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arco\Desktop\Stage Samuele Vianello 2018\Stage Samuele - code\Excel Analysis\"/>
    </mc:Choice>
  </mc:AlternateContent>
  <bookViews>
    <workbookView xWindow="480" yWindow="360" windowWidth="16035" windowHeight="11025" activeTab="3"/>
  </bookViews>
  <sheets>
    <sheet name="STATIC" sheetId="1" r:id="rId1"/>
    <sheet name="LIVE" sheetId="2" r:id="rId2"/>
    <sheet name="Full Analysis" sheetId="3" r:id="rId3"/>
    <sheet name="Sheet1" sheetId="4" r:id="rId4"/>
  </sheets>
  <calcPr calcId="152511"/>
</workbook>
</file>

<file path=xl/calcChain.xml><?xml version="1.0" encoding="utf-8"?>
<calcChain xmlns="http://schemas.openxmlformats.org/spreadsheetml/2006/main">
  <c r="B5" i="4" l="1"/>
  <c r="I8" i="4"/>
  <c r="J8" i="4"/>
  <c r="K8" i="4"/>
  <c r="L8" i="4"/>
  <c r="M8" i="4"/>
  <c r="N8" i="4"/>
  <c r="O8" i="4"/>
  <c r="P8" i="4"/>
  <c r="I7" i="4"/>
  <c r="J7" i="4" s="1"/>
  <c r="K7" i="4" s="1"/>
  <c r="L7" i="4" s="1"/>
  <c r="M7" i="4" s="1"/>
  <c r="N7" i="4" s="1"/>
  <c r="O7" i="4" s="1"/>
  <c r="P7" i="4" s="1"/>
  <c r="C8" i="4"/>
  <c r="D8" i="4"/>
  <c r="E8" i="4"/>
  <c r="F8" i="4"/>
  <c r="G8" i="4"/>
  <c r="H8" i="4"/>
  <c r="D7" i="4"/>
  <c r="E7" i="4" s="1"/>
  <c r="F7" i="4" s="1"/>
  <c r="G7" i="4" s="1"/>
  <c r="H7" i="4" s="1"/>
  <c r="C7" i="4"/>
  <c r="B8" i="4"/>
  <c r="B7" i="4"/>
  <c r="B4" i="4"/>
  <c r="B3" i="3" l="1"/>
  <c r="B16" i="3"/>
  <c r="B15" i="3"/>
  <c r="B14" i="3"/>
  <c r="B13" i="3"/>
  <c r="B12" i="3"/>
  <c r="B11" i="3"/>
  <c r="B10" i="3"/>
  <c r="B9" i="3"/>
  <c r="B8" i="3"/>
  <c r="B7" i="3"/>
  <c r="B6" i="3"/>
  <c r="B5" i="3"/>
  <c r="B4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N25" i="3" l="1"/>
  <c r="N26" i="3"/>
  <c r="N27" i="3"/>
  <c r="N28" i="3"/>
  <c r="N29" i="3"/>
  <c r="N30" i="3"/>
  <c r="N31" i="3"/>
  <c r="AG31" i="3" s="1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AG63" i="3" s="1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AG95" i="3" s="1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AG127" i="3" s="1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AG159" i="3" s="1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AG191" i="3" s="1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AG223" i="3" s="1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AG255" i="3" s="1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AG287" i="3" s="1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AG319" i="3" s="1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AG351" i="3" s="1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AG383" i="3" s="1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AG415" i="3" s="1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AG447" i="3" s="1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AG479" i="3" s="1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AG511" i="3" s="1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AG543" i="3" s="1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AG575" i="3" s="1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AG607" i="3" s="1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AG639" i="3" s="1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AG671" i="3" s="1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AG686" i="3" s="1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AG710" i="3" s="1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AG726" i="3" s="1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AG742" i="3" s="1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AG758" i="3" s="1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AG774" i="3" s="1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AG790" i="3" s="1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AG806" i="3" s="1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AG822" i="3" s="1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AG838" i="3" s="1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AG854" i="3" s="1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AG870" i="3" s="1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AG886" i="3" s="1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AG902" i="3" s="1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AG918" i="3" s="1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AG934" i="3" s="1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AG950" i="3" s="1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AG966" i="3" s="1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AG982" i="3" s="1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AG998" i="3" s="1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AG1014" i="3" s="1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AG1030" i="3" s="1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AG1046" i="3" s="1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AG1062" i="3" s="1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AG1078" i="3" s="1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AG1094" i="3" s="1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AG1110" i="3" s="1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AG1126" i="3" s="1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AG1142" i="3" s="1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AG1158" i="3" s="1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AG1174" i="3" s="1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AG1190" i="3" s="1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AG1206" i="3" s="1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AG1222" i="3" s="1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AG1238" i="3" s="1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AG1254" i="3" s="1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AG1270" i="3" s="1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AG1286" i="3" s="1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AG1302" i="3" s="1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AG1318" i="3" s="1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AG1334" i="3" s="1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AG1350" i="3" s="1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AG1366" i="3" s="1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AG1382" i="3" s="1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AG1398" i="3" s="1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AG1414" i="3" s="1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AG1430" i="3" s="1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AG1446" i="3" s="1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AG1462" i="3" s="1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AG1478" i="3" s="1"/>
  <c r="N1480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AG1494" i="3" s="1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AG1510" i="3" s="1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N1527" i="3"/>
  <c r="AG1526" i="3" s="1"/>
  <c r="N1528" i="3"/>
  <c r="N1529" i="3"/>
  <c r="N1530" i="3"/>
  <c r="N1531" i="3"/>
  <c r="N1532" i="3"/>
  <c r="N1533" i="3"/>
  <c r="N1534" i="3"/>
  <c r="N1535" i="3"/>
  <c r="N1536" i="3"/>
  <c r="N1537" i="3"/>
  <c r="N1538" i="3"/>
  <c r="N1539" i="3"/>
  <c r="N1540" i="3"/>
  <c r="N1541" i="3"/>
  <c r="N1542" i="3"/>
  <c r="N1543" i="3"/>
  <c r="AG1542" i="3" s="1"/>
  <c r="N1544" i="3"/>
  <c r="N1545" i="3"/>
  <c r="N1546" i="3"/>
  <c r="N1547" i="3"/>
  <c r="N1548" i="3"/>
  <c r="N1549" i="3"/>
  <c r="N1550" i="3"/>
  <c r="N1551" i="3"/>
  <c r="N1552" i="3"/>
  <c r="N1553" i="3"/>
  <c r="N1554" i="3"/>
  <c r="N1555" i="3"/>
  <c r="N1556" i="3"/>
  <c r="N1557" i="3"/>
  <c r="N1558" i="3"/>
  <c r="N1559" i="3"/>
  <c r="AG1558" i="3" s="1"/>
  <c r="N1560" i="3"/>
  <c r="N1561" i="3"/>
  <c r="N1562" i="3"/>
  <c r="N1563" i="3"/>
  <c r="N1564" i="3"/>
  <c r="N1565" i="3"/>
  <c r="N1566" i="3"/>
  <c r="N1567" i="3"/>
  <c r="N1568" i="3"/>
  <c r="N1569" i="3"/>
  <c r="N1570" i="3"/>
  <c r="N1571" i="3"/>
  <c r="N1572" i="3"/>
  <c r="N1573" i="3"/>
  <c r="N1574" i="3"/>
  <c r="N1575" i="3"/>
  <c r="AG1574" i="3" s="1"/>
  <c r="N1576" i="3"/>
  <c r="N1577" i="3"/>
  <c r="N1578" i="3"/>
  <c r="N1579" i="3"/>
  <c r="N1580" i="3"/>
  <c r="N1581" i="3"/>
  <c r="N1582" i="3"/>
  <c r="N1583" i="3"/>
  <c r="N1584" i="3"/>
  <c r="N1585" i="3"/>
  <c r="N1586" i="3"/>
  <c r="N1587" i="3"/>
  <c r="N1588" i="3"/>
  <c r="N1589" i="3"/>
  <c r="N1590" i="3"/>
  <c r="N1591" i="3"/>
  <c r="AG1590" i="3" s="1"/>
  <c r="N1592" i="3"/>
  <c r="N1593" i="3"/>
  <c r="N1594" i="3"/>
  <c r="N1595" i="3"/>
  <c r="N1596" i="3"/>
  <c r="N1597" i="3"/>
  <c r="N1598" i="3"/>
  <c r="N1599" i="3"/>
  <c r="N1600" i="3"/>
  <c r="N1601" i="3"/>
  <c r="N1602" i="3"/>
  <c r="N1603" i="3"/>
  <c r="N1604" i="3"/>
  <c r="N1605" i="3"/>
  <c r="N1606" i="3"/>
  <c r="N1607" i="3"/>
  <c r="AG1606" i="3" s="1"/>
  <c r="N1608" i="3"/>
  <c r="N1609" i="3"/>
  <c r="N1610" i="3"/>
  <c r="N1611" i="3"/>
  <c r="N1612" i="3"/>
  <c r="N1613" i="3"/>
  <c r="N1614" i="3"/>
  <c r="N1615" i="3"/>
  <c r="N1616" i="3"/>
  <c r="N1617" i="3"/>
  <c r="N1618" i="3"/>
  <c r="N1619" i="3"/>
  <c r="N1620" i="3"/>
  <c r="N1621" i="3"/>
  <c r="N1622" i="3"/>
  <c r="N1623" i="3"/>
  <c r="AG1622" i="3" s="1"/>
  <c r="N1624" i="3"/>
  <c r="N1625" i="3"/>
  <c r="N1626" i="3"/>
  <c r="N1627" i="3"/>
  <c r="N1628" i="3"/>
  <c r="N1629" i="3"/>
  <c r="N1630" i="3"/>
  <c r="N1631" i="3"/>
  <c r="N1632" i="3"/>
  <c r="N1633" i="3"/>
  <c r="N1634" i="3"/>
  <c r="N1635" i="3"/>
  <c r="N1636" i="3"/>
  <c r="N1637" i="3"/>
  <c r="N1638" i="3"/>
  <c r="N1639" i="3"/>
  <c r="AG1638" i="3" s="1"/>
  <c r="N1640" i="3"/>
  <c r="N1641" i="3"/>
  <c r="N1642" i="3"/>
  <c r="N1643" i="3"/>
  <c r="N1644" i="3"/>
  <c r="N1645" i="3"/>
  <c r="N1646" i="3"/>
  <c r="N1647" i="3"/>
  <c r="N1648" i="3"/>
  <c r="N1649" i="3"/>
  <c r="N1650" i="3"/>
  <c r="N1651" i="3"/>
  <c r="N1652" i="3"/>
  <c r="N1653" i="3"/>
  <c r="N1654" i="3"/>
  <c r="N1655" i="3"/>
  <c r="AG1654" i="3" s="1"/>
  <c r="N1656" i="3"/>
  <c r="N1657" i="3"/>
  <c r="N1658" i="3"/>
  <c r="N1659" i="3"/>
  <c r="N1660" i="3"/>
  <c r="N1661" i="3"/>
  <c r="N1662" i="3"/>
  <c r="N1663" i="3"/>
  <c r="N1664" i="3"/>
  <c r="N1665" i="3"/>
  <c r="N1666" i="3"/>
  <c r="N1667" i="3"/>
  <c r="N1668" i="3"/>
  <c r="N1669" i="3"/>
  <c r="N1670" i="3"/>
  <c r="N1671" i="3"/>
  <c r="AG1670" i="3" s="1"/>
  <c r="N1672" i="3"/>
  <c r="N1673" i="3"/>
  <c r="N1674" i="3"/>
  <c r="N1675" i="3"/>
  <c r="N1676" i="3"/>
  <c r="N1677" i="3"/>
  <c r="N1678" i="3"/>
  <c r="N1679" i="3"/>
  <c r="N1680" i="3"/>
  <c r="N1681" i="3"/>
  <c r="N1682" i="3"/>
  <c r="N1683" i="3"/>
  <c r="N1684" i="3"/>
  <c r="N1685" i="3"/>
  <c r="N1686" i="3"/>
  <c r="N1687" i="3"/>
  <c r="AG1686" i="3" s="1"/>
  <c r="N1688" i="3"/>
  <c r="N1689" i="3"/>
  <c r="N1690" i="3"/>
  <c r="N1691" i="3"/>
  <c r="N1692" i="3"/>
  <c r="N1693" i="3"/>
  <c r="N1694" i="3"/>
  <c r="N1695" i="3"/>
  <c r="N1696" i="3"/>
  <c r="N1697" i="3"/>
  <c r="N1698" i="3"/>
  <c r="N1699" i="3"/>
  <c r="N1700" i="3"/>
  <c r="N1701" i="3"/>
  <c r="N1702" i="3"/>
  <c r="N1703" i="3"/>
  <c r="AG1702" i="3" s="1"/>
  <c r="N1704" i="3"/>
  <c r="N1705" i="3"/>
  <c r="N1706" i="3"/>
  <c r="N1707" i="3"/>
  <c r="N1708" i="3"/>
  <c r="N1709" i="3"/>
  <c r="N1710" i="3"/>
  <c r="N1711" i="3"/>
  <c r="N1712" i="3"/>
  <c r="N1713" i="3"/>
  <c r="N1714" i="3"/>
  <c r="N1715" i="3"/>
  <c r="N1716" i="3"/>
  <c r="N1717" i="3"/>
  <c r="N1718" i="3"/>
  <c r="N1719" i="3"/>
  <c r="AG1718" i="3" s="1"/>
  <c r="N1720" i="3"/>
  <c r="N1721" i="3"/>
  <c r="N1722" i="3"/>
  <c r="N1723" i="3"/>
  <c r="N1724" i="3"/>
  <c r="N1725" i="3"/>
  <c r="N1726" i="3"/>
  <c r="N1727" i="3"/>
  <c r="AG1727" i="3" s="1"/>
  <c r="N1728" i="3"/>
  <c r="N1729" i="3"/>
  <c r="N1730" i="3"/>
  <c r="N1731" i="3"/>
  <c r="N1732" i="3"/>
  <c r="N1733" i="3"/>
  <c r="N1734" i="3"/>
  <c r="N1735" i="3"/>
  <c r="AG1734" i="3" s="1"/>
  <c r="N1736" i="3"/>
  <c r="N1737" i="3"/>
  <c r="N1738" i="3"/>
  <c r="N1739" i="3"/>
  <c r="N1740" i="3"/>
  <c r="N1741" i="3"/>
  <c r="N1742" i="3"/>
  <c r="N1743" i="3"/>
  <c r="AG1743" i="3" s="1"/>
  <c r="N1744" i="3"/>
  <c r="N1745" i="3"/>
  <c r="N1746" i="3"/>
  <c r="N1747" i="3"/>
  <c r="N1748" i="3"/>
  <c r="N1749" i="3"/>
  <c r="N1750" i="3"/>
  <c r="N1751" i="3"/>
  <c r="AG1750" i="3" s="1"/>
  <c r="N1752" i="3"/>
  <c r="N1753" i="3"/>
  <c r="N1754" i="3"/>
  <c r="N1755" i="3"/>
  <c r="N1756" i="3"/>
  <c r="N1757" i="3"/>
  <c r="N1758" i="3"/>
  <c r="N1759" i="3"/>
  <c r="AG1759" i="3" s="1"/>
  <c r="N1760" i="3"/>
  <c r="N1761" i="3"/>
  <c r="N1762" i="3"/>
  <c r="N1763" i="3"/>
  <c r="N1764" i="3"/>
  <c r="N1765" i="3"/>
  <c r="N1766" i="3"/>
  <c r="N1767" i="3"/>
  <c r="AG1766" i="3" s="1"/>
  <c r="N1768" i="3"/>
  <c r="N1769" i="3"/>
  <c r="N1770" i="3"/>
  <c r="N1771" i="3"/>
  <c r="N1772" i="3"/>
  <c r="N1773" i="3"/>
  <c r="N1774" i="3"/>
  <c r="N1775" i="3"/>
  <c r="AG1775" i="3" s="1"/>
  <c r="N1776" i="3"/>
  <c r="N1777" i="3"/>
  <c r="N1778" i="3"/>
  <c r="N1779" i="3"/>
  <c r="N1780" i="3"/>
  <c r="N1781" i="3"/>
  <c r="N1782" i="3"/>
  <c r="N1783" i="3"/>
  <c r="AG1782" i="3" s="1"/>
  <c r="N1784" i="3"/>
  <c r="N1785" i="3"/>
  <c r="N1786" i="3"/>
  <c r="N1787" i="3"/>
  <c r="N1788" i="3"/>
  <c r="N1789" i="3"/>
  <c r="N1790" i="3"/>
  <c r="N1791" i="3"/>
  <c r="AG1791" i="3" s="1"/>
  <c r="N1792" i="3"/>
  <c r="N1793" i="3"/>
  <c r="N1794" i="3"/>
  <c r="N1795" i="3"/>
  <c r="N1796" i="3"/>
  <c r="N1797" i="3"/>
  <c r="N1798" i="3"/>
  <c r="N1799" i="3"/>
  <c r="AG1798" i="3" s="1"/>
  <c r="N1800" i="3"/>
  <c r="N1801" i="3"/>
  <c r="N1802" i="3"/>
  <c r="N1803" i="3"/>
  <c r="N1804" i="3"/>
  <c r="N1805" i="3"/>
  <c r="N1806" i="3"/>
  <c r="N1807" i="3"/>
  <c r="AG1807" i="3" s="1"/>
  <c r="N1808" i="3"/>
  <c r="N1809" i="3"/>
  <c r="N1810" i="3"/>
  <c r="N1811" i="3"/>
  <c r="N1812" i="3"/>
  <c r="N1813" i="3"/>
  <c r="N1814" i="3"/>
  <c r="N1815" i="3"/>
  <c r="AG1814" i="3" s="1"/>
  <c r="N1816" i="3"/>
  <c r="N1817" i="3"/>
  <c r="N1818" i="3"/>
  <c r="N1819" i="3"/>
  <c r="N1820" i="3"/>
  <c r="N1821" i="3"/>
  <c r="N1822" i="3"/>
  <c r="N1823" i="3"/>
  <c r="AG1823" i="3" s="1"/>
  <c r="N1824" i="3"/>
  <c r="N1825" i="3"/>
  <c r="N1826" i="3"/>
  <c r="N1827" i="3"/>
  <c r="N1828" i="3"/>
  <c r="N1829" i="3"/>
  <c r="N1830" i="3"/>
  <c r="N1831" i="3"/>
  <c r="AG1830" i="3" s="1"/>
  <c r="N1832" i="3"/>
  <c r="N1833" i="3"/>
  <c r="N1834" i="3"/>
  <c r="N1835" i="3"/>
  <c r="N1836" i="3"/>
  <c r="N1837" i="3"/>
  <c r="N1838" i="3"/>
  <c r="N1839" i="3"/>
  <c r="AG1839" i="3" s="1"/>
  <c r="N1840" i="3"/>
  <c r="N1841" i="3"/>
  <c r="N1842" i="3"/>
  <c r="N1843" i="3"/>
  <c r="N1844" i="3"/>
  <c r="N1845" i="3"/>
  <c r="N1846" i="3"/>
  <c r="N1847" i="3"/>
  <c r="AG1846" i="3" s="1"/>
  <c r="N1848" i="3"/>
  <c r="N1849" i="3"/>
  <c r="N1850" i="3"/>
  <c r="N1851" i="3"/>
  <c r="N1852" i="3"/>
  <c r="N1853" i="3"/>
  <c r="N1854" i="3"/>
  <c r="N1855" i="3"/>
  <c r="AG1855" i="3" s="1"/>
  <c r="N1856" i="3"/>
  <c r="N1857" i="3"/>
  <c r="N1858" i="3"/>
  <c r="N1859" i="3"/>
  <c r="N1860" i="3"/>
  <c r="N1861" i="3"/>
  <c r="N1862" i="3"/>
  <c r="N1863" i="3"/>
  <c r="AG1862" i="3" s="1"/>
  <c r="N1864" i="3"/>
  <c r="N1865" i="3"/>
  <c r="N1866" i="3"/>
  <c r="N1867" i="3"/>
  <c r="N1868" i="3"/>
  <c r="N1869" i="3"/>
  <c r="N1870" i="3"/>
  <c r="N1871" i="3"/>
  <c r="AG1871" i="3" s="1"/>
  <c r="N1872" i="3"/>
  <c r="N1873" i="3"/>
  <c r="N1874" i="3"/>
  <c r="N1875" i="3"/>
  <c r="N1876" i="3"/>
  <c r="N1877" i="3"/>
  <c r="N1878" i="3"/>
  <c r="N1879" i="3"/>
  <c r="AG1878" i="3" s="1"/>
  <c r="N1880" i="3"/>
  <c r="N1881" i="3"/>
  <c r="N1882" i="3"/>
  <c r="N1883" i="3"/>
  <c r="N1884" i="3"/>
  <c r="N1885" i="3"/>
  <c r="N1886" i="3"/>
  <c r="N1887" i="3"/>
  <c r="AG1887" i="3" s="1"/>
  <c r="N1888" i="3"/>
  <c r="N1889" i="3"/>
  <c r="N1890" i="3"/>
  <c r="N1891" i="3"/>
  <c r="N1892" i="3"/>
  <c r="N1893" i="3"/>
  <c r="N1894" i="3"/>
  <c r="N1895" i="3"/>
  <c r="AG1894" i="3" s="1"/>
  <c r="N1896" i="3"/>
  <c r="N1897" i="3"/>
  <c r="N1898" i="3"/>
  <c r="N1899" i="3"/>
  <c r="N1900" i="3"/>
  <c r="N1901" i="3"/>
  <c r="N1902" i="3"/>
  <c r="N1903" i="3"/>
  <c r="AG1903" i="3" s="1"/>
  <c r="N1904" i="3"/>
  <c r="N1905" i="3"/>
  <c r="N1906" i="3"/>
  <c r="N1907" i="3"/>
  <c r="N1908" i="3"/>
  <c r="N1909" i="3"/>
  <c r="N1910" i="3"/>
  <c r="N1911" i="3"/>
  <c r="AG1910" i="3" s="1"/>
  <c r="N1912" i="3"/>
  <c r="N1913" i="3"/>
  <c r="N1914" i="3"/>
  <c r="N1915" i="3"/>
  <c r="N1916" i="3"/>
  <c r="N1917" i="3"/>
  <c r="N1918" i="3"/>
  <c r="N1919" i="3"/>
  <c r="AG1919" i="3" s="1"/>
  <c r="N1920" i="3"/>
  <c r="N1921" i="3"/>
  <c r="N1922" i="3"/>
  <c r="N1923" i="3"/>
  <c r="N1924" i="3"/>
  <c r="N1925" i="3"/>
  <c r="N1926" i="3"/>
  <c r="N1927" i="3"/>
  <c r="AG1926" i="3" s="1"/>
  <c r="N1928" i="3"/>
  <c r="N1929" i="3"/>
  <c r="N1930" i="3"/>
  <c r="N1931" i="3"/>
  <c r="N1932" i="3"/>
  <c r="N1933" i="3"/>
  <c r="N1934" i="3"/>
  <c r="N1935" i="3"/>
  <c r="AG1935" i="3" s="1"/>
  <c r="N1936" i="3"/>
  <c r="N1937" i="3"/>
  <c r="N1938" i="3"/>
  <c r="N1939" i="3"/>
  <c r="N1940" i="3"/>
  <c r="N1941" i="3"/>
  <c r="N1942" i="3"/>
  <c r="N1943" i="3"/>
  <c r="AG1942" i="3" s="1"/>
  <c r="N1944" i="3"/>
  <c r="N1945" i="3"/>
  <c r="N1946" i="3"/>
  <c r="N1947" i="3"/>
  <c r="N1948" i="3"/>
  <c r="N1949" i="3"/>
  <c r="N1950" i="3"/>
  <c r="N1951" i="3"/>
  <c r="AG1951" i="3" s="1"/>
  <c r="N1952" i="3"/>
  <c r="N1953" i="3"/>
  <c r="N1954" i="3"/>
  <c r="N1955" i="3"/>
  <c r="N1956" i="3"/>
  <c r="N1957" i="3"/>
  <c r="N1958" i="3"/>
  <c r="N1959" i="3"/>
  <c r="AG1958" i="3" s="1"/>
  <c r="N1960" i="3"/>
  <c r="N1961" i="3"/>
  <c r="N1962" i="3"/>
  <c r="N1963" i="3"/>
  <c r="N1964" i="3"/>
  <c r="N1965" i="3"/>
  <c r="N1966" i="3"/>
  <c r="N1967" i="3"/>
  <c r="AG1967" i="3" s="1"/>
  <c r="N1968" i="3"/>
  <c r="N1969" i="3"/>
  <c r="N1970" i="3"/>
  <c r="N1971" i="3"/>
  <c r="N1972" i="3"/>
  <c r="N1973" i="3"/>
  <c r="N1974" i="3"/>
  <c r="N1975" i="3"/>
  <c r="AG1974" i="3" s="1"/>
  <c r="N1976" i="3"/>
  <c r="N1977" i="3"/>
  <c r="N1978" i="3"/>
  <c r="N1979" i="3"/>
  <c r="N1980" i="3"/>
  <c r="N1981" i="3"/>
  <c r="N1982" i="3"/>
  <c r="N1983" i="3"/>
  <c r="AG1983" i="3" s="1"/>
  <c r="N1984" i="3"/>
  <c r="N1985" i="3"/>
  <c r="N1986" i="3"/>
  <c r="N1987" i="3"/>
  <c r="N1988" i="3"/>
  <c r="N1989" i="3"/>
  <c r="N1990" i="3"/>
  <c r="N1991" i="3"/>
  <c r="AG1990" i="3" s="1"/>
  <c r="N1992" i="3"/>
  <c r="N1993" i="3"/>
  <c r="N1994" i="3"/>
  <c r="N1995" i="3"/>
  <c r="N1996" i="3"/>
  <c r="N1997" i="3"/>
  <c r="N1998" i="3"/>
  <c r="N1999" i="3"/>
  <c r="AG1999" i="3" s="1"/>
  <c r="N2000" i="3"/>
  <c r="N2001" i="3"/>
  <c r="N2002" i="3"/>
  <c r="N2003" i="3"/>
  <c r="N2004" i="3"/>
  <c r="N2005" i="3"/>
  <c r="N2006" i="3"/>
  <c r="N2007" i="3"/>
  <c r="AG2006" i="3" s="1"/>
  <c r="N2008" i="3"/>
  <c r="N2009" i="3"/>
  <c r="N2010" i="3"/>
  <c r="N2011" i="3"/>
  <c r="N2012" i="3"/>
  <c r="N2013" i="3"/>
  <c r="N2014" i="3"/>
  <c r="N2015" i="3"/>
  <c r="AG2015" i="3" s="1"/>
  <c r="N2016" i="3"/>
  <c r="N2017" i="3"/>
  <c r="N2018" i="3"/>
  <c r="N2019" i="3"/>
  <c r="N2020" i="3"/>
  <c r="N2021" i="3"/>
  <c r="N2022" i="3"/>
  <c r="N2023" i="3"/>
  <c r="AG2022" i="3" s="1"/>
  <c r="N2024" i="3"/>
  <c r="N2025" i="3"/>
  <c r="N2026" i="3"/>
  <c r="N2027" i="3"/>
  <c r="N2028" i="3"/>
  <c r="N2029" i="3"/>
  <c r="N2030" i="3"/>
  <c r="N2031" i="3"/>
  <c r="AG2030" i="3" s="1"/>
  <c r="N2032" i="3"/>
  <c r="N2033" i="3"/>
  <c r="N2034" i="3"/>
  <c r="N2035" i="3"/>
  <c r="N2036" i="3"/>
  <c r="N2037" i="3"/>
  <c r="N2038" i="3"/>
  <c r="N2039" i="3"/>
  <c r="AG2039" i="3" s="1"/>
  <c r="N2040" i="3"/>
  <c r="N2041" i="3"/>
  <c r="N2042" i="3"/>
  <c r="N2043" i="3"/>
  <c r="N2044" i="3"/>
  <c r="N2045" i="3"/>
  <c r="N2046" i="3"/>
  <c r="N2047" i="3"/>
  <c r="AG2046" i="3" s="1"/>
  <c r="N2048" i="3"/>
  <c r="N2049" i="3"/>
  <c r="N2050" i="3"/>
  <c r="N2051" i="3"/>
  <c r="N2052" i="3"/>
  <c r="N2053" i="3"/>
  <c r="N2054" i="3"/>
  <c r="N2055" i="3"/>
  <c r="AG2055" i="3" s="1"/>
  <c r="N2056" i="3"/>
  <c r="N2057" i="3"/>
  <c r="N2058" i="3"/>
  <c r="N2059" i="3"/>
  <c r="N2060" i="3"/>
  <c r="N2061" i="3"/>
  <c r="N2062" i="3"/>
  <c r="N2063" i="3"/>
  <c r="AG2062" i="3" s="1"/>
  <c r="N2064" i="3"/>
  <c r="N2065" i="3"/>
  <c r="N2066" i="3"/>
  <c r="N2067" i="3"/>
  <c r="N2068" i="3"/>
  <c r="N2069" i="3"/>
  <c r="N2070" i="3"/>
  <c r="N2071" i="3"/>
  <c r="AG2071" i="3" s="1"/>
  <c r="N2072" i="3"/>
  <c r="N2073" i="3"/>
  <c r="N2074" i="3"/>
  <c r="N2075" i="3"/>
  <c r="N2076" i="3"/>
  <c r="N2077" i="3"/>
  <c r="N2078" i="3"/>
  <c r="N2079" i="3"/>
  <c r="AG2078" i="3" s="1"/>
  <c r="N2080" i="3"/>
  <c r="N2081" i="3"/>
  <c r="N2082" i="3"/>
  <c r="N2083" i="3"/>
  <c r="N2084" i="3"/>
  <c r="N2085" i="3"/>
  <c r="N2086" i="3"/>
  <c r="N2087" i="3"/>
  <c r="AG2086" i="3" s="1"/>
  <c r="N2088" i="3"/>
  <c r="N2089" i="3"/>
  <c r="N2090" i="3"/>
  <c r="N2091" i="3"/>
  <c r="N2092" i="3"/>
  <c r="N2093" i="3"/>
  <c r="N2094" i="3"/>
  <c r="N2095" i="3"/>
  <c r="AG2095" i="3" s="1"/>
  <c r="N2096" i="3"/>
  <c r="N2097" i="3"/>
  <c r="N2098" i="3"/>
  <c r="N2099" i="3"/>
  <c r="N2100" i="3"/>
  <c r="N2101" i="3"/>
  <c r="N2102" i="3"/>
  <c r="N2103" i="3"/>
  <c r="AG2102" i="3" s="1"/>
  <c r="N2104" i="3"/>
  <c r="N2105" i="3"/>
  <c r="N2106" i="3"/>
  <c r="N2107" i="3"/>
  <c r="N2108" i="3"/>
  <c r="N2109" i="3"/>
  <c r="N2110" i="3"/>
  <c r="N2111" i="3"/>
  <c r="AG2111" i="3" s="1"/>
  <c r="N2112" i="3"/>
  <c r="N2113" i="3"/>
  <c r="N2114" i="3"/>
  <c r="N2115" i="3"/>
  <c r="N2116" i="3"/>
  <c r="N2117" i="3"/>
  <c r="N2118" i="3"/>
  <c r="N2119" i="3"/>
  <c r="AG2118" i="3" s="1"/>
  <c r="N2120" i="3"/>
  <c r="N2121" i="3"/>
  <c r="N2122" i="3"/>
  <c r="N2123" i="3"/>
  <c r="N2124" i="3"/>
  <c r="N2125" i="3"/>
  <c r="N2126" i="3"/>
  <c r="N2127" i="3"/>
  <c r="AG2127" i="3" s="1"/>
  <c r="N2128" i="3"/>
  <c r="N2129" i="3"/>
  <c r="N2130" i="3"/>
  <c r="N2131" i="3"/>
  <c r="N2132" i="3"/>
  <c r="N2133" i="3"/>
  <c r="N2134" i="3"/>
  <c r="N2135" i="3"/>
  <c r="AG2134" i="3" s="1"/>
  <c r="N2136" i="3"/>
  <c r="N2137" i="3"/>
  <c r="N2138" i="3"/>
  <c r="N2139" i="3"/>
  <c r="N2140" i="3"/>
  <c r="N2141" i="3"/>
  <c r="N2142" i="3"/>
  <c r="N2143" i="3"/>
  <c r="AG2143" i="3" s="1"/>
  <c r="N2144" i="3"/>
  <c r="N2145" i="3"/>
  <c r="N2146" i="3"/>
  <c r="N2147" i="3"/>
  <c r="N2148" i="3"/>
  <c r="N2149" i="3"/>
  <c r="N2150" i="3"/>
  <c r="N2151" i="3"/>
  <c r="AG2150" i="3" s="1"/>
  <c r="N24" i="3"/>
  <c r="G25" i="3"/>
  <c r="G26" i="3"/>
  <c r="G27" i="3"/>
  <c r="G28" i="3"/>
  <c r="G29" i="3"/>
  <c r="G30" i="3"/>
  <c r="G31" i="3"/>
  <c r="G32" i="3"/>
  <c r="Z31" i="3" s="1"/>
  <c r="G33" i="3"/>
  <c r="G34" i="3"/>
  <c r="G35" i="3"/>
  <c r="G36" i="3"/>
  <c r="G37" i="3"/>
  <c r="G38" i="3"/>
  <c r="G39" i="3"/>
  <c r="G40" i="3"/>
  <c r="Z40" i="3" s="1"/>
  <c r="G41" i="3"/>
  <c r="G42" i="3"/>
  <c r="G43" i="3"/>
  <c r="G44" i="3"/>
  <c r="G45" i="3"/>
  <c r="G46" i="3"/>
  <c r="G47" i="3"/>
  <c r="G48" i="3"/>
  <c r="Z47" i="3" s="1"/>
  <c r="G49" i="3"/>
  <c r="G50" i="3"/>
  <c r="G51" i="3"/>
  <c r="G52" i="3"/>
  <c r="G53" i="3"/>
  <c r="G54" i="3"/>
  <c r="G55" i="3"/>
  <c r="G56" i="3"/>
  <c r="Z56" i="3" s="1"/>
  <c r="G57" i="3"/>
  <c r="G58" i="3"/>
  <c r="G59" i="3"/>
  <c r="G60" i="3"/>
  <c r="G61" i="3"/>
  <c r="G62" i="3"/>
  <c r="G63" i="3"/>
  <c r="G64" i="3"/>
  <c r="Z63" i="3" s="1"/>
  <c r="G65" i="3"/>
  <c r="G66" i="3"/>
  <c r="G67" i="3"/>
  <c r="G68" i="3"/>
  <c r="G69" i="3"/>
  <c r="G70" i="3"/>
  <c r="G71" i="3"/>
  <c r="G72" i="3"/>
  <c r="Z72" i="3" s="1"/>
  <c r="G73" i="3"/>
  <c r="G74" i="3"/>
  <c r="G75" i="3"/>
  <c r="G76" i="3"/>
  <c r="G77" i="3"/>
  <c r="G78" i="3"/>
  <c r="G79" i="3"/>
  <c r="G80" i="3"/>
  <c r="Z79" i="3" s="1"/>
  <c r="G81" i="3"/>
  <c r="G82" i="3"/>
  <c r="G83" i="3"/>
  <c r="G84" i="3"/>
  <c r="G85" i="3"/>
  <c r="G86" i="3"/>
  <c r="G87" i="3"/>
  <c r="G88" i="3"/>
  <c r="Z88" i="3" s="1"/>
  <c r="G89" i="3"/>
  <c r="G90" i="3"/>
  <c r="G91" i="3"/>
  <c r="G92" i="3"/>
  <c r="G93" i="3"/>
  <c r="G94" i="3"/>
  <c r="G95" i="3"/>
  <c r="G96" i="3"/>
  <c r="Z95" i="3" s="1"/>
  <c r="G97" i="3"/>
  <c r="G98" i="3"/>
  <c r="G99" i="3"/>
  <c r="G100" i="3"/>
  <c r="G101" i="3"/>
  <c r="G102" i="3"/>
  <c r="G103" i="3"/>
  <c r="G104" i="3"/>
  <c r="Z104" i="3" s="1"/>
  <c r="G105" i="3"/>
  <c r="G106" i="3"/>
  <c r="G107" i="3"/>
  <c r="G108" i="3"/>
  <c r="G109" i="3"/>
  <c r="G110" i="3"/>
  <c r="G111" i="3"/>
  <c r="G112" i="3"/>
  <c r="Z111" i="3" s="1"/>
  <c r="G113" i="3"/>
  <c r="G114" i="3"/>
  <c r="G115" i="3"/>
  <c r="G116" i="3"/>
  <c r="G117" i="3"/>
  <c r="G118" i="3"/>
  <c r="G119" i="3"/>
  <c r="G120" i="3"/>
  <c r="Z120" i="3" s="1"/>
  <c r="G121" i="3"/>
  <c r="G122" i="3"/>
  <c r="G123" i="3"/>
  <c r="G124" i="3"/>
  <c r="G125" i="3"/>
  <c r="G126" i="3"/>
  <c r="G127" i="3"/>
  <c r="G128" i="3"/>
  <c r="Z127" i="3" s="1"/>
  <c r="G129" i="3"/>
  <c r="G130" i="3"/>
  <c r="G131" i="3"/>
  <c r="G132" i="3"/>
  <c r="G133" i="3"/>
  <c r="G134" i="3"/>
  <c r="G135" i="3"/>
  <c r="G136" i="3"/>
  <c r="Z136" i="3" s="1"/>
  <c r="G137" i="3"/>
  <c r="G138" i="3"/>
  <c r="G139" i="3"/>
  <c r="G140" i="3"/>
  <c r="G141" i="3"/>
  <c r="G142" i="3"/>
  <c r="G143" i="3"/>
  <c r="G144" i="3"/>
  <c r="Z143" i="3" s="1"/>
  <c r="G145" i="3"/>
  <c r="G146" i="3"/>
  <c r="G147" i="3"/>
  <c r="G148" i="3"/>
  <c r="G149" i="3"/>
  <c r="G150" i="3"/>
  <c r="G151" i="3"/>
  <c r="G152" i="3"/>
  <c r="Z152" i="3" s="1"/>
  <c r="G153" i="3"/>
  <c r="G154" i="3"/>
  <c r="G155" i="3"/>
  <c r="G156" i="3"/>
  <c r="G157" i="3"/>
  <c r="G158" i="3"/>
  <c r="G159" i="3"/>
  <c r="G160" i="3"/>
  <c r="Z159" i="3" s="1"/>
  <c r="G161" i="3"/>
  <c r="G162" i="3"/>
  <c r="G163" i="3"/>
  <c r="G164" i="3"/>
  <c r="G165" i="3"/>
  <c r="G166" i="3"/>
  <c r="G167" i="3"/>
  <c r="G168" i="3"/>
  <c r="Z168" i="3" s="1"/>
  <c r="G169" i="3"/>
  <c r="G170" i="3"/>
  <c r="G171" i="3"/>
  <c r="G172" i="3"/>
  <c r="G173" i="3"/>
  <c r="G174" i="3"/>
  <c r="G175" i="3"/>
  <c r="G176" i="3"/>
  <c r="Z175" i="3" s="1"/>
  <c r="G177" i="3"/>
  <c r="G178" i="3"/>
  <c r="G179" i="3"/>
  <c r="G180" i="3"/>
  <c r="G181" i="3"/>
  <c r="G182" i="3"/>
  <c r="G183" i="3"/>
  <c r="G184" i="3"/>
  <c r="Z184" i="3" s="1"/>
  <c r="G185" i="3"/>
  <c r="G186" i="3"/>
  <c r="G187" i="3"/>
  <c r="G188" i="3"/>
  <c r="G189" i="3"/>
  <c r="G190" i="3"/>
  <c r="G191" i="3"/>
  <c r="G192" i="3"/>
  <c r="Z191" i="3" s="1"/>
  <c r="G193" i="3"/>
  <c r="G194" i="3"/>
  <c r="G195" i="3"/>
  <c r="G196" i="3"/>
  <c r="G197" i="3"/>
  <c r="G198" i="3"/>
  <c r="G199" i="3"/>
  <c r="G200" i="3"/>
  <c r="Z200" i="3" s="1"/>
  <c r="G201" i="3"/>
  <c r="G202" i="3"/>
  <c r="G203" i="3"/>
  <c r="G204" i="3"/>
  <c r="G205" i="3"/>
  <c r="G206" i="3"/>
  <c r="G207" i="3"/>
  <c r="G208" i="3"/>
  <c r="Z207" i="3" s="1"/>
  <c r="G209" i="3"/>
  <c r="G210" i="3"/>
  <c r="G211" i="3"/>
  <c r="G212" i="3"/>
  <c r="G213" i="3"/>
  <c r="G214" i="3"/>
  <c r="G215" i="3"/>
  <c r="G216" i="3"/>
  <c r="Z216" i="3" s="1"/>
  <c r="G217" i="3"/>
  <c r="G218" i="3"/>
  <c r="G219" i="3"/>
  <c r="G220" i="3"/>
  <c r="G221" i="3"/>
  <c r="G222" i="3"/>
  <c r="G223" i="3"/>
  <c r="G224" i="3"/>
  <c r="Z223" i="3" s="1"/>
  <c r="G225" i="3"/>
  <c r="G226" i="3"/>
  <c r="G227" i="3"/>
  <c r="G228" i="3"/>
  <c r="G229" i="3"/>
  <c r="G230" i="3"/>
  <c r="G231" i="3"/>
  <c r="G232" i="3"/>
  <c r="Z232" i="3" s="1"/>
  <c r="G233" i="3"/>
  <c r="G234" i="3"/>
  <c r="G235" i="3"/>
  <c r="G236" i="3"/>
  <c r="G237" i="3"/>
  <c r="G238" i="3"/>
  <c r="G239" i="3"/>
  <c r="G240" i="3"/>
  <c r="Z239" i="3" s="1"/>
  <c r="G241" i="3"/>
  <c r="G242" i="3"/>
  <c r="G243" i="3"/>
  <c r="G244" i="3"/>
  <c r="G245" i="3"/>
  <c r="G246" i="3"/>
  <c r="G247" i="3"/>
  <c r="G248" i="3"/>
  <c r="Z248" i="3" s="1"/>
  <c r="G249" i="3"/>
  <c r="G250" i="3"/>
  <c r="G251" i="3"/>
  <c r="G252" i="3"/>
  <c r="G253" i="3"/>
  <c r="G254" i="3"/>
  <c r="G255" i="3"/>
  <c r="G256" i="3"/>
  <c r="Z255" i="3" s="1"/>
  <c r="G257" i="3"/>
  <c r="G258" i="3"/>
  <c r="G259" i="3"/>
  <c r="G260" i="3"/>
  <c r="G261" i="3"/>
  <c r="G262" i="3"/>
  <c r="G263" i="3"/>
  <c r="G264" i="3"/>
  <c r="Z264" i="3" s="1"/>
  <c r="G265" i="3"/>
  <c r="G266" i="3"/>
  <c r="G267" i="3"/>
  <c r="G268" i="3"/>
  <c r="G269" i="3"/>
  <c r="G270" i="3"/>
  <c r="G271" i="3"/>
  <c r="G272" i="3"/>
  <c r="Z271" i="3" s="1"/>
  <c r="G273" i="3"/>
  <c r="G274" i="3"/>
  <c r="G275" i="3"/>
  <c r="G276" i="3"/>
  <c r="G277" i="3"/>
  <c r="G278" i="3"/>
  <c r="G279" i="3"/>
  <c r="G280" i="3"/>
  <c r="Z280" i="3" s="1"/>
  <c r="G281" i="3"/>
  <c r="G282" i="3"/>
  <c r="G283" i="3"/>
  <c r="G284" i="3"/>
  <c r="G285" i="3"/>
  <c r="G286" i="3"/>
  <c r="G287" i="3"/>
  <c r="G288" i="3"/>
  <c r="Z287" i="3" s="1"/>
  <c r="G289" i="3"/>
  <c r="G290" i="3"/>
  <c r="G291" i="3"/>
  <c r="G292" i="3"/>
  <c r="G293" i="3"/>
  <c r="G294" i="3"/>
  <c r="G295" i="3"/>
  <c r="G296" i="3"/>
  <c r="Z296" i="3" s="1"/>
  <c r="G297" i="3"/>
  <c r="G298" i="3"/>
  <c r="G299" i="3"/>
  <c r="G300" i="3"/>
  <c r="G301" i="3"/>
  <c r="G302" i="3"/>
  <c r="G303" i="3"/>
  <c r="G304" i="3"/>
  <c r="Z303" i="3" s="1"/>
  <c r="G305" i="3"/>
  <c r="G306" i="3"/>
  <c r="G307" i="3"/>
  <c r="G308" i="3"/>
  <c r="G309" i="3"/>
  <c r="G310" i="3"/>
  <c r="G311" i="3"/>
  <c r="G312" i="3"/>
  <c r="Z312" i="3" s="1"/>
  <c r="G313" i="3"/>
  <c r="G314" i="3"/>
  <c r="G315" i="3"/>
  <c r="G316" i="3"/>
  <c r="G317" i="3"/>
  <c r="G318" i="3"/>
  <c r="G319" i="3"/>
  <c r="G320" i="3"/>
  <c r="Z319" i="3" s="1"/>
  <c r="G321" i="3"/>
  <c r="G322" i="3"/>
  <c r="G323" i="3"/>
  <c r="G324" i="3"/>
  <c r="G325" i="3"/>
  <c r="G326" i="3"/>
  <c r="G327" i="3"/>
  <c r="G328" i="3"/>
  <c r="Z328" i="3" s="1"/>
  <c r="G329" i="3"/>
  <c r="G330" i="3"/>
  <c r="G331" i="3"/>
  <c r="G332" i="3"/>
  <c r="G333" i="3"/>
  <c r="G334" i="3"/>
  <c r="G335" i="3"/>
  <c r="G336" i="3"/>
  <c r="Z335" i="3" s="1"/>
  <c r="G337" i="3"/>
  <c r="G338" i="3"/>
  <c r="G339" i="3"/>
  <c r="G340" i="3"/>
  <c r="G341" i="3"/>
  <c r="G342" i="3"/>
  <c r="G343" i="3"/>
  <c r="G344" i="3"/>
  <c r="Z344" i="3" s="1"/>
  <c r="G345" i="3"/>
  <c r="G346" i="3"/>
  <c r="G347" i="3"/>
  <c r="G348" i="3"/>
  <c r="G349" i="3"/>
  <c r="G350" i="3"/>
  <c r="G351" i="3"/>
  <c r="G352" i="3"/>
  <c r="Z351" i="3" s="1"/>
  <c r="G353" i="3"/>
  <c r="G354" i="3"/>
  <c r="G355" i="3"/>
  <c r="G356" i="3"/>
  <c r="G357" i="3"/>
  <c r="G358" i="3"/>
  <c r="G359" i="3"/>
  <c r="G360" i="3"/>
  <c r="Z360" i="3" s="1"/>
  <c r="G361" i="3"/>
  <c r="G362" i="3"/>
  <c r="G363" i="3"/>
  <c r="G364" i="3"/>
  <c r="G365" i="3"/>
  <c r="G366" i="3"/>
  <c r="G367" i="3"/>
  <c r="G368" i="3"/>
  <c r="Z367" i="3" s="1"/>
  <c r="G369" i="3"/>
  <c r="G370" i="3"/>
  <c r="G371" i="3"/>
  <c r="G372" i="3"/>
  <c r="G373" i="3"/>
  <c r="G374" i="3"/>
  <c r="G375" i="3"/>
  <c r="G376" i="3"/>
  <c r="Z376" i="3" s="1"/>
  <c r="G377" i="3"/>
  <c r="G378" i="3"/>
  <c r="G379" i="3"/>
  <c r="G380" i="3"/>
  <c r="G381" i="3"/>
  <c r="G382" i="3"/>
  <c r="G383" i="3"/>
  <c r="G384" i="3"/>
  <c r="Z383" i="3" s="1"/>
  <c r="G385" i="3"/>
  <c r="G386" i="3"/>
  <c r="G387" i="3"/>
  <c r="G388" i="3"/>
  <c r="G389" i="3"/>
  <c r="G390" i="3"/>
  <c r="G391" i="3"/>
  <c r="G392" i="3"/>
  <c r="Z392" i="3" s="1"/>
  <c r="G393" i="3"/>
  <c r="G394" i="3"/>
  <c r="G395" i="3"/>
  <c r="G396" i="3"/>
  <c r="G397" i="3"/>
  <c r="G398" i="3"/>
  <c r="G399" i="3"/>
  <c r="G400" i="3"/>
  <c r="Z399" i="3" s="1"/>
  <c r="G401" i="3"/>
  <c r="G402" i="3"/>
  <c r="G403" i="3"/>
  <c r="G404" i="3"/>
  <c r="G405" i="3"/>
  <c r="G406" i="3"/>
  <c r="G407" i="3"/>
  <c r="G408" i="3"/>
  <c r="Z408" i="3" s="1"/>
  <c r="G409" i="3"/>
  <c r="G410" i="3"/>
  <c r="G411" i="3"/>
  <c r="G412" i="3"/>
  <c r="G413" i="3"/>
  <c r="G414" i="3"/>
  <c r="G415" i="3"/>
  <c r="G416" i="3"/>
  <c r="Z415" i="3" s="1"/>
  <c r="G417" i="3"/>
  <c r="G418" i="3"/>
  <c r="G419" i="3"/>
  <c r="G420" i="3"/>
  <c r="G421" i="3"/>
  <c r="G422" i="3"/>
  <c r="G423" i="3"/>
  <c r="G424" i="3"/>
  <c r="Z424" i="3" s="1"/>
  <c r="G425" i="3"/>
  <c r="G426" i="3"/>
  <c r="G427" i="3"/>
  <c r="G428" i="3"/>
  <c r="G429" i="3"/>
  <c r="G430" i="3"/>
  <c r="G431" i="3"/>
  <c r="G432" i="3"/>
  <c r="Z431" i="3" s="1"/>
  <c r="G433" i="3"/>
  <c r="G434" i="3"/>
  <c r="G435" i="3"/>
  <c r="G436" i="3"/>
  <c r="G437" i="3"/>
  <c r="G438" i="3"/>
  <c r="G439" i="3"/>
  <c r="G440" i="3"/>
  <c r="Z440" i="3" s="1"/>
  <c r="G441" i="3"/>
  <c r="G442" i="3"/>
  <c r="G443" i="3"/>
  <c r="G444" i="3"/>
  <c r="G445" i="3"/>
  <c r="G446" i="3"/>
  <c r="G447" i="3"/>
  <c r="G448" i="3"/>
  <c r="Z447" i="3" s="1"/>
  <c r="G449" i="3"/>
  <c r="G450" i="3"/>
  <c r="G451" i="3"/>
  <c r="G452" i="3"/>
  <c r="G453" i="3"/>
  <c r="G454" i="3"/>
  <c r="G455" i="3"/>
  <c r="G456" i="3"/>
  <c r="Z456" i="3" s="1"/>
  <c r="G457" i="3"/>
  <c r="G458" i="3"/>
  <c r="G459" i="3"/>
  <c r="G460" i="3"/>
  <c r="G461" i="3"/>
  <c r="G462" i="3"/>
  <c r="G463" i="3"/>
  <c r="G464" i="3"/>
  <c r="Z463" i="3" s="1"/>
  <c r="G465" i="3"/>
  <c r="G466" i="3"/>
  <c r="G467" i="3"/>
  <c r="G468" i="3"/>
  <c r="G469" i="3"/>
  <c r="G470" i="3"/>
  <c r="G471" i="3"/>
  <c r="G472" i="3"/>
  <c r="Z472" i="3" s="1"/>
  <c r="G473" i="3"/>
  <c r="G474" i="3"/>
  <c r="G475" i="3"/>
  <c r="G476" i="3"/>
  <c r="G477" i="3"/>
  <c r="G478" i="3"/>
  <c r="G479" i="3"/>
  <c r="G480" i="3"/>
  <c r="Z479" i="3" s="1"/>
  <c r="G481" i="3"/>
  <c r="G482" i="3"/>
  <c r="G483" i="3"/>
  <c r="G484" i="3"/>
  <c r="G485" i="3"/>
  <c r="G486" i="3"/>
  <c r="G487" i="3"/>
  <c r="G488" i="3"/>
  <c r="Z488" i="3" s="1"/>
  <c r="G489" i="3"/>
  <c r="G490" i="3"/>
  <c r="G491" i="3"/>
  <c r="G492" i="3"/>
  <c r="G493" i="3"/>
  <c r="G494" i="3"/>
  <c r="G495" i="3"/>
  <c r="G496" i="3"/>
  <c r="Z495" i="3" s="1"/>
  <c r="G497" i="3"/>
  <c r="G498" i="3"/>
  <c r="G499" i="3"/>
  <c r="G500" i="3"/>
  <c r="G501" i="3"/>
  <c r="G502" i="3"/>
  <c r="G503" i="3"/>
  <c r="G504" i="3"/>
  <c r="Z504" i="3" s="1"/>
  <c r="G505" i="3"/>
  <c r="G506" i="3"/>
  <c r="G507" i="3"/>
  <c r="G508" i="3"/>
  <c r="G509" i="3"/>
  <c r="G510" i="3"/>
  <c r="G511" i="3"/>
  <c r="G512" i="3"/>
  <c r="Z511" i="3" s="1"/>
  <c r="G513" i="3"/>
  <c r="G514" i="3"/>
  <c r="G515" i="3"/>
  <c r="G516" i="3"/>
  <c r="G517" i="3"/>
  <c r="G518" i="3"/>
  <c r="G519" i="3"/>
  <c r="G520" i="3"/>
  <c r="Z520" i="3" s="1"/>
  <c r="G521" i="3"/>
  <c r="G522" i="3"/>
  <c r="G523" i="3"/>
  <c r="G524" i="3"/>
  <c r="G525" i="3"/>
  <c r="G526" i="3"/>
  <c r="G527" i="3"/>
  <c r="G528" i="3"/>
  <c r="Z527" i="3" s="1"/>
  <c r="G529" i="3"/>
  <c r="G530" i="3"/>
  <c r="G531" i="3"/>
  <c r="G532" i="3"/>
  <c r="G533" i="3"/>
  <c r="G534" i="3"/>
  <c r="G535" i="3"/>
  <c r="G536" i="3"/>
  <c r="Z536" i="3" s="1"/>
  <c r="G537" i="3"/>
  <c r="G538" i="3"/>
  <c r="G539" i="3"/>
  <c r="G540" i="3"/>
  <c r="G541" i="3"/>
  <c r="G542" i="3"/>
  <c r="G543" i="3"/>
  <c r="G544" i="3"/>
  <c r="Z543" i="3" s="1"/>
  <c r="G545" i="3"/>
  <c r="G546" i="3"/>
  <c r="G547" i="3"/>
  <c r="G548" i="3"/>
  <c r="G549" i="3"/>
  <c r="G550" i="3"/>
  <c r="G551" i="3"/>
  <c r="G552" i="3"/>
  <c r="Z552" i="3" s="1"/>
  <c r="G553" i="3"/>
  <c r="G554" i="3"/>
  <c r="G555" i="3"/>
  <c r="G556" i="3"/>
  <c r="G557" i="3"/>
  <c r="G558" i="3"/>
  <c r="G559" i="3"/>
  <c r="G560" i="3"/>
  <c r="Z559" i="3" s="1"/>
  <c r="G561" i="3"/>
  <c r="G562" i="3"/>
  <c r="G563" i="3"/>
  <c r="G564" i="3"/>
  <c r="G565" i="3"/>
  <c r="G566" i="3"/>
  <c r="G567" i="3"/>
  <c r="G568" i="3"/>
  <c r="Z568" i="3" s="1"/>
  <c r="G569" i="3"/>
  <c r="G570" i="3"/>
  <c r="G571" i="3"/>
  <c r="G572" i="3"/>
  <c r="G573" i="3"/>
  <c r="G574" i="3"/>
  <c r="G575" i="3"/>
  <c r="G576" i="3"/>
  <c r="Z575" i="3" s="1"/>
  <c r="G577" i="3"/>
  <c r="G578" i="3"/>
  <c r="G579" i="3"/>
  <c r="G580" i="3"/>
  <c r="G581" i="3"/>
  <c r="G582" i="3"/>
  <c r="G583" i="3"/>
  <c r="G584" i="3"/>
  <c r="Z584" i="3" s="1"/>
  <c r="G585" i="3"/>
  <c r="G586" i="3"/>
  <c r="G587" i="3"/>
  <c r="G588" i="3"/>
  <c r="G589" i="3"/>
  <c r="G590" i="3"/>
  <c r="G591" i="3"/>
  <c r="G592" i="3"/>
  <c r="Z591" i="3" s="1"/>
  <c r="G593" i="3"/>
  <c r="G594" i="3"/>
  <c r="G595" i="3"/>
  <c r="G596" i="3"/>
  <c r="G597" i="3"/>
  <c r="G598" i="3"/>
  <c r="G599" i="3"/>
  <c r="G600" i="3"/>
  <c r="Z600" i="3" s="1"/>
  <c r="G601" i="3"/>
  <c r="G602" i="3"/>
  <c r="G603" i="3"/>
  <c r="G604" i="3"/>
  <c r="G605" i="3"/>
  <c r="G606" i="3"/>
  <c r="G607" i="3"/>
  <c r="G608" i="3"/>
  <c r="Z607" i="3" s="1"/>
  <c r="G609" i="3"/>
  <c r="G610" i="3"/>
  <c r="G611" i="3"/>
  <c r="G612" i="3"/>
  <c r="G613" i="3"/>
  <c r="G614" i="3"/>
  <c r="G615" i="3"/>
  <c r="G616" i="3"/>
  <c r="Z616" i="3" s="1"/>
  <c r="G617" i="3"/>
  <c r="G618" i="3"/>
  <c r="G619" i="3"/>
  <c r="G620" i="3"/>
  <c r="G621" i="3"/>
  <c r="G622" i="3"/>
  <c r="G623" i="3"/>
  <c r="G624" i="3"/>
  <c r="Z623" i="3" s="1"/>
  <c r="G625" i="3"/>
  <c r="G626" i="3"/>
  <c r="G627" i="3"/>
  <c r="G628" i="3"/>
  <c r="G629" i="3"/>
  <c r="G630" i="3"/>
  <c r="G631" i="3"/>
  <c r="G632" i="3"/>
  <c r="Z632" i="3" s="1"/>
  <c r="G633" i="3"/>
  <c r="G634" i="3"/>
  <c r="G635" i="3"/>
  <c r="G636" i="3"/>
  <c r="G637" i="3"/>
  <c r="G638" i="3"/>
  <c r="G639" i="3"/>
  <c r="G640" i="3"/>
  <c r="Z639" i="3" s="1"/>
  <c r="G641" i="3"/>
  <c r="G642" i="3"/>
  <c r="G643" i="3"/>
  <c r="G644" i="3"/>
  <c r="G645" i="3"/>
  <c r="G646" i="3"/>
  <c r="G647" i="3"/>
  <c r="G648" i="3"/>
  <c r="Z648" i="3" s="1"/>
  <c r="G649" i="3"/>
  <c r="G650" i="3"/>
  <c r="G651" i="3"/>
  <c r="G652" i="3"/>
  <c r="G653" i="3"/>
  <c r="G654" i="3"/>
  <c r="G655" i="3"/>
  <c r="G656" i="3"/>
  <c r="Z655" i="3" s="1"/>
  <c r="G657" i="3"/>
  <c r="G658" i="3"/>
  <c r="G659" i="3"/>
  <c r="G660" i="3"/>
  <c r="G661" i="3"/>
  <c r="G662" i="3"/>
  <c r="G663" i="3"/>
  <c r="G664" i="3"/>
  <c r="Z664" i="3" s="1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1144" i="3"/>
  <c r="G1145" i="3"/>
  <c r="G1146" i="3"/>
  <c r="G1147" i="3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G1231" i="3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61" i="3"/>
  <c r="G1262" i="3"/>
  <c r="G1263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352" i="3"/>
  <c r="G1353" i="3"/>
  <c r="G1354" i="3"/>
  <c r="G1355" i="3"/>
  <c r="G1356" i="3"/>
  <c r="G1357" i="3"/>
  <c r="G1358" i="3"/>
  <c r="G1359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392" i="3"/>
  <c r="G1393" i="3"/>
  <c r="G1394" i="3"/>
  <c r="G1395" i="3"/>
  <c r="G1396" i="3"/>
  <c r="G1397" i="3"/>
  <c r="G1398" i="3"/>
  <c r="G1399" i="3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1436" i="3"/>
  <c r="G1437" i="3"/>
  <c r="G1438" i="3"/>
  <c r="G1439" i="3"/>
  <c r="G1440" i="3"/>
  <c r="G1441" i="3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G1469" i="3"/>
  <c r="G1470" i="3"/>
  <c r="G1471" i="3"/>
  <c r="G1472" i="3"/>
  <c r="G1473" i="3"/>
  <c r="G1474" i="3"/>
  <c r="G1475" i="3"/>
  <c r="G1476" i="3"/>
  <c r="G1477" i="3"/>
  <c r="G1478" i="3"/>
  <c r="G1479" i="3"/>
  <c r="G1480" i="3"/>
  <c r="G1481" i="3"/>
  <c r="G1482" i="3"/>
  <c r="G1483" i="3"/>
  <c r="G1484" i="3"/>
  <c r="G1485" i="3"/>
  <c r="G1486" i="3"/>
  <c r="G1487" i="3"/>
  <c r="G1488" i="3"/>
  <c r="G1489" i="3"/>
  <c r="G1490" i="3"/>
  <c r="G1491" i="3"/>
  <c r="G1492" i="3"/>
  <c r="G1493" i="3"/>
  <c r="G1494" i="3"/>
  <c r="G1495" i="3"/>
  <c r="G1496" i="3"/>
  <c r="G1497" i="3"/>
  <c r="G1498" i="3"/>
  <c r="G1499" i="3"/>
  <c r="G1500" i="3"/>
  <c r="G1501" i="3"/>
  <c r="G1502" i="3"/>
  <c r="G1503" i="3"/>
  <c r="G1504" i="3"/>
  <c r="G1505" i="3"/>
  <c r="G1506" i="3"/>
  <c r="G1507" i="3"/>
  <c r="G1508" i="3"/>
  <c r="G1509" i="3"/>
  <c r="G1510" i="3"/>
  <c r="G1511" i="3"/>
  <c r="G1512" i="3"/>
  <c r="G1513" i="3"/>
  <c r="G1514" i="3"/>
  <c r="G1515" i="3"/>
  <c r="G1516" i="3"/>
  <c r="G1517" i="3"/>
  <c r="G1518" i="3"/>
  <c r="G1519" i="3"/>
  <c r="G1520" i="3"/>
  <c r="G1521" i="3"/>
  <c r="G1522" i="3"/>
  <c r="G1523" i="3"/>
  <c r="G1524" i="3"/>
  <c r="G1525" i="3"/>
  <c r="G1526" i="3"/>
  <c r="G1527" i="3"/>
  <c r="G1528" i="3"/>
  <c r="G1529" i="3"/>
  <c r="G1530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G1545" i="3"/>
  <c r="G1546" i="3"/>
  <c r="G1547" i="3"/>
  <c r="G1548" i="3"/>
  <c r="G1549" i="3"/>
  <c r="G1550" i="3"/>
  <c r="G1551" i="3"/>
  <c r="G1552" i="3"/>
  <c r="G1553" i="3"/>
  <c r="G1554" i="3"/>
  <c r="G1555" i="3"/>
  <c r="G1556" i="3"/>
  <c r="G1557" i="3"/>
  <c r="G1558" i="3"/>
  <c r="G1559" i="3"/>
  <c r="G1560" i="3"/>
  <c r="G1561" i="3"/>
  <c r="G1562" i="3"/>
  <c r="G1563" i="3"/>
  <c r="G1564" i="3"/>
  <c r="G1565" i="3"/>
  <c r="G1566" i="3"/>
  <c r="G1567" i="3"/>
  <c r="G1568" i="3"/>
  <c r="G1569" i="3"/>
  <c r="G1570" i="3"/>
  <c r="G1571" i="3"/>
  <c r="G1572" i="3"/>
  <c r="G1573" i="3"/>
  <c r="G1574" i="3"/>
  <c r="G1575" i="3"/>
  <c r="G1576" i="3"/>
  <c r="G1577" i="3"/>
  <c r="G1578" i="3"/>
  <c r="G1579" i="3"/>
  <c r="G1580" i="3"/>
  <c r="G1581" i="3"/>
  <c r="G1582" i="3"/>
  <c r="G1583" i="3"/>
  <c r="G1584" i="3"/>
  <c r="G1585" i="3"/>
  <c r="G1586" i="3"/>
  <c r="G1587" i="3"/>
  <c r="G1588" i="3"/>
  <c r="G1589" i="3"/>
  <c r="G1590" i="3"/>
  <c r="G1591" i="3"/>
  <c r="G1592" i="3"/>
  <c r="G1593" i="3"/>
  <c r="G1594" i="3"/>
  <c r="G1595" i="3"/>
  <c r="G1596" i="3"/>
  <c r="G1597" i="3"/>
  <c r="G1598" i="3"/>
  <c r="G1599" i="3"/>
  <c r="G1600" i="3"/>
  <c r="G1601" i="3"/>
  <c r="G1602" i="3"/>
  <c r="G1603" i="3"/>
  <c r="G1604" i="3"/>
  <c r="G1605" i="3"/>
  <c r="G1606" i="3"/>
  <c r="G1607" i="3"/>
  <c r="G1608" i="3"/>
  <c r="G1609" i="3"/>
  <c r="G1610" i="3"/>
  <c r="G1611" i="3"/>
  <c r="G1612" i="3"/>
  <c r="G1613" i="3"/>
  <c r="G1614" i="3"/>
  <c r="G1615" i="3"/>
  <c r="G1616" i="3"/>
  <c r="G1617" i="3"/>
  <c r="G1618" i="3"/>
  <c r="G1619" i="3"/>
  <c r="G1620" i="3"/>
  <c r="G1621" i="3"/>
  <c r="G1622" i="3"/>
  <c r="G1623" i="3"/>
  <c r="G1624" i="3"/>
  <c r="G1625" i="3"/>
  <c r="G1626" i="3"/>
  <c r="G1627" i="3"/>
  <c r="G1628" i="3"/>
  <c r="G1629" i="3"/>
  <c r="G1630" i="3"/>
  <c r="G1631" i="3"/>
  <c r="G1632" i="3"/>
  <c r="G1633" i="3"/>
  <c r="G1634" i="3"/>
  <c r="G1635" i="3"/>
  <c r="G1636" i="3"/>
  <c r="G1637" i="3"/>
  <c r="G1638" i="3"/>
  <c r="G1639" i="3"/>
  <c r="G1640" i="3"/>
  <c r="G1641" i="3"/>
  <c r="G1642" i="3"/>
  <c r="G1643" i="3"/>
  <c r="G1644" i="3"/>
  <c r="G1645" i="3"/>
  <c r="G1646" i="3"/>
  <c r="G1647" i="3"/>
  <c r="G1648" i="3"/>
  <c r="G1649" i="3"/>
  <c r="G1650" i="3"/>
  <c r="G1651" i="3"/>
  <c r="G1652" i="3"/>
  <c r="G1653" i="3"/>
  <c r="G1654" i="3"/>
  <c r="G1655" i="3"/>
  <c r="G1656" i="3"/>
  <c r="G1657" i="3"/>
  <c r="G1658" i="3"/>
  <c r="G1659" i="3"/>
  <c r="G1660" i="3"/>
  <c r="G1661" i="3"/>
  <c r="G1662" i="3"/>
  <c r="G1663" i="3"/>
  <c r="G1664" i="3"/>
  <c r="G1665" i="3"/>
  <c r="G1666" i="3"/>
  <c r="G1667" i="3"/>
  <c r="G1668" i="3"/>
  <c r="G1669" i="3"/>
  <c r="G1670" i="3"/>
  <c r="G1671" i="3"/>
  <c r="G1672" i="3"/>
  <c r="G1673" i="3"/>
  <c r="G1674" i="3"/>
  <c r="G1675" i="3"/>
  <c r="G1676" i="3"/>
  <c r="G1677" i="3"/>
  <c r="G1678" i="3"/>
  <c r="G1679" i="3"/>
  <c r="G1680" i="3"/>
  <c r="G1681" i="3"/>
  <c r="G1682" i="3"/>
  <c r="G1683" i="3"/>
  <c r="G1684" i="3"/>
  <c r="G1685" i="3"/>
  <c r="G1686" i="3"/>
  <c r="G1687" i="3"/>
  <c r="G1688" i="3"/>
  <c r="G1689" i="3"/>
  <c r="G1690" i="3"/>
  <c r="G1691" i="3"/>
  <c r="G1692" i="3"/>
  <c r="G1693" i="3"/>
  <c r="G1694" i="3"/>
  <c r="G1695" i="3"/>
  <c r="G1696" i="3"/>
  <c r="G1697" i="3"/>
  <c r="G1698" i="3"/>
  <c r="G1699" i="3"/>
  <c r="G1700" i="3"/>
  <c r="G1701" i="3"/>
  <c r="G1702" i="3"/>
  <c r="G1703" i="3"/>
  <c r="G1704" i="3"/>
  <c r="G1705" i="3"/>
  <c r="G1706" i="3"/>
  <c r="G1707" i="3"/>
  <c r="G1708" i="3"/>
  <c r="G1709" i="3"/>
  <c r="G1710" i="3"/>
  <c r="G1711" i="3"/>
  <c r="G1712" i="3"/>
  <c r="G1713" i="3"/>
  <c r="G1714" i="3"/>
  <c r="G1715" i="3"/>
  <c r="G1716" i="3"/>
  <c r="G1717" i="3"/>
  <c r="G1718" i="3"/>
  <c r="G1719" i="3"/>
  <c r="G1720" i="3"/>
  <c r="G1721" i="3"/>
  <c r="G1722" i="3"/>
  <c r="G1723" i="3"/>
  <c r="G1724" i="3"/>
  <c r="G1725" i="3"/>
  <c r="G1726" i="3"/>
  <c r="G1727" i="3"/>
  <c r="G1728" i="3"/>
  <c r="G1729" i="3"/>
  <c r="G1730" i="3"/>
  <c r="G1731" i="3"/>
  <c r="G1732" i="3"/>
  <c r="G1733" i="3"/>
  <c r="G1734" i="3"/>
  <c r="G1735" i="3"/>
  <c r="G1736" i="3"/>
  <c r="G1737" i="3"/>
  <c r="G1738" i="3"/>
  <c r="G1739" i="3"/>
  <c r="G1740" i="3"/>
  <c r="G1741" i="3"/>
  <c r="G1742" i="3"/>
  <c r="G1743" i="3"/>
  <c r="G1744" i="3"/>
  <c r="G1745" i="3"/>
  <c r="G1746" i="3"/>
  <c r="G1747" i="3"/>
  <c r="G1748" i="3"/>
  <c r="G1749" i="3"/>
  <c r="G1750" i="3"/>
  <c r="G1751" i="3"/>
  <c r="G1752" i="3"/>
  <c r="G1753" i="3"/>
  <c r="G1754" i="3"/>
  <c r="G1755" i="3"/>
  <c r="G1756" i="3"/>
  <c r="G1757" i="3"/>
  <c r="G1758" i="3"/>
  <c r="G1759" i="3"/>
  <c r="G1760" i="3"/>
  <c r="G1761" i="3"/>
  <c r="G1762" i="3"/>
  <c r="G1763" i="3"/>
  <c r="G1764" i="3"/>
  <c r="G1765" i="3"/>
  <c r="G1766" i="3"/>
  <c r="G1767" i="3"/>
  <c r="G1768" i="3"/>
  <c r="G1769" i="3"/>
  <c r="G1770" i="3"/>
  <c r="G1771" i="3"/>
  <c r="G1772" i="3"/>
  <c r="G1773" i="3"/>
  <c r="G1774" i="3"/>
  <c r="G1775" i="3"/>
  <c r="G1776" i="3"/>
  <c r="G1777" i="3"/>
  <c r="G1778" i="3"/>
  <c r="G1779" i="3"/>
  <c r="G1780" i="3"/>
  <c r="G1781" i="3"/>
  <c r="G1782" i="3"/>
  <c r="G1783" i="3"/>
  <c r="G1784" i="3"/>
  <c r="G1785" i="3"/>
  <c r="G1786" i="3"/>
  <c r="G1787" i="3"/>
  <c r="G1788" i="3"/>
  <c r="G1789" i="3"/>
  <c r="G1790" i="3"/>
  <c r="G1791" i="3"/>
  <c r="G1792" i="3"/>
  <c r="G1793" i="3"/>
  <c r="G1794" i="3"/>
  <c r="G1795" i="3"/>
  <c r="G1796" i="3"/>
  <c r="G1797" i="3"/>
  <c r="G1798" i="3"/>
  <c r="G1799" i="3"/>
  <c r="G1800" i="3"/>
  <c r="G1801" i="3"/>
  <c r="G1802" i="3"/>
  <c r="G1803" i="3"/>
  <c r="G1804" i="3"/>
  <c r="G1805" i="3"/>
  <c r="G1806" i="3"/>
  <c r="G1807" i="3"/>
  <c r="G1808" i="3"/>
  <c r="G1809" i="3"/>
  <c r="G1810" i="3"/>
  <c r="G1811" i="3"/>
  <c r="G1812" i="3"/>
  <c r="G1813" i="3"/>
  <c r="G1814" i="3"/>
  <c r="G1815" i="3"/>
  <c r="G1816" i="3"/>
  <c r="G1817" i="3"/>
  <c r="G1818" i="3"/>
  <c r="G1819" i="3"/>
  <c r="G1820" i="3"/>
  <c r="G1821" i="3"/>
  <c r="G1822" i="3"/>
  <c r="G1823" i="3"/>
  <c r="G1824" i="3"/>
  <c r="G1825" i="3"/>
  <c r="G1826" i="3"/>
  <c r="G1827" i="3"/>
  <c r="G1828" i="3"/>
  <c r="G1829" i="3"/>
  <c r="G1830" i="3"/>
  <c r="G1831" i="3"/>
  <c r="G1832" i="3"/>
  <c r="G1833" i="3"/>
  <c r="G1834" i="3"/>
  <c r="G1835" i="3"/>
  <c r="G1836" i="3"/>
  <c r="G1837" i="3"/>
  <c r="G1838" i="3"/>
  <c r="G1839" i="3"/>
  <c r="G1840" i="3"/>
  <c r="G1841" i="3"/>
  <c r="G1842" i="3"/>
  <c r="G1843" i="3"/>
  <c r="G1844" i="3"/>
  <c r="G1845" i="3"/>
  <c r="G1846" i="3"/>
  <c r="G1847" i="3"/>
  <c r="G1848" i="3"/>
  <c r="G1849" i="3"/>
  <c r="G1850" i="3"/>
  <c r="G1851" i="3"/>
  <c r="G1852" i="3"/>
  <c r="G1853" i="3"/>
  <c r="G1854" i="3"/>
  <c r="G1855" i="3"/>
  <c r="G1856" i="3"/>
  <c r="G1857" i="3"/>
  <c r="G1858" i="3"/>
  <c r="G1859" i="3"/>
  <c r="G1860" i="3"/>
  <c r="G1861" i="3"/>
  <c r="G1862" i="3"/>
  <c r="G1863" i="3"/>
  <c r="G1864" i="3"/>
  <c r="G1865" i="3"/>
  <c r="G1866" i="3"/>
  <c r="G1867" i="3"/>
  <c r="G1868" i="3"/>
  <c r="G1869" i="3"/>
  <c r="G1870" i="3"/>
  <c r="G1871" i="3"/>
  <c r="G1872" i="3"/>
  <c r="G1873" i="3"/>
  <c r="G1874" i="3"/>
  <c r="G1875" i="3"/>
  <c r="G1876" i="3"/>
  <c r="G1877" i="3"/>
  <c r="G1878" i="3"/>
  <c r="G1879" i="3"/>
  <c r="G1880" i="3"/>
  <c r="G1881" i="3"/>
  <c r="G1882" i="3"/>
  <c r="G1883" i="3"/>
  <c r="G1884" i="3"/>
  <c r="G1885" i="3"/>
  <c r="G1886" i="3"/>
  <c r="G1887" i="3"/>
  <c r="G1888" i="3"/>
  <c r="G1889" i="3"/>
  <c r="G1890" i="3"/>
  <c r="G1891" i="3"/>
  <c r="G1892" i="3"/>
  <c r="G1893" i="3"/>
  <c r="G1894" i="3"/>
  <c r="G1895" i="3"/>
  <c r="G1896" i="3"/>
  <c r="G1897" i="3"/>
  <c r="G1898" i="3"/>
  <c r="G1899" i="3"/>
  <c r="G1900" i="3"/>
  <c r="G1901" i="3"/>
  <c r="G1902" i="3"/>
  <c r="G1903" i="3"/>
  <c r="G1904" i="3"/>
  <c r="G1905" i="3"/>
  <c r="G1906" i="3"/>
  <c r="G1907" i="3"/>
  <c r="G1908" i="3"/>
  <c r="G1909" i="3"/>
  <c r="G1910" i="3"/>
  <c r="G1911" i="3"/>
  <c r="G1912" i="3"/>
  <c r="G1913" i="3"/>
  <c r="G1914" i="3"/>
  <c r="G1915" i="3"/>
  <c r="G1916" i="3"/>
  <c r="G1917" i="3"/>
  <c r="G1918" i="3"/>
  <c r="G1919" i="3"/>
  <c r="G1920" i="3"/>
  <c r="G1921" i="3"/>
  <c r="G1922" i="3"/>
  <c r="G1923" i="3"/>
  <c r="G1924" i="3"/>
  <c r="G1925" i="3"/>
  <c r="G1926" i="3"/>
  <c r="G1927" i="3"/>
  <c r="G1928" i="3"/>
  <c r="G1929" i="3"/>
  <c r="G1930" i="3"/>
  <c r="G1931" i="3"/>
  <c r="G1932" i="3"/>
  <c r="G1933" i="3"/>
  <c r="G1934" i="3"/>
  <c r="G1935" i="3"/>
  <c r="G1936" i="3"/>
  <c r="G1937" i="3"/>
  <c r="G1938" i="3"/>
  <c r="G1939" i="3"/>
  <c r="G1940" i="3"/>
  <c r="G1941" i="3"/>
  <c r="G1942" i="3"/>
  <c r="G1943" i="3"/>
  <c r="G1944" i="3"/>
  <c r="G1945" i="3"/>
  <c r="G1946" i="3"/>
  <c r="G1947" i="3"/>
  <c r="G1948" i="3"/>
  <c r="G1949" i="3"/>
  <c r="G1950" i="3"/>
  <c r="G1951" i="3"/>
  <c r="G1952" i="3"/>
  <c r="G1953" i="3"/>
  <c r="G1954" i="3"/>
  <c r="G1955" i="3"/>
  <c r="G1956" i="3"/>
  <c r="G1957" i="3"/>
  <c r="G1958" i="3"/>
  <c r="G1959" i="3"/>
  <c r="G1960" i="3"/>
  <c r="G1961" i="3"/>
  <c r="G1962" i="3"/>
  <c r="G1963" i="3"/>
  <c r="G1964" i="3"/>
  <c r="G1965" i="3"/>
  <c r="G1966" i="3"/>
  <c r="G1967" i="3"/>
  <c r="G1968" i="3"/>
  <c r="G1969" i="3"/>
  <c r="G1970" i="3"/>
  <c r="G1971" i="3"/>
  <c r="G1972" i="3"/>
  <c r="G1973" i="3"/>
  <c r="G1974" i="3"/>
  <c r="G1975" i="3"/>
  <c r="G1976" i="3"/>
  <c r="G1977" i="3"/>
  <c r="G1978" i="3"/>
  <c r="G1979" i="3"/>
  <c r="G1980" i="3"/>
  <c r="G1981" i="3"/>
  <c r="G1982" i="3"/>
  <c r="G1983" i="3"/>
  <c r="G1984" i="3"/>
  <c r="Z1983" i="3" s="1"/>
  <c r="G1985" i="3"/>
  <c r="G1986" i="3"/>
  <c r="G1987" i="3"/>
  <c r="G1988" i="3"/>
  <c r="G1989" i="3"/>
  <c r="G1990" i="3"/>
  <c r="G1991" i="3"/>
  <c r="G1992" i="3"/>
  <c r="Z1991" i="3" s="1"/>
  <c r="G1993" i="3"/>
  <c r="G1994" i="3"/>
  <c r="G1995" i="3"/>
  <c r="G1996" i="3"/>
  <c r="G1997" i="3"/>
  <c r="G1998" i="3"/>
  <c r="G1999" i="3"/>
  <c r="G2000" i="3"/>
  <c r="Z2000" i="3" s="1"/>
  <c r="G2001" i="3"/>
  <c r="G2002" i="3"/>
  <c r="G2003" i="3"/>
  <c r="G2004" i="3"/>
  <c r="G2005" i="3"/>
  <c r="G2006" i="3"/>
  <c r="G2007" i="3"/>
  <c r="G2008" i="3"/>
  <c r="Z2008" i="3" s="1"/>
  <c r="G2009" i="3"/>
  <c r="G2010" i="3"/>
  <c r="G2011" i="3"/>
  <c r="G2012" i="3"/>
  <c r="G2013" i="3"/>
  <c r="G2014" i="3"/>
  <c r="G2015" i="3"/>
  <c r="G2016" i="3"/>
  <c r="Z2015" i="3" s="1"/>
  <c r="G2017" i="3"/>
  <c r="G2018" i="3"/>
  <c r="G2019" i="3"/>
  <c r="G2020" i="3"/>
  <c r="G2021" i="3"/>
  <c r="G2022" i="3"/>
  <c r="G2023" i="3"/>
  <c r="G2024" i="3"/>
  <c r="Z2023" i="3" s="1"/>
  <c r="G2025" i="3"/>
  <c r="G2026" i="3"/>
  <c r="G2027" i="3"/>
  <c r="G2028" i="3"/>
  <c r="G2029" i="3"/>
  <c r="G2030" i="3"/>
  <c r="G2031" i="3"/>
  <c r="G2032" i="3"/>
  <c r="Z2032" i="3" s="1"/>
  <c r="G2033" i="3"/>
  <c r="G2034" i="3"/>
  <c r="G2035" i="3"/>
  <c r="G2036" i="3"/>
  <c r="G2037" i="3"/>
  <c r="G2038" i="3"/>
  <c r="G2039" i="3"/>
  <c r="G2040" i="3"/>
  <c r="Z2040" i="3" s="1"/>
  <c r="G2041" i="3"/>
  <c r="G2042" i="3"/>
  <c r="G2043" i="3"/>
  <c r="G2044" i="3"/>
  <c r="G2045" i="3"/>
  <c r="G2046" i="3"/>
  <c r="G2047" i="3"/>
  <c r="G2048" i="3"/>
  <c r="Z2047" i="3" s="1"/>
  <c r="G2049" i="3"/>
  <c r="G2050" i="3"/>
  <c r="G2051" i="3"/>
  <c r="G2052" i="3"/>
  <c r="G2053" i="3"/>
  <c r="G2054" i="3"/>
  <c r="G2055" i="3"/>
  <c r="G2056" i="3"/>
  <c r="Z2055" i="3" s="1"/>
  <c r="G2057" i="3"/>
  <c r="G2058" i="3"/>
  <c r="G2059" i="3"/>
  <c r="G2060" i="3"/>
  <c r="G2061" i="3"/>
  <c r="G2062" i="3"/>
  <c r="G2063" i="3"/>
  <c r="G2064" i="3"/>
  <c r="Z2064" i="3" s="1"/>
  <c r="G2065" i="3"/>
  <c r="G2066" i="3"/>
  <c r="G2067" i="3"/>
  <c r="G2068" i="3"/>
  <c r="G2069" i="3"/>
  <c r="G2070" i="3"/>
  <c r="G2071" i="3"/>
  <c r="G2072" i="3"/>
  <c r="Z2072" i="3" s="1"/>
  <c r="G2073" i="3"/>
  <c r="G2074" i="3"/>
  <c r="G2075" i="3"/>
  <c r="G2076" i="3"/>
  <c r="G2077" i="3"/>
  <c r="G2078" i="3"/>
  <c r="G2079" i="3"/>
  <c r="G2080" i="3"/>
  <c r="Z2079" i="3" s="1"/>
  <c r="G2081" i="3"/>
  <c r="G2082" i="3"/>
  <c r="G2083" i="3"/>
  <c r="G2084" i="3"/>
  <c r="G2085" i="3"/>
  <c r="G2086" i="3"/>
  <c r="G2087" i="3"/>
  <c r="G2088" i="3"/>
  <c r="Z2087" i="3" s="1"/>
  <c r="G2089" i="3"/>
  <c r="G2090" i="3"/>
  <c r="G2091" i="3"/>
  <c r="G2092" i="3"/>
  <c r="G2093" i="3"/>
  <c r="G2094" i="3"/>
  <c r="G2095" i="3"/>
  <c r="G2096" i="3"/>
  <c r="Z2096" i="3" s="1"/>
  <c r="G2097" i="3"/>
  <c r="G2098" i="3"/>
  <c r="G2099" i="3"/>
  <c r="G2100" i="3"/>
  <c r="G2101" i="3"/>
  <c r="G2102" i="3"/>
  <c r="G2103" i="3"/>
  <c r="G2104" i="3"/>
  <c r="Z2104" i="3" s="1"/>
  <c r="G2105" i="3"/>
  <c r="G2106" i="3"/>
  <c r="G2107" i="3"/>
  <c r="G2108" i="3"/>
  <c r="G2109" i="3"/>
  <c r="G2110" i="3"/>
  <c r="G2111" i="3"/>
  <c r="G2112" i="3"/>
  <c r="Z2111" i="3" s="1"/>
  <c r="G2113" i="3"/>
  <c r="G2114" i="3"/>
  <c r="G2115" i="3"/>
  <c r="G2116" i="3"/>
  <c r="G2117" i="3"/>
  <c r="G2118" i="3"/>
  <c r="G2119" i="3"/>
  <c r="G2120" i="3"/>
  <c r="Z2119" i="3" s="1"/>
  <c r="G2121" i="3"/>
  <c r="G2122" i="3"/>
  <c r="G2123" i="3"/>
  <c r="G2124" i="3"/>
  <c r="G2125" i="3"/>
  <c r="G2126" i="3"/>
  <c r="G2127" i="3"/>
  <c r="G2128" i="3"/>
  <c r="Z2128" i="3" s="1"/>
  <c r="G2129" i="3"/>
  <c r="G2130" i="3"/>
  <c r="G2131" i="3"/>
  <c r="G2132" i="3"/>
  <c r="G2133" i="3"/>
  <c r="G2134" i="3"/>
  <c r="G2135" i="3"/>
  <c r="G2136" i="3"/>
  <c r="Z2136" i="3" s="1"/>
  <c r="G2137" i="3"/>
  <c r="G2138" i="3"/>
  <c r="G2139" i="3"/>
  <c r="G2140" i="3"/>
  <c r="G2141" i="3"/>
  <c r="G2142" i="3"/>
  <c r="G2143" i="3"/>
  <c r="G2144" i="3"/>
  <c r="Z2143" i="3" s="1"/>
  <c r="G2145" i="3"/>
  <c r="G2146" i="3"/>
  <c r="G2147" i="3"/>
  <c r="G2148" i="3"/>
  <c r="G2149" i="3"/>
  <c r="G2150" i="3"/>
  <c r="G2151" i="3"/>
  <c r="G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X40" i="3" s="1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X160" i="3" s="1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X296" i="3" s="1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X416" i="3" s="1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X552" i="3" s="1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X672" i="3" s="1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X1959" i="3" s="1"/>
  <c r="E1961" i="3"/>
  <c r="E1962" i="3"/>
  <c r="E1963" i="3"/>
  <c r="E1964" i="3"/>
  <c r="E1965" i="3"/>
  <c r="E1966" i="3"/>
  <c r="E1967" i="3"/>
  <c r="E1968" i="3"/>
  <c r="X1968" i="3" s="1"/>
  <c r="E1969" i="3"/>
  <c r="E1970" i="3"/>
  <c r="E1971" i="3"/>
  <c r="E1972" i="3"/>
  <c r="E1973" i="3"/>
  <c r="E1974" i="3"/>
  <c r="E1975" i="3"/>
  <c r="E1976" i="3"/>
  <c r="X1975" i="3" s="1"/>
  <c r="E1977" i="3"/>
  <c r="E1978" i="3"/>
  <c r="E1979" i="3"/>
  <c r="E1980" i="3"/>
  <c r="E1981" i="3"/>
  <c r="E1982" i="3"/>
  <c r="E1983" i="3"/>
  <c r="E1984" i="3"/>
  <c r="X1984" i="3" s="1"/>
  <c r="E1985" i="3"/>
  <c r="E1986" i="3"/>
  <c r="E1987" i="3"/>
  <c r="E1988" i="3"/>
  <c r="E1989" i="3"/>
  <c r="E1990" i="3"/>
  <c r="E1991" i="3"/>
  <c r="E1992" i="3"/>
  <c r="X1991" i="3" s="1"/>
  <c r="E1993" i="3"/>
  <c r="E1994" i="3"/>
  <c r="E1995" i="3"/>
  <c r="E1996" i="3"/>
  <c r="E1997" i="3"/>
  <c r="E1998" i="3"/>
  <c r="E1999" i="3"/>
  <c r="E2000" i="3"/>
  <c r="X1999" i="3" s="1"/>
  <c r="E2001" i="3"/>
  <c r="E2002" i="3"/>
  <c r="E2003" i="3"/>
  <c r="E2004" i="3"/>
  <c r="E2005" i="3"/>
  <c r="E2006" i="3"/>
  <c r="E2007" i="3"/>
  <c r="E2008" i="3"/>
  <c r="X2008" i="3" s="1"/>
  <c r="E2009" i="3"/>
  <c r="E2010" i="3"/>
  <c r="E2011" i="3"/>
  <c r="E2012" i="3"/>
  <c r="E2013" i="3"/>
  <c r="E2014" i="3"/>
  <c r="E2015" i="3"/>
  <c r="E2016" i="3"/>
  <c r="X2016" i="3" s="1"/>
  <c r="E2017" i="3"/>
  <c r="E2018" i="3"/>
  <c r="E2019" i="3"/>
  <c r="E2020" i="3"/>
  <c r="E2021" i="3"/>
  <c r="E2022" i="3"/>
  <c r="E2023" i="3"/>
  <c r="E2024" i="3"/>
  <c r="X2023" i="3" s="1"/>
  <c r="E2025" i="3"/>
  <c r="E2026" i="3"/>
  <c r="E2027" i="3"/>
  <c r="E2028" i="3"/>
  <c r="E2029" i="3"/>
  <c r="E2030" i="3"/>
  <c r="E2031" i="3"/>
  <c r="E2032" i="3"/>
  <c r="X2032" i="3" s="1"/>
  <c r="E2033" i="3"/>
  <c r="E2034" i="3"/>
  <c r="E2035" i="3"/>
  <c r="E2036" i="3"/>
  <c r="E2037" i="3"/>
  <c r="E2038" i="3"/>
  <c r="E2039" i="3"/>
  <c r="E2040" i="3"/>
  <c r="X2039" i="3" s="1"/>
  <c r="E2041" i="3"/>
  <c r="E2042" i="3"/>
  <c r="E2043" i="3"/>
  <c r="E2044" i="3"/>
  <c r="E2045" i="3"/>
  <c r="E2046" i="3"/>
  <c r="E2047" i="3"/>
  <c r="E2048" i="3"/>
  <c r="X2047" i="3" s="1"/>
  <c r="E2049" i="3"/>
  <c r="E2050" i="3"/>
  <c r="E2051" i="3"/>
  <c r="E2052" i="3"/>
  <c r="E2053" i="3"/>
  <c r="E2054" i="3"/>
  <c r="E2055" i="3"/>
  <c r="E2056" i="3"/>
  <c r="X2056" i="3" s="1"/>
  <c r="E2057" i="3"/>
  <c r="E2058" i="3"/>
  <c r="E2059" i="3"/>
  <c r="E2060" i="3"/>
  <c r="E2061" i="3"/>
  <c r="E2062" i="3"/>
  <c r="E2063" i="3"/>
  <c r="E2064" i="3"/>
  <c r="X2064" i="3" s="1"/>
  <c r="E2065" i="3"/>
  <c r="E2066" i="3"/>
  <c r="E2067" i="3"/>
  <c r="E2068" i="3"/>
  <c r="E2069" i="3"/>
  <c r="E2070" i="3"/>
  <c r="E2071" i="3"/>
  <c r="E2072" i="3"/>
  <c r="X2071" i="3" s="1"/>
  <c r="E2073" i="3"/>
  <c r="E2074" i="3"/>
  <c r="E2075" i="3"/>
  <c r="E2076" i="3"/>
  <c r="E2077" i="3"/>
  <c r="E2078" i="3"/>
  <c r="E2079" i="3"/>
  <c r="E2080" i="3"/>
  <c r="X2080" i="3" s="1"/>
  <c r="E2081" i="3"/>
  <c r="E2082" i="3"/>
  <c r="E2083" i="3"/>
  <c r="E2084" i="3"/>
  <c r="E2085" i="3"/>
  <c r="E2086" i="3"/>
  <c r="E2087" i="3"/>
  <c r="E2088" i="3"/>
  <c r="X2087" i="3" s="1"/>
  <c r="E2089" i="3"/>
  <c r="E2090" i="3"/>
  <c r="E2091" i="3"/>
  <c r="E2092" i="3"/>
  <c r="E2093" i="3"/>
  <c r="E2094" i="3"/>
  <c r="E2095" i="3"/>
  <c r="E2096" i="3"/>
  <c r="X2095" i="3" s="1"/>
  <c r="E2097" i="3"/>
  <c r="E2098" i="3"/>
  <c r="E2099" i="3"/>
  <c r="E2100" i="3"/>
  <c r="E2101" i="3"/>
  <c r="E2102" i="3"/>
  <c r="E2103" i="3"/>
  <c r="E2104" i="3"/>
  <c r="X2104" i="3" s="1"/>
  <c r="E2105" i="3"/>
  <c r="E2106" i="3"/>
  <c r="E2107" i="3"/>
  <c r="E2108" i="3"/>
  <c r="E2109" i="3"/>
  <c r="E2110" i="3"/>
  <c r="E2111" i="3"/>
  <c r="E2112" i="3"/>
  <c r="X2111" i="3" s="1"/>
  <c r="E2113" i="3"/>
  <c r="E2114" i="3"/>
  <c r="E2115" i="3"/>
  <c r="E2116" i="3"/>
  <c r="E2117" i="3"/>
  <c r="E2118" i="3"/>
  <c r="E2119" i="3"/>
  <c r="E2120" i="3"/>
  <c r="X2119" i="3" s="1"/>
  <c r="E2121" i="3"/>
  <c r="E2122" i="3"/>
  <c r="E2123" i="3"/>
  <c r="E2124" i="3"/>
  <c r="E2125" i="3"/>
  <c r="E2126" i="3"/>
  <c r="E2127" i="3"/>
  <c r="E2128" i="3"/>
  <c r="X2127" i="3" s="1"/>
  <c r="E2129" i="3"/>
  <c r="E2130" i="3"/>
  <c r="E2131" i="3"/>
  <c r="E2132" i="3"/>
  <c r="E2133" i="3"/>
  <c r="E2134" i="3"/>
  <c r="E2135" i="3"/>
  <c r="E2136" i="3"/>
  <c r="X2135" i="3" s="1"/>
  <c r="E2137" i="3"/>
  <c r="E2138" i="3"/>
  <c r="E2139" i="3"/>
  <c r="E2140" i="3"/>
  <c r="E2141" i="3"/>
  <c r="E2142" i="3"/>
  <c r="E2143" i="3"/>
  <c r="E2144" i="3"/>
  <c r="X2144" i="3" s="1"/>
  <c r="E2145" i="3"/>
  <c r="E2146" i="3"/>
  <c r="E2147" i="3"/>
  <c r="E2148" i="3"/>
  <c r="E2149" i="3"/>
  <c r="E2150" i="3"/>
  <c r="E2151" i="3"/>
  <c r="E24" i="3"/>
  <c r="V24" i="3"/>
  <c r="W24" i="3"/>
  <c r="Y24" i="3"/>
  <c r="Z24" i="3"/>
  <c r="AA24" i="3"/>
  <c r="AB24" i="3"/>
  <c r="AC24" i="3"/>
  <c r="AD24" i="3"/>
  <c r="AE24" i="3"/>
  <c r="AF24" i="3"/>
  <c r="AG24" i="3"/>
  <c r="AH24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V28" i="3"/>
  <c r="W28" i="3"/>
  <c r="Y28" i="3"/>
  <c r="Z28" i="3"/>
  <c r="AA28" i="3"/>
  <c r="AB28" i="3"/>
  <c r="AC28" i="3"/>
  <c r="AD28" i="3"/>
  <c r="AE28" i="3"/>
  <c r="AF28" i="3"/>
  <c r="AG28" i="3"/>
  <c r="AH28" i="3"/>
  <c r="V29" i="3"/>
  <c r="W29" i="3"/>
  <c r="Y29" i="3"/>
  <c r="Z29" i="3"/>
  <c r="AA29" i="3"/>
  <c r="AB29" i="3"/>
  <c r="AC29" i="3"/>
  <c r="AD29" i="3"/>
  <c r="AE29" i="3"/>
  <c r="AF29" i="3"/>
  <c r="AG29" i="3"/>
  <c r="AH29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V31" i="3"/>
  <c r="W31" i="3"/>
  <c r="Y31" i="3"/>
  <c r="AA31" i="3"/>
  <c r="AB31" i="3"/>
  <c r="AC31" i="3"/>
  <c r="AD31" i="3"/>
  <c r="AE31" i="3"/>
  <c r="AF31" i="3"/>
  <c r="AH31" i="3"/>
  <c r="V32" i="3"/>
  <c r="W32" i="3"/>
  <c r="Y32" i="3"/>
  <c r="AA32" i="3"/>
  <c r="AB32" i="3"/>
  <c r="AC32" i="3"/>
  <c r="AD32" i="3"/>
  <c r="AE32" i="3"/>
  <c r="AF32" i="3"/>
  <c r="AG32" i="3"/>
  <c r="AH32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V36" i="3"/>
  <c r="W36" i="3"/>
  <c r="Y36" i="3"/>
  <c r="Z36" i="3"/>
  <c r="AA36" i="3"/>
  <c r="AB36" i="3"/>
  <c r="AC36" i="3"/>
  <c r="AD36" i="3"/>
  <c r="AE36" i="3"/>
  <c r="AF36" i="3"/>
  <c r="AG36" i="3"/>
  <c r="AH36" i="3"/>
  <c r="V37" i="3"/>
  <c r="W37" i="3"/>
  <c r="Y37" i="3"/>
  <c r="Z37" i="3"/>
  <c r="AA37" i="3"/>
  <c r="AB37" i="3"/>
  <c r="AC37" i="3"/>
  <c r="AD37" i="3"/>
  <c r="AE37" i="3"/>
  <c r="AF37" i="3"/>
  <c r="AG37" i="3"/>
  <c r="AH37" i="3"/>
  <c r="V38" i="3"/>
  <c r="W38" i="3"/>
  <c r="X38" i="3"/>
  <c r="Y38" i="3"/>
  <c r="Z38" i="3"/>
  <c r="AA38" i="3"/>
  <c r="AB38" i="3"/>
  <c r="AC38" i="3"/>
  <c r="AD38" i="3"/>
  <c r="AE38" i="3"/>
  <c r="AF38" i="3"/>
  <c r="AH38" i="3"/>
  <c r="V39" i="3"/>
  <c r="W39" i="3"/>
  <c r="Y39" i="3"/>
  <c r="AA39" i="3"/>
  <c r="AB39" i="3"/>
  <c r="AC39" i="3"/>
  <c r="AD39" i="3"/>
  <c r="AE39" i="3"/>
  <c r="AF39" i="3"/>
  <c r="AH39" i="3"/>
  <c r="V40" i="3"/>
  <c r="W40" i="3"/>
  <c r="Y40" i="3"/>
  <c r="AA40" i="3"/>
  <c r="AB40" i="3"/>
  <c r="AC40" i="3"/>
  <c r="AD40" i="3"/>
  <c r="AE40" i="3"/>
  <c r="AF40" i="3"/>
  <c r="AG40" i="3"/>
  <c r="AH40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V44" i="3"/>
  <c r="W44" i="3"/>
  <c r="Y44" i="3"/>
  <c r="Z44" i="3"/>
  <c r="AA44" i="3"/>
  <c r="AB44" i="3"/>
  <c r="AC44" i="3"/>
  <c r="AD44" i="3"/>
  <c r="AE44" i="3"/>
  <c r="AF44" i="3"/>
  <c r="AG44" i="3"/>
  <c r="AH44" i="3"/>
  <c r="V45" i="3"/>
  <c r="W45" i="3"/>
  <c r="Y45" i="3"/>
  <c r="Z45" i="3"/>
  <c r="AA45" i="3"/>
  <c r="AB45" i="3"/>
  <c r="AC45" i="3"/>
  <c r="AD45" i="3"/>
  <c r="AE45" i="3"/>
  <c r="AF45" i="3"/>
  <c r="AG45" i="3"/>
  <c r="AH45" i="3"/>
  <c r="V46" i="3"/>
  <c r="W46" i="3"/>
  <c r="X46" i="3"/>
  <c r="Y46" i="3"/>
  <c r="Z46" i="3"/>
  <c r="AA46" i="3"/>
  <c r="AB46" i="3"/>
  <c r="AC46" i="3"/>
  <c r="AD46" i="3"/>
  <c r="AE46" i="3"/>
  <c r="AF46" i="3"/>
  <c r="AH46" i="3"/>
  <c r="V47" i="3"/>
  <c r="W47" i="3"/>
  <c r="Y47" i="3"/>
  <c r="AA47" i="3"/>
  <c r="AB47" i="3"/>
  <c r="AC47" i="3"/>
  <c r="AD47" i="3"/>
  <c r="AE47" i="3"/>
  <c r="AF47" i="3"/>
  <c r="AH47" i="3"/>
  <c r="V48" i="3"/>
  <c r="W48" i="3"/>
  <c r="Y48" i="3"/>
  <c r="AA48" i="3"/>
  <c r="AB48" i="3"/>
  <c r="AC48" i="3"/>
  <c r="AD48" i="3"/>
  <c r="AE48" i="3"/>
  <c r="AF48" i="3"/>
  <c r="AG48" i="3"/>
  <c r="AH48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V52" i="3"/>
  <c r="W52" i="3"/>
  <c r="Y52" i="3"/>
  <c r="Z52" i="3"/>
  <c r="AA52" i="3"/>
  <c r="AB52" i="3"/>
  <c r="AC52" i="3"/>
  <c r="AD52" i="3"/>
  <c r="AE52" i="3"/>
  <c r="AF52" i="3"/>
  <c r="AG52" i="3"/>
  <c r="AH52" i="3"/>
  <c r="V53" i="3"/>
  <c r="W53" i="3"/>
  <c r="Y53" i="3"/>
  <c r="Z53" i="3"/>
  <c r="AA53" i="3"/>
  <c r="AB53" i="3"/>
  <c r="AC53" i="3"/>
  <c r="AD53" i="3"/>
  <c r="AE53" i="3"/>
  <c r="AF53" i="3"/>
  <c r="AG53" i="3"/>
  <c r="AH53" i="3"/>
  <c r="V54" i="3"/>
  <c r="W54" i="3"/>
  <c r="X54" i="3"/>
  <c r="Y54" i="3"/>
  <c r="Z54" i="3"/>
  <c r="AA54" i="3"/>
  <c r="AB54" i="3"/>
  <c r="AC54" i="3"/>
  <c r="AD54" i="3"/>
  <c r="AE54" i="3"/>
  <c r="AF54" i="3"/>
  <c r="AH54" i="3"/>
  <c r="V55" i="3"/>
  <c r="W55" i="3"/>
  <c r="Y55" i="3"/>
  <c r="AA55" i="3"/>
  <c r="AB55" i="3"/>
  <c r="AC55" i="3"/>
  <c r="AD55" i="3"/>
  <c r="AE55" i="3"/>
  <c r="AF55" i="3"/>
  <c r="AH55" i="3"/>
  <c r="V56" i="3"/>
  <c r="W56" i="3"/>
  <c r="Y56" i="3"/>
  <c r="AA56" i="3"/>
  <c r="AB56" i="3"/>
  <c r="AC56" i="3"/>
  <c r="AD56" i="3"/>
  <c r="AE56" i="3"/>
  <c r="AF56" i="3"/>
  <c r="AG56" i="3"/>
  <c r="AH56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V60" i="3"/>
  <c r="W60" i="3"/>
  <c r="Y60" i="3"/>
  <c r="Z60" i="3"/>
  <c r="AA60" i="3"/>
  <c r="AB60" i="3"/>
  <c r="AC60" i="3"/>
  <c r="AD60" i="3"/>
  <c r="AE60" i="3"/>
  <c r="AF60" i="3"/>
  <c r="AG60" i="3"/>
  <c r="AH60" i="3"/>
  <c r="V61" i="3"/>
  <c r="W61" i="3"/>
  <c r="Y61" i="3"/>
  <c r="Z61" i="3"/>
  <c r="AA61" i="3"/>
  <c r="AB61" i="3"/>
  <c r="AC61" i="3"/>
  <c r="AD61" i="3"/>
  <c r="AE61" i="3"/>
  <c r="AF61" i="3"/>
  <c r="AG61" i="3"/>
  <c r="AH61" i="3"/>
  <c r="V62" i="3"/>
  <c r="W62" i="3"/>
  <c r="X62" i="3"/>
  <c r="Y62" i="3"/>
  <c r="Z62" i="3"/>
  <c r="AA62" i="3"/>
  <c r="AB62" i="3"/>
  <c r="AC62" i="3"/>
  <c r="AD62" i="3"/>
  <c r="AE62" i="3"/>
  <c r="AF62" i="3"/>
  <c r="AH62" i="3"/>
  <c r="V63" i="3"/>
  <c r="W63" i="3"/>
  <c r="Y63" i="3"/>
  <c r="AA63" i="3"/>
  <c r="AB63" i="3"/>
  <c r="AC63" i="3"/>
  <c r="AD63" i="3"/>
  <c r="AE63" i="3"/>
  <c r="AF63" i="3"/>
  <c r="AH63" i="3"/>
  <c r="V64" i="3"/>
  <c r="W64" i="3"/>
  <c r="Y64" i="3"/>
  <c r="AA64" i="3"/>
  <c r="AB64" i="3"/>
  <c r="AC64" i="3"/>
  <c r="AD64" i="3"/>
  <c r="AE64" i="3"/>
  <c r="AF64" i="3"/>
  <c r="AG64" i="3"/>
  <c r="AH64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V68" i="3"/>
  <c r="W68" i="3"/>
  <c r="Y68" i="3"/>
  <c r="Z68" i="3"/>
  <c r="AA68" i="3"/>
  <c r="AB68" i="3"/>
  <c r="AC68" i="3"/>
  <c r="AD68" i="3"/>
  <c r="AE68" i="3"/>
  <c r="AF68" i="3"/>
  <c r="AG68" i="3"/>
  <c r="AH68" i="3"/>
  <c r="V69" i="3"/>
  <c r="W69" i="3"/>
  <c r="Y69" i="3"/>
  <c r="Z69" i="3"/>
  <c r="AA69" i="3"/>
  <c r="AB69" i="3"/>
  <c r="AC69" i="3"/>
  <c r="AD69" i="3"/>
  <c r="AE69" i="3"/>
  <c r="AF69" i="3"/>
  <c r="AG69" i="3"/>
  <c r="AH69" i="3"/>
  <c r="V70" i="3"/>
  <c r="W70" i="3"/>
  <c r="X70" i="3"/>
  <c r="Y70" i="3"/>
  <c r="Z70" i="3"/>
  <c r="AA70" i="3"/>
  <c r="AB70" i="3"/>
  <c r="AC70" i="3"/>
  <c r="AD70" i="3"/>
  <c r="AE70" i="3"/>
  <c r="AF70" i="3"/>
  <c r="AH70" i="3"/>
  <c r="V71" i="3"/>
  <c r="W71" i="3"/>
  <c r="Y71" i="3"/>
  <c r="AA71" i="3"/>
  <c r="AB71" i="3"/>
  <c r="AC71" i="3"/>
  <c r="AD71" i="3"/>
  <c r="AE71" i="3"/>
  <c r="AF71" i="3"/>
  <c r="AH71" i="3"/>
  <c r="V72" i="3"/>
  <c r="W72" i="3"/>
  <c r="Y72" i="3"/>
  <c r="AA72" i="3"/>
  <c r="AB72" i="3"/>
  <c r="AC72" i="3"/>
  <c r="AD72" i="3"/>
  <c r="AE72" i="3"/>
  <c r="AF72" i="3"/>
  <c r="AG72" i="3"/>
  <c r="AH72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V76" i="3"/>
  <c r="W76" i="3"/>
  <c r="Y76" i="3"/>
  <c r="Z76" i="3"/>
  <c r="AA76" i="3"/>
  <c r="AB76" i="3"/>
  <c r="AC76" i="3"/>
  <c r="AD76" i="3"/>
  <c r="AE76" i="3"/>
  <c r="AF76" i="3"/>
  <c r="AG76" i="3"/>
  <c r="AH76" i="3"/>
  <c r="V77" i="3"/>
  <c r="W77" i="3"/>
  <c r="Y77" i="3"/>
  <c r="Z77" i="3"/>
  <c r="AA77" i="3"/>
  <c r="AB77" i="3"/>
  <c r="AC77" i="3"/>
  <c r="AD77" i="3"/>
  <c r="AE77" i="3"/>
  <c r="AF77" i="3"/>
  <c r="AG77" i="3"/>
  <c r="AH77" i="3"/>
  <c r="V78" i="3"/>
  <c r="W78" i="3"/>
  <c r="X78" i="3"/>
  <c r="Y78" i="3"/>
  <c r="Z78" i="3"/>
  <c r="AA78" i="3"/>
  <c r="AB78" i="3"/>
  <c r="AC78" i="3"/>
  <c r="AD78" i="3"/>
  <c r="AE78" i="3"/>
  <c r="AF78" i="3"/>
  <c r="AH78" i="3"/>
  <c r="V79" i="3"/>
  <c r="W79" i="3"/>
  <c r="Y79" i="3"/>
  <c r="AA79" i="3"/>
  <c r="AB79" i="3"/>
  <c r="AC79" i="3"/>
  <c r="AD79" i="3"/>
  <c r="AE79" i="3"/>
  <c r="AF79" i="3"/>
  <c r="AH79" i="3"/>
  <c r="V80" i="3"/>
  <c r="W80" i="3"/>
  <c r="Y80" i="3"/>
  <c r="AA80" i="3"/>
  <c r="AB80" i="3"/>
  <c r="AC80" i="3"/>
  <c r="AD80" i="3"/>
  <c r="AE80" i="3"/>
  <c r="AF80" i="3"/>
  <c r="AG80" i="3"/>
  <c r="AH80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V84" i="3"/>
  <c r="W84" i="3"/>
  <c r="Y84" i="3"/>
  <c r="Z84" i="3"/>
  <c r="AA84" i="3"/>
  <c r="AB84" i="3"/>
  <c r="AC84" i="3"/>
  <c r="AD84" i="3"/>
  <c r="AE84" i="3"/>
  <c r="AF84" i="3"/>
  <c r="AG84" i="3"/>
  <c r="AH84" i="3"/>
  <c r="V85" i="3"/>
  <c r="W85" i="3"/>
  <c r="Y85" i="3"/>
  <c r="Z85" i="3"/>
  <c r="AA85" i="3"/>
  <c r="AB85" i="3"/>
  <c r="AC85" i="3"/>
  <c r="AD85" i="3"/>
  <c r="AE85" i="3"/>
  <c r="AF85" i="3"/>
  <c r="AG85" i="3"/>
  <c r="AH85" i="3"/>
  <c r="V86" i="3"/>
  <c r="W86" i="3"/>
  <c r="X86" i="3"/>
  <c r="Y86" i="3"/>
  <c r="Z86" i="3"/>
  <c r="AA86" i="3"/>
  <c r="AB86" i="3"/>
  <c r="AC86" i="3"/>
  <c r="AD86" i="3"/>
  <c r="AE86" i="3"/>
  <c r="AF86" i="3"/>
  <c r="AH86" i="3"/>
  <c r="V87" i="3"/>
  <c r="W87" i="3"/>
  <c r="Y87" i="3"/>
  <c r="AA87" i="3"/>
  <c r="AB87" i="3"/>
  <c r="AC87" i="3"/>
  <c r="AD87" i="3"/>
  <c r="AE87" i="3"/>
  <c r="AF87" i="3"/>
  <c r="AH87" i="3"/>
  <c r="V88" i="3"/>
  <c r="W88" i="3"/>
  <c r="Y88" i="3"/>
  <c r="AA88" i="3"/>
  <c r="AB88" i="3"/>
  <c r="AC88" i="3"/>
  <c r="AD88" i="3"/>
  <c r="AE88" i="3"/>
  <c r="AF88" i="3"/>
  <c r="AG88" i="3"/>
  <c r="AH88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V92" i="3"/>
  <c r="W92" i="3"/>
  <c r="Y92" i="3"/>
  <c r="Z92" i="3"/>
  <c r="AA92" i="3"/>
  <c r="AB92" i="3"/>
  <c r="AC92" i="3"/>
  <c r="AD92" i="3"/>
  <c r="AE92" i="3"/>
  <c r="AF92" i="3"/>
  <c r="AG92" i="3"/>
  <c r="AH92" i="3"/>
  <c r="V93" i="3"/>
  <c r="W93" i="3"/>
  <c r="Y93" i="3"/>
  <c r="Z93" i="3"/>
  <c r="AA93" i="3"/>
  <c r="AB93" i="3"/>
  <c r="AC93" i="3"/>
  <c r="AD93" i="3"/>
  <c r="AE93" i="3"/>
  <c r="AF93" i="3"/>
  <c r="AG93" i="3"/>
  <c r="AH93" i="3"/>
  <c r="V94" i="3"/>
  <c r="W94" i="3"/>
  <c r="X94" i="3"/>
  <c r="Y94" i="3"/>
  <c r="Z94" i="3"/>
  <c r="AA94" i="3"/>
  <c r="AB94" i="3"/>
  <c r="AC94" i="3"/>
  <c r="AD94" i="3"/>
  <c r="AE94" i="3"/>
  <c r="AF94" i="3"/>
  <c r="AH94" i="3"/>
  <c r="V95" i="3"/>
  <c r="W95" i="3"/>
  <c r="Y95" i="3"/>
  <c r="AA95" i="3"/>
  <c r="AB95" i="3"/>
  <c r="AC95" i="3"/>
  <c r="AD95" i="3"/>
  <c r="AE95" i="3"/>
  <c r="AF95" i="3"/>
  <c r="AH95" i="3"/>
  <c r="V96" i="3"/>
  <c r="W96" i="3"/>
  <c r="Y96" i="3"/>
  <c r="AA96" i="3"/>
  <c r="AB96" i="3"/>
  <c r="AC96" i="3"/>
  <c r="AD96" i="3"/>
  <c r="AE96" i="3"/>
  <c r="AF96" i="3"/>
  <c r="AG96" i="3"/>
  <c r="AH96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V100" i="3"/>
  <c r="W100" i="3"/>
  <c r="Y100" i="3"/>
  <c r="Z100" i="3"/>
  <c r="AA100" i="3"/>
  <c r="AB100" i="3"/>
  <c r="AC100" i="3"/>
  <c r="AD100" i="3"/>
  <c r="AE100" i="3"/>
  <c r="AF100" i="3"/>
  <c r="AG100" i="3"/>
  <c r="AH100" i="3"/>
  <c r="V101" i="3"/>
  <c r="W101" i="3"/>
  <c r="Y101" i="3"/>
  <c r="Z101" i="3"/>
  <c r="AA101" i="3"/>
  <c r="AB101" i="3"/>
  <c r="AC101" i="3"/>
  <c r="AD101" i="3"/>
  <c r="AE101" i="3"/>
  <c r="AF101" i="3"/>
  <c r="AG101" i="3"/>
  <c r="AH101" i="3"/>
  <c r="V102" i="3"/>
  <c r="W102" i="3"/>
  <c r="X102" i="3"/>
  <c r="Y102" i="3"/>
  <c r="Z102" i="3"/>
  <c r="AA102" i="3"/>
  <c r="AB102" i="3"/>
  <c r="AC102" i="3"/>
  <c r="AD102" i="3"/>
  <c r="AE102" i="3"/>
  <c r="AF102" i="3"/>
  <c r="AH102" i="3"/>
  <c r="V103" i="3"/>
  <c r="W103" i="3"/>
  <c r="Y103" i="3"/>
  <c r="AA103" i="3"/>
  <c r="AB103" i="3"/>
  <c r="AC103" i="3"/>
  <c r="AD103" i="3"/>
  <c r="AE103" i="3"/>
  <c r="AF103" i="3"/>
  <c r="AH103" i="3"/>
  <c r="V104" i="3"/>
  <c r="W104" i="3"/>
  <c r="Y104" i="3"/>
  <c r="AA104" i="3"/>
  <c r="AB104" i="3"/>
  <c r="AC104" i="3"/>
  <c r="AD104" i="3"/>
  <c r="AE104" i="3"/>
  <c r="AF104" i="3"/>
  <c r="AG104" i="3"/>
  <c r="AH104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V108" i="3"/>
  <c r="W108" i="3"/>
  <c r="Y108" i="3"/>
  <c r="Z108" i="3"/>
  <c r="AA108" i="3"/>
  <c r="AB108" i="3"/>
  <c r="AC108" i="3"/>
  <c r="AD108" i="3"/>
  <c r="AE108" i="3"/>
  <c r="AF108" i="3"/>
  <c r="AG108" i="3"/>
  <c r="AH108" i="3"/>
  <c r="V109" i="3"/>
  <c r="W109" i="3"/>
  <c r="Y109" i="3"/>
  <c r="Z109" i="3"/>
  <c r="AA109" i="3"/>
  <c r="AB109" i="3"/>
  <c r="AC109" i="3"/>
  <c r="AD109" i="3"/>
  <c r="AE109" i="3"/>
  <c r="AF109" i="3"/>
  <c r="AG109" i="3"/>
  <c r="AH109" i="3"/>
  <c r="V110" i="3"/>
  <c r="W110" i="3"/>
  <c r="X110" i="3"/>
  <c r="Y110" i="3"/>
  <c r="Z110" i="3"/>
  <c r="AA110" i="3"/>
  <c r="AB110" i="3"/>
  <c r="AC110" i="3"/>
  <c r="AD110" i="3"/>
  <c r="AE110" i="3"/>
  <c r="AF110" i="3"/>
  <c r="AH110" i="3"/>
  <c r="V111" i="3"/>
  <c r="W111" i="3"/>
  <c r="Y111" i="3"/>
  <c r="AA111" i="3"/>
  <c r="AB111" i="3"/>
  <c r="AC111" i="3"/>
  <c r="AD111" i="3"/>
  <c r="AE111" i="3"/>
  <c r="AF111" i="3"/>
  <c r="AH111" i="3"/>
  <c r="V112" i="3"/>
  <c r="W112" i="3"/>
  <c r="Y112" i="3"/>
  <c r="AA112" i="3"/>
  <c r="AB112" i="3"/>
  <c r="AC112" i="3"/>
  <c r="AD112" i="3"/>
  <c r="AE112" i="3"/>
  <c r="AF112" i="3"/>
  <c r="AG112" i="3"/>
  <c r="AH112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V116" i="3"/>
  <c r="W116" i="3"/>
  <c r="Y116" i="3"/>
  <c r="Z116" i="3"/>
  <c r="AA116" i="3"/>
  <c r="AB116" i="3"/>
  <c r="AC116" i="3"/>
  <c r="AD116" i="3"/>
  <c r="AE116" i="3"/>
  <c r="AF116" i="3"/>
  <c r="AG116" i="3"/>
  <c r="AH116" i="3"/>
  <c r="V117" i="3"/>
  <c r="W117" i="3"/>
  <c r="Y117" i="3"/>
  <c r="Z117" i="3"/>
  <c r="AA117" i="3"/>
  <c r="AB117" i="3"/>
  <c r="AC117" i="3"/>
  <c r="AD117" i="3"/>
  <c r="AE117" i="3"/>
  <c r="AF117" i="3"/>
  <c r="AG117" i="3"/>
  <c r="AH117" i="3"/>
  <c r="V118" i="3"/>
  <c r="W118" i="3"/>
  <c r="X118" i="3"/>
  <c r="Y118" i="3"/>
  <c r="Z118" i="3"/>
  <c r="AA118" i="3"/>
  <c r="AB118" i="3"/>
  <c r="AC118" i="3"/>
  <c r="AD118" i="3"/>
  <c r="AE118" i="3"/>
  <c r="AF118" i="3"/>
  <c r="AH118" i="3"/>
  <c r="V119" i="3"/>
  <c r="W119" i="3"/>
  <c r="Y119" i="3"/>
  <c r="AA119" i="3"/>
  <c r="AB119" i="3"/>
  <c r="AC119" i="3"/>
  <c r="AD119" i="3"/>
  <c r="AE119" i="3"/>
  <c r="AF119" i="3"/>
  <c r="AH119" i="3"/>
  <c r="V120" i="3"/>
  <c r="W120" i="3"/>
  <c r="Y120" i="3"/>
  <c r="AA120" i="3"/>
  <c r="AB120" i="3"/>
  <c r="AC120" i="3"/>
  <c r="AD120" i="3"/>
  <c r="AE120" i="3"/>
  <c r="AF120" i="3"/>
  <c r="AG120" i="3"/>
  <c r="AH120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V124" i="3"/>
  <c r="W124" i="3"/>
  <c r="Y124" i="3"/>
  <c r="Z124" i="3"/>
  <c r="AA124" i="3"/>
  <c r="AB124" i="3"/>
  <c r="AC124" i="3"/>
  <c r="AD124" i="3"/>
  <c r="AE124" i="3"/>
  <c r="AF124" i="3"/>
  <c r="AG124" i="3"/>
  <c r="AH124" i="3"/>
  <c r="V125" i="3"/>
  <c r="W125" i="3"/>
  <c r="Y125" i="3"/>
  <c r="Z125" i="3"/>
  <c r="AA125" i="3"/>
  <c r="AB125" i="3"/>
  <c r="AC125" i="3"/>
  <c r="AD125" i="3"/>
  <c r="AE125" i="3"/>
  <c r="AF125" i="3"/>
  <c r="AG125" i="3"/>
  <c r="AH125" i="3"/>
  <c r="V126" i="3"/>
  <c r="W126" i="3"/>
  <c r="X126" i="3"/>
  <c r="Y126" i="3"/>
  <c r="Z126" i="3"/>
  <c r="AA126" i="3"/>
  <c r="AB126" i="3"/>
  <c r="AC126" i="3"/>
  <c r="AD126" i="3"/>
  <c r="AE126" i="3"/>
  <c r="AF126" i="3"/>
  <c r="AH126" i="3"/>
  <c r="V127" i="3"/>
  <c r="W127" i="3"/>
  <c r="Y127" i="3"/>
  <c r="AA127" i="3"/>
  <c r="AB127" i="3"/>
  <c r="AC127" i="3"/>
  <c r="AD127" i="3"/>
  <c r="AE127" i="3"/>
  <c r="AF127" i="3"/>
  <c r="AH127" i="3"/>
  <c r="V128" i="3"/>
  <c r="W128" i="3"/>
  <c r="Y128" i="3"/>
  <c r="AA128" i="3"/>
  <c r="AB128" i="3"/>
  <c r="AC128" i="3"/>
  <c r="AD128" i="3"/>
  <c r="AE128" i="3"/>
  <c r="AF128" i="3"/>
  <c r="AG128" i="3"/>
  <c r="AH128" i="3"/>
  <c r="V129" i="3"/>
  <c r="W129" i="3"/>
  <c r="X129" i="3"/>
  <c r="Y129" i="3"/>
  <c r="Z129" i="3"/>
  <c r="AA129" i="3"/>
  <c r="AB129" i="3"/>
  <c r="AC129" i="3"/>
  <c r="AD129" i="3"/>
  <c r="AE129" i="3"/>
  <c r="AF129" i="3"/>
  <c r="AG129" i="3"/>
  <c r="AH129" i="3"/>
  <c r="V130" i="3"/>
  <c r="W130" i="3"/>
  <c r="X130" i="3"/>
  <c r="Y130" i="3"/>
  <c r="Z130" i="3"/>
  <c r="AA130" i="3"/>
  <c r="AB130" i="3"/>
  <c r="AC130" i="3"/>
  <c r="AD130" i="3"/>
  <c r="AE130" i="3"/>
  <c r="AF130" i="3"/>
  <c r="AG130" i="3"/>
  <c r="AH130" i="3"/>
  <c r="V131" i="3"/>
  <c r="W131" i="3"/>
  <c r="X131" i="3"/>
  <c r="Y131" i="3"/>
  <c r="Z131" i="3"/>
  <c r="AA131" i="3"/>
  <c r="AB131" i="3"/>
  <c r="AC131" i="3"/>
  <c r="AD131" i="3"/>
  <c r="AE131" i="3"/>
  <c r="AF131" i="3"/>
  <c r="AG131" i="3"/>
  <c r="AH131" i="3"/>
  <c r="V132" i="3"/>
  <c r="W132" i="3"/>
  <c r="Y132" i="3"/>
  <c r="Z132" i="3"/>
  <c r="AA132" i="3"/>
  <c r="AB132" i="3"/>
  <c r="AC132" i="3"/>
  <c r="AD132" i="3"/>
  <c r="AE132" i="3"/>
  <c r="AF132" i="3"/>
  <c r="AG132" i="3"/>
  <c r="AH132" i="3"/>
  <c r="V133" i="3"/>
  <c r="W133" i="3"/>
  <c r="Y133" i="3"/>
  <c r="Z133" i="3"/>
  <c r="AA133" i="3"/>
  <c r="AB133" i="3"/>
  <c r="AC133" i="3"/>
  <c r="AD133" i="3"/>
  <c r="AE133" i="3"/>
  <c r="AF133" i="3"/>
  <c r="AG133" i="3"/>
  <c r="AH133" i="3"/>
  <c r="V134" i="3"/>
  <c r="W134" i="3"/>
  <c r="X134" i="3"/>
  <c r="Y134" i="3"/>
  <c r="Z134" i="3"/>
  <c r="AA134" i="3"/>
  <c r="AB134" i="3"/>
  <c r="AC134" i="3"/>
  <c r="AD134" i="3"/>
  <c r="AE134" i="3"/>
  <c r="AF134" i="3"/>
  <c r="AH134" i="3"/>
  <c r="V135" i="3"/>
  <c r="W135" i="3"/>
  <c r="Y135" i="3"/>
  <c r="AA135" i="3"/>
  <c r="AB135" i="3"/>
  <c r="AC135" i="3"/>
  <c r="AD135" i="3"/>
  <c r="AE135" i="3"/>
  <c r="AF135" i="3"/>
  <c r="AH135" i="3"/>
  <c r="V136" i="3"/>
  <c r="W136" i="3"/>
  <c r="Y136" i="3"/>
  <c r="AA136" i="3"/>
  <c r="AB136" i="3"/>
  <c r="AC136" i="3"/>
  <c r="AD136" i="3"/>
  <c r="AE136" i="3"/>
  <c r="AF136" i="3"/>
  <c r="AG136" i="3"/>
  <c r="AH136" i="3"/>
  <c r="V137" i="3"/>
  <c r="W137" i="3"/>
  <c r="X137" i="3"/>
  <c r="Y137" i="3"/>
  <c r="Z137" i="3"/>
  <c r="AA137" i="3"/>
  <c r="AB137" i="3"/>
  <c r="AC137" i="3"/>
  <c r="AD137" i="3"/>
  <c r="AE137" i="3"/>
  <c r="AF137" i="3"/>
  <c r="AG137" i="3"/>
  <c r="AH137" i="3"/>
  <c r="V138" i="3"/>
  <c r="W138" i="3"/>
  <c r="X138" i="3"/>
  <c r="Y138" i="3"/>
  <c r="Z138" i="3"/>
  <c r="AA138" i="3"/>
  <c r="AB138" i="3"/>
  <c r="AC138" i="3"/>
  <c r="AD138" i="3"/>
  <c r="AE138" i="3"/>
  <c r="AF138" i="3"/>
  <c r="AG138" i="3"/>
  <c r="AH138" i="3"/>
  <c r="V139" i="3"/>
  <c r="W139" i="3"/>
  <c r="X139" i="3"/>
  <c r="Y139" i="3"/>
  <c r="Z139" i="3"/>
  <c r="AA139" i="3"/>
  <c r="AB139" i="3"/>
  <c r="AC139" i="3"/>
  <c r="AD139" i="3"/>
  <c r="AE139" i="3"/>
  <c r="AF139" i="3"/>
  <c r="AG139" i="3"/>
  <c r="AH139" i="3"/>
  <c r="V140" i="3"/>
  <c r="W140" i="3"/>
  <c r="Y140" i="3"/>
  <c r="Z140" i="3"/>
  <c r="AA140" i="3"/>
  <c r="AB140" i="3"/>
  <c r="AC140" i="3"/>
  <c r="AD140" i="3"/>
  <c r="AE140" i="3"/>
  <c r="AF140" i="3"/>
  <c r="AG140" i="3"/>
  <c r="AH140" i="3"/>
  <c r="V141" i="3"/>
  <c r="W141" i="3"/>
  <c r="Y141" i="3"/>
  <c r="Z141" i="3"/>
  <c r="AA141" i="3"/>
  <c r="AB141" i="3"/>
  <c r="AC141" i="3"/>
  <c r="AD141" i="3"/>
  <c r="AE141" i="3"/>
  <c r="AF141" i="3"/>
  <c r="AG141" i="3"/>
  <c r="AH141" i="3"/>
  <c r="V142" i="3"/>
  <c r="W142" i="3"/>
  <c r="X142" i="3"/>
  <c r="Y142" i="3"/>
  <c r="Z142" i="3"/>
  <c r="AA142" i="3"/>
  <c r="AB142" i="3"/>
  <c r="AC142" i="3"/>
  <c r="AD142" i="3"/>
  <c r="AE142" i="3"/>
  <c r="AF142" i="3"/>
  <c r="AH142" i="3"/>
  <c r="V143" i="3"/>
  <c r="W143" i="3"/>
  <c r="Y143" i="3"/>
  <c r="AA143" i="3"/>
  <c r="AB143" i="3"/>
  <c r="AC143" i="3"/>
  <c r="AD143" i="3"/>
  <c r="AE143" i="3"/>
  <c r="AF143" i="3"/>
  <c r="AH143" i="3"/>
  <c r="V144" i="3"/>
  <c r="W144" i="3"/>
  <c r="Y144" i="3"/>
  <c r="AA144" i="3"/>
  <c r="AB144" i="3"/>
  <c r="AC144" i="3"/>
  <c r="AD144" i="3"/>
  <c r="AE144" i="3"/>
  <c r="AF144" i="3"/>
  <c r="AG144" i="3"/>
  <c r="AH144" i="3"/>
  <c r="V145" i="3"/>
  <c r="W145" i="3"/>
  <c r="X145" i="3"/>
  <c r="Y145" i="3"/>
  <c r="Z145" i="3"/>
  <c r="AA145" i="3"/>
  <c r="AB145" i="3"/>
  <c r="AC145" i="3"/>
  <c r="AD145" i="3"/>
  <c r="AE145" i="3"/>
  <c r="AF145" i="3"/>
  <c r="AG145" i="3"/>
  <c r="AH145" i="3"/>
  <c r="V146" i="3"/>
  <c r="W146" i="3"/>
  <c r="X146" i="3"/>
  <c r="Y146" i="3"/>
  <c r="Z146" i="3"/>
  <c r="AA146" i="3"/>
  <c r="AB146" i="3"/>
  <c r="AC146" i="3"/>
  <c r="AD146" i="3"/>
  <c r="AE146" i="3"/>
  <c r="AF146" i="3"/>
  <c r="AG146" i="3"/>
  <c r="AH146" i="3"/>
  <c r="V147" i="3"/>
  <c r="W147" i="3"/>
  <c r="X147" i="3"/>
  <c r="Y147" i="3"/>
  <c r="Z147" i="3"/>
  <c r="AA147" i="3"/>
  <c r="AB147" i="3"/>
  <c r="AC147" i="3"/>
  <c r="AD147" i="3"/>
  <c r="AE147" i="3"/>
  <c r="AF147" i="3"/>
  <c r="AG147" i="3"/>
  <c r="AH147" i="3"/>
  <c r="V148" i="3"/>
  <c r="W148" i="3"/>
  <c r="Y148" i="3"/>
  <c r="Z148" i="3"/>
  <c r="AA148" i="3"/>
  <c r="AB148" i="3"/>
  <c r="AC148" i="3"/>
  <c r="AD148" i="3"/>
  <c r="AE148" i="3"/>
  <c r="AF148" i="3"/>
  <c r="AG148" i="3"/>
  <c r="AH148" i="3"/>
  <c r="V149" i="3"/>
  <c r="W149" i="3"/>
  <c r="Y149" i="3"/>
  <c r="Z149" i="3"/>
  <c r="AA149" i="3"/>
  <c r="AB149" i="3"/>
  <c r="AC149" i="3"/>
  <c r="AD149" i="3"/>
  <c r="AE149" i="3"/>
  <c r="AF149" i="3"/>
  <c r="AG149" i="3"/>
  <c r="AH149" i="3"/>
  <c r="V150" i="3"/>
  <c r="W150" i="3"/>
  <c r="X150" i="3"/>
  <c r="Y150" i="3"/>
  <c r="Z150" i="3"/>
  <c r="AA150" i="3"/>
  <c r="AB150" i="3"/>
  <c r="AC150" i="3"/>
  <c r="AD150" i="3"/>
  <c r="AE150" i="3"/>
  <c r="AF150" i="3"/>
  <c r="AH150" i="3"/>
  <c r="V151" i="3"/>
  <c r="W151" i="3"/>
  <c r="Y151" i="3"/>
  <c r="AA151" i="3"/>
  <c r="AB151" i="3"/>
  <c r="AC151" i="3"/>
  <c r="AD151" i="3"/>
  <c r="AE151" i="3"/>
  <c r="AF151" i="3"/>
  <c r="AH151" i="3"/>
  <c r="V152" i="3"/>
  <c r="W152" i="3"/>
  <c r="Y152" i="3"/>
  <c r="AA152" i="3"/>
  <c r="AB152" i="3"/>
  <c r="AC152" i="3"/>
  <c r="AD152" i="3"/>
  <c r="AE152" i="3"/>
  <c r="AF152" i="3"/>
  <c r="AG152" i="3"/>
  <c r="AH152" i="3"/>
  <c r="V153" i="3"/>
  <c r="W153" i="3"/>
  <c r="X153" i="3"/>
  <c r="Y153" i="3"/>
  <c r="Z153" i="3"/>
  <c r="AA153" i="3"/>
  <c r="AB153" i="3"/>
  <c r="AC153" i="3"/>
  <c r="AD153" i="3"/>
  <c r="AE153" i="3"/>
  <c r="AF153" i="3"/>
  <c r="AG153" i="3"/>
  <c r="AH153" i="3"/>
  <c r="V154" i="3"/>
  <c r="W154" i="3"/>
  <c r="X154" i="3"/>
  <c r="Y154" i="3"/>
  <c r="Z154" i="3"/>
  <c r="AA154" i="3"/>
  <c r="AB154" i="3"/>
  <c r="AC154" i="3"/>
  <c r="AD154" i="3"/>
  <c r="AE154" i="3"/>
  <c r="AF154" i="3"/>
  <c r="AG154" i="3"/>
  <c r="AH154" i="3"/>
  <c r="V155" i="3"/>
  <c r="W155" i="3"/>
  <c r="X155" i="3"/>
  <c r="Y155" i="3"/>
  <c r="Z155" i="3"/>
  <c r="AA155" i="3"/>
  <c r="AB155" i="3"/>
  <c r="AC155" i="3"/>
  <c r="AD155" i="3"/>
  <c r="AE155" i="3"/>
  <c r="AF155" i="3"/>
  <c r="AG155" i="3"/>
  <c r="AH155" i="3"/>
  <c r="V156" i="3"/>
  <c r="W156" i="3"/>
  <c r="Y156" i="3"/>
  <c r="Z156" i="3"/>
  <c r="AA156" i="3"/>
  <c r="AB156" i="3"/>
  <c r="AC156" i="3"/>
  <c r="AD156" i="3"/>
  <c r="AE156" i="3"/>
  <c r="AF156" i="3"/>
  <c r="AG156" i="3"/>
  <c r="AH156" i="3"/>
  <c r="V157" i="3"/>
  <c r="W157" i="3"/>
  <c r="Y157" i="3"/>
  <c r="Z157" i="3"/>
  <c r="AA157" i="3"/>
  <c r="AB157" i="3"/>
  <c r="AC157" i="3"/>
  <c r="AD157" i="3"/>
  <c r="AE157" i="3"/>
  <c r="AF157" i="3"/>
  <c r="AG157" i="3"/>
  <c r="AH157" i="3"/>
  <c r="V158" i="3"/>
  <c r="W158" i="3"/>
  <c r="X158" i="3"/>
  <c r="Y158" i="3"/>
  <c r="Z158" i="3"/>
  <c r="AA158" i="3"/>
  <c r="AB158" i="3"/>
  <c r="AC158" i="3"/>
  <c r="AD158" i="3"/>
  <c r="AE158" i="3"/>
  <c r="AF158" i="3"/>
  <c r="AH158" i="3"/>
  <c r="V159" i="3"/>
  <c r="W159" i="3"/>
  <c r="Y159" i="3"/>
  <c r="AA159" i="3"/>
  <c r="AB159" i="3"/>
  <c r="AC159" i="3"/>
  <c r="AD159" i="3"/>
  <c r="AE159" i="3"/>
  <c r="AF159" i="3"/>
  <c r="AH159" i="3"/>
  <c r="V160" i="3"/>
  <c r="W160" i="3"/>
  <c r="Y160" i="3"/>
  <c r="AA160" i="3"/>
  <c r="AB160" i="3"/>
  <c r="AC160" i="3"/>
  <c r="AD160" i="3"/>
  <c r="AE160" i="3"/>
  <c r="AF160" i="3"/>
  <c r="AG160" i="3"/>
  <c r="AH160" i="3"/>
  <c r="V161" i="3"/>
  <c r="W161" i="3"/>
  <c r="X161" i="3"/>
  <c r="Y161" i="3"/>
  <c r="Z161" i="3"/>
  <c r="AA161" i="3"/>
  <c r="AB161" i="3"/>
  <c r="AC161" i="3"/>
  <c r="AD161" i="3"/>
  <c r="AE161" i="3"/>
  <c r="AF161" i="3"/>
  <c r="AG161" i="3"/>
  <c r="AH161" i="3"/>
  <c r="V162" i="3"/>
  <c r="W162" i="3"/>
  <c r="X162" i="3"/>
  <c r="Y162" i="3"/>
  <c r="Z162" i="3"/>
  <c r="AA162" i="3"/>
  <c r="AB162" i="3"/>
  <c r="AC162" i="3"/>
  <c r="AD162" i="3"/>
  <c r="AE162" i="3"/>
  <c r="AF162" i="3"/>
  <c r="AG162" i="3"/>
  <c r="AH162" i="3"/>
  <c r="V163" i="3"/>
  <c r="W163" i="3"/>
  <c r="X163" i="3"/>
  <c r="Y163" i="3"/>
  <c r="Z163" i="3"/>
  <c r="AA163" i="3"/>
  <c r="AB163" i="3"/>
  <c r="AC163" i="3"/>
  <c r="AD163" i="3"/>
  <c r="AE163" i="3"/>
  <c r="AF163" i="3"/>
  <c r="AG163" i="3"/>
  <c r="AH163" i="3"/>
  <c r="V164" i="3"/>
  <c r="W164" i="3"/>
  <c r="Y164" i="3"/>
  <c r="Z164" i="3"/>
  <c r="AA164" i="3"/>
  <c r="AB164" i="3"/>
  <c r="AC164" i="3"/>
  <c r="AD164" i="3"/>
  <c r="AE164" i="3"/>
  <c r="AF164" i="3"/>
  <c r="AG164" i="3"/>
  <c r="AH164" i="3"/>
  <c r="V165" i="3"/>
  <c r="W165" i="3"/>
  <c r="Y165" i="3"/>
  <c r="Z165" i="3"/>
  <c r="AA165" i="3"/>
  <c r="AB165" i="3"/>
  <c r="AC165" i="3"/>
  <c r="AD165" i="3"/>
  <c r="AE165" i="3"/>
  <c r="AF165" i="3"/>
  <c r="AG165" i="3"/>
  <c r="AH165" i="3"/>
  <c r="V166" i="3"/>
  <c r="W166" i="3"/>
  <c r="X166" i="3"/>
  <c r="Y166" i="3"/>
  <c r="Z166" i="3"/>
  <c r="AA166" i="3"/>
  <c r="AB166" i="3"/>
  <c r="AC166" i="3"/>
  <c r="AD166" i="3"/>
  <c r="AE166" i="3"/>
  <c r="AF166" i="3"/>
  <c r="AH166" i="3"/>
  <c r="V167" i="3"/>
  <c r="W167" i="3"/>
  <c r="Y167" i="3"/>
  <c r="AA167" i="3"/>
  <c r="AB167" i="3"/>
  <c r="AC167" i="3"/>
  <c r="AD167" i="3"/>
  <c r="AE167" i="3"/>
  <c r="AF167" i="3"/>
  <c r="AH167" i="3"/>
  <c r="V168" i="3"/>
  <c r="W168" i="3"/>
  <c r="Y168" i="3"/>
  <c r="AA168" i="3"/>
  <c r="AB168" i="3"/>
  <c r="AC168" i="3"/>
  <c r="AD168" i="3"/>
  <c r="AE168" i="3"/>
  <c r="AF168" i="3"/>
  <c r="AG168" i="3"/>
  <c r="AH168" i="3"/>
  <c r="V169" i="3"/>
  <c r="W169" i="3"/>
  <c r="X169" i="3"/>
  <c r="Y169" i="3"/>
  <c r="Z169" i="3"/>
  <c r="AA169" i="3"/>
  <c r="AB169" i="3"/>
  <c r="AC169" i="3"/>
  <c r="AD169" i="3"/>
  <c r="AE169" i="3"/>
  <c r="AF169" i="3"/>
  <c r="AG169" i="3"/>
  <c r="AH169" i="3"/>
  <c r="V170" i="3"/>
  <c r="W170" i="3"/>
  <c r="X170" i="3"/>
  <c r="Y170" i="3"/>
  <c r="Z170" i="3"/>
  <c r="AA170" i="3"/>
  <c r="AB170" i="3"/>
  <c r="AC170" i="3"/>
  <c r="AD170" i="3"/>
  <c r="AE170" i="3"/>
  <c r="AF170" i="3"/>
  <c r="AG170" i="3"/>
  <c r="AH170" i="3"/>
  <c r="V171" i="3"/>
  <c r="W171" i="3"/>
  <c r="X171" i="3"/>
  <c r="Y171" i="3"/>
  <c r="Z171" i="3"/>
  <c r="AA171" i="3"/>
  <c r="AB171" i="3"/>
  <c r="AC171" i="3"/>
  <c r="AD171" i="3"/>
  <c r="AE171" i="3"/>
  <c r="AF171" i="3"/>
  <c r="AG171" i="3"/>
  <c r="AH171" i="3"/>
  <c r="V172" i="3"/>
  <c r="W172" i="3"/>
  <c r="Y172" i="3"/>
  <c r="Z172" i="3"/>
  <c r="AA172" i="3"/>
  <c r="AB172" i="3"/>
  <c r="AC172" i="3"/>
  <c r="AD172" i="3"/>
  <c r="AE172" i="3"/>
  <c r="AF172" i="3"/>
  <c r="AG172" i="3"/>
  <c r="AH172" i="3"/>
  <c r="V173" i="3"/>
  <c r="W173" i="3"/>
  <c r="Y173" i="3"/>
  <c r="Z173" i="3"/>
  <c r="AA173" i="3"/>
  <c r="AB173" i="3"/>
  <c r="AC173" i="3"/>
  <c r="AD173" i="3"/>
  <c r="AE173" i="3"/>
  <c r="AF173" i="3"/>
  <c r="AG173" i="3"/>
  <c r="AH173" i="3"/>
  <c r="V174" i="3"/>
  <c r="W174" i="3"/>
  <c r="X174" i="3"/>
  <c r="Y174" i="3"/>
  <c r="Z174" i="3"/>
  <c r="AA174" i="3"/>
  <c r="AB174" i="3"/>
  <c r="AC174" i="3"/>
  <c r="AD174" i="3"/>
  <c r="AE174" i="3"/>
  <c r="AF174" i="3"/>
  <c r="AH174" i="3"/>
  <c r="V175" i="3"/>
  <c r="W175" i="3"/>
  <c r="Y175" i="3"/>
  <c r="AA175" i="3"/>
  <c r="AB175" i="3"/>
  <c r="AC175" i="3"/>
  <c r="AD175" i="3"/>
  <c r="AE175" i="3"/>
  <c r="AF175" i="3"/>
  <c r="AH175" i="3"/>
  <c r="V176" i="3"/>
  <c r="W176" i="3"/>
  <c r="Y176" i="3"/>
  <c r="AA176" i="3"/>
  <c r="AB176" i="3"/>
  <c r="AC176" i="3"/>
  <c r="AD176" i="3"/>
  <c r="AE176" i="3"/>
  <c r="AF176" i="3"/>
  <c r="AG176" i="3"/>
  <c r="AH176" i="3"/>
  <c r="V177" i="3"/>
  <c r="W177" i="3"/>
  <c r="X177" i="3"/>
  <c r="Y177" i="3"/>
  <c r="Z177" i="3"/>
  <c r="AA177" i="3"/>
  <c r="AB177" i="3"/>
  <c r="AC177" i="3"/>
  <c r="AD177" i="3"/>
  <c r="AE177" i="3"/>
  <c r="AF177" i="3"/>
  <c r="AG177" i="3"/>
  <c r="AH177" i="3"/>
  <c r="V178" i="3"/>
  <c r="W178" i="3"/>
  <c r="X178" i="3"/>
  <c r="Y178" i="3"/>
  <c r="Z178" i="3"/>
  <c r="AA178" i="3"/>
  <c r="AB178" i="3"/>
  <c r="AC178" i="3"/>
  <c r="AD178" i="3"/>
  <c r="AE178" i="3"/>
  <c r="AF178" i="3"/>
  <c r="AG178" i="3"/>
  <c r="AH178" i="3"/>
  <c r="V179" i="3"/>
  <c r="W179" i="3"/>
  <c r="X179" i="3"/>
  <c r="Y179" i="3"/>
  <c r="Z179" i="3"/>
  <c r="AA179" i="3"/>
  <c r="AB179" i="3"/>
  <c r="AC179" i="3"/>
  <c r="AD179" i="3"/>
  <c r="AE179" i="3"/>
  <c r="AF179" i="3"/>
  <c r="AG179" i="3"/>
  <c r="AH179" i="3"/>
  <c r="V180" i="3"/>
  <c r="W180" i="3"/>
  <c r="Y180" i="3"/>
  <c r="Z180" i="3"/>
  <c r="AA180" i="3"/>
  <c r="AB180" i="3"/>
  <c r="AC180" i="3"/>
  <c r="AD180" i="3"/>
  <c r="AE180" i="3"/>
  <c r="AF180" i="3"/>
  <c r="AG180" i="3"/>
  <c r="AH180" i="3"/>
  <c r="V181" i="3"/>
  <c r="W181" i="3"/>
  <c r="Y181" i="3"/>
  <c r="Z181" i="3"/>
  <c r="AA181" i="3"/>
  <c r="AB181" i="3"/>
  <c r="AC181" i="3"/>
  <c r="AD181" i="3"/>
  <c r="AE181" i="3"/>
  <c r="AF181" i="3"/>
  <c r="AG181" i="3"/>
  <c r="AH181" i="3"/>
  <c r="V182" i="3"/>
  <c r="W182" i="3"/>
  <c r="X182" i="3"/>
  <c r="Y182" i="3"/>
  <c r="Z182" i="3"/>
  <c r="AA182" i="3"/>
  <c r="AB182" i="3"/>
  <c r="AC182" i="3"/>
  <c r="AD182" i="3"/>
  <c r="AE182" i="3"/>
  <c r="AF182" i="3"/>
  <c r="AH182" i="3"/>
  <c r="V183" i="3"/>
  <c r="W183" i="3"/>
  <c r="Y183" i="3"/>
  <c r="AA183" i="3"/>
  <c r="AB183" i="3"/>
  <c r="AC183" i="3"/>
  <c r="AD183" i="3"/>
  <c r="AE183" i="3"/>
  <c r="AF183" i="3"/>
  <c r="AH183" i="3"/>
  <c r="V184" i="3"/>
  <c r="W184" i="3"/>
  <c r="Y184" i="3"/>
  <c r="AA184" i="3"/>
  <c r="AB184" i="3"/>
  <c r="AC184" i="3"/>
  <c r="AD184" i="3"/>
  <c r="AE184" i="3"/>
  <c r="AF184" i="3"/>
  <c r="AG184" i="3"/>
  <c r="AH184" i="3"/>
  <c r="V185" i="3"/>
  <c r="W185" i="3"/>
  <c r="X185" i="3"/>
  <c r="Y185" i="3"/>
  <c r="Z185" i="3"/>
  <c r="AA185" i="3"/>
  <c r="AB185" i="3"/>
  <c r="AC185" i="3"/>
  <c r="AD185" i="3"/>
  <c r="AE185" i="3"/>
  <c r="AF185" i="3"/>
  <c r="AG185" i="3"/>
  <c r="AH185" i="3"/>
  <c r="V186" i="3"/>
  <c r="W186" i="3"/>
  <c r="X186" i="3"/>
  <c r="Y186" i="3"/>
  <c r="Z186" i="3"/>
  <c r="AA186" i="3"/>
  <c r="AB186" i="3"/>
  <c r="AC186" i="3"/>
  <c r="AD186" i="3"/>
  <c r="AE186" i="3"/>
  <c r="AF186" i="3"/>
  <c r="AG186" i="3"/>
  <c r="AH186" i="3"/>
  <c r="V187" i="3"/>
  <c r="W187" i="3"/>
  <c r="X187" i="3"/>
  <c r="Y187" i="3"/>
  <c r="Z187" i="3"/>
  <c r="AA187" i="3"/>
  <c r="AB187" i="3"/>
  <c r="AC187" i="3"/>
  <c r="AD187" i="3"/>
  <c r="AE187" i="3"/>
  <c r="AF187" i="3"/>
  <c r="AG187" i="3"/>
  <c r="AH187" i="3"/>
  <c r="V188" i="3"/>
  <c r="W188" i="3"/>
  <c r="Y188" i="3"/>
  <c r="Z188" i="3"/>
  <c r="AA188" i="3"/>
  <c r="AB188" i="3"/>
  <c r="AC188" i="3"/>
  <c r="AD188" i="3"/>
  <c r="AE188" i="3"/>
  <c r="AF188" i="3"/>
  <c r="AG188" i="3"/>
  <c r="AH188" i="3"/>
  <c r="V189" i="3"/>
  <c r="W189" i="3"/>
  <c r="Y189" i="3"/>
  <c r="Z189" i="3"/>
  <c r="AA189" i="3"/>
  <c r="AB189" i="3"/>
  <c r="AC189" i="3"/>
  <c r="AD189" i="3"/>
  <c r="AE189" i="3"/>
  <c r="AF189" i="3"/>
  <c r="AG189" i="3"/>
  <c r="AH189" i="3"/>
  <c r="V190" i="3"/>
  <c r="W190" i="3"/>
  <c r="X190" i="3"/>
  <c r="Y190" i="3"/>
  <c r="Z190" i="3"/>
  <c r="AA190" i="3"/>
  <c r="AB190" i="3"/>
  <c r="AC190" i="3"/>
  <c r="AD190" i="3"/>
  <c r="AE190" i="3"/>
  <c r="AF190" i="3"/>
  <c r="AH190" i="3"/>
  <c r="V191" i="3"/>
  <c r="W191" i="3"/>
  <c r="Y191" i="3"/>
  <c r="AA191" i="3"/>
  <c r="AB191" i="3"/>
  <c r="AC191" i="3"/>
  <c r="AD191" i="3"/>
  <c r="AE191" i="3"/>
  <c r="AF191" i="3"/>
  <c r="AH191" i="3"/>
  <c r="V192" i="3"/>
  <c r="W192" i="3"/>
  <c r="Y192" i="3"/>
  <c r="AA192" i="3"/>
  <c r="AB192" i="3"/>
  <c r="AC192" i="3"/>
  <c r="AD192" i="3"/>
  <c r="AE192" i="3"/>
  <c r="AF192" i="3"/>
  <c r="AG192" i="3"/>
  <c r="AH192" i="3"/>
  <c r="V193" i="3"/>
  <c r="W193" i="3"/>
  <c r="X193" i="3"/>
  <c r="Y193" i="3"/>
  <c r="Z193" i="3"/>
  <c r="AA193" i="3"/>
  <c r="AB193" i="3"/>
  <c r="AC193" i="3"/>
  <c r="AD193" i="3"/>
  <c r="AE193" i="3"/>
  <c r="AF193" i="3"/>
  <c r="AG193" i="3"/>
  <c r="AH193" i="3"/>
  <c r="V194" i="3"/>
  <c r="W194" i="3"/>
  <c r="X194" i="3"/>
  <c r="Y194" i="3"/>
  <c r="Z194" i="3"/>
  <c r="AA194" i="3"/>
  <c r="AB194" i="3"/>
  <c r="AC194" i="3"/>
  <c r="AD194" i="3"/>
  <c r="AE194" i="3"/>
  <c r="AF194" i="3"/>
  <c r="AG194" i="3"/>
  <c r="AH194" i="3"/>
  <c r="V195" i="3"/>
  <c r="W195" i="3"/>
  <c r="X195" i="3"/>
  <c r="Y195" i="3"/>
  <c r="Z195" i="3"/>
  <c r="AA195" i="3"/>
  <c r="AB195" i="3"/>
  <c r="AC195" i="3"/>
  <c r="AD195" i="3"/>
  <c r="AE195" i="3"/>
  <c r="AF195" i="3"/>
  <c r="AG195" i="3"/>
  <c r="AH195" i="3"/>
  <c r="V196" i="3"/>
  <c r="W196" i="3"/>
  <c r="Y196" i="3"/>
  <c r="Z196" i="3"/>
  <c r="AA196" i="3"/>
  <c r="AB196" i="3"/>
  <c r="AC196" i="3"/>
  <c r="AD196" i="3"/>
  <c r="AE196" i="3"/>
  <c r="AF196" i="3"/>
  <c r="AG196" i="3"/>
  <c r="AH196" i="3"/>
  <c r="V197" i="3"/>
  <c r="W197" i="3"/>
  <c r="Y197" i="3"/>
  <c r="Z197" i="3"/>
  <c r="AA197" i="3"/>
  <c r="AB197" i="3"/>
  <c r="AC197" i="3"/>
  <c r="AD197" i="3"/>
  <c r="AE197" i="3"/>
  <c r="AF197" i="3"/>
  <c r="AG197" i="3"/>
  <c r="AH197" i="3"/>
  <c r="V198" i="3"/>
  <c r="W198" i="3"/>
  <c r="X198" i="3"/>
  <c r="Y198" i="3"/>
  <c r="Z198" i="3"/>
  <c r="AA198" i="3"/>
  <c r="AB198" i="3"/>
  <c r="AC198" i="3"/>
  <c r="AD198" i="3"/>
  <c r="AE198" i="3"/>
  <c r="AF198" i="3"/>
  <c r="AH198" i="3"/>
  <c r="V199" i="3"/>
  <c r="W199" i="3"/>
  <c r="Y199" i="3"/>
  <c r="AA199" i="3"/>
  <c r="AB199" i="3"/>
  <c r="AC199" i="3"/>
  <c r="AD199" i="3"/>
  <c r="AE199" i="3"/>
  <c r="AF199" i="3"/>
  <c r="AH199" i="3"/>
  <c r="V200" i="3"/>
  <c r="W200" i="3"/>
  <c r="Y200" i="3"/>
  <c r="AA200" i="3"/>
  <c r="AB200" i="3"/>
  <c r="AC200" i="3"/>
  <c r="AD200" i="3"/>
  <c r="AE200" i="3"/>
  <c r="AF200" i="3"/>
  <c r="AG200" i="3"/>
  <c r="AH200" i="3"/>
  <c r="V201" i="3"/>
  <c r="W201" i="3"/>
  <c r="X201" i="3"/>
  <c r="Y201" i="3"/>
  <c r="Z201" i="3"/>
  <c r="AA201" i="3"/>
  <c r="AB201" i="3"/>
  <c r="AC201" i="3"/>
  <c r="AD201" i="3"/>
  <c r="AE201" i="3"/>
  <c r="AF201" i="3"/>
  <c r="AG201" i="3"/>
  <c r="AH201" i="3"/>
  <c r="V202" i="3"/>
  <c r="W202" i="3"/>
  <c r="X202" i="3"/>
  <c r="Y202" i="3"/>
  <c r="Z202" i="3"/>
  <c r="AA202" i="3"/>
  <c r="AB202" i="3"/>
  <c r="AC202" i="3"/>
  <c r="AD202" i="3"/>
  <c r="AE202" i="3"/>
  <c r="AF202" i="3"/>
  <c r="AG202" i="3"/>
  <c r="AH202" i="3"/>
  <c r="V203" i="3"/>
  <c r="W203" i="3"/>
  <c r="X203" i="3"/>
  <c r="Y203" i="3"/>
  <c r="Z203" i="3"/>
  <c r="AA203" i="3"/>
  <c r="AB203" i="3"/>
  <c r="AC203" i="3"/>
  <c r="AD203" i="3"/>
  <c r="AE203" i="3"/>
  <c r="AF203" i="3"/>
  <c r="AG203" i="3"/>
  <c r="AH203" i="3"/>
  <c r="V204" i="3"/>
  <c r="W204" i="3"/>
  <c r="Y204" i="3"/>
  <c r="Z204" i="3"/>
  <c r="AA204" i="3"/>
  <c r="AB204" i="3"/>
  <c r="AC204" i="3"/>
  <c r="AD204" i="3"/>
  <c r="AE204" i="3"/>
  <c r="AF204" i="3"/>
  <c r="AG204" i="3"/>
  <c r="AH204" i="3"/>
  <c r="V205" i="3"/>
  <c r="W205" i="3"/>
  <c r="Y205" i="3"/>
  <c r="Z205" i="3"/>
  <c r="AA205" i="3"/>
  <c r="AB205" i="3"/>
  <c r="AC205" i="3"/>
  <c r="AD205" i="3"/>
  <c r="AE205" i="3"/>
  <c r="AF205" i="3"/>
  <c r="AG205" i="3"/>
  <c r="AH205" i="3"/>
  <c r="V206" i="3"/>
  <c r="W206" i="3"/>
  <c r="X206" i="3"/>
  <c r="Y206" i="3"/>
  <c r="Z206" i="3"/>
  <c r="AA206" i="3"/>
  <c r="AB206" i="3"/>
  <c r="AC206" i="3"/>
  <c r="AD206" i="3"/>
  <c r="AE206" i="3"/>
  <c r="AF206" i="3"/>
  <c r="AH206" i="3"/>
  <c r="V207" i="3"/>
  <c r="W207" i="3"/>
  <c r="Y207" i="3"/>
  <c r="AA207" i="3"/>
  <c r="AB207" i="3"/>
  <c r="AC207" i="3"/>
  <c r="AD207" i="3"/>
  <c r="AE207" i="3"/>
  <c r="AF207" i="3"/>
  <c r="AH207" i="3"/>
  <c r="V208" i="3"/>
  <c r="W208" i="3"/>
  <c r="Y208" i="3"/>
  <c r="AA208" i="3"/>
  <c r="AB208" i="3"/>
  <c r="AC208" i="3"/>
  <c r="AD208" i="3"/>
  <c r="AE208" i="3"/>
  <c r="AF208" i="3"/>
  <c r="AG208" i="3"/>
  <c r="AH208" i="3"/>
  <c r="V209" i="3"/>
  <c r="W209" i="3"/>
  <c r="X209" i="3"/>
  <c r="Y209" i="3"/>
  <c r="Z209" i="3"/>
  <c r="AA209" i="3"/>
  <c r="AB209" i="3"/>
  <c r="AC209" i="3"/>
  <c r="AD209" i="3"/>
  <c r="AE209" i="3"/>
  <c r="AF209" i="3"/>
  <c r="AG209" i="3"/>
  <c r="AH209" i="3"/>
  <c r="V210" i="3"/>
  <c r="W210" i="3"/>
  <c r="X210" i="3"/>
  <c r="Y210" i="3"/>
  <c r="Z210" i="3"/>
  <c r="AA210" i="3"/>
  <c r="AB210" i="3"/>
  <c r="AC210" i="3"/>
  <c r="AD210" i="3"/>
  <c r="AE210" i="3"/>
  <c r="AF210" i="3"/>
  <c r="AG210" i="3"/>
  <c r="AH210" i="3"/>
  <c r="V211" i="3"/>
  <c r="W211" i="3"/>
  <c r="X211" i="3"/>
  <c r="Y211" i="3"/>
  <c r="Z211" i="3"/>
  <c r="AA211" i="3"/>
  <c r="AB211" i="3"/>
  <c r="AC211" i="3"/>
  <c r="AD211" i="3"/>
  <c r="AE211" i="3"/>
  <c r="AF211" i="3"/>
  <c r="AG211" i="3"/>
  <c r="AH211" i="3"/>
  <c r="V212" i="3"/>
  <c r="W212" i="3"/>
  <c r="Y212" i="3"/>
  <c r="Z212" i="3"/>
  <c r="AA212" i="3"/>
  <c r="AB212" i="3"/>
  <c r="AC212" i="3"/>
  <c r="AD212" i="3"/>
  <c r="AE212" i="3"/>
  <c r="AF212" i="3"/>
  <c r="AG212" i="3"/>
  <c r="AH212" i="3"/>
  <c r="V213" i="3"/>
  <c r="W213" i="3"/>
  <c r="Y213" i="3"/>
  <c r="Z213" i="3"/>
  <c r="AA213" i="3"/>
  <c r="AB213" i="3"/>
  <c r="AC213" i="3"/>
  <c r="AD213" i="3"/>
  <c r="AE213" i="3"/>
  <c r="AF213" i="3"/>
  <c r="AG213" i="3"/>
  <c r="AH213" i="3"/>
  <c r="V214" i="3"/>
  <c r="W214" i="3"/>
  <c r="X214" i="3"/>
  <c r="Y214" i="3"/>
  <c r="Z214" i="3"/>
  <c r="AA214" i="3"/>
  <c r="AB214" i="3"/>
  <c r="AC214" i="3"/>
  <c r="AD214" i="3"/>
  <c r="AE214" i="3"/>
  <c r="AF214" i="3"/>
  <c r="AH214" i="3"/>
  <c r="V215" i="3"/>
  <c r="W215" i="3"/>
  <c r="Y215" i="3"/>
  <c r="AA215" i="3"/>
  <c r="AB215" i="3"/>
  <c r="AC215" i="3"/>
  <c r="AD215" i="3"/>
  <c r="AE215" i="3"/>
  <c r="AF215" i="3"/>
  <c r="AH215" i="3"/>
  <c r="V216" i="3"/>
  <c r="W216" i="3"/>
  <c r="Y216" i="3"/>
  <c r="AA216" i="3"/>
  <c r="AB216" i="3"/>
  <c r="AC216" i="3"/>
  <c r="AD216" i="3"/>
  <c r="AE216" i="3"/>
  <c r="AF216" i="3"/>
  <c r="AG216" i="3"/>
  <c r="AH216" i="3"/>
  <c r="V217" i="3"/>
  <c r="W217" i="3"/>
  <c r="X217" i="3"/>
  <c r="Y217" i="3"/>
  <c r="Z217" i="3"/>
  <c r="AA217" i="3"/>
  <c r="AB217" i="3"/>
  <c r="AC217" i="3"/>
  <c r="AD217" i="3"/>
  <c r="AE217" i="3"/>
  <c r="AF217" i="3"/>
  <c r="AG217" i="3"/>
  <c r="AH217" i="3"/>
  <c r="V218" i="3"/>
  <c r="W218" i="3"/>
  <c r="X218" i="3"/>
  <c r="Y218" i="3"/>
  <c r="Z218" i="3"/>
  <c r="AA218" i="3"/>
  <c r="AB218" i="3"/>
  <c r="AC218" i="3"/>
  <c r="AD218" i="3"/>
  <c r="AE218" i="3"/>
  <c r="AF218" i="3"/>
  <c r="AG218" i="3"/>
  <c r="AH218" i="3"/>
  <c r="V219" i="3"/>
  <c r="W219" i="3"/>
  <c r="X219" i="3"/>
  <c r="Y219" i="3"/>
  <c r="Z219" i="3"/>
  <c r="AA219" i="3"/>
  <c r="AB219" i="3"/>
  <c r="AC219" i="3"/>
  <c r="AD219" i="3"/>
  <c r="AE219" i="3"/>
  <c r="AF219" i="3"/>
  <c r="AG219" i="3"/>
  <c r="AH219" i="3"/>
  <c r="V220" i="3"/>
  <c r="W220" i="3"/>
  <c r="Y220" i="3"/>
  <c r="Z220" i="3"/>
  <c r="AA220" i="3"/>
  <c r="AB220" i="3"/>
  <c r="AC220" i="3"/>
  <c r="AD220" i="3"/>
  <c r="AE220" i="3"/>
  <c r="AF220" i="3"/>
  <c r="AG220" i="3"/>
  <c r="AH220" i="3"/>
  <c r="V221" i="3"/>
  <c r="W221" i="3"/>
  <c r="Y221" i="3"/>
  <c r="Z221" i="3"/>
  <c r="AA221" i="3"/>
  <c r="AB221" i="3"/>
  <c r="AC221" i="3"/>
  <c r="AD221" i="3"/>
  <c r="AE221" i="3"/>
  <c r="AF221" i="3"/>
  <c r="AG221" i="3"/>
  <c r="AH221" i="3"/>
  <c r="V222" i="3"/>
  <c r="W222" i="3"/>
  <c r="X222" i="3"/>
  <c r="Y222" i="3"/>
  <c r="Z222" i="3"/>
  <c r="AA222" i="3"/>
  <c r="AB222" i="3"/>
  <c r="AC222" i="3"/>
  <c r="AD222" i="3"/>
  <c r="AE222" i="3"/>
  <c r="AF222" i="3"/>
  <c r="AH222" i="3"/>
  <c r="V223" i="3"/>
  <c r="W223" i="3"/>
  <c r="Y223" i="3"/>
  <c r="AA223" i="3"/>
  <c r="AB223" i="3"/>
  <c r="AC223" i="3"/>
  <c r="AD223" i="3"/>
  <c r="AE223" i="3"/>
  <c r="AF223" i="3"/>
  <c r="AH223" i="3"/>
  <c r="V224" i="3"/>
  <c r="W224" i="3"/>
  <c r="Y224" i="3"/>
  <c r="AA224" i="3"/>
  <c r="AB224" i="3"/>
  <c r="AC224" i="3"/>
  <c r="AD224" i="3"/>
  <c r="AE224" i="3"/>
  <c r="AF224" i="3"/>
  <c r="AG224" i="3"/>
  <c r="AH224" i="3"/>
  <c r="V225" i="3"/>
  <c r="W225" i="3"/>
  <c r="X225" i="3"/>
  <c r="Y225" i="3"/>
  <c r="Z225" i="3"/>
  <c r="AA225" i="3"/>
  <c r="AB225" i="3"/>
  <c r="AC225" i="3"/>
  <c r="AD225" i="3"/>
  <c r="AE225" i="3"/>
  <c r="AF225" i="3"/>
  <c r="AG225" i="3"/>
  <c r="AH225" i="3"/>
  <c r="V226" i="3"/>
  <c r="W226" i="3"/>
  <c r="X226" i="3"/>
  <c r="Y226" i="3"/>
  <c r="Z226" i="3"/>
  <c r="AA226" i="3"/>
  <c r="AB226" i="3"/>
  <c r="AC226" i="3"/>
  <c r="AD226" i="3"/>
  <c r="AE226" i="3"/>
  <c r="AF226" i="3"/>
  <c r="AG226" i="3"/>
  <c r="AH226" i="3"/>
  <c r="V227" i="3"/>
  <c r="W227" i="3"/>
  <c r="X227" i="3"/>
  <c r="Y227" i="3"/>
  <c r="Z227" i="3"/>
  <c r="AA227" i="3"/>
  <c r="AB227" i="3"/>
  <c r="AC227" i="3"/>
  <c r="AD227" i="3"/>
  <c r="AE227" i="3"/>
  <c r="AF227" i="3"/>
  <c r="AG227" i="3"/>
  <c r="AH227" i="3"/>
  <c r="V228" i="3"/>
  <c r="W228" i="3"/>
  <c r="Y228" i="3"/>
  <c r="Z228" i="3"/>
  <c r="AA228" i="3"/>
  <c r="AB228" i="3"/>
  <c r="AC228" i="3"/>
  <c r="AD228" i="3"/>
  <c r="AE228" i="3"/>
  <c r="AF228" i="3"/>
  <c r="AG228" i="3"/>
  <c r="AH228" i="3"/>
  <c r="V229" i="3"/>
  <c r="W229" i="3"/>
  <c r="Y229" i="3"/>
  <c r="Z229" i="3"/>
  <c r="AA229" i="3"/>
  <c r="AB229" i="3"/>
  <c r="AC229" i="3"/>
  <c r="AD229" i="3"/>
  <c r="AE229" i="3"/>
  <c r="AF229" i="3"/>
  <c r="AG229" i="3"/>
  <c r="AH229" i="3"/>
  <c r="V230" i="3"/>
  <c r="W230" i="3"/>
  <c r="X230" i="3"/>
  <c r="Y230" i="3"/>
  <c r="Z230" i="3"/>
  <c r="AA230" i="3"/>
  <c r="AB230" i="3"/>
  <c r="AC230" i="3"/>
  <c r="AD230" i="3"/>
  <c r="AE230" i="3"/>
  <c r="AF230" i="3"/>
  <c r="AH230" i="3"/>
  <c r="V231" i="3"/>
  <c r="W231" i="3"/>
  <c r="Y231" i="3"/>
  <c r="AA231" i="3"/>
  <c r="AB231" i="3"/>
  <c r="AC231" i="3"/>
  <c r="AD231" i="3"/>
  <c r="AE231" i="3"/>
  <c r="AF231" i="3"/>
  <c r="AH231" i="3"/>
  <c r="V232" i="3"/>
  <c r="W232" i="3"/>
  <c r="Y232" i="3"/>
  <c r="AA232" i="3"/>
  <c r="AB232" i="3"/>
  <c r="AC232" i="3"/>
  <c r="AD232" i="3"/>
  <c r="AE232" i="3"/>
  <c r="AF232" i="3"/>
  <c r="AG232" i="3"/>
  <c r="AH232" i="3"/>
  <c r="V233" i="3"/>
  <c r="W233" i="3"/>
  <c r="X233" i="3"/>
  <c r="Y233" i="3"/>
  <c r="Z233" i="3"/>
  <c r="AA233" i="3"/>
  <c r="AB233" i="3"/>
  <c r="AC233" i="3"/>
  <c r="AD233" i="3"/>
  <c r="AE233" i="3"/>
  <c r="AF233" i="3"/>
  <c r="AG233" i="3"/>
  <c r="AH233" i="3"/>
  <c r="V234" i="3"/>
  <c r="W234" i="3"/>
  <c r="X234" i="3"/>
  <c r="Y234" i="3"/>
  <c r="Z234" i="3"/>
  <c r="AA234" i="3"/>
  <c r="AB234" i="3"/>
  <c r="AC234" i="3"/>
  <c r="AD234" i="3"/>
  <c r="AE234" i="3"/>
  <c r="AF234" i="3"/>
  <c r="AG234" i="3"/>
  <c r="AH234" i="3"/>
  <c r="V235" i="3"/>
  <c r="W235" i="3"/>
  <c r="X235" i="3"/>
  <c r="Y235" i="3"/>
  <c r="Z235" i="3"/>
  <c r="AA235" i="3"/>
  <c r="AB235" i="3"/>
  <c r="AC235" i="3"/>
  <c r="AD235" i="3"/>
  <c r="AE235" i="3"/>
  <c r="AF235" i="3"/>
  <c r="AG235" i="3"/>
  <c r="AH235" i="3"/>
  <c r="V236" i="3"/>
  <c r="W236" i="3"/>
  <c r="Y236" i="3"/>
  <c r="Z236" i="3"/>
  <c r="AA236" i="3"/>
  <c r="AB236" i="3"/>
  <c r="AC236" i="3"/>
  <c r="AD236" i="3"/>
  <c r="AE236" i="3"/>
  <c r="AF236" i="3"/>
  <c r="AG236" i="3"/>
  <c r="AH236" i="3"/>
  <c r="V237" i="3"/>
  <c r="W237" i="3"/>
  <c r="Y237" i="3"/>
  <c r="Z237" i="3"/>
  <c r="AA237" i="3"/>
  <c r="AB237" i="3"/>
  <c r="AC237" i="3"/>
  <c r="AD237" i="3"/>
  <c r="AE237" i="3"/>
  <c r="AF237" i="3"/>
  <c r="AG237" i="3"/>
  <c r="AH237" i="3"/>
  <c r="V238" i="3"/>
  <c r="W238" i="3"/>
  <c r="X238" i="3"/>
  <c r="Y238" i="3"/>
  <c r="Z238" i="3"/>
  <c r="AA238" i="3"/>
  <c r="AB238" i="3"/>
  <c r="AC238" i="3"/>
  <c r="AD238" i="3"/>
  <c r="AE238" i="3"/>
  <c r="AF238" i="3"/>
  <c r="AH238" i="3"/>
  <c r="V239" i="3"/>
  <c r="W239" i="3"/>
  <c r="Y239" i="3"/>
  <c r="AA239" i="3"/>
  <c r="AB239" i="3"/>
  <c r="AC239" i="3"/>
  <c r="AD239" i="3"/>
  <c r="AE239" i="3"/>
  <c r="AF239" i="3"/>
  <c r="AH239" i="3"/>
  <c r="V240" i="3"/>
  <c r="W240" i="3"/>
  <c r="Y240" i="3"/>
  <c r="AA240" i="3"/>
  <c r="AB240" i="3"/>
  <c r="AC240" i="3"/>
  <c r="AD240" i="3"/>
  <c r="AE240" i="3"/>
  <c r="AF240" i="3"/>
  <c r="AG240" i="3"/>
  <c r="AH240" i="3"/>
  <c r="V241" i="3"/>
  <c r="W241" i="3"/>
  <c r="X241" i="3"/>
  <c r="Y241" i="3"/>
  <c r="Z241" i="3"/>
  <c r="AA241" i="3"/>
  <c r="AB241" i="3"/>
  <c r="AC241" i="3"/>
  <c r="AD241" i="3"/>
  <c r="AE241" i="3"/>
  <c r="AF241" i="3"/>
  <c r="AG241" i="3"/>
  <c r="AH241" i="3"/>
  <c r="V242" i="3"/>
  <c r="W242" i="3"/>
  <c r="X242" i="3"/>
  <c r="Y242" i="3"/>
  <c r="Z242" i="3"/>
  <c r="AA242" i="3"/>
  <c r="AB242" i="3"/>
  <c r="AC242" i="3"/>
  <c r="AD242" i="3"/>
  <c r="AE242" i="3"/>
  <c r="AF242" i="3"/>
  <c r="AG242" i="3"/>
  <c r="AH242" i="3"/>
  <c r="V243" i="3"/>
  <c r="W243" i="3"/>
  <c r="X243" i="3"/>
  <c r="Y243" i="3"/>
  <c r="Z243" i="3"/>
  <c r="AA243" i="3"/>
  <c r="AB243" i="3"/>
  <c r="AC243" i="3"/>
  <c r="AD243" i="3"/>
  <c r="AE243" i="3"/>
  <c r="AF243" i="3"/>
  <c r="AG243" i="3"/>
  <c r="AH243" i="3"/>
  <c r="V244" i="3"/>
  <c r="W244" i="3"/>
  <c r="Y244" i="3"/>
  <c r="Z244" i="3"/>
  <c r="AA244" i="3"/>
  <c r="AB244" i="3"/>
  <c r="AC244" i="3"/>
  <c r="AD244" i="3"/>
  <c r="AE244" i="3"/>
  <c r="AF244" i="3"/>
  <c r="AG244" i="3"/>
  <c r="AH244" i="3"/>
  <c r="V245" i="3"/>
  <c r="W245" i="3"/>
  <c r="Y245" i="3"/>
  <c r="Z245" i="3"/>
  <c r="AA245" i="3"/>
  <c r="AB245" i="3"/>
  <c r="AC245" i="3"/>
  <c r="AD245" i="3"/>
  <c r="AE245" i="3"/>
  <c r="AF245" i="3"/>
  <c r="AG245" i="3"/>
  <c r="AH245" i="3"/>
  <c r="V246" i="3"/>
  <c r="W246" i="3"/>
  <c r="X246" i="3"/>
  <c r="Y246" i="3"/>
  <c r="Z246" i="3"/>
  <c r="AA246" i="3"/>
  <c r="AB246" i="3"/>
  <c r="AC246" i="3"/>
  <c r="AD246" i="3"/>
  <c r="AE246" i="3"/>
  <c r="AF246" i="3"/>
  <c r="AH246" i="3"/>
  <c r="V247" i="3"/>
  <c r="W247" i="3"/>
  <c r="Y247" i="3"/>
  <c r="AA247" i="3"/>
  <c r="AB247" i="3"/>
  <c r="AC247" i="3"/>
  <c r="AD247" i="3"/>
  <c r="AE247" i="3"/>
  <c r="AF247" i="3"/>
  <c r="AH247" i="3"/>
  <c r="V248" i="3"/>
  <c r="W248" i="3"/>
  <c r="Y248" i="3"/>
  <c r="AA248" i="3"/>
  <c r="AB248" i="3"/>
  <c r="AC248" i="3"/>
  <c r="AD248" i="3"/>
  <c r="AE248" i="3"/>
  <c r="AF248" i="3"/>
  <c r="AG248" i="3"/>
  <c r="AH248" i="3"/>
  <c r="V249" i="3"/>
  <c r="W249" i="3"/>
  <c r="X249" i="3"/>
  <c r="Y249" i="3"/>
  <c r="Z249" i="3"/>
  <c r="AA249" i="3"/>
  <c r="AB249" i="3"/>
  <c r="AC249" i="3"/>
  <c r="AD249" i="3"/>
  <c r="AE249" i="3"/>
  <c r="AF249" i="3"/>
  <c r="AG249" i="3"/>
  <c r="AH249" i="3"/>
  <c r="V250" i="3"/>
  <c r="W250" i="3"/>
  <c r="X250" i="3"/>
  <c r="Y250" i="3"/>
  <c r="Z250" i="3"/>
  <c r="AA250" i="3"/>
  <c r="AB250" i="3"/>
  <c r="AC250" i="3"/>
  <c r="AD250" i="3"/>
  <c r="AE250" i="3"/>
  <c r="AF250" i="3"/>
  <c r="AG250" i="3"/>
  <c r="AH250" i="3"/>
  <c r="V251" i="3"/>
  <c r="W251" i="3"/>
  <c r="X251" i="3"/>
  <c r="Y251" i="3"/>
  <c r="Z251" i="3"/>
  <c r="AA251" i="3"/>
  <c r="AB251" i="3"/>
  <c r="AC251" i="3"/>
  <c r="AD251" i="3"/>
  <c r="AE251" i="3"/>
  <c r="AF251" i="3"/>
  <c r="AG251" i="3"/>
  <c r="AH251" i="3"/>
  <c r="V252" i="3"/>
  <c r="W252" i="3"/>
  <c r="Y252" i="3"/>
  <c r="Z252" i="3"/>
  <c r="AA252" i="3"/>
  <c r="AB252" i="3"/>
  <c r="AC252" i="3"/>
  <c r="AD252" i="3"/>
  <c r="AE252" i="3"/>
  <c r="AF252" i="3"/>
  <c r="AG252" i="3"/>
  <c r="AH252" i="3"/>
  <c r="V253" i="3"/>
  <c r="W253" i="3"/>
  <c r="Y253" i="3"/>
  <c r="Z253" i="3"/>
  <c r="AA253" i="3"/>
  <c r="AB253" i="3"/>
  <c r="AC253" i="3"/>
  <c r="AD253" i="3"/>
  <c r="AE253" i="3"/>
  <c r="AF253" i="3"/>
  <c r="AG253" i="3"/>
  <c r="AH253" i="3"/>
  <c r="V254" i="3"/>
  <c r="W254" i="3"/>
  <c r="X254" i="3"/>
  <c r="Y254" i="3"/>
  <c r="Z254" i="3"/>
  <c r="AA254" i="3"/>
  <c r="AB254" i="3"/>
  <c r="AC254" i="3"/>
  <c r="AD254" i="3"/>
  <c r="AE254" i="3"/>
  <c r="AF254" i="3"/>
  <c r="AH254" i="3"/>
  <c r="V255" i="3"/>
  <c r="W255" i="3"/>
  <c r="Y255" i="3"/>
  <c r="AA255" i="3"/>
  <c r="AB255" i="3"/>
  <c r="AC255" i="3"/>
  <c r="AD255" i="3"/>
  <c r="AE255" i="3"/>
  <c r="AF255" i="3"/>
  <c r="AH255" i="3"/>
  <c r="V256" i="3"/>
  <c r="W256" i="3"/>
  <c r="Y256" i="3"/>
  <c r="AA256" i="3"/>
  <c r="AB256" i="3"/>
  <c r="AC256" i="3"/>
  <c r="AD256" i="3"/>
  <c r="AE256" i="3"/>
  <c r="AF256" i="3"/>
  <c r="AG256" i="3"/>
  <c r="AH256" i="3"/>
  <c r="V257" i="3"/>
  <c r="W257" i="3"/>
  <c r="X257" i="3"/>
  <c r="Y257" i="3"/>
  <c r="Z257" i="3"/>
  <c r="AA257" i="3"/>
  <c r="AB257" i="3"/>
  <c r="AC257" i="3"/>
  <c r="AD257" i="3"/>
  <c r="AE257" i="3"/>
  <c r="AF257" i="3"/>
  <c r="AG257" i="3"/>
  <c r="AH257" i="3"/>
  <c r="V258" i="3"/>
  <c r="W258" i="3"/>
  <c r="X258" i="3"/>
  <c r="Y258" i="3"/>
  <c r="Z258" i="3"/>
  <c r="AA258" i="3"/>
  <c r="AB258" i="3"/>
  <c r="AC258" i="3"/>
  <c r="AD258" i="3"/>
  <c r="AE258" i="3"/>
  <c r="AF258" i="3"/>
  <c r="AG258" i="3"/>
  <c r="AH258" i="3"/>
  <c r="V259" i="3"/>
  <c r="W259" i="3"/>
  <c r="X259" i="3"/>
  <c r="Y259" i="3"/>
  <c r="Z259" i="3"/>
  <c r="AA259" i="3"/>
  <c r="AB259" i="3"/>
  <c r="AC259" i="3"/>
  <c r="AD259" i="3"/>
  <c r="AE259" i="3"/>
  <c r="AF259" i="3"/>
  <c r="AG259" i="3"/>
  <c r="AH259" i="3"/>
  <c r="V260" i="3"/>
  <c r="W260" i="3"/>
  <c r="Y260" i="3"/>
  <c r="Z260" i="3"/>
  <c r="AA260" i="3"/>
  <c r="AB260" i="3"/>
  <c r="AC260" i="3"/>
  <c r="AD260" i="3"/>
  <c r="AE260" i="3"/>
  <c r="AF260" i="3"/>
  <c r="AG260" i="3"/>
  <c r="AH260" i="3"/>
  <c r="V261" i="3"/>
  <c r="W261" i="3"/>
  <c r="Y261" i="3"/>
  <c r="Z261" i="3"/>
  <c r="AA261" i="3"/>
  <c r="AB261" i="3"/>
  <c r="AC261" i="3"/>
  <c r="AD261" i="3"/>
  <c r="AE261" i="3"/>
  <c r="AF261" i="3"/>
  <c r="AG261" i="3"/>
  <c r="AH261" i="3"/>
  <c r="V262" i="3"/>
  <c r="W262" i="3"/>
  <c r="X262" i="3"/>
  <c r="Y262" i="3"/>
  <c r="Z262" i="3"/>
  <c r="AA262" i="3"/>
  <c r="AB262" i="3"/>
  <c r="AC262" i="3"/>
  <c r="AD262" i="3"/>
  <c r="AE262" i="3"/>
  <c r="AF262" i="3"/>
  <c r="AH262" i="3"/>
  <c r="V263" i="3"/>
  <c r="W263" i="3"/>
  <c r="Y263" i="3"/>
  <c r="AA263" i="3"/>
  <c r="AB263" i="3"/>
  <c r="AC263" i="3"/>
  <c r="AD263" i="3"/>
  <c r="AE263" i="3"/>
  <c r="AF263" i="3"/>
  <c r="AH263" i="3"/>
  <c r="V264" i="3"/>
  <c r="W264" i="3"/>
  <c r="Y264" i="3"/>
  <c r="AA264" i="3"/>
  <c r="AB264" i="3"/>
  <c r="AC264" i="3"/>
  <c r="AD264" i="3"/>
  <c r="AE264" i="3"/>
  <c r="AF264" i="3"/>
  <c r="AG264" i="3"/>
  <c r="AH264" i="3"/>
  <c r="V265" i="3"/>
  <c r="W265" i="3"/>
  <c r="X265" i="3"/>
  <c r="Y265" i="3"/>
  <c r="Z265" i="3"/>
  <c r="AA265" i="3"/>
  <c r="AB265" i="3"/>
  <c r="AC265" i="3"/>
  <c r="AD265" i="3"/>
  <c r="AE265" i="3"/>
  <c r="AF265" i="3"/>
  <c r="AG265" i="3"/>
  <c r="AH265" i="3"/>
  <c r="V266" i="3"/>
  <c r="W266" i="3"/>
  <c r="X266" i="3"/>
  <c r="Y266" i="3"/>
  <c r="Z266" i="3"/>
  <c r="AA266" i="3"/>
  <c r="AB266" i="3"/>
  <c r="AC266" i="3"/>
  <c r="AD266" i="3"/>
  <c r="AE266" i="3"/>
  <c r="AF266" i="3"/>
  <c r="AG266" i="3"/>
  <c r="AH266" i="3"/>
  <c r="V267" i="3"/>
  <c r="W267" i="3"/>
  <c r="X267" i="3"/>
  <c r="Y267" i="3"/>
  <c r="Z267" i="3"/>
  <c r="AA267" i="3"/>
  <c r="AB267" i="3"/>
  <c r="AC267" i="3"/>
  <c r="AD267" i="3"/>
  <c r="AE267" i="3"/>
  <c r="AF267" i="3"/>
  <c r="AG267" i="3"/>
  <c r="AH267" i="3"/>
  <c r="V268" i="3"/>
  <c r="W268" i="3"/>
  <c r="Y268" i="3"/>
  <c r="Z268" i="3"/>
  <c r="AA268" i="3"/>
  <c r="AB268" i="3"/>
  <c r="AC268" i="3"/>
  <c r="AD268" i="3"/>
  <c r="AE268" i="3"/>
  <c r="AF268" i="3"/>
  <c r="AG268" i="3"/>
  <c r="AH268" i="3"/>
  <c r="V269" i="3"/>
  <c r="W269" i="3"/>
  <c r="Y269" i="3"/>
  <c r="Z269" i="3"/>
  <c r="AA269" i="3"/>
  <c r="AB269" i="3"/>
  <c r="AC269" i="3"/>
  <c r="AD269" i="3"/>
  <c r="AE269" i="3"/>
  <c r="AF269" i="3"/>
  <c r="AG269" i="3"/>
  <c r="AH269" i="3"/>
  <c r="V270" i="3"/>
  <c r="W270" i="3"/>
  <c r="X270" i="3"/>
  <c r="Y270" i="3"/>
  <c r="Z270" i="3"/>
  <c r="AA270" i="3"/>
  <c r="AB270" i="3"/>
  <c r="AC270" i="3"/>
  <c r="AD270" i="3"/>
  <c r="AE270" i="3"/>
  <c r="AF270" i="3"/>
  <c r="AH270" i="3"/>
  <c r="V271" i="3"/>
  <c r="W271" i="3"/>
  <c r="Y271" i="3"/>
  <c r="AA271" i="3"/>
  <c r="AB271" i="3"/>
  <c r="AC271" i="3"/>
  <c r="AD271" i="3"/>
  <c r="AE271" i="3"/>
  <c r="AF271" i="3"/>
  <c r="AH271" i="3"/>
  <c r="V272" i="3"/>
  <c r="W272" i="3"/>
  <c r="Y272" i="3"/>
  <c r="AA272" i="3"/>
  <c r="AB272" i="3"/>
  <c r="AC272" i="3"/>
  <c r="AD272" i="3"/>
  <c r="AE272" i="3"/>
  <c r="AF272" i="3"/>
  <c r="AG272" i="3"/>
  <c r="AH272" i="3"/>
  <c r="V273" i="3"/>
  <c r="W273" i="3"/>
  <c r="X273" i="3"/>
  <c r="Y273" i="3"/>
  <c r="Z273" i="3"/>
  <c r="AA273" i="3"/>
  <c r="AB273" i="3"/>
  <c r="AC273" i="3"/>
  <c r="AD273" i="3"/>
  <c r="AE273" i="3"/>
  <c r="AF273" i="3"/>
  <c r="AG273" i="3"/>
  <c r="AH273" i="3"/>
  <c r="V274" i="3"/>
  <c r="W274" i="3"/>
  <c r="X274" i="3"/>
  <c r="Y274" i="3"/>
  <c r="Z274" i="3"/>
  <c r="AA274" i="3"/>
  <c r="AB274" i="3"/>
  <c r="AC274" i="3"/>
  <c r="AD274" i="3"/>
  <c r="AE274" i="3"/>
  <c r="AF274" i="3"/>
  <c r="AG274" i="3"/>
  <c r="AH274" i="3"/>
  <c r="V275" i="3"/>
  <c r="W275" i="3"/>
  <c r="X275" i="3"/>
  <c r="Y275" i="3"/>
  <c r="Z275" i="3"/>
  <c r="AA275" i="3"/>
  <c r="AB275" i="3"/>
  <c r="AC275" i="3"/>
  <c r="AD275" i="3"/>
  <c r="AE275" i="3"/>
  <c r="AF275" i="3"/>
  <c r="AG275" i="3"/>
  <c r="AH275" i="3"/>
  <c r="V276" i="3"/>
  <c r="W276" i="3"/>
  <c r="Y276" i="3"/>
  <c r="Z276" i="3"/>
  <c r="AA276" i="3"/>
  <c r="AB276" i="3"/>
  <c r="AC276" i="3"/>
  <c r="AD276" i="3"/>
  <c r="AE276" i="3"/>
  <c r="AF276" i="3"/>
  <c r="AG276" i="3"/>
  <c r="AH276" i="3"/>
  <c r="V277" i="3"/>
  <c r="W277" i="3"/>
  <c r="Y277" i="3"/>
  <c r="Z277" i="3"/>
  <c r="AA277" i="3"/>
  <c r="AB277" i="3"/>
  <c r="AC277" i="3"/>
  <c r="AD277" i="3"/>
  <c r="AE277" i="3"/>
  <c r="AF277" i="3"/>
  <c r="AG277" i="3"/>
  <c r="AH277" i="3"/>
  <c r="V278" i="3"/>
  <c r="W278" i="3"/>
  <c r="X278" i="3"/>
  <c r="Y278" i="3"/>
  <c r="Z278" i="3"/>
  <c r="AA278" i="3"/>
  <c r="AB278" i="3"/>
  <c r="AC278" i="3"/>
  <c r="AD278" i="3"/>
  <c r="AE278" i="3"/>
  <c r="AF278" i="3"/>
  <c r="AH278" i="3"/>
  <c r="V279" i="3"/>
  <c r="W279" i="3"/>
  <c r="Y279" i="3"/>
  <c r="AA279" i="3"/>
  <c r="AB279" i="3"/>
  <c r="AC279" i="3"/>
  <c r="AD279" i="3"/>
  <c r="AE279" i="3"/>
  <c r="AF279" i="3"/>
  <c r="AH279" i="3"/>
  <c r="V280" i="3"/>
  <c r="W280" i="3"/>
  <c r="Y280" i="3"/>
  <c r="AA280" i="3"/>
  <c r="AB280" i="3"/>
  <c r="AC280" i="3"/>
  <c r="AD280" i="3"/>
  <c r="AE280" i="3"/>
  <c r="AF280" i="3"/>
  <c r="AG280" i="3"/>
  <c r="AH280" i="3"/>
  <c r="V281" i="3"/>
  <c r="W281" i="3"/>
  <c r="X281" i="3"/>
  <c r="Y281" i="3"/>
  <c r="Z281" i="3"/>
  <c r="AA281" i="3"/>
  <c r="AB281" i="3"/>
  <c r="AC281" i="3"/>
  <c r="AD281" i="3"/>
  <c r="AE281" i="3"/>
  <c r="AF281" i="3"/>
  <c r="AG281" i="3"/>
  <c r="AH281" i="3"/>
  <c r="V282" i="3"/>
  <c r="W282" i="3"/>
  <c r="X282" i="3"/>
  <c r="Y282" i="3"/>
  <c r="Z282" i="3"/>
  <c r="AA282" i="3"/>
  <c r="AB282" i="3"/>
  <c r="AC282" i="3"/>
  <c r="AD282" i="3"/>
  <c r="AE282" i="3"/>
  <c r="AF282" i="3"/>
  <c r="AG282" i="3"/>
  <c r="AH282" i="3"/>
  <c r="V283" i="3"/>
  <c r="W283" i="3"/>
  <c r="X283" i="3"/>
  <c r="Y283" i="3"/>
  <c r="Z283" i="3"/>
  <c r="AA283" i="3"/>
  <c r="AB283" i="3"/>
  <c r="AC283" i="3"/>
  <c r="AD283" i="3"/>
  <c r="AE283" i="3"/>
  <c r="AF283" i="3"/>
  <c r="AG283" i="3"/>
  <c r="AH283" i="3"/>
  <c r="V284" i="3"/>
  <c r="W284" i="3"/>
  <c r="Y284" i="3"/>
  <c r="Z284" i="3"/>
  <c r="AA284" i="3"/>
  <c r="AB284" i="3"/>
  <c r="AC284" i="3"/>
  <c r="AD284" i="3"/>
  <c r="AE284" i="3"/>
  <c r="AF284" i="3"/>
  <c r="AG284" i="3"/>
  <c r="AH284" i="3"/>
  <c r="V285" i="3"/>
  <c r="W285" i="3"/>
  <c r="Y285" i="3"/>
  <c r="Z285" i="3"/>
  <c r="AA285" i="3"/>
  <c r="AB285" i="3"/>
  <c r="AC285" i="3"/>
  <c r="AD285" i="3"/>
  <c r="AE285" i="3"/>
  <c r="AF285" i="3"/>
  <c r="AG285" i="3"/>
  <c r="AH285" i="3"/>
  <c r="V286" i="3"/>
  <c r="W286" i="3"/>
  <c r="X286" i="3"/>
  <c r="Y286" i="3"/>
  <c r="Z286" i="3"/>
  <c r="AA286" i="3"/>
  <c r="AB286" i="3"/>
  <c r="AC286" i="3"/>
  <c r="AD286" i="3"/>
  <c r="AE286" i="3"/>
  <c r="AF286" i="3"/>
  <c r="AG286" i="3"/>
  <c r="AH286" i="3"/>
  <c r="V287" i="3"/>
  <c r="W287" i="3"/>
  <c r="Y287" i="3"/>
  <c r="AA287" i="3"/>
  <c r="AB287" i="3"/>
  <c r="AC287" i="3"/>
  <c r="AD287" i="3"/>
  <c r="AE287" i="3"/>
  <c r="AF287" i="3"/>
  <c r="AH287" i="3"/>
  <c r="V288" i="3"/>
  <c r="W288" i="3"/>
  <c r="Y288" i="3"/>
  <c r="AA288" i="3"/>
  <c r="AB288" i="3"/>
  <c r="AC288" i="3"/>
  <c r="AD288" i="3"/>
  <c r="AE288" i="3"/>
  <c r="AF288" i="3"/>
  <c r="AG288" i="3"/>
  <c r="AH288" i="3"/>
  <c r="V289" i="3"/>
  <c r="W289" i="3"/>
  <c r="X289" i="3"/>
  <c r="Y289" i="3"/>
  <c r="Z289" i="3"/>
  <c r="AA289" i="3"/>
  <c r="AB289" i="3"/>
  <c r="AC289" i="3"/>
  <c r="AD289" i="3"/>
  <c r="AE289" i="3"/>
  <c r="AF289" i="3"/>
  <c r="AG289" i="3"/>
  <c r="AH289" i="3"/>
  <c r="V290" i="3"/>
  <c r="W290" i="3"/>
  <c r="X290" i="3"/>
  <c r="Y290" i="3"/>
  <c r="Z290" i="3"/>
  <c r="AA290" i="3"/>
  <c r="AB290" i="3"/>
  <c r="AC290" i="3"/>
  <c r="AD290" i="3"/>
  <c r="AE290" i="3"/>
  <c r="AF290" i="3"/>
  <c r="AG290" i="3"/>
  <c r="AH290" i="3"/>
  <c r="V291" i="3"/>
  <c r="W291" i="3"/>
  <c r="X291" i="3"/>
  <c r="Y291" i="3"/>
  <c r="Z291" i="3"/>
  <c r="AA291" i="3"/>
  <c r="AB291" i="3"/>
  <c r="AC291" i="3"/>
  <c r="AD291" i="3"/>
  <c r="AE291" i="3"/>
  <c r="AF291" i="3"/>
  <c r="AG291" i="3"/>
  <c r="AH291" i="3"/>
  <c r="V292" i="3"/>
  <c r="W292" i="3"/>
  <c r="Y292" i="3"/>
  <c r="Z292" i="3"/>
  <c r="AA292" i="3"/>
  <c r="AB292" i="3"/>
  <c r="AC292" i="3"/>
  <c r="AD292" i="3"/>
  <c r="AE292" i="3"/>
  <c r="AF292" i="3"/>
  <c r="AG292" i="3"/>
  <c r="AH292" i="3"/>
  <c r="V293" i="3"/>
  <c r="W293" i="3"/>
  <c r="Y293" i="3"/>
  <c r="Z293" i="3"/>
  <c r="AA293" i="3"/>
  <c r="AB293" i="3"/>
  <c r="AC293" i="3"/>
  <c r="AD293" i="3"/>
  <c r="AE293" i="3"/>
  <c r="AF293" i="3"/>
  <c r="AG293" i="3"/>
  <c r="AH293" i="3"/>
  <c r="V294" i="3"/>
  <c r="W294" i="3"/>
  <c r="X294" i="3"/>
  <c r="Y294" i="3"/>
  <c r="Z294" i="3"/>
  <c r="AA294" i="3"/>
  <c r="AB294" i="3"/>
  <c r="AC294" i="3"/>
  <c r="AD294" i="3"/>
  <c r="AE294" i="3"/>
  <c r="AF294" i="3"/>
  <c r="AH294" i="3"/>
  <c r="V295" i="3"/>
  <c r="W295" i="3"/>
  <c r="Y295" i="3"/>
  <c r="AA295" i="3"/>
  <c r="AB295" i="3"/>
  <c r="AC295" i="3"/>
  <c r="AD295" i="3"/>
  <c r="AE295" i="3"/>
  <c r="AF295" i="3"/>
  <c r="AH295" i="3"/>
  <c r="V296" i="3"/>
  <c r="W296" i="3"/>
  <c r="Y296" i="3"/>
  <c r="AA296" i="3"/>
  <c r="AB296" i="3"/>
  <c r="AC296" i="3"/>
  <c r="AD296" i="3"/>
  <c r="AE296" i="3"/>
  <c r="AF296" i="3"/>
  <c r="AG296" i="3"/>
  <c r="AH296" i="3"/>
  <c r="V297" i="3"/>
  <c r="W297" i="3"/>
  <c r="X297" i="3"/>
  <c r="Y297" i="3"/>
  <c r="Z297" i="3"/>
  <c r="AA297" i="3"/>
  <c r="AB297" i="3"/>
  <c r="AC297" i="3"/>
  <c r="AD297" i="3"/>
  <c r="AE297" i="3"/>
  <c r="AF297" i="3"/>
  <c r="AG297" i="3"/>
  <c r="AH297" i="3"/>
  <c r="V298" i="3"/>
  <c r="W298" i="3"/>
  <c r="X298" i="3"/>
  <c r="Y298" i="3"/>
  <c r="Z298" i="3"/>
  <c r="AA298" i="3"/>
  <c r="AB298" i="3"/>
  <c r="AC298" i="3"/>
  <c r="AD298" i="3"/>
  <c r="AE298" i="3"/>
  <c r="AF298" i="3"/>
  <c r="AG298" i="3"/>
  <c r="AH298" i="3"/>
  <c r="V299" i="3"/>
  <c r="W299" i="3"/>
  <c r="X299" i="3"/>
  <c r="Y299" i="3"/>
  <c r="Z299" i="3"/>
  <c r="AA299" i="3"/>
  <c r="AB299" i="3"/>
  <c r="AC299" i="3"/>
  <c r="AD299" i="3"/>
  <c r="AE299" i="3"/>
  <c r="AF299" i="3"/>
  <c r="AG299" i="3"/>
  <c r="AH299" i="3"/>
  <c r="V300" i="3"/>
  <c r="W300" i="3"/>
  <c r="Y300" i="3"/>
  <c r="Z300" i="3"/>
  <c r="AA300" i="3"/>
  <c r="AB300" i="3"/>
  <c r="AC300" i="3"/>
  <c r="AD300" i="3"/>
  <c r="AE300" i="3"/>
  <c r="AF300" i="3"/>
  <c r="AG300" i="3"/>
  <c r="AH300" i="3"/>
  <c r="V301" i="3"/>
  <c r="W301" i="3"/>
  <c r="Y301" i="3"/>
  <c r="Z301" i="3"/>
  <c r="AA301" i="3"/>
  <c r="AB301" i="3"/>
  <c r="AC301" i="3"/>
  <c r="AD301" i="3"/>
  <c r="AE301" i="3"/>
  <c r="AF301" i="3"/>
  <c r="AG301" i="3"/>
  <c r="AH301" i="3"/>
  <c r="V302" i="3"/>
  <c r="W302" i="3"/>
  <c r="X302" i="3"/>
  <c r="Y302" i="3"/>
  <c r="Z302" i="3"/>
  <c r="AA302" i="3"/>
  <c r="AB302" i="3"/>
  <c r="AC302" i="3"/>
  <c r="AD302" i="3"/>
  <c r="AE302" i="3"/>
  <c r="AF302" i="3"/>
  <c r="AH302" i="3"/>
  <c r="V303" i="3"/>
  <c r="W303" i="3"/>
  <c r="Y303" i="3"/>
  <c r="AA303" i="3"/>
  <c r="AB303" i="3"/>
  <c r="AC303" i="3"/>
  <c r="AD303" i="3"/>
  <c r="AE303" i="3"/>
  <c r="AF303" i="3"/>
  <c r="AH303" i="3"/>
  <c r="V304" i="3"/>
  <c r="W304" i="3"/>
  <c r="Y304" i="3"/>
  <c r="AA304" i="3"/>
  <c r="AB304" i="3"/>
  <c r="AC304" i="3"/>
  <c r="AD304" i="3"/>
  <c r="AE304" i="3"/>
  <c r="AF304" i="3"/>
  <c r="AG304" i="3"/>
  <c r="AH304" i="3"/>
  <c r="V305" i="3"/>
  <c r="W305" i="3"/>
  <c r="X305" i="3"/>
  <c r="Y305" i="3"/>
  <c r="Z305" i="3"/>
  <c r="AA305" i="3"/>
  <c r="AB305" i="3"/>
  <c r="AC305" i="3"/>
  <c r="AD305" i="3"/>
  <c r="AE305" i="3"/>
  <c r="AF305" i="3"/>
  <c r="AG305" i="3"/>
  <c r="AH305" i="3"/>
  <c r="V306" i="3"/>
  <c r="W306" i="3"/>
  <c r="X306" i="3"/>
  <c r="Y306" i="3"/>
  <c r="Z306" i="3"/>
  <c r="AA306" i="3"/>
  <c r="AB306" i="3"/>
  <c r="AC306" i="3"/>
  <c r="AD306" i="3"/>
  <c r="AE306" i="3"/>
  <c r="AF306" i="3"/>
  <c r="AG306" i="3"/>
  <c r="AH306" i="3"/>
  <c r="V307" i="3"/>
  <c r="W307" i="3"/>
  <c r="X307" i="3"/>
  <c r="Y307" i="3"/>
  <c r="Z307" i="3"/>
  <c r="AA307" i="3"/>
  <c r="AB307" i="3"/>
  <c r="AC307" i="3"/>
  <c r="AD307" i="3"/>
  <c r="AE307" i="3"/>
  <c r="AF307" i="3"/>
  <c r="AG307" i="3"/>
  <c r="AH307" i="3"/>
  <c r="V308" i="3"/>
  <c r="W308" i="3"/>
  <c r="Y308" i="3"/>
  <c r="Z308" i="3"/>
  <c r="AA308" i="3"/>
  <c r="AB308" i="3"/>
  <c r="AC308" i="3"/>
  <c r="AD308" i="3"/>
  <c r="AE308" i="3"/>
  <c r="AF308" i="3"/>
  <c r="AG308" i="3"/>
  <c r="AH308" i="3"/>
  <c r="V309" i="3"/>
  <c r="W309" i="3"/>
  <c r="Y309" i="3"/>
  <c r="Z309" i="3"/>
  <c r="AA309" i="3"/>
  <c r="AB309" i="3"/>
  <c r="AC309" i="3"/>
  <c r="AD309" i="3"/>
  <c r="AE309" i="3"/>
  <c r="AF309" i="3"/>
  <c r="AG309" i="3"/>
  <c r="AH309" i="3"/>
  <c r="V310" i="3"/>
  <c r="W310" i="3"/>
  <c r="X310" i="3"/>
  <c r="Y310" i="3"/>
  <c r="Z310" i="3"/>
  <c r="AA310" i="3"/>
  <c r="AB310" i="3"/>
  <c r="AC310" i="3"/>
  <c r="AD310" i="3"/>
  <c r="AE310" i="3"/>
  <c r="AF310" i="3"/>
  <c r="AH310" i="3"/>
  <c r="V311" i="3"/>
  <c r="W311" i="3"/>
  <c r="Y311" i="3"/>
  <c r="AA311" i="3"/>
  <c r="AB311" i="3"/>
  <c r="AC311" i="3"/>
  <c r="AD311" i="3"/>
  <c r="AE311" i="3"/>
  <c r="AF311" i="3"/>
  <c r="AH311" i="3"/>
  <c r="V312" i="3"/>
  <c r="W312" i="3"/>
  <c r="Y312" i="3"/>
  <c r="AA312" i="3"/>
  <c r="AB312" i="3"/>
  <c r="AC312" i="3"/>
  <c r="AD312" i="3"/>
  <c r="AE312" i="3"/>
  <c r="AF312" i="3"/>
  <c r="AG312" i="3"/>
  <c r="AH312" i="3"/>
  <c r="V313" i="3"/>
  <c r="W313" i="3"/>
  <c r="X313" i="3"/>
  <c r="Y313" i="3"/>
  <c r="Z313" i="3"/>
  <c r="AA313" i="3"/>
  <c r="AB313" i="3"/>
  <c r="AC313" i="3"/>
  <c r="AD313" i="3"/>
  <c r="AE313" i="3"/>
  <c r="AF313" i="3"/>
  <c r="AG313" i="3"/>
  <c r="AH313" i="3"/>
  <c r="V314" i="3"/>
  <c r="W314" i="3"/>
  <c r="X314" i="3"/>
  <c r="Y314" i="3"/>
  <c r="Z314" i="3"/>
  <c r="AA314" i="3"/>
  <c r="AB314" i="3"/>
  <c r="AC314" i="3"/>
  <c r="AD314" i="3"/>
  <c r="AE314" i="3"/>
  <c r="AF314" i="3"/>
  <c r="AG314" i="3"/>
  <c r="AH314" i="3"/>
  <c r="V315" i="3"/>
  <c r="W315" i="3"/>
  <c r="X315" i="3"/>
  <c r="Y315" i="3"/>
  <c r="Z315" i="3"/>
  <c r="AA315" i="3"/>
  <c r="AB315" i="3"/>
  <c r="AC315" i="3"/>
  <c r="AD315" i="3"/>
  <c r="AE315" i="3"/>
  <c r="AF315" i="3"/>
  <c r="AG315" i="3"/>
  <c r="AH315" i="3"/>
  <c r="V316" i="3"/>
  <c r="W316" i="3"/>
  <c r="Y316" i="3"/>
  <c r="Z316" i="3"/>
  <c r="AA316" i="3"/>
  <c r="AB316" i="3"/>
  <c r="AC316" i="3"/>
  <c r="AD316" i="3"/>
  <c r="AE316" i="3"/>
  <c r="AF316" i="3"/>
  <c r="AG316" i="3"/>
  <c r="AH316" i="3"/>
  <c r="V317" i="3"/>
  <c r="W317" i="3"/>
  <c r="Y317" i="3"/>
  <c r="Z317" i="3"/>
  <c r="AA317" i="3"/>
  <c r="AB317" i="3"/>
  <c r="AC317" i="3"/>
  <c r="AD317" i="3"/>
  <c r="AE317" i="3"/>
  <c r="AF317" i="3"/>
  <c r="AG317" i="3"/>
  <c r="AH317" i="3"/>
  <c r="V318" i="3"/>
  <c r="W318" i="3"/>
  <c r="X318" i="3"/>
  <c r="Y318" i="3"/>
  <c r="Z318" i="3"/>
  <c r="AA318" i="3"/>
  <c r="AB318" i="3"/>
  <c r="AC318" i="3"/>
  <c r="AD318" i="3"/>
  <c r="AE318" i="3"/>
  <c r="AF318" i="3"/>
  <c r="AH318" i="3"/>
  <c r="V319" i="3"/>
  <c r="W319" i="3"/>
  <c r="Y319" i="3"/>
  <c r="AA319" i="3"/>
  <c r="AB319" i="3"/>
  <c r="AC319" i="3"/>
  <c r="AD319" i="3"/>
  <c r="AE319" i="3"/>
  <c r="AF319" i="3"/>
  <c r="AH319" i="3"/>
  <c r="V320" i="3"/>
  <c r="W320" i="3"/>
  <c r="Y320" i="3"/>
  <c r="AA320" i="3"/>
  <c r="AB320" i="3"/>
  <c r="AC320" i="3"/>
  <c r="AD320" i="3"/>
  <c r="AE320" i="3"/>
  <c r="AF320" i="3"/>
  <c r="AG320" i="3"/>
  <c r="AH320" i="3"/>
  <c r="V321" i="3"/>
  <c r="W321" i="3"/>
  <c r="X321" i="3"/>
  <c r="Y321" i="3"/>
  <c r="Z321" i="3"/>
  <c r="AA321" i="3"/>
  <c r="AB321" i="3"/>
  <c r="AC321" i="3"/>
  <c r="AD321" i="3"/>
  <c r="AE321" i="3"/>
  <c r="AF321" i="3"/>
  <c r="AG321" i="3"/>
  <c r="AH321" i="3"/>
  <c r="V322" i="3"/>
  <c r="W322" i="3"/>
  <c r="X322" i="3"/>
  <c r="Y322" i="3"/>
  <c r="Z322" i="3"/>
  <c r="AA322" i="3"/>
  <c r="AB322" i="3"/>
  <c r="AC322" i="3"/>
  <c r="AD322" i="3"/>
  <c r="AE322" i="3"/>
  <c r="AF322" i="3"/>
  <c r="AG322" i="3"/>
  <c r="AH322" i="3"/>
  <c r="V323" i="3"/>
  <c r="W323" i="3"/>
  <c r="X323" i="3"/>
  <c r="Y323" i="3"/>
  <c r="Z323" i="3"/>
  <c r="AA323" i="3"/>
  <c r="AB323" i="3"/>
  <c r="AC323" i="3"/>
  <c r="AD323" i="3"/>
  <c r="AE323" i="3"/>
  <c r="AF323" i="3"/>
  <c r="AG323" i="3"/>
  <c r="AH323" i="3"/>
  <c r="V324" i="3"/>
  <c r="W324" i="3"/>
  <c r="Y324" i="3"/>
  <c r="Z324" i="3"/>
  <c r="AA324" i="3"/>
  <c r="AB324" i="3"/>
  <c r="AC324" i="3"/>
  <c r="AD324" i="3"/>
  <c r="AE324" i="3"/>
  <c r="AF324" i="3"/>
  <c r="AG324" i="3"/>
  <c r="AH324" i="3"/>
  <c r="V325" i="3"/>
  <c r="W325" i="3"/>
  <c r="Y325" i="3"/>
  <c r="Z325" i="3"/>
  <c r="AA325" i="3"/>
  <c r="AB325" i="3"/>
  <c r="AC325" i="3"/>
  <c r="AD325" i="3"/>
  <c r="AE325" i="3"/>
  <c r="AF325" i="3"/>
  <c r="AG325" i="3"/>
  <c r="AH325" i="3"/>
  <c r="V326" i="3"/>
  <c r="W326" i="3"/>
  <c r="X326" i="3"/>
  <c r="Y326" i="3"/>
  <c r="Z326" i="3"/>
  <c r="AA326" i="3"/>
  <c r="AB326" i="3"/>
  <c r="AC326" i="3"/>
  <c r="AD326" i="3"/>
  <c r="AE326" i="3"/>
  <c r="AF326" i="3"/>
  <c r="AH326" i="3"/>
  <c r="V327" i="3"/>
  <c r="W327" i="3"/>
  <c r="Y327" i="3"/>
  <c r="AA327" i="3"/>
  <c r="AB327" i="3"/>
  <c r="AC327" i="3"/>
  <c r="AD327" i="3"/>
  <c r="AE327" i="3"/>
  <c r="AF327" i="3"/>
  <c r="AH327" i="3"/>
  <c r="V328" i="3"/>
  <c r="W328" i="3"/>
  <c r="Y328" i="3"/>
  <c r="AA328" i="3"/>
  <c r="AB328" i="3"/>
  <c r="AC328" i="3"/>
  <c r="AD328" i="3"/>
  <c r="AE328" i="3"/>
  <c r="AF328" i="3"/>
  <c r="AG328" i="3"/>
  <c r="AH328" i="3"/>
  <c r="V329" i="3"/>
  <c r="W329" i="3"/>
  <c r="X329" i="3"/>
  <c r="Y329" i="3"/>
  <c r="Z329" i="3"/>
  <c r="AA329" i="3"/>
  <c r="AB329" i="3"/>
  <c r="AC329" i="3"/>
  <c r="AD329" i="3"/>
  <c r="AE329" i="3"/>
  <c r="AF329" i="3"/>
  <c r="AG329" i="3"/>
  <c r="AH329" i="3"/>
  <c r="V330" i="3"/>
  <c r="W330" i="3"/>
  <c r="X330" i="3"/>
  <c r="Y330" i="3"/>
  <c r="Z330" i="3"/>
  <c r="AA330" i="3"/>
  <c r="AB330" i="3"/>
  <c r="AC330" i="3"/>
  <c r="AD330" i="3"/>
  <c r="AE330" i="3"/>
  <c r="AF330" i="3"/>
  <c r="AG330" i="3"/>
  <c r="AH330" i="3"/>
  <c r="V331" i="3"/>
  <c r="W331" i="3"/>
  <c r="X331" i="3"/>
  <c r="Y331" i="3"/>
  <c r="Z331" i="3"/>
  <c r="AA331" i="3"/>
  <c r="AB331" i="3"/>
  <c r="AC331" i="3"/>
  <c r="AD331" i="3"/>
  <c r="AE331" i="3"/>
  <c r="AF331" i="3"/>
  <c r="AG331" i="3"/>
  <c r="AH331" i="3"/>
  <c r="V332" i="3"/>
  <c r="W332" i="3"/>
  <c r="Y332" i="3"/>
  <c r="Z332" i="3"/>
  <c r="AA332" i="3"/>
  <c r="AB332" i="3"/>
  <c r="AC332" i="3"/>
  <c r="AD332" i="3"/>
  <c r="AE332" i="3"/>
  <c r="AF332" i="3"/>
  <c r="AG332" i="3"/>
  <c r="AH332" i="3"/>
  <c r="V333" i="3"/>
  <c r="W333" i="3"/>
  <c r="Y333" i="3"/>
  <c r="Z333" i="3"/>
  <c r="AA333" i="3"/>
  <c r="AB333" i="3"/>
  <c r="AC333" i="3"/>
  <c r="AD333" i="3"/>
  <c r="AE333" i="3"/>
  <c r="AF333" i="3"/>
  <c r="AG333" i="3"/>
  <c r="AH333" i="3"/>
  <c r="V334" i="3"/>
  <c r="W334" i="3"/>
  <c r="X334" i="3"/>
  <c r="Y334" i="3"/>
  <c r="Z334" i="3"/>
  <c r="AA334" i="3"/>
  <c r="AB334" i="3"/>
  <c r="AC334" i="3"/>
  <c r="AD334" i="3"/>
  <c r="AE334" i="3"/>
  <c r="AF334" i="3"/>
  <c r="AH334" i="3"/>
  <c r="V335" i="3"/>
  <c r="W335" i="3"/>
  <c r="Y335" i="3"/>
  <c r="AA335" i="3"/>
  <c r="AB335" i="3"/>
  <c r="AC335" i="3"/>
  <c r="AD335" i="3"/>
  <c r="AE335" i="3"/>
  <c r="AF335" i="3"/>
  <c r="AH335" i="3"/>
  <c r="V336" i="3"/>
  <c r="W336" i="3"/>
  <c r="Y336" i="3"/>
  <c r="AA336" i="3"/>
  <c r="AB336" i="3"/>
  <c r="AC336" i="3"/>
  <c r="AD336" i="3"/>
  <c r="AE336" i="3"/>
  <c r="AF336" i="3"/>
  <c r="AG336" i="3"/>
  <c r="AH336" i="3"/>
  <c r="V337" i="3"/>
  <c r="W337" i="3"/>
  <c r="X337" i="3"/>
  <c r="Y337" i="3"/>
  <c r="Z337" i="3"/>
  <c r="AA337" i="3"/>
  <c r="AB337" i="3"/>
  <c r="AC337" i="3"/>
  <c r="AD337" i="3"/>
  <c r="AE337" i="3"/>
  <c r="AF337" i="3"/>
  <c r="AG337" i="3"/>
  <c r="AH337" i="3"/>
  <c r="V338" i="3"/>
  <c r="W338" i="3"/>
  <c r="X338" i="3"/>
  <c r="Y338" i="3"/>
  <c r="Z338" i="3"/>
  <c r="AA338" i="3"/>
  <c r="AB338" i="3"/>
  <c r="AC338" i="3"/>
  <c r="AD338" i="3"/>
  <c r="AE338" i="3"/>
  <c r="AF338" i="3"/>
  <c r="AG338" i="3"/>
  <c r="AH338" i="3"/>
  <c r="V339" i="3"/>
  <c r="W339" i="3"/>
  <c r="X339" i="3"/>
  <c r="Y339" i="3"/>
  <c r="Z339" i="3"/>
  <c r="AA339" i="3"/>
  <c r="AB339" i="3"/>
  <c r="AC339" i="3"/>
  <c r="AD339" i="3"/>
  <c r="AE339" i="3"/>
  <c r="AF339" i="3"/>
  <c r="AG339" i="3"/>
  <c r="AH339" i="3"/>
  <c r="V340" i="3"/>
  <c r="W340" i="3"/>
  <c r="Y340" i="3"/>
  <c r="Z340" i="3"/>
  <c r="AA340" i="3"/>
  <c r="AB340" i="3"/>
  <c r="AC340" i="3"/>
  <c r="AD340" i="3"/>
  <c r="AE340" i="3"/>
  <c r="AF340" i="3"/>
  <c r="AG340" i="3"/>
  <c r="AH340" i="3"/>
  <c r="V341" i="3"/>
  <c r="W341" i="3"/>
  <c r="Y341" i="3"/>
  <c r="Z341" i="3"/>
  <c r="AA341" i="3"/>
  <c r="AB341" i="3"/>
  <c r="AC341" i="3"/>
  <c r="AD341" i="3"/>
  <c r="AE341" i="3"/>
  <c r="AF341" i="3"/>
  <c r="AG341" i="3"/>
  <c r="AH341" i="3"/>
  <c r="V342" i="3"/>
  <c r="W342" i="3"/>
  <c r="X342" i="3"/>
  <c r="Y342" i="3"/>
  <c r="Z342" i="3"/>
  <c r="AA342" i="3"/>
  <c r="AB342" i="3"/>
  <c r="AC342" i="3"/>
  <c r="AD342" i="3"/>
  <c r="AE342" i="3"/>
  <c r="AF342" i="3"/>
  <c r="AH342" i="3"/>
  <c r="V343" i="3"/>
  <c r="W343" i="3"/>
  <c r="Y343" i="3"/>
  <c r="AA343" i="3"/>
  <c r="AB343" i="3"/>
  <c r="AC343" i="3"/>
  <c r="AD343" i="3"/>
  <c r="AE343" i="3"/>
  <c r="AF343" i="3"/>
  <c r="AH343" i="3"/>
  <c r="V344" i="3"/>
  <c r="W344" i="3"/>
  <c r="Y344" i="3"/>
  <c r="AA344" i="3"/>
  <c r="AB344" i="3"/>
  <c r="AC344" i="3"/>
  <c r="AD344" i="3"/>
  <c r="AE344" i="3"/>
  <c r="AF344" i="3"/>
  <c r="AG344" i="3"/>
  <c r="AH344" i="3"/>
  <c r="V345" i="3"/>
  <c r="W345" i="3"/>
  <c r="X345" i="3"/>
  <c r="Y345" i="3"/>
  <c r="Z345" i="3"/>
  <c r="AA345" i="3"/>
  <c r="AB345" i="3"/>
  <c r="AC345" i="3"/>
  <c r="AD345" i="3"/>
  <c r="AE345" i="3"/>
  <c r="AF345" i="3"/>
  <c r="AG345" i="3"/>
  <c r="AH345" i="3"/>
  <c r="V346" i="3"/>
  <c r="W346" i="3"/>
  <c r="X346" i="3"/>
  <c r="Y346" i="3"/>
  <c r="Z346" i="3"/>
  <c r="AA346" i="3"/>
  <c r="AB346" i="3"/>
  <c r="AC346" i="3"/>
  <c r="AD346" i="3"/>
  <c r="AE346" i="3"/>
  <c r="AF346" i="3"/>
  <c r="AG346" i="3"/>
  <c r="AH346" i="3"/>
  <c r="V347" i="3"/>
  <c r="W347" i="3"/>
  <c r="X347" i="3"/>
  <c r="Y347" i="3"/>
  <c r="Z347" i="3"/>
  <c r="AA347" i="3"/>
  <c r="AB347" i="3"/>
  <c r="AC347" i="3"/>
  <c r="AD347" i="3"/>
  <c r="AE347" i="3"/>
  <c r="AF347" i="3"/>
  <c r="AG347" i="3"/>
  <c r="AH347" i="3"/>
  <c r="V348" i="3"/>
  <c r="W348" i="3"/>
  <c r="Y348" i="3"/>
  <c r="Z348" i="3"/>
  <c r="AA348" i="3"/>
  <c r="AB348" i="3"/>
  <c r="AC348" i="3"/>
  <c r="AD348" i="3"/>
  <c r="AE348" i="3"/>
  <c r="AF348" i="3"/>
  <c r="AG348" i="3"/>
  <c r="AH348" i="3"/>
  <c r="V349" i="3"/>
  <c r="W349" i="3"/>
  <c r="Y349" i="3"/>
  <c r="Z349" i="3"/>
  <c r="AA349" i="3"/>
  <c r="AB349" i="3"/>
  <c r="AC349" i="3"/>
  <c r="AD349" i="3"/>
  <c r="AE349" i="3"/>
  <c r="AF349" i="3"/>
  <c r="AG349" i="3"/>
  <c r="AH349" i="3"/>
  <c r="V350" i="3"/>
  <c r="W350" i="3"/>
  <c r="X350" i="3"/>
  <c r="Y350" i="3"/>
  <c r="Z350" i="3"/>
  <c r="AA350" i="3"/>
  <c r="AB350" i="3"/>
  <c r="AC350" i="3"/>
  <c r="AD350" i="3"/>
  <c r="AE350" i="3"/>
  <c r="AF350" i="3"/>
  <c r="AH350" i="3"/>
  <c r="V351" i="3"/>
  <c r="W351" i="3"/>
  <c r="Y351" i="3"/>
  <c r="AA351" i="3"/>
  <c r="AB351" i="3"/>
  <c r="AC351" i="3"/>
  <c r="AD351" i="3"/>
  <c r="AE351" i="3"/>
  <c r="AF351" i="3"/>
  <c r="AH351" i="3"/>
  <c r="V352" i="3"/>
  <c r="W352" i="3"/>
  <c r="Y352" i="3"/>
  <c r="AA352" i="3"/>
  <c r="AB352" i="3"/>
  <c r="AC352" i="3"/>
  <c r="AD352" i="3"/>
  <c r="AE352" i="3"/>
  <c r="AF352" i="3"/>
  <c r="AG352" i="3"/>
  <c r="AH352" i="3"/>
  <c r="V353" i="3"/>
  <c r="W353" i="3"/>
  <c r="X353" i="3"/>
  <c r="Y353" i="3"/>
  <c r="Z353" i="3"/>
  <c r="AA353" i="3"/>
  <c r="AB353" i="3"/>
  <c r="AC353" i="3"/>
  <c r="AD353" i="3"/>
  <c r="AE353" i="3"/>
  <c r="AF353" i="3"/>
  <c r="AG353" i="3"/>
  <c r="AH353" i="3"/>
  <c r="V354" i="3"/>
  <c r="W354" i="3"/>
  <c r="X354" i="3"/>
  <c r="Y354" i="3"/>
  <c r="Z354" i="3"/>
  <c r="AA354" i="3"/>
  <c r="AB354" i="3"/>
  <c r="AC354" i="3"/>
  <c r="AD354" i="3"/>
  <c r="AE354" i="3"/>
  <c r="AF354" i="3"/>
  <c r="AG354" i="3"/>
  <c r="AH354" i="3"/>
  <c r="V355" i="3"/>
  <c r="W355" i="3"/>
  <c r="X355" i="3"/>
  <c r="Y355" i="3"/>
  <c r="Z355" i="3"/>
  <c r="AA355" i="3"/>
  <c r="AB355" i="3"/>
  <c r="AC355" i="3"/>
  <c r="AD355" i="3"/>
  <c r="AE355" i="3"/>
  <c r="AF355" i="3"/>
  <c r="AG355" i="3"/>
  <c r="AH355" i="3"/>
  <c r="V356" i="3"/>
  <c r="W356" i="3"/>
  <c r="Y356" i="3"/>
  <c r="Z356" i="3"/>
  <c r="AA356" i="3"/>
  <c r="AB356" i="3"/>
  <c r="AC356" i="3"/>
  <c r="AD356" i="3"/>
  <c r="AE356" i="3"/>
  <c r="AF356" i="3"/>
  <c r="AG356" i="3"/>
  <c r="AH356" i="3"/>
  <c r="V357" i="3"/>
  <c r="W357" i="3"/>
  <c r="Y357" i="3"/>
  <c r="Z357" i="3"/>
  <c r="AA357" i="3"/>
  <c r="AB357" i="3"/>
  <c r="AC357" i="3"/>
  <c r="AD357" i="3"/>
  <c r="AE357" i="3"/>
  <c r="AF357" i="3"/>
  <c r="AG357" i="3"/>
  <c r="AH357" i="3"/>
  <c r="V358" i="3"/>
  <c r="W358" i="3"/>
  <c r="X358" i="3"/>
  <c r="Y358" i="3"/>
  <c r="Z358" i="3"/>
  <c r="AA358" i="3"/>
  <c r="AB358" i="3"/>
  <c r="AC358" i="3"/>
  <c r="AD358" i="3"/>
  <c r="AE358" i="3"/>
  <c r="AF358" i="3"/>
  <c r="AH358" i="3"/>
  <c r="V359" i="3"/>
  <c r="W359" i="3"/>
  <c r="Y359" i="3"/>
  <c r="AA359" i="3"/>
  <c r="AB359" i="3"/>
  <c r="AC359" i="3"/>
  <c r="AD359" i="3"/>
  <c r="AE359" i="3"/>
  <c r="AF359" i="3"/>
  <c r="AH359" i="3"/>
  <c r="V360" i="3"/>
  <c r="W360" i="3"/>
  <c r="Y360" i="3"/>
  <c r="AA360" i="3"/>
  <c r="AB360" i="3"/>
  <c r="AC360" i="3"/>
  <c r="AD360" i="3"/>
  <c r="AE360" i="3"/>
  <c r="AF360" i="3"/>
  <c r="AG360" i="3"/>
  <c r="AH360" i="3"/>
  <c r="V361" i="3"/>
  <c r="W361" i="3"/>
  <c r="X361" i="3"/>
  <c r="Y361" i="3"/>
  <c r="Z361" i="3"/>
  <c r="AA361" i="3"/>
  <c r="AB361" i="3"/>
  <c r="AC361" i="3"/>
  <c r="AD361" i="3"/>
  <c r="AE361" i="3"/>
  <c r="AF361" i="3"/>
  <c r="AG361" i="3"/>
  <c r="AH361" i="3"/>
  <c r="V362" i="3"/>
  <c r="W362" i="3"/>
  <c r="X362" i="3"/>
  <c r="Y362" i="3"/>
  <c r="Z362" i="3"/>
  <c r="AA362" i="3"/>
  <c r="AB362" i="3"/>
  <c r="AC362" i="3"/>
  <c r="AD362" i="3"/>
  <c r="AE362" i="3"/>
  <c r="AF362" i="3"/>
  <c r="AG362" i="3"/>
  <c r="AH362" i="3"/>
  <c r="V363" i="3"/>
  <c r="W363" i="3"/>
  <c r="X363" i="3"/>
  <c r="Y363" i="3"/>
  <c r="Z363" i="3"/>
  <c r="AA363" i="3"/>
  <c r="AB363" i="3"/>
  <c r="AC363" i="3"/>
  <c r="AD363" i="3"/>
  <c r="AE363" i="3"/>
  <c r="AF363" i="3"/>
  <c r="AG363" i="3"/>
  <c r="AH363" i="3"/>
  <c r="V364" i="3"/>
  <c r="W364" i="3"/>
  <c r="Y364" i="3"/>
  <c r="Z364" i="3"/>
  <c r="AA364" i="3"/>
  <c r="AB364" i="3"/>
  <c r="AC364" i="3"/>
  <c r="AD364" i="3"/>
  <c r="AE364" i="3"/>
  <c r="AF364" i="3"/>
  <c r="AG364" i="3"/>
  <c r="AH364" i="3"/>
  <c r="V365" i="3"/>
  <c r="W365" i="3"/>
  <c r="Y365" i="3"/>
  <c r="Z365" i="3"/>
  <c r="AA365" i="3"/>
  <c r="AB365" i="3"/>
  <c r="AC365" i="3"/>
  <c r="AD365" i="3"/>
  <c r="AE365" i="3"/>
  <c r="AF365" i="3"/>
  <c r="AG365" i="3"/>
  <c r="AH365" i="3"/>
  <c r="V366" i="3"/>
  <c r="W366" i="3"/>
  <c r="X366" i="3"/>
  <c r="Y366" i="3"/>
  <c r="Z366" i="3"/>
  <c r="AA366" i="3"/>
  <c r="AB366" i="3"/>
  <c r="AC366" i="3"/>
  <c r="AD366" i="3"/>
  <c r="AE366" i="3"/>
  <c r="AF366" i="3"/>
  <c r="AH366" i="3"/>
  <c r="V367" i="3"/>
  <c r="W367" i="3"/>
  <c r="Y367" i="3"/>
  <c r="AA367" i="3"/>
  <c r="AB367" i="3"/>
  <c r="AC367" i="3"/>
  <c r="AD367" i="3"/>
  <c r="AE367" i="3"/>
  <c r="AF367" i="3"/>
  <c r="AH367" i="3"/>
  <c r="V368" i="3"/>
  <c r="W368" i="3"/>
  <c r="Y368" i="3"/>
  <c r="AA368" i="3"/>
  <c r="AB368" i="3"/>
  <c r="AC368" i="3"/>
  <c r="AD368" i="3"/>
  <c r="AE368" i="3"/>
  <c r="AF368" i="3"/>
  <c r="AG368" i="3"/>
  <c r="AH368" i="3"/>
  <c r="V369" i="3"/>
  <c r="W369" i="3"/>
  <c r="X369" i="3"/>
  <c r="Y369" i="3"/>
  <c r="Z369" i="3"/>
  <c r="AA369" i="3"/>
  <c r="AB369" i="3"/>
  <c r="AC369" i="3"/>
  <c r="AD369" i="3"/>
  <c r="AE369" i="3"/>
  <c r="AF369" i="3"/>
  <c r="AG369" i="3"/>
  <c r="AH369" i="3"/>
  <c r="V370" i="3"/>
  <c r="W370" i="3"/>
  <c r="X370" i="3"/>
  <c r="Y370" i="3"/>
  <c r="Z370" i="3"/>
  <c r="AA370" i="3"/>
  <c r="AB370" i="3"/>
  <c r="AC370" i="3"/>
  <c r="AD370" i="3"/>
  <c r="AE370" i="3"/>
  <c r="AF370" i="3"/>
  <c r="AG370" i="3"/>
  <c r="AH370" i="3"/>
  <c r="V371" i="3"/>
  <c r="W371" i="3"/>
  <c r="X371" i="3"/>
  <c r="Y371" i="3"/>
  <c r="Z371" i="3"/>
  <c r="AA371" i="3"/>
  <c r="AB371" i="3"/>
  <c r="AC371" i="3"/>
  <c r="AD371" i="3"/>
  <c r="AE371" i="3"/>
  <c r="AF371" i="3"/>
  <c r="AG371" i="3"/>
  <c r="AH371" i="3"/>
  <c r="V372" i="3"/>
  <c r="W372" i="3"/>
  <c r="Y372" i="3"/>
  <c r="Z372" i="3"/>
  <c r="AA372" i="3"/>
  <c r="AB372" i="3"/>
  <c r="AC372" i="3"/>
  <c r="AD372" i="3"/>
  <c r="AE372" i="3"/>
  <c r="AF372" i="3"/>
  <c r="AG372" i="3"/>
  <c r="AH372" i="3"/>
  <c r="V373" i="3"/>
  <c r="W373" i="3"/>
  <c r="Y373" i="3"/>
  <c r="Z373" i="3"/>
  <c r="AA373" i="3"/>
  <c r="AB373" i="3"/>
  <c r="AC373" i="3"/>
  <c r="AD373" i="3"/>
  <c r="AE373" i="3"/>
  <c r="AF373" i="3"/>
  <c r="AG373" i="3"/>
  <c r="AH373" i="3"/>
  <c r="V374" i="3"/>
  <c r="W374" i="3"/>
  <c r="X374" i="3"/>
  <c r="Y374" i="3"/>
  <c r="Z374" i="3"/>
  <c r="AA374" i="3"/>
  <c r="AB374" i="3"/>
  <c r="AC374" i="3"/>
  <c r="AD374" i="3"/>
  <c r="AE374" i="3"/>
  <c r="AF374" i="3"/>
  <c r="AH374" i="3"/>
  <c r="V375" i="3"/>
  <c r="W375" i="3"/>
  <c r="Y375" i="3"/>
  <c r="AA375" i="3"/>
  <c r="AB375" i="3"/>
  <c r="AC375" i="3"/>
  <c r="AD375" i="3"/>
  <c r="AE375" i="3"/>
  <c r="AF375" i="3"/>
  <c r="AH375" i="3"/>
  <c r="V376" i="3"/>
  <c r="W376" i="3"/>
  <c r="Y376" i="3"/>
  <c r="AA376" i="3"/>
  <c r="AB376" i="3"/>
  <c r="AC376" i="3"/>
  <c r="AD376" i="3"/>
  <c r="AE376" i="3"/>
  <c r="AF376" i="3"/>
  <c r="AG376" i="3"/>
  <c r="AH376" i="3"/>
  <c r="V377" i="3"/>
  <c r="W377" i="3"/>
  <c r="X377" i="3"/>
  <c r="Y377" i="3"/>
  <c r="Z377" i="3"/>
  <c r="AA377" i="3"/>
  <c r="AB377" i="3"/>
  <c r="AC377" i="3"/>
  <c r="AD377" i="3"/>
  <c r="AE377" i="3"/>
  <c r="AF377" i="3"/>
  <c r="AG377" i="3"/>
  <c r="AH377" i="3"/>
  <c r="V378" i="3"/>
  <c r="W378" i="3"/>
  <c r="X378" i="3"/>
  <c r="Y378" i="3"/>
  <c r="Z378" i="3"/>
  <c r="AA378" i="3"/>
  <c r="AB378" i="3"/>
  <c r="AC378" i="3"/>
  <c r="AD378" i="3"/>
  <c r="AE378" i="3"/>
  <c r="AF378" i="3"/>
  <c r="AG378" i="3"/>
  <c r="AH378" i="3"/>
  <c r="V379" i="3"/>
  <c r="W379" i="3"/>
  <c r="X379" i="3"/>
  <c r="Y379" i="3"/>
  <c r="Z379" i="3"/>
  <c r="AA379" i="3"/>
  <c r="AB379" i="3"/>
  <c r="AC379" i="3"/>
  <c r="AD379" i="3"/>
  <c r="AE379" i="3"/>
  <c r="AF379" i="3"/>
  <c r="AG379" i="3"/>
  <c r="AH379" i="3"/>
  <c r="V380" i="3"/>
  <c r="W380" i="3"/>
  <c r="Y380" i="3"/>
  <c r="Z380" i="3"/>
  <c r="AA380" i="3"/>
  <c r="AB380" i="3"/>
  <c r="AC380" i="3"/>
  <c r="AD380" i="3"/>
  <c r="AE380" i="3"/>
  <c r="AF380" i="3"/>
  <c r="AG380" i="3"/>
  <c r="AH380" i="3"/>
  <c r="V381" i="3"/>
  <c r="W381" i="3"/>
  <c r="Y381" i="3"/>
  <c r="Z381" i="3"/>
  <c r="AA381" i="3"/>
  <c r="AB381" i="3"/>
  <c r="AC381" i="3"/>
  <c r="AD381" i="3"/>
  <c r="AE381" i="3"/>
  <c r="AF381" i="3"/>
  <c r="AG381" i="3"/>
  <c r="AH381" i="3"/>
  <c r="V382" i="3"/>
  <c r="W382" i="3"/>
  <c r="X382" i="3"/>
  <c r="Y382" i="3"/>
  <c r="Z382" i="3"/>
  <c r="AA382" i="3"/>
  <c r="AB382" i="3"/>
  <c r="AC382" i="3"/>
  <c r="AD382" i="3"/>
  <c r="AE382" i="3"/>
  <c r="AF382" i="3"/>
  <c r="AH382" i="3"/>
  <c r="V383" i="3"/>
  <c r="W383" i="3"/>
  <c r="Y383" i="3"/>
  <c r="AA383" i="3"/>
  <c r="AB383" i="3"/>
  <c r="AC383" i="3"/>
  <c r="AD383" i="3"/>
  <c r="AE383" i="3"/>
  <c r="AF383" i="3"/>
  <c r="AH383" i="3"/>
  <c r="V384" i="3"/>
  <c r="W384" i="3"/>
  <c r="Y384" i="3"/>
  <c r="AA384" i="3"/>
  <c r="AB384" i="3"/>
  <c r="AC384" i="3"/>
  <c r="AD384" i="3"/>
  <c r="AE384" i="3"/>
  <c r="AF384" i="3"/>
  <c r="AG384" i="3"/>
  <c r="AH384" i="3"/>
  <c r="V385" i="3"/>
  <c r="W385" i="3"/>
  <c r="X385" i="3"/>
  <c r="Y385" i="3"/>
  <c r="Z385" i="3"/>
  <c r="AA385" i="3"/>
  <c r="AB385" i="3"/>
  <c r="AC385" i="3"/>
  <c r="AD385" i="3"/>
  <c r="AE385" i="3"/>
  <c r="AF385" i="3"/>
  <c r="AG385" i="3"/>
  <c r="AH385" i="3"/>
  <c r="V386" i="3"/>
  <c r="W386" i="3"/>
  <c r="X386" i="3"/>
  <c r="Y386" i="3"/>
  <c r="Z386" i="3"/>
  <c r="AA386" i="3"/>
  <c r="AB386" i="3"/>
  <c r="AC386" i="3"/>
  <c r="AD386" i="3"/>
  <c r="AE386" i="3"/>
  <c r="AF386" i="3"/>
  <c r="AG386" i="3"/>
  <c r="AH386" i="3"/>
  <c r="V387" i="3"/>
  <c r="W387" i="3"/>
  <c r="X387" i="3"/>
  <c r="Y387" i="3"/>
  <c r="Z387" i="3"/>
  <c r="AA387" i="3"/>
  <c r="AB387" i="3"/>
  <c r="AC387" i="3"/>
  <c r="AD387" i="3"/>
  <c r="AE387" i="3"/>
  <c r="AF387" i="3"/>
  <c r="AG387" i="3"/>
  <c r="AH387" i="3"/>
  <c r="V388" i="3"/>
  <c r="W388" i="3"/>
  <c r="Y388" i="3"/>
  <c r="Z388" i="3"/>
  <c r="AA388" i="3"/>
  <c r="AB388" i="3"/>
  <c r="AC388" i="3"/>
  <c r="AD388" i="3"/>
  <c r="AE388" i="3"/>
  <c r="AF388" i="3"/>
  <c r="AG388" i="3"/>
  <c r="AH388" i="3"/>
  <c r="V389" i="3"/>
  <c r="W389" i="3"/>
  <c r="Y389" i="3"/>
  <c r="Z389" i="3"/>
  <c r="AA389" i="3"/>
  <c r="AB389" i="3"/>
  <c r="AC389" i="3"/>
  <c r="AD389" i="3"/>
  <c r="AE389" i="3"/>
  <c r="AF389" i="3"/>
  <c r="AG389" i="3"/>
  <c r="AH389" i="3"/>
  <c r="V390" i="3"/>
  <c r="W390" i="3"/>
  <c r="X390" i="3"/>
  <c r="Y390" i="3"/>
  <c r="Z390" i="3"/>
  <c r="AA390" i="3"/>
  <c r="AB390" i="3"/>
  <c r="AC390" i="3"/>
  <c r="AD390" i="3"/>
  <c r="AE390" i="3"/>
  <c r="AF390" i="3"/>
  <c r="AH390" i="3"/>
  <c r="V391" i="3"/>
  <c r="W391" i="3"/>
  <c r="Y391" i="3"/>
  <c r="AA391" i="3"/>
  <c r="AB391" i="3"/>
  <c r="AC391" i="3"/>
  <c r="AD391" i="3"/>
  <c r="AE391" i="3"/>
  <c r="AF391" i="3"/>
  <c r="AH391" i="3"/>
  <c r="V392" i="3"/>
  <c r="W392" i="3"/>
  <c r="Y392" i="3"/>
  <c r="AA392" i="3"/>
  <c r="AB392" i="3"/>
  <c r="AC392" i="3"/>
  <c r="AD392" i="3"/>
  <c r="AE392" i="3"/>
  <c r="AF392" i="3"/>
  <c r="AG392" i="3"/>
  <c r="AH392" i="3"/>
  <c r="V393" i="3"/>
  <c r="W393" i="3"/>
  <c r="X393" i="3"/>
  <c r="Y393" i="3"/>
  <c r="Z393" i="3"/>
  <c r="AA393" i="3"/>
  <c r="AB393" i="3"/>
  <c r="AC393" i="3"/>
  <c r="AD393" i="3"/>
  <c r="AE393" i="3"/>
  <c r="AF393" i="3"/>
  <c r="AG393" i="3"/>
  <c r="AH393" i="3"/>
  <c r="V394" i="3"/>
  <c r="W394" i="3"/>
  <c r="X394" i="3"/>
  <c r="Y394" i="3"/>
  <c r="Z394" i="3"/>
  <c r="AA394" i="3"/>
  <c r="AB394" i="3"/>
  <c r="AC394" i="3"/>
  <c r="AD394" i="3"/>
  <c r="AE394" i="3"/>
  <c r="AF394" i="3"/>
  <c r="AG394" i="3"/>
  <c r="AH394" i="3"/>
  <c r="V395" i="3"/>
  <c r="W395" i="3"/>
  <c r="X395" i="3"/>
  <c r="Y395" i="3"/>
  <c r="Z395" i="3"/>
  <c r="AA395" i="3"/>
  <c r="AB395" i="3"/>
  <c r="AC395" i="3"/>
  <c r="AD395" i="3"/>
  <c r="AE395" i="3"/>
  <c r="AF395" i="3"/>
  <c r="AG395" i="3"/>
  <c r="AH395" i="3"/>
  <c r="V396" i="3"/>
  <c r="W396" i="3"/>
  <c r="Y396" i="3"/>
  <c r="Z396" i="3"/>
  <c r="AA396" i="3"/>
  <c r="AB396" i="3"/>
  <c r="AC396" i="3"/>
  <c r="AD396" i="3"/>
  <c r="AE396" i="3"/>
  <c r="AF396" i="3"/>
  <c r="AG396" i="3"/>
  <c r="AH396" i="3"/>
  <c r="V397" i="3"/>
  <c r="W397" i="3"/>
  <c r="Y397" i="3"/>
  <c r="Z397" i="3"/>
  <c r="AA397" i="3"/>
  <c r="AB397" i="3"/>
  <c r="AC397" i="3"/>
  <c r="AD397" i="3"/>
  <c r="AE397" i="3"/>
  <c r="AF397" i="3"/>
  <c r="AG397" i="3"/>
  <c r="AH397" i="3"/>
  <c r="V398" i="3"/>
  <c r="W398" i="3"/>
  <c r="X398" i="3"/>
  <c r="Y398" i="3"/>
  <c r="Z398" i="3"/>
  <c r="AA398" i="3"/>
  <c r="AB398" i="3"/>
  <c r="AC398" i="3"/>
  <c r="AD398" i="3"/>
  <c r="AE398" i="3"/>
  <c r="AF398" i="3"/>
  <c r="AH398" i="3"/>
  <c r="V399" i="3"/>
  <c r="W399" i="3"/>
  <c r="Y399" i="3"/>
  <c r="AA399" i="3"/>
  <c r="AB399" i="3"/>
  <c r="AC399" i="3"/>
  <c r="AD399" i="3"/>
  <c r="AE399" i="3"/>
  <c r="AF399" i="3"/>
  <c r="AH399" i="3"/>
  <c r="V400" i="3"/>
  <c r="W400" i="3"/>
  <c r="Y400" i="3"/>
  <c r="AA400" i="3"/>
  <c r="AB400" i="3"/>
  <c r="AC400" i="3"/>
  <c r="AD400" i="3"/>
  <c r="AE400" i="3"/>
  <c r="AF400" i="3"/>
  <c r="AG400" i="3"/>
  <c r="AH400" i="3"/>
  <c r="V401" i="3"/>
  <c r="W401" i="3"/>
  <c r="X401" i="3"/>
  <c r="Y401" i="3"/>
  <c r="Z401" i="3"/>
  <c r="AA401" i="3"/>
  <c r="AB401" i="3"/>
  <c r="AC401" i="3"/>
  <c r="AD401" i="3"/>
  <c r="AE401" i="3"/>
  <c r="AF401" i="3"/>
  <c r="AG401" i="3"/>
  <c r="AH401" i="3"/>
  <c r="V402" i="3"/>
  <c r="W402" i="3"/>
  <c r="X402" i="3"/>
  <c r="Y402" i="3"/>
  <c r="Z402" i="3"/>
  <c r="AA402" i="3"/>
  <c r="AB402" i="3"/>
  <c r="AC402" i="3"/>
  <c r="AD402" i="3"/>
  <c r="AE402" i="3"/>
  <c r="AF402" i="3"/>
  <c r="AG402" i="3"/>
  <c r="AH402" i="3"/>
  <c r="V403" i="3"/>
  <c r="W403" i="3"/>
  <c r="X403" i="3"/>
  <c r="Y403" i="3"/>
  <c r="Z403" i="3"/>
  <c r="AA403" i="3"/>
  <c r="AB403" i="3"/>
  <c r="AC403" i="3"/>
  <c r="AD403" i="3"/>
  <c r="AE403" i="3"/>
  <c r="AF403" i="3"/>
  <c r="AG403" i="3"/>
  <c r="AH403" i="3"/>
  <c r="V404" i="3"/>
  <c r="W404" i="3"/>
  <c r="Y404" i="3"/>
  <c r="Z404" i="3"/>
  <c r="AA404" i="3"/>
  <c r="AB404" i="3"/>
  <c r="AC404" i="3"/>
  <c r="AD404" i="3"/>
  <c r="AE404" i="3"/>
  <c r="AF404" i="3"/>
  <c r="AG404" i="3"/>
  <c r="AH404" i="3"/>
  <c r="V405" i="3"/>
  <c r="W405" i="3"/>
  <c r="Y405" i="3"/>
  <c r="Z405" i="3"/>
  <c r="AA405" i="3"/>
  <c r="AB405" i="3"/>
  <c r="AC405" i="3"/>
  <c r="AD405" i="3"/>
  <c r="AE405" i="3"/>
  <c r="AF405" i="3"/>
  <c r="AG405" i="3"/>
  <c r="AH405" i="3"/>
  <c r="V406" i="3"/>
  <c r="W406" i="3"/>
  <c r="X406" i="3"/>
  <c r="Y406" i="3"/>
  <c r="Z406" i="3"/>
  <c r="AA406" i="3"/>
  <c r="AB406" i="3"/>
  <c r="AC406" i="3"/>
  <c r="AD406" i="3"/>
  <c r="AE406" i="3"/>
  <c r="AF406" i="3"/>
  <c r="AH406" i="3"/>
  <c r="V407" i="3"/>
  <c r="W407" i="3"/>
  <c r="Y407" i="3"/>
  <c r="AA407" i="3"/>
  <c r="AB407" i="3"/>
  <c r="AC407" i="3"/>
  <c r="AD407" i="3"/>
  <c r="AE407" i="3"/>
  <c r="AF407" i="3"/>
  <c r="AH407" i="3"/>
  <c r="V408" i="3"/>
  <c r="W408" i="3"/>
  <c r="Y408" i="3"/>
  <c r="AA408" i="3"/>
  <c r="AB408" i="3"/>
  <c r="AC408" i="3"/>
  <c r="AD408" i="3"/>
  <c r="AE408" i="3"/>
  <c r="AF408" i="3"/>
  <c r="AG408" i="3"/>
  <c r="AH408" i="3"/>
  <c r="V409" i="3"/>
  <c r="W409" i="3"/>
  <c r="X409" i="3"/>
  <c r="Y409" i="3"/>
  <c r="Z409" i="3"/>
  <c r="AA409" i="3"/>
  <c r="AB409" i="3"/>
  <c r="AC409" i="3"/>
  <c r="AD409" i="3"/>
  <c r="AE409" i="3"/>
  <c r="AF409" i="3"/>
  <c r="AG409" i="3"/>
  <c r="AH409" i="3"/>
  <c r="V410" i="3"/>
  <c r="W410" i="3"/>
  <c r="X410" i="3"/>
  <c r="Y410" i="3"/>
  <c r="Z410" i="3"/>
  <c r="AA410" i="3"/>
  <c r="AB410" i="3"/>
  <c r="AC410" i="3"/>
  <c r="AD410" i="3"/>
  <c r="AE410" i="3"/>
  <c r="AF410" i="3"/>
  <c r="AG410" i="3"/>
  <c r="AH410" i="3"/>
  <c r="V411" i="3"/>
  <c r="W411" i="3"/>
  <c r="X411" i="3"/>
  <c r="Y411" i="3"/>
  <c r="Z411" i="3"/>
  <c r="AA411" i="3"/>
  <c r="AB411" i="3"/>
  <c r="AC411" i="3"/>
  <c r="AD411" i="3"/>
  <c r="AE411" i="3"/>
  <c r="AF411" i="3"/>
  <c r="AG411" i="3"/>
  <c r="AH411" i="3"/>
  <c r="V412" i="3"/>
  <c r="W412" i="3"/>
  <c r="Y412" i="3"/>
  <c r="Z412" i="3"/>
  <c r="AA412" i="3"/>
  <c r="AB412" i="3"/>
  <c r="AC412" i="3"/>
  <c r="AD412" i="3"/>
  <c r="AE412" i="3"/>
  <c r="AF412" i="3"/>
  <c r="AG412" i="3"/>
  <c r="AH412" i="3"/>
  <c r="V413" i="3"/>
  <c r="W413" i="3"/>
  <c r="Y413" i="3"/>
  <c r="Z413" i="3"/>
  <c r="AA413" i="3"/>
  <c r="AB413" i="3"/>
  <c r="AC413" i="3"/>
  <c r="AD413" i="3"/>
  <c r="AE413" i="3"/>
  <c r="AF413" i="3"/>
  <c r="AG413" i="3"/>
  <c r="AH413" i="3"/>
  <c r="V414" i="3"/>
  <c r="W414" i="3"/>
  <c r="X414" i="3"/>
  <c r="Y414" i="3"/>
  <c r="Z414" i="3"/>
  <c r="AA414" i="3"/>
  <c r="AB414" i="3"/>
  <c r="AC414" i="3"/>
  <c r="AD414" i="3"/>
  <c r="AE414" i="3"/>
  <c r="AF414" i="3"/>
  <c r="AH414" i="3"/>
  <c r="V415" i="3"/>
  <c r="W415" i="3"/>
  <c r="Y415" i="3"/>
  <c r="AA415" i="3"/>
  <c r="AB415" i="3"/>
  <c r="AC415" i="3"/>
  <c r="AD415" i="3"/>
  <c r="AE415" i="3"/>
  <c r="AF415" i="3"/>
  <c r="AH415" i="3"/>
  <c r="V416" i="3"/>
  <c r="W416" i="3"/>
  <c r="Y416" i="3"/>
  <c r="AA416" i="3"/>
  <c r="AB416" i="3"/>
  <c r="AC416" i="3"/>
  <c r="AD416" i="3"/>
  <c r="AE416" i="3"/>
  <c r="AF416" i="3"/>
  <c r="AG416" i="3"/>
  <c r="AH416" i="3"/>
  <c r="V417" i="3"/>
  <c r="W417" i="3"/>
  <c r="X417" i="3"/>
  <c r="Y417" i="3"/>
  <c r="Z417" i="3"/>
  <c r="AA417" i="3"/>
  <c r="AB417" i="3"/>
  <c r="AC417" i="3"/>
  <c r="AD417" i="3"/>
  <c r="AE417" i="3"/>
  <c r="AF417" i="3"/>
  <c r="AG417" i="3"/>
  <c r="AH417" i="3"/>
  <c r="V418" i="3"/>
  <c r="W418" i="3"/>
  <c r="X418" i="3"/>
  <c r="Y418" i="3"/>
  <c r="Z418" i="3"/>
  <c r="AA418" i="3"/>
  <c r="AB418" i="3"/>
  <c r="AC418" i="3"/>
  <c r="AD418" i="3"/>
  <c r="AE418" i="3"/>
  <c r="AF418" i="3"/>
  <c r="AG418" i="3"/>
  <c r="AH418" i="3"/>
  <c r="V419" i="3"/>
  <c r="W419" i="3"/>
  <c r="X419" i="3"/>
  <c r="Y419" i="3"/>
  <c r="Z419" i="3"/>
  <c r="AA419" i="3"/>
  <c r="AB419" i="3"/>
  <c r="AC419" i="3"/>
  <c r="AD419" i="3"/>
  <c r="AE419" i="3"/>
  <c r="AF419" i="3"/>
  <c r="AG419" i="3"/>
  <c r="AH419" i="3"/>
  <c r="V420" i="3"/>
  <c r="W420" i="3"/>
  <c r="Y420" i="3"/>
  <c r="Z420" i="3"/>
  <c r="AA420" i="3"/>
  <c r="AB420" i="3"/>
  <c r="AC420" i="3"/>
  <c r="AD420" i="3"/>
  <c r="AE420" i="3"/>
  <c r="AF420" i="3"/>
  <c r="AG420" i="3"/>
  <c r="AH420" i="3"/>
  <c r="V421" i="3"/>
  <c r="W421" i="3"/>
  <c r="Y421" i="3"/>
  <c r="Z421" i="3"/>
  <c r="AA421" i="3"/>
  <c r="AB421" i="3"/>
  <c r="AC421" i="3"/>
  <c r="AD421" i="3"/>
  <c r="AE421" i="3"/>
  <c r="AF421" i="3"/>
  <c r="AG421" i="3"/>
  <c r="AH421" i="3"/>
  <c r="V422" i="3"/>
  <c r="W422" i="3"/>
  <c r="X422" i="3"/>
  <c r="Y422" i="3"/>
  <c r="Z422" i="3"/>
  <c r="AA422" i="3"/>
  <c r="AB422" i="3"/>
  <c r="AC422" i="3"/>
  <c r="AD422" i="3"/>
  <c r="AE422" i="3"/>
  <c r="AF422" i="3"/>
  <c r="AH422" i="3"/>
  <c r="V423" i="3"/>
  <c r="W423" i="3"/>
  <c r="Y423" i="3"/>
  <c r="AA423" i="3"/>
  <c r="AB423" i="3"/>
  <c r="AC423" i="3"/>
  <c r="AD423" i="3"/>
  <c r="AE423" i="3"/>
  <c r="AF423" i="3"/>
  <c r="AH423" i="3"/>
  <c r="V424" i="3"/>
  <c r="W424" i="3"/>
  <c r="Y424" i="3"/>
  <c r="AA424" i="3"/>
  <c r="AB424" i="3"/>
  <c r="AC424" i="3"/>
  <c r="AD424" i="3"/>
  <c r="AE424" i="3"/>
  <c r="AF424" i="3"/>
  <c r="AG424" i="3"/>
  <c r="AH424" i="3"/>
  <c r="V425" i="3"/>
  <c r="W425" i="3"/>
  <c r="X425" i="3"/>
  <c r="Y425" i="3"/>
  <c r="Z425" i="3"/>
  <c r="AA425" i="3"/>
  <c r="AB425" i="3"/>
  <c r="AC425" i="3"/>
  <c r="AD425" i="3"/>
  <c r="AE425" i="3"/>
  <c r="AF425" i="3"/>
  <c r="AG425" i="3"/>
  <c r="AH425" i="3"/>
  <c r="V426" i="3"/>
  <c r="W426" i="3"/>
  <c r="X426" i="3"/>
  <c r="Y426" i="3"/>
  <c r="Z426" i="3"/>
  <c r="AA426" i="3"/>
  <c r="AB426" i="3"/>
  <c r="AC426" i="3"/>
  <c r="AD426" i="3"/>
  <c r="AE426" i="3"/>
  <c r="AF426" i="3"/>
  <c r="AG426" i="3"/>
  <c r="AH426" i="3"/>
  <c r="V427" i="3"/>
  <c r="W427" i="3"/>
  <c r="X427" i="3"/>
  <c r="Y427" i="3"/>
  <c r="Z427" i="3"/>
  <c r="AA427" i="3"/>
  <c r="AB427" i="3"/>
  <c r="AC427" i="3"/>
  <c r="AD427" i="3"/>
  <c r="AE427" i="3"/>
  <c r="AF427" i="3"/>
  <c r="AG427" i="3"/>
  <c r="AH427" i="3"/>
  <c r="V428" i="3"/>
  <c r="W428" i="3"/>
  <c r="Y428" i="3"/>
  <c r="Z428" i="3"/>
  <c r="AA428" i="3"/>
  <c r="AB428" i="3"/>
  <c r="AC428" i="3"/>
  <c r="AD428" i="3"/>
  <c r="AE428" i="3"/>
  <c r="AF428" i="3"/>
  <c r="AG428" i="3"/>
  <c r="AH428" i="3"/>
  <c r="V429" i="3"/>
  <c r="W429" i="3"/>
  <c r="Y429" i="3"/>
  <c r="Z429" i="3"/>
  <c r="AA429" i="3"/>
  <c r="AB429" i="3"/>
  <c r="AC429" i="3"/>
  <c r="AD429" i="3"/>
  <c r="AE429" i="3"/>
  <c r="AF429" i="3"/>
  <c r="AG429" i="3"/>
  <c r="AH429" i="3"/>
  <c r="V430" i="3"/>
  <c r="W430" i="3"/>
  <c r="X430" i="3"/>
  <c r="Y430" i="3"/>
  <c r="Z430" i="3"/>
  <c r="AA430" i="3"/>
  <c r="AB430" i="3"/>
  <c r="AC430" i="3"/>
  <c r="AD430" i="3"/>
  <c r="AE430" i="3"/>
  <c r="AF430" i="3"/>
  <c r="AH430" i="3"/>
  <c r="V431" i="3"/>
  <c r="W431" i="3"/>
  <c r="Y431" i="3"/>
  <c r="AA431" i="3"/>
  <c r="AB431" i="3"/>
  <c r="AC431" i="3"/>
  <c r="AD431" i="3"/>
  <c r="AE431" i="3"/>
  <c r="AF431" i="3"/>
  <c r="AH431" i="3"/>
  <c r="V432" i="3"/>
  <c r="W432" i="3"/>
  <c r="Y432" i="3"/>
  <c r="AA432" i="3"/>
  <c r="AB432" i="3"/>
  <c r="AC432" i="3"/>
  <c r="AD432" i="3"/>
  <c r="AE432" i="3"/>
  <c r="AF432" i="3"/>
  <c r="AG432" i="3"/>
  <c r="AH432" i="3"/>
  <c r="V433" i="3"/>
  <c r="W433" i="3"/>
  <c r="X433" i="3"/>
  <c r="Y433" i="3"/>
  <c r="Z433" i="3"/>
  <c r="AA433" i="3"/>
  <c r="AB433" i="3"/>
  <c r="AC433" i="3"/>
  <c r="AD433" i="3"/>
  <c r="AE433" i="3"/>
  <c r="AF433" i="3"/>
  <c r="AG433" i="3"/>
  <c r="AH433" i="3"/>
  <c r="V434" i="3"/>
  <c r="W434" i="3"/>
  <c r="X434" i="3"/>
  <c r="Y434" i="3"/>
  <c r="Z434" i="3"/>
  <c r="AA434" i="3"/>
  <c r="AB434" i="3"/>
  <c r="AC434" i="3"/>
  <c r="AD434" i="3"/>
  <c r="AE434" i="3"/>
  <c r="AF434" i="3"/>
  <c r="AG434" i="3"/>
  <c r="AH434" i="3"/>
  <c r="V435" i="3"/>
  <c r="W435" i="3"/>
  <c r="X435" i="3"/>
  <c r="Y435" i="3"/>
  <c r="Z435" i="3"/>
  <c r="AA435" i="3"/>
  <c r="AB435" i="3"/>
  <c r="AC435" i="3"/>
  <c r="AD435" i="3"/>
  <c r="AE435" i="3"/>
  <c r="AF435" i="3"/>
  <c r="AG435" i="3"/>
  <c r="AH435" i="3"/>
  <c r="V436" i="3"/>
  <c r="W436" i="3"/>
  <c r="Y436" i="3"/>
  <c r="Z436" i="3"/>
  <c r="AA436" i="3"/>
  <c r="AB436" i="3"/>
  <c r="AC436" i="3"/>
  <c r="AD436" i="3"/>
  <c r="AE436" i="3"/>
  <c r="AF436" i="3"/>
  <c r="AG436" i="3"/>
  <c r="AH436" i="3"/>
  <c r="V437" i="3"/>
  <c r="W437" i="3"/>
  <c r="Y437" i="3"/>
  <c r="Z437" i="3"/>
  <c r="AA437" i="3"/>
  <c r="AB437" i="3"/>
  <c r="AC437" i="3"/>
  <c r="AD437" i="3"/>
  <c r="AE437" i="3"/>
  <c r="AF437" i="3"/>
  <c r="AG437" i="3"/>
  <c r="AH437" i="3"/>
  <c r="V438" i="3"/>
  <c r="W438" i="3"/>
  <c r="X438" i="3"/>
  <c r="Y438" i="3"/>
  <c r="Z438" i="3"/>
  <c r="AA438" i="3"/>
  <c r="AB438" i="3"/>
  <c r="AC438" i="3"/>
  <c r="AD438" i="3"/>
  <c r="AE438" i="3"/>
  <c r="AF438" i="3"/>
  <c r="AH438" i="3"/>
  <c r="V439" i="3"/>
  <c r="W439" i="3"/>
  <c r="Y439" i="3"/>
  <c r="AA439" i="3"/>
  <c r="AB439" i="3"/>
  <c r="AC439" i="3"/>
  <c r="AD439" i="3"/>
  <c r="AE439" i="3"/>
  <c r="AF439" i="3"/>
  <c r="AH439" i="3"/>
  <c r="V440" i="3"/>
  <c r="W440" i="3"/>
  <c r="Y440" i="3"/>
  <c r="AA440" i="3"/>
  <c r="AB440" i="3"/>
  <c r="AC440" i="3"/>
  <c r="AD440" i="3"/>
  <c r="AE440" i="3"/>
  <c r="AF440" i="3"/>
  <c r="AG440" i="3"/>
  <c r="AH440" i="3"/>
  <c r="V441" i="3"/>
  <c r="W441" i="3"/>
  <c r="X441" i="3"/>
  <c r="Y441" i="3"/>
  <c r="Z441" i="3"/>
  <c r="AA441" i="3"/>
  <c r="AB441" i="3"/>
  <c r="AC441" i="3"/>
  <c r="AD441" i="3"/>
  <c r="AE441" i="3"/>
  <c r="AF441" i="3"/>
  <c r="AG441" i="3"/>
  <c r="AH441" i="3"/>
  <c r="V442" i="3"/>
  <c r="W442" i="3"/>
  <c r="X442" i="3"/>
  <c r="Y442" i="3"/>
  <c r="Z442" i="3"/>
  <c r="AA442" i="3"/>
  <c r="AB442" i="3"/>
  <c r="AC442" i="3"/>
  <c r="AD442" i="3"/>
  <c r="AE442" i="3"/>
  <c r="AF442" i="3"/>
  <c r="AG442" i="3"/>
  <c r="AH442" i="3"/>
  <c r="V443" i="3"/>
  <c r="W443" i="3"/>
  <c r="X443" i="3"/>
  <c r="Y443" i="3"/>
  <c r="Z443" i="3"/>
  <c r="AA443" i="3"/>
  <c r="AB443" i="3"/>
  <c r="AC443" i="3"/>
  <c r="AD443" i="3"/>
  <c r="AE443" i="3"/>
  <c r="AF443" i="3"/>
  <c r="AG443" i="3"/>
  <c r="AH443" i="3"/>
  <c r="V444" i="3"/>
  <c r="W444" i="3"/>
  <c r="Y444" i="3"/>
  <c r="Z444" i="3"/>
  <c r="AA444" i="3"/>
  <c r="AB444" i="3"/>
  <c r="AC444" i="3"/>
  <c r="AD444" i="3"/>
  <c r="AE444" i="3"/>
  <c r="AF444" i="3"/>
  <c r="AG444" i="3"/>
  <c r="AH444" i="3"/>
  <c r="V445" i="3"/>
  <c r="W445" i="3"/>
  <c r="Y445" i="3"/>
  <c r="Z445" i="3"/>
  <c r="AA445" i="3"/>
  <c r="AB445" i="3"/>
  <c r="AC445" i="3"/>
  <c r="AD445" i="3"/>
  <c r="AE445" i="3"/>
  <c r="AF445" i="3"/>
  <c r="AG445" i="3"/>
  <c r="AH445" i="3"/>
  <c r="V446" i="3"/>
  <c r="W446" i="3"/>
  <c r="X446" i="3"/>
  <c r="Y446" i="3"/>
  <c r="Z446" i="3"/>
  <c r="AA446" i="3"/>
  <c r="AB446" i="3"/>
  <c r="AC446" i="3"/>
  <c r="AD446" i="3"/>
  <c r="AE446" i="3"/>
  <c r="AF446" i="3"/>
  <c r="AH446" i="3"/>
  <c r="V447" i="3"/>
  <c r="W447" i="3"/>
  <c r="Y447" i="3"/>
  <c r="AA447" i="3"/>
  <c r="AB447" i="3"/>
  <c r="AC447" i="3"/>
  <c r="AD447" i="3"/>
  <c r="AE447" i="3"/>
  <c r="AF447" i="3"/>
  <c r="AH447" i="3"/>
  <c r="V448" i="3"/>
  <c r="W448" i="3"/>
  <c r="Y448" i="3"/>
  <c r="AA448" i="3"/>
  <c r="AB448" i="3"/>
  <c r="AC448" i="3"/>
  <c r="AD448" i="3"/>
  <c r="AE448" i="3"/>
  <c r="AF448" i="3"/>
  <c r="AG448" i="3"/>
  <c r="AH448" i="3"/>
  <c r="V449" i="3"/>
  <c r="W449" i="3"/>
  <c r="X449" i="3"/>
  <c r="Y449" i="3"/>
  <c r="Z449" i="3"/>
  <c r="AA449" i="3"/>
  <c r="AB449" i="3"/>
  <c r="AC449" i="3"/>
  <c r="AD449" i="3"/>
  <c r="AE449" i="3"/>
  <c r="AF449" i="3"/>
  <c r="AG449" i="3"/>
  <c r="AH449" i="3"/>
  <c r="V450" i="3"/>
  <c r="W450" i="3"/>
  <c r="X450" i="3"/>
  <c r="Y450" i="3"/>
  <c r="Z450" i="3"/>
  <c r="AA450" i="3"/>
  <c r="AB450" i="3"/>
  <c r="AC450" i="3"/>
  <c r="AD450" i="3"/>
  <c r="AE450" i="3"/>
  <c r="AF450" i="3"/>
  <c r="AG450" i="3"/>
  <c r="AH450" i="3"/>
  <c r="V451" i="3"/>
  <c r="W451" i="3"/>
  <c r="X451" i="3"/>
  <c r="Y451" i="3"/>
  <c r="Z451" i="3"/>
  <c r="AA451" i="3"/>
  <c r="AB451" i="3"/>
  <c r="AC451" i="3"/>
  <c r="AD451" i="3"/>
  <c r="AE451" i="3"/>
  <c r="AF451" i="3"/>
  <c r="AG451" i="3"/>
  <c r="AH451" i="3"/>
  <c r="V452" i="3"/>
  <c r="W452" i="3"/>
  <c r="Y452" i="3"/>
  <c r="Z452" i="3"/>
  <c r="AA452" i="3"/>
  <c r="AB452" i="3"/>
  <c r="AC452" i="3"/>
  <c r="AD452" i="3"/>
  <c r="AE452" i="3"/>
  <c r="AF452" i="3"/>
  <c r="AG452" i="3"/>
  <c r="AH452" i="3"/>
  <c r="V453" i="3"/>
  <c r="W453" i="3"/>
  <c r="Y453" i="3"/>
  <c r="Z453" i="3"/>
  <c r="AA453" i="3"/>
  <c r="AB453" i="3"/>
  <c r="AC453" i="3"/>
  <c r="AD453" i="3"/>
  <c r="AE453" i="3"/>
  <c r="AF453" i="3"/>
  <c r="AG453" i="3"/>
  <c r="AH453" i="3"/>
  <c r="V454" i="3"/>
  <c r="W454" i="3"/>
  <c r="X454" i="3"/>
  <c r="Y454" i="3"/>
  <c r="Z454" i="3"/>
  <c r="AA454" i="3"/>
  <c r="AB454" i="3"/>
  <c r="AC454" i="3"/>
  <c r="AD454" i="3"/>
  <c r="AE454" i="3"/>
  <c r="AF454" i="3"/>
  <c r="AH454" i="3"/>
  <c r="V455" i="3"/>
  <c r="W455" i="3"/>
  <c r="Y455" i="3"/>
  <c r="AA455" i="3"/>
  <c r="AB455" i="3"/>
  <c r="AC455" i="3"/>
  <c r="AD455" i="3"/>
  <c r="AE455" i="3"/>
  <c r="AF455" i="3"/>
  <c r="AH455" i="3"/>
  <c r="V456" i="3"/>
  <c r="W456" i="3"/>
  <c r="Y456" i="3"/>
  <c r="AA456" i="3"/>
  <c r="AB456" i="3"/>
  <c r="AC456" i="3"/>
  <c r="AD456" i="3"/>
  <c r="AE456" i="3"/>
  <c r="AF456" i="3"/>
  <c r="AG456" i="3"/>
  <c r="AH456" i="3"/>
  <c r="V457" i="3"/>
  <c r="W457" i="3"/>
  <c r="X457" i="3"/>
  <c r="Y457" i="3"/>
  <c r="Z457" i="3"/>
  <c r="AA457" i="3"/>
  <c r="AB457" i="3"/>
  <c r="AC457" i="3"/>
  <c r="AD457" i="3"/>
  <c r="AE457" i="3"/>
  <c r="AF457" i="3"/>
  <c r="AG457" i="3"/>
  <c r="AH457" i="3"/>
  <c r="V458" i="3"/>
  <c r="W458" i="3"/>
  <c r="X458" i="3"/>
  <c r="Y458" i="3"/>
  <c r="Z458" i="3"/>
  <c r="AA458" i="3"/>
  <c r="AB458" i="3"/>
  <c r="AC458" i="3"/>
  <c r="AD458" i="3"/>
  <c r="AE458" i="3"/>
  <c r="AF458" i="3"/>
  <c r="AG458" i="3"/>
  <c r="AH458" i="3"/>
  <c r="V459" i="3"/>
  <c r="W459" i="3"/>
  <c r="X459" i="3"/>
  <c r="Y459" i="3"/>
  <c r="Z459" i="3"/>
  <c r="AA459" i="3"/>
  <c r="AB459" i="3"/>
  <c r="AC459" i="3"/>
  <c r="AD459" i="3"/>
  <c r="AE459" i="3"/>
  <c r="AF459" i="3"/>
  <c r="AG459" i="3"/>
  <c r="AH459" i="3"/>
  <c r="V460" i="3"/>
  <c r="W460" i="3"/>
  <c r="Y460" i="3"/>
  <c r="Z460" i="3"/>
  <c r="AA460" i="3"/>
  <c r="AB460" i="3"/>
  <c r="AC460" i="3"/>
  <c r="AD460" i="3"/>
  <c r="AE460" i="3"/>
  <c r="AF460" i="3"/>
  <c r="AG460" i="3"/>
  <c r="AH460" i="3"/>
  <c r="V461" i="3"/>
  <c r="W461" i="3"/>
  <c r="Y461" i="3"/>
  <c r="Z461" i="3"/>
  <c r="AA461" i="3"/>
  <c r="AB461" i="3"/>
  <c r="AC461" i="3"/>
  <c r="AD461" i="3"/>
  <c r="AE461" i="3"/>
  <c r="AF461" i="3"/>
  <c r="AG461" i="3"/>
  <c r="AH461" i="3"/>
  <c r="V462" i="3"/>
  <c r="W462" i="3"/>
  <c r="X462" i="3"/>
  <c r="Y462" i="3"/>
  <c r="Z462" i="3"/>
  <c r="AA462" i="3"/>
  <c r="AB462" i="3"/>
  <c r="AC462" i="3"/>
  <c r="AD462" i="3"/>
  <c r="AE462" i="3"/>
  <c r="AF462" i="3"/>
  <c r="AH462" i="3"/>
  <c r="V463" i="3"/>
  <c r="W463" i="3"/>
  <c r="Y463" i="3"/>
  <c r="AA463" i="3"/>
  <c r="AB463" i="3"/>
  <c r="AC463" i="3"/>
  <c r="AD463" i="3"/>
  <c r="AE463" i="3"/>
  <c r="AF463" i="3"/>
  <c r="AH463" i="3"/>
  <c r="V464" i="3"/>
  <c r="W464" i="3"/>
  <c r="Y464" i="3"/>
  <c r="AA464" i="3"/>
  <c r="AB464" i="3"/>
  <c r="AC464" i="3"/>
  <c r="AD464" i="3"/>
  <c r="AE464" i="3"/>
  <c r="AF464" i="3"/>
  <c r="AG464" i="3"/>
  <c r="AH464" i="3"/>
  <c r="V465" i="3"/>
  <c r="W465" i="3"/>
  <c r="X465" i="3"/>
  <c r="Y465" i="3"/>
  <c r="Z465" i="3"/>
  <c r="AA465" i="3"/>
  <c r="AB465" i="3"/>
  <c r="AC465" i="3"/>
  <c r="AD465" i="3"/>
  <c r="AE465" i="3"/>
  <c r="AF465" i="3"/>
  <c r="AG465" i="3"/>
  <c r="AH465" i="3"/>
  <c r="V466" i="3"/>
  <c r="W466" i="3"/>
  <c r="X466" i="3"/>
  <c r="Y466" i="3"/>
  <c r="Z466" i="3"/>
  <c r="AA466" i="3"/>
  <c r="AB466" i="3"/>
  <c r="AC466" i="3"/>
  <c r="AD466" i="3"/>
  <c r="AE466" i="3"/>
  <c r="AF466" i="3"/>
  <c r="AG466" i="3"/>
  <c r="AH466" i="3"/>
  <c r="V467" i="3"/>
  <c r="W467" i="3"/>
  <c r="X467" i="3"/>
  <c r="Y467" i="3"/>
  <c r="Z467" i="3"/>
  <c r="AA467" i="3"/>
  <c r="AB467" i="3"/>
  <c r="AC467" i="3"/>
  <c r="AD467" i="3"/>
  <c r="AE467" i="3"/>
  <c r="AF467" i="3"/>
  <c r="AG467" i="3"/>
  <c r="AH467" i="3"/>
  <c r="V468" i="3"/>
  <c r="W468" i="3"/>
  <c r="Y468" i="3"/>
  <c r="Z468" i="3"/>
  <c r="AA468" i="3"/>
  <c r="AB468" i="3"/>
  <c r="AC468" i="3"/>
  <c r="AD468" i="3"/>
  <c r="AE468" i="3"/>
  <c r="AF468" i="3"/>
  <c r="AG468" i="3"/>
  <c r="AH468" i="3"/>
  <c r="V469" i="3"/>
  <c r="W469" i="3"/>
  <c r="Y469" i="3"/>
  <c r="Z469" i="3"/>
  <c r="AA469" i="3"/>
  <c r="AB469" i="3"/>
  <c r="AC469" i="3"/>
  <c r="AD469" i="3"/>
  <c r="AE469" i="3"/>
  <c r="AF469" i="3"/>
  <c r="AG469" i="3"/>
  <c r="AH469" i="3"/>
  <c r="V470" i="3"/>
  <c r="W470" i="3"/>
  <c r="X470" i="3"/>
  <c r="Y470" i="3"/>
  <c r="Z470" i="3"/>
  <c r="AA470" i="3"/>
  <c r="AB470" i="3"/>
  <c r="AC470" i="3"/>
  <c r="AD470" i="3"/>
  <c r="AE470" i="3"/>
  <c r="AF470" i="3"/>
  <c r="AH470" i="3"/>
  <c r="V471" i="3"/>
  <c r="W471" i="3"/>
  <c r="Y471" i="3"/>
  <c r="AA471" i="3"/>
  <c r="AB471" i="3"/>
  <c r="AC471" i="3"/>
  <c r="AD471" i="3"/>
  <c r="AE471" i="3"/>
  <c r="AF471" i="3"/>
  <c r="AH471" i="3"/>
  <c r="V472" i="3"/>
  <c r="W472" i="3"/>
  <c r="Y472" i="3"/>
  <c r="AA472" i="3"/>
  <c r="AB472" i="3"/>
  <c r="AC472" i="3"/>
  <c r="AD472" i="3"/>
  <c r="AE472" i="3"/>
  <c r="AF472" i="3"/>
  <c r="AG472" i="3"/>
  <c r="AH472" i="3"/>
  <c r="V473" i="3"/>
  <c r="W473" i="3"/>
  <c r="X473" i="3"/>
  <c r="Y473" i="3"/>
  <c r="Z473" i="3"/>
  <c r="AA473" i="3"/>
  <c r="AB473" i="3"/>
  <c r="AC473" i="3"/>
  <c r="AD473" i="3"/>
  <c r="AE473" i="3"/>
  <c r="AF473" i="3"/>
  <c r="AG473" i="3"/>
  <c r="AH473" i="3"/>
  <c r="V474" i="3"/>
  <c r="W474" i="3"/>
  <c r="X474" i="3"/>
  <c r="Y474" i="3"/>
  <c r="Z474" i="3"/>
  <c r="AA474" i="3"/>
  <c r="AB474" i="3"/>
  <c r="AC474" i="3"/>
  <c r="AD474" i="3"/>
  <c r="AE474" i="3"/>
  <c r="AF474" i="3"/>
  <c r="AG474" i="3"/>
  <c r="AH474" i="3"/>
  <c r="V475" i="3"/>
  <c r="W475" i="3"/>
  <c r="X475" i="3"/>
  <c r="Y475" i="3"/>
  <c r="Z475" i="3"/>
  <c r="AA475" i="3"/>
  <c r="AB475" i="3"/>
  <c r="AC475" i="3"/>
  <c r="AD475" i="3"/>
  <c r="AE475" i="3"/>
  <c r="AF475" i="3"/>
  <c r="AG475" i="3"/>
  <c r="AH475" i="3"/>
  <c r="V476" i="3"/>
  <c r="W476" i="3"/>
  <c r="Y476" i="3"/>
  <c r="Z476" i="3"/>
  <c r="AA476" i="3"/>
  <c r="AB476" i="3"/>
  <c r="AC476" i="3"/>
  <c r="AD476" i="3"/>
  <c r="AE476" i="3"/>
  <c r="AF476" i="3"/>
  <c r="AG476" i="3"/>
  <c r="AH476" i="3"/>
  <c r="V477" i="3"/>
  <c r="W477" i="3"/>
  <c r="Y477" i="3"/>
  <c r="Z477" i="3"/>
  <c r="AA477" i="3"/>
  <c r="AB477" i="3"/>
  <c r="AC477" i="3"/>
  <c r="AD477" i="3"/>
  <c r="AE477" i="3"/>
  <c r="AF477" i="3"/>
  <c r="AG477" i="3"/>
  <c r="AH477" i="3"/>
  <c r="V478" i="3"/>
  <c r="W478" i="3"/>
  <c r="X478" i="3"/>
  <c r="Y478" i="3"/>
  <c r="Z478" i="3"/>
  <c r="AA478" i="3"/>
  <c r="AB478" i="3"/>
  <c r="AC478" i="3"/>
  <c r="AD478" i="3"/>
  <c r="AE478" i="3"/>
  <c r="AF478" i="3"/>
  <c r="AH478" i="3"/>
  <c r="V479" i="3"/>
  <c r="W479" i="3"/>
  <c r="Y479" i="3"/>
  <c r="AA479" i="3"/>
  <c r="AB479" i="3"/>
  <c r="AC479" i="3"/>
  <c r="AD479" i="3"/>
  <c r="AE479" i="3"/>
  <c r="AF479" i="3"/>
  <c r="AH479" i="3"/>
  <c r="V480" i="3"/>
  <c r="W480" i="3"/>
  <c r="Y480" i="3"/>
  <c r="AA480" i="3"/>
  <c r="AB480" i="3"/>
  <c r="AC480" i="3"/>
  <c r="AD480" i="3"/>
  <c r="AE480" i="3"/>
  <c r="AF480" i="3"/>
  <c r="AG480" i="3"/>
  <c r="AH480" i="3"/>
  <c r="V481" i="3"/>
  <c r="W481" i="3"/>
  <c r="X481" i="3"/>
  <c r="Y481" i="3"/>
  <c r="Z481" i="3"/>
  <c r="AA481" i="3"/>
  <c r="AB481" i="3"/>
  <c r="AC481" i="3"/>
  <c r="AD481" i="3"/>
  <c r="AE481" i="3"/>
  <c r="AF481" i="3"/>
  <c r="AG481" i="3"/>
  <c r="AH481" i="3"/>
  <c r="V482" i="3"/>
  <c r="W482" i="3"/>
  <c r="X482" i="3"/>
  <c r="Y482" i="3"/>
  <c r="Z482" i="3"/>
  <c r="AA482" i="3"/>
  <c r="AB482" i="3"/>
  <c r="AC482" i="3"/>
  <c r="AD482" i="3"/>
  <c r="AE482" i="3"/>
  <c r="AF482" i="3"/>
  <c r="AG482" i="3"/>
  <c r="AH482" i="3"/>
  <c r="V483" i="3"/>
  <c r="W483" i="3"/>
  <c r="X483" i="3"/>
  <c r="Y483" i="3"/>
  <c r="Z483" i="3"/>
  <c r="AA483" i="3"/>
  <c r="AB483" i="3"/>
  <c r="AC483" i="3"/>
  <c r="AD483" i="3"/>
  <c r="AE483" i="3"/>
  <c r="AF483" i="3"/>
  <c r="AG483" i="3"/>
  <c r="AH483" i="3"/>
  <c r="V484" i="3"/>
  <c r="W484" i="3"/>
  <c r="Y484" i="3"/>
  <c r="Z484" i="3"/>
  <c r="AA484" i="3"/>
  <c r="AB484" i="3"/>
  <c r="AC484" i="3"/>
  <c r="AD484" i="3"/>
  <c r="AE484" i="3"/>
  <c r="AF484" i="3"/>
  <c r="AG484" i="3"/>
  <c r="AH484" i="3"/>
  <c r="V485" i="3"/>
  <c r="W485" i="3"/>
  <c r="Y485" i="3"/>
  <c r="Z485" i="3"/>
  <c r="AA485" i="3"/>
  <c r="AB485" i="3"/>
  <c r="AC485" i="3"/>
  <c r="AD485" i="3"/>
  <c r="AE485" i="3"/>
  <c r="AF485" i="3"/>
  <c r="AG485" i="3"/>
  <c r="AH485" i="3"/>
  <c r="V486" i="3"/>
  <c r="W486" i="3"/>
  <c r="X486" i="3"/>
  <c r="Y486" i="3"/>
  <c r="Z486" i="3"/>
  <c r="AA486" i="3"/>
  <c r="AB486" i="3"/>
  <c r="AC486" i="3"/>
  <c r="AD486" i="3"/>
  <c r="AE486" i="3"/>
  <c r="AF486" i="3"/>
  <c r="AH486" i="3"/>
  <c r="V487" i="3"/>
  <c r="W487" i="3"/>
  <c r="Y487" i="3"/>
  <c r="AA487" i="3"/>
  <c r="AB487" i="3"/>
  <c r="AC487" i="3"/>
  <c r="AD487" i="3"/>
  <c r="AE487" i="3"/>
  <c r="AF487" i="3"/>
  <c r="AH487" i="3"/>
  <c r="V488" i="3"/>
  <c r="W488" i="3"/>
  <c r="Y488" i="3"/>
  <c r="AA488" i="3"/>
  <c r="AB488" i="3"/>
  <c r="AC488" i="3"/>
  <c r="AD488" i="3"/>
  <c r="AE488" i="3"/>
  <c r="AF488" i="3"/>
  <c r="AG488" i="3"/>
  <c r="AH488" i="3"/>
  <c r="V489" i="3"/>
  <c r="W489" i="3"/>
  <c r="X489" i="3"/>
  <c r="Y489" i="3"/>
  <c r="Z489" i="3"/>
  <c r="AA489" i="3"/>
  <c r="AB489" i="3"/>
  <c r="AC489" i="3"/>
  <c r="AD489" i="3"/>
  <c r="AE489" i="3"/>
  <c r="AF489" i="3"/>
  <c r="AG489" i="3"/>
  <c r="AH489" i="3"/>
  <c r="V490" i="3"/>
  <c r="W490" i="3"/>
  <c r="X490" i="3"/>
  <c r="Y490" i="3"/>
  <c r="Z490" i="3"/>
  <c r="AA490" i="3"/>
  <c r="AB490" i="3"/>
  <c r="AC490" i="3"/>
  <c r="AD490" i="3"/>
  <c r="AE490" i="3"/>
  <c r="AF490" i="3"/>
  <c r="AG490" i="3"/>
  <c r="AH490" i="3"/>
  <c r="V491" i="3"/>
  <c r="W491" i="3"/>
  <c r="X491" i="3"/>
  <c r="Y491" i="3"/>
  <c r="Z491" i="3"/>
  <c r="AA491" i="3"/>
  <c r="AB491" i="3"/>
  <c r="AC491" i="3"/>
  <c r="AD491" i="3"/>
  <c r="AE491" i="3"/>
  <c r="AF491" i="3"/>
  <c r="AG491" i="3"/>
  <c r="AH491" i="3"/>
  <c r="V492" i="3"/>
  <c r="W492" i="3"/>
  <c r="Y492" i="3"/>
  <c r="Z492" i="3"/>
  <c r="AA492" i="3"/>
  <c r="AB492" i="3"/>
  <c r="AC492" i="3"/>
  <c r="AD492" i="3"/>
  <c r="AE492" i="3"/>
  <c r="AF492" i="3"/>
  <c r="AG492" i="3"/>
  <c r="AH492" i="3"/>
  <c r="V493" i="3"/>
  <c r="W493" i="3"/>
  <c r="Y493" i="3"/>
  <c r="Z493" i="3"/>
  <c r="AA493" i="3"/>
  <c r="AB493" i="3"/>
  <c r="AC493" i="3"/>
  <c r="AD493" i="3"/>
  <c r="AE493" i="3"/>
  <c r="AF493" i="3"/>
  <c r="AG493" i="3"/>
  <c r="AH493" i="3"/>
  <c r="V494" i="3"/>
  <c r="W494" i="3"/>
  <c r="X494" i="3"/>
  <c r="Y494" i="3"/>
  <c r="Z494" i="3"/>
  <c r="AA494" i="3"/>
  <c r="AB494" i="3"/>
  <c r="AC494" i="3"/>
  <c r="AD494" i="3"/>
  <c r="AE494" i="3"/>
  <c r="AF494" i="3"/>
  <c r="AH494" i="3"/>
  <c r="V495" i="3"/>
  <c r="W495" i="3"/>
  <c r="Y495" i="3"/>
  <c r="AA495" i="3"/>
  <c r="AB495" i="3"/>
  <c r="AC495" i="3"/>
  <c r="AD495" i="3"/>
  <c r="AE495" i="3"/>
  <c r="AF495" i="3"/>
  <c r="AH495" i="3"/>
  <c r="V496" i="3"/>
  <c r="W496" i="3"/>
  <c r="Y496" i="3"/>
  <c r="AA496" i="3"/>
  <c r="AB496" i="3"/>
  <c r="AC496" i="3"/>
  <c r="AD496" i="3"/>
  <c r="AE496" i="3"/>
  <c r="AF496" i="3"/>
  <c r="AG496" i="3"/>
  <c r="AH496" i="3"/>
  <c r="V497" i="3"/>
  <c r="W497" i="3"/>
  <c r="X497" i="3"/>
  <c r="Y497" i="3"/>
  <c r="Z497" i="3"/>
  <c r="AA497" i="3"/>
  <c r="AB497" i="3"/>
  <c r="AC497" i="3"/>
  <c r="AD497" i="3"/>
  <c r="AE497" i="3"/>
  <c r="AF497" i="3"/>
  <c r="AG497" i="3"/>
  <c r="AH497" i="3"/>
  <c r="V498" i="3"/>
  <c r="W498" i="3"/>
  <c r="X498" i="3"/>
  <c r="Y498" i="3"/>
  <c r="Z498" i="3"/>
  <c r="AA498" i="3"/>
  <c r="AB498" i="3"/>
  <c r="AC498" i="3"/>
  <c r="AD498" i="3"/>
  <c r="AE498" i="3"/>
  <c r="AF498" i="3"/>
  <c r="AG498" i="3"/>
  <c r="AH498" i="3"/>
  <c r="V499" i="3"/>
  <c r="W499" i="3"/>
  <c r="X499" i="3"/>
  <c r="Y499" i="3"/>
  <c r="Z499" i="3"/>
  <c r="AA499" i="3"/>
  <c r="AB499" i="3"/>
  <c r="AC499" i="3"/>
  <c r="AD499" i="3"/>
  <c r="AE499" i="3"/>
  <c r="AF499" i="3"/>
  <c r="AG499" i="3"/>
  <c r="AH499" i="3"/>
  <c r="V500" i="3"/>
  <c r="W500" i="3"/>
  <c r="Y500" i="3"/>
  <c r="Z500" i="3"/>
  <c r="AA500" i="3"/>
  <c r="AB500" i="3"/>
  <c r="AC500" i="3"/>
  <c r="AD500" i="3"/>
  <c r="AE500" i="3"/>
  <c r="AF500" i="3"/>
  <c r="AG500" i="3"/>
  <c r="AH500" i="3"/>
  <c r="V501" i="3"/>
  <c r="W501" i="3"/>
  <c r="Y501" i="3"/>
  <c r="Z501" i="3"/>
  <c r="AA501" i="3"/>
  <c r="AB501" i="3"/>
  <c r="AC501" i="3"/>
  <c r="AD501" i="3"/>
  <c r="AE501" i="3"/>
  <c r="AF501" i="3"/>
  <c r="AG501" i="3"/>
  <c r="AH501" i="3"/>
  <c r="V502" i="3"/>
  <c r="W502" i="3"/>
  <c r="X502" i="3"/>
  <c r="Y502" i="3"/>
  <c r="Z502" i="3"/>
  <c r="AA502" i="3"/>
  <c r="AB502" i="3"/>
  <c r="AC502" i="3"/>
  <c r="AD502" i="3"/>
  <c r="AE502" i="3"/>
  <c r="AF502" i="3"/>
  <c r="AH502" i="3"/>
  <c r="V503" i="3"/>
  <c r="W503" i="3"/>
  <c r="Y503" i="3"/>
  <c r="AA503" i="3"/>
  <c r="AB503" i="3"/>
  <c r="AC503" i="3"/>
  <c r="AD503" i="3"/>
  <c r="AE503" i="3"/>
  <c r="AF503" i="3"/>
  <c r="AH503" i="3"/>
  <c r="V504" i="3"/>
  <c r="W504" i="3"/>
  <c r="Y504" i="3"/>
  <c r="AA504" i="3"/>
  <c r="AB504" i="3"/>
  <c r="AC504" i="3"/>
  <c r="AD504" i="3"/>
  <c r="AE504" i="3"/>
  <c r="AF504" i="3"/>
  <c r="AG504" i="3"/>
  <c r="AH504" i="3"/>
  <c r="V505" i="3"/>
  <c r="W505" i="3"/>
  <c r="X505" i="3"/>
  <c r="Y505" i="3"/>
  <c r="Z505" i="3"/>
  <c r="AA505" i="3"/>
  <c r="AB505" i="3"/>
  <c r="AC505" i="3"/>
  <c r="AD505" i="3"/>
  <c r="AE505" i="3"/>
  <c r="AF505" i="3"/>
  <c r="AG505" i="3"/>
  <c r="AH505" i="3"/>
  <c r="V506" i="3"/>
  <c r="W506" i="3"/>
  <c r="X506" i="3"/>
  <c r="Y506" i="3"/>
  <c r="Z506" i="3"/>
  <c r="AA506" i="3"/>
  <c r="AB506" i="3"/>
  <c r="AC506" i="3"/>
  <c r="AD506" i="3"/>
  <c r="AE506" i="3"/>
  <c r="AF506" i="3"/>
  <c r="AG506" i="3"/>
  <c r="AH506" i="3"/>
  <c r="V507" i="3"/>
  <c r="W507" i="3"/>
  <c r="X507" i="3"/>
  <c r="Y507" i="3"/>
  <c r="Z507" i="3"/>
  <c r="AA507" i="3"/>
  <c r="AB507" i="3"/>
  <c r="AC507" i="3"/>
  <c r="AD507" i="3"/>
  <c r="AE507" i="3"/>
  <c r="AF507" i="3"/>
  <c r="AG507" i="3"/>
  <c r="AH507" i="3"/>
  <c r="V508" i="3"/>
  <c r="W508" i="3"/>
  <c r="Y508" i="3"/>
  <c r="Z508" i="3"/>
  <c r="AA508" i="3"/>
  <c r="AB508" i="3"/>
  <c r="AC508" i="3"/>
  <c r="AD508" i="3"/>
  <c r="AE508" i="3"/>
  <c r="AF508" i="3"/>
  <c r="AG508" i="3"/>
  <c r="AH508" i="3"/>
  <c r="V509" i="3"/>
  <c r="W509" i="3"/>
  <c r="Y509" i="3"/>
  <c r="Z509" i="3"/>
  <c r="AA509" i="3"/>
  <c r="AB509" i="3"/>
  <c r="AC509" i="3"/>
  <c r="AD509" i="3"/>
  <c r="AE509" i="3"/>
  <c r="AF509" i="3"/>
  <c r="AG509" i="3"/>
  <c r="AH509" i="3"/>
  <c r="V510" i="3"/>
  <c r="W510" i="3"/>
  <c r="X510" i="3"/>
  <c r="Y510" i="3"/>
  <c r="Z510" i="3"/>
  <c r="AA510" i="3"/>
  <c r="AB510" i="3"/>
  <c r="AC510" i="3"/>
  <c r="AD510" i="3"/>
  <c r="AE510" i="3"/>
  <c r="AF510" i="3"/>
  <c r="AH510" i="3"/>
  <c r="V511" i="3"/>
  <c r="W511" i="3"/>
  <c r="Y511" i="3"/>
  <c r="AA511" i="3"/>
  <c r="AB511" i="3"/>
  <c r="AC511" i="3"/>
  <c r="AD511" i="3"/>
  <c r="AE511" i="3"/>
  <c r="AF511" i="3"/>
  <c r="AH511" i="3"/>
  <c r="V512" i="3"/>
  <c r="W512" i="3"/>
  <c r="Y512" i="3"/>
  <c r="AA512" i="3"/>
  <c r="AB512" i="3"/>
  <c r="AC512" i="3"/>
  <c r="AD512" i="3"/>
  <c r="AE512" i="3"/>
  <c r="AF512" i="3"/>
  <c r="AG512" i="3"/>
  <c r="AH512" i="3"/>
  <c r="V513" i="3"/>
  <c r="W513" i="3"/>
  <c r="X513" i="3"/>
  <c r="Y513" i="3"/>
  <c r="Z513" i="3"/>
  <c r="AA513" i="3"/>
  <c r="AB513" i="3"/>
  <c r="AC513" i="3"/>
  <c r="AD513" i="3"/>
  <c r="AE513" i="3"/>
  <c r="AF513" i="3"/>
  <c r="AG513" i="3"/>
  <c r="AH513" i="3"/>
  <c r="V514" i="3"/>
  <c r="W514" i="3"/>
  <c r="X514" i="3"/>
  <c r="Y514" i="3"/>
  <c r="Z514" i="3"/>
  <c r="AA514" i="3"/>
  <c r="AB514" i="3"/>
  <c r="AC514" i="3"/>
  <c r="AD514" i="3"/>
  <c r="AE514" i="3"/>
  <c r="AF514" i="3"/>
  <c r="AG514" i="3"/>
  <c r="AH514" i="3"/>
  <c r="V515" i="3"/>
  <c r="W515" i="3"/>
  <c r="X515" i="3"/>
  <c r="Y515" i="3"/>
  <c r="Z515" i="3"/>
  <c r="AA515" i="3"/>
  <c r="AB515" i="3"/>
  <c r="AC515" i="3"/>
  <c r="AD515" i="3"/>
  <c r="AE515" i="3"/>
  <c r="AF515" i="3"/>
  <c r="AG515" i="3"/>
  <c r="AH515" i="3"/>
  <c r="V516" i="3"/>
  <c r="W516" i="3"/>
  <c r="Y516" i="3"/>
  <c r="Z516" i="3"/>
  <c r="AA516" i="3"/>
  <c r="AB516" i="3"/>
  <c r="AC516" i="3"/>
  <c r="AD516" i="3"/>
  <c r="AE516" i="3"/>
  <c r="AF516" i="3"/>
  <c r="AG516" i="3"/>
  <c r="AH516" i="3"/>
  <c r="V517" i="3"/>
  <c r="W517" i="3"/>
  <c r="Y517" i="3"/>
  <c r="Z517" i="3"/>
  <c r="AA517" i="3"/>
  <c r="AB517" i="3"/>
  <c r="AC517" i="3"/>
  <c r="AD517" i="3"/>
  <c r="AE517" i="3"/>
  <c r="AF517" i="3"/>
  <c r="AG517" i="3"/>
  <c r="AH517" i="3"/>
  <c r="V518" i="3"/>
  <c r="W518" i="3"/>
  <c r="X518" i="3"/>
  <c r="Y518" i="3"/>
  <c r="Z518" i="3"/>
  <c r="AA518" i="3"/>
  <c r="AB518" i="3"/>
  <c r="AC518" i="3"/>
  <c r="AD518" i="3"/>
  <c r="AE518" i="3"/>
  <c r="AF518" i="3"/>
  <c r="AH518" i="3"/>
  <c r="V519" i="3"/>
  <c r="W519" i="3"/>
  <c r="Y519" i="3"/>
  <c r="AA519" i="3"/>
  <c r="AB519" i="3"/>
  <c r="AC519" i="3"/>
  <c r="AD519" i="3"/>
  <c r="AE519" i="3"/>
  <c r="AF519" i="3"/>
  <c r="AH519" i="3"/>
  <c r="V520" i="3"/>
  <c r="W520" i="3"/>
  <c r="Y520" i="3"/>
  <c r="AA520" i="3"/>
  <c r="AB520" i="3"/>
  <c r="AC520" i="3"/>
  <c r="AD520" i="3"/>
  <c r="AE520" i="3"/>
  <c r="AF520" i="3"/>
  <c r="AG520" i="3"/>
  <c r="AH520" i="3"/>
  <c r="V521" i="3"/>
  <c r="W521" i="3"/>
  <c r="X521" i="3"/>
  <c r="Y521" i="3"/>
  <c r="Z521" i="3"/>
  <c r="AA521" i="3"/>
  <c r="AB521" i="3"/>
  <c r="AC521" i="3"/>
  <c r="AD521" i="3"/>
  <c r="AE521" i="3"/>
  <c r="AF521" i="3"/>
  <c r="AG521" i="3"/>
  <c r="AH521" i="3"/>
  <c r="V522" i="3"/>
  <c r="W522" i="3"/>
  <c r="X522" i="3"/>
  <c r="Y522" i="3"/>
  <c r="Z522" i="3"/>
  <c r="AA522" i="3"/>
  <c r="AB522" i="3"/>
  <c r="AC522" i="3"/>
  <c r="AD522" i="3"/>
  <c r="AE522" i="3"/>
  <c r="AF522" i="3"/>
  <c r="AG522" i="3"/>
  <c r="AH522" i="3"/>
  <c r="V523" i="3"/>
  <c r="W523" i="3"/>
  <c r="X523" i="3"/>
  <c r="Y523" i="3"/>
  <c r="Z523" i="3"/>
  <c r="AA523" i="3"/>
  <c r="AB523" i="3"/>
  <c r="AC523" i="3"/>
  <c r="AD523" i="3"/>
  <c r="AE523" i="3"/>
  <c r="AF523" i="3"/>
  <c r="AG523" i="3"/>
  <c r="AH523" i="3"/>
  <c r="V524" i="3"/>
  <c r="W524" i="3"/>
  <c r="Y524" i="3"/>
  <c r="Z524" i="3"/>
  <c r="AA524" i="3"/>
  <c r="AB524" i="3"/>
  <c r="AC524" i="3"/>
  <c r="AD524" i="3"/>
  <c r="AE524" i="3"/>
  <c r="AF524" i="3"/>
  <c r="AG524" i="3"/>
  <c r="AH524" i="3"/>
  <c r="V525" i="3"/>
  <c r="W525" i="3"/>
  <c r="Y525" i="3"/>
  <c r="Z525" i="3"/>
  <c r="AA525" i="3"/>
  <c r="AB525" i="3"/>
  <c r="AC525" i="3"/>
  <c r="AD525" i="3"/>
  <c r="AE525" i="3"/>
  <c r="AF525" i="3"/>
  <c r="AG525" i="3"/>
  <c r="AH525" i="3"/>
  <c r="V526" i="3"/>
  <c r="W526" i="3"/>
  <c r="X526" i="3"/>
  <c r="Y526" i="3"/>
  <c r="Z526" i="3"/>
  <c r="AA526" i="3"/>
  <c r="AB526" i="3"/>
  <c r="AC526" i="3"/>
  <c r="AD526" i="3"/>
  <c r="AE526" i="3"/>
  <c r="AF526" i="3"/>
  <c r="AH526" i="3"/>
  <c r="V527" i="3"/>
  <c r="W527" i="3"/>
  <c r="Y527" i="3"/>
  <c r="AA527" i="3"/>
  <c r="AB527" i="3"/>
  <c r="AC527" i="3"/>
  <c r="AD527" i="3"/>
  <c r="AE527" i="3"/>
  <c r="AF527" i="3"/>
  <c r="AH527" i="3"/>
  <c r="V528" i="3"/>
  <c r="W528" i="3"/>
  <c r="Y528" i="3"/>
  <c r="AA528" i="3"/>
  <c r="AB528" i="3"/>
  <c r="AC528" i="3"/>
  <c r="AD528" i="3"/>
  <c r="AE528" i="3"/>
  <c r="AF528" i="3"/>
  <c r="AG528" i="3"/>
  <c r="AH528" i="3"/>
  <c r="V529" i="3"/>
  <c r="W529" i="3"/>
  <c r="X529" i="3"/>
  <c r="Y529" i="3"/>
  <c r="Z529" i="3"/>
  <c r="AA529" i="3"/>
  <c r="AB529" i="3"/>
  <c r="AC529" i="3"/>
  <c r="AD529" i="3"/>
  <c r="AE529" i="3"/>
  <c r="AF529" i="3"/>
  <c r="AG529" i="3"/>
  <c r="AH529" i="3"/>
  <c r="V530" i="3"/>
  <c r="W530" i="3"/>
  <c r="X530" i="3"/>
  <c r="Y530" i="3"/>
  <c r="Z530" i="3"/>
  <c r="AA530" i="3"/>
  <c r="AB530" i="3"/>
  <c r="AC530" i="3"/>
  <c r="AD530" i="3"/>
  <c r="AE530" i="3"/>
  <c r="AF530" i="3"/>
  <c r="AG530" i="3"/>
  <c r="AH530" i="3"/>
  <c r="V531" i="3"/>
  <c r="W531" i="3"/>
  <c r="X531" i="3"/>
  <c r="Y531" i="3"/>
  <c r="Z531" i="3"/>
  <c r="AA531" i="3"/>
  <c r="AB531" i="3"/>
  <c r="AC531" i="3"/>
  <c r="AD531" i="3"/>
  <c r="AE531" i="3"/>
  <c r="AF531" i="3"/>
  <c r="AG531" i="3"/>
  <c r="AH531" i="3"/>
  <c r="V532" i="3"/>
  <c r="W532" i="3"/>
  <c r="Y532" i="3"/>
  <c r="Z532" i="3"/>
  <c r="AA532" i="3"/>
  <c r="AB532" i="3"/>
  <c r="AC532" i="3"/>
  <c r="AD532" i="3"/>
  <c r="AE532" i="3"/>
  <c r="AF532" i="3"/>
  <c r="AG532" i="3"/>
  <c r="AH532" i="3"/>
  <c r="V533" i="3"/>
  <c r="W533" i="3"/>
  <c r="Y533" i="3"/>
  <c r="Z533" i="3"/>
  <c r="AA533" i="3"/>
  <c r="AB533" i="3"/>
  <c r="AC533" i="3"/>
  <c r="AD533" i="3"/>
  <c r="AE533" i="3"/>
  <c r="AF533" i="3"/>
  <c r="AG533" i="3"/>
  <c r="AH533" i="3"/>
  <c r="V534" i="3"/>
  <c r="W534" i="3"/>
  <c r="X534" i="3"/>
  <c r="Y534" i="3"/>
  <c r="Z534" i="3"/>
  <c r="AA534" i="3"/>
  <c r="AB534" i="3"/>
  <c r="AC534" i="3"/>
  <c r="AD534" i="3"/>
  <c r="AE534" i="3"/>
  <c r="AF534" i="3"/>
  <c r="AH534" i="3"/>
  <c r="V535" i="3"/>
  <c r="W535" i="3"/>
  <c r="Y535" i="3"/>
  <c r="AA535" i="3"/>
  <c r="AB535" i="3"/>
  <c r="AC535" i="3"/>
  <c r="AD535" i="3"/>
  <c r="AE535" i="3"/>
  <c r="AF535" i="3"/>
  <c r="AH535" i="3"/>
  <c r="V536" i="3"/>
  <c r="W536" i="3"/>
  <c r="Y536" i="3"/>
  <c r="AA536" i="3"/>
  <c r="AB536" i="3"/>
  <c r="AC536" i="3"/>
  <c r="AD536" i="3"/>
  <c r="AE536" i="3"/>
  <c r="AF536" i="3"/>
  <c r="AG536" i="3"/>
  <c r="AH536" i="3"/>
  <c r="V537" i="3"/>
  <c r="W537" i="3"/>
  <c r="X537" i="3"/>
  <c r="Y537" i="3"/>
  <c r="Z537" i="3"/>
  <c r="AA537" i="3"/>
  <c r="AB537" i="3"/>
  <c r="AC537" i="3"/>
  <c r="AD537" i="3"/>
  <c r="AE537" i="3"/>
  <c r="AF537" i="3"/>
  <c r="AG537" i="3"/>
  <c r="AH537" i="3"/>
  <c r="V538" i="3"/>
  <c r="W538" i="3"/>
  <c r="X538" i="3"/>
  <c r="Y538" i="3"/>
  <c r="Z538" i="3"/>
  <c r="AA538" i="3"/>
  <c r="AB538" i="3"/>
  <c r="AC538" i="3"/>
  <c r="AD538" i="3"/>
  <c r="AE538" i="3"/>
  <c r="AF538" i="3"/>
  <c r="AG538" i="3"/>
  <c r="AH538" i="3"/>
  <c r="V539" i="3"/>
  <c r="W539" i="3"/>
  <c r="X539" i="3"/>
  <c r="Y539" i="3"/>
  <c r="Z539" i="3"/>
  <c r="AA539" i="3"/>
  <c r="AB539" i="3"/>
  <c r="AC539" i="3"/>
  <c r="AD539" i="3"/>
  <c r="AE539" i="3"/>
  <c r="AF539" i="3"/>
  <c r="AG539" i="3"/>
  <c r="AH539" i="3"/>
  <c r="V540" i="3"/>
  <c r="W540" i="3"/>
  <c r="Y540" i="3"/>
  <c r="Z540" i="3"/>
  <c r="AA540" i="3"/>
  <c r="AB540" i="3"/>
  <c r="AC540" i="3"/>
  <c r="AD540" i="3"/>
  <c r="AE540" i="3"/>
  <c r="AF540" i="3"/>
  <c r="AG540" i="3"/>
  <c r="AH540" i="3"/>
  <c r="V541" i="3"/>
  <c r="W541" i="3"/>
  <c r="Y541" i="3"/>
  <c r="Z541" i="3"/>
  <c r="AA541" i="3"/>
  <c r="AB541" i="3"/>
  <c r="AC541" i="3"/>
  <c r="AD541" i="3"/>
  <c r="AE541" i="3"/>
  <c r="AF541" i="3"/>
  <c r="AG541" i="3"/>
  <c r="AH541" i="3"/>
  <c r="V542" i="3"/>
  <c r="W542" i="3"/>
  <c r="X542" i="3"/>
  <c r="Y542" i="3"/>
  <c r="Z542" i="3"/>
  <c r="AA542" i="3"/>
  <c r="AB542" i="3"/>
  <c r="AC542" i="3"/>
  <c r="AD542" i="3"/>
  <c r="AE542" i="3"/>
  <c r="AF542" i="3"/>
  <c r="AG542" i="3"/>
  <c r="AH542" i="3"/>
  <c r="V543" i="3"/>
  <c r="W543" i="3"/>
  <c r="Y543" i="3"/>
  <c r="AA543" i="3"/>
  <c r="AB543" i="3"/>
  <c r="AC543" i="3"/>
  <c r="AD543" i="3"/>
  <c r="AE543" i="3"/>
  <c r="AF543" i="3"/>
  <c r="AH543" i="3"/>
  <c r="V544" i="3"/>
  <c r="W544" i="3"/>
  <c r="Y544" i="3"/>
  <c r="AA544" i="3"/>
  <c r="AB544" i="3"/>
  <c r="AC544" i="3"/>
  <c r="AD544" i="3"/>
  <c r="AE544" i="3"/>
  <c r="AF544" i="3"/>
  <c r="AG544" i="3"/>
  <c r="AH544" i="3"/>
  <c r="V545" i="3"/>
  <c r="W545" i="3"/>
  <c r="X545" i="3"/>
  <c r="Y545" i="3"/>
  <c r="Z545" i="3"/>
  <c r="AA545" i="3"/>
  <c r="AB545" i="3"/>
  <c r="AC545" i="3"/>
  <c r="AD545" i="3"/>
  <c r="AE545" i="3"/>
  <c r="AF545" i="3"/>
  <c r="AG545" i="3"/>
  <c r="AH545" i="3"/>
  <c r="V546" i="3"/>
  <c r="W546" i="3"/>
  <c r="X546" i="3"/>
  <c r="Y546" i="3"/>
  <c r="Z546" i="3"/>
  <c r="AA546" i="3"/>
  <c r="AB546" i="3"/>
  <c r="AC546" i="3"/>
  <c r="AD546" i="3"/>
  <c r="AE546" i="3"/>
  <c r="AF546" i="3"/>
  <c r="AG546" i="3"/>
  <c r="AH546" i="3"/>
  <c r="V547" i="3"/>
  <c r="W547" i="3"/>
  <c r="X547" i="3"/>
  <c r="Y547" i="3"/>
  <c r="Z547" i="3"/>
  <c r="AA547" i="3"/>
  <c r="AB547" i="3"/>
  <c r="AC547" i="3"/>
  <c r="AD547" i="3"/>
  <c r="AE547" i="3"/>
  <c r="AF547" i="3"/>
  <c r="AG547" i="3"/>
  <c r="AH547" i="3"/>
  <c r="V548" i="3"/>
  <c r="W548" i="3"/>
  <c r="Y548" i="3"/>
  <c r="Z548" i="3"/>
  <c r="AA548" i="3"/>
  <c r="AB548" i="3"/>
  <c r="AC548" i="3"/>
  <c r="AD548" i="3"/>
  <c r="AE548" i="3"/>
  <c r="AF548" i="3"/>
  <c r="AG548" i="3"/>
  <c r="AH548" i="3"/>
  <c r="V549" i="3"/>
  <c r="W549" i="3"/>
  <c r="Y549" i="3"/>
  <c r="Z549" i="3"/>
  <c r="AA549" i="3"/>
  <c r="AB549" i="3"/>
  <c r="AC549" i="3"/>
  <c r="AD549" i="3"/>
  <c r="AE549" i="3"/>
  <c r="AF549" i="3"/>
  <c r="AG549" i="3"/>
  <c r="AH549" i="3"/>
  <c r="V550" i="3"/>
  <c r="W550" i="3"/>
  <c r="X550" i="3"/>
  <c r="Y550" i="3"/>
  <c r="Z550" i="3"/>
  <c r="AA550" i="3"/>
  <c r="AB550" i="3"/>
  <c r="AC550" i="3"/>
  <c r="AD550" i="3"/>
  <c r="AE550" i="3"/>
  <c r="AF550" i="3"/>
  <c r="AH550" i="3"/>
  <c r="V551" i="3"/>
  <c r="W551" i="3"/>
  <c r="Y551" i="3"/>
  <c r="AA551" i="3"/>
  <c r="AB551" i="3"/>
  <c r="AC551" i="3"/>
  <c r="AD551" i="3"/>
  <c r="AE551" i="3"/>
  <c r="AF551" i="3"/>
  <c r="AH551" i="3"/>
  <c r="V552" i="3"/>
  <c r="W552" i="3"/>
  <c r="Y552" i="3"/>
  <c r="AA552" i="3"/>
  <c r="AB552" i="3"/>
  <c r="AC552" i="3"/>
  <c r="AD552" i="3"/>
  <c r="AE552" i="3"/>
  <c r="AF552" i="3"/>
  <c r="AG552" i="3"/>
  <c r="AH552" i="3"/>
  <c r="V553" i="3"/>
  <c r="W553" i="3"/>
  <c r="X553" i="3"/>
  <c r="Y553" i="3"/>
  <c r="Z553" i="3"/>
  <c r="AA553" i="3"/>
  <c r="AB553" i="3"/>
  <c r="AC553" i="3"/>
  <c r="AD553" i="3"/>
  <c r="AE553" i="3"/>
  <c r="AF553" i="3"/>
  <c r="AG553" i="3"/>
  <c r="AH553" i="3"/>
  <c r="V554" i="3"/>
  <c r="W554" i="3"/>
  <c r="X554" i="3"/>
  <c r="Y554" i="3"/>
  <c r="Z554" i="3"/>
  <c r="AA554" i="3"/>
  <c r="AB554" i="3"/>
  <c r="AC554" i="3"/>
  <c r="AD554" i="3"/>
  <c r="AE554" i="3"/>
  <c r="AF554" i="3"/>
  <c r="AG554" i="3"/>
  <c r="AH554" i="3"/>
  <c r="V555" i="3"/>
  <c r="W555" i="3"/>
  <c r="X555" i="3"/>
  <c r="Y555" i="3"/>
  <c r="Z555" i="3"/>
  <c r="AA555" i="3"/>
  <c r="AB555" i="3"/>
  <c r="AC555" i="3"/>
  <c r="AD555" i="3"/>
  <c r="AE555" i="3"/>
  <c r="AF555" i="3"/>
  <c r="AG555" i="3"/>
  <c r="AH555" i="3"/>
  <c r="V556" i="3"/>
  <c r="W556" i="3"/>
  <c r="Y556" i="3"/>
  <c r="Z556" i="3"/>
  <c r="AA556" i="3"/>
  <c r="AB556" i="3"/>
  <c r="AC556" i="3"/>
  <c r="AD556" i="3"/>
  <c r="AE556" i="3"/>
  <c r="AF556" i="3"/>
  <c r="AG556" i="3"/>
  <c r="AH556" i="3"/>
  <c r="V557" i="3"/>
  <c r="W557" i="3"/>
  <c r="Y557" i="3"/>
  <c r="Z557" i="3"/>
  <c r="AA557" i="3"/>
  <c r="AB557" i="3"/>
  <c r="AC557" i="3"/>
  <c r="AD557" i="3"/>
  <c r="AE557" i="3"/>
  <c r="AF557" i="3"/>
  <c r="AG557" i="3"/>
  <c r="AH557" i="3"/>
  <c r="V558" i="3"/>
  <c r="W558" i="3"/>
  <c r="X558" i="3"/>
  <c r="Y558" i="3"/>
  <c r="Z558" i="3"/>
  <c r="AA558" i="3"/>
  <c r="AB558" i="3"/>
  <c r="AC558" i="3"/>
  <c r="AD558" i="3"/>
  <c r="AE558" i="3"/>
  <c r="AF558" i="3"/>
  <c r="AH558" i="3"/>
  <c r="V559" i="3"/>
  <c r="W559" i="3"/>
  <c r="Y559" i="3"/>
  <c r="AA559" i="3"/>
  <c r="AB559" i="3"/>
  <c r="AC559" i="3"/>
  <c r="AD559" i="3"/>
  <c r="AE559" i="3"/>
  <c r="AF559" i="3"/>
  <c r="AH559" i="3"/>
  <c r="V560" i="3"/>
  <c r="W560" i="3"/>
  <c r="Y560" i="3"/>
  <c r="AA560" i="3"/>
  <c r="AB560" i="3"/>
  <c r="AC560" i="3"/>
  <c r="AD560" i="3"/>
  <c r="AE560" i="3"/>
  <c r="AF560" i="3"/>
  <c r="AG560" i="3"/>
  <c r="AH560" i="3"/>
  <c r="V561" i="3"/>
  <c r="W561" i="3"/>
  <c r="X561" i="3"/>
  <c r="Y561" i="3"/>
  <c r="Z561" i="3"/>
  <c r="AA561" i="3"/>
  <c r="AB561" i="3"/>
  <c r="AC561" i="3"/>
  <c r="AD561" i="3"/>
  <c r="AE561" i="3"/>
  <c r="AF561" i="3"/>
  <c r="AG561" i="3"/>
  <c r="AH561" i="3"/>
  <c r="V562" i="3"/>
  <c r="W562" i="3"/>
  <c r="X562" i="3"/>
  <c r="Y562" i="3"/>
  <c r="Z562" i="3"/>
  <c r="AA562" i="3"/>
  <c r="AB562" i="3"/>
  <c r="AC562" i="3"/>
  <c r="AD562" i="3"/>
  <c r="AE562" i="3"/>
  <c r="AF562" i="3"/>
  <c r="AG562" i="3"/>
  <c r="AH562" i="3"/>
  <c r="V563" i="3"/>
  <c r="W563" i="3"/>
  <c r="X563" i="3"/>
  <c r="Y563" i="3"/>
  <c r="Z563" i="3"/>
  <c r="AA563" i="3"/>
  <c r="AB563" i="3"/>
  <c r="AC563" i="3"/>
  <c r="AD563" i="3"/>
  <c r="AE563" i="3"/>
  <c r="AF563" i="3"/>
  <c r="AG563" i="3"/>
  <c r="AH563" i="3"/>
  <c r="V564" i="3"/>
  <c r="W564" i="3"/>
  <c r="Y564" i="3"/>
  <c r="Z564" i="3"/>
  <c r="AA564" i="3"/>
  <c r="AB564" i="3"/>
  <c r="AC564" i="3"/>
  <c r="AD564" i="3"/>
  <c r="AE564" i="3"/>
  <c r="AF564" i="3"/>
  <c r="AG564" i="3"/>
  <c r="AH564" i="3"/>
  <c r="V565" i="3"/>
  <c r="W565" i="3"/>
  <c r="Y565" i="3"/>
  <c r="Z565" i="3"/>
  <c r="AA565" i="3"/>
  <c r="AB565" i="3"/>
  <c r="AC565" i="3"/>
  <c r="AD565" i="3"/>
  <c r="AE565" i="3"/>
  <c r="AF565" i="3"/>
  <c r="AG565" i="3"/>
  <c r="AH565" i="3"/>
  <c r="V566" i="3"/>
  <c r="W566" i="3"/>
  <c r="X566" i="3"/>
  <c r="Y566" i="3"/>
  <c r="Z566" i="3"/>
  <c r="AA566" i="3"/>
  <c r="AB566" i="3"/>
  <c r="AC566" i="3"/>
  <c r="AD566" i="3"/>
  <c r="AE566" i="3"/>
  <c r="AF566" i="3"/>
  <c r="AH566" i="3"/>
  <c r="V567" i="3"/>
  <c r="W567" i="3"/>
  <c r="Y567" i="3"/>
  <c r="AA567" i="3"/>
  <c r="AB567" i="3"/>
  <c r="AC567" i="3"/>
  <c r="AD567" i="3"/>
  <c r="AE567" i="3"/>
  <c r="AF567" i="3"/>
  <c r="AH567" i="3"/>
  <c r="V568" i="3"/>
  <c r="W568" i="3"/>
  <c r="Y568" i="3"/>
  <c r="AA568" i="3"/>
  <c r="AB568" i="3"/>
  <c r="AC568" i="3"/>
  <c r="AD568" i="3"/>
  <c r="AE568" i="3"/>
  <c r="AF568" i="3"/>
  <c r="AG568" i="3"/>
  <c r="AH568" i="3"/>
  <c r="V569" i="3"/>
  <c r="W569" i="3"/>
  <c r="X569" i="3"/>
  <c r="Y569" i="3"/>
  <c r="Z569" i="3"/>
  <c r="AA569" i="3"/>
  <c r="AB569" i="3"/>
  <c r="AC569" i="3"/>
  <c r="AD569" i="3"/>
  <c r="AE569" i="3"/>
  <c r="AF569" i="3"/>
  <c r="AG569" i="3"/>
  <c r="AH569" i="3"/>
  <c r="V570" i="3"/>
  <c r="W570" i="3"/>
  <c r="X570" i="3"/>
  <c r="Y570" i="3"/>
  <c r="Z570" i="3"/>
  <c r="AA570" i="3"/>
  <c r="AB570" i="3"/>
  <c r="AC570" i="3"/>
  <c r="AD570" i="3"/>
  <c r="AE570" i="3"/>
  <c r="AF570" i="3"/>
  <c r="AG570" i="3"/>
  <c r="AH570" i="3"/>
  <c r="V571" i="3"/>
  <c r="W571" i="3"/>
  <c r="X571" i="3"/>
  <c r="Y571" i="3"/>
  <c r="Z571" i="3"/>
  <c r="AA571" i="3"/>
  <c r="AB571" i="3"/>
  <c r="AC571" i="3"/>
  <c r="AD571" i="3"/>
  <c r="AE571" i="3"/>
  <c r="AF571" i="3"/>
  <c r="AG571" i="3"/>
  <c r="AH571" i="3"/>
  <c r="V572" i="3"/>
  <c r="W572" i="3"/>
  <c r="Y572" i="3"/>
  <c r="Z572" i="3"/>
  <c r="AA572" i="3"/>
  <c r="AB572" i="3"/>
  <c r="AC572" i="3"/>
  <c r="AD572" i="3"/>
  <c r="AE572" i="3"/>
  <c r="AF572" i="3"/>
  <c r="AG572" i="3"/>
  <c r="AH572" i="3"/>
  <c r="V573" i="3"/>
  <c r="W573" i="3"/>
  <c r="Y573" i="3"/>
  <c r="Z573" i="3"/>
  <c r="AA573" i="3"/>
  <c r="AB573" i="3"/>
  <c r="AC573" i="3"/>
  <c r="AD573" i="3"/>
  <c r="AE573" i="3"/>
  <c r="AF573" i="3"/>
  <c r="AG573" i="3"/>
  <c r="AH573" i="3"/>
  <c r="V574" i="3"/>
  <c r="W574" i="3"/>
  <c r="X574" i="3"/>
  <c r="Y574" i="3"/>
  <c r="Z574" i="3"/>
  <c r="AA574" i="3"/>
  <c r="AB574" i="3"/>
  <c r="AC574" i="3"/>
  <c r="AD574" i="3"/>
  <c r="AE574" i="3"/>
  <c r="AF574" i="3"/>
  <c r="AH574" i="3"/>
  <c r="V575" i="3"/>
  <c r="W575" i="3"/>
  <c r="Y575" i="3"/>
  <c r="AA575" i="3"/>
  <c r="AB575" i="3"/>
  <c r="AC575" i="3"/>
  <c r="AD575" i="3"/>
  <c r="AE575" i="3"/>
  <c r="AF575" i="3"/>
  <c r="AH575" i="3"/>
  <c r="V576" i="3"/>
  <c r="W576" i="3"/>
  <c r="Y576" i="3"/>
  <c r="AA576" i="3"/>
  <c r="AB576" i="3"/>
  <c r="AC576" i="3"/>
  <c r="AD576" i="3"/>
  <c r="AE576" i="3"/>
  <c r="AF576" i="3"/>
  <c r="AG576" i="3"/>
  <c r="AH576" i="3"/>
  <c r="V577" i="3"/>
  <c r="W577" i="3"/>
  <c r="X577" i="3"/>
  <c r="Y577" i="3"/>
  <c r="Z577" i="3"/>
  <c r="AA577" i="3"/>
  <c r="AB577" i="3"/>
  <c r="AC577" i="3"/>
  <c r="AD577" i="3"/>
  <c r="AE577" i="3"/>
  <c r="AF577" i="3"/>
  <c r="AG577" i="3"/>
  <c r="AH577" i="3"/>
  <c r="V578" i="3"/>
  <c r="W578" i="3"/>
  <c r="X578" i="3"/>
  <c r="Y578" i="3"/>
  <c r="Z578" i="3"/>
  <c r="AA578" i="3"/>
  <c r="AB578" i="3"/>
  <c r="AC578" i="3"/>
  <c r="AD578" i="3"/>
  <c r="AE578" i="3"/>
  <c r="AF578" i="3"/>
  <c r="AG578" i="3"/>
  <c r="AH578" i="3"/>
  <c r="V579" i="3"/>
  <c r="W579" i="3"/>
  <c r="X579" i="3"/>
  <c r="Y579" i="3"/>
  <c r="Z579" i="3"/>
  <c r="AA579" i="3"/>
  <c r="AB579" i="3"/>
  <c r="AC579" i="3"/>
  <c r="AD579" i="3"/>
  <c r="AE579" i="3"/>
  <c r="AF579" i="3"/>
  <c r="AG579" i="3"/>
  <c r="AH579" i="3"/>
  <c r="V580" i="3"/>
  <c r="W580" i="3"/>
  <c r="Y580" i="3"/>
  <c r="Z580" i="3"/>
  <c r="AA580" i="3"/>
  <c r="AB580" i="3"/>
  <c r="AC580" i="3"/>
  <c r="AD580" i="3"/>
  <c r="AE580" i="3"/>
  <c r="AF580" i="3"/>
  <c r="AG580" i="3"/>
  <c r="AH580" i="3"/>
  <c r="V581" i="3"/>
  <c r="W581" i="3"/>
  <c r="Y581" i="3"/>
  <c r="Z581" i="3"/>
  <c r="AA581" i="3"/>
  <c r="AB581" i="3"/>
  <c r="AC581" i="3"/>
  <c r="AD581" i="3"/>
  <c r="AE581" i="3"/>
  <c r="AF581" i="3"/>
  <c r="AG581" i="3"/>
  <c r="AH581" i="3"/>
  <c r="V582" i="3"/>
  <c r="W582" i="3"/>
  <c r="X582" i="3"/>
  <c r="Y582" i="3"/>
  <c r="Z582" i="3"/>
  <c r="AA582" i="3"/>
  <c r="AB582" i="3"/>
  <c r="AC582" i="3"/>
  <c r="AD582" i="3"/>
  <c r="AE582" i="3"/>
  <c r="AF582" i="3"/>
  <c r="AH582" i="3"/>
  <c r="V583" i="3"/>
  <c r="W583" i="3"/>
  <c r="Y583" i="3"/>
  <c r="AA583" i="3"/>
  <c r="AB583" i="3"/>
  <c r="AC583" i="3"/>
  <c r="AD583" i="3"/>
  <c r="AE583" i="3"/>
  <c r="AF583" i="3"/>
  <c r="AH583" i="3"/>
  <c r="V584" i="3"/>
  <c r="W584" i="3"/>
  <c r="Y584" i="3"/>
  <c r="AA584" i="3"/>
  <c r="AB584" i="3"/>
  <c r="AC584" i="3"/>
  <c r="AD584" i="3"/>
  <c r="AE584" i="3"/>
  <c r="AF584" i="3"/>
  <c r="AG584" i="3"/>
  <c r="AH584" i="3"/>
  <c r="V585" i="3"/>
  <c r="W585" i="3"/>
  <c r="X585" i="3"/>
  <c r="Y585" i="3"/>
  <c r="Z585" i="3"/>
  <c r="AA585" i="3"/>
  <c r="AB585" i="3"/>
  <c r="AC585" i="3"/>
  <c r="AD585" i="3"/>
  <c r="AE585" i="3"/>
  <c r="AF585" i="3"/>
  <c r="AG585" i="3"/>
  <c r="AH585" i="3"/>
  <c r="V586" i="3"/>
  <c r="W586" i="3"/>
  <c r="X586" i="3"/>
  <c r="Y586" i="3"/>
  <c r="Z586" i="3"/>
  <c r="AA586" i="3"/>
  <c r="AB586" i="3"/>
  <c r="AC586" i="3"/>
  <c r="AD586" i="3"/>
  <c r="AE586" i="3"/>
  <c r="AF586" i="3"/>
  <c r="AG586" i="3"/>
  <c r="AH586" i="3"/>
  <c r="V587" i="3"/>
  <c r="W587" i="3"/>
  <c r="X587" i="3"/>
  <c r="Y587" i="3"/>
  <c r="Z587" i="3"/>
  <c r="AA587" i="3"/>
  <c r="AB587" i="3"/>
  <c r="AC587" i="3"/>
  <c r="AD587" i="3"/>
  <c r="AE587" i="3"/>
  <c r="AF587" i="3"/>
  <c r="AG587" i="3"/>
  <c r="AH587" i="3"/>
  <c r="V588" i="3"/>
  <c r="W588" i="3"/>
  <c r="Y588" i="3"/>
  <c r="Z588" i="3"/>
  <c r="AA588" i="3"/>
  <c r="AB588" i="3"/>
  <c r="AC588" i="3"/>
  <c r="AD588" i="3"/>
  <c r="AE588" i="3"/>
  <c r="AF588" i="3"/>
  <c r="AG588" i="3"/>
  <c r="AH588" i="3"/>
  <c r="V589" i="3"/>
  <c r="W589" i="3"/>
  <c r="Y589" i="3"/>
  <c r="Z589" i="3"/>
  <c r="AA589" i="3"/>
  <c r="AB589" i="3"/>
  <c r="AC589" i="3"/>
  <c r="AD589" i="3"/>
  <c r="AE589" i="3"/>
  <c r="AF589" i="3"/>
  <c r="AG589" i="3"/>
  <c r="AH589" i="3"/>
  <c r="V590" i="3"/>
  <c r="W590" i="3"/>
  <c r="X590" i="3"/>
  <c r="Y590" i="3"/>
  <c r="Z590" i="3"/>
  <c r="AA590" i="3"/>
  <c r="AB590" i="3"/>
  <c r="AC590" i="3"/>
  <c r="AD590" i="3"/>
  <c r="AE590" i="3"/>
  <c r="AF590" i="3"/>
  <c r="AH590" i="3"/>
  <c r="V591" i="3"/>
  <c r="W591" i="3"/>
  <c r="Y591" i="3"/>
  <c r="AA591" i="3"/>
  <c r="AB591" i="3"/>
  <c r="AC591" i="3"/>
  <c r="AD591" i="3"/>
  <c r="AE591" i="3"/>
  <c r="AF591" i="3"/>
  <c r="AH591" i="3"/>
  <c r="V592" i="3"/>
  <c r="W592" i="3"/>
  <c r="Y592" i="3"/>
  <c r="AA592" i="3"/>
  <c r="AB592" i="3"/>
  <c r="AC592" i="3"/>
  <c r="AD592" i="3"/>
  <c r="AE592" i="3"/>
  <c r="AF592" i="3"/>
  <c r="AG592" i="3"/>
  <c r="AH592" i="3"/>
  <c r="V593" i="3"/>
  <c r="W593" i="3"/>
  <c r="X593" i="3"/>
  <c r="Y593" i="3"/>
  <c r="Z593" i="3"/>
  <c r="AA593" i="3"/>
  <c r="AB593" i="3"/>
  <c r="AC593" i="3"/>
  <c r="AD593" i="3"/>
  <c r="AE593" i="3"/>
  <c r="AF593" i="3"/>
  <c r="AG593" i="3"/>
  <c r="AH593" i="3"/>
  <c r="V594" i="3"/>
  <c r="W594" i="3"/>
  <c r="X594" i="3"/>
  <c r="Y594" i="3"/>
  <c r="Z594" i="3"/>
  <c r="AA594" i="3"/>
  <c r="AB594" i="3"/>
  <c r="AC594" i="3"/>
  <c r="AD594" i="3"/>
  <c r="AE594" i="3"/>
  <c r="AF594" i="3"/>
  <c r="AG594" i="3"/>
  <c r="AH594" i="3"/>
  <c r="V595" i="3"/>
  <c r="W595" i="3"/>
  <c r="X595" i="3"/>
  <c r="Y595" i="3"/>
  <c r="Z595" i="3"/>
  <c r="AA595" i="3"/>
  <c r="AB595" i="3"/>
  <c r="AC595" i="3"/>
  <c r="AD595" i="3"/>
  <c r="AE595" i="3"/>
  <c r="AF595" i="3"/>
  <c r="AG595" i="3"/>
  <c r="AH595" i="3"/>
  <c r="V596" i="3"/>
  <c r="W596" i="3"/>
  <c r="Y596" i="3"/>
  <c r="Z596" i="3"/>
  <c r="AA596" i="3"/>
  <c r="AB596" i="3"/>
  <c r="AC596" i="3"/>
  <c r="AD596" i="3"/>
  <c r="AE596" i="3"/>
  <c r="AF596" i="3"/>
  <c r="AG596" i="3"/>
  <c r="AH596" i="3"/>
  <c r="V597" i="3"/>
  <c r="W597" i="3"/>
  <c r="Y597" i="3"/>
  <c r="Z597" i="3"/>
  <c r="AA597" i="3"/>
  <c r="AB597" i="3"/>
  <c r="AC597" i="3"/>
  <c r="AD597" i="3"/>
  <c r="AE597" i="3"/>
  <c r="AF597" i="3"/>
  <c r="AG597" i="3"/>
  <c r="AH597" i="3"/>
  <c r="V598" i="3"/>
  <c r="W598" i="3"/>
  <c r="X598" i="3"/>
  <c r="Y598" i="3"/>
  <c r="Z598" i="3"/>
  <c r="AA598" i="3"/>
  <c r="AB598" i="3"/>
  <c r="AC598" i="3"/>
  <c r="AD598" i="3"/>
  <c r="AE598" i="3"/>
  <c r="AF598" i="3"/>
  <c r="AH598" i="3"/>
  <c r="V599" i="3"/>
  <c r="W599" i="3"/>
  <c r="Y599" i="3"/>
  <c r="AA599" i="3"/>
  <c r="AB599" i="3"/>
  <c r="AC599" i="3"/>
  <c r="AD599" i="3"/>
  <c r="AE599" i="3"/>
  <c r="AF599" i="3"/>
  <c r="AH599" i="3"/>
  <c r="V600" i="3"/>
  <c r="W600" i="3"/>
  <c r="Y600" i="3"/>
  <c r="AA600" i="3"/>
  <c r="AB600" i="3"/>
  <c r="AC600" i="3"/>
  <c r="AD600" i="3"/>
  <c r="AE600" i="3"/>
  <c r="AF600" i="3"/>
  <c r="AG600" i="3"/>
  <c r="AH600" i="3"/>
  <c r="V601" i="3"/>
  <c r="W601" i="3"/>
  <c r="X601" i="3"/>
  <c r="Y601" i="3"/>
  <c r="Z601" i="3"/>
  <c r="AA601" i="3"/>
  <c r="AB601" i="3"/>
  <c r="AC601" i="3"/>
  <c r="AD601" i="3"/>
  <c r="AE601" i="3"/>
  <c r="AF601" i="3"/>
  <c r="AG601" i="3"/>
  <c r="AH601" i="3"/>
  <c r="V602" i="3"/>
  <c r="W602" i="3"/>
  <c r="X602" i="3"/>
  <c r="Y602" i="3"/>
  <c r="Z602" i="3"/>
  <c r="AA602" i="3"/>
  <c r="AB602" i="3"/>
  <c r="AC602" i="3"/>
  <c r="AD602" i="3"/>
  <c r="AE602" i="3"/>
  <c r="AF602" i="3"/>
  <c r="AG602" i="3"/>
  <c r="AH602" i="3"/>
  <c r="V603" i="3"/>
  <c r="W603" i="3"/>
  <c r="X603" i="3"/>
  <c r="Y603" i="3"/>
  <c r="Z603" i="3"/>
  <c r="AA603" i="3"/>
  <c r="AB603" i="3"/>
  <c r="AC603" i="3"/>
  <c r="AD603" i="3"/>
  <c r="AE603" i="3"/>
  <c r="AF603" i="3"/>
  <c r="AG603" i="3"/>
  <c r="AH603" i="3"/>
  <c r="V604" i="3"/>
  <c r="W604" i="3"/>
  <c r="Y604" i="3"/>
  <c r="Z604" i="3"/>
  <c r="AA604" i="3"/>
  <c r="AB604" i="3"/>
  <c r="AC604" i="3"/>
  <c r="AD604" i="3"/>
  <c r="AE604" i="3"/>
  <c r="AF604" i="3"/>
  <c r="AG604" i="3"/>
  <c r="AH604" i="3"/>
  <c r="V605" i="3"/>
  <c r="W605" i="3"/>
  <c r="Y605" i="3"/>
  <c r="Z605" i="3"/>
  <c r="AA605" i="3"/>
  <c r="AB605" i="3"/>
  <c r="AC605" i="3"/>
  <c r="AD605" i="3"/>
  <c r="AE605" i="3"/>
  <c r="AF605" i="3"/>
  <c r="AG605" i="3"/>
  <c r="AH605" i="3"/>
  <c r="V606" i="3"/>
  <c r="W606" i="3"/>
  <c r="X606" i="3"/>
  <c r="Y606" i="3"/>
  <c r="Z606" i="3"/>
  <c r="AA606" i="3"/>
  <c r="AB606" i="3"/>
  <c r="AC606" i="3"/>
  <c r="AD606" i="3"/>
  <c r="AE606" i="3"/>
  <c r="AF606" i="3"/>
  <c r="AH606" i="3"/>
  <c r="V607" i="3"/>
  <c r="W607" i="3"/>
  <c r="Y607" i="3"/>
  <c r="AA607" i="3"/>
  <c r="AB607" i="3"/>
  <c r="AC607" i="3"/>
  <c r="AD607" i="3"/>
  <c r="AE607" i="3"/>
  <c r="AF607" i="3"/>
  <c r="AH607" i="3"/>
  <c r="V608" i="3"/>
  <c r="W608" i="3"/>
  <c r="Y608" i="3"/>
  <c r="AA608" i="3"/>
  <c r="AB608" i="3"/>
  <c r="AC608" i="3"/>
  <c r="AD608" i="3"/>
  <c r="AE608" i="3"/>
  <c r="AF608" i="3"/>
  <c r="AG608" i="3"/>
  <c r="AH608" i="3"/>
  <c r="V609" i="3"/>
  <c r="W609" i="3"/>
  <c r="X609" i="3"/>
  <c r="Y609" i="3"/>
  <c r="Z609" i="3"/>
  <c r="AA609" i="3"/>
  <c r="AB609" i="3"/>
  <c r="AC609" i="3"/>
  <c r="AD609" i="3"/>
  <c r="AE609" i="3"/>
  <c r="AF609" i="3"/>
  <c r="AG609" i="3"/>
  <c r="AH609" i="3"/>
  <c r="V610" i="3"/>
  <c r="W610" i="3"/>
  <c r="X610" i="3"/>
  <c r="Y610" i="3"/>
  <c r="Z610" i="3"/>
  <c r="AA610" i="3"/>
  <c r="AB610" i="3"/>
  <c r="AC610" i="3"/>
  <c r="AD610" i="3"/>
  <c r="AE610" i="3"/>
  <c r="AF610" i="3"/>
  <c r="AG610" i="3"/>
  <c r="AH610" i="3"/>
  <c r="V611" i="3"/>
  <c r="W611" i="3"/>
  <c r="X611" i="3"/>
  <c r="Y611" i="3"/>
  <c r="Z611" i="3"/>
  <c r="AA611" i="3"/>
  <c r="AB611" i="3"/>
  <c r="AC611" i="3"/>
  <c r="AD611" i="3"/>
  <c r="AE611" i="3"/>
  <c r="AF611" i="3"/>
  <c r="AG611" i="3"/>
  <c r="AH611" i="3"/>
  <c r="V612" i="3"/>
  <c r="W612" i="3"/>
  <c r="Y612" i="3"/>
  <c r="Z612" i="3"/>
  <c r="AA612" i="3"/>
  <c r="AB612" i="3"/>
  <c r="AC612" i="3"/>
  <c r="AD612" i="3"/>
  <c r="AE612" i="3"/>
  <c r="AF612" i="3"/>
  <c r="AG612" i="3"/>
  <c r="AH612" i="3"/>
  <c r="V613" i="3"/>
  <c r="W613" i="3"/>
  <c r="Y613" i="3"/>
  <c r="Z613" i="3"/>
  <c r="AA613" i="3"/>
  <c r="AB613" i="3"/>
  <c r="AC613" i="3"/>
  <c r="AD613" i="3"/>
  <c r="AE613" i="3"/>
  <c r="AF613" i="3"/>
  <c r="AG613" i="3"/>
  <c r="AH613" i="3"/>
  <c r="V614" i="3"/>
  <c r="W614" i="3"/>
  <c r="X614" i="3"/>
  <c r="Y614" i="3"/>
  <c r="Z614" i="3"/>
  <c r="AA614" i="3"/>
  <c r="AB614" i="3"/>
  <c r="AC614" i="3"/>
  <c r="AD614" i="3"/>
  <c r="AE614" i="3"/>
  <c r="AF614" i="3"/>
  <c r="AH614" i="3"/>
  <c r="V615" i="3"/>
  <c r="W615" i="3"/>
  <c r="Y615" i="3"/>
  <c r="AA615" i="3"/>
  <c r="AB615" i="3"/>
  <c r="AC615" i="3"/>
  <c r="AD615" i="3"/>
  <c r="AE615" i="3"/>
  <c r="AF615" i="3"/>
  <c r="AH615" i="3"/>
  <c r="V616" i="3"/>
  <c r="W616" i="3"/>
  <c r="Y616" i="3"/>
  <c r="AA616" i="3"/>
  <c r="AB616" i="3"/>
  <c r="AC616" i="3"/>
  <c r="AD616" i="3"/>
  <c r="AE616" i="3"/>
  <c r="AF616" i="3"/>
  <c r="AG616" i="3"/>
  <c r="AH616" i="3"/>
  <c r="V617" i="3"/>
  <c r="W617" i="3"/>
  <c r="X617" i="3"/>
  <c r="Y617" i="3"/>
  <c r="Z617" i="3"/>
  <c r="AA617" i="3"/>
  <c r="AB617" i="3"/>
  <c r="AC617" i="3"/>
  <c r="AD617" i="3"/>
  <c r="AE617" i="3"/>
  <c r="AF617" i="3"/>
  <c r="AG617" i="3"/>
  <c r="AH617" i="3"/>
  <c r="V618" i="3"/>
  <c r="W618" i="3"/>
  <c r="X618" i="3"/>
  <c r="Y618" i="3"/>
  <c r="Z618" i="3"/>
  <c r="AA618" i="3"/>
  <c r="AB618" i="3"/>
  <c r="AC618" i="3"/>
  <c r="AD618" i="3"/>
  <c r="AE618" i="3"/>
  <c r="AF618" i="3"/>
  <c r="AG618" i="3"/>
  <c r="AH618" i="3"/>
  <c r="V619" i="3"/>
  <c r="W619" i="3"/>
  <c r="X619" i="3"/>
  <c r="Y619" i="3"/>
  <c r="Z619" i="3"/>
  <c r="AA619" i="3"/>
  <c r="AB619" i="3"/>
  <c r="AC619" i="3"/>
  <c r="AD619" i="3"/>
  <c r="AE619" i="3"/>
  <c r="AF619" i="3"/>
  <c r="AG619" i="3"/>
  <c r="AH619" i="3"/>
  <c r="V620" i="3"/>
  <c r="W620" i="3"/>
  <c r="Y620" i="3"/>
  <c r="Z620" i="3"/>
  <c r="AA620" i="3"/>
  <c r="AB620" i="3"/>
  <c r="AC620" i="3"/>
  <c r="AD620" i="3"/>
  <c r="AE620" i="3"/>
  <c r="AF620" i="3"/>
  <c r="AG620" i="3"/>
  <c r="AH620" i="3"/>
  <c r="V621" i="3"/>
  <c r="W621" i="3"/>
  <c r="Y621" i="3"/>
  <c r="Z621" i="3"/>
  <c r="AA621" i="3"/>
  <c r="AB621" i="3"/>
  <c r="AC621" i="3"/>
  <c r="AD621" i="3"/>
  <c r="AE621" i="3"/>
  <c r="AF621" i="3"/>
  <c r="AG621" i="3"/>
  <c r="AH621" i="3"/>
  <c r="V622" i="3"/>
  <c r="W622" i="3"/>
  <c r="X622" i="3"/>
  <c r="Y622" i="3"/>
  <c r="Z622" i="3"/>
  <c r="AA622" i="3"/>
  <c r="AB622" i="3"/>
  <c r="AC622" i="3"/>
  <c r="AD622" i="3"/>
  <c r="AE622" i="3"/>
  <c r="AF622" i="3"/>
  <c r="AH622" i="3"/>
  <c r="V623" i="3"/>
  <c r="W623" i="3"/>
  <c r="Y623" i="3"/>
  <c r="AA623" i="3"/>
  <c r="AB623" i="3"/>
  <c r="AC623" i="3"/>
  <c r="AD623" i="3"/>
  <c r="AE623" i="3"/>
  <c r="AF623" i="3"/>
  <c r="AH623" i="3"/>
  <c r="V624" i="3"/>
  <c r="W624" i="3"/>
  <c r="Y624" i="3"/>
  <c r="AA624" i="3"/>
  <c r="AB624" i="3"/>
  <c r="AC624" i="3"/>
  <c r="AD624" i="3"/>
  <c r="AE624" i="3"/>
  <c r="AF624" i="3"/>
  <c r="AG624" i="3"/>
  <c r="AH624" i="3"/>
  <c r="V625" i="3"/>
  <c r="W625" i="3"/>
  <c r="X625" i="3"/>
  <c r="Y625" i="3"/>
  <c r="Z625" i="3"/>
  <c r="AA625" i="3"/>
  <c r="AB625" i="3"/>
  <c r="AC625" i="3"/>
  <c r="AD625" i="3"/>
  <c r="AE625" i="3"/>
  <c r="AF625" i="3"/>
  <c r="AG625" i="3"/>
  <c r="AH625" i="3"/>
  <c r="V626" i="3"/>
  <c r="W626" i="3"/>
  <c r="X626" i="3"/>
  <c r="Y626" i="3"/>
  <c r="Z626" i="3"/>
  <c r="AA626" i="3"/>
  <c r="AB626" i="3"/>
  <c r="AC626" i="3"/>
  <c r="AD626" i="3"/>
  <c r="AE626" i="3"/>
  <c r="AF626" i="3"/>
  <c r="AG626" i="3"/>
  <c r="AH626" i="3"/>
  <c r="V627" i="3"/>
  <c r="W627" i="3"/>
  <c r="X627" i="3"/>
  <c r="Y627" i="3"/>
  <c r="Z627" i="3"/>
  <c r="AA627" i="3"/>
  <c r="AB627" i="3"/>
  <c r="AC627" i="3"/>
  <c r="AD627" i="3"/>
  <c r="AE627" i="3"/>
  <c r="AF627" i="3"/>
  <c r="AG627" i="3"/>
  <c r="AH627" i="3"/>
  <c r="V628" i="3"/>
  <c r="W628" i="3"/>
  <c r="Y628" i="3"/>
  <c r="Z628" i="3"/>
  <c r="AA628" i="3"/>
  <c r="AB628" i="3"/>
  <c r="AC628" i="3"/>
  <c r="AD628" i="3"/>
  <c r="AE628" i="3"/>
  <c r="AF628" i="3"/>
  <c r="AG628" i="3"/>
  <c r="AH628" i="3"/>
  <c r="V629" i="3"/>
  <c r="W629" i="3"/>
  <c r="Y629" i="3"/>
  <c r="Z629" i="3"/>
  <c r="AA629" i="3"/>
  <c r="AB629" i="3"/>
  <c r="AC629" i="3"/>
  <c r="AD629" i="3"/>
  <c r="AE629" i="3"/>
  <c r="AF629" i="3"/>
  <c r="AG629" i="3"/>
  <c r="AH629" i="3"/>
  <c r="V630" i="3"/>
  <c r="W630" i="3"/>
  <c r="X630" i="3"/>
  <c r="Y630" i="3"/>
  <c r="Z630" i="3"/>
  <c r="AA630" i="3"/>
  <c r="AB630" i="3"/>
  <c r="AC630" i="3"/>
  <c r="AD630" i="3"/>
  <c r="AE630" i="3"/>
  <c r="AF630" i="3"/>
  <c r="AH630" i="3"/>
  <c r="V631" i="3"/>
  <c r="W631" i="3"/>
  <c r="Y631" i="3"/>
  <c r="AA631" i="3"/>
  <c r="AB631" i="3"/>
  <c r="AC631" i="3"/>
  <c r="AD631" i="3"/>
  <c r="AE631" i="3"/>
  <c r="AF631" i="3"/>
  <c r="AH631" i="3"/>
  <c r="V632" i="3"/>
  <c r="W632" i="3"/>
  <c r="Y632" i="3"/>
  <c r="AA632" i="3"/>
  <c r="AB632" i="3"/>
  <c r="AC632" i="3"/>
  <c r="AD632" i="3"/>
  <c r="AE632" i="3"/>
  <c r="AF632" i="3"/>
  <c r="AG632" i="3"/>
  <c r="AH632" i="3"/>
  <c r="V633" i="3"/>
  <c r="W633" i="3"/>
  <c r="X633" i="3"/>
  <c r="Y633" i="3"/>
  <c r="Z633" i="3"/>
  <c r="AA633" i="3"/>
  <c r="AB633" i="3"/>
  <c r="AC633" i="3"/>
  <c r="AD633" i="3"/>
  <c r="AE633" i="3"/>
  <c r="AF633" i="3"/>
  <c r="AG633" i="3"/>
  <c r="AH633" i="3"/>
  <c r="V634" i="3"/>
  <c r="W634" i="3"/>
  <c r="X634" i="3"/>
  <c r="Y634" i="3"/>
  <c r="Z634" i="3"/>
  <c r="AA634" i="3"/>
  <c r="AB634" i="3"/>
  <c r="AC634" i="3"/>
  <c r="AD634" i="3"/>
  <c r="AE634" i="3"/>
  <c r="AF634" i="3"/>
  <c r="AG634" i="3"/>
  <c r="AH634" i="3"/>
  <c r="V635" i="3"/>
  <c r="W635" i="3"/>
  <c r="X635" i="3"/>
  <c r="Y635" i="3"/>
  <c r="Z635" i="3"/>
  <c r="AA635" i="3"/>
  <c r="AB635" i="3"/>
  <c r="AC635" i="3"/>
  <c r="AD635" i="3"/>
  <c r="AE635" i="3"/>
  <c r="AF635" i="3"/>
  <c r="AG635" i="3"/>
  <c r="AH635" i="3"/>
  <c r="V636" i="3"/>
  <c r="W636" i="3"/>
  <c r="Y636" i="3"/>
  <c r="Z636" i="3"/>
  <c r="AA636" i="3"/>
  <c r="AB636" i="3"/>
  <c r="AC636" i="3"/>
  <c r="AD636" i="3"/>
  <c r="AE636" i="3"/>
  <c r="AF636" i="3"/>
  <c r="AG636" i="3"/>
  <c r="AH636" i="3"/>
  <c r="V637" i="3"/>
  <c r="W637" i="3"/>
  <c r="Y637" i="3"/>
  <c r="Z637" i="3"/>
  <c r="AA637" i="3"/>
  <c r="AB637" i="3"/>
  <c r="AC637" i="3"/>
  <c r="AD637" i="3"/>
  <c r="AE637" i="3"/>
  <c r="AF637" i="3"/>
  <c r="AG637" i="3"/>
  <c r="AH637" i="3"/>
  <c r="V638" i="3"/>
  <c r="W638" i="3"/>
  <c r="X638" i="3"/>
  <c r="Y638" i="3"/>
  <c r="Z638" i="3"/>
  <c r="AA638" i="3"/>
  <c r="AB638" i="3"/>
  <c r="AC638" i="3"/>
  <c r="AD638" i="3"/>
  <c r="AE638" i="3"/>
  <c r="AF638" i="3"/>
  <c r="AH638" i="3"/>
  <c r="V639" i="3"/>
  <c r="W639" i="3"/>
  <c r="Y639" i="3"/>
  <c r="AA639" i="3"/>
  <c r="AB639" i="3"/>
  <c r="AC639" i="3"/>
  <c r="AD639" i="3"/>
  <c r="AE639" i="3"/>
  <c r="AF639" i="3"/>
  <c r="AH639" i="3"/>
  <c r="V640" i="3"/>
  <c r="W640" i="3"/>
  <c r="Y640" i="3"/>
  <c r="AA640" i="3"/>
  <c r="AB640" i="3"/>
  <c r="AC640" i="3"/>
  <c r="AD640" i="3"/>
  <c r="AE640" i="3"/>
  <c r="AF640" i="3"/>
  <c r="AG640" i="3"/>
  <c r="AH640" i="3"/>
  <c r="V641" i="3"/>
  <c r="W641" i="3"/>
  <c r="X641" i="3"/>
  <c r="Y641" i="3"/>
  <c r="Z641" i="3"/>
  <c r="AA641" i="3"/>
  <c r="AB641" i="3"/>
  <c r="AC641" i="3"/>
  <c r="AD641" i="3"/>
  <c r="AE641" i="3"/>
  <c r="AF641" i="3"/>
  <c r="AG641" i="3"/>
  <c r="AH641" i="3"/>
  <c r="V642" i="3"/>
  <c r="W642" i="3"/>
  <c r="X642" i="3"/>
  <c r="Y642" i="3"/>
  <c r="Z642" i="3"/>
  <c r="AA642" i="3"/>
  <c r="AB642" i="3"/>
  <c r="AC642" i="3"/>
  <c r="AD642" i="3"/>
  <c r="AE642" i="3"/>
  <c r="AF642" i="3"/>
  <c r="AG642" i="3"/>
  <c r="AH642" i="3"/>
  <c r="V643" i="3"/>
  <c r="W643" i="3"/>
  <c r="X643" i="3"/>
  <c r="Y643" i="3"/>
  <c r="Z643" i="3"/>
  <c r="AA643" i="3"/>
  <c r="AB643" i="3"/>
  <c r="AC643" i="3"/>
  <c r="AD643" i="3"/>
  <c r="AE643" i="3"/>
  <c r="AF643" i="3"/>
  <c r="AG643" i="3"/>
  <c r="AH643" i="3"/>
  <c r="V644" i="3"/>
  <c r="W644" i="3"/>
  <c r="Y644" i="3"/>
  <c r="Z644" i="3"/>
  <c r="AA644" i="3"/>
  <c r="AB644" i="3"/>
  <c r="AC644" i="3"/>
  <c r="AD644" i="3"/>
  <c r="AE644" i="3"/>
  <c r="AF644" i="3"/>
  <c r="AG644" i="3"/>
  <c r="AH644" i="3"/>
  <c r="V645" i="3"/>
  <c r="W645" i="3"/>
  <c r="Y645" i="3"/>
  <c r="Z645" i="3"/>
  <c r="AA645" i="3"/>
  <c r="AB645" i="3"/>
  <c r="AC645" i="3"/>
  <c r="AD645" i="3"/>
  <c r="AE645" i="3"/>
  <c r="AF645" i="3"/>
  <c r="AG645" i="3"/>
  <c r="AH645" i="3"/>
  <c r="V646" i="3"/>
  <c r="W646" i="3"/>
  <c r="X646" i="3"/>
  <c r="Y646" i="3"/>
  <c r="Z646" i="3"/>
  <c r="AA646" i="3"/>
  <c r="AB646" i="3"/>
  <c r="AC646" i="3"/>
  <c r="AD646" i="3"/>
  <c r="AE646" i="3"/>
  <c r="AF646" i="3"/>
  <c r="AH646" i="3"/>
  <c r="V647" i="3"/>
  <c r="W647" i="3"/>
  <c r="Y647" i="3"/>
  <c r="AA647" i="3"/>
  <c r="AB647" i="3"/>
  <c r="AC647" i="3"/>
  <c r="AD647" i="3"/>
  <c r="AE647" i="3"/>
  <c r="AF647" i="3"/>
  <c r="AH647" i="3"/>
  <c r="V648" i="3"/>
  <c r="W648" i="3"/>
  <c r="Y648" i="3"/>
  <c r="AA648" i="3"/>
  <c r="AB648" i="3"/>
  <c r="AC648" i="3"/>
  <c r="AD648" i="3"/>
  <c r="AE648" i="3"/>
  <c r="AF648" i="3"/>
  <c r="AG648" i="3"/>
  <c r="AH648" i="3"/>
  <c r="V649" i="3"/>
  <c r="W649" i="3"/>
  <c r="X649" i="3"/>
  <c r="Y649" i="3"/>
  <c r="Z649" i="3"/>
  <c r="AA649" i="3"/>
  <c r="AB649" i="3"/>
  <c r="AC649" i="3"/>
  <c r="AD649" i="3"/>
  <c r="AE649" i="3"/>
  <c r="AF649" i="3"/>
  <c r="AG649" i="3"/>
  <c r="AH649" i="3"/>
  <c r="V650" i="3"/>
  <c r="W650" i="3"/>
  <c r="X650" i="3"/>
  <c r="Y650" i="3"/>
  <c r="Z650" i="3"/>
  <c r="AA650" i="3"/>
  <c r="AB650" i="3"/>
  <c r="AC650" i="3"/>
  <c r="AD650" i="3"/>
  <c r="AE650" i="3"/>
  <c r="AF650" i="3"/>
  <c r="AG650" i="3"/>
  <c r="AH650" i="3"/>
  <c r="V651" i="3"/>
  <c r="W651" i="3"/>
  <c r="X651" i="3"/>
  <c r="Y651" i="3"/>
  <c r="Z651" i="3"/>
  <c r="AA651" i="3"/>
  <c r="AB651" i="3"/>
  <c r="AC651" i="3"/>
  <c r="AD651" i="3"/>
  <c r="AE651" i="3"/>
  <c r="AF651" i="3"/>
  <c r="AG651" i="3"/>
  <c r="AH651" i="3"/>
  <c r="V652" i="3"/>
  <c r="W652" i="3"/>
  <c r="Y652" i="3"/>
  <c r="Z652" i="3"/>
  <c r="AA652" i="3"/>
  <c r="AB652" i="3"/>
  <c r="AC652" i="3"/>
  <c r="AD652" i="3"/>
  <c r="AE652" i="3"/>
  <c r="AF652" i="3"/>
  <c r="AG652" i="3"/>
  <c r="AH652" i="3"/>
  <c r="V653" i="3"/>
  <c r="W653" i="3"/>
  <c r="Y653" i="3"/>
  <c r="Z653" i="3"/>
  <c r="AA653" i="3"/>
  <c r="AB653" i="3"/>
  <c r="AC653" i="3"/>
  <c r="AD653" i="3"/>
  <c r="AE653" i="3"/>
  <c r="AF653" i="3"/>
  <c r="AG653" i="3"/>
  <c r="AH653" i="3"/>
  <c r="V654" i="3"/>
  <c r="W654" i="3"/>
  <c r="X654" i="3"/>
  <c r="Y654" i="3"/>
  <c r="Z654" i="3"/>
  <c r="AA654" i="3"/>
  <c r="AB654" i="3"/>
  <c r="AC654" i="3"/>
  <c r="AD654" i="3"/>
  <c r="AE654" i="3"/>
  <c r="AF654" i="3"/>
  <c r="AH654" i="3"/>
  <c r="V655" i="3"/>
  <c r="W655" i="3"/>
  <c r="Y655" i="3"/>
  <c r="AA655" i="3"/>
  <c r="AB655" i="3"/>
  <c r="AC655" i="3"/>
  <c r="AD655" i="3"/>
  <c r="AE655" i="3"/>
  <c r="AF655" i="3"/>
  <c r="AH655" i="3"/>
  <c r="V656" i="3"/>
  <c r="W656" i="3"/>
  <c r="Y656" i="3"/>
  <c r="AA656" i="3"/>
  <c r="AB656" i="3"/>
  <c r="AC656" i="3"/>
  <c r="AD656" i="3"/>
  <c r="AE656" i="3"/>
  <c r="AF656" i="3"/>
  <c r="AG656" i="3"/>
  <c r="AH656" i="3"/>
  <c r="V657" i="3"/>
  <c r="W657" i="3"/>
  <c r="X657" i="3"/>
  <c r="Y657" i="3"/>
  <c r="Z657" i="3"/>
  <c r="AA657" i="3"/>
  <c r="AB657" i="3"/>
  <c r="AC657" i="3"/>
  <c r="AD657" i="3"/>
  <c r="AE657" i="3"/>
  <c r="AF657" i="3"/>
  <c r="AG657" i="3"/>
  <c r="AH657" i="3"/>
  <c r="V658" i="3"/>
  <c r="W658" i="3"/>
  <c r="X658" i="3"/>
  <c r="Y658" i="3"/>
  <c r="Z658" i="3"/>
  <c r="AA658" i="3"/>
  <c r="AB658" i="3"/>
  <c r="AC658" i="3"/>
  <c r="AD658" i="3"/>
  <c r="AE658" i="3"/>
  <c r="AF658" i="3"/>
  <c r="AG658" i="3"/>
  <c r="AH658" i="3"/>
  <c r="V659" i="3"/>
  <c r="W659" i="3"/>
  <c r="X659" i="3"/>
  <c r="Y659" i="3"/>
  <c r="Z659" i="3"/>
  <c r="AA659" i="3"/>
  <c r="AB659" i="3"/>
  <c r="AC659" i="3"/>
  <c r="AD659" i="3"/>
  <c r="AE659" i="3"/>
  <c r="AF659" i="3"/>
  <c r="AG659" i="3"/>
  <c r="AH659" i="3"/>
  <c r="V660" i="3"/>
  <c r="W660" i="3"/>
  <c r="Y660" i="3"/>
  <c r="Z660" i="3"/>
  <c r="AA660" i="3"/>
  <c r="AB660" i="3"/>
  <c r="AC660" i="3"/>
  <c r="AD660" i="3"/>
  <c r="AE660" i="3"/>
  <c r="AF660" i="3"/>
  <c r="AG660" i="3"/>
  <c r="AH660" i="3"/>
  <c r="V661" i="3"/>
  <c r="W661" i="3"/>
  <c r="Y661" i="3"/>
  <c r="Z661" i="3"/>
  <c r="AA661" i="3"/>
  <c r="AB661" i="3"/>
  <c r="AC661" i="3"/>
  <c r="AD661" i="3"/>
  <c r="AE661" i="3"/>
  <c r="AF661" i="3"/>
  <c r="AG661" i="3"/>
  <c r="AH661" i="3"/>
  <c r="V662" i="3"/>
  <c r="W662" i="3"/>
  <c r="X662" i="3"/>
  <c r="Y662" i="3"/>
  <c r="Z662" i="3"/>
  <c r="AA662" i="3"/>
  <c r="AB662" i="3"/>
  <c r="AC662" i="3"/>
  <c r="AD662" i="3"/>
  <c r="AE662" i="3"/>
  <c r="AF662" i="3"/>
  <c r="AH662" i="3"/>
  <c r="V663" i="3"/>
  <c r="W663" i="3"/>
  <c r="Y663" i="3"/>
  <c r="AA663" i="3"/>
  <c r="AB663" i="3"/>
  <c r="AC663" i="3"/>
  <c r="AD663" i="3"/>
  <c r="AE663" i="3"/>
  <c r="AF663" i="3"/>
  <c r="AH663" i="3"/>
  <c r="V664" i="3"/>
  <c r="W664" i="3"/>
  <c r="Y664" i="3"/>
  <c r="AA664" i="3"/>
  <c r="AB664" i="3"/>
  <c r="AC664" i="3"/>
  <c r="AD664" i="3"/>
  <c r="AE664" i="3"/>
  <c r="AF664" i="3"/>
  <c r="AG664" i="3"/>
  <c r="AH664" i="3"/>
  <c r="V665" i="3"/>
  <c r="W665" i="3"/>
  <c r="X665" i="3"/>
  <c r="Y665" i="3"/>
  <c r="Z665" i="3"/>
  <c r="AA665" i="3"/>
  <c r="AB665" i="3"/>
  <c r="AC665" i="3"/>
  <c r="AD665" i="3"/>
  <c r="AE665" i="3"/>
  <c r="AF665" i="3"/>
  <c r="AG665" i="3"/>
  <c r="AH665" i="3"/>
  <c r="V666" i="3"/>
  <c r="W666" i="3"/>
  <c r="X666" i="3"/>
  <c r="Y666" i="3"/>
  <c r="Z666" i="3"/>
  <c r="AA666" i="3"/>
  <c r="AB666" i="3"/>
  <c r="AC666" i="3"/>
  <c r="AD666" i="3"/>
  <c r="AE666" i="3"/>
  <c r="AF666" i="3"/>
  <c r="AG666" i="3"/>
  <c r="AH666" i="3"/>
  <c r="V667" i="3"/>
  <c r="W667" i="3"/>
  <c r="X667" i="3"/>
  <c r="Y667" i="3"/>
  <c r="Z667" i="3"/>
  <c r="AA667" i="3"/>
  <c r="AB667" i="3"/>
  <c r="AC667" i="3"/>
  <c r="AD667" i="3"/>
  <c r="AE667" i="3"/>
  <c r="AF667" i="3"/>
  <c r="AG667" i="3"/>
  <c r="AH667" i="3"/>
  <c r="V668" i="3"/>
  <c r="W668" i="3"/>
  <c r="Y668" i="3"/>
  <c r="Z668" i="3"/>
  <c r="AA668" i="3"/>
  <c r="AB668" i="3"/>
  <c r="AC668" i="3"/>
  <c r="AD668" i="3"/>
  <c r="AE668" i="3"/>
  <c r="AF668" i="3"/>
  <c r="AG668" i="3"/>
  <c r="AH668" i="3"/>
  <c r="V669" i="3"/>
  <c r="W669" i="3"/>
  <c r="Y669" i="3"/>
  <c r="Z669" i="3"/>
  <c r="AA669" i="3"/>
  <c r="AB669" i="3"/>
  <c r="AC669" i="3"/>
  <c r="AD669" i="3"/>
  <c r="AE669" i="3"/>
  <c r="AF669" i="3"/>
  <c r="AG669" i="3"/>
  <c r="AH669" i="3"/>
  <c r="V670" i="3"/>
  <c r="W670" i="3"/>
  <c r="X670" i="3"/>
  <c r="Y670" i="3"/>
  <c r="Z670" i="3"/>
  <c r="AA670" i="3"/>
  <c r="AB670" i="3"/>
  <c r="AC670" i="3"/>
  <c r="AD670" i="3"/>
  <c r="AE670" i="3"/>
  <c r="AF670" i="3"/>
  <c r="AH670" i="3"/>
  <c r="V671" i="3"/>
  <c r="W671" i="3"/>
  <c r="X671" i="3"/>
  <c r="Y671" i="3"/>
  <c r="AA671" i="3"/>
  <c r="AB671" i="3"/>
  <c r="AC671" i="3"/>
  <c r="AD671" i="3"/>
  <c r="AE671" i="3"/>
  <c r="AF671" i="3"/>
  <c r="AH671" i="3"/>
  <c r="V672" i="3"/>
  <c r="W672" i="3"/>
  <c r="Y672" i="3"/>
  <c r="AA672" i="3"/>
  <c r="AB672" i="3"/>
  <c r="AC672" i="3"/>
  <c r="AD672" i="3"/>
  <c r="AE672" i="3"/>
  <c r="AF672" i="3"/>
  <c r="AG672" i="3"/>
  <c r="AH672" i="3"/>
  <c r="V673" i="3"/>
  <c r="W673" i="3"/>
  <c r="X673" i="3"/>
  <c r="Y673" i="3"/>
  <c r="Z673" i="3"/>
  <c r="AA673" i="3"/>
  <c r="AB673" i="3"/>
  <c r="AC673" i="3"/>
  <c r="AD673" i="3"/>
  <c r="AE673" i="3"/>
  <c r="AF673" i="3"/>
  <c r="AG673" i="3"/>
  <c r="AH673" i="3"/>
  <c r="V674" i="3"/>
  <c r="W674" i="3"/>
  <c r="X674" i="3"/>
  <c r="Y674" i="3"/>
  <c r="Z674" i="3"/>
  <c r="AA674" i="3"/>
  <c r="AB674" i="3"/>
  <c r="AC674" i="3"/>
  <c r="AD674" i="3"/>
  <c r="AE674" i="3"/>
  <c r="AF674" i="3"/>
  <c r="AG674" i="3"/>
  <c r="AH674" i="3"/>
  <c r="V675" i="3"/>
  <c r="W675" i="3"/>
  <c r="X675" i="3"/>
  <c r="Y675" i="3"/>
  <c r="Z675" i="3"/>
  <c r="AA675" i="3"/>
  <c r="AB675" i="3"/>
  <c r="AC675" i="3"/>
  <c r="AD675" i="3"/>
  <c r="AE675" i="3"/>
  <c r="AF675" i="3"/>
  <c r="AG675" i="3"/>
  <c r="AH675" i="3"/>
  <c r="V676" i="3"/>
  <c r="W676" i="3"/>
  <c r="Y676" i="3"/>
  <c r="Z676" i="3"/>
  <c r="AA676" i="3"/>
  <c r="AB676" i="3"/>
  <c r="AC676" i="3"/>
  <c r="AD676" i="3"/>
  <c r="AE676" i="3"/>
  <c r="AF676" i="3"/>
  <c r="AG676" i="3"/>
  <c r="AH676" i="3"/>
  <c r="V677" i="3"/>
  <c r="W677" i="3"/>
  <c r="Y677" i="3"/>
  <c r="Z677" i="3"/>
  <c r="AA677" i="3"/>
  <c r="AB677" i="3"/>
  <c r="AC677" i="3"/>
  <c r="AD677" i="3"/>
  <c r="AE677" i="3"/>
  <c r="AF677" i="3"/>
  <c r="AG677" i="3"/>
  <c r="AH677" i="3"/>
  <c r="V678" i="3"/>
  <c r="W678" i="3"/>
  <c r="X678" i="3"/>
  <c r="Y678" i="3"/>
  <c r="Z678" i="3"/>
  <c r="AA678" i="3"/>
  <c r="AB678" i="3"/>
  <c r="AC678" i="3"/>
  <c r="AD678" i="3"/>
  <c r="AE678" i="3"/>
  <c r="AF678" i="3"/>
  <c r="AH678" i="3"/>
  <c r="V679" i="3"/>
  <c r="W679" i="3"/>
  <c r="Y679" i="3"/>
  <c r="AA679" i="3"/>
  <c r="AB679" i="3"/>
  <c r="AC679" i="3"/>
  <c r="AD679" i="3"/>
  <c r="AE679" i="3"/>
  <c r="AF679" i="3"/>
  <c r="AH679" i="3"/>
  <c r="V680" i="3"/>
  <c r="W680" i="3"/>
  <c r="Y680" i="3"/>
  <c r="AA680" i="3"/>
  <c r="AB680" i="3"/>
  <c r="AC680" i="3"/>
  <c r="AD680" i="3"/>
  <c r="AE680" i="3"/>
  <c r="AF680" i="3"/>
  <c r="AG680" i="3"/>
  <c r="AH680" i="3"/>
  <c r="V681" i="3"/>
  <c r="W681" i="3"/>
  <c r="X681" i="3"/>
  <c r="Y681" i="3"/>
  <c r="Z681" i="3"/>
  <c r="AA681" i="3"/>
  <c r="AB681" i="3"/>
  <c r="AC681" i="3"/>
  <c r="AD681" i="3"/>
  <c r="AE681" i="3"/>
  <c r="AF681" i="3"/>
  <c r="AG681" i="3"/>
  <c r="AH681" i="3"/>
  <c r="V682" i="3"/>
  <c r="W682" i="3"/>
  <c r="X682" i="3"/>
  <c r="Y682" i="3"/>
  <c r="Z682" i="3"/>
  <c r="AA682" i="3"/>
  <c r="AB682" i="3"/>
  <c r="AC682" i="3"/>
  <c r="AD682" i="3"/>
  <c r="AE682" i="3"/>
  <c r="AF682" i="3"/>
  <c r="AG682" i="3"/>
  <c r="AH682" i="3"/>
  <c r="V683" i="3"/>
  <c r="W683" i="3"/>
  <c r="X683" i="3"/>
  <c r="Y683" i="3"/>
  <c r="Z683" i="3"/>
  <c r="AA683" i="3"/>
  <c r="AB683" i="3"/>
  <c r="AC683" i="3"/>
  <c r="AD683" i="3"/>
  <c r="AE683" i="3"/>
  <c r="AF683" i="3"/>
  <c r="AG683" i="3"/>
  <c r="AH683" i="3"/>
  <c r="V684" i="3"/>
  <c r="W684" i="3"/>
  <c r="Y684" i="3"/>
  <c r="Z684" i="3"/>
  <c r="AA684" i="3"/>
  <c r="AB684" i="3"/>
  <c r="AC684" i="3"/>
  <c r="AD684" i="3"/>
  <c r="AE684" i="3"/>
  <c r="AF684" i="3"/>
  <c r="AG684" i="3"/>
  <c r="AH684" i="3"/>
  <c r="V685" i="3"/>
  <c r="W685" i="3"/>
  <c r="Y685" i="3"/>
  <c r="Z685" i="3"/>
  <c r="AA685" i="3"/>
  <c r="AB685" i="3"/>
  <c r="AC685" i="3"/>
  <c r="AD685" i="3"/>
  <c r="AE685" i="3"/>
  <c r="AF685" i="3"/>
  <c r="AG685" i="3"/>
  <c r="AH685" i="3"/>
  <c r="V686" i="3"/>
  <c r="W686" i="3"/>
  <c r="X686" i="3"/>
  <c r="Y686" i="3"/>
  <c r="Z686" i="3"/>
  <c r="AA686" i="3"/>
  <c r="AB686" i="3"/>
  <c r="AC686" i="3"/>
  <c r="AD686" i="3"/>
  <c r="AE686" i="3"/>
  <c r="AF686" i="3"/>
  <c r="AH686" i="3"/>
  <c r="V687" i="3"/>
  <c r="W687" i="3"/>
  <c r="Y687" i="3"/>
  <c r="AA687" i="3"/>
  <c r="AB687" i="3"/>
  <c r="AC687" i="3"/>
  <c r="AD687" i="3"/>
  <c r="AE687" i="3"/>
  <c r="AF687" i="3"/>
  <c r="AG687" i="3"/>
  <c r="AH687" i="3"/>
  <c r="V688" i="3"/>
  <c r="W688" i="3"/>
  <c r="Y688" i="3"/>
  <c r="AA688" i="3"/>
  <c r="AB688" i="3"/>
  <c r="AC688" i="3"/>
  <c r="AD688" i="3"/>
  <c r="AE688" i="3"/>
  <c r="AF688" i="3"/>
  <c r="AG688" i="3"/>
  <c r="AH688" i="3"/>
  <c r="V689" i="3"/>
  <c r="W689" i="3"/>
  <c r="X689" i="3"/>
  <c r="Y689" i="3"/>
  <c r="Z689" i="3"/>
  <c r="AA689" i="3"/>
  <c r="AB689" i="3"/>
  <c r="AC689" i="3"/>
  <c r="AD689" i="3"/>
  <c r="AE689" i="3"/>
  <c r="AF689" i="3"/>
  <c r="AG689" i="3"/>
  <c r="AH689" i="3"/>
  <c r="V690" i="3"/>
  <c r="W690" i="3"/>
  <c r="X690" i="3"/>
  <c r="Y690" i="3"/>
  <c r="Z690" i="3"/>
  <c r="AA690" i="3"/>
  <c r="AB690" i="3"/>
  <c r="AC690" i="3"/>
  <c r="AD690" i="3"/>
  <c r="AE690" i="3"/>
  <c r="AF690" i="3"/>
  <c r="AG690" i="3"/>
  <c r="AH690" i="3"/>
  <c r="V691" i="3"/>
  <c r="W691" i="3"/>
  <c r="X691" i="3"/>
  <c r="Y691" i="3"/>
  <c r="Z691" i="3"/>
  <c r="AA691" i="3"/>
  <c r="AB691" i="3"/>
  <c r="AC691" i="3"/>
  <c r="AD691" i="3"/>
  <c r="AE691" i="3"/>
  <c r="AF691" i="3"/>
  <c r="AG691" i="3"/>
  <c r="AH691" i="3"/>
  <c r="V692" i="3"/>
  <c r="W692" i="3"/>
  <c r="Y692" i="3"/>
  <c r="Z692" i="3"/>
  <c r="AA692" i="3"/>
  <c r="AB692" i="3"/>
  <c r="AC692" i="3"/>
  <c r="AD692" i="3"/>
  <c r="AE692" i="3"/>
  <c r="AF692" i="3"/>
  <c r="AG692" i="3"/>
  <c r="AH692" i="3"/>
  <c r="V693" i="3"/>
  <c r="W693" i="3"/>
  <c r="Y693" i="3"/>
  <c r="Z693" i="3"/>
  <c r="AA693" i="3"/>
  <c r="AB693" i="3"/>
  <c r="AC693" i="3"/>
  <c r="AD693" i="3"/>
  <c r="AE693" i="3"/>
  <c r="AF693" i="3"/>
  <c r="AG693" i="3"/>
  <c r="AH693" i="3"/>
  <c r="V694" i="3"/>
  <c r="W694" i="3"/>
  <c r="X694" i="3"/>
  <c r="Y694" i="3"/>
  <c r="Z694" i="3"/>
  <c r="AA694" i="3"/>
  <c r="AB694" i="3"/>
  <c r="AC694" i="3"/>
  <c r="AD694" i="3"/>
  <c r="AE694" i="3"/>
  <c r="AF694" i="3"/>
  <c r="AH694" i="3"/>
  <c r="V695" i="3"/>
  <c r="W695" i="3"/>
  <c r="Y695" i="3"/>
  <c r="AA695" i="3"/>
  <c r="AB695" i="3"/>
  <c r="AC695" i="3"/>
  <c r="AD695" i="3"/>
  <c r="AE695" i="3"/>
  <c r="AF695" i="3"/>
  <c r="AH695" i="3"/>
  <c r="V696" i="3"/>
  <c r="W696" i="3"/>
  <c r="Y696" i="3"/>
  <c r="AA696" i="3"/>
  <c r="AB696" i="3"/>
  <c r="AC696" i="3"/>
  <c r="AD696" i="3"/>
  <c r="AE696" i="3"/>
  <c r="AF696" i="3"/>
  <c r="AG696" i="3"/>
  <c r="AH696" i="3"/>
  <c r="V697" i="3"/>
  <c r="W697" i="3"/>
  <c r="X697" i="3"/>
  <c r="Y697" i="3"/>
  <c r="Z697" i="3"/>
  <c r="AA697" i="3"/>
  <c r="AB697" i="3"/>
  <c r="AC697" i="3"/>
  <c r="AD697" i="3"/>
  <c r="AE697" i="3"/>
  <c r="AF697" i="3"/>
  <c r="AG697" i="3"/>
  <c r="AH697" i="3"/>
  <c r="V698" i="3"/>
  <c r="W698" i="3"/>
  <c r="X698" i="3"/>
  <c r="Y698" i="3"/>
  <c r="Z698" i="3"/>
  <c r="AA698" i="3"/>
  <c r="AB698" i="3"/>
  <c r="AC698" i="3"/>
  <c r="AD698" i="3"/>
  <c r="AE698" i="3"/>
  <c r="AF698" i="3"/>
  <c r="AG698" i="3"/>
  <c r="AH698" i="3"/>
  <c r="V699" i="3"/>
  <c r="W699" i="3"/>
  <c r="X699" i="3"/>
  <c r="Y699" i="3"/>
  <c r="Z699" i="3"/>
  <c r="AA699" i="3"/>
  <c r="AB699" i="3"/>
  <c r="AC699" i="3"/>
  <c r="AD699" i="3"/>
  <c r="AE699" i="3"/>
  <c r="AF699" i="3"/>
  <c r="AG699" i="3"/>
  <c r="AH699" i="3"/>
  <c r="V700" i="3"/>
  <c r="W700" i="3"/>
  <c r="Y700" i="3"/>
  <c r="Z700" i="3"/>
  <c r="AA700" i="3"/>
  <c r="AB700" i="3"/>
  <c r="AC700" i="3"/>
  <c r="AD700" i="3"/>
  <c r="AE700" i="3"/>
  <c r="AF700" i="3"/>
  <c r="AG700" i="3"/>
  <c r="AH700" i="3"/>
  <c r="V701" i="3"/>
  <c r="W701" i="3"/>
  <c r="Y701" i="3"/>
  <c r="Z701" i="3"/>
  <c r="AA701" i="3"/>
  <c r="AB701" i="3"/>
  <c r="AC701" i="3"/>
  <c r="AD701" i="3"/>
  <c r="AE701" i="3"/>
  <c r="AF701" i="3"/>
  <c r="AG701" i="3"/>
  <c r="AH701" i="3"/>
  <c r="V702" i="3"/>
  <c r="W702" i="3"/>
  <c r="X702" i="3"/>
  <c r="Y702" i="3"/>
  <c r="Z702" i="3"/>
  <c r="AA702" i="3"/>
  <c r="AB702" i="3"/>
  <c r="AC702" i="3"/>
  <c r="AD702" i="3"/>
  <c r="AE702" i="3"/>
  <c r="AF702" i="3"/>
  <c r="AH702" i="3"/>
  <c r="V703" i="3"/>
  <c r="W703" i="3"/>
  <c r="Y703" i="3"/>
  <c r="AA703" i="3"/>
  <c r="AB703" i="3"/>
  <c r="AC703" i="3"/>
  <c r="AD703" i="3"/>
  <c r="AE703" i="3"/>
  <c r="AF703" i="3"/>
  <c r="AH703" i="3"/>
  <c r="V704" i="3"/>
  <c r="W704" i="3"/>
  <c r="Y704" i="3"/>
  <c r="AA704" i="3"/>
  <c r="AB704" i="3"/>
  <c r="AC704" i="3"/>
  <c r="AD704" i="3"/>
  <c r="AE704" i="3"/>
  <c r="AF704" i="3"/>
  <c r="AG704" i="3"/>
  <c r="AH704" i="3"/>
  <c r="V705" i="3"/>
  <c r="W705" i="3"/>
  <c r="X705" i="3"/>
  <c r="Y705" i="3"/>
  <c r="Z705" i="3"/>
  <c r="AA705" i="3"/>
  <c r="AB705" i="3"/>
  <c r="AC705" i="3"/>
  <c r="AD705" i="3"/>
  <c r="AE705" i="3"/>
  <c r="AF705" i="3"/>
  <c r="AG705" i="3"/>
  <c r="AH705" i="3"/>
  <c r="V706" i="3"/>
  <c r="W706" i="3"/>
  <c r="X706" i="3"/>
  <c r="Y706" i="3"/>
  <c r="Z706" i="3"/>
  <c r="AA706" i="3"/>
  <c r="AB706" i="3"/>
  <c r="AC706" i="3"/>
  <c r="AD706" i="3"/>
  <c r="AE706" i="3"/>
  <c r="AF706" i="3"/>
  <c r="AG706" i="3"/>
  <c r="AH706" i="3"/>
  <c r="V707" i="3"/>
  <c r="W707" i="3"/>
  <c r="X707" i="3"/>
  <c r="Y707" i="3"/>
  <c r="Z707" i="3"/>
  <c r="AA707" i="3"/>
  <c r="AB707" i="3"/>
  <c r="AC707" i="3"/>
  <c r="AD707" i="3"/>
  <c r="AE707" i="3"/>
  <c r="AF707" i="3"/>
  <c r="AG707" i="3"/>
  <c r="AH707" i="3"/>
  <c r="V708" i="3"/>
  <c r="W708" i="3"/>
  <c r="X708" i="3"/>
  <c r="Y708" i="3"/>
  <c r="Z708" i="3"/>
  <c r="AA708" i="3"/>
  <c r="AB708" i="3"/>
  <c r="AC708" i="3"/>
  <c r="AD708" i="3"/>
  <c r="AE708" i="3"/>
  <c r="AF708" i="3"/>
  <c r="AG708" i="3"/>
  <c r="AH708" i="3"/>
  <c r="V709" i="3"/>
  <c r="W709" i="3"/>
  <c r="X709" i="3"/>
  <c r="Y709" i="3"/>
  <c r="Z709" i="3"/>
  <c r="AA709" i="3"/>
  <c r="AB709" i="3"/>
  <c r="AC709" i="3"/>
  <c r="AD709" i="3"/>
  <c r="AE709" i="3"/>
  <c r="AF709" i="3"/>
  <c r="AG709" i="3"/>
  <c r="AH709" i="3"/>
  <c r="V710" i="3"/>
  <c r="W710" i="3"/>
  <c r="X710" i="3"/>
  <c r="Y710" i="3"/>
  <c r="Z710" i="3"/>
  <c r="AA710" i="3"/>
  <c r="AB710" i="3"/>
  <c r="AC710" i="3"/>
  <c r="AD710" i="3"/>
  <c r="AE710" i="3"/>
  <c r="AF710" i="3"/>
  <c r="AH710" i="3"/>
  <c r="V711" i="3"/>
  <c r="W711" i="3"/>
  <c r="Y711" i="3"/>
  <c r="AA711" i="3"/>
  <c r="AB711" i="3"/>
  <c r="AC711" i="3"/>
  <c r="AD711" i="3"/>
  <c r="AE711" i="3"/>
  <c r="AF711" i="3"/>
  <c r="AH711" i="3"/>
  <c r="V712" i="3"/>
  <c r="W712" i="3"/>
  <c r="Y712" i="3"/>
  <c r="AA712" i="3"/>
  <c r="AB712" i="3"/>
  <c r="AC712" i="3"/>
  <c r="AD712" i="3"/>
  <c r="AE712" i="3"/>
  <c r="AF712" i="3"/>
  <c r="AG712" i="3"/>
  <c r="AH712" i="3"/>
  <c r="V713" i="3"/>
  <c r="W713" i="3"/>
  <c r="X713" i="3"/>
  <c r="Y713" i="3"/>
  <c r="Z713" i="3"/>
  <c r="AA713" i="3"/>
  <c r="AB713" i="3"/>
  <c r="AC713" i="3"/>
  <c r="AD713" i="3"/>
  <c r="AE713" i="3"/>
  <c r="AF713" i="3"/>
  <c r="AG713" i="3"/>
  <c r="AH713" i="3"/>
  <c r="V714" i="3"/>
  <c r="W714" i="3"/>
  <c r="X714" i="3"/>
  <c r="Y714" i="3"/>
  <c r="Z714" i="3"/>
  <c r="AA714" i="3"/>
  <c r="AB714" i="3"/>
  <c r="AC714" i="3"/>
  <c r="AD714" i="3"/>
  <c r="AE714" i="3"/>
  <c r="AF714" i="3"/>
  <c r="AG714" i="3"/>
  <c r="AH714" i="3"/>
  <c r="V715" i="3"/>
  <c r="W715" i="3"/>
  <c r="X715" i="3"/>
  <c r="Y715" i="3"/>
  <c r="Z715" i="3"/>
  <c r="AA715" i="3"/>
  <c r="AB715" i="3"/>
  <c r="AC715" i="3"/>
  <c r="AD715" i="3"/>
  <c r="AE715" i="3"/>
  <c r="AF715" i="3"/>
  <c r="AG715" i="3"/>
  <c r="AH715" i="3"/>
  <c r="V716" i="3"/>
  <c r="W716" i="3"/>
  <c r="X716" i="3"/>
  <c r="Y716" i="3"/>
  <c r="Z716" i="3"/>
  <c r="AA716" i="3"/>
  <c r="AB716" i="3"/>
  <c r="AC716" i="3"/>
  <c r="AD716" i="3"/>
  <c r="AE716" i="3"/>
  <c r="AF716" i="3"/>
  <c r="AG716" i="3"/>
  <c r="AH716" i="3"/>
  <c r="V717" i="3"/>
  <c r="W717" i="3"/>
  <c r="X717" i="3"/>
  <c r="Y717" i="3"/>
  <c r="Z717" i="3"/>
  <c r="AA717" i="3"/>
  <c r="AB717" i="3"/>
  <c r="AC717" i="3"/>
  <c r="AD717" i="3"/>
  <c r="AE717" i="3"/>
  <c r="AF717" i="3"/>
  <c r="AG717" i="3"/>
  <c r="AH717" i="3"/>
  <c r="V718" i="3"/>
  <c r="W718" i="3"/>
  <c r="X718" i="3"/>
  <c r="Y718" i="3"/>
  <c r="Z718" i="3"/>
  <c r="AA718" i="3"/>
  <c r="AB718" i="3"/>
  <c r="AC718" i="3"/>
  <c r="AD718" i="3"/>
  <c r="AE718" i="3"/>
  <c r="AF718" i="3"/>
  <c r="AH718" i="3"/>
  <c r="V719" i="3"/>
  <c r="W719" i="3"/>
  <c r="Y719" i="3"/>
  <c r="AA719" i="3"/>
  <c r="AB719" i="3"/>
  <c r="AC719" i="3"/>
  <c r="AD719" i="3"/>
  <c r="AE719" i="3"/>
  <c r="AF719" i="3"/>
  <c r="AH719" i="3"/>
  <c r="V720" i="3"/>
  <c r="W720" i="3"/>
  <c r="Y720" i="3"/>
  <c r="AA720" i="3"/>
  <c r="AB720" i="3"/>
  <c r="AC720" i="3"/>
  <c r="AD720" i="3"/>
  <c r="AE720" i="3"/>
  <c r="AF720" i="3"/>
  <c r="AG720" i="3"/>
  <c r="AH720" i="3"/>
  <c r="V721" i="3"/>
  <c r="W721" i="3"/>
  <c r="X721" i="3"/>
  <c r="Y721" i="3"/>
  <c r="Z721" i="3"/>
  <c r="AA721" i="3"/>
  <c r="AB721" i="3"/>
  <c r="AC721" i="3"/>
  <c r="AD721" i="3"/>
  <c r="AE721" i="3"/>
  <c r="AF721" i="3"/>
  <c r="AG721" i="3"/>
  <c r="AH721" i="3"/>
  <c r="V722" i="3"/>
  <c r="W722" i="3"/>
  <c r="X722" i="3"/>
  <c r="Y722" i="3"/>
  <c r="Z722" i="3"/>
  <c r="AA722" i="3"/>
  <c r="AB722" i="3"/>
  <c r="AC722" i="3"/>
  <c r="AD722" i="3"/>
  <c r="AE722" i="3"/>
  <c r="AF722" i="3"/>
  <c r="AG722" i="3"/>
  <c r="AH722" i="3"/>
  <c r="V723" i="3"/>
  <c r="W723" i="3"/>
  <c r="X723" i="3"/>
  <c r="Y723" i="3"/>
  <c r="Z723" i="3"/>
  <c r="AA723" i="3"/>
  <c r="AB723" i="3"/>
  <c r="AC723" i="3"/>
  <c r="AD723" i="3"/>
  <c r="AE723" i="3"/>
  <c r="AF723" i="3"/>
  <c r="AG723" i="3"/>
  <c r="AH723" i="3"/>
  <c r="V724" i="3"/>
  <c r="W724" i="3"/>
  <c r="X724" i="3"/>
  <c r="Y724" i="3"/>
  <c r="Z724" i="3"/>
  <c r="AA724" i="3"/>
  <c r="AB724" i="3"/>
  <c r="AC724" i="3"/>
  <c r="AD724" i="3"/>
  <c r="AE724" i="3"/>
  <c r="AF724" i="3"/>
  <c r="AG724" i="3"/>
  <c r="AH724" i="3"/>
  <c r="V725" i="3"/>
  <c r="W725" i="3"/>
  <c r="X725" i="3"/>
  <c r="Y725" i="3"/>
  <c r="Z725" i="3"/>
  <c r="AA725" i="3"/>
  <c r="AB725" i="3"/>
  <c r="AC725" i="3"/>
  <c r="AD725" i="3"/>
  <c r="AE725" i="3"/>
  <c r="AF725" i="3"/>
  <c r="AG725" i="3"/>
  <c r="AH725" i="3"/>
  <c r="V726" i="3"/>
  <c r="W726" i="3"/>
  <c r="X726" i="3"/>
  <c r="Y726" i="3"/>
  <c r="Z726" i="3"/>
  <c r="AA726" i="3"/>
  <c r="AB726" i="3"/>
  <c r="AC726" i="3"/>
  <c r="AD726" i="3"/>
  <c r="AE726" i="3"/>
  <c r="AF726" i="3"/>
  <c r="AH726" i="3"/>
  <c r="V727" i="3"/>
  <c r="W727" i="3"/>
  <c r="Y727" i="3"/>
  <c r="AA727" i="3"/>
  <c r="AB727" i="3"/>
  <c r="AC727" i="3"/>
  <c r="AD727" i="3"/>
  <c r="AE727" i="3"/>
  <c r="AF727" i="3"/>
  <c r="AG727" i="3"/>
  <c r="AH727" i="3"/>
  <c r="V728" i="3"/>
  <c r="W728" i="3"/>
  <c r="Y728" i="3"/>
  <c r="AA728" i="3"/>
  <c r="AB728" i="3"/>
  <c r="AC728" i="3"/>
  <c r="AD728" i="3"/>
  <c r="AE728" i="3"/>
  <c r="AF728" i="3"/>
  <c r="AG728" i="3"/>
  <c r="AH728" i="3"/>
  <c r="V729" i="3"/>
  <c r="W729" i="3"/>
  <c r="X729" i="3"/>
  <c r="Y729" i="3"/>
  <c r="Z729" i="3"/>
  <c r="AA729" i="3"/>
  <c r="AB729" i="3"/>
  <c r="AC729" i="3"/>
  <c r="AD729" i="3"/>
  <c r="AE729" i="3"/>
  <c r="AF729" i="3"/>
  <c r="AG729" i="3"/>
  <c r="AH729" i="3"/>
  <c r="V730" i="3"/>
  <c r="W730" i="3"/>
  <c r="X730" i="3"/>
  <c r="Y730" i="3"/>
  <c r="Z730" i="3"/>
  <c r="AA730" i="3"/>
  <c r="AB730" i="3"/>
  <c r="AC730" i="3"/>
  <c r="AD730" i="3"/>
  <c r="AE730" i="3"/>
  <c r="AF730" i="3"/>
  <c r="AG730" i="3"/>
  <c r="AH730" i="3"/>
  <c r="V731" i="3"/>
  <c r="W731" i="3"/>
  <c r="X731" i="3"/>
  <c r="Y731" i="3"/>
  <c r="Z731" i="3"/>
  <c r="AA731" i="3"/>
  <c r="AB731" i="3"/>
  <c r="AC731" i="3"/>
  <c r="AD731" i="3"/>
  <c r="AE731" i="3"/>
  <c r="AF731" i="3"/>
  <c r="AG731" i="3"/>
  <c r="AH731" i="3"/>
  <c r="V732" i="3"/>
  <c r="W732" i="3"/>
  <c r="X732" i="3"/>
  <c r="Y732" i="3"/>
  <c r="Z732" i="3"/>
  <c r="AA732" i="3"/>
  <c r="AB732" i="3"/>
  <c r="AC732" i="3"/>
  <c r="AD732" i="3"/>
  <c r="AE732" i="3"/>
  <c r="AF732" i="3"/>
  <c r="AG732" i="3"/>
  <c r="AH732" i="3"/>
  <c r="V733" i="3"/>
  <c r="W733" i="3"/>
  <c r="X733" i="3"/>
  <c r="Y733" i="3"/>
  <c r="Z733" i="3"/>
  <c r="AA733" i="3"/>
  <c r="AB733" i="3"/>
  <c r="AC733" i="3"/>
  <c r="AD733" i="3"/>
  <c r="AE733" i="3"/>
  <c r="AF733" i="3"/>
  <c r="AG733" i="3"/>
  <c r="AH733" i="3"/>
  <c r="V734" i="3"/>
  <c r="W734" i="3"/>
  <c r="X734" i="3"/>
  <c r="Y734" i="3"/>
  <c r="Z734" i="3"/>
  <c r="AA734" i="3"/>
  <c r="AB734" i="3"/>
  <c r="AC734" i="3"/>
  <c r="AD734" i="3"/>
  <c r="AE734" i="3"/>
  <c r="AF734" i="3"/>
  <c r="AH734" i="3"/>
  <c r="V735" i="3"/>
  <c r="W735" i="3"/>
  <c r="Y735" i="3"/>
  <c r="AA735" i="3"/>
  <c r="AB735" i="3"/>
  <c r="AC735" i="3"/>
  <c r="AD735" i="3"/>
  <c r="AE735" i="3"/>
  <c r="AF735" i="3"/>
  <c r="AH735" i="3"/>
  <c r="V736" i="3"/>
  <c r="W736" i="3"/>
  <c r="Y736" i="3"/>
  <c r="AA736" i="3"/>
  <c r="AB736" i="3"/>
  <c r="AC736" i="3"/>
  <c r="AD736" i="3"/>
  <c r="AE736" i="3"/>
  <c r="AF736" i="3"/>
  <c r="AG736" i="3"/>
  <c r="AH736" i="3"/>
  <c r="V737" i="3"/>
  <c r="W737" i="3"/>
  <c r="X737" i="3"/>
  <c r="Y737" i="3"/>
  <c r="Z737" i="3"/>
  <c r="AA737" i="3"/>
  <c r="AB737" i="3"/>
  <c r="AC737" i="3"/>
  <c r="AD737" i="3"/>
  <c r="AE737" i="3"/>
  <c r="AF737" i="3"/>
  <c r="AG737" i="3"/>
  <c r="AH737" i="3"/>
  <c r="V738" i="3"/>
  <c r="W738" i="3"/>
  <c r="X738" i="3"/>
  <c r="Y738" i="3"/>
  <c r="Z738" i="3"/>
  <c r="AA738" i="3"/>
  <c r="AB738" i="3"/>
  <c r="AC738" i="3"/>
  <c r="AD738" i="3"/>
  <c r="AE738" i="3"/>
  <c r="AF738" i="3"/>
  <c r="AG738" i="3"/>
  <c r="AH738" i="3"/>
  <c r="V739" i="3"/>
  <c r="W739" i="3"/>
  <c r="X739" i="3"/>
  <c r="Y739" i="3"/>
  <c r="Z739" i="3"/>
  <c r="AA739" i="3"/>
  <c r="AB739" i="3"/>
  <c r="AC739" i="3"/>
  <c r="AD739" i="3"/>
  <c r="AE739" i="3"/>
  <c r="AF739" i="3"/>
  <c r="AG739" i="3"/>
  <c r="AH739" i="3"/>
  <c r="V740" i="3"/>
  <c r="W740" i="3"/>
  <c r="X740" i="3"/>
  <c r="Y740" i="3"/>
  <c r="Z740" i="3"/>
  <c r="AA740" i="3"/>
  <c r="AB740" i="3"/>
  <c r="AC740" i="3"/>
  <c r="AD740" i="3"/>
  <c r="AE740" i="3"/>
  <c r="AF740" i="3"/>
  <c r="AG740" i="3"/>
  <c r="AH740" i="3"/>
  <c r="V741" i="3"/>
  <c r="W741" i="3"/>
  <c r="X741" i="3"/>
  <c r="Y741" i="3"/>
  <c r="Z741" i="3"/>
  <c r="AA741" i="3"/>
  <c r="AB741" i="3"/>
  <c r="AC741" i="3"/>
  <c r="AD741" i="3"/>
  <c r="AE741" i="3"/>
  <c r="AF741" i="3"/>
  <c r="AG741" i="3"/>
  <c r="AH741" i="3"/>
  <c r="V742" i="3"/>
  <c r="W742" i="3"/>
  <c r="X742" i="3"/>
  <c r="Y742" i="3"/>
  <c r="Z742" i="3"/>
  <c r="AA742" i="3"/>
  <c r="AB742" i="3"/>
  <c r="AC742" i="3"/>
  <c r="AD742" i="3"/>
  <c r="AE742" i="3"/>
  <c r="AF742" i="3"/>
  <c r="AH742" i="3"/>
  <c r="V743" i="3"/>
  <c r="W743" i="3"/>
  <c r="Y743" i="3"/>
  <c r="AA743" i="3"/>
  <c r="AB743" i="3"/>
  <c r="AC743" i="3"/>
  <c r="AD743" i="3"/>
  <c r="AE743" i="3"/>
  <c r="AF743" i="3"/>
  <c r="AH743" i="3"/>
  <c r="V744" i="3"/>
  <c r="W744" i="3"/>
  <c r="Y744" i="3"/>
  <c r="AA744" i="3"/>
  <c r="AB744" i="3"/>
  <c r="AC744" i="3"/>
  <c r="AD744" i="3"/>
  <c r="AE744" i="3"/>
  <c r="AF744" i="3"/>
  <c r="AG744" i="3"/>
  <c r="AH744" i="3"/>
  <c r="V745" i="3"/>
  <c r="W745" i="3"/>
  <c r="X745" i="3"/>
  <c r="Y745" i="3"/>
  <c r="Z745" i="3"/>
  <c r="AA745" i="3"/>
  <c r="AB745" i="3"/>
  <c r="AC745" i="3"/>
  <c r="AD745" i="3"/>
  <c r="AE745" i="3"/>
  <c r="AF745" i="3"/>
  <c r="AG745" i="3"/>
  <c r="AH745" i="3"/>
  <c r="V746" i="3"/>
  <c r="W746" i="3"/>
  <c r="X746" i="3"/>
  <c r="Y746" i="3"/>
  <c r="Z746" i="3"/>
  <c r="AA746" i="3"/>
  <c r="AB746" i="3"/>
  <c r="AC746" i="3"/>
  <c r="AD746" i="3"/>
  <c r="AE746" i="3"/>
  <c r="AF746" i="3"/>
  <c r="AG746" i="3"/>
  <c r="AH746" i="3"/>
  <c r="V747" i="3"/>
  <c r="W747" i="3"/>
  <c r="X747" i="3"/>
  <c r="Y747" i="3"/>
  <c r="Z747" i="3"/>
  <c r="AA747" i="3"/>
  <c r="AB747" i="3"/>
  <c r="AC747" i="3"/>
  <c r="AD747" i="3"/>
  <c r="AE747" i="3"/>
  <c r="AF747" i="3"/>
  <c r="AG747" i="3"/>
  <c r="AH747" i="3"/>
  <c r="V748" i="3"/>
  <c r="W748" i="3"/>
  <c r="X748" i="3"/>
  <c r="Y748" i="3"/>
  <c r="Z748" i="3"/>
  <c r="AA748" i="3"/>
  <c r="AB748" i="3"/>
  <c r="AC748" i="3"/>
  <c r="AD748" i="3"/>
  <c r="AE748" i="3"/>
  <c r="AF748" i="3"/>
  <c r="AG748" i="3"/>
  <c r="AH748" i="3"/>
  <c r="V749" i="3"/>
  <c r="W749" i="3"/>
  <c r="X749" i="3"/>
  <c r="Y749" i="3"/>
  <c r="Z749" i="3"/>
  <c r="AA749" i="3"/>
  <c r="AB749" i="3"/>
  <c r="AC749" i="3"/>
  <c r="AD749" i="3"/>
  <c r="AE749" i="3"/>
  <c r="AF749" i="3"/>
  <c r="AG749" i="3"/>
  <c r="AH749" i="3"/>
  <c r="V750" i="3"/>
  <c r="W750" i="3"/>
  <c r="X750" i="3"/>
  <c r="Y750" i="3"/>
  <c r="Z750" i="3"/>
  <c r="AA750" i="3"/>
  <c r="AB750" i="3"/>
  <c r="AC750" i="3"/>
  <c r="AD750" i="3"/>
  <c r="AE750" i="3"/>
  <c r="AF750" i="3"/>
  <c r="AH750" i="3"/>
  <c r="V751" i="3"/>
  <c r="W751" i="3"/>
  <c r="Y751" i="3"/>
  <c r="AA751" i="3"/>
  <c r="AB751" i="3"/>
  <c r="AC751" i="3"/>
  <c r="AD751" i="3"/>
  <c r="AE751" i="3"/>
  <c r="AF751" i="3"/>
  <c r="AH751" i="3"/>
  <c r="V752" i="3"/>
  <c r="W752" i="3"/>
  <c r="Y752" i="3"/>
  <c r="AA752" i="3"/>
  <c r="AB752" i="3"/>
  <c r="AC752" i="3"/>
  <c r="AD752" i="3"/>
  <c r="AE752" i="3"/>
  <c r="AF752" i="3"/>
  <c r="AG752" i="3"/>
  <c r="AH752" i="3"/>
  <c r="V753" i="3"/>
  <c r="W753" i="3"/>
  <c r="X753" i="3"/>
  <c r="Y753" i="3"/>
  <c r="Z753" i="3"/>
  <c r="AA753" i="3"/>
  <c r="AB753" i="3"/>
  <c r="AC753" i="3"/>
  <c r="AD753" i="3"/>
  <c r="AE753" i="3"/>
  <c r="AF753" i="3"/>
  <c r="AG753" i="3"/>
  <c r="AH753" i="3"/>
  <c r="V754" i="3"/>
  <c r="W754" i="3"/>
  <c r="X754" i="3"/>
  <c r="Y754" i="3"/>
  <c r="Z754" i="3"/>
  <c r="AA754" i="3"/>
  <c r="AB754" i="3"/>
  <c r="AC754" i="3"/>
  <c r="AD754" i="3"/>
  <c r="AE754" i="3"/>
  <c r="AF754" i="3"/>
  <c r="AG754" i="3"/>
  <c r="AH754" i="3"/>
  <c r="V755" i="3"/>
  <c r="W755" i="3"/>
  <c r="X755" i="3"/>
  <c r="Y755" i="3"/>
  <c r="Z755" i="3"/>
  <c r="AA755" i="3"/>
  <c r="AB755" i="3"/>
  <c r="AC755" i="3"/>
  <c r="AD755" i="3"/>
  <c r="AE755" i="3"/>
  <c r="AF755" i="3"/>
  <c r="AG755" i="3"/>
  <c r="AH755" i="3"/>
  <c r="V756" i="3"/>
  <c r="W756" i="3"/>
  <c r="X756" i="3"/>
  <c r="Y756" i="3"/>
  <c r="Z756" i="3"/>
  <c r="AA756" i="3"/>
  <c r="AB756" i="3"/>
  <c r="AC756" i="3"/>
  <c r="AD756" i="3"/>
  <c r="AE756" i="3"/>
  <c r="AF756" i="3"/>
  <c r="AG756" i="3"/>
  <c r="AH756" i="3"/>
  <c r="V757" i="3"/>
  <c r="W757" i="3"/>
  <c r="X757" i="3"/>
  <c r="Y757" i="3"/>
  <c r="Z757" i="3"/>
  <c r="AA757" i="3"/>
  <c r="AB757" i="3"/>
  <c r="AC757" i="3"/>
  <c r="AD757" i="3"/>
  <c r="AE757" i="3"/>
  <c r="AF757" i="3"/>
  <c r="AG757" i="3"/>
  <c r="AH757" i="3"/>
  <c r="V758" i="3"/>
  <c r="W758" i="3"/>
  <c r="X758" i="3"/>
  <c r="Y758" i="3"/>
  <c r="Z758" i="3"/>
  <c r="AA758" i="3"/>
  <c r="AB758" i="3"/>
  <c r="AC758" i="3"/>
  <c r="AD758" i="3"/>
  <c r="AE758" i="3"/>
  <c r="AF758" i="3"/>
  <c r="AH758" i="3"/>
  <c r="V759" i="3"/>
  <c r="W759" i="3"/>
  <c r="Y759" i="3"/>
  <c r="AA759" i="3"/>
  <c r="AB759" i="3"/>
  <c r="AC759" i="3"/>
  <c r="AD759" i="3"/>
  <c r="AE759" i="3"/>
  <c r="AF759" i="3"/>
  <c r="AH759" i="3"/>
  <c r="V760" i="3"/>
  <c r="W760" i="3"/>
  <c r="Y760" i="3"/>
  <c r="AA760" i="3"/>
  <c r="AB760" i="3"/>
  <c r="AC760" i="3"/>
  <c r="AD760" i="3"/>
  <c r="AE760" i="3"/>
  <c r="AF760" i="3"/>
  <c r="AG760" i="3"/>
  <c r="AH760" i="3"/>
  <c r="V761" i="3"/>
  <c r="W761" i="3"/>
  <c r="X761" i="3"/>
  <c r="Y761" i="3"/>
  <c r="Z761" i="3"/>
  <c r="AA761" i="3"/>
  <c r="AB761" i="3"/>
  <c r="AC761" i="3"/>
  <c r="AD761" i="3"/>
  <c r="AE761" i="3"/>
  <c r="AF761" i="3"/>
  <c r="AG761" i="3"/>
  <c r="AH761" i="3"/>
  <c r="V762" i="3"/>
  <c r="W762" i="3"/>
  <c r="X762" i="3"/>
  <c r="Y762" i="3"/>
  <c r="Z762" i="3"/>
  <c r="AA762" i="3"/>
  <c r="AB762" i="3"/>
  <c r="AC762" i="3"/>
  <c r="AD762" i="3"/>
  <c r="AE762" i="3"/>
  <c r="AF762" i="3"/>
  <c r="AG762" i="3"/>
  <c r="AH762" i="3"/>
  <c r="V763" i="3"/>
  <c r="W763" i="3"/>
  <c r="X763" i="3"/>
  <c r="Y763" i="3"/>
  <c r="Z763" i="3"/>
  <c r="AA763" i="3"/>
  <c r="AB763" i="3"/>
  <c r="AC763" i="3"/>
  <c r="AD763" i="3"/>
  <c r="AE763" i="3"/>
  <c r="AF763" i="3"/>
  <c r="AG763" i="3"/>
  <c r="AH763" i="3"/>
  <c r="V764" i="3"/>
  <c r="W764" i="3"/>
  <c r="X764" i="3"/>
  <c r="Y764" i="3"/>
  <c r="Z764" i="3"/>
  <c r="AA764" i="3"/>
  <c r="AB764" i="3"/>
  <c r="AC764" i="3"/>
  <c r="AD764" i="3"/>
  <c r="AE764" i="3"/>
  <c r="AF764" i="3"/>
  <c r="AG764" i="3"/>
  <c r="AH764" i="3"/>
  <c r="V765" i="3"/>
  <c r="W765" i="3"/>
  <c r="X765" i="3"/>
  <c r="Y765" i="3"/>
  <c r="Z765" i="3"/>
  <c r="AA765" i="3"/>
  <c r="AB765" i="3"/>
  <c r="AC765" i="3"/>
  <c r="AD765" i="3"/>
  <c r="AE765" i="3"/>
  <c r="AF765" i="3"/>
  <c r="AG765" i="3"/>
  <c r="AH765" i="3"/>
  <c r="V766" i="3"/>
  <c r="W766" i="3"/>
  <c r="X766" i="3"/>
  <c r="Y766" i="3"/>
  <c r="Z766" i="3"/>
  <c r="AA766" i="3"/>
  <c r="AB766" i="3"/>
  <c r="AC766" i="3"/>
  <c r="AD766" i="3"/>
  <c r="AE766" i="3"/>
  <c r="AF766" i="3"/>
  <c r="AH766" i="3"/>
  <c r="V767" i="3"/>
  <c r="W767" i="3"/>
  <c r="Y767" i="3"/>
  <c r="AA767" i="3"/>
  <c r="AB767" i="3"/>
  <c r="AC767" i="3"/>
  <c r="AD767" i="3"/>
  <c r="AE767" i="3"/>
  <c r="AF767" i="3"/>
  <c r="AH767" i="3"/>
  <c r="V768" i="3"/>
  <c r="W768" i="3"/>
  <c r="Y768" i="3"/>
  <c r="AA768" i="3"/>
  <c r="AB768" i="3"/>
  <c r="AC768" i="3"/>
  <c r="AD768" i="3"/>
  <c r="AE768" i="3"/>
  <c r="AF768" i="3"/>
  <c r="AG768" i="3"/>
  <c r="AH768" i="3"/>
  <c r="V769" i="3"/>
  <c r="W769" i="3"/>
  <c r="X769" i="3"/>
  <c r="Y769" i="3"/>
  <c r="Z769" i="3"/>
  <c r="AA769" i="3"/>
  <c r="AB769" i="3"/>
  <c r="AC769" i="3"/>
  <c r="AD769" i="3"/>
  <c r="AE769" i="3"/>
  <c r="AF769" i="3"/>
  <c r="AG769" i="3"/>
  <c r="AH769" i="3"/>
  <c r="V770" i="3"/>
  <c r="W770" i="3"/>
  <c r="X770" i="3"/>
  <c r="Y770" i="3"/>
  <c r="Z770" i="3"/>
  <c r="AA770" i="3"/>
  <c r="AB770" i="3"/>
  <c r="AC770" i="3"/>
  <c r="AD770" i="3"/>
  <c r="AE770" i="3"/>
  <c r="AF770" i="3"/>
  <c r="AG770" i="3"/>
  <c r="AH770" i="3"/>
  <c r="V771" i="3"/>
  <c r="W771" i="3"/>
  <c r="X771" i="3"/>
  <c r="Y771" i="3"/>
  <c r="Z771" i="3"/>
  <c r="AA771" i="3"/>
  <c r="AB771" i="3"/>
  <c r="AC771" i="3"/>
  <c r="AD771" i="3"/>
  <c r="AE771" i="3"/>
  <c r="AF771" i="3"/>
  <c r="AG771" i="3"/>
  <c r="AH771" i="3"/>
  <c r="V772" i="3"/>
  <c r="W772" i="3"/>
  <c r="X772" i="3"/>
  <c r="Y772" i="3"/>
  <c r="Z772" i="3"/>
  <c r="AA772" i="3"/>
  <c r="AB772" i="3"/>
  <c r="AC772" i="3"/>
  <c r="AD772" i="3"/>
  <c r="AE772" i="3"/>
  <c r="AF772" i="3"/>
  <c r="AG772" i="3"/>
  <c r="AH772" i="3"/>
  <c r="V773" i="3"/>
  <c r="W773" i="3"/>
  <c r="X773" i="3"/>
  <c r="Y773" i="3"/>
  <c r="Z773" i="3"/>
  <c r="AA773" i="3"/>
  <c r="AB773" i="3"/>
  <c r="AC773" i="3"/>
  <c r="AD773" i="3"/>
  <c r="AE773" i="3"/>
  <c r="AF773" i="3"/>
  <c r="AG773" i="3"/>
  <c r="AH773" i="3"/>
  <c r="V774" i="3"/>
  <c r="W774" i="3"/>
  <c r="X774" i="3"/>
  <c r="Y774" i="3"/>
  <c r="Z774" i="3"/>
  <c r="AA774" i="3"/>
  <c r="AB774" i="3"/>
  <c r="AC774" i="3"/>
  <c r="AD774" i="3"/>
  <c r="AE774" i="3"/>
  <c r="AF774" i="3"/>
  <c r="AH774" i="3"/>
  <c r="V775" i="3"/>
  <c r="W775" i="3"/>
  <c r="Y775" i="3"/>
  <c r="AA775" i="3"/>
  <c r="AB775" i="3"/>
  <c r="AC775" i="3"/>
  <c r="AD775" i="3"/>
  <c r="AE775" i="3"/>
  <c r="AF775" i="3"/>
  <c r="AH775" i="3"/>
  <c r="V776" i="3"/>
  <c r="W776" i="3"/>
  <c r="Y776" i="3"/>
  <c r="AA776" i="3"/>
  <c r="AB776" i="3"/>
  <c r="AC776" i="3"/>
  <c r="AD776" i="3"/>
  <c r="AE776" i="3"/>
  <c r="AF776" i="3"/>
  <c r="AG776" i="3"/>
  <c r="AH776" i="3"/>
  <c r="V777" i="3"/>
  <c r="W777" i="3"/>
  <c r="X777" i="3"/>
  <c r="Y777" i="3"/>
  <c r="Z777" i="3"/>
  <c r="AA777" i="3"/>
  <c r="AB777" i="3"/>
  <c r="AC777" i="3"/>
  <c r="AD777" i="3"/>
  <c r="AE777" i="3"/>
  <c r="AF777" i="3"/>
  <c r="AG777" i="3"/>
  <c r="AH777" i="3"/>
  <c r="V778" i="3"/>
  <c r="W778" i="3"/>
  <c r="X778" i="3"/>
  <c r="Y778" i="3"/>
  <c r="Z778" i="3"/>
  <c r="AA778" i="3"/>
  <c r="AB778" i="3"/>
  <c r="AC778" i="3"/>
  <c r="AD778" i="3"/>
  <c r="AE778" i="3"/>
  <c r="AF778" i="3"/>
  <c r="AG778" i="3"/>
  <c r="AH778" i="3"/>
  <c r="V779" i="3"/>
  <c r="W779" i="3"/>
  <c r="X779" i="3"/>
  <c r="Y779" i="3"/>
  <c r="Z779" i="3"/>
  <c r="AA779" i="3"/>
  <c r="AB779" i="3"/>
  <c r="AC779" i="3"/>
  <c r="AD779" i="3"/>
  <c r="AE779" i="3"/>
  <c r="AF779" i="3"/>
  <c r="AG779" i="3"/>
  <c r="AH779" i="3"/>
  <c r="V780" i="3"/>
  <c r="W780" i="3"/>
  <c r="X780" i="3"/>
  <c r="Y780" i="3"/>
  <c r="Z780" i="3"/>
  <c r="AA780" i="3"/>
  <c r="AB780" i="3"/>
  <c r="AC780" i="3"/>
  <c r="AD780" i="3"/>
  <c r="AE780" i="3"/>
  <c r="AF780" i="3"/>
  <c r="AG780" i="3"/>
  <c r="AH780" i="3"/>
  <c r="V781" i="3"/>
  <c r="W781" i="3"/>
  <c r="X781" i="3"/>
  <c r="Y781" i="3"/>
  <c r="Z781" i="3"/>
  <c r="AA781" i="3"/>
  <c r="AB781" i="3"/>
  <c r="AC781" i="3"/>
  <c r="AD781" i="3"/>
  <c r="AE781" i="3"/>
  <c r="AF781" i="3"/>
  <c r="AG781" i="3"/>
  <c r="AH781" i="3"/>
  <c r="V782" i="3"/>
  <c r="W782" i="3"/>
  <c r="X782" i="3"/>
  <c r="Y782" i="3"/>
  <c r="Z782" i="3"/>
  <c r="AA782" i="3"/>
  <c r="AB782" i="3"/>
  <c r="AC782" i="3"/>
  <c r="AD782" i="3"/>
  <c r="AE782" i="3"/>
  <c r="AF782" i="3"/>
  <c r="AH782" i="3"/>
  <c r="V783" i="3"/>
  <c r="W783" i="3"/>
  <c r="Y783" i="3"/>
  <c r="AA783" i="3"/>
  <c r="AB783" i="3"/>
  <c r="AC783" i="3"/>
  <c r="AD783" i="3"/>
  <c r="AE783" i="3"/>
  <c r="AF783" i="3"/>
  <c r="AH783" i="3"/>
  <c r="V784" i="3"/>
  <c r="W784" i="3"/>
  <c r="Y784" i="3"/>
  <c r="AA784" i="3"/>
  <c r="AB784" i="3"/>
  <c r="AC784" i="3"/>
  <c r="AD784" i="3"/>
  <c r="AE784" i="3"/>
  <c r="AF784" i="3"/>
  <c r="AG784" i="3"/>
  <c r="AH784" i="3"/>
  <c r="V785" i="3"/>
  <c r="W785" i="3"/>
  <c r="X785" i="3"/>
  <c r="Y785" i="3"/>
  <c r="Z785" i="3"/>
  <c r="AA785" i="3"/>
  <c r="AB785" i="3"/>
  <c r="AC785" i="3"/>
  <c r="AD785" i="3"/>
  <c r="AE785" i="3"/>
  <c r="AF785" i="3"/>
  <c r="AG785" i="3"/>
  <c r="AH785" i="3"/>
  <c r="V786" i="3"/>
  <c r="W786" i="3"/>
  <c r="X786" i="3"/>
  <c r="Y786" i="3"/>
  <c r="Z786" i="3"/>
  <c r="AA786" i="3"/>
  <c r="AB786" i="3"/>
  <c r="AC786" i="3"/>
  <c r="AD786" i="3"/>
  <c r="AE786" i="3"/>
  <c r="AF786" i="3"/>
  <c r="AG786" i="3"/>
  <c r="AH786" i="3"/>
  <c r="V787" i="3"/>
  <c r="W787" i="3"/>
  <c r="X787" i="3"/>
  <c r="Y787" i="3"/>
  <c r="Z787" i="3"/>
  <c r="AA787" i="3"/>
  <c r="AB787" i="3"/>
  <c r="AC787" i="3"/>
  <c r="AD787" i="3"/>
  <c r="AE787" i="3"/>
  <c r="AF787" i="3"/>
  <c r="AG787" i="3"/>
  <c r="AH787" i="3"/>
  <c r="V788" i="3"/>
  <c r="W788" i="3"/>
  <c r="X788" i="3"/>
  <c r="Y788" i="3"/>
  <c r="Z788" i="3"/>
  <c r="AA788" i="3"/>
  <c r="AB788" i="3"/>
  <c r="AC788" i="3"/>
  <c r="AD788" i="3"/>
  <c r="AE788" i="3"/>
  <c r="AF788" i="3"/>
  <c r="AG788" i="3"/>
  <c r="AH788" i="3"/>
  <c r="V789" i="3"/>
  <c r="W789" i="3"/>
  <c r="X789" i="3"/>
  <c r="Y789" i="3"/>
  <c r="Z789" i="3"/>
  <c r="AA789" i="3"/>
  <c r="AB789" i="3"/>
  <c r="AC789" i="3"/>
  <c r="AD789" i="3"/>
  <c r="AE789" i="3"/>
  <c r="AF789" i="3"/>
  <c r="AG789" i="3"/>
  <c r="AH789" i="3"/>
  <c r="V790" i="3"/>
  <c r="W790" i="3"/>
  <c r="X790" i="3"/>
  <c r="Y790" i="3"/>
  <c r="Z790" i="3"/>
  <c r="AA790" i="3"/>
  <c r="AB790" i="3"/>
  <c r="AC790" i="3"/>
  <c r="AD790" i="3"/>
  <c r="AE790" i="3"/>
  <c r="AF790" i="3"/>
  <c r="AH790" i="3"/>
  <c r="V791" i="3"/>
  <c r="W791" i="3"/>
  <c r="Y791" i="3"/>
  <c r="AA791" i="3"/>
  <c r="AB791" i="3"/>
  <c r="AC791" i="3"/>
  <c r="AD791" i="3"/>
  <c r="AE791" i="3"/>
  <c r="AF791" i="3"/>
  <c r="AH791" i="3"/>
  <c r="V792" i="3"/>
  <c r="W792" i="3"/>
  <c r="Y792" i="3"/>
  <c r="AA792" i="3"/>
  <c r="AB792" i="3"/>
  <c r="AC792" i="3"/>
  <c r="AD792" i="3"/>
  <c r="AE792" i="3"/>
  <c r="AF792" i="3"/>
  <c r="AG792" i="3"/>
  <c r="AH792" i="3"/>
  <c r="V793" i="3"/>
  <c r="W793" i="3"/>
  <c r="X793" i="3"/>
  <c r="Y793" i="3"/>
  <c r="Z793" i="3"/>
  <c r="AA793" i="3"/>
  <c r="AB793" i="3"/>
  <c r="AC793" i="3"/>
  <c r="AD793" i="3"/>
  <c r="AE793" i="3"/>
  <c r="AF793" i="3"/>
  <c r="AG793" i="3"/>
  <c r="AH793" i="3"/>
  <c r="V794" i="3"/>
  <c r="W794" i="3"/>
  <c r="X794" i="3"/>
  <c r="Y794" i="3"/>
  <c r="Z794" i="3"/>
  <c r="AA794" i="3"/>
  <c r="AB794" i="3"/>
  <c r="AC794" i="3"/>
  <c r="AD794" i="3"/>
  <c r="AE794" i="3"/>
  <c r="AF794" i="3"/>
  <c r="AG794" i="3"/>
  <c r="AH794" i="3"/>
  <c r="V795" i="3"/>
  <c r="W795" i="3"/>
  <c r="X795" i="3"/>
  <c r="Y795" i="3"/>
  <c r="Z795" i="3"/>
  <c r="AA795" i="3"/>
  <c r="AB795" i="3"/>
  <c r="AC795" i="3"/>
  <c r="AD795" i="3"/>
  <c r="AE795" i="3"/>
  <c r="AF795" i="3"/>
  <c r="AG795" i="3"/>
  <c r="AH795" i="3"/>
  <c r="V796" i="3"/>
  <c r="W796" i="3"/>
  <c r="X796" i="3"/>
  <c r="Y796" i="3"/>
  <c r="Z796" i="3"/>
  <c r="AA796" i="3"/>
  <c r="AB796" i="3"/>
  <c r="AC796" i="3"/>
  <c r="AD796" i="3"/>
  <c r="AE796" i="3"/>
  <c r="AF796" i="3"/>
  <c r="AG796" i="3"/>
  <c r="AH796" i="3"/>
  <c r="V797" i="3"/>
  <c r="W797" i="3"/>
  <c r="X797" i="3"/>
  <c r="Y797" i="3"/>
  <c r="Z797" i="3"/>
  <c r="AA797" i="3"/>
  <c r="AB797" i="3"/>
  <c r="AC797" i="3"/>
  <c r="AD797" i="3"/>
  <c r="AE797" i="3"/>
  <c r="AF797" i="3"/>
  <c r="AG797" i="3"/>
  <c r="AH797" i="3"/>
  <c r="V798" i="3"/>
  <c r="W798" i="3"/>
  <c r="X798" i="3"/>
  <c r="Y798" i="3"/>
  <c r="Z798" i="3"/>
  <c r="AA798" i="3"/>
  <c r="AB798" i="3"/>
  <c r="AC798" i="3"/>
  <c r="AD798" i="3"/>
  <c r="AE798" i="3"/>
  <c r="AF798" i="3"/>
  <c r="AH798" i="3"/>
  <c r="V799" i="3"/>
  <c r="W799" i="3"/>
  <c r="Y799" i="3"/>
  <c r="AA799" i="3"/>
  <c r="AB799" i="3"/>
  <c r="AC799" i="3"/>
  <c r="AD799" i="3"/>
  <c r="AE799" i="3"/>
  <c r="AF799" i="3"/>
  <c r="AH799" i="3"/>
  <c r="V800" i="3"/>
  <c r="W800" i="3"/>
  <c r="Y800" i="3"/>
  <c r="AA800" i="3"/>
  <c r="AB800" i="3"/>
  <c r="AC800" i="3"/>
  <c r="AD800" i="3"/>
  <c r="AE800" i="3"/>
  <c r="AF800" i="3"/>
  <c r="AG800" i="3"/>
  <c r="AH800" i="3"/>
  <c r="V801" i="3"/>
  <c r="W801" i="3"/>
  <c r="X801" i="3"/>
  <c r="Y801" i="3"/>
  <c r="Z801" i="3"/>
  <c r="AA801" i="3"/>
  <c r="AB801" i="3"/>
  <c r="AC801" i="3"/>
  <c r="AD801" i="3"/>
  <c r="AE801" i="3"/>
  <c r="AF801" i="3"/>
  <c r="AG801" i="3"/>
  <c r="AH801" i="3"/>
  <c r="V802" i="3"/>
  <c r="W802" i="3"/>
  <c r="X802" i="3"/>
  <c r="Y802" i="3"/>
  <c r="Z802" i="3"/>
  <c r="AA802" i="3"/>
  <c r="AB802" i="3"/>
  <c r="AC802" i="3"/>
  <c r="AD802" i="3"/>
  <c r="AE802" i="3"/>
  <c r="AF802" i="3"/>
  <c r="AG802" i="3"/>
  <c r="AH802" i="3"/>
  <c r="V803" i="3"/>
  <c r="W803" i="3"/>
  <c r="X803" i="3"/>
  <c r="Y803" i="3"/>
  <c r="Z803" i="3"/>
  <c r="AA803" i="3"/>
  <c r="AB803" i="3"/>
  <c r="AC803" i="3"/>
  <c r="AD803" i="3"/>
  <c r="AE803" i="3"/>
  <c r="AF803" i="3"/>
  <c r="AG803" i="3"/>
  <c r="AH803" i="3"/>
  <c r="V804" i="3"/>
  <c r="W804" i="3"/>
  <c r="X804" i="3"/>
  <c r="Y804" i="3"/>
  <c r="Z804" i="3"/>
  <c r="AA804" i="3"/>
  <c r="AB804" i="3"/>
  <c r="AC804" i="3"/>
  <c r="AD804" i="3"/>
  <c r="AE804" i="3"/>
  <c r="AF804" i="3"/>
  <c r="AG804" i="3"/>
  <c r="AH804" i="3"/>
  <c r="V805" i="3"/>
  <c r="W805" i="3"/>
  <c r="X805" i="3"/>
  <c r="Y805" i="3"/>
  <c r="Z805" i="3"/>
  <c r="AA805" i="3"/>
  <c r="AB805" i="3"/>
  <c r="AC805" i="3"/>
  <c r="AD805" i="3"/>
  <c r="AE805" i="3"/>
  <c r="AF805" i="3"/>
  <c r="AG805" i="3"/>
  <c r="AH805" i="3"/>
  <c r="V806" i="3"/>
  <c r="W806" i="3"/>
  <c r="X806" i="3"/>
  <c r="Y806" i="3"/>
  <c r="Z806" i="3"/>
  <c r="AA806" i="3"/>
  <c r="AB806" i="3"/>
  <c r="AC806" i="3"/>
  <c r="AD806" i="3"/>
  <c r="AE806" i="3"/>
  <c r="AF806" i="3"/>
  <c r="AH806" i="3"/>
  <c r="V807" i="3"/>
  <c r="W807" i="3"/>
  <c r="Y807" i="3"/>
  <c r="AA807" i="3"/>
  <c r="AB807" i="3"/>
  <c r="AC807" i="3"/>
  <c r="AD807" i="3"/>
  <c r="AE807" i="3"/>
  <c r="AF807" i="3"/>
  <c r="AH807" i="3"/>
  <c r="V808" i="3"/>
  <c r="W808" i="3"/>
  <c r="Y808" i="3"/>
  <c r="AA808" i="3"/>
  <c r="AB808" i="3"/>
  <c r="AC808" i="3"/>
  <c r="AD808" i="3"/>
  <c r="AE808" i="3"/>
  <c r="AF808" i="3"/>
  <c r="AG808" i="3"/>
  <c r="AH808" i="3"/>
  <c r="V809" i="3"/>
  <c r="W809" i="3"/>
  <c r="X809" i="3"/>
  <c r="Y809" i="3"/>
  <c r="Z809" i="3"/>
  <c r="AA809" i="3"/>
  <c r="AB809" i="3"/>
  <c r="AC809" i="3"/>
  <c r="AD809" i="3"/>
  <c r="AE809" i="3"/>
  <c r="AF809" i="3"/>
  <c r="AG809" i="3"/>
  <c r="AH809" i="3"/>
  <c r="V810" i="3"/>
  <c r="W810" i="3"/>
  <c r="X810" i="3"/>
  <c r="Y810" i="3"/>
  <c r="Z810" i="3"/>
  <c r="AA810" i="3"/>
  <c r="AB810" i="3"/>
  <c r="AC810" i="3"/>
  <c r="AD810" i="3"/>
  <c r="AE810" i="3"/>
  <c r="AF810" i="3"/>
  <c r="AG810" i="3"/>
  <c r="AH810" i="3"/>
  <c r="V811" i="3"/>
  <c r="W811" i="3"/>
  <c r="X811" i="3"/>
  <c r="Y811" i="3"/>
  <c r="Z811" i="3"/>
  <c r="AA811" i="3"/>
  <c r="AB811" i="3"/>
  <c r="AC811" i="3"/>
  <c r="AD811" i="3"/>
  <c r="AE811" i="3"/>
  <c r="AF811" i="3"/>
  <c r="AG811" i="3"/>
  <c r="AH811" i="3"/>
  <c r="V812" i="3"/>
  <c r="W812" i="3"/>
  <c r="X812" i="3"/>
  <c r="Y812" i="3"/>
  <c r="Z812" i="3"/>
  <c r="AA812" i="3"/>
  <c r="AB812" i="3"/>
  <c r="AC812" i="3"/>
  <c r="AD812" i="3"/>
  <c r="AE812" i="3"/>
  <c r="AF812" i="3"/>
  <c r="AG812" i="3"/>
  <c r="AH812" i="3"/>
  <c r="V813" i="3"/>
  <c r="W813" i="3"/>
  <c r="X813" i="3"/>
  <c r="Y813" i="3"/>
  <c r="Z813" i="3"/>
  <c r="AA813" i="3"/>
  <c r="AB813" i="3"/>
  <c r="AC813" i="3"/>
  <c r="AD813" i="3"/>
  <c r="AE813" i="3"/>
  <c r="AF813" i="3"/>
  <c r="AG813" i="3"/>
  <c r="AH813" i="3"/>
  <c r="V814" i="3"/>
  <c r="W814" i="3"/>
  <c r="X814" i="3"/>
  <c r="Y814" i="3"/>
  <c r="Z814" i="3"/>
  <c r="AA814" i="3"/>
  <c r="AB814" i="3"/>
  <c r="AC814" i="3"/>
  <c r="AD814" i="3"/>
  <c r="AE814" i="3"/>
  <c r="AF814" i="3"/>
  <c r="AH814" i="3"/>
  <c r="V815" i="3"/>
  <c r="W815" i="3"/>
  <c r="Y815" i="3"/>
  <c r="AA815" i="3"/>
  <c r="AB815" i="3"/>
  <c r="AC815" i="3"/>
  <c r="AD815" i="3"/>
  <c r="AE815" i="3"/>
  <c r="AF815" i="3"/>
  <c r="AH815" i="3"/>
  <c r="V816" i="3"/>
  <c r="W816" i="3"/>
  <c r="Y816" i="3"/>
  <c r="AA816" i="3"/>
  <c r="AB816" i="3"/>
  <c r="AC816" i="3"/>
  <c r="AD816" i="3"/>
  <c r="AE816" i="3"/>
  <c r="AF816" i="3"/>
  <c r="AG816" i="3"/>
  <c r="AH816" i="3"/>
  <c r="V817" i="3"/>
  <c r="W817" i="3"/>
  <c r="X817" i="3"/>
  <c r="Y817" i="3"/>
  <c r="Z817" i="3"/>
  <c r="AA817" i="3"/>
  <c r="AB817" i="3"/>
  <c r="AC817" i="3"/>
  <c r="AD817" i="3"/>
  <c r="AE817" i="3"/>
  <c r="AF817" i="3"/>
  <c r="AG817" i="3"/>
  <c r="AH817" i="3"/>
  <c r="V818" i="3"/>
  <c r="W818" i="3"/>
  <c r="X818" i="3"/>
  <c r="Y818" i="3"/>
  <c r="Z818" i="3"/>
  <c r="AA818" i="3"/>
  <c r="AB818" i="3"/>
  <c r="AC818" i="3"/>
  <c r="AD818" i="3"/>
  <c r="AE818" i="3"/>
  <c r="AF818" i="3"/>
  <c r="AG818" i="3"/>
  <c r="AH818" i="3"/>
  <c r="V819" i="3"/>
  <c r="W819" i="3"/>
  <c r="X819" i="3"/>
  <c r="Y819" i="3"/>
  <c r="Z819" i="3"/>
  <c r="AA819" i="3"/>
  <c r="AB819" i="3"/>
  <c r="AC819" i="3"/>
  <c r="AD819" i="3"/>
  <c r="AE819" i="3"/>
  <c r="AF819" i="3"/>
  <c r="AG819" i="3"/>
  <c r="AH819" i="3"/>
  <c r="V820" i="3"/>
  <c r="W820" i="3"/>
  <c r="X820" i="3"/>
  <c r="Y820" i="3"/>
  <c r="Z820" i="3"/>
  <c r="AA820" i="3"/>
  <c r="AB820" i="3"/>
  <c r="AC820" i="3"/>
  <c r="AD820" i="3"/>
  <c r="AE820" i="3"/>
  <c r="AF820" i="3"/>
  <c r="AG820" i="3"/>
  <c r="AH820" i="3"/>
  <c r="V821" i="3"/>
  <c r="W821" i="3"/>
  <c r="X821" i="3"/>
  <c r="Y821" i="3"/>
  <c r="Z821" i="3"/>
  <c r="AA821" i="3"/>
  <c r="AB821" i="3"/>
  <c r="AC821" i="3"/>
  <c r="AD821" i="3"/>
  <c r="AE821" i="3"/>
  <c r="AF821" i="3"/>
  <c r="AG821" i="3"/>
  <c r="AH821" i="3"/>
  <c r="V822" i="3"/>
  <c r="W822" i="3"/>
  <c r="X822" i="3"/>
  <c r="Y822" i="3"/>
  <c r="Z822" i="3"/>
  <c r="AA822" i="3"/>
  <c r="AB822" i="3"/>
  <c r="AC822" i="3"/>
  <c r="AD822" i="3"/>
  <c r="AE822" i="3"/>
  <c r="AF822" i="3"/>
  <c r="AH822" i="3"/>
  <c r="V823" i="3"/>
  <c r="W823" i="3"/>
  <c r="Y823" i="3"/>
  <c r="AA823" i="3"/>
  <c r="AB823" i="3"/>
  <c r="AC823" i="3"/>
  <c r="AD823" i="3"/>
  <c r="AE823" i="3"/>
  <c r="AF823" i="3"/>
  <c r="AH823" i="3"/>
  <c r="V824" i="3"/>
  <c r="W824" i="3"/>
  <c r="Y824" i="3"/>
  <c r="AA824" i="3"/>
  <c r="AB824" i="3"/>
  <c r="AC824" i="3"/>
  <c r="AD824" i="3"/>
  <c r="AE824" i="3"/>
  <c r="AF824" i="3"/>
  <c r="AG824" i="3"/>
  <c r="AH824" i="3"/>
  <c r="V825" i="3"/>
  <c r="W825" i="3"/>
  <c r="X825" i="3"/>
  <c r="Y825" i="3"/>
  <c r="Z825" i="3"/>
  <c r="AA825" i="3"/>
  <c r="AB825" i="3"/>
  <c r="AC825" i="3"/>
  <c r="AD825" i="3"/>
  <c r="AE825" i="3"/>
  <c r="AF825" i="3"/>
  <c r="AG825" i="3"/>
  <c r="AH825" i="3"/>
  <c r="V826" i="3"/>
  <c r="W826" i="3"/>
  <c r="X826" i="3"/>
  <c r="Y826" i="3"/>
  <c r="Z826" i="3"/>
  <c r="AA826" i="3"/>
  <c r="AB826" i="3"/>
  <c r="AC826" i="3"/>
  <c r="AD826" i="3"/>
  <c r="AE826" i="3"/>
  <c r="AF826" i="3"/>
  <c r="AG826" i="3"/>
  <c r="AH826" i="3"/>
  <c r="V827" i="3"/>
  <c r="W827" i="3"/>
  <c r="X827" i="3"/>
  <c r="Y827" i="3"/>
  <c r="Z827" i="3"/>
  <c r="AA827" i="3"/>
  <c r="AB827" i="3"/>
  <c r="AC827" i="3"/>
  <c r="AD827" i="3"/>
  <c r="AE827" i="3"/>
  <c r="AF827" i="3"/>
  <c r="AG827" i="3"/>
  <c r="AH827" i="3"/>
  <c r="V828" i="3"/>
  <c r="W828" i="3"/>
  <c r="X828" i="3"/>
  <c r="Y828" i="3"/>
  <c r="Z828" i="3"/>
  <c r="AA828" i="3"/>
  <c r="AB828" i="3"/>
  <c r="AC828" i="3"/>
  <c r="AD828" i="3"/>
  <c r="AE828" i="3"/>
  <c r="AF828" i="3"/>
  <c r="AG828" i="3"/>
  <c r="AH828" i="3"/>
  <c r="V829" i="3"/>
  <c r="W829" i="3"/>
  <c r="X829" i="3"/>
  <c r="Y829" i="3"/>
  <c r="Z829" i="3"/>
  <c r="AA829" i="3"/>
  <c r="AB829" i="3"/>
  <c r="AC829" i="3"/>
  <c r="AD829" i="3"/>
  <c r="AE829" i="3"/>
  <c r="AF829" i="3"/>
  <c r="AG829" i="3"/>
  <c r="AH829" i="3"/>
  <c r="V830" i="3"/>
  <c r="W830" i="3"/>
  <c r="X830" i="3"/>
  <c r="Y830" i="3"/>
  <c r="Z830" i="3"/>
  <c r="AA830" i="3"/>
  <c r="AB830" i="3"/>
  <c r="AC830" i="3"/>
  <c r="AD830" i="3"/>
  <c r="AE830" i="3"/>
  <c r="AF830" i="3"/>
  <c r="AH830" i="3"/>
  <c r="V831" i="3"/>
  <c r="W831" i="3"/>
  <c r="Y831" i="3"/>
  <c r="AA831" i="3"/>
  <c r="AB831" i="3"/>
  <c r="AC831" i="3"/>
  <c r="AD831" i="3"/>
  <c r="AE831" i="3"/>
  <c r="AF831" i="3"/>
  <c r="AH831" i="3"/>
  <c r="V832" i="3"/>
  <c r="W832" i="3"/>
  <c r="Y832" i="3"/>
  <c r="AA832" i="3"/>
  <c r="AB832" i="3"/>
  <c r="AC832" i="3"/>
  <c r="AD832" i="3"/>
  <c r="AE832" i="3"/>
  <c r="AF832" i="3"/>
  <c r="AG832" i="3"/>
  <c r="AH832" i="3"/>
  <c r="V833" i="3"/>
  <c r="W833" i="3"/>
  <c r="X833" i="3"/>
  <c r="Y833" i="3"/>
  <c r="Z833" i="3"/>
  <c r="AA833" i="3"/>
  <c r="AB833" i="3"/>
  <c r="AC833" i="3"/>
  <c r="AD833" i="3"/>
  <c r="AE833" i="3"/>
  <c r="AF833" i="3"/>
  <c r="AG833" i="3"/>
  <c r="AH833" i="3"/>
  <c r="V834" i="3"/>
  <c r="W834" i="3"/>
  <c r="X834" i="3"/>
  <c r="Y834" i="3"/>
  <c r="Z834" i="3"/>
  <c r="AA834" i="3"/>
  <c r="AB834" i="3"/>
  <c r="AC834" i="3"/>
  <c r="AD834" i="3"/>
  <c r="AE834" i="3"/>
  <c r="AF834" i="3"/>
  <c r="AG834" i="3"/>
  <c r="AH834" i="3"/>
  <c r="V835" i="3"/>
  <c r="W835" i="3"/>
  <c r="X835" i="3"/>
  <c r="Y835" i="3"/>
  <c r="Z835" i="3"/>
  <c r="AA835" i="3"/>
  <c r="AB835" i="3"/>
  <c r="AC835" i="3"/>
  <c r="AD835" i="3"/>
  <c r="AE835" i="3"/>
  <c r="AF835" i="3"/>
  <c r="AG835" i="3"/>
  <c r="AH835" i="3"/>
  <c r="V836" i="3"/>
  <c r="W836" i="3"/>
  <c r="X836" i="3"/>
  <c r="Y836" i="3"/>
  <c r="Z836" i="3"/>
  <c r="AA836" i="3"/>
  <c r="AB836" i="3"/>
  <c r="AC836" i="3"/>
  <c r="AD836" i="3"/>
  <c r="AE836" i="3"/>
  <c r="AF836" i="3"/>
  <c r="AG836" i="3"/>
  <c r="AH836" i="3"/>
  <c r="V837" i="3"/>
  <c r="W837" i="3"/>
  <c r="X837" i="3"/>
  <c r="Y837" i="3"/>
  <c r="Z837" i="3"/>
  <c r="AA837" i="3"/>
  <c r="AB837" i="3"/>
  <c r="AC837" i="3"/>
  <c r="AD837" i="3"/>
  <c r="AE837" i="3"/>
  <c r="AF837" i="3"/>
  <c r="AG837" i="3"/>
  <c r="AH837" i="3"/>
  <c r="V838" i="3"/>
  <c r="W838" i="3"/>
  <c r="X838" i="3"/>
  <c r="Y838" i="3"/>
  <c r="Z838" i="3"/>
  <c r="AA838" i="3"/>
  <c r="AB838" i="3"/>
  <c r="AC838" i="3"/>
  <c r="AD838" i="3"/>
  <c r="AE838" i="3"/>
  <c r="AF838" i="3"/>
  <c r="AH838" i="3"/>
  <c r="V839" i="3"/>
  <c r="W839" i="3"/>
  <c r="Y839" i="3"/>
  <c r="AA839" i="3"/>
  <c r="AB839" i="3"/>
  <c r="AC839" i="3"/>
  <c r="AD839" i="3"/>
  <c r="AE839" i="3"/>
  <c r="AF839" i="3"/>
  <c r="AH839" i="3"/>
  <c r="V840" i="3"/>
  <c r="W840" i="3"/>
  <c r="Y840" i="3"/>
  <c r="AA840" i="3"/>
  <c r="AB840" i="3"/>
  <c r="AC840" i="3"/>
  <c r="AD840" i="3"/>
  <c r="AE840" i="3"/>
  <c r="AF840" i="3"/>
  <c r="AG840" i="3"/>
  <c r="AH840" i="3"/>
  <c r="V841" i="3"/>
  <c r="W841" i="3"/>
  <c r="X841" i="3"/>
  <c r="Y841" i="3"/>
  <c r="Z841" i="3"/>
  <c r="AA841" i="3"/>
  <c r="AB841" i="3"/>
  <c r="AC841" i="3"/>
  <c r="AD841" i="3"/>
  <c r="AE841" i="3"/>
  <c r="AF841" i="3"/>
  <c r="AG841" i="3"/>
  <c r="AH841" i="3"/>
  <c r="V842" i="3"/>
  <c r="W842" i="3"/>
  <c r="X842" i="3"/>
  <c r="Y842" i="3"/>
  <c r="Z842" i="3"/>
  <c r="AA842" i="3"/>
  <c r="AB842" i="3"/>
  <c r="AC842" i="3"/>
  <c r="AD842" i="3"/>
  <c r="AE842" i="3"/>
  <c r="AF842" i="3"/>
  <c r="AG842" i="3"/>
  <c r="AH842" i="3"/>
  <c r="V843" i="3"/>
  <c r="W843" i="3"/>
  <c r="X843" i="3"/>
  <c r="Y843" i="3"/>
  <c r="Z843" i="3"/>
  <c r="AA843" i="3"/>
  <c r="AB843" i="3"/>
  <c r="AC843" i="3"/>
  <c r="AD843" i="3"/>
  <c r="AE843" i="3"/>
  <c r="AF843" i="3"/>
  <c r="AG843" i="3"/>
  <c r="AH843" i="3"/>
  <c r="V844" i="3"/>
  <c r="W844" i="3"/>
  <c r="X844" i="3"/>
  <c r="Y844" i="3"/>
  <c r="Z844" i="3"/>
  <c r="AA844" i="3"/>
  <c r="AB844" i="3"/>
  <c r="AC844" i="3"/>
  <c r="AD844" i="3"/>
  <c r="AE844" i="3"/>
  <c r="AF844" i="3"/>
  <c r="AG844" i="3"/>
  <c r="AH844" i="3"/>
  <c r="V845" i="3"/>
  <c r="W845" i="3"/>
  <c r="X845" i="3"/>
  <c r="Y845" i="3"/>
  <c r="Z845" i="3"/>
  <c r="AA845" i="3"/>
  <c r="AB845" i="3"/>
  <c r="AC845" i="3"/>
  <c r="AD845" i="3"/>
  <c r="AE845" i="3"/>
  <c r="AF845" i="3"/>
  <c r="AG845" i="3"/>
  <c r="AH845" i="3"/>
  <c r="V846" i="3"/>
  <c r="W846" i="3"/>
  <c r="X846" i="3"/>
  <c r="Y846" i="3"/>
  <c r="Z846" i="3"/>
  <c r="AA846" i="3"/>
  <c r="AB846" i="3"/>
  <c r="AC846" i="3"/>
  <c r="AD846" i="3"/>
  <c r="AE846" i="3"/>
  <c r="AF846" i="3"/>
  <c r="AH846" i="3"/>
  <c r="V847" i="3"/>
  <c r="W847" i="3"/>
  <c r="Y847" i="3"/>
  <c r="AA847" i="3"/>
  <c r="AB847" i="3"/>
  <c r="AC847" i="3"/>
  <c r="AD847" i="3"/>
  <c r="AE847" i="3"/>
  <c r="AF847" i="3"/>
  <c r="AH847" i="3"/>
  <c r="V848" i="3"/>
  <c r="W848" i="3"/>
  <c r="Y848" i="3"/>
  <c r="AA848" i="3"/>
  <c r="AB848" i="3"/>
  <c r="AC848" i="3"/>
  <c r="AD848" i="3"/>
  <c r="AE848" i="3"/>
  <c r="AF848" i="3"/>
  <c r="AG848" i="3"/>
  <c r="AH848" i="3"/>
  <c r="V849" i="3"/>
  <c r="W849" i="3"/>
  <c r="X849" i="3"/>
  <c r="Y849" i="3"/>
  <c r="Z849" i="3"/>
  <c r="AA849" i="3"/>
  <c r="AB849" i="3"/>
  <c r="AC849" i="3"/>
  <c r="AD849" i="3"/>
  <c r="AE849" i="3"/>
  <c r="AF849" i="3"/>
  <c r="AG849" i="3"/>
  <c r="AH849" i="3"/>
  <c r="V850" i="3"/>
  <c r="W850" i="3"/>
  <c r="X850" i="3"/>
  <c r="Y850" i="3"/>
  <c r="Z850" i="3"/>
  <c r="AA850" i="3"/>
  <c r="AB850" i="3"/>
  <c r="AC850" i="3"/>
  <c r="AD850" i="3"/>
  <c r="AE850" i="3"/>
  <c r="AF850" i="3"/>
  <c r="AG850" i="3"/>
  <c r="AH850" i="3"/>
  <c r="V851" i="3"/>
  <c r="W851" i="3"/>
  <c r="X851" i="3"/>
  <c r="Y851" i="3"/>
  <c r="Z851" i="3"/>
  <c r="AA851" i="3"/>
  <c r="AB851" i="3"/>
  <c r="AC851" i="3"/>
  <c r="AD851" i="3"/>
  <c r="AE851" i="3"/>
  <c r="AF851" i="3"/>
  <c r="AG851" i="3"/>
  <c r="AH851" i="3"/>
  <c r="V852" i="3"/>
  <c r="W852" i="3"/>
  <c r="X852" i="3"/>
  <c r="Y852" i="3"/>
  <c r="Z852" i="3"/>
  <c r="AA852" i="3"/>
  <c r="AB852" i="3"/>
  <c r="AC852" i="3"/>
  <c r="AD852" i="3"/>
  <c r="AE852" i="3"/>
  <c r="AF852" i="3"/>
  <c r="AG852" i="3"/>
  <c r="AH852" i="3"/>
  <c r="V853" i="3"/>
  <c r="W853" i="3"/>
  <c r="X853" i="3"/>
  <c r="Y853" i="3"/>
  <c r="Z853" i="3"/>
  <c r="AA853" i="3"/>
  <c r="AB853" i="3"/>
  <c r="AC853" i="3"/>
  <c r="AD853" i="3"/>
  <c r="AE853" i="3"/>
  <c r="AF853" i="3"/>
  <c r="AG853" i="3"/>
  <c r="AH853" i="3"/>
  <c r="V854" i="3"/>
  <c r="W854" i="3"/>
  <c r="X854" i="3"/>
  <c r="Y854" i="3"/>
  <c r="Z854" i="3"/>
  <c r="AA854" i="3"/>
  <c r="AB854" i="3"/>
  <c r="AC854" i="3"/>
  <c r="AD854" i="3"/>
  <c r="AE854" i="3"/>
  <c r="AF854" i="3"/>
  <c r="AH854" i="3"/>
  <c r="V855" i="3"/>
  <c r="W855" i="3"/>
  <c r="Y855" i="3"/>
  <c r="AA855" i="3"/>
  <c r="AB855" i="3"/>
  <c r="AC855" i="3"/>
  <c r="AD855" i="3"/>
  <c r="AE855" i="3"/>
  <c r="AF855" i="3"/>
  <c r="AG855" i="3"/>
  <c r="AH855" i="3"/>
  <c r="V856" i="3"/>
  <c r="W856" i="3"/>
  <c r="Y856" i="3"/>
  <c r="AA856" i="3"/>
  <c r="AB856" i="3"/>
  <c r="AC856" i="3"/>
  <c r="AD856" i="3"/>
  <c r="AE856" i="3"/>
  <c r="AF856" i="3"/>
  <c r="AG856" i="3"/>
  <c r="AH856" i="3"/>
  <c r="V857" i="3"/>
  <c r="W857" i="3"/>
  <c r="X857" i="3"/>
  <c r="Y857" i="3"/>
  <c r="Z857" i="3"/>
  <c r="AA857" i="3"/>
  <c r="AB857" i="3"/>
  <c r="AC857" i="3"/>
  <c r="AD857" i="3"/>
  <c r="AE857" i="3"/>
  <c r="AF857" i="3"/>
  <c r="AG857" i="3"/>
  <c r="AH857" i="3"/>
  <c r="V858" i="3"/>
  <c r="W858" i="3"/>
  <c r="X858" i="3"/>
  <c r="Y858" i="3"/>
  <c r="Z858" i="3"/>
  <c r="AA858" i="3"/>
  <c r="AB858" i="3"/>
  <c r="AC858" i="3"/>
  <c r="AD858" i="3"/>
  <c r="AE858" i="3"/>
  <c r="AF858" i="3"/>
  <c r="AG858" i="3"/>
  <c r="AH858" i="3"/>
  <c r="V859" i="3"/>
  <c r="W859" i="3"/>
  <c r="X859" i="3"/>
  <c r="Y859" i="3"/>
  <c r="Z859" i="3"/>
  <c r="AA859" i="3"/>
  <c r="AB859" i="3"/>
  <c r="AC859" i="3"/>
  <c r="AD859" i="3"/>
  <c r="AE859" i="3"/>
  <c r="AF859" i="3"/>
  <c r="AG859" i="3"/>
  <c r="AH859" i="3"/>
  <c r="V860" i="3"/>
  <c r="W860" i="3"/>
  <c r="X860" i="3"/>
  <c r="Y860" i="3"/>
  <c r="Z860" i="3"/>
  <c r="AA860" i="3"/>
  <c r="AB860" i="3"/>
  <c r="AC860" i="3"/>
  <c r="AD860" i="3"/>
  <c r="AE860" i="3"/>
  <c r="AF860" i="3"/>
  <c r="AG860" i="3"/>
  <c r="AH860" i="3"/>
  <c r="V861" i="3"/>
  <c r="W861" i="3"/>
  <c r="X861" i="3"/>
  <c r="Y861" i="3"/>
  <c r="Z861" i="3"/>
  <c r="AA861" i="3"/>
  <c r="AB861" i="3"/>
  <c r="AC861" i="3"/>
  <c r="AD861" i="3"/>
  <c r="AE861" i="3"/>
  <c r="AF861" i="3"/>
  <c r="AG861" i="3"/>
  <c r="AH861" i="3"/>
  <c r="V862" i="3"/>
  <c r="W862" i="3"/>
  <c r="X862" i="3"/>
  <c r="Y862" i="3"/>
  <c r="Z862" i="3"/>
  <c r="AA862" i="3"/>
  <c r="AB862" i="3"/>
  <c r="AC862" i="3"/>
  <c r="AD862" i="3"/>
  <c r="AE862" i="3"/>
  <c r="AF862" i="3"/>
  <c r="AH862" i="3"/>
  <c r="V863" i="3"/>
  <c r="W863" i="3"/>
  <c r="Y863" i="3"/>
  <c r="AA863" i="3"/>
  <c r="AB863" i="3"/>
  <c r="AC863" i="3"/>
  <c r="AD863" i="3"/>
  <c r="AE863" i="3"/>
  <c r="AF863" i="3"/>
  <c r="AH863" i="3"/>
  <c r="V864" i="3"/>
  <c r="W864" i="3"/>
  <c r="Y864" i="3"/>
  <c r="AA864" i="3"/>
  <c r="AB864" i="3"/>
  <c r="AC864" i="3"/>
  <c r="AD864" i="3"/>
  <c r="AE864" i="3"/>
  <c r="AF864" i="3"/>
  <c r="AG864" i="3"/>
  <c r="AH864" i="3"/>
  <c r="V865" i="3"/>
  <c r="W865" i="3"/>
  <c r="X865" i="3"/>
  <c r="Y865" i="3"/>
  <c r="Z865" i="3"/>
  <c r="AA865" i="3"/>
  <c r="AB865" i="3"/>
  <c r="AC865" i="3"/>
  <c r="AD865" i="3"/>
  <c r="AE865" i="3"/>
  <c r="AF865" i="3"/>
  <c r="AG865" i="3"/>
  <c r="AH865" i="3"/>
  <c r="V866" i="3"/>
  <c r="W866" i="3"/>
  <c r="X866" i="3"/>
  <c r="Y866" i="3"/>
  <c r="Z866" i="3"/>
  <c r="AA866" i="3"/>
  <c r="AB866" i="3"/>
  <c r="AC866" i="3"/>
  <c r="AD866" i="3"/>
  <c r="AE866" i="3"/>
  <c r="AF866" i="3"/>
  <c r="AG866" i="3"/>
  <c r="AH866" i="3"/>
  <c r="V867" i="3"/>
  <c r="W867" i="3"/>
  <c r="X867" i="3"/>
  <c r="Y867" i="3"/>
  <c r="Z867" i="3"/>
  <c r="AA867" i="3"/>
  <c r="AB867" i="3"/>
  <c r="AC867" i="3"/>
  <c r="AD867" i="3"/>
  <c r="AE867" i="3"/>
  <c r="AF867" i="3"/>
  <c r="AG867" i="3"/>
  <c r="AH867" i="3"/>
  <c r="V868" i="3"/>
  <c r="W868" i="3"/>
  <c r="X868" i="3"/>
  <c r="Y868" i="3"/>
  <c r="Z868" i="3"/>
  <c r="AA868" i="3"/>
  <c r="AB868" i="3"/>
  <c r="AC868" i="3"/>
  <c r="AD868" i="3"/>
  <c r="AE868" i="3"/>
  <c r="AF868" i="3"/>
  <c r="AG868" i="3"/>
  <c r="AH868" i="3"/>
  <c r="V869" i="3"/>
  <c r="W869" i="3"/>
  <c r="X869" i="3"/>
  <c r="Y869" i="3"/>
  <c r="Z869" i="3"/>
  <c r="AA869" i="3"/>
  <c r="AB869" i="3"/>
  <c r="AC869" i="3"/>
  <c r="AD869" i="3"/>
  <c r="AE869" i="3"/>
  <c r="AF869" i="3"/>
  <c r="AG869" i="3"/>
  <c r="AH869" i="3"/>
  <c r="V870" i="3"/>
  <c r="W870" i="3"/>
  <c r="X870" i="3"/>
  <c r="Y870" i="3"/>
  <c r="Z870" i="3"/>
  <c r="AA870" i="3"/>
  <c r="AB870" i="3"/>
  <c r="AC870" i="3"/>
  <c r="AD870" i="3"/>
  <c r="AE870" i="3"/>
  <c r="AF870" i="3"/>
  <c r="AH870" i="3"/>
  <c r="V871" i="3"/>
  <c r="W871" i="3"/>
  <c r="Y871" i="3"/>
  <c r="AA871" i="3"/>
  <c r="AB871" i="3"/>
  <c r="AC871" i="3"/>
  <c r="AD871" i="3"/>
  <c r="AE871" i="3"/>
  <c r="AF871" i="3"/>
  <c r="AH871" i="3"/>
  <c r="V872" i="3"/>
  <c r="W872" i="3"/>
  <c r="Y872" i="3"/>
  <c r="AA872" i="3"/>
  <c r="AB872" i="3"/>
  <c r="AC872" i="3"/>
  <c r="AD872" i="3"/>
  <c r="AE872" i="3"/>
  <c r="AF872" i="3"/>
  <c r="AG872" i="3"/>
  <c r="AH872" i="3"/>
  <c r="V873" i="3"/>
  <c r="W873" i="3"/>
  <c r="X873" i="3"/>
  <c r="Y873" i="3"/>
  <c r="Z873" i="3"/>
  <c r="AA873" i="3"/>
  <c r="AB873" i="3"/>
  <c r="AC873" i="3"/>
  <c r="AD873" i="3"/>
  <c r="AE873" i="3"/>
  <c r="AF873" i="3"/>
  <c r="AG873" i="3"/>
  <c r="AH873" i="3"/>
  <c r="V874" i="3"/>
  <c r="W874" i="3"/>
  <c r="X874" i="3"/>
  <c r="Y874" i="3"/>
  <c r="Z874" i="3"/>
  <c r="AA874" i="3"/>
  <c r="AB874" i="3"/>
  <c r="AC874" i="3"/>
  <c r="AD874" i="3"/>
  <c r="AE874" i="3"/>
  <c r="AF874" i="3"/>
  <c r="AG874" i="3"/>
  <c r="AH874" i="3"/>
  <c r="V875" i="3"/>
  <c r="W875" i="3"/>
  <c r="X875" i="3"/>
  <c r="Y875" i="3"/>
  <c r="Z875" i="3"/>
  <c r="AA875" i="3"/>
  <c r="AB875" i="3"/>
  <c r="AC875" i="3"/>
  <c r="AD875" i="3"/>
  <c r="AE875" i="3"/>
  <c r="AF875" i="3"/>
  <c r="AG875" i="3"/>
  <c r="AH875" i="3"/>
  <c r="V876" i="3"/>
  <c r="W876" i="3"/>
  <c r="X876" i="3"/>
  <c r="Y876" i="3"/>
  <c r="Z876" i="3"/>
  <c r="AA876" i="3"/>
  <c r="AB876" i="3"/>
  <c r="AC876" i="3"/>
  <c r="AD876" i="3"/>
  <c r="AE876" i="3"/>
  <c r="AF876" i="3"/>
  <c r="AG876" i="3"/>
  <c r="AH876" i="3"/>
  <c r="V877" i="3"/>
  <c r="W877" i="3"/>
  <c r="X877" i="3"/>
  <c r="Y877" i="3"/>
  <c r="Z877" i="3"/>
  <c r="AA877" i="3"/>
  <c r="AB877" i="3"/>
  <c r="AC877" i="3"/>
  <c r="AD877" i="3"/>
  <c r="AE877" i="3"/>
  <c r="AF877" i="3"/>
  <c r="AG877" i="3"/>
  <c r="AH877" i="3"/>
  <c r="V878" i="3"/>
  <c r="W878" i="3"/>
  <c r="X878" i="3"/>
  <c r="Y878" i="3"/>
  <c r="Z878" i="3"/>
  <c r="AA878" i="3"/>
  <c r="AB878" i="3"/>
  <c r="AC878" i="3"/>
  <c r="AD878" i="3"/>
  <c r="AE878" i="3"/>
  <c r="AF878" i="3"/>
  <c r="AH878" i="3"/>
  <c r="V879" i="3"/>
  <c r="W879" i="3"/>
  <c r="Y879" i="3"/>
  <c r="AA879" i="3"/>
  <c r="AB879" i="3"/>
  <c r="AC879" i="3"/>
  <c r="AD879" i="3"/>
  <c r="AE879" i="3"/>
  <c r="AF879" i="3"/>
  <c r="AH879" i="3"/>
  <c r="V880" i="3"/>
  <c r="W880" i="3"/>
  <c r="Y880" i="3"/>
  <c r="AA880" i="3"/>
  <c r="AB880" i="3"/>
  <c r="AC880" i="3"/>
  <c r="AD880" i="3"/>
  <c r="AE880" i="3"/>
  <c r="AF880" i="3"/>
  <c r="AG880" i="3"/>
  <c r="AH880" i="3"/>
  <c r="V881" i="3"/>
  <c r="W881" i="3"/>
  <c r="X881" i="3"/>
  <c r="Y881" i="3"/>
  <c r="Z881" i="3"/>
  <c r="AA881" i="3"/>
  <c r="AB881" i="3"/>
  <c r="AC881" i="3"/>
  <c r="AD881" i="3"/>
  <c r="AE881" i="3"/>
  <c r="AF881" i="3"/>
  <c r="AG881" i="3"/>
  <c r="AH881" i="3"/>
  <c r="V882" i="3"/>
  <c r="W882" i="3"/>
  <c r="X882" i="3"/>
  <c r="Y882" i="3"/>
  <c r="Z882" i="3"/>
  <c r="AA882" i="3"/>
  <c r="AB882" i="3"/>
  <c r="AC882" i="3"/>
  <c r="AD882" i="3"/>
  <c r="AE882" i="3"/>
  <c r="AF882" i="3"/>
  <c r="AG882" i="3"/>
  <c r="AH882" i="3"/>
  <c r="V883" i="3"/>
  <c r="W883" i="3"/>
  <c r="X883" i="3"/>
  <c r="Y883" i="3"/>
  <c r="Z883" i="3"/>
  <c r="AA883" i="3"/>
  <c r="AB883" i="3"/>
  <c r="AC883" i="3"/>
  <c r="AD883" i="3"/>
  <c r="AE883" i="3"/>
  <c r="AF883" i="3"/>
  <c r="AG883" i="3"/>
  <c r="AH883" i="3"/>
  <c r="V884" i="3"/>
  <c r="W884" i="3"/>
  <c r="X884" i="3"/>
  <c r="Y884" i="3"/>
  <c r="Z884" i="3"/>
  <c r="AA884" i="3"/>
  <c r="AB884" i="3"/>
  <c r="AC884" i="3"/>
  <c r="AD884" i="3"/>
  <c r="AE884" i="3"/>
  <c r="AF884" i="3"/>
  <c r="AG884" i="3"/>
  <c r="AH884" i="3"/>
  <c r="V885" i="3"/>
  <c r="W885" i="3"/>
  <c r="X885" i="3"/>
  <c r="Y885" i="3"/>
  <c r="Z885" i="3"/>
  <c r="AA885" i="3"/>
  <c r="AB885" i="3"/>
  <c r="AC885" i="3"/>
  <c r="AD885" i="3"/>
  <c r="AE885" i="3"/>
  <c r="AF885" i="3"/>
  <c r="AG885" i="3"/>
  <c r="AH885" i="3"/>
  <c r="V886" i="3"/>
  <c r="W886" i="3"/>
  <c r="X886" i="3"/>
  <c r="Y886" i="3"/>
  <c r="Z886" i="3"/>
  <c r="AA886" i="3"/>
  <c r="AB886" i="3"/>
  <c r="AC886" i="3"/>
  <c r="AD886" i="3"/>
  <c r="AE886" i="3"/>
  <c r="AF886" i="3"/>
  <c r="AH886" i="3"/>
  <c r="V887" i="3"/>
  <c r="W887" i="3"/>
  <c r="Y887" i="3"/>
  <c r="AA887" i="3"/>
  <c r="AB887" i="3"/>
  <c r="AC887" i="3"/>
  <c r="AD887" i="3"/>
  <c r="AE887" i="3"/>
  <c r="AF887" i="3"/>
  <c r="AH887" i="3"/>
  <c r="V888" i="3"/>
  <c r="W888" i="3"/>
  <c r="Y888" i="3"/>
  <c r="AA888" i="3"/>
  <c r="AB888" i="3"/>
  <c r="AC888" i="3"/>
  <c r="AD888" i="3"/>
  <c r="AE888" i="3"/>
  <c r="AF888" i="3"/>
  <c r="AG888" i="3"/>
  <c r="AH888" i="3"/>
  <c r="V889" i="3"/>
  <c r="W889" i="3"/>
  <c r="X889" i="3"/>
  <c r="Y889" i="3"/>
  <c r="Z889" i="3"/>
  <c r="AA889" i="3"/>
  <c r="AB889" i="3"/>
  <c r="AC889" i="3"/>
  <c r="AD889" i="3"/>
  <c r="AE889" i="3"/>
  <c r="AF889" i="3"/>
  <c r="AG889" i="3"/>
  <c r="AH889" i="3"/>
  <c r="V890" i="3"/>
  <c r="W890" i="3"/>
  <c r="X890" i="3"/>
  <c r="Y890" i="3"/>
  <c r="Z890" i="3"/>
  <c r="AA890" i="3"/>
  <c r="AB890" i="3"/>
  <c r="AC890" i="3"/>
  <c r="AD890" i="3"/>
  <c r="AE890" i="3"/>
  <c r="AF890" i="3"/>
  <c r="AG890" i="3"/>
  <c r="AH890" i="3"/>
  <c r="V891" i="3"/>
  <c r="W891" i="3"/>
  <c r="X891" i="3"/>
  <c r="Y891" i="3"/>
  <c r="Z891" i="3"/>
  <c r="AA891" i="3"/>
  <c r="AB891" i="3"/>
  <c r="AC891" i="3"/>
  <c r="AD891" i="3"/>
  <c r="AE891" i="3"/>
  <c r="AF891" i="3"/>
  <c r="AG891" i="3"/>
  <c r="AH891" i="3"/>
  <c r="V892" i="3"/>
  <c r="W892" i="3"/>
  <c r="X892" i="3"/>
  <c r="Y892" i="3"/>
  <c r="Z892" i="3"/>
  <c r="AA892" i="3"/>
  <c r="AB892" i="3"/>
  <c r="AC892" i="3"/>
  <c r="AD892" i="3"/>
  <c r="AE892" i="3"/>
  <c r="AF892" i="3"/>
  <c r="AG892" i="3"/>
  <c r="AH892" i="3"/>
  <c r="V893" i="3"/>
  <c r="W893" i="3"/>
  <c r="X893" i="3"/>
  <c r="Y893" i="3"/>
  <c r="Z893" i="3"/>
  <c r="AA893" i="3"/>
  <c r="AB893" i="3"/>
  <c r="AC893" i="3"/>
  <c r="AD893" i="3"/>
  <c r="AE893" i="3"/>
  <c r="AF893" i="3"/>
  <c r="AG893" i="3"/>
  <c r="AH893" i="3"/>
  <c r="V894" i="3"/>
  <c r="W894" i="3"/>
  <c r="X894" i="3"/>
  <c r="Y894" i="3"/>
  <c r="Z894" i="3"/>
  <c r="AA894" i="3"/>
  <c r="AB894" i="3"/>
  <c r="AC894" i="3"/>
  <c r="AD894" i="3"/>
  <c r="AE894" i="3"/>
  <c r="AF894" i="3"/>
  <c r="AH894" i="3"/>
  <c r="V895" i="3"/>
  <c r="W895" i="3"/>
  <c r="Y895" i="3"/>
  <c r="AA895" i="3"/>
  <c r="AB895" i="3"/>
  <c r="AC895" i="3"/>
  <c r="AD895" i="3"/>
  <c r="AE895" i="3"/>
  <c r="AF895" i="3"/>
  <c r="AH895" i="3"/>
  <c r="V896" i="3"/>
  <c r="W896" i="3"/>
  <c r="Y896" i="3"/>
  <c r="AA896" i="3"/>
  <c r="AB896" i="3"/>
  <c r="AC896" i="3"/>
  <c r="AD896" i="3"/>
  <c r="AE896" i="3"/>
  <c r="AF896" i="3"/>
  <c r="AG896" i="3"/>
  <c r="AH896" i="3"/>
  <c r="V897" i="3"/>
  <c r="W897" i="3"/>
  <c r="X897" i="3"/>
  <c r="Y897" i="3"/>
  <c r="Z897" i="3"/>
  <c r="AA897" i="3"/>
  <c r="AB897" i="3"/>
  <c r="AC897" i="3"/>
  <c r="AD897" i="3"/>
  <c r="AE897" i="3"/>
  <c r="AF897" i="3"/>
  <c r="AG897" i="3"/>
  <c r="AH897" i="3"/>
  <c r="V898" i="3"/>
  <c r="W898" i="3"/>
  <c r="X898" i="3"/>
  <c r="Y898" i="3"/>
  <c r="Z898" i="3"/>
  <c r="AA898" i="3"/>
  <c r="AB898" i="3"/>
  <c r="AC898" i="3"/>
  <c r="AD898" i="3"/>
  <c r="AE898" i="3"/>
  <c r="AF898" i="3"/>
  <c r="AG898" i="3"/>
  <c r="AH898" i="3"/>
  <c r="V899" i="3"/>
  <c r="W899" i="3"/>
  <c r="X899" i="3"/>
  <c r="Y899" i="3"/>
  <c r="Z899" i="3"/>
  <c r="AA899" i="3"/>
  <c r="AB899" i="3"/>
  <c r="AC899" i="3"/>
  <c r="AD899" i="3"/>
  <c r="AE899" i="3"/>
  <c r="AF899" i="3"/>
  <c r="AG899" i="3"/>
  <c r="AH899" i="3"/>
  <c r="V900" i="3"/>
  <c r="W900" i="3"/>
  <c r="X900" i="3"/>
  <c r="Y900" i="3"/>
  <c r="Z900" i="3"/>
  <c r="AA900" i="3"/>
  <c r="AB900" i="3"/>
  <c r="AC900" i="3"/>
  <c r="AD900" i="3"/>
  <c r="AE900" i="3"/>
  <c r="AF900" i="3"/>
  <c r="AG900" i="3"/>
  <c r="AH900" i="3"/>
  <c r="V901" i="3"/>
  <c r="W901" i="3"/>
  <c r="X901" i="3"/>
  <c r="Y901" i="3"/>
  <c r="Z901" i="3"/>
  <c r="AA901" i="3"/>
  <c r="AB901" i="3"/>
  <c r="AC901" i="3"/>
  <c r="AD901" i="3"/>
  <c r="AE901" i="3"/>
  <c r="AF901" i="3"/>
  <c r="AG901" i="3"/>
  <c r="AH901" i="3"/>
  <c r="V902" i="3"/>
  <c r="W902" i="3"/>
  <c r="X902" i="3"/>
  <c r="Y902" i="3"/>
  <c r="Z902" i="3"/>
  <c r="AA902" i="3"/>
  <c r="AB902" i="3"/>
  <c r="AC902" i="3"/>
  <c r="AD902" i="3"/>
  <c r="AE902" i="3"/>
  <c r="AF902" i="3"/>
  <c r="AH902" i="3"/>
  <c r="V903" i="3"/>
  <c r="W903" i="3"/>
  <c r="Y903" i="3"/>
  <c r="AA903" i="3"/>
  <c r="AB903" i="3"/>
  <c r="AC903" i="3"/>
  <c r="AD903" i="3"/>
  <c r="AE903" i="3"/>
  <c r="AF903" i="3"/>
  <c r="AH903" i="3"/>
  <c r="V904" i="3"/>
  <c r="W904" i="3"/>
  <c r="Y904" i="3"/>
  <c r="AA904" i="3"/>
  <c r="AB904" i="3"/>
  <c r="AC904" i="3"/>
  <c r="AD904" i="3"/>
  <c r="AE904" i="3"/>
  <c r="AF904" i="3"/>
  <c r="AG904" i="3"/>
  <c r="AH904" i="3"/>
  <c r="V905" i="3"/>
  <c r="W905" i="3"/>
  <c r="X905" i="3"/>
  <c r="Y905" i="3"/>
  <c r="Z905" i="3"/>
  <c r="AA905" i="3"/>
  <c r="AB905" i="3"/>
  <c r="AC905" i="3"/>
  <c r="AD905" i="3"/>
  <c r="AE905" i="3"/>
  <c r="AF905" i="3"/>
  <c r="AG905" i="3"/>
  <c r="AH905" i="3"/>
  <c r="V906" i="3"/>
  <c r="W906" i="3"/>
  <c r="X906" i="3"/>
  <c r="Y906" i="3"/>
  <c r="Z906" i="3"/>
  <c r="AA906" i="3"/>
  <c r="AB906" i="3"/>
  <c r="AC906" i="3"/>
  <c r="AD906" i="3"/>
  <c r="AE906" i="3"/>
  <c r="AF906" i="3"/>
  <c r="AG906" i="3"/>
  <c r="AH906" i="3"/>
  <c r="V907" i="3"/>
  <c r="W907" i="3"/>
  <c r="X907" i="3"/>
  <c r="Y907" i="3"/>
  <c r="Z907" i="3"/>
  <c r="AA907" i="3"/>
  <c r="AB907" i="3"/>
  <c r="AC907" i="3"/>
  <c r="AD907" i="3"/>
  <c r="AE907" i="3"/>
  <c r="AF907" i="3"/>
  <c r="AG907" i="3"/>
  <c r="AH907" i="3"/>
  <c r="V908" i="3"/>
  <c r="W908" i="3"/>
  <c r="X908" i="3"/>
  <c r="Y908" i="3"/>
  <c r="Z908" i="3"/>
  <c r="AA908" i="3"/>
  <c r="AB908" i="3"/>
  <c r="AC908" i="3"/>
  <c r="AD908" i="3"/>
  <c r="AE908" i="3"/>
  <c r="AF908" i="3"/>
  <c r="AG908" i="3"/>
  <c r="AH908" i="3"/>
  <c r="V909" i="3"/>
  <c r="W909" i="3"/>
  <c r="X909" i="3"/>
  <c r="Y909" i="3"/>
  <c r="Z909" i="3"/>
  <c r="AA909" i="3"/>
  <c r="AB909" i="3"/>
  <c r="AC909" i="3"/>
  <c r="AD909" i="3"/>
  <c r="AE909" i="3"/>
  <c r="AF909" i="3"/>
  <c r="AG909" i="3"/>
  <c r="AH909" i="3"/>
  <c r="V910" i="3"/>
  <c r="W910" i="3"/>
  <c r="X910" i="3"/>
  <c r="Y910" i="3"/>
  <c r="Z910" i="3"/>
  <c r="AA910" i="3"/>
  <c r="AB910" i="3"/>
  <c r="AC910" i="3"/>
  <c r="AD910" i="3"/>
  <c r="AE910" i="3"/>
  <c r="AF910" i="3"/>
  <c r="AH910" i="3"/>
  <c r="V911" i="3"/>
  <c r="W911" i="3"/>
  <c r="Y911" i="3"/>
  <c r="AA911" i="3"/>
  <c r="AB911" i="3"/>
  <c r="AC911" i="3"/>
  <c r="AD911" i="3"/>
  <c r="AE911" i="3"/>
  <c r="AF911" i="3"/>
  <c r="AH911" i="3"/>
  <c r="V912" i="3"/>
  <c r="W912" i="3"/>
  <c r="Y912" i="3"/>
  <c r="AA912" i="3"/>
  <c r="AB912" i="3"/>
  <c r="AC912" i="3"/>
  <c r="AD912" i="3"/>
  <c r="AE912" i="3"/>
  <c r="AF912" i="3"/>
  <c r="AG912" i="3"/>
  <c r="AH912" i="3"/>
  <c r="V913" i="3"/>
  <c r="W913" i="3"/>
  <c r="X913" i="3"/>
  <c r="Y913" i="3"/>
  <c r="Z913" i="3"/>
  <c r="AA913" i="3"/>
  <c r="AB913" i="3"/>
  <c r="AC913" i="3"/>
  <c r="AD913" i="3"/>
  <c r="AE913" i="3"/>
  <c r="AF913" i="3"/>
  <c r="AG913" i="3"/>
  <c r="AH913" i="3"/>
  <c r="V914" i="3"/>
  <c r="W914" i="3"/>
  <c r="X914" i="3"/>
  <c r="Y914" i="3"/>
  <c r="Z914" i="3"/>
  <c r="AA914" i="3"/>
  <c r="AB914" i="3"/>
  <c r="AC914" i="3"/>
  <c r="AD914" i="3"/>
  <c r="AE914" i="3"/>
  <c r="AF914" i="3"/>
  <c r="AG914" i="3"/>
  <c r="AH914" i="3"/>
  <c r="V915" i="3"/>
  <c r="W915" i="3"/>
  <c r="X915" i="3"/>
  <c r="Y915" i="3"/>
  <c r="Z915" i="3"/>
  <c r="AA915" i="3"/>
  <c r="AB915" i="3"/>
  <c r="AC915" i="3"/>
  <c r="AD915" i="3"/>
  <c r="AE915" i="3"/>
  <c r="AF915" i="3"/>
  <c r="AG915" i="3"/>
  <c r="AH915" i="3"/>
  <c r="V916" i="3"/>
  <c r="W916" i="3"/>
  <c r="X916" i="3"/>
  <c r="Y916" i="3"/>
  <c r="Z916" i="3"/>
  <c r="AA916" i="3"/>
  <c r="AB916" i="3"/>
  <c r="AC916" i="3"/>
  <c r="AD916" i="3"/>
  <c r="AE916" i="3"/>
  <c r="AF916" i="3"/>
  <c r="AG916" i="3"/>
  <c r="AH916" i="3"/>
  <c r="V917" i="3"/>
  <c r="W917" i="3"/>
  <c r="X917" i="3"/>
  <c r="Y917" i="3"/>
  <c r="Z917" i="3"/>
  <c r="AA917" i="3"/>
  <c r="AB917" i="3"/>
  <c r="AC917" i="3"/>
  <c r="AD917" i="3"/>
  <c r="AE917" i="3"/>
  <c r="AF917" i="3"/>
  <c r="AG917" i="3"/>
  <c r="AH917" i="3"/>
  <c r="V918" i="3"/>
  <c r="W918" i="3"/>
  <c r="X918" i="3"/>
  <c r="Y918" i="3"/>
  <c r="Z918" i="3"/>
  <c r="AA918" i="3"/>
  <c r="AB918" i="3"/>
  <c r="AC918" i="3"/>
  <c r="AD918" i="3"/>
  <c r="AE918" i="3"/>
  <c r="AF918" i="3"/>
  <c r="AH918" i="3"/>
  <c r="V919" i="3"/>
  <c r="W919" i="3"/>
  <c r="Y919" i="3"/>
  <c r="AA919" i="3"/>
  <c r="AB919" i="3"/>
  <c r="AC919" i="3"/>
  <c r="AD919" i="3"/>
  <c r="AE919" i="3"/>
  <c r="AF919" i="3"/>
  <c r="AH919" i="3"/>
  <c r="V920" i="3"/>
  <c r="W920" i="3"/>
  <c r="Y920" i="3"/>
  <c r="AA920" i="3"/>
  <c r="AB920" i="3"/>
  <c r="AC920" i="3"/>
  <c r="AD920" i="3"/>
  <c r="AE920" i="3"/>
  <c r="AF920" i="3"/>
  <c r="AG920" i="3"/>
  <c r="AH920" i="3"/>
  <c r="V921" i="3"/>
  <c r="W921" i="3"/>
  <c r="X921" i="3"/>
  <c r="Y921" i="3"/>
  <c r="Z921" i="3"/>
  <c r="AA921" i="3"/>
  <c r="AB921" i="3"/>
  <c r="AC921" i="3"/>
  <c r="AD921" i="3"/>
  <c r="AE921" i="3"/>
  <c r="AF921" i="3"/>
  <c r="AG921" i="3"/>
  <c r="AH921" i="3"/>
  <c r="V922" i="3"/>
  <c r="W922" i="3"/>
  <c r="X922" i="3"/>
  <c r="Y922" i="3"/>
  <c r="Z922" i="3"/>
  <c r="AA922" i="3"/>
  <c r="AB922" i="3"/>
  <c r="AC922" i="3"/>
  <c r="AD922" i="3"/>
  <c r="AE922" i="3"/>
  <c r="AF922" i="3"/>
  <c r="AG922" i="3"/>
  <c r="AH922" i="3"/>
  <c r="V923" i="3"/>
  <c r="W923" i="3"/>
  <c r="X923" i="3"/>
  <c r="Y923" i="3"/>
  <c r="Z923" i="3"/>
  <c r="AA923" i="3"/>
  <c r="AB923" i="3"/>
  <c r="AC923" i="3"/>
  <c r="AD923" i="3"/>
  <c r="AE923" i="3"/>
  <c r="AF923" i="3"/>
  <c r="AG923" i="3"/>
  <c r="AH923" i="3"/>
  <c r="V924" i="3"/>
  <c r="W924" i="3"/>
  <c r="X924" i="3"/>
  <c r="Y924" i="3"/>
  <c r="Z924" i="3"/>
  <c r="AA924" i="3"/>
  <c r="AB924" i="3"/>
  <c r="AC924" i="3"/>
  <c r="AD924" i="3"/>
  <c r="AE924" i="3"/>
  <c r="AF924" i="3"/>
  <c r="AG924" i="3"/>
  <c r="AH924" i="3"/>
  <c r="V925" i="3"/>
  <c r="W925" i="3"/>
  <c r="X925" i="3"/>
  <c r="Y925" i="3"/>
  <c r="Z925" i="3"/>
  <c r="AA925" i="3"/>
  <c r="AB925" i="3"/>
  <c r="AC925" i="3"/>
  <c r="AD925" i="3"/>
  <c r="AE925" i="3"/>
  <c r="AF925" i="3"/>
  <c r="AG925" i="3"/>
  <c r="AH925" i="3"/>
  <c r="V926" i="3"/>
  <c r="W926" i="3"/>
  <c r="X926" i="3"/>
  <c r="Y926" i="3"/>
  <c r="Z926" i="3"/>
  <c r="AA926" i="3"/>
  <c r="AB926" i="3"/>
  <c r="AC926" i="3"/>
  <c r="AD926" i="3"/>
  <c r="AE926" i="3"/>
  <c r="AF926" i="3"/>
  <c r="AH926" i="3"/>
  <c r="V927" i="3"/>
  <c r="W927" i="3"/>
  <c r="Y927" i="3"/>
  <c r="AA927" i="3"/>
  <c r="AB927" i="3"/>
  <c r="AC927" i="3"/>
  <c r="AD927" i="3"/>
  <c r="AE927" i="3"/>
  <c r="AF927" i="3"/>
  <c r="AH927" i="3"/>
  <c r="V928" i="3"/>
  <c r="W928" i="3"/>
  <c r="Y928" i="3"/>
  <c r="AA928" i="3"/>
  <c r="AB928" i="3"/>
  <c r="AC928" i="3"/>
  <c r="AD928" i="3"/>
  <c r="AE928" i="3"/>
  <c r="AF928" i="3"/>
  <c r="AG928" i="3"/>
  <c r="AH928" i="3"/>
  <c r="V929" i="3"/>
  <c r="W929" i="3"/>
  <c r="X929" i="3"/>
  <c r="Y929" i="3"/>
  <c r="Z929" i="3"/>
  <c r="AA929" i="3"/>
  <c r="AB929" i="3"/>
  <c r="AC929" i="3"/>
  <c r="AD929" i="3"/>
  <c r="AE929" i="3"/>
  <c r="AF929" i="3"/>
  <c r="AG929" i="3"/>
  <c r="AH929" i="3"/>
  <c r="V930" i="3"/>
  <c r="W930" i="3"/>
  <c r="X930" i="3"/>
  <c r="Y930" i="3"/>
  <c r="Z930" i="3"/>
  <c r="AA930" i="3"/>
  <c r="AB930" i="3"/>
  <c r="AC930" i="3"/>
  <c r="AD930" i="3"/>
  <c r="AE930" i="3"/>
  <c r="AF930" i="3"/>
  <c r="AG930" i="3"/>
  <c r="AH930" i="3"/>
  <c r="V931" i="3"/>
  <c r="W931" i="3"/>
  <c r="X931" i="3"/>
  <c r="Y931" i="3"/>
  <c r="Z931" i="3"/>
  <c r="AA931" i="3"/>
  <c r="AB931" i="3"/>
  <c r="AC931" i="3"/>
  <c r="AD931" i="3"/>
  <c r="AE931" i="3"/>
  <c r="AF931" i="3"/>
  <c r="AG931" i="3"/>
  <c r="AH931" i="3"/>
  <c r="V932" i="3"/>
  <c r="W932" i="3"/>
  <c r="X932" i="3"/>
  <c r="Y932" i="3"/>
  <c r="Z932" i="3"/>
  <c r="AA932" i="3"/>
  <c r="AB932" i="3"/>
  <c r="AC932" i="3"/>
  <c r="AD932" i="3"/>
  <c r="AE932" i="3"/>
  <c r="AF932" i="3"/>
  <c r="AG932" i="3"/>
  <c r="AH932" i="3"/>
  <c r="V933" i="3"/>
  <c r="W933" i="3"/>
  <c r="X933" i="3"/>
  <c r="Y933" i="3"/>
  <c r="Z933" i="3"/>
  <c r="AA933" i="3"/>
  <c r="AB933" i="3"/>
  <c r="AC933" i="3"/>
  <c r="AD933" i="3"/>
  <c r="AE933" i="3"/>
  <c r="AF933" i="3"/>
  <c r="AG933" i="3"/>
  <c r="AH933" i="3"/>
  <c r="V934" i="3"/>
  <c r="W934" i="3"/>
  <c r="X934" i="3"/>
  <c r="Y934" i="3"/>
  <c r="Z934" i="3"/>
  <c r="AA934" i="3"/>
  <c r="AB934" i="3"/>
  <c r="AC934" i="3"/>
  <c r="AD934" i="3"/>
  <c r="AE934" i="3"/>
  <c r="AF934" i="3"/>
  <c r="AH934" i="3"/>
  <c r="V935" i="3"/>
  <c r="W935" i="3"/>
  <c r="Y935" i="3"/>
  <c r="AA935" i="3"/>
  <c r="AB935" i="3"/>
  <c r="AC935" i="3"/>
  <c r="AD935" i="3"/>
  <c r="AE935" i="3"/>
  <c r="AF935" i="3"/>
  <c r="AH935" i="3"/>
  <c r="V936" i="3"/>
  <c r="W936" i="3"/>
  <c r="Y936" i="3"/>
  <c r="AA936" i="3"/>
  <c r="AB936" i="3"/>
  <c r="AC936" i="3"/>
  <c r="AD936" i="3"/>
  <c r="AE936" i="3"/>
  <c r="AF936" i="3"/>
  <c r="AG936" i="3"/>
  <c r="AH936" i="3"/>
  <c r="V937" i="3"/>
  <c r="W937" i="3"/>
  <c r="X937" i="3"/>
  <c r="Y937" i="3"/>
  <c r="Z937" i="3"/>
  <c r="AA937" i="3"/>
  <c r="AB937" i="3"/>
  <c r="AC937" i="3"/>
  <c r="AD937" i="3"/>
  <c r="AE937" i="3"/>
  <c r="AF937" i="3"/>
  <c r="AG937" i="3"/>
  <c r="AH937" i="3"/>
  <c r="V938" i="3"/>
  <c r="W938" i="3"/>
  <c r="X938" i="3"/>
  <c r="Y938" i="3"/>
  <c r="Z938" i="3"/>
  <c r="AA938" i="3"/>
  <c r="AB938" i="3"/>
  <c r="AC938" i="3"/>
  <c r="AD938" i="3"/>
  <c r="AE938" i="3"/>
  <c r="AF938" i="3"/>
  <c r="AG938" i="3"/>
  <c r="AH938" i="3"/>
  <c r="V939" i="3"/>
  <c r="W939" i="3"/>
  <c r="X939" i="3"/>
  <c r="Y939" i="3"/>
  <c r="Z939" i="3"/>
  <c r="AA939" i="3"/>
  <c r="AB939" i="3"/>
  <c r="AC939" i="3"/>
  <c r="AD939" i="3"/>
  <c r="AE939" i="3"/>
  <c r="AF939" i="3"/>
  <c r="AG939" i="3"/>
  <c r="AH939" i="3"/>
  <c r="V940" i="3"/>
  <c r="W940" i="3"/>
  <c r="X940" i="3"/>
  <c r="Y940" i="3"/>
  <c r="Z940" i="3"/>
  <c r="AA940" i="3"/>
  <c r="AB940" i="3"/>
  <c r="AC940" i="3"/>
  <c r="AD940" i="3"/>
  <c r="AE940" i="3"/>
  <c r="AF940" i="3"/>
  <c r="AG940" i="3"/>
  <c r="AH940" i="3"/>
  <c r="V941" i="3"/>
  <c r="W941" i="3"/>
  <c r="X941" i="3"/>
  <c r="Y941" i="3"/>
  <c r="Z941" i="3"/>
  <c r="AA941" i="3"/>
  <c r="AB941" i="3"/>
  <c r="AC941" i="3"/>
  <c r="AD941" i="3"/>
  <c r="AE941" i="3"/>
  <c r="AF941" i="3"/>
  <c r="AG941" i="3"/>
  <c r="AH941" i="3"/>
  <c r="V942" i="3"/>
  <c r="W942" i="3"/>
  <c r="X942" i="3"/>
  <c r="Y942" i="3"/>
  <c r="Z942" i="3"/>
  <c r="AA942" i="3"/>
  <c r="AB942" i="3"/>
  <c r="AC942" i="3"/>
  <c r="AD942" i="3"/>
  <c r="AE942" i="3"/>
  <c r="AF942" i="3"/>
  <c r="AH942" i="3"/>
  <c r="V943" i="3"/>
  <c r="W943" i="3"/>
  <c r="Y943" i="3"/>
  <c r="AA943" i="3"/>
  <c r="AB943" i="3"/>
  <c r="AC943" i="3"/>
  <c r="AD943" i="3"/>
  <c r="AE943" i="3"/>
  <c r="AF943" i="3"/>
  <c r="AH943" i="3"/>
  <c r="V944" i="3"/>
  <c r="W944" i="3"/>
  <c r="Y944" i="3"/>
  <c r="AA944" i="3"/>
  <c r="AB944" i="3"/>
  <c r="AC944" i="3"/>
  <c r="AD944" i="3"/>
  <c r="AE944" i="3"/>
  <c r="AF944" i="3"/>
  <c r="AG944" i="3"/>
  <c r="AH944" i="3"/>
  <c r="V945" i="3"/>
  <c r="W945" i="3"/>
  <c r="X945" i="3"/>
  <c r="Y945" i="3"/>
  <c r="Z945" i="3"/>
  <c r="AA945" i="3"/>
  <c r="AB945" i="3"/>
  <c r="AC945" i="3"/>
  <c r="AD945" i="3"/>
  <c r="AE945" i="3"/>
  <c r="AF945" i="3"/>
  <c r="AG945" i="3"/>
  <c r="AH945" i="3"/>
  <c r="V946" i="3"/>
  <c r="W946" i="3"/>
  <c r="X946" i="3"/>
  <c r="Y946" i="3"/>
  <c r="Z946" i="3"/>
  <c r="AA946" i="3"/>
  <c r="AB946" i="3"/>
  <c r="AC946" i="3"/>
  <c r="AD946" i="3"/>
  <c r="AE946" i="3"/>
  <c r="AF946" i="3"/>
  <c r="AG946" i="3"/>
  <c r="AH946" i="3"/>
  <c r="V947" i="3"/>
  <c r="W947" i="3"/>
  <c r="X947" i="3"/>
  <c r="Y947" i="3"/>
  <c r="Z947" i="3"/>
  <c r="AA947" i="3"/>
  <c r="AB947" i="3"/>
  <c r="AC947" i="3"/>
  <c r="AD947" i="3"/>
  <c r="AE947" i="3"/>
  <c r="AF947" i="3"/>
  <c r="AG947" i="3"/>
  <c r="AH947" i="3"/>
  <c r="V948" i="3"/>
  <c r="W948" i="3"/>
  <c r="X948" i="3"/>
  <c r="Y948" i="3"/>
  <c r="Z948" i="3"/>
  <c r="AA948" i="3"/>
  <c r="AB948" i="3"/>
  <c r="AC948" i="3"/>
  <c r="AD948" i="3"/>
  <c r="AE948" i="3"/>
  <c r="AF948" i="3"/>
  <c r="AG948" i="3"/>
  <c r="AH948" i="3"/>
  <c r="V949" i="3"/>
  <c r="W949" i="3"/>
  <c r="X949" i="3"/>
  <c r="Y949" i="3"/>
  <c r="Z949" i="3"/>
  <c r="AA949" i="3"/>
  <c r="AB949" i="3"/>
  <c r="AC949" i="3"/>
  <c r="AD949" i="3"/>
  <c r="AE949" i="3"/>
  <c r="AF949" i="3"/>
  <c r="AG949" i="3"/>
  <c r="AH949" i="3"/>
  <c r="V950" i="3"/>
  <c r="W950" i="3"/>
  <c r="X950" i="3"/>
  <c r="Y950" i="3"/>
  <c r="Z950" i="3"/>
  <c r="AA950" i="3"/>
  <c r="AB950" i="3"/>
  <c r="AC950" i="3"/>
  <c r="AD950" i="3"/>
  <c r="AE950" i="3"/>
  <c r="AF950" i="3"/>
  <c r="AH950" i="3"/>
  <c r="V951" i="3"/>
  <c r="W951" i="3"/>
  <c r="Y951" i="3"/>
  <c r="AA951" i="3"/>
  <c r="AB951" i="3"/>
  <c r="AC951" i="3"/>
  <c r="AD951" i="3"/>
  <c r="AE951" i="3"/>
  <c r="AF951" i="3"/>
  <c r="AH951" i="3"/>
  <c r="V952" i="3"/>
  <c r="W952" i="3"/>
  <c r="Y952" i="3"/>
  <c r="AA952" i="3"/>
  <c r="AB952" i="3"/>
  <c r="AC952" i="3"/>
  <c r="AD952" i="3"/>
  <c r="AE952" i="3"/>
  <c r="AF952" i="3"/>
  <c r="AG952" i="3"/>
  <c r="AH952" i="3"/>
  <c r="V953" i="3"/>
  <c r="W953" i="3"/>
  <c r="X953" i="3"/>
  <c r="Y953" i="3"/>
  <c r="Z953" i="3"/>
  <c r="AA953" i="3"/>
  <c r="AB953" i="3"/>
  <c r="AC953" i="3"/>
  <c r="AD953" i="3"/>
  <c r="AE953" i="3"/>
  <c r="AF953" i="3"/>
  <c r="AG953" i="3"/>
  <c r="AH953" i="3"/>
  <c r="V954" i="3"/>
  <c r="W954" i="3"/>
  <c r="X954" i="3"/>
  <c r="Y954" i="3"/>
  <c r="Z954" i="3"/>
  <c r="AA954" i="3"/>
  <c r="AB954" i="3"/>
  <c r="AC954" i="3"/>
  <c r="AD954" i="3"/>
  <c r="AE954" i="3"/>
  <c r="AF954" i="3"/>
  <c r="AG954" i="3"/>
  <c r="AH954" i="3"/>
  <c r="V955" i="3"/>
  <c r="W955" i="3"/>
  <c r="X955" i="3"/>
  <c r="Y955" i="3"/>
  <c r="Z955" i="3"/>
  <c r="AA955" i="3"/>
  <c r="AB955" i="3"/>
  <c r="AC955" i="3"/>
  <c r="AD955" i="3"/>
  <c r="AE955" i="3"/>
  <c r="AF955" i="3"/>
  <c r="AG955" i="3"/>
  <c r="AH955" i="3"/>
  <c r="V956" i="3"/>
  <c r="W956" i="3"/>
  <c r="X956" i="3"/>
  <c r="Y956" i="3"/>
  <c r="Z956" i="3"/>
  <c r="AA956" i="3"/>
  <c r="AB956" i="3"/>
  <c r="AC956" i="3"/>
  <c r="AD956" i="3"/>
  <c r="AE956" i="3"/>
  <c r="AF956" i="3"/>
  <c r="AG956" i="3"/>
  <c r="AH956" i="3"/>
  <c r="V957" i="3"/>
  <c r="W957" i="3"/>
  <c r="X957" i="3"/>
  <c r="Y957" i="3"/>
  <c r="Z957" i="3"/>
  <c r="AA957" i="3"/>
  <c r="AB957" i="3"/>
  <c r="AC957" i="3"/>
  <c r="AD957" i="3"/>
  <c r="AE957" i="3"/>
  <c r="AF957" i="3"/>
  <c r="AG957" i="3"/>
  <c r="AH957" i="3"/>
  <c r="V958" i="3"/>
  <c r="W958" i="3"/>
  <c r="X958" i="3"/>
  <c r="Y958" i="3"/>
  <c r="Z958" i="3"/>
  <c r="AA958" i="3"/>
  <c r="AB958" i="3"/>
  <c r="AC958" i="3"/>
  <c r="AD958" i="3"/>
  <c r="AE958" i="3"/>
  <c r="AF958" i="3"/>
  <c r="AH958" i="3"/>
  <c r="V959" i="3"/>
  <c r="W959" i="3"/>
  <c r="Y959" i="3"/>
  <c r="AA959" i="3"/>
  <c r="AB959" i="3"/>
  <c r="AC959" i="3"/>
  <c r="AD959" i="3"/>
  <c r="AE959" i="3"/>
  <c r="AF959" i="3"/>
  <c r="AH959" i="3"/>
  <c r="V960" i="3"/>
  <c r="W960" i="3"/>
  <c r="Y960" i="3"/>
  <c r="AA960" i="3"/>
  <c r="AB960" i="3"/>
  <c r="AC960" i="3"/>
  <c r="AD960" i="3"/>
  <c r="AE960" i="3"/>
  <c r="AF960" i="3"/>
  <c r="AG960" i="3"/>
  <c r="AH960" i="3"/>
  <c r="V961" i="3"/>
  <c r="W961" i="3"/>
  <c r="X961" i="3"/>
  <c r="Y961" i="3"/>
  <c r="Z961" i="3"/>
  <c r="AA961" i="3"/>
  <c r="AB961" i="3"/>
  <c r="AC961" i="3"/>
  <c r="AD961" i="3"/>
  <c r="AE961" i="3"/>
  <c r="AF961" i="3"/>
  <c r="AG961" i="3"/>
  <c r="AH961" i="3"/>
  <c r="V962" i="3"/>
  <c r="W962" i="3"/>
  <c r="X962" i="3"/>
  <c r="Y962" i="3"/>
  <c r="Z962" i="3"/>
  <c r="AA962" i="3"/>
  <c r="AB962" i="3"/>
  <c r="AC962" i="3"/>
  <c r="AD962" i="3"/>
  <c r="AE962" i="3"/>
  <c r="AF962" i="3"/>
  <c r="AG962" i="3"/>
  <c r="AH962" i="3"/>
  <c r="V963" i="3"/>
  <c r="W963" i="3"/>
  <c r="X963" i="3"/>
  <c r="Y963" i="3"/>
  <c r="Z963" i="3"/>
  <c r="AA963" i="3"/>
  <c r="AB963" i="3"/>
  <c r="AC963" i="3"/>
  <c r="AD963" i="3"/>
  <c r="AE963" i="3"/>
  <c r="AF963" i="3"/>
  <c r="AG963" i="3"/>
  <c r="AH963" i="3"/>
  <c r="V964" i="3"/>
  <c r="W964" i="3"/>
  <c r="X964" i="3"/>
  <c r="Y964" i="3"/>
  <c r="Z964" i="3"/>
  <c r="AA964" i="3"/>
  <c r="AB964" i="3"/>
  <c r="AC964" i="3"/>
  <c r="AD964" i="3"/>
  <c r="AE964" i="3"/>
  <c r="AF964" i="3"/>
  <c r="AG964" i="3"/>
  <c r="AH964" i="3"/>
  <c r="V965" i="3"/>
  <c r="W965" i="3"/>
  <c r="X965" i="3"/>
  <c r="Y965" i="3"/>
  <c r="Z965" i="3"/>
  <c r="AA965" i="3"/>
  <c r="AB965" i="3"/>
  <c r="AC965" i="3"/>
  <c r="AD965" i="3"/>
  <c r="AE965" i="3"/>
  <c r="AF965" i="3"/>
  <c r="AG965" i="3"/>
  <c r="AH965" i="3"/>
  <c r="V966" i="3"/>
  <c r="W966" i="3"/>
  <c r="X966" i="3"/>
  <c r="Y966" i="3"/>
  <c r="Z966" i="3"/>
  <c r="AA966" i="3"/>
  <c r="AB966" i="3"/>
  <c r="AC966" i="3"/>
  <c r="AD966" i="3"/>
  <c r="AE966" i="3"/>
  <c r="AF966" i="3"/>
  <c r="AH966" i="3"/>
  <c r="V967" i="3"/>
  <c r="W967" i="3"/>
  <c r="Y967" i="3"/>
  <c r="AA967" i="3"/>
  <c r="AB967" i="3"/>
  <c r="AC967" i="3"/>
  <c r="AD967" i="3"/>
  <c r="AE967" i="3"/>
  <c r="AF967" i="3"/>
  <c r="AH967" i="3"/>
  <c r="V968" i="3"/>
  <c r="W968" i="3"/>
  <c r="Y968" i="3"/>
  <c r="AA968" i="3"/>
  <c r="AB968" i="3"/>
  <c r="AC968" i="3"/>
  <c r="AD968" i="3"/>
  <c r="AE968" i="3"/>
  <c r="AF968" i="3"/>
  <c r="AG968" i="3"/>
  <c r="AH968" i="3"/>
  <c r="V969" i="3"/>
  <c r="W969" i="3"/>
  <c r="X969" i="3"/>
  <c r="Y969" i="3"/>
  <c r="Z969" i="3"/>
  <c r="AA969" i="3"/>
  <c r="AB969" i="3"/>
  <c r="AC969" i="3"/>
  <c r="AD969" i="3"/>
  <c r="AE969" i="3"/>
  <c r="AF969" i="3"/>
  <c r="AG969" i="3"/>
  <c r="AH969" i="3"/>
  <c r="V970" i="3"/>
  <c r="W970" i="3"/>
  <c r="X970" i="3"/>
  <c r="Y970" i="3"/>
  <c r="Z970" i="3"/>
  <c r="AA970" i="3"/>
  <c r="AB970" i="3"/>
  <c r="AC970" i="3"/>
  <c r="AD970" i="3"/>
  <c r="AE970" i="3"/>
  <c r="AF970" i="3"/>
  <c r="AG970" i="3"/>
  <c r="AH970" i="3"/>
  <c r="V971" i="3"/>
  <c r="W971" i="3"/>
  <c r="X971" i="3"/>
  <c r="Y971" i="3"/>
  <c r="Z971" i="3"/>
  <c r="AA971" i="3"/>
  <c r="AB971" i="3"/>
  <c r="AC971" i="3"/>
  <c r="AD971" i="3"/>
  <c r="AE971" i="3"/>
  <c r="AF971" i="3"/>
  <c r="AG971" i="3"/>
  <c r="AH971" i="3"/>
  <c r="V972" i="3"/>
  <c r="W972" i="3"/>
  <c r="X972" i="3"/>
  <c r="Y972" i="3"/>
  <c r="Z972" i="3"/>
  <c r="AA972" i="3"/>
  <c r="AB972" i="3"/>
  <c r="AC972" i="3"/>
  <c r="AD972" i="3"/>
  <c r="AE972" i="3"/>
  <c r="AF972" i="3"/>
  <c r="AG972" i="3"/>
  <c r="AH972" i="3"/>
  <c r="V973" i="3"/>
  <c r="W973" i="3"/>
  <c r="X973" i="3"/>
  <c r="Y973" i="3"/>
  <c r="Z973" i="3"/>
  <c r="AA973" i="3"/>
  <c r="AB973" i="3"/>
  <c r="AC973" i="3"/>
  <c r="AD973" i="3"/>
  <c r="AE973" i="3"/>
  <c r="AF973" i="3"/>
  <c r="AG973" i="3"/>
  <c r="AH973" i="3"/>
  <c r="V974" i="3"/>
  <c r="W974" i="3"/>
  <c r="X974" i="3"/>
  <c r="Y974" i="3"/>
  <c r="Z974" i="3"/>
  <c r="AA974" i="3"/>
  <c r="AB974" i="3"/>
  <c r="AC974" i="3"/>
  <c r="AD974" i="3"/>
  <c r="AE974" i="3"/>
  <c r="AF974" i="3"/>
  <c r="AH974" i="3"/>
  <c r="V975" i="3"/>
  <c r="W975" i="3"/>
  <c r="Y975" i="3"/>
  <c r="AA975" i="3"/>
  <c r="AB975" i="3"/>
  <c r="AC975" i="3"/>
  <c r="AD975" i="3"/>
  <c r="AE975" i="3"/>
  <c r="AF975" i="3"/>
  <c r="AH975" i="3"/>
  <c r="V976" i="3"/>
  <c r="W976" i="3"/>
  <c r="Y976" i="3"/>
  <c r="AA976" i="3"/>
  <c r="AB976" i="3"/>
  <c r="AC976" i="3"/>
  <c r="AD976" i="3"/>
  <c r="AE976" i="3"/>
  <c r="AF976" i="3"/>
  <c r="AG976" i="3"/>
  <c r="AH976" i="3"/>
  <c r="V977" i="3"/>
  <c r="W977" i="3"/>
  <c r="X977" i="3"/>
  <c r="Y977" i="3"/>
  <c r="Z977" i="3"/>
  <c r="AA977" i="3"/>
  <c r="AB977" i="3"/>
  <c r="AC977" i="3"/>
  <c r="AD977" i="3"/>
  <c r="AE977" i="3"/>
  <c r="AF977" i="3"/>
  <c r="AG977" i="3"/>
  <c r="AH977" i="3"/>
  <c r="V978" i="3"/>
  <c r="W978" i="3"/>
  <c r="X978" i="3"/>
  <c r="Y978" i="3"/>
  <c r="Z978" i="3"/>
  <c r="AA978" i="3"/>
  <c r="AB978" i="3"/>
  <c r="AC978" i="3"/>
  <c r="AD978" i="3"/>
  <c r="AE978" i="3"/>
  <c r="AF978" i="3"/>
  <c r="AG978" i="3"/>
  <c r="AH978" i="3"/>
  <c r="V979" i="3"/>
  <c r="W979" i="3"/>
  <c r="X979" i="3"/>
  <c r="Y979" i="3"/>
  <c r="Z979" i="3"/>
  <c r="AA979" i="3"/>
  <c r="AB979" i="3"/>
  <c r="AC979" i="3"/>
  <c r="AD979" i="3"/>
  <c r="AE979" i="3"/>
  <c r="AF979" i="3"/>
  <c r="AG979" i="3"/>
  <c r="AH979" i="3"/>
  <c r="V980" i="3"/>
  <c r="W980" i="3"/>
  <c r="X980" i="3"/>
  <c r="Y980" i="3"/>
  <c r="Z980" i="3"/>
  <c r="AA980" i="3"/>
  <c r="AB980" i="3"/>
  <c r="AC980" i="3"/>
  <c r="AD980" i="3"/>
  <c r="AE980" i="3"/>
  <c r="AF980" i="3"/>
  <c r="AG980" i="3"/>
  <c r="AH980" i="3"/>
  <c r="V981" i="3"/>
  <c r="W981" i="3"/>
  <c r="X981" i="3"/>
  <c r="Y981" i="3"/>
  <c r="Z981" i="3"/>
  <c r="AA981" i="3"/>
  <c r="AB981" i="3"/>
  <c r="AC981" i="3"/>
  <c r="AD981" i="3"/>
  <c r="AE981" i="3"/>
  <c r="AF981" i="3"/>
  <c r="AG981" i="3"/>
  <c r="AH981" i="3"/>
  <c r="V982" i="3"/>
  <c r="W982" i="3"/>
  <c r="X982" i="3"/>
  <c r="Y982" i="3"/>
  <c r="Z982" i="3"/>
  <c r="AA982" i="3"/>
  <c r="AB982" i="3"/>
  <c r="AC982" i="3"/>
  <c r="AD982" i="3"/>
  <c r="AE982" i="3"/>
  <c r="AF982" i="3"/>
  <c r="AH982" i="3"/>
  <c r="V983" i="3"/>
  <c r="W983" i="3"/>
  <c r="Y983" i="3"/>
  <c r="AA983" i="3"/>
  <c r="AB983" i="3"/>
  <c r="AC983" i="3"/>
  <c r="AD983" i="3"/>
  <c r="AE983" i="3"/>
  <c r="AF983" i="3"/>
  <c r="AG983" i="3"/>
  <c r="AH983" i="3"/>
  <c r="V984" i="3"/>
  <c r="W984" i="3"/>
  <c r="Y984" i="3"/>
  <c r="AA984" i="3"/>
  <c r="AB984" i="3"/>
  <c r="AC984" i="3"/>
  <c r="AD984" i="3"/>
  <c r="AE984" i="3"/>
  <c r="AF984" i="3"/>
  <c r="AG984" i="3"/>
  <c r="AH984" i="3"/>
  <c r="V985" i="3"/>
  <c r="W985" i="3"/>
  <c r="X985" i="3"/>
  <c r="Y985" i="3"/>
  <c r="Z985" i="3"/>
  <c r="AA985" i="3"/>
  <c r="AB985" i="3"/>
  <c r="AC985" i="3"/>
  <c r="AD985" i="3"/>
  <c r="AE985" i="3"/>
  <c r="AF985" i="3"/>
  <c r="AG985" i="3"/>
  <c r="AH985" i="3"/>
  <c r="V986" i="3"/>
  <c r="W986" i="3"/>
  <c r="X986" i="3"/>
  <c r="Y986" i="3"/>
  <c r="Z986" i="3"/>
  <c r="AA986" i="3"/>
  <c r="AB986" i="3"/>
  <c r="AC986" i="3"/>
  <c r="AD986" i="3"/>
  <c r="AE986" i="3"/>
  <c r="AF986" i="3"/>
  <c r="AG986" i="3"/>
  <c r="AH986" i="3"/>
  <c r="V987" i="3"/>
  <c r="W987" i="3"/>
  <c r="X987" i="3"/>
  <c r="Y987" i="3"/>
  <c r="Z987" i="3"/>
  <c r="AA987" i="3"/>
  <c r="AB987" i="3"/>
  <c r="AC987" i="3"/>
  <c r="AD987" i="3"/>
  <c r="AE987" i="3"/>
  <c r="AF987" i="3"/>
  <c r="AG987" i="3"/>
  <c r="AH987" i="3"/>
  <c r="V988" i="3"/>
  <c r="W988" i="3"/>
  <c r="X988" i="3"/>
  <c r="Y988" i="3"/>
  <c r="Z988" i="3"/>
  <c r="AA988" i="3"/>
  <c r="AB988" i="3"/>
  <c r="AC988" i="3"/>
  <c r="AD988" i="3"/>
  <c r="AE988" i="3"/>
  <c r="AF988" i="3"/>
  <c r="AG988" i="3"/>
  <c r="AH988" i="3"/>
  <c r="V989" i="3"/>
  <c r="W989" i="3"/>
  <c r="X989" i="3"/>
  <c r="Y989" i="3"/>
  <c r="Z989" i="3"/>
  <c r="AA989" i="3"/>
  <c r="AB989" i="3"/>
  <c r="AC989" i="3"/>
  <c r="AD989" i="3"/>
  <c r="AE989" i="3"/>
  <c r="AF989" i="3"/>
  <c r="AG989" i="3"/>
  <c r="AH989" i="3"/>
  <c r="V990" i="3"/>
  <c r="W990" i="3"/>
  <c r="X990" i="3"/>
  <c r="Y990" i="3"/>
  <c r="Z990" i="3"/>
  <c r="AA990" i="3"/>
  <c r="AB990" i="3"/>
  <c r="AC990" i="3"/>
  <c r="AD990" i="3"/>
  <c r="AE990" i="3"/>
  <c r="AF990" i="3"/>
  <c r="AH990" i="3"/>
  <c r="V991" i="3"/>
  <c r="W991" i="3"/>
  <c r="Y991" i="3"/>
  <c r="AA991" i="3"/>
  <c r="AB991" i="3"/>
  <c r="AC991" i="3"/>
  <c r="AD991" i="3"/>
  <c r="AE991" i="3"/>
  <c r="AF991" i="3"/>
  <c r="AH991" i="3"/>
  <c r="V992" i="3"/>
  <c r="W992" i="3"/>
  <c r="Y992" i="3"/>
  <c r="AA992" i="3"/>
  <c r="AB992" i="3"/>
  <c r="AC992" i="3"/>
  <c r="AD992" i="3"/>
  <c r="AE992" i="3"/>
  <c r="AF992" i="3"/>
  <c r="AG992" i="3"/>
  <c r="AH992" i="3"/>
  <c r="V993" i="3"/>
  <c r="W993" i="3"/>
  <c r="X993" i="3"/>
  <c r="Y993" i="3"/>
  <c r="Z993" i="3"/>
  <c r="AA993" i="3"/>
  <c r="AB993" i="3"/>
  <c r="AC993" i="3"/>
  <c r="AD993" i="3"/>
  <c r="AE993" i="3"/>
  <c r="AF993" i="3"/>
  <c r="AG993" i="3"/>
  <c r="AH993" i="3"/>
  <c r="V994" i="3"/>
  <c r="W994" i="3"/>
  <c r="X994" i="3"/>
  <c r="Y994" i="3"/>
  <c r="Z994" i="3"/>
  <c r="AA994" i="3"/>
  <c r="AB994" i="3"/>
  <c r="AC994" i="3"/>
  <c r="AD994" i="3"/>
  <c r="AE994" i="3"/>
  <c r="AF994" i="3"/>
  <c r="AG994" i="3"/>
  <c r="AH994" i="3"/>
  <c r="V995" i="3"/>
  <c r="W995" i="3"/>
  <c r="X995" i="3"/>
  <c r="Y995" i="3"/>
  <c r="Z995" i="3"/>
  <c r="AA995" i="3"/>
  <c r="AB995" i="3"/>
  <c r="AC995" i="3"/>
  <c r="AD995" i="3"/>
  <c r="AE995" i="3"/>
  <c r="AF995" i="3"/>
  <c r="AG995" i="3"/>
  <c r="AH995" i="3"/>
  <c r="V996" i="3"/>
  <c r="W996" i="3"/>
  <c r="X996" i="3"/>
  <c r="Y996" i="3"/>
  <c r="Z996" i="3"/>
  <c r="AA996" i="3"/>
  <c r="AB996" i="3"/>
  <c r="AC996" i="3"/>
  <c r="AD996" i="3"/>
  <c r="AE996" i="3"/>
  <c r="AF996" i="3"/>
  <c r="AG996" i="3"/>
  <c r="AH996" i="3"/>
  <c r="V997" i="3"/>
  <c r="W997" i="3"/>
  <c r="X997" i="3"/>
  <c r="Y997" i="3"/>
  <c r="Z997" i="3"/>
  <c r="AA997" i="3"/>
  <c r="AB997" i="3"/>
  <c r="AC997" i="3"/>
  <c r="AD997" i="3"/>
  <c r="AE997" i="3"/>
  <c r="AF997" i="3"/>
  <c r="AG997" i="3"/>
  <c r="AH997" i="3"/>
  <c r="V998" i="3"/>
  <c r="W998" i="3"/>
  <c r="X998" i="3"/>
  <c r="Y998" i="3"/>
  <c r="Z998" i="3"/>
  <c r="AA998" i="3"/>
  <c r="AB998" i="3"/>
  <c r="AC998" i="3"/>
  <c r="AD998" i="3"/>
  <c r="AE998" i="3"/>
  <c r="AF998" i="3"/>
  <c r="AH998" i="3"/>
  <c r="V999" i="3"/>
  <c r="W999" i="3"/>
  <c r="Y999" i="3"/>
  <c r="AA999" i="3"/>
  <c r="AB999" i="3"/>
  <c r="AC999" i="3"/>
  <c r="AD999" i="3"/>
  <c r="AE999" i="3"/>
  <c r="AF999" i="3"/>
  <c r="AH999" i="3"/>
  <c r="V1000" i="3"/>
  <c r="W1000" i="3"/>
  <c r="Y1000" i="3"/>
  <c r="AA1000" i="3"/>
  <c r="AB1000" i="3"/>
  <c r="AC1000" i="3"/>
  <c r="AD1000" i="3"/>
  <c r="AE1000" i="3"/>
  <c r="AF1000" i="3"/>
  <c r="AG1000" i="3"/>
  <c r="AH1000" i="3"/>
  <c r="V1001" i="3"/>
  <c r="W1001" i="3"/>
  <c r="X1001" i="3"/>
  <c r="Y1001" i="3"/>
  <c r="Z1001" i="3"/>
  <c r="AA1001" i="3"/>
  <c r="AB1001" i="3"/>
  <c r="AC1001" i="3"/>
  <c r="AD1001" i="3"/>
  <c r="AE1001" i="3"/>
  <c r="AF1001" i="3"/>
  <c r="AG1001" i="3"/>
  <c r="AH1001" i="3"/>
  <c r="V1002" i="3"/>
  <c r="W1002" i="3"/>
  <c r="X1002" i="3"/>
  <c r="Y1002" i="3"/>
  <c r="Z1002" i="3"/>
  <c r="AA1002" i="3"/>
  <c r="AB1002" i="3"/>
  <c r="AC1002" i="3"/>
  <c r="AD1002" i="3"/>
  <c r="AE1002" i="3"/>
  <c r="AF1002" i="3"/>
  <c r="AG1002" i="3"/>
  <c r="AH1002" i="3"/>
  <c r="V1003" i="3"/>
  <c r="W1003" i="3"/>
  <c r="X1003" i="3"/>
  <c r="Y1003" i="3"/>
  <c r="Z1003" i="3"/>
  <c r="AA1003" i="3"/>
  <c r="AB1003" i="3"/>
  <c r="AC1003" i="3"/>
  <c r="AD1003" i="3"/>
  <c r="AE1003" i="3"/>
  <c r="AF1003" i="3"/>
  <c r="AG1003" i="3"/>
  <c r="AH1003" i="3"/>
  <c r="V1004" i="3"/>
  <c r="W1004" i="3"/>
  <c r="X1004" i="3"/>
  <c r="Y1004" i="3"/>
  <c r="Z1004" i="3"/>
  <c r="AA1004" i="3"/>
  <c r="AB1004" i="3"/>
  <c r="AC1004" i="3"/>
  <c r="AD1004" i="3"/>
  <c r="AE1004" i="3"/>
  <c r="AF1004" i="3"/>
  <c r="AG1004" i="3"/>
  <c r="AH1004" i="3"/>
  <c r="V1005" i="3"/>
  <c r="W1005" i="3"/>
  <c r="X1005" i="3"/>
  <c r="Y1005" i="3"/>
  <c r="Z1005" i="3"/>
  <c r="AA1005" i="3"/>
  <c r="AB1005" i="3"/>
  <c r="AC1005" i="3"/>
  <c r="AD1005" i="3"/>
  <c r="AE1005" i="3"/>
  <c r="AF1005" i="3"/>
  <c r="AG1005" i="3"/>
  <c r="AH1005" i="3"/>
  <c r="V1006" i="3"/>
  <c r="W1006" i="3"/>
  <c r="X1006" i="3"/>
  <c r="Y1006" i="3"/>
  <c r="Z1006" i="3"/>
  <c r="AA1006" i="3"/>
  <c r="AB1006" i="3"/>
  <c r="AC1006" i="3"/>
  <c r="AD1006" i="3"/>
  <c r="AE1006" i="3"/>
  <c r="AF1006" i="3"/>
  <c r="AH1006" i="3"/>
  <c r="V1007" i="3"/>
  <c r="W1007" i="3"/>
  <c r="Y1007" i="3"/>
  <c r="AA1007" i="3"/>
  <c r="AB1007" i="3"/>
  <c r="AC1007" i="3"/>
  <c r="AD1007" i="3"/>
  <c r="AE1007" i="3"/>
  <c r="AF1007" i="3"/>
  <c r="AH1007" i="3"/>
  <c r="V1008" i="3"/>
  <c r="W1008" i="3"/>
  <c r="Y1008" i="3"/>
  <c r="AA1008" i="3"/>
  <c r="AB1008" i="3"/>
  <c r="AC1008" i="3"/>
  <c r="AD1008" i="3"/>
  <c r="AE1008" i="3"/>
  <c r="AF1008" i="3"/>
  <c r="AG1008" i="3"/>
  <c r="AH1008" i="3"/>
  <c r="V1009" i="3"/>
  <c r="W1009" i="3"/>
  <c r="X1009" i="3"/>
  <c r="Y1009" i="3"/>
  <c r="Z1009" i="3"/>
  <c r="AA1009" i="3"/>
  <c r="AB1009" i="3"/>
  <c r="AC1009" i="3"/>
  <c r="AD1009" i="3"/>
  <c r="AE1009" i="3"/>
  <c r="AF1009" i="3"/>
  <c r="AG1009" i="3"/>
  <c r="AH1009" i="3"/>
  <c r="V1010" i="3"/>
  <c r="W1010" i="3"/>
  <c r="X1010" i="3"/>
  <c r="Y1010" i="3"/>
  <c r="Z1010" i="3"/>
  <c r="AA1010" i="3"/>
  <c r="AB1010" i="3"/>
  <c r="AC1010" i="3"/>
  <c r="AD1010" i="3"/>
  <c r="AE1010" i="3"/>
  <c r="AF1010" i="3"/>
  <c r="AG1010" i="3"/>
  <c r="AH1010" i="3"/>
  <c r="V1011" i="3"/>
  <c r="W1011" i="3"/>
  <c r="X1011" i="3"/>
  <c r="Y1011" i="3"/>
  <c r="Z1011" i="3"/>
  <c r="AA1011" i="3"/>
  <c r="AB1011" i="3"/>
  <c r="AC1011" i="3"/>
  <c r="AD1011" i="3"/>
  <c r="AE1011" i="3"/>
  <c r="AF1011" i="3"/>
  <c r="AG1011" i="3"/>
  <c r="AH1011" i="3"/>
  <c r="V1012" i="3"/>
  <c r="W1012" i="3"/>
  <c r="X1012" i="3"/>
  <c r="Y1012" i="3"/>
  <c r="Z1012" i="3"/>
  <c r="AA1012" i="3"/>
  <c r="AB1012" i="3"/>
  <c r="AC1012" i="3"/>
  <c r="AD1012" i="3"/>
  <c r="AE1012" i="3"/>
  <c r="AF1012" i="3"/>
  <c r="AG1012" i="3"/>
  <c r="AH1012" i="3"/>
  <c r="V1013" i="3"/>
  <c r="W1013" i="3"/>
  <c r="X1013" i="3"/>
  <c r="Y1013" i="3"/>
  <c r="Z1013" i="3"/>
  <c r="AA1013" i="3"/>
  <c r="AB1013" i="3"/>
  <c r="AC1013" i="3"/>
  <c r="AD1013" i="3"/>
  <c r="AE1013" i="3"/>
  <c r="AF1013" i="3"/>
  <c r="AG1013" i="3"/>
  <c r="AH1013" i="3"/>
  <c r="V1014" i="3"/>
  <c r="W1014" i="3"/>
  <c r="X1014" i="3"/>
  <c r="Y1014" i="3"/>
  <c r="Z1014" i="3"/>
  <c r="AA1014" i="3"/>
  <c r="AB1014" i="3"/>
  <c r="AC1014" i="3"/>
  <c r="AD1014" i="3"/>
  <c r="AE1014" i="3"/>
  <c r="AF1014" i="3"/>
  <c r="AH1014" i="3"/>
  <c r="V1015" i="3"/>
  <c r="W1015" i="3"/>
  <c r="Y1015" i="3"/>
  <c r="AA1015" i="3"/>
  <c r="AB1015" i="3"/>
  <c r="AC1015" i="3"/>
  <c r="AD1015" i="3"/>
  <c r="AE1015" i="3"/>
  <c r="AF1015" i="3"/>
  <c r="AH1015" i="3"/>
  <c r="V1016" i="3"/>
  <c r="W1016" i="3"/>
  <c r="Y1016" i="3"/>
  <c r="AA1016" i="3"/>
  <c r="AB1016" i="3"/>
  <c r="AC1016" i="3"/>
  <c r="AD1016" i="3"/>
  <c r="AE1016" i="3"/>
  <c r="AF1016" i="3"/>
  <c r="AG1016" i="3"/>
  <c r="AH1016" i="3"/>
  <c r="V1017" i="3"/>
  <c r="W1017" i="3"/>
  <c r="X1017" i="3"/>
  <c r="Y1017" i="3"/>
  <c r="Z1017" i="3"/>
  <c r="AA1017" i="3"/>
  <c r="AB1017" i="3"/>
  <c r="AC1017" i="3"/>
  <c r="AD1017" i="3"/>
  <c r="AE1017" i="3"/>
  <c r="AF1017" i="3"/>
  <c r="AG1017" i="3"/>
  <c r="AH1017" i="3"/>
  <c r="V1018" i="3"/>
  <c r="W1018" i="3"/>
  <c r="X1018" i="3"/>
  <c r="Y1018" i="3"/>
  <c r="Z1018" i="3"/>
  <c r="AA1018" i="3"/>
  <c r="AB1018" i="3"/>
  <c r="AC1018" i="3"/>
  <c r="AD1018" i="3"/>
  <c r="AE1018" i="3"/>
  <c r="AF1018" i="3"/>
  <c r="AG1018" i="3"/>
  <c r="AH1018" i="3"/>
  <c r="V1019" i="3"/>
  <c r="W1019" i="3"/>
  <c r="X1019" i="3"/>
  <c r="Y1019" i="3"/>
  <c r="Z1019" i="3"/>
  <c r="AA1019" i="3"/>
  <c r="AB1019" i="3"/>
  <c r="AC1019" i="3"/>
  <c r="AD1019" i="3"/>
  <c r="AE1019" i="3"/>
  <c r="AF1019" i="3"/>
  <c r="AG1019" i="3"/>
  <c r="AH1019" i="3"/>
  <c r="V1020" i="3"/>
  <c r="W1020" i="3"/>
  <c r="X1020" i="3"/>
  <c r="Y1020" i="3"/>
  <c r="Z1020" i="3"/>
  <c r="AA1020" i="3"/>
  <c r="AB1020" i="3"/>
  <c r="AC1020" i="3"/>
  <c r="AD1020" i="3"/>
  <c r="AE1020" i="3"/>
  <c r="AF1020" i="3"/>
  <c r="AG1020" i="3"/>
  <c r="AH1020" i="3"/>
  <c r="V1021" i="3"/>
  <c r="W1021" i="3"/>
  <c r="X1021" i="3"/>
  <c r="Y1021" i="3"/>
  <c r="Z1021" i="3"/>
  <c r="AA1021" i="3"/>
  <c r="AB1021" i="3"/>
  <c r="AC1021" i="3"/>
  <c r="AD1021" i="3"/>
  <c r="AE1021" i="3"/>
  <c r="AF1021" i="3"/>
  <c r="AG1021" i="3"/>
  <c r="AH1021" i="3"/>
  <c r="V1022" i="3"/>
  <c r="W1022" i="3"/>
  <c r="X1022" i="3"/>
  <c r="Y1022" i="3"/>
  <c r="Z1022" i="3"/>
  <c r="AA1022" i="3"/>
  <c r="AB1022" i="3"/>
  <c r="AC1022" i="3"/>
  <c r="AD1022" i="3"/>
  <c r="AE1022" i="3"/>
  <c r="AF1022" i="3"/>
  <c r="AH1022" i="3"/>
  <c r="V1023" i="3"/>
  <c r="W1023" i="3"/>
  <c r="Y1023" i="3"/>
  <c r="AA1023" i="3"/>
  <c r="AB1023" i="3"/>
  <c r="AC1023" i="3"/>
  <c r="AD1023" i="3"/>
  <c r="AE1023" i="3"/>
  <c r="AF1023" i="3"/>
  <c r="AH1023" i="3"/>
  <c r="V1024" i="3"/>
  <c r="W1024" i="3"/>
  <c r="Y1024" i="3"/>
  <c r="AA1024" i="3"/>
  <c r="AB1024" i="3"/>
  <c r="AC1024" i="3"/>
  <c r="AD1024" i="3"/>
  <c r="AE1024" i="3"/>
  <c r="AF1024" i="3"/>
  <c r="AG1024" i="3"/>
  <c r="AH1024" i="3"/>
  <c r="V1025" i="3"/>
  <c r="W1025" i="3"/>
  <c r="X1025" i="3"/>
  <c r="Y1025" i="3"/>
  <c r="Z1025" i="3"/>
  <c r="AA1025" i="3"/>
  <c r="AB1025" i="3"/>
  <c r="AC1025" i="3"/>
  <c r="AD1025" i="3"/>
  <c r="AE1025" i="3"/>
  <c r="AF1025" i="3"/>
  <c r="AG1025" i="3"/>
  <c r="AH1025" i="3"/>
  <c r="V1026" i="3"/>
  <c r="W1026" i="3"/>
  <c r="X1026" i="3"/>
  <c r="Y1026" i="3"/>
  <c r="Z1026" i="3"/>
  <c r="AA1026" i="3"/>
  <c r="AB1026" i="3"/>
  <c r="AC1026" i="3"/>
  <c r="AD1026" i="3"/>
  <c r="AE1026" i="3"/>
  <c r="AF1026" i="3"/>
  <c r="AG1026" i="3"/>
  <c r="AH1026" i="3"/>
  <c r="V1027" i="3"/>
  <c r="W1027" i="3"/>
  <c r="X1027" i="3"/>
  <c r="Y1027" i="3"/>
  <c r="Z1027" i="3"/>
  <c r="AA1027" i="3"/>
  <c r="AB1027" i="3"/>
  <c r="AC1027" i="3"/>
  <c r="AD1027" i="3"/>
  <c r="AE1027" i="3"/>
  <c r="AF1027" i="3"/>
  <c r="AG1027" i="3"/>
  <c r="AH1027" i="3"/>
  <c r="V1028" i="3"/>
  <c r="W1028" i="3"/>
  <c r="X1028" i="3"/>
  <c r="Y1028" i="3"/>
  <c r="Z1028" i="3"/>
  <c r="AA1028" i="3"/>
  <c r="AB1028" i="3"/>
  <c r="AC1028" i="3"/>
  <c r="AD1028" i="3"/>
  <c r="AE1028" i="3"/>
  <c r="AF1028" i="3"/>
  <c r="AG1028" i="3"/>
  <c r="AH1028" i="3"/>
  <c r="V1029" i="3"/>
  <c r="W1029" i="3"/>
  <c r="X1029" i="3"/>
  <c r="Y1029" i="3"/>
  <c r="Z1029" i="3"/>
  <c r="AA1029" i="3"/>
  <c r="AB1029" i="3"/>
  <c r="AC1029" i="3"/>
  <c r="AD1029" i="3"/>
  <c r="AE1029" i="3"/>
  <c r="AF1029" i="3"/>
  <c r="AG1029" i="3"/>
  <c r="AH1029" i="3"/>
  <c r="V1030" i="3"/>
  <c r="W1030" i="3"/>
  <c r="X1030" i="3"/>
  <c r="Y1030" i="3"/>
  <c r="Z1030" i="3"/>
  <c r="AA1030" i="3"/>
  <c r="AB1030" i="3"/>
  <c r="AC1030" i="3"/>
  <c r="AD1030" i="3"/>
  <c r="AE1030" i="3"/>
  <c r="AF1030" i="3"/>
  <c r="AH1030" i="3"/>
  <c r="V1031" i="3"/>
  <c r="W1031" i="3"/>
  <c r="Y1031" i="3"/>
  <c r="AA1031" i="3"/>
  <c r="AB1031" i="3"/>
  <c r="AC1031" i="3"/>
  <c r="AD1031" i="3"/>
  <c r="AE1031" i="3"/>
  <c r="AF1031" i="3"/>
  <c r="AH1031" i="3"/>
  <c r="V1032" i="3"/>
  <c r="W1032" i="3"/>
  <c r="Y1032" i="3"/>
  <c r="AA1032" i="3"/>
  <c r="AB1032" i="3"/>
  <c r="AC1032" i="3"/>
  <c r="AD1032" i="3"/>
  <c r="AE1032" i="3"/>
  <c r="AF1032" i="3"/>
  <c r="AG1032" i="3"/>
  <c r="AH1032" i="3"/>
  <c r="V1033" i="3"/>
  <c r="W1033" i="3"/>
  <c r="X1033" i="3"/>
  <c r="Y1033" i="3"/>
  <c r="Z1033" i="3"/>
  <c r="AA1033" i="3"/>
  <c r="AB1033" i="3"/>
  <c r="AC1033" i="3"/>
  <c r="AD1033" i="3"/>
  <c r="AE1033" i="3"/>
  <c r="AF1033" i="3"/>
  <c r="AG1033" i="3"/>
  <c r="AH1033" i="3"/>
  <c r="V1034" i="3"/>
  <c r="W1034" i="3"/>
  <c r="X1034" i="3"/>
  <c r="Y1034" i="3"/>
  <c r="Z1034" i="3"/>
  <c r="AA1034" i="3"/>
  <c r="AB1034" i="3"/>
  <c r="AC1034" i="3"/>
  <c r="AD1034" i="3"/>
  <c r="AE1034" i="3"/>
  <c r="AF1034" i="3"/>
  <c r="AG1034" i="3"/>
  <c r="AH1034" i="3"/>
  <c r="V1035" i="3"/>
  <c r="W1035" i="3"/>
  <c r="X1035" i="3"/>
  <c r="Y1035" i="3"/>
  <c r="Z1035" i="3"/>
  <c r="AA1035" i="3"/>
  <c r="AB1035" i="3"/>
  <c r="AC1035" i="3"/>
  <c r="AD1035" i="3"/>
  <c r="AE1035" i="3"/>
  <c r="AF1035" i="3"/>
  <c r="AG1035" i="3"/>
  <c r="AH1035" i="3"/>
  <c r="V1036" i="3"/>
  <c r="W1036" i="3"/>
  <c r="X1036" i="3"/>
  <c r="Y1036" i="3"/>
  <c r="Z1036" i="3"/>
  <c r="AA1036" i="3"/>
  <c r="AB1036" i="3"/>
  <c r="AC1036" i="3"/>
  <c r="AD1036" i="3"/>
  <c r="AE1036" i="3"/>
  <c r="AF1036" i="3"/>
  <c r="AG1036" i="3"/>
  <c r="AH1036" i="3"/>
  <c r="V1037" i="3"/>
  <c r="W1037" i="3"/>
  <c r="X1037" i="3"/>
  <c r="Y1037" i="3"/>
  <c r="Z1037" i="3"/>
  <c r="AA1037" i="3"/>
  <c r="AB1037" i="3"/>
  <c r="AC1037" i="3"/>
  <c r="AD1037" i="3"/>
  <c r="AE1037" i="3"/>
  <c r="AF1037" i="3"/>
  <c r="AG1037" i="3"/>
  <c r="AH1037" i="3"/>
  <c r="V1038" i="3"/>
  <c r="W1038" i="3"/>
  <c r="X1038" i="3"/>
  <c r="Y1038" i="3"/>
  <c r="Z1038" i="3"/>
  <c r="AA1038" i="3"/>
  <c r="AB1038" i="3"/>
  <c r="AC1038" i="3"/>
  <c r="AD1038" i="3"/>
  <c r="AE1038" i="3"/>
  <c r="AF1038" i="3"/>
  <c r="AH1038" i="3"/>
  <c r="V1039" i="3"/>
  <c r="W1039" i="3"/>
  <c r="Y1039" i="3"/>
  <c r="AA1039" i="3"/>
  <c r="AB1039" i="3"/>
  <c r="AC1039" i="3"/>
  <c r="AD1039" i="3"/>
  <c r="AE1039" i="3"/>
  <c r="AF1039" i="3"/>
  <c r="AH1039" i="3"/>
  <c r="V1040" i="3"/>
  <c r="W1040" i="3"/>
  <c r="Y1040" i="3"/>
  <c r="AA1040" i="3"/>
  <c r="AB1040" i="3"/>
  <c r="AC1040" i="3"/>
  <c r="AD1040" i="3"/>
  <c r="AE1040" i="3"/>
  <c r="AF1040" i="3"/>
  <c r="AG1040" i="3"/>
  <c r="AH1040" i="3"/>
  <c r="V1041" i="3"/>
  <c r="W1041" i="3"/>
  <c r="X1041" i="3"/>
  <c r="Y1041" i="3"/>
  <c r="Z1041" i="3"/>
  <c r="AA1041" i="3"/>
  <c r="AB1041" i="3"/>
  <c r="AC1041" i="3"/>
  <c r="AD1041" i="3"/>
  <c r="AE1041" i="3"/>
  <c r="AF1041" i="3"/>
  <c r="AG1041" i="3"/>
  <c r="AH1041" i="3"/>
  <c r="V1042" i="3"/>
  <c r="W1042" i="3"/>
  <c r="X1042" i="3"/>
  <c r="Y1042" i="3"/>
  <c r="Z1042" i="3"/>
  <c r="AA1042" i="3"/>
  <c r="AB1042" i="3"/>
  <c r="AC1042" i="3"/>
  <c r="AD1042" i="3"/>
  <c r="AE1042" i="3"/>
  <c r="AF1042" i="3"/>
  <c r="AG1042" i="3"/>
  <c r="AH1042" i="3"/>
  <c r="V1043" i="3"/>
  <c r="W1043" i="3"/>
  <c r="X1043" i="3"/>
  <c r="Y1043" i="3"/>
  <c r="Z1043" i="3"/>
  <c r="AA1043" i="3"/>
  <c r="AB1043" i="3"/>
  <c r="AC1043" i="3"/>
  <c r="AD1043" i="3"/>
  <c r="AE1043" i="3"/>
  <c r="AF1043" i="3"/>
  <c r="AG1043" i="3"/>
  <c r="AH1043" i="3"/>
  <c r="V1044" i="3"/>
  <c r="W1044" i="3"/>
  <c r="X1044" i="3"/>
  <c r="Y1044" i="3"/>
  <c r="Z1044" i="3"/>
  <c r="AA1044" i="3"/>
  <c r="AB1044" i="3"/>
  <c r="AC1044" i="3"/>
  <c r="AD1044" i="3"/>
  <c r="AE1044" i="3"/>
  <c r="AF1044" i="3"/>
  <c r="AG1044" i="3"/>
  <c r="AH1044" i="3"/>
  <c r="V1045" i="3"/>
  <c r="W1045" i="3"/>
  <c r="X1045" i="3"/>
  <c r="Y1045" i="3"/>
  <c r="Z1045" i="3"/>
  <c r="AA1045" i="3"/>
  <c r="AB1045" i="3"/>
  <c r="AC1045" i="3"/>
  <c r="AD1045" i="3"/>
  <c r="AE1045" i="3"/>
  <c r="AF1045" i="3"/>
  <c r="AG1045" i="3"/>
  <c r="AH1045" i="3"/>
  <c r="V1046" i="3"/>
  <c r="W1046" i="3"/>
  <c r="X1046" i="3"/>
  <c r="Y1046" i="3"/>
  <c r="Z1046" i="3"/>
  <c r="AA1046" i="3"/>
  <c r="AB1046" i="3"/>
  <c r="AC1046" i="3"/>
  <c r="AD1046" i="3"/>
  <c r="AE1046" i="3"/>
  <c r="AF1046" i="3"/>
  <c r="AH1046" i="3"/>
  <c r="V1047" i="3"/>
  <c r="W1047" i="3"/>
  <c r="Y1047" i="3"/>
  <c r="AA1047" i="3"/>
  <c r="AB1047" i="3"/>
  <c r="AC1047" i="3"/>
  <c r="AD1047" i="3"/>
  <c r="AE1047" i="3"/>
  <c r="AF1047" i="3"/>
  <c r="AH1047" i="3"/>
  <c r="V1048" i="3"/>
  <c r="W1048" i="3"/>
  <c r="Y1048" i="3"/>
  <c r="AA1048" i="3"/>
  <c r="AB1048" i="3"/>
  <c r="AC1048" i="3"/>
  <c r="AD1048" i="3"/>
  <c r="AE1048" i="3"/>
  <c r="AF1048" i="3"/>
  <c r="AG1048" i="3"/>
  <c r="AH1048" i="3"/>
  <c r="V1049" i="3"/>
  <c r="W1049" i="3"/>
  <c r="X1049" i="3"/>
  <c r="Y1049" i="3"/>
  <c r="Z1049" i="3"/>
  <c r="AA1049" i="3"/>
  <c r="AB1049" i="3"/>
  <c r="AC1049" i="3"/>
  <c r="AD1049" i="3"/>
  <c r="AE1049" i="3"/>
  <c r="AF1049" i="3"/>
  <c r="AG1049" i="3"/>
  <c r="AH1049" i="3"/>
  <c r="V1050" i="3"/>
  <c r="W1050" i="3"/>
  <c r="X1050" i="3"/>
  <c r="Y1050" i="3"/>
  <c r="Z1050" i="3"/>
  <c r="AA1050" i="3"/>
  <c r="AB1050" i="3"/>
  <c r="AC1050" i="3"/>
  <c r="AD1050" i="3"/>
  <c r="AE1050" i="3"/>
  <c r="AF1050" i="3"/>
  <c r="AG1050" i="3"/>
  <c r="AH1050" i="3"/>
  <c r="V1051" i="3"/>
  <c r="W1051" i="3"/>
  <c r="X1051" i="3"/>
  <c r="Y1051" i="3"/>
  <c r="Z1051" i="3"/>
  <c r="AA1051" i="3"/>
  <c r="AB1051" i="3"/>
  <c r="AC1051" i="3"/>
  <c r="AD1051" i="3"/>
  <c r="AE1051" i="3"/>
  <c r="AF1051" i="3"/>
  <c r="AG1051" i="3"/>
  <c r="AH1051" i="3"/>
  <c r="V1052" i="3"/>
  <c r="W1052" i="3"/>
  <c r="X1052" i="3"/>
  <c r="Y1052" i="3"/>
  <c r="Z1052" i="3"/>
  <c r="AA1052" i="3"/>
  <c r="AB1052" i="3"/>
  <c r="AC1052" i="3"/>
  <c r="AD1052" i="3"/>
  <c r="AE1052" i="3"/>
  <c r="AF1052" i="3"/>
  <c r="AG1052" i="3"/>
  <c r="AH1052" i="3"/>
  <c r="V1053" i="3"/>
  <c r="W1053" i="3"/>
  <c r="X1053" i="3"/>
  <c r="Y1053" i="3"/>
  <c r="Z1053" i="3"/>
  <c r="AA1053" i="3"/>
  <c r="AB1053" i="3"/>
  <c r="AC1053" i="3"/>
  <c r="AD1053" i="3"/>
  <c r="AE1053" i="3"/>
  <c r="AF1053" i="3"/>
  <c r="AG1053" i="3"/>
  <c r="AH1053" i="3"/>
  <c r="V1054" i="3"/>
  <c r="W1054" i="3"/>
  <c r="X1054" i="3"/>
  <c r="Y1054" i="3"/>
  <c r="Z1054" i="3"/>
  <c r="AA1054" i="3"/>
  <c r="AB1054" i="3"/>
  <c r="AC1054" i="3"/>
  <c r="AD1054" i="3"/>
  <c r="AE1054" i="3"/>
  <c r="AF1054" i="3"/>
  <c r="AH1054" i="3"/>
  <c r="V1055" i="3"/>
  <c r="W1055" i="3"/>
  <c r="Y1055" i="3"/>
  <c r="AA1055" i="3"/>
  <c r="AB1055" i="3"/>
  <c r="AC1055" i="3"/>
  <c r="AD1055" i="3"/>
  <c r="AE1055" i="3"/>
  <c r="AF1055" i="3"/>
  <c r="AH1055" i="3"/>
  <c r="V1056" i="3"/>
  <c r="W1056" i="3"/>
  <c r="Y1056" i="3"/>
  <c r="AA1056" i="3"/>
  <c r="AB1056" i="3"/>
  <c r="AC1056" i="3"/>
  <c r="AD1056" i="3"/>
  <c r="AE1056" i="3"/>
  <c r="AF1056" i="3"/>
  <c r="AG1056" i="3"/>
  <c r="AH1056" i="3"/>
  <c r="V1057" i="3"/>
  <c r="W1057" i="3"/>
  <c r="X1057" i="3"/>
  <c r="Y1057" i="3"/>
  <c r="Z1057" i="3"/>
  <c r="AA1057" i="3"/>
  <c r="AB1057" i="3"/>
  <c r="AC1057" i="3"/>
  <c r="AD1057" i="3"/>
  <c r="AE1057" i="3"/>
  <c r="AF1057" i="3"/>
  <c r="AG1057" i="3"/>
  <c r="AH1057" i="3"/>
  <c r="V1058" i="3"/>
  <c r="W1058" i="3"/>
  <c r="X1058" i="3"/>
  <c r="Y1058" i="3"/>
  <c r="Z1058" i="3"/>
  <c r="AA1058" i="3"/>
  <c r="AB1058" i="3"/>
  <c r="AC1058" i="3"/>
  <c r="AD1058" i="3"/>
  <c r="AE1058" i="3"/>
  <c r="AF1058" i="3"/>
  <c r="AG1058" i="3"/>
  <c r="AH1058" i="3"/>
  <c r="V1059" i="3"/>
  <c r="W1059" i="3"/>
  <c r="X1059" i="3"/>
  <c r="Y1059" i="3"/>
  <c r="Z1059" i="3"/>
  <c r="AA1059" i="3"/>
  <c r="AB1059" i="3"/>
  <c r="AC1059" i="3"/>
  <c r="AD1059" i="3"/>
  <c r="AE1059" i="3"/>
  <c r="AF1059" i="3"/>
  <c r="AG1059" i="3"/>
  <c r="AH1059" i="3"/>
  <c r="V1060" i="3"/>
  <c r="W1060" i="3"/>
  <c r="X1060" i="3"/>
  <c r="Y1060" i="3"/>
  <c r="Z1060" i="3"/>
  <c r="AA1060" i="3"/>
  <c r="AB1060" i="3"/>
  <c r="AC1060" i="3"/>
  <c r="AD1060" i="3"/>
  <c r="AE1060" i="3"/>
  <c r="AF1060" i="3"/>
  <c r="AG1060" i="3"/>
  <c r="AH1060" i="3"/>
  <c r="V1061" i="3"/>
  <c r="W1061" i="3"/>
  <c r="X1061" i="3"/>
  <c r="Y1061" i="3"/>
  <c r="Z1061" i="3"/>
  <c r="AA1061" i="3"/>
  <c r="AB1061" i="3"/>
  <c r="AC1061" i="3"/>
  <c r="AD1061" i="3"/>
  <c r="AE1061" i="3"/>
  <c r="AF1061" i="3"/>
  <c r="AG1061" i="3"/>
  <c r="AH1061" i="3"/>
  <c r="V1062" i="3"/>
  <c r="W1062" i="3"/>
  <c r="X1062" i="3"/>
  <c r="Y1062" i="3"/>
  <c r="Z1062" i="3"/>
  <c r="AA1062" i="3"/>
  <c r="AB1062" i="3"/>
  <c r="AC1062" i="3"/>
  <c r="AD1062" i="3"/>
  <c r="AE1062" i="3"/>
  <c r="AF1062" i="3"/>
  <c r="AH1062" i="3"/>
  <c r="V1063" i="3"/>
  <c r="W1063" i="3"/>
  <c r="Y1063" i="3"/>
  <c r="AA1063" i="3"/>
  <c r="AB1063" i="3"/>
  <c r="AC1063" i="3"/>
  <c r="AD1063" i="3"/>
  <c r="AE1063" i="3"/>
  <c r="AF1063" i="3"/>
  <c r="AH1063" i="3"/>
  <c r="V1064" i="3"/>
  <c r="W1064" i="3"/>
  <c r="Y1064" i="3"/>
  <c r="AA1064" i="3"/>
  <c r="AB1064" i="3"/>
  <c r="AC1064" i="3"/>
  <c r="AD1064" i="3"/>
  <c r="AE1064" i="3"/>
  <c r="AF1064" i="3"/>
  <c r="AG1064" i="3"/>
  <c r="AH1064" i="3"/>
  <c r="V1065" i="3"/>
  <c r="W1065" i="3"/>
  <c r="X1065" i="3"/>
  <c r="Y1065" i="3"/>
  <c r="Z1065" i="3"/>
  <c r="AA1065" i="3"/>
  <c r="AB1065" i="3"/>
  <c r="AC1065" i="3"/>
  <c r="AD1065" i="3"/>
  <c r="AE1065" i="3"/>
  <c r="AF1065" i="3"/>
  <c r="AG1065" i="3"/>
  <c r="AH1065" i="3"/>
  <c r="V1066" i="3"/>
  <c r="W1066" i="3"/>
  <c r="X1066" i="3"/>
  <c r="Y1066" i="3"/>
  <c r="Z1066" i="3"/>
  <c r="AA1066" i="3"/>
  <c r="AB1066" i="3"/>
  <c r="AC1066" i="3"/>
  <c r="AD1066" i="3"/>
  <c r="AE1066" i="3"/>
  <c r="AF1066" i="3"/>
  <c r="AG1066" i="3"/>
  <c r="AH1066" i="3"/>
  <c r="V1067" i="3"/>
  <c r="W1067" i="3"/>
  <c r="X1067" i="3"/>
  <c r="Y1067" i="3"/>
  <c r="Z1067" i="3"/>
  <c r="AA1067" i="3"/>
  <c r="AB1067" i="3"/>
  <c r="AC1067" i="3"/>
  <c r="AD1067" i="3"/>
  <c r="AE1067" i="3"/>
  <c r="AF1067" i="3"/>
  <c r="AG1067" i="3"/>
  <c r="AH1067" i="3"/>
  <c r="V1068" i="3"/>
  <c r="W1068" i="3"/>
  <c r="X1068" i="3"/>
  <c r="Y1068" i="3"/>
  <c r="Z1068" i="3"/>
  <c r="AA1068" i="3"/>
  <c r="AB1068" i="3"/>
  <c r="AC1068" i="3"/>
  <c r="AD1068" i="3"/>
  <c r="AE1068" i="3"/>
  <c r="AF1068" i="3"/>
  <c r="AG1068" i="3"/>
  <c r="AH1068" i="3"/>
  <c r="V1069" i="3"/>
  <c r="W1069" i="3"/>
  <c r="X1069" i="3"/>
  <c r="Y1069" i="3"/>
  <c r="Z1069" i="3"/>
  <c r="AA1069" i="3"/>
  <c r="AB1069" i="3"/>
  <c r="AC1069" i="3"/>
  <c r="AD1069" i="3"/>
  <c r="AE1069" i="3"/>
  <c r="AF1069" i="3"/>
  <c r="AG1069" i="3"/>
  <c r="AH1069" i="3"/>
  <c r="V1070" i="3"/>
  <c r="W1070" i="3"/>
  <c r="X1070" i="3"/>
  <c r="Y1070" i="3"/>
  <c r="Z1070" i="3"/>
  <c r="AA1070" i="3"/>
  <c r="AB1070" i="3"/>
  <c r="AC1070" i="3"/>
  <c r="AD1070" i="3"/>
  <c r="AE1070" i="3"/>
  <c r="AF1070" i="3"/>
  <c r="AH1070" i="3"/>
  <c r="V1071" i="3"/>
  <c r="W1071" i="3"/>
  <c r="Y1071" i="3"/>
  <c r="AA1071" i="3"/>
  <c r="AB1071" i="3"/>
  <c r="AC1071" i="3"/>
  <c r="AD1071" i="3"/>
  <c r="AE1071" i="3"/>
  <c r="AF1071" i="3"/>
  <c r="AH1071" i="3"/>
  <c r="V1072" i="3"/>
  <c r="W1072" i="3"/>
  <c r="Y1072" i="3"/>
  <c r="AA1072" i="3"/>
  <c r="AB1072" i="3"/>
  <c r="AC1072" i="3"/>
  <c r="AD1072" i="3"/>
  <c r="AE1072" i="3"/>
  <c r="AF1072" i="3"/>
  <c r="AG1072" i="3"/>
  <c r="AH1072" i="3"/>
  <c r="V1073" i="3"/>
  <c r="W1073" i="3"/>
  <c r="X1073" i="3"/>
  <c r="Y1073" i="3"/>
  <c r="Z1073" i="3"/>
  <c r="AA1073" i="3"/>
  <c r="AB1073" i="3"/>
  <c r="AC1073" i="3"/>
  <c r="AD1073" i="3"/>
  <c r="AE1073" i="3"/>
  <c r="AF1073" i="3"/>
  <c r="AG1073" i="3"/>
  <c r="AH1073" i="3"/>
  <c r="V1074" i="3"/>
  <c r="W1074" i="3"/>
  <c r="X1074" i="3"/>
  <c r="Y1074" i="3"/>
  <c r="Z1074" i="3"/>
  <c r="AA1074" i="3"/>
  <c r="AB1074" i="3"/>
  <c r="AC1074" i="3"/>
  <c r="AD1074" i="3"/>
  <c r="AE1074" i="3"/>
  <c r="AF1074" i="3"/>
  <c r="AG1074" i="3"/>
  <c r="AH1074" i="3"/>
  <c r="V1075" i="3"/>
  <c r="W1075" i="3"/>
  <c r="X1075" i="3"/>
  <c r="Y1075" i="3"/>
  <c r="Z1075" i="3"/>
  <c r="AA1075" i="3"/>
  <c r="AB1075" i="3"/>
  <c r="AC1075" i="3"/>
  <c r="AD1075" i="3"/>
  <c r="AE1075" i="3"/>
  <c r="AF1075" i="3"/>
  <c r="AG1075" i="3"/>
  <c r="AH1075" i="3"/>
  <c r="V1076" i="3"/>
  <c r="W1076" i="3"/>
  <c r="X1076" i="3"/>
  <c r="Y1076" i="3"/>
  <c r="Z1076" i="3"/>
  <c r="AA1076" i="3"/>
  <c r="AB1076" i="3"/>
  <c r="AC1076" i="3"/>
  <c r="AD1076" i="3"/>
  <c r="AE1076" i="3"/>
  <c r="AF1076" i="3"/>
  <c r="AG1076" i="3"/>
  <c r="AH1076" i="3"/>
  <c r="V1077" i="3"/>
  <c r="W1077" i="3"/>
  <c r="X1077" i="3"/>
  <c r="Y1077" i="3"/>
  <c r="Z1077" i="3"/>
  <c r="AA1077" i="3"/>
  <c r="AB1077" i="3"/>
  <c r="AC1077" i="3"/>
  <c r="AD1077" i="3"/>
  <c r="AE1077" i="3"/>
  <c r="AF1077" i="3"/>
  <c r="AG1077" i="3"/>
  <c r="AH1077" i="3"/>
  <c r="V1078" i="3"/>
  <c r="W1078" i="3"/>
  <c r="X1078" i="3"/>
  <c r="Y1078" i="3"/>
  <c r="Z1078" i="3"/>
  <c r="AA1078" i="3"/>
  <c r="AB1078" i="3"/>
  <c r="AC1078" i="3"/>
  <c r="AD1078" i="3"/>
  <c r="AE1078" i="3"/>
  <c r="AF1078" i="3"/>
  <c r="AH1078" i="3"/>
  <c r="V1079" i="3"/>
  <c r="W1079" i="3"/>
  <c r="Y1079" i="3"/>
  <c r="AA1079" i="3"/>
  <c r="AB1079" i="3"/>
  <c r="AC1079" i="3"/>
  <c r="AD1079" i="3"/>
  <c r="AE1079" i="3"/>
  <c r="AF1079" i="3"/>
  <c r="AH1079" i="3"/>
  <c r="V1080" i="3"/>
  <c r="W1080" i="3"/>
  <c r="Y1080" i="3"/>
  <c r="AA1080" i="3"/>
  <c r="AB1080" i="3"/>
  <c r="AC1080" i="3"/>
  <c r="AD1080" i="3"/>
  <c r="AE1080" i="3"/>
  <c r="AF1080" i="3"/>
  <c r="AG1080" i="3"/>
  <c r="AH1080" i="3"/>
  <c r="V1081" i="3"/>
  <c r="W1081" i="3"/>
  <c r="X1081" i="3"/>
  <c r="Y1081" i="3"/>
  <c r="Z1081" i="3"/>
  <c r="AA1081" i="3"/>
  <c r="AB1081" i="3"/>
  <c r="AC1081" i="3"/>
  <c r="AD1081" i="3"/>
  <c r="AE1081" i="3"/>
  <c r="AF1081" i="3"/>
  <c r="AG1081" i="3"/>
  <c r="AH1081" i="3"/>
  <c r="V1082" i="3"/>
  <c r="W1082" i="3"/>
  <c r="X1082" i="3"/>
  <c r="Y1082" i="3"/>
  <c r="Z1082" i="3"/>
  <c r="AA1082" i="3"/>
  <c r="AB1082" i="3"/>
  <c r="AC1082" i="3"/>
  <c r="AD1082" i="3"/>
  <c r="AE1082" i="3"/>
  <c r="AF1082" i="3"/>
  <c r="AG1082" i="3"/>
  <c r="AH1082" i="3"/>
  <c r="V1083" i="3"/>
  <c r="W1083" i="3"/>
  <c r="X1083" i="3"/>
  <c r="Y1083" i="3"/>
  <c r="Z1083" i="3"/>
  <c r="AA1083" i="3"/>
  <c r="AB1083" i="3"/>
  <c r="AC1083" i="3"/>
  <c r="AD1083" i="3"/>
  <c r="AE1083" i="3"/>
  <c r="AF1083" i="3"/>
  <c r="AG1083" i="3"/>
  <c r="AH1083" i="3"/>
  <c r="V1084" i="3"/>
  <c r="W1084" i="3"/>
  <c r="X1084" i="3"/>
  <c r="Y1084" i="3"/>
  <c r="Z1084" i="3"/>
  <c r="AA1084" i="3"/>
  <c r="AB1084" i="3"/>
  <c r="AC1084" i="3"/>
  <c r="AD1084" i="3"/>
  <c r="AE1084" i="3"/>
  <c r="AF1084" i="3"/>
  <c r="AG1084" i="3"/>
  <c r="AH1084" i="3"/>
  <c r="V1085" i="3"/>
  <c r="W1085" i="3"/>
  <c r="X1085" i="3"/>
  <c r="Y1085" i="3"/>
  <c r="Z1085" i="3"/>
  <c r="AA1085" i="3"/>
  <c r="AB1085" i="3"/>
  <c r="AC1085" i="3"/>
  <c r="AD1085" i="3"/>
  <c r="AE1085" i="3"/>
  <c r="AF1085" i="3"/>
  <c r="AG1085" i="3"/>
  <c r="AH1085" i="3"/>
  <c r="V1086" i="3"/>
  <c r="W1086" i="3"/>
  <c r="X1086" i="3"/>
  <c r="Y1086" i="3"/>
  <c r="Z1086" i="3"/>
  <c r="AA1086" i="3"/>
  <c r="AB1086" i="3"/>
  <c r="AC1086" i="3"/>
  <c r="AD1086" i="3"/>
  <c r="AE1086" i="3"/>
  <c r="AF1086" i="3"/>
  <c r="AH1086" i="3"/>
  <c r="V1087" i="3"/>
  <c r="W1087" i="3"/>
  <c r="Y1087" i="3"/>
  <c r="AA1087" i="3"/>
  <c r="AB1087" i="3"/>
  <c r="AC1087" i="3"/>
  <c r="AD1087" i="3"/>
  <c r="AE1087" i="3"/>
  <c r="AF1087" i="3"/>
  <c r="AH1087" i="3"/>
  <c r="V1088" i="3"/>
  <c r="W1088" i="3"/>
  <c r="Y1088" i="3"/>
  <c r="AA1088" i="3"/>
  <c r="AB1088" i="3"/>
  <c r="AC1088" i="3"/>
  <c r="AD1088" i="3"/>
  <c r="AE1088" i="3"/>
  <c r="AF1088" i="3"/>
  <c r="AG1088" i="3"/>
  <c r="AH1088" i="3"/>
  <c r="V1089" i="3"/>
  <c r="W1089" i="3"/>
  <c r="X1089" i="3"/>
  <c r="Y1089" i="3"/>
  <c r="Z1089" i="3"/>
  <c r="AA1089" i="3"/>
  <c r="AB1089" i="3"/>
  <c r="AC1089" i="3"/>
  <c r="AD1089" i="3"/>
  <c r="AE1089" i="3"/>
  <c r="AF1089" i="3"/>
  <c r="AG1089" i="3"/>
  <c r="AH1089" i="3"/>
  <c r="V1090" i="3"/>
  <c r="W1090" i="3"/>
  <c r="X1090" i="3"/>
  <c r="Y1090" i="3"/>
  <c r="Z1090" i="3"/>
  <c r="AA1090" i="3"/>
  <c r="AB1090" i="3"/>
  <c r="AC1090" i="3"/>
  <c r="AD1090" i="3"/>
  <c r="AE1090" i="3"/>
  <c r="AF1090" i="3"/>
  <c r="AG1090" i="3"/>
  <c r="AH1090" i="3"/>
  <c r="V1091" i="3"/>
  <c r="W1091" i="3"/>
  <c r="X1091" i="3"/>
  <c r="Y1091" i="3"/>
  <c r="Z1091" i="3"/>
  <c r="AA1091" i="3"/>
  <c r="AB1091" i="3"/>
  <c r="AC1091" i="3"/>
  <c r="AD1091" i="3"/>
  <c r="AE1091" i="3"/>
  <c r="AF1091" i="3"/>
  <c r="AG1091" i="3"/>
  <c r="AH1091" i="3"/>
  <c r="V1092" i="3"/>
  <c r="W1092" i="3"/>
  <c r="X1092" i="3"/>
  <c r="Y1092" i="3"/>
  <c r="Z1092" i="3"/>
  <c r="AA1092" i="3"/>
  <c r="AB1092" i="3"/>
  <c r="AC1092" i="3"/>
  <c r="AD1092" i="3"/>
  <c r="AE1092" i="3"/>
  <c r="AF1092" i="3"/>
  <c r="AG1092" i="3"/>
  <c r="AH1092" i="3"/>
  <c r="V1093" i="3"/>
  <c r="W1093" i="3"/>
  <c r="X1093" i="3"/>
  <c r="Y1093" i="3"/>
  <c r="Z1093" i="3"/>
  <c r="AA1093" i="3"/>
  <c r="AB1093" i="3"/>
  <c r="AC1093" i="3"/>
  <c r="AD1093" i="3"/>
  <c r="AE1093" i="3"/>
  <c r="AF1093" i="3"/>
  <c r="AG1093" i="3"/>
  <c r="AH1093" i="3"/>
  <c r="V1094" i="3"/>
  <c r="W1094" i="3"/>
  <c r="X1094" i="3"/>
  <c r="Y1094" i="3"/>
  <c r="Z1094" i="3"/>
  <c r="AA1094" i="3"/>
  <c r="AB1094" i="3"/>
  <c r="AC1094" i="3"/>
  <c r="AD1094" i="3"/>
  <c r="AE1094" i="3"/>
  <c r="AF1094" i="3"/>
  <c r="AH1094" i="3"/>
  <c r="V1095" i="3"/>
  <c r="W1095" i="3"/>
  <c r="Y1095" i="3"/>
  <c r="AA1095" i="3"/>
  <c r="AB1095" i="3"/>
  <c r="AC1095" i="3"/>
  <c r="AD1095" i="3"/>
  <c r="AE1095" i="3"/>
  <c r="AF1095" i="3"/>
  <c r="AH1095" i="3"/>
  <c r="V1096" i="3"/>
  <c r="W1096" i="3"/>
  <c r="Y1096" i="3"/>
  <c r="AA1096" i="3"/>
  <c r="AB1096" i="3"/>
  <c r="AC1096" i="3"/>
  <c r="AD1096" i="3"/>
  <c r="AE1096" i="3"/>
  <c r="AF1096" i="3"/>
  <c r="AG1096" i="3"/>
  <c r="AH1096" i="3"/>
  <c r="V1097" i="3"/>
  <c r="W1097" i="3"/>
  <c r="X1097" i="3"/>
  <c r="Y1097" i="3"/>
  <c r="Z1097" i="3"/>
  <c r="AA1097" i="3"/>
  <c r="AB1097" i="3"/>
  <c r="AC1097" i="3"/>
  <c r="AD1097" i="3"/>
  <c r="AE1097" i="3"/>
  <c r="AF1097" i="3"/>
  <c r="AG1097" i="3"/>
  <c r="AH1097" i="3"/>
  <c r="V1098" i="3"/>
  <c r="W1098" i="3"/>
  <c r="X1098" i="3"/>
  <c r="Y1098" i="3"/>
  <c r="Z1098" i="3"/>
  <c r="AA1098" i="3"/>
  <c r="AB1098" i="3"/>
  <c r="AC1098" i="3"/>
  <c r="AD1098" i="3"/>
  <c r="AE1098" i="3"/>
  <c r="AF1098" i="3"/>
  <c r="AG1098" i="3"/>
  <c r="AH1098" i="3"/>
  <c r="V1099" i="3"/>
  <c r="W1099" i="3"/>
  <c r="X1099" i="3"/>
  <c r="Y1099" i="3"/>
  <c r="Z1099" i="3"/>
  <c r="AA1099" i="3"/>
  <c r="AB1099" i="3"/>
  <c r="AC1099" i="3"/>
  <c r="AD1099" i="3"/>
  <c r="AE1099" i="3"/>
  <c r="AF1099" i="3"/>
  <c r="AG1099" i="3"/>
  <c r="AH1099" i="3"/>
  <c r="V1100" i="3"/>
  <c r="W1100" i="3"/>
  <c r="X1100" i="3"/>
  <c r="Y1100" i="3"/>
  <c r="Z1100" i="3"/>
  <c r="AA1100" i="3"/>
  <c r="AB1100" i="3"/>
  <c r="AC1100" i="3"/>
  <c r="AD1100" i="3"/>
  <c r="AE1100" i="3"/>
  <c r="AF1100" i="3"/>
  <c r="AG1100" i="3"/>
  <c r="AH1100" i="3"/>
  <c r="V1101" i="3"/>
  <c r="W1101" i="3"/>
  <c r="X1101" i="3"/>
  <c r="Y1101" i="3"/>
  <c r="Z1101" i="3"/>
  <c r="AA1101" i="3"/>
  <c r="AB1101" i="3"/>
  <c r="AC1101" i="3"/>
  <c r="AD1101" i="3"/>
  <c r="AE1101" i="3"/>
  <c r="AF1101" i="3"/>
  <c r="AG1101" i="3"/>
  <c r="AH1101" i="3"/>
  <c r="V1102" i="3"/>
  <c r="W1102" i="3"/>
  <c r="X1102" i="3"/>
  <c r="Y1102" i="3"/>
  <c r="Z1102" i="3"/>
  <c r="AA1102" i="3"/>
  <c r="AB1102" i="3"/>
  <c r="AC1102" i="3"/>
  <c r="AD1102" i="3"/>
  <c r="AE1102" i="3"/>
  <c r="AF1102" i="3"/>
  <c r="AH1102" i="3"/>
  <c r="V1103" i="3"/>
  <c r="W1103" i="3"/>
  <c r="Y1103" i="3"/>
  <c r="AA1103" i="3"/>
  <c r="AB1103" i="3"/>
  <c r="AC1103" i="3"/>
  <c r="AD1103" i="3"/>
  <c r="AE1103" i="3"/>
  <c r="AF1103" i="3"/>
  <c r="AH1103" i="3"/>
  <c r="V1104" i="3"/>
  <c r="W1104" i="3"/>
  <c r="Y1104" i="3"/>
  <c r="AA1104" i="3"/>
  <c r="AB1104" i="3"/>
  <c r="AC1104" i="3"/>
  <c r="AD1104" i="3"/>
  <c r="AE1104" i="3"/>
  <c r="AF1104" i="3"/>
  <c r="AG1104" i="3"/>
  <c r="AH1104" i="3"/>
  <c r="V1105" i="3"/>
  <c r="W1105" i="3"/>
  <c r="X1105" i="3"/>
  <c r="Y1105" i="3"/>
  <c r="Z1105" i="3"/>
  <c r="AA1105" i="3"/>
  <c r="AB1105" i="3"/>
  <c r="AC1105" i="3"/>
  <c r="AD1105" i="3"/>
  <c r="AE1105" i="3"/>
  <c r="AF1105" i="3"/>
  <c r="AG1105" i="3"/>
  <c r="AH1105" i="3"/>
  <c r="V1106" i="3"/>
  <c r="W1106" i="3"/>
  <c r="X1106" i="3"/>
  <c r="Y1106" i="3"/>
  <c r="Z1106" i="3"/>
  <c r="AA1106" i="3"/>
  <c r="AB1106" i="3"/>
  <c r="AC1106" i="3"/>
  <c r="AD1106" i="3"/>
  <c r="AE1106" i="3"/>
  <c r="AF1106" i="3"/>
  <c r="AG1106" i="3"/>
  <c r="AH1106" i="3"/>
  <c r="V1107" i="3"/>
  <c r="W1107" i="3"/>
  <c r="X1107" i="3"/>
  <c r="Y1107" i="3"/>
  <c r="Z1107" i="3"/>
  <c r="AA1107" i="3"/>
  <c r="AB1107" i="3"/>
  <c r="AC1107" i="3"/>
  <c r="AD1107" i="3"/>
  <c r="AE1107" i="3"/>
  <c r="AF1107" i="3"/>
  <c r="AG1107" i="3"/>
  <c r="AH1107" i="3"/>
  <c r="V1108" i="3"/>
  <c r="W1108" i="3"/>
  <c r="X1108" i="3"/>
  <c r="Y1108" i="3"/>
  <c r="Z1108" i="3"/>
  <c r="AA1108" i="3"/>
  <c r="AB1108" i="3"/>
  <c r="AC1108" i="3"/>
  <c r="AD1108" i="3"/>
  <c r="AE1108" i="3"/>
  <c r="AF1108" i="3"/>
  <c r="AG1108" i="3"/>
  <c r="AH1108" i="3"/>
  <c r="V1109" i="3"/>
  <c r="W1109" i="3"/>
  <c r="X1109" i="3"/>
  <c r="Y1109" i="3"/>
  <c r="Z1109" i="3"/>
  <c r="AA1109" i="3"/>
  <c r="AB1109" i="3"/>
  <c r="AC1109" i="3"/>
  <c r="AD1109" i="3"/>
  <c r="AE1109" i="3"/>
  <c r="AF1109" i="3"/>
  <c r="AG1109" i="3"/>
  <c r="AH1109" i="3"/>
  <c r="V1110" i="3"/>
  <c r="W1110" i="3"/>
  <c r="X1110" i="3"/>
  <c r="Y1110" i="3"/>
  <c r="Z1110" i="3"/>
  <c r="AA1110" i="3"/>
  <c r="AB1110" i="3"/>
  <c r="AC1110" i="3"/>
  <c r="AD1110" i="3"/>
  <c r="AE1110" i="3"/>
  <c r="AF1110" i="3"/>
  <c r="AH1110" i="3"/>
  <c r="V1111" i="3"/>
  <c r="W1111" i="3"/>
  <c r="Y1111" i="3"/>
  <c r="AA1111" i="3"/>
  <c r="AB1111" i="3"/>
  <c r="AC1111" i="3"/>
  <c r="AD1111" i="3"/>
  <c r="AE1111" i="3"/>
  <c r="AF1111" i="3"/>
  <c r="AG1111" i="3"/>
  <c r="AH1111" i="3"/>
  <c r="V1112" i="3"/>
  <c r="W1112" i="3"/>
  <c r="Y1112" i="3"/>
  <c r="AA1112" i="3"/>
  <c r="AB1112" i="3"/>
  <c r="AC1112" i="3"/>
  <c r="AD1112" i="3"/>
  <c r="AE1112" i="3"/>
  <c r="AF1112" i="3"/>
  <c r="AG1112" i="3"/>
  <c r="AH1112" i="3"/>
  <c r="V1113" i="3"/>
  <c r="W1113" i="3"/>
  <c r="X1113" i="3"/>
  <c r="Y1113" i="3"/>
  <c r="Z1113" i="3"/>
  <c r="AA1113" i="3"/>
  <c r="AB1113" i="3"/>
  <c r="AC1113" i="3"/>
  <c r="AD1113" i="3"/>
  <c r="AE1113" i="3"/>
  <c r="AF1113" i="3"/>
  <c r="AG1113" i="3"/>
  <c r="AH1113" i="3"/>
  <c r="V1114" i="3"/>
  <c r="W1114" i="3"/>
  <c r="X1114" i="3"/>
  <c r="Y1114" i="3"/>
  <c r="Z1114" i="3"/>
  <c r="AA1114" i="3"/>
  <c r="AB1114" i="3"/>
  <c r="AC1114" i="3"/>
  <c r="AD1114" i="3"/>
  <c r="AE1114" i="3"/>
  <c r="AF1114" i="3"/>
  <c r="AG1114" i="3"/>
  <c r="AH1114" i="3"/>
  <c r="V1115" i="3"/>
  <c r="W1115" i="3"/>
  <c r="X1115" i="3"/>
  <c r="Y1115" i="3"/>
  <c r="Z1115" i="3"/>
  <c r="AA1115" i="3"/>
  <c r="AB1115" i="3"/>
  <c r="AC1115" i="3"/>
  <c r="AD1115" i="3"/>
  <c r="AE1115" i="3"/>
  <c r="AF1115" i="3"/>
  <c r="AG1115" i="3"/>
  <c r="AH1115" i="3"/>
  <c r="V1116" i="3"/>
  <c r="W1116" i="3"/>
  <c r="X1116" i="3"/>
  <c r="Y1116" i="3"/>
  <c r="Z1116" i="3"/>
  <c r="AA1116" i="3"/>
  <c r="AB1116" i="3"/>
  <c r="AC1116" i="3"/>
  <c r="AD1116" i="3"/>
  <c r="AE1116" i="3"/>
  <c r="AF1116" i="3"/>
  <c r="AG1116" i="3"/>
  <c r="AH1116" i="3"/>
  <c r="V1117" i="3"/>
  <c r="W1117" i="3"/>
  <c r="X1117" i="3"/>
  <c r="Y1117" i="3"/>
  <c r="Z1117" i="3"/>
  <c r="AA1117" i="3"/>
  <c r="AB1117" i="3"/>
  <c r="AC1117" i="3"/>
  <c r="AD1117" i="3"/>
  <c r="AE1117" i="3"/>
  <c r="AF1117" i="3"/>
  <c r="AG1117" i="3"/>
  <c r="AH1117" i="3"/>
  <c r="V1118" i="3"/>
  <c r="W1118" i="3"/>
  <c r="X1118" i="3"/>
  <c r="Y1118" i="3"/>
  <c r="Z1118" i="3"/>
  <c r="AA1118" i="3"/>
  <c r="AB1118" i="3"/>
  <c r="AC1118" i="3"/>
  <c r="AD1118" i="3"/>
  <c r="AE1118" i="3"/>
  <c r="AF1118" i="3"/>
  <c r="AH1118" i="3"/>
  <c r="V1119" i="3"/>
  <c r="W1119" i="3"/>
  <c r="Y1119" i="3"/>
  <c r="AA1119" i="3"/>
  <c r="AB1119" i="3"/>
  <c r="AC1119" i="3"/>
  <c r="AD1119" i="3"/>
  <c r="AE1119" i="3"/>
  <c r="AF1119" i="3"/>
  <c r="AH1119" i="3"/>
  <c r="V1120" i="3"/>
  <c r="W1120" i="3"/>
  <c r="Y1120" i="3"/>
  <c r="AA1120" i="3"/>
  <c r="AB1120" i="3"/>
  <c r="AC1120" i="3"/>
  <c r="AD1120" i="3"/>
  <c r="AE1120" i="3"/>
  <c r="AF1120" i="3"/>
  <c r="AG1120" i="3"/>
  <c r="AH1120" i="3"/>
  <c r="V1121" i="3"/>
  <c r="W1121" i="3"/>
  <c r="X1121" i="3"/>
  <c r="Y1121" i="3"/>
  <c r="Z1121" i="3"/>
  <c r="AA1121" i="3"/>
  <c r="AB1121" i="3"/>
  <c r="AC1121" i="3"/>
  <c r="AD1121" i="3"/>
  <c r="AE1121" i="3"/>
  <c r="AF1121" i="3"/>
  <c r="AG1121" i="3"/>
  <c r="AH1121" i="3"/>
  <c r="V1122" i="3"/>
  <c r="W1122" i="3"/>
  <c r="X1122" i="3"/>
  <c r="Y1122" i="3"/>
  <c r="Z1122" i="3"/>
  <c r="AA1122" i="3"/>
  <c r="AB1122" i="3"/>
  <c r="AC1122" i="3"/>
  <c r="AD1122" i="3"/>
  <c r="AE1122" i="3"/>
  <c r="AF1122" i="3"/>
  <c r="AG1122" i="3"/>
  <c r="AH1122" i="3"/>
  <c r="V1123" i="3"/>
  <c r="W1123" i="3"/>
  <c r="X1123" i="3"/>
  <c r="Y1123" i="3"/>
  <c r="Z1123" i="3"/>
  <c r="AA1123" i="3"/>
  <c r="AB1123" i="3"/>
  <c r="AC1123" i="3"/>
  <c r="AD1123" i="3"/>
  <c r="AE1123" i="3"/>
  <c r="AF1123" i="3"/>
  <c r="AG1123" i="3"/>
  <c r="AH1123" i="3"/>
  <c r="V1124" i="3"/>
  <c r="W1124" i="3"/>
  <c r="X1124" i="3"/>
  <c r="Y1124" i="3"/>
  <c r="Z1124" i="3"/>
  <c r="AA1124" i="3"/>
  <c r="AB1124" i="3"/>
  <c r="AC1124" i="3"/>
  <c r="AD1124" i="3"/>
  <c r="AE1124" i="3"/>
  <c r="AF1124" i="3"/>
  <c r="AG1124" i="3"/>
  <c r="AH1124" i="3"/>
  <c r="V1125" i="3"/>
  <c r="W1125" i="3"/>
  <c r="X1125" i="3"/>
  <c r="Y1125" i="3"/>
  <c r="Z1125" i="3"/>
  <c r="AA1125" i="3"/>
  <c r="AB1125" i="3"/>
  <c r="AC1125" i="3"/>
  <c r="AD1125" i="3"/>
  <c r="AE1125" i="3"/>
  <c r="AF1125" i="3"/>
  <c r="AG1125" i="3"/>
  <c r="AH1125" i="3"/>
  <c r="V1126" i="3"/>
  <c r="W1126" i="3"/>
  <c r="X1126" i="3"/>
  <c r="Y1126" i="3"/>
  <c r="Z1126" i="3"/>
  <c r="AA1126" i="3"/>
  <c r="AB1126" i="3"/>
  <c r="AC1126" i="3"/>
  <c r="AD1126" i="3"/>
  <c r="AE1126" i="3"/>
  <c r="AF1126" i="3"/>
  <c r="AH1126" i="3"/>
  <c r="V1127" i="3"/>
  <c r="W1127" i="3"/>
  <c r="Y1127" i="3"/>
  <c r="AA1127" i="3"/>
  <c r="AB1127" i="3"/>
  <c r="AC1127" i="3"/>
  <c r="AD1127" i="3"/>
  <c r="AE1127" i="3"/>
  <c r="AF1127" i="3"/>
  <c r="AH1127" i="3"/>
  <c r="V1128" i="3"/>
  <c r="W1128" i="3"/>
  <c r="Y1128" i="3"/>
  <c r="AA1128" i="3"/>
  <c r="AB1128" i="3"/>
  <c r="AC1128" i="3"/>
  <c r="AD1128" i="3"/>
  <c r="AE1128" i="3"/>
  <c r="AF1128" i="3"/>
  <c r="AG1128" i="3"/>
  <c r="AH1128" i="3"/>
  <c r="V1129" i="3"/>
  <c r="W1129" i="3"/>
  <c r="X1129" i="3"/>
  <c r="Y1129" i="3"/>
  <c r="Z1129" i="3"/>
  <c r="AA1129" i="3"/>
  <c r="AB1129" i="3"/>
  <c r="AC1129" i="3"/>
  <c r="AD1129" i="3"/>
  <c r="AE1129" i="3"/>
  <c r="AF1129" i="3"/>
  <c r="AG1129" i="3"/>
  <c r="AH1129" i="3"/>
  <c r="V1130" i="3"/>
  <c r="W1130" i="3"/>
  <c r="X1130" i="3"/>
  <c r="Y1130" i="3"/>
  <c r="Z1130" i="3"/>
  <c r="AA1130" i="3"/>
  <c r="AB1130" i="3"/>
  <c r="AC1130" i="3"/>
  <c r="AD1130" i="3"/>
  <c r="AE1130" i="3"/>
  <c r="AF1130" i="3"/>
  <c r="AG1130" i="3"/>
  <c r="AH1130" i="3"/>
  <c r="V1131" i="3"/>
  <c r="W1131" i="3"/>
  <c r="X1131" i="3"/>
  <c r="Y1131" i="3"/>
  <c r="Z1131" i="3"/>
  <c r="AA1131" i="3"/>
  <c r="AB1131" i="3"/>
  <c r="AC1131" i="3"/>
  <c r="AD1131" i="3"/>
  <c r="AE1131" i="3"/>
  <c r="AF1131" i="3"/>
  <c r="AG1131" i="3"/>
  <c r="AH1131" i="3"/>
  <c r="V1132" i="3"/>
  <c r="W1132" i="3"/>
  <c r="X1132" i="3"/>
  <c r="Y1132" i="3"/>
  <c r="Z1132" i="3"/>
  <c r="AA1132" i="3"/>
  <c r="AB1132" i="3"/>
  <c r="AC1132" i="3"/>
  <c r="AD1132" i="3"/>
  <c r="AE1132" i="3"/>
  <c r="AF1132" i="3"/>
  <c r="AG1132" i="3"/>
  <c r="AH1132" i="3"/>
  <c r="V1133" i="3"/>
  <c r="W1133" i="3"/>
  <c r="X1133" i="3"/>
  <c r="Y1133" i="3"/>
  <c r="Z1133" i="3"/>
  <c r="AA1133" i="3"/>
  <c r="AB1133" i="3"/>
  <c r="AC1133" i="3"/>
  <c r="AD1133" i="3"/>
  <c r="AE1133" i="3"/>
  <c r="AF1133" i="3"/>
  <c r="AG1133" i="3"/>
  <c r="AH1133" i="3"/>
  <c r="V1134" i="3"/>
  <c r="W1134" i="3"/>
  <c r="X1134" i="3"/>
  <c r="Y1134" i="3"/>
  <c r="Z1134" i="3"/>
  <c r="AA1134" i="3"/>
  <c r="AB1134" i="3"/>
  <c r="AC1134" i="3"/>
  <c r="AD1134" i="3"/>
  <c r="AE1134" i="3"/>
  <c r="AF1134" i="3"/>
  <c r="AH1134" i="3"/>
  <c r="V1135" i="3"/>
  <c r="W1135" i="3"/>
  <c r="Y1135" i="3"/>
  <c r="AA1135" i="3"/>
  <c r="AB1135" i="3"/>
  <c r="AC1135" i="3"/>
  <c r="AD1135" i="3"/>
  <c r="AE1135" i="3"/>
  <c r="AF1135" i="3"/>
  <c r="AH1135" i="3"/>
  <c r="V1136" i="3"/>
  <c r="W1136" i="3"/>
  <c r="Y1136" i="3"/>
  <c r="AA1136" i="3"/>
  <c r="AB1136" i="3"/>
  <c r="AC1136" i="3"/>
  <c r="AD1136" i="3"/>
  <c r="AE1136" i="3"/>
  <c r="AF1136" i="3"/>
  <c r="AG1136" i="3"/>
  <c r="AH1136" i="3"/>
  <c r="V1137" i="3"/>
  <c r="W1137" i="3"/>
  <c r="X1137" i="3"/>
  <c r="Y1137" i="3"/>
  <c r="Z1137" i="3"/>
  <c r="AA1137" i="3"/>
  <c r="AB1137" i="3"/>
  <c r="AC1137" i="3"/>
  <c r="AD1137" i="3"/>
  <c r="AE1137" i="3"/>
  <c r="AF1137" i="3"/>
  <c r="AG1137" i="3"/>
  <c r="AH1137" i="3"/>
  <c r="V1138" i="3"/>
  <c r="W1138" i="3"/>
  <c r="X1138" i="3"/>
  <c r="Y1138" i="3"/>
  <c r="Z1138" i="3"/>
  <c r="AA1138" i="3"/>
  <c r="AB1138" i="3"/>
  <c r="AC1138" i="3"/>
  <c r="AD1138" i="3"/>
  <c r="AE1138" i="3"/>
  <c r="AF1138" i="3"/>
  <c r="AG1138" i="3"/>
  <c r="AH1138" i="3"/>
  <c r="V1139" i="3"/>
  <c r="W1139" i="3"/>
  <c r="X1139" i="3"/>
  <c r="Y1139" i="3"/>
  <c r="Z1139" i="3"/>
  <c r="AA1139" i="3"/>
  <c r="AB1139" i="3"/>
  <c r="AC1139" i="3"/>
  <c r="AD1139" i="3"/>
  <c r="AE1139" i="3"/>
  <c r="AF1139" i="3"/>
  <c r="AG1139" i="3"/>
  <c r="AH1139" i="3"/>
  <c r="V1140" i="3"/>
  <c r="W1140" i="3"/>
  <c r="X1140" i="3"/>
  <c r="Y1140" i="3"/>
  <c r="Z1140" i="3"/>
  <c r="AA1140" i="3"/>
  <c r="AB1140" i="3"/>
  <c r="AC1140" i="3"/>
  <c r="AD1140" i="3"/>
  <c r="AE1140" i="3"/>
  <c r="AF1140" i="3"/>
  <c r="AG1140" i="3"/>
  <c r="AH1140" i="3"/>
  <c r="V1141" i="3"/>
  <c r="W1141" i="3"/>
  <c r="X1141" i="3"/>
  <c r="Y1141" i="3"/>
  <c r="Z1141" i="3"/>
  <c r="AA1141" i="3"/>
  <c r="AB1141" i="3"/>
  <c r="AC1141" i="3"/>
  <c r="AD1141" i="3"/>
  <c r="AE1141" i="3"/>
  <c r="AF1141" i="3"/>
  <c r="AG1141" i="3"/>
  <c r="AH1141" i="3"/>
  <c r="V1142" i="3"/>
  <c r="W1142" i="3"/>
  <c r="X1142" i="3"/>
  <c r="Y1142" i="3"/>
  <c r="Z1142" i="3"/>
  <c r="AA1142" i="3"/>
  <c r="AB1142" i="3"/>
  <c r="AC1142" i="3"/>
  <c r="AD1142" i="3"/>
  <c r="AE1142" i="3"/>
  <c r="AF1142" i="3"/>
  <c r="AH1142" i="3"/>
  <c r="V1143" i="3"/>
  <c r="W1143" i="3"/>
  <c r="Y1143" i="3"/>
  <c r="AA1143" i="3"/>
  <c r="AB1143" i="3"/>
  <c r="AC1143" i="3"/>
  <c r="AD1143" i="3"/>
  <c r="AE1143" i="3"/>
  <c r="AF1143" i="3"/>
  <c r="AH1143" i="3"/>
  <c r="V1144" i="3"/>
  <c r="W1144" i="3"/>
  <c r="Y1144" i="3"/>
  <c r="AA1144" i="3"/>
  <c r="AB1144" i="3"/>
  <c r="AC1144" i="3"/>
  <c r="AD1144" i="3"/>
  <c r="AE1144" i="3"/>
  <c r="AF1144" i="3"/>
  <c r="AG1144" i="3"/>
  <c r="AH1144" i="3"/>
  <c r="V1145" i="3"/>
  <c r="W1145" i="3"/>
  <c r="X1145" i="3"/>
  <c r="Y1145" i="3"/>
  <c r="Z1145" i="3"/>
  <c r="AA1145" i="3"/>
  <c r="AB1145" i="3"/>
  <c r="AC1145" i="3"/>
  <c r="AD1145" i="3"/>
  <c r="AE1145" i="3"/>
  <c r="AF1145" i="3"/>
  <c r="AG1145" i="3"/>
  <c r="AH1145" i="3"/>
  <c r="V1146" i="3"/>
  <c r="W1146" i="3"/>
  <c r="X1146" i="3"/>
  <c r="Y1146" i="3"/>
  <c r="Z1146" i="3"/>
  <c r="AA1146" i="3"/>
  <c r="AB1146" i="3"/>
  <c r="AC1146" i="3"/>
  <c r="AD1146" i="3"/>
  <c r="AE1146" i="3"/>
  <c r="AF1146" i="3"/>
  <c r="AG1146" i="3"/>
  <c r="AH1146" i="3"/>
  <c r="V1147" i="3"/>
  <c r="W1147" i="3"/>
  <c r="X1147" i="3"/>
  <c r="Y1147" i="3"/>
  <c r="Z1147" i="3"/>
  <c r="AA1147" i="3"/>
  <c r="AB1147" i="3"/>
  <c r="AC1147" i="3"/>
  <c r="AD1147" i="3"/>
  <c r="AE1147" i="3"/>
  <c r="AF1147" i="3"/>
  <c r="AG1147" i="3"/>
  <c r="AH1147" i="3"/>
  <c r="V1148" i="3"/>
  <c r="W1148" i="3"/>
  <c r="X1148" i="3"/>
  <c r="Y1148" i="3"/>
  <c r="Z1148" i="3"/>
  <c r="AA1148" i="3"/>
  <c r="AB1148" i="3"/>
  <c r="AC1148" i="3"/>
  <c r="AD1148" i="3"/>
  <c r="AE1148" i="3"/>
  <c r="AF1148" i="3"/>
  <c r="AG1148" i="3"/>
  <c r="AH1148" i="3"/>
  <c r="V1149" i="3"/>
  <c r="W1149" i="3"/>
  <c r="X1149" i="3"/>
  <c r="Y1149" i="3"/>
  <c r="Z1149" i="3"/>
  <c r="AA1149" i="3"/>
  <c r="AB1149" i="3"/>
  <c r="AC1149" i="3"/>
  <c r="AD1149" i="3"/>
  <c r="AE1149" i="3"/>
  <c r="AF1149" i="3"/>
  <c r="AG1149" i="3"/>
  <c r="AH1149" i="3"/>
  <c r="V1150" i="3"/>
  <c r="W1150" i="3"/>
  <c r="X1150" i="3"/>
  <c r="Y1150" i="3"/>
  <c r="Z1150" i="3"/>
  <c r="AA1150" i="3"/>
  <c r="AB1150" i="3"/>
  <c r="AC1150" i="3"/>
  <c r="AD1150" i="3"/>
  <c r="AE1150" i="3"/>
  <c r="AF1150" i="3"/>
  <c r="AH1150" i="3"/>
  <c r="V1151" i="3"/>
  <c r="W1151" i="3"/>
  <c r="Y1151" i="3"/>
  <c r="AA1151" i="3"/>
  <c r="AB1151" i="3"/>
  <c r="AC1151" i="3"/>
  <c r="AD1151" i="3"/>
  <c r="AE1151" i="3"/>
  <c r="AF1151" i="3"/>
  <c r="AH1151" i="3"/>
  <c r="V1152" i="3"/>
  <c r="W1152" i="3"/>
  <c r="Y1152" i="3"/>
  <c r="AA1152" i="3"/>
  <c r="AB1152" i="3"/>
  <c r="AC1152" i="3"/>
  <c r="AD1152" i="3"/>
  <c r="AE1152" i="3"/>
  <c r="AF1152" i="3"/>
  <c r="AG1152" i="3"/>
  <c r="AH1152" i="3"/>
  <c r="V1153" i="3"/>
  <c r="W1153" i="3"/>
  <c r="X1153" i="3"/>
  <c r="Y1153" i="3"/>
  <c r="Z1153" i="3"/>
  <c r="AA1153" i="3"/>
  <c r="AB1153" i="3"/>
  <c r="AC1153" i="3"/>
  <c r="AD1153" i="3"/>
  <c r="AE1153" i="3"/>
  <c r="AF1153" i="3"/>
  <c r="AG1153" i="3"/>
  <c r="AH1153" i="3"/>
  <c r="V1154" i="3"/>
  <c r="W1154" i="3"/>
  <c r="X1154" i="3"/>
  <c r="Y1154" i="3"/>
  <c r="Z1154" i="3"/>
  <c r="AA1154" i="3"/>
  <c r="AB1154" i="3"/>
  <c r="AC1154" i="3"/>
  <c r="AD1154" i="3"/>
  <c r="AE1154" i="3"/>
  <c r="AF1154" i="3"/>
  <c r="AG1154" i="3"/>
  <c r="AH1154" i="3"/>
  <c r="V1155" i="3"/>
  <c r="W1155" i="3"/>
  <c r="X1155" i="3"/>
  <c r="Y1155" i="3"/>
  <c r="Z1155" i="3"/>
  <c r="AA1155" i="3"/>
  <c r="AB1155" i="3"/>
  <c r="AC1155" i="3"/>
  <c r="AD1155" i="3"/>
  <c r="AE1155" i="3"/>
  <c r="AF1155" i="3"/>
  <c r="AG1155" i="3"/>
  <c r="AH1155" i="3"/>
  <c r="V1156" i="3"/>
  <c r="W1156" i="3"/>
  <c r="X1156" i="3"/>
  <c r="Y1156" i="3"/>
  <c r="Z1156" i="3"/>
  <c r="AA1156" i="3"/>
  <c r="AB1156" i="3"/>
  <c r="AC1156" i="3"/>
  <c r="AD1156" i="3"/>
  <c r="AE1156" i="3"/>
  <c r="AF1156" i="3"/>
  <c r="AG1156" i="3"/>
  <c r="AH1156" i="3"/>
  <c r="V1157" i="3"/>
  <c r="W1157" i="3"/>
  <c r="X1157" i="3"/>
  <c r="Y1157" i="3"/>
  <c r="Z1157" i="3"/>
  <c r="AA1157" i="3"/>
  <c r="AB1157" i="3"/>
  <c r="AC1157" i="3"/>
  <c r="AD1157" i="3"/>
  <c r="AE1157" i="3"/>
  <c r="AF1157" i="3"/>
  <c r="AG1157" i="3"/>
  <c r="AH1157" i="3"/>
  <c r="V1158" i="3"/>
  <c r="W1158" i="3"/>
  <c r="X1158" i="3"/>
  <c r="Y1158" i="3"/>
  <c r="Z1158" i="3"/>
  <c r="AA1158" i="3"/>
  <c r="AB1158" i="3"/>
  <c r="AC1158" i="3"/>
  <c r="AD1158" i="3"/>
  <c r="AE1158" i="3"/>
  <c r="AF1158" i="3"/>
  <c r="AH1158" i="3"/>
  <c r="V1159" i="3"/>
  <c r="W1159" i="3"/>
  <c r="Y1159" i="3"/>
  <c r="AA1159" i="3"/>
  <c r="AB1159" i="3"/>
  <c r="AC1159" i="3"/>
  <c r="AD1159" i="3"/>
  <c r="AE1159" i="3"/>
  <c r="AF1159" i="3"/>
  <c r="AH1159" i="3"/>
  <c r="V1160" i="3"/>
  <c r="W1160" i="3"/>
  <c r="Y1160" i="3"/>
  <c r="AA1160" i="3"/>
  <c r="AB1160" i="3"/>
  <c r="AC1160" i="3"/>
  <c r="AD1160" i="3"/>
  <c r="AE1160" i="3"/>
  <c r="AF1160" i="3"/>
  <c r="AG1160" i="3"/>
  <c r="AH1160" i="3"/>
  <c r="V1161" i="3"/>
  <c r="W1161" i="3"/>
  <c r="X1161" i="3"/>
  <c r="Y1161" i="3"/>
  <c r="Z1161" i="3"/>
  <c r="AA1161" i="3"/>
  <c r="AB1161" i="3"/>
  <c r="AC1161" i="3"/>
  <c r="AD1161" i="3"/>
  <c r="AE1161" i="3"/>
  <c r="AF1161" i="3"/>
  <c r="AG1161" i="3"/>
  <c r="AH1161" i="3"/>
  <c r="V1162" i="3"/>
  <c r="W1162" i="3"/>
  <c r="X1162" i="3"/>
  <c r="Y1162" i="3"/>
  <c r="Z1162" i="3"/>
  <c r="AA1162" i="3"/>
  <c r="AB1162" i="3"/>
  <c r="AC1162" i="3"/>
  <c r="AD1162" i="3"/>
  <c r="AE1162" i="3"/>
  <c r="AF1162" i="3"/>
  <c r="AG1162" i="3"/>
  <c r="AH1162" i="3"/>
  <c r="V1163" i="3"/>
  <c r="W1163" i="3"/>
  <c r="X1163" i="3"/>
  <c r="Y1163" i="3"/>
  <c r="Z1163" i="3"/>
  <c r="AA1163" i="3"/>
  <c r="AB1163" i="3"/>
  <c r="AC1163" i="3"/>
  <c r="AD1163" i="3"/>
  <c r="AE1163" i="3"/>
  <c r="AF1163" i="3"/>
  <c r="AG1163" i="3"/>
  <c r="AH1163" i="3"/>
  <c r="V1164" i="3"/>
  <c r="W1164" i="3"/>
  <c r="X1164" i="3"/>
  <c r="Y1164" i="3"/>
  <c r="Z1164" i="3"/>
  <c r="AA1164" i="3"/>
  <c r="AB1164" i="3"/>
  <c r="AC1164" i="3"/>
  <c r="AD1164" i="3"/>
  <c r="AE1164" i="3"/>
  <c r="AF1164" i="3"/>
  <c r="AG1164" i="3"/>
  <c r="AH1164" i="3"/>
  <c r="V1165" i="3"/>
  <c r="W1165" i="3"/>
  <c r="X1165" i="3"/>
  <c r="Y1165" i="3"/>
  <c r="Z1165" i="3"/>
  <c r="AA1165" i="3"/>
  <c r="AB1165" i="3"/>
  <c r="AC1165" i="3"/>
  <c r="AD1165" i="3"/>
  <c r="AE1165" i="3"/>
  <c r="AF1165" i="3"/>
  <c r="AG1165" i="3"/>
  <c r="AH1165" i="3"/>
  <c r="V1166" i="3"/>
  <c r="W1166" i="3"/>
  <c r="X1166" i="3"/>
  <c r="Y1166" i="3"/>
  <c r="Z1166" i="3"/>
  <c r="AA1166" i="3"/>
  <c r="AB1166" i="3"/>
  <c r="AC1166" i="3"/>
  <c r="AD1166" i="3"/>
  <c r="AE1166" i="3"/>
  <c r="AF1166" i="3"/>
  <c r="AH1166" i="3"/>
  <c r="V1167" i="3"/>
  <c r="W1167" i="3"/>
  <c r="Y1167" i="3"/>
  <c r="AA1167" i="3"/>
  <c r="AB1167" i="3"/>
  <c r="AC1167" i="3"/>
  <c r="AD1167" i="3"/>
  <c r="AE1167" i="3"/>
  <c r="AF1167" i="3"/>
  <c r="AH1167" i="3"/>
  <c r="V1168" i="3"/>
  <c r="W1168" i="3"/>
  <c r="Y1168" i="3"/>
  <c r="AA1168" i="3"/>
  <c r="AB1168" i="3"/>
  <c r="AC1168" i="3"/>
  <c r="AD1168" i="3"/>
  <c r="AE1168" i="3"/>
  <c r="AF1168" i="3"/>
  <c r="AG1168" i="3"/>
  <c r="AH1168" i="3"/>
  <c r="V1169" i="3"/>
  <c r="W1169" i="3"/>
  <c r="X1169" i="3"/>
  <c r="Y1169" i="3"/>
  <c r="Z1169" i="3"/>
  <c r="AA1169" i="3"/>
  <c r="AB1169" i="3"/>
  <c r="AC1169" i="3"/>
  <c r="AD1169" i="3"/>
  <c r="AE1169" i="3"/>
  <c r="AF1169" i="3"/>
  <c r="AG1169" i="3"/>
  <c r="AH1169" i="3"/>
  <c r="V1170" i="3"/>
  <c r="W1170" i="3"/>
  <c r="X1170" i="3"/>
  <c r="Y1170" i="3"/>
  <c r="Z1170" i="3"/>
  <c r="AA1170" i="3"/>
  <c r="AB1170" i="3"/>
  <c r="AC1170" i="3"/>
  <c r="AD1170" i="3"/>
  <c r="AE1170" i="3"/>
  <c r="AF1170" i="3"/>
  <c r="AG1170" i="3"/>
  <c r="AH1170" i="3"/>
  <c r="V1171" i="3"/>
  <c r="W1171" i="3"/>
  <c r="X1171" i="3"/>
  <c r="Y1171" i="3"/>
  <c r="Z1171" i="3"/>
  <c r="AA1171" i="3"/>
  <c r="AB1171" i="3"/>
  <c r="AC1171" i="3"/>
  <c r="AD1171" i="3"/>
  <c r="AE1171" i="3"/>
  <c r="AF1171" i="3"/>
  <c r="AG1171" i="3"/>
  <c r="AH1171" i="3"/>
  <c r="V1172" i="3"/>
  <c r="W1172" i="3"/>
  <c r="X1172" i="3"/>
  <c r="Y1172" i="3"/>
  <c r="Z1172" i="3"/>
  <c r="AA1172" i="3"/>
  <c r="AB1172" i="3"/>
  <c r="AC1172" i="3"/>
  <c r="AD1172" i="3"/>
  <c r="AE1172" i="3"/>
  <c r="AF1172" i="3"/>
  <c r="AG1172" i="3"/>
  <c r="AH1172" i="3"/>
  <c r="V1173" i="3"/>
  <c r="W1173" i="3"/>
  <c r="X1173" i="3"/>
  <c r="Y1173" i="3"/>
  <c r="Z1173" i="3"/>
  <c r="AA1173" i="3"/>
  <c r="AB1173" i="3"/>
  <c r="AC1173" i="3"/>
  <c r="AD1173" i="3"/>
  <c r="AE1173" i="3"/>
  <c r="AF1173" i="3"/>
  <c r="AG1173" i="3"/>
  <c r="AH1173" i="3"/>
  <c r="V1174" i="3"/>
  <c r="W1174" i="3"/>
  <c r="X1174" i="3"/>
  <c r="Y1174" i="3"/>
  <c r="Z1174" i="3"/>
  <c r="AA1174" i="3"/>
  <c r="AB1174" i="3"/>
  <c r="AC1174" i="3"/>
  <c r="AD1174" i="3"/>
  <c r="AE1174" i="3"/>
  <c r="AF1174" i="3"/>
  <c r="AH1174" i="3"/>
  <c r="V1175" i="3"/>
  <c r="W1175" i="3"/>
  <c r="Y1175" i="3"/>
  <c r="AA1175" i="3"/>
  <c r="AB1175" i="3"/>
  <c r="AC1175" i="3"/>
  <c r="AD1175" i="3"/>
  <c r="AE1175" i="3"/>
  <c r="AF1175" i="3"/>
  <c r="AH1175" i="3"/>
  <c r="V1176" i="3"/>
  <c r="W1176" i="3"/>
  <c r="Y1176" i="3"/>
  <c r="AA1176" i="3"/>
  <c r="AB1176" i="3"/>
  <c r="AC1176" i="3"/>
  <c r="AD1176" i="3"/>
  <c r="AE1176" i="3"/>
  <c r="AF1176" i="3"/>
  <c r="AG1176" i="3"/>
  <c r="AH1176" i="3"/>
  <c r="V1177" i="3"/>
  <c r="W1177" i="3"/>
  <c r="X1177" i="3"/>
  <c r="Y1177" i="3"/>
  <c r="Z1177" i="3"/>
  <c r="AA1177" i="3"/>
  <c r="AB1177" i="3"/>
  <c r="AC1177" i="3"/>
  <c r="AD1177" i="3"/>
  <c r="AE1177" i="3"/>
  <c r="AF1177" i="3"/>
  <c r="AG1177" i="3"/>
  <c r="AH1177" i="3"/>
  <c r="V1178" i="3"/>
  <c r="W1178" i="3"/>
  <c r="X1178" i="3"/>
  <c r="Y1178" i="3"/>
  <c r="Z1178" i="3"/>
  <c r="AA1178" i="3"/>
  <c r="AB1178" i="3"/>
  <c r="AC1178" i="3"/>
  <c r="AD1178" i="3"/>
  <c r="AE1178" i="3"/>
  <c r="AF1178" i="3"/>
  <c r="AG1178" i="3"/>
  <c r="AH1178" i="3"/>
  <c r="V1179" i="3"/>
  <c r="W1179" i="3"/>
  <c r="X1179" i="3"/>
  <c r="Y1179" i="3"/>
  <c r="Z1179" i="3"/>
  <c r="AA1179" i="3"/>
  <c r="AB1179" i="3"/>
  <c r="AC1179" i="3"/>
  <c r="AD1179" i="3"/>
  <c r="AE1179" i="3"/>
  <c r="AF1179" i="3"/>
  <c r="AG1179" i="3"/>
  <c r="AH1179" i="3"/>
  <c r="V1180" i="3"/>
  <c r="W1180" i="3"/>
  <c r="X1180" i="3"/>
  <c r="Y1180" i="3"/>
  <c r="Z1180" i="3"/>
  <c r="AA1180" i="3"/>
  <c r="AB1180" i="3"/>
  <c r="AC1180" i="3"/>
  <c r="AD1180" i="3"/>
  <c r="AE1180" i="3"/>
  <c r="AF1180" i="3"/>
  <c r="AG1180" i="3"/>
  <c r="AH1180" i="3"/>
  <c r="V1181" i="3"/>
  <c r="W1181" i="3"/>
  <c r="X1181" i="3"/>
  <c r="Y1181" i="3"/>
  <c r="Z1181" i="3"/>
  <c r="AA1181" i="3"/>
  <c r="AB1181" i="3"/>
  <c r="AC1181" i="3"/>
  <c r="AD1181" i="3"/>
  <c r="AE1181" i="3"/>
  <c r="AF1181" i="3"/>
  <c r="AG1181" i="3"/>
  <c r="AH1181" i="3"/>
  <c r="V1182" i="3"/>
  <c r="W1182" i="3"/>
  <c r="X1182" i="3"/>
  <c r="Y1182" i="3"/>
  <c r="Z1182" i="3"/>
  <c r="AA1182" i="3"/>
  <c r="AB1182" i="3"/>
  <c r="AC1182" i="3"/>
  <c r="AD1182" i="3"/>
  <c r="AE1182" i="3"/>
  <c r="AF1182" i="3"/>
  <c r="AH1182" i="3"/>
  <c r="V1183" i="3"/>
  <c r="W1183" i="3"/>
  <c r="Y1183" i="3"/>
  <c r="AA1183" i="3"/>
  <c r="AB1183" i="3"/>
  <c r="AC1183" i="3"/>
  <c r="AD1183" i="3"/>
  <c r="AE1183" i="3"/>
  <c r="AF1183" i="3"/>
  <c r="AH1183" i="3"/>
  <c r="V1184" i="3"/>
  <c r="W1184" i="3"/>
  <c r="Y1184" i="3"/>
  <c r="AA1184" i="3"/>
  <c r="AB1184" i="3"/>
  <c r="AC1184" i="3"/>
  <c r="AD1184" i="3"/>
  <c r="AE1184" i="3"/>
  <c r="AF1184" i="3"/>
  <c r="AG1184" i="3"/>
  <c r="AH1184" i="3"/>
  <c r="V1185" i="3"/>
  <c r="W1185" i="3"/>
  <c r="X1185" i="3"/>
  <c r="Y1185" i="3"/>
  <c r="Z1185" i="3"/>
  <c r="AA1185" i="3"/>
  <c r="AB1185" i="3"/>
  <c r="AC1185" i="3"/>
  <c r="AD1185" i="3"/>
  <c r="AE1185" i="3"/>
  <c r="AF1185" i="3"/>
  <c r="AG1185" i="3"/>
  <c r="AH1185" i="3"/>
  <c r="V1186" i="3"/>
  <c r="W1186" i="3"/>
  <c r="X1186" i="3"/>
  <c r="Y1186" i="3"/>
  <c r="Z1186" i="3"/>
  <c r="AA1186" i="3"/>
  <c r="AB1186" i="3"/>
  <c r="AC1186" i="3"/>
  <c r="AD1186" i="3"/>
  <c r="AE1186" i="3"/>
  <c r="AF1186" i="3"/>
  <c r="AG1186" i="3"/>
  <c r="AH1186" i="3"/>
  <c r="V1187" i="3"/>
  <c r="W1187" i="3"/>
  <c r="X1187" i="3"/>
  <c r="Y1187" i="3"/>
  <c r="Z1187" i="3"/>
  <c r="AA1187" i="3"/>
  <c r="AB1187" i="3"/>
  <c r="AC1187" i="3"/>
  <c r="AD1187" i="3"/>
  <c r="AE1187" i="3"/>
  <c r="AF1187" i="3"/>
  <c r="AG1187" i="3"/>
  <c r="AH1187" i="3"/>
  <c r="V1188" i="3"/>
  <c r="W1188" i="3"/>
  <c r="X1188" i="3"/>
  <c r="Y1188" i="3"/>
  <c r="Z1188" i="3"/>
  <c r="AA1188" i="3"/>
  <c r="AB1188" i="3"/>
  <c r="AC1188" i="3"/>
  <c r="AD1188" i="3"/>
  <c r="AE1188" i="3"/>
  <c r="AF1188" i="3"/>
  <c r="AG1188" i="3"/>
  <c r="AH1188" i="3"/>
  <c r="V1189" i="3"/>
  <c r="W1189" i="3"/>
  <c r="X1189" i="3"/>
  <c r="Y1189" i="3"/>
  <c r="Z1189" i="3"/>
  <c r="AA1189" i="3"/>
  <c r="AB1189" i="3"/>
  <c r="AC1189" i="3"/>
  <c r="AD1189" i="3"/>
  <c r="AE1189" i="3"/>
  <c r="AF1189" i="3"/>
  <c r="AG1189" i="3"/>
  <c r="AH1189" i="3"/>
  <c r="V1190" i="3"/>
  <c r="W1190" i="3"/>
  <c r="X1190" i="3"/>
  <c r="Y1190" i="3"/>
  <c r="Z1190" i="3"/>
  <c r="AA1190" i="3"/>
  <c r="AB1190" i="3"/>
  <c r="AC1190" i="3"/>
  <c r="AD1190" i="3"/>
  <c r="AE1190" i="3"/>
  <c r="AF1190" i="3"/>
  <c r="AH1190" i="3"/>
  <c r="V1191" i="3"/>
  <c r="W1191" i="3"/>
  <c r="Y1191" i="3"/>
  <c r="AA1191" i="3"/>
  <c r="AB1191" i="3"/>
  <c r="AC1191" i="3"/>
  <c r="AD1191" i="3"/>
  <c r="AE1191" i="3"/>
  <c r="AF1191" i="3"/>
  <c r="AH1191" i="3"/>
  <c r="V1192" i="3"/>
  <c r="W1192" i="3"/>
  <c r="Y1192" i="3"/>
  <c r="AA1192" i="3"/>
  <c r="AB1192" i="3"/>
  <c r="AC1192" i="3"/>
  <c r="AD1192" i="3"/>
  <c r="AE1192" i="3"/>
  <c r="AF1192" i="3"/>
  <c r="AG1192" i="3"/>
  <c r="AH1192" i="3"/>
  <c r="V1193" i="3"/>
  <c r="W1193" i="3"/>
  <c r="X1193" i="3"/>
  <c r="Y1193" i="3"/>
  <c r="Z1193" i="3"/>
  <c r="AA1193" i="3"/>
  <c r="AB1193" i="3"/>
  <c r="AC1193" i="3"/>
  <c r="AD1193" i="3"/>
  <c r="AE1193" i="3"/>
  <c r="AF1193" i="3"/>
  <c r="AG1193" i="3"/>
  <c r="AH1193" i="3"/>
  <c r="V1194" i="3"/>
  <c r="W1194" i="3"/>
  <c r="X1194" i="3"/>
  <c r="Y1194" i="3"/>
  <c r="Z1194" i="3"/>
  <c r="AA1194" i="3"/>
  <c r="AB1194" i="3"/>
  <c r="AC1194" i="3"/>
  <c r="AD1194" i="3"/>
  <c r="AE1194" i="3"/>
  <c r="AF1194" i="3"/>
  <c r="AG1194" i="3"/>
  <c r="AH1194" i="3"/>
  <c r="V1195" i="3"/>
  <c r="W1195" i="3"/>
  <c r="X1195" i="3"/>
  <c r="Y1195" i="3"/>
  <c r="Z1195" i="3"/>
  <c r="AA1195" i="3"/>
  <c r="AB1195" i="3"/>
  <c r="AC1195" i="3"/>
  <c r="AD1195" i="3"/>
  <c r="AE1195" i="3"/>
  <c r="AF1195" i="3"/>
  <c r="AG1195" i="3"/>
  <c r="AH1195" i="3"/>
  <c r="V1196" i="3"/>
  <c r="W1196" i="3"/>
  <c r="X1196" i="3"/>
  <c r="Y1196" i="3"/>
  <c r="Z1196" i="3"/>
  <c r="AA1196" i="3"/>
  <c r="AB1196" i="3"/>
  <c r="AC1196" i="3"/>
  <c r="AD1196" i="3"/>
  <c r="AE1196" i="3"/>
  <c r="AF1196" i="3"/>
  <c r="AG1196" i="3"/>
  <c r="AH1196" i="3"/>
  <c r="V1197" i="3"/>
  <c r="W1197" i="3"/>
  <c r="X1197" i="3"/>
  <c r="Y1197" i="3"/>
  <c r="Z1197" i="3"/>
  <c r="AA1197" i="3"/>
  <c r="AB1197" i="3"/>
  <c r="AC1197" i="3"/>
  <c r="AD1197" i="3"/>
  <c r="AE1197" i="3"/>
  <c r="AF1197" i="3"/>
  <c r="AG1197" i="3"/>
  <c r="AH1197" i="3"/>
  <c r="V1198" i="3"/>
  <c r="W1198" i="3"/>
  <c r="X1198" i="3"/>
  <c r="Y1198" i="3"/>
  <c r="Z1198" i="3"/>
  <c r="AA1198" i="3"/>
  <c r="AB1198" i="3"/>
  <c r="AC1198" i="3"/>
  <c r="AD1198" i="3"/>
  <c r="AE1198" i="3"/>
  <c r="AF1198" i="3"/>
  <c r="AH1198" i="3"/>
  <c r="V1199" i="3"/>
  <c r="W1199" i="3"/>
  <c r="Y1199" i="3"/>
  <c r="AA1199" i="3"/>
  <c r="AB1199" i="3"/>
  <c r="AC1199" i="3"/>
  <c r="AD1199" i="3"/>
  <c r="AE1199" i="3"/>
  <c r="AF1199" i="3"/>
  <c r="AH1199" i="3"/>
  <c r="V1200" i="3"/>
  <c r="W1200" i="3"/>
  <c r="Y1200" i="3"/>
  <c r="AA1200" i="3"/>
  <c r="AB1200" i="3"/>
  <c r="AC1200" i="3"/>
  <c r="AD1200" i="3"/>
  <c r="AE1200" i="3"/>
  <c r="AF1200" i="3"/>
  <c r="AG1200" i="3"/>
  <c r="AH1200" i="3"/>
  <c r="V1201" i="3"/>
  <c r="W1201" i="3"/>
  <c r="X1201" i="3"/>
  <c r="Y1201" i="3"/>
  <c r="Z1201" i="3"/>
  <c r="AA1201" i="3"/>
  <c r="AB1201" i="3"/>
  <c r="AC1201" i="3"/>
  <c r="AD1201" i="3"/>
  <c r="AE1201" i="3"/>
  <c r="AF1201" i="3"/>
  <c r="AG1201" i="3"/>
  <c r="AH1201" i="3"/>
  <c r="V1202" i="3"/>
  <c r="W1202" i="3"/>
  <c r="X1202" i="3"/>
  <c r="Y1202" i="3"/>
  <c r="Z1202" i="3"/>
  <c r="AA1202" i="3"/>
  <c r="AB1202" i="3"/>
  <c r="AC1202" i="3"/>
  <c r="AD1202" i="3"/>
  <c r="AE1202" i="3"/>
  <c r="AF1202" i="3"/>
  <c r="AG1202" i="3"/>
  <c r="AH1202" i="3"/>
  <c r="V1203" i="3"/>
  <c r="W1203" i="3"/>
  <c r="X1203" i="3"/>
  <c r="Y1203" i="3"/>
  <c r="Z1203" i="3"/>
  <c r="AA1203" i="3"/>
  <c r="AB1203" i="3"/>
  <c r="AC1203" i="3"/>
  <c r="AD1203" i="3"/>
  <c r="AE1203" i="3"/>
  <c r="AF1203" i="3"/>
  <c r="AG1203" i="3"/>
  <c r="AH1203" i="3"/>
  <c r="V1204" i="3"/>
  <c r="W1204" i="3"/>
  <c r="X1204" i="3"/>
  <c r="Y1204" i="3"/>
  <c r="Z1204" i="3"/>
  <c r="AA1204" i="3"/>
  <c r="AB1204" i="3"/>
  <c r="AC1204" i="3"/>
  <c r="AD1204" i="3"/>
  <c r="AE1204" i="3"/>
  <c r="AF1204" i="3"/>
  <c r="AG1204" i="3"/>
  <c r="AH1204" i="3"/>
  <c r="V1205" i="3"/>
  <c r="W1205" i="3"/>
  <c r="X1205" i="3"/>
  <c r="Y1205" i="3"/>
  <c r="Z1205" i="3"/>
  <c r="AA1205" i="3"/>
  <c r="AB1205" i="3"/>
  <c r="AC1205" i="3"/>
  <c r="AD1205" i="3"/>
  <c r="AE1205" i="3"/>
  <c r="AF1205" i="3"/>
  <c r="AG1205" i="3"/>
  <c r="AH1205" i="3"/>
  <c r="V1206" i="3"/>
  <c r="W1206" i="3"/>
  <c r="X1206" i="3"/>
  <c r="Y1206" i="3"/>
  <c r="Z1206" i="3"/>
  <c r="AA1206" i="3"/>
  <c r="AB1206" i="3"/>
  <c r="AC1206" i="3"/>
  <c r="AD1206" i="3"/>
  <c r="AE1206" i="3"/>
  <c r="AF1206" i="3"/>
  <c r="AH1206" i="3"/>
  <c r="V1207" i="3"/>
  <c r="W1207" i="3"/>
  <c r="Y1207" i="3"/>
  <c r="AA1207" i="3"/>
  <c r="AB1207" i="3"/>
  <c r="AC1207" i="3"/>
  <c r="AD1207" i="3"/>
  <c r="AE1207" i="3"/>
  <c r="AF1207" i="3"/>
  <c r="AH1207" i="3"/>
  <c r="V1208" i="3"/>
  <c r="W1208" i="3"/>
  <c r="Y1208" i="3"/>
  <c r="AA1208" i="3"/>
  <c r="AB1208" i="3"/>
  <c r="AC1208" i="3"/>
  <c r="AD1208" i="3"/>
  <c r="AE1208" i="3"/>
  <c r="AF1208" i="3"/>
  <c r="AG1208" i="3"/>
  <c r="AH1208" i="3"/>
  <c r="V1209" i="3"/>
  <c r="W1209" i="3"/>
  <c r="X1209" i="3"/>
  <c r="Y1209" i="3"/>
  <c r="Z1209" i="3"/>
  <c r="AA1209" i="3"/>
  <c r="AB1209" i="3"/>
  <c r="AC1209" i="3"/>
  <c r="AD1209" i="3"/>
  <c r="AE1209" i="3"/>
  <c r="AF1209" i="3"/>
  <c r="AG1209" i="3"/>
  <c r="AH1209" i="3"/>
  <c r="V1210" i="3"/>
  <c r="W1210" i="3"/>
  <c r="X1210" i="3"/>
  <c r="Y1210" i="3"/>
  <c r="Z1210" i="3"/>
  <c r="AA1210" i="3"/>
  <c r="AB1210" i="3"/>
  <c r="AC1210" i="3"/>
  <c r="AD1210" i="3"/>
  <c r="AE1210" i="3"/>
  <c r="AF1210" i="3"/>
  <c r="AG1210" i="3"/>
  <c r="AH1210" i="3"/>
  <c r="V1211" i="3"/>
  <c r="W1211" i="3"/>
  <c r="X1211" i="3"/>
  <c r="Y1211" i="3"/>
  <c r="Z1211" i="3"/>
  <c r="AA1211" i="3"/>
  <c r="AB1211" i="3"/>
  <c r="AC1211" i="3"/>
  <c r="AD1211" i="3"/>
  <c r="AE1211" i="3"/>
  <c r="AF1211" i="3"/>
  <c r="AG1211" i="3"/>
  <c r="AH1211" i="3"/>
  <c r="V1212" i="3"/>
  <c r="W1212" i="3"/>
  <c r="X1212" i="3"/>
  <c r="Y1212" i="3"/>
  <c r="Z1212" i="3"/>
  <c r="AA1212" i="3"/>
  <c r="AB1212" i="3"/>
  <c r="AC1212" i="3"/>
  <c r="AD1212" i="3"/>
  <c r="AE1212" i="3"/>
  <c r="AF1212" i="3"/>
  <c r="AG1212" i="3"/>
  <c r="AH1212" i="3"/>
  <c r="V1213" i="3"/>
  <c r="W1213" i="3"/>
  <c r="X1213" i="3"/>
  <c r="Y1213" i="3"/>
  <c r="Z1213" i="3"/>
  <c r="AA1213" i="3"/>
  <c r="AB1213" i="3"/>
  <c r="AC1213" i="3"/>
  <c r="AD1213" i="3"/>
  <c r="AE1213" i="3"/>
  <c r="AF1213" i="3"/>
  <c r="AG1213" i="3"/>
  <c r="AH1213" i="3"/>
  <c r="V1214" i="3"/>
  <c r="W1214" i="3"/>
  <c r="X1214" i="3"/>
  <c r="Y1214" i="3"/>
  <c r="Z1214" i="3"/>
  <c r="AA1214" i="3"/>
  <c r="AB1214" i="3"/>
  <c r="AC1214" i="3"/>
  <c r="AD1214" i="3"/>
  <c r="AE1214" i="3"/>
  <c r="AF1214" i="3"/>
  <c r="AH1214" i="3"/>
  <c r="V1215" i="3"/>
  <c r="W1215" i="3"/>
  <c r="Y1215" i="3"/>
  <c r="AA1215" i="3"/>
  <c r="AB1215" i="3"/>
  <c r="AC1215" i="3"/>
  <c r="AD1215" i="3"/>
  <c r="AE1215" i="3"/>
  <c r="AF1215" i="3"/>
  <c r="AH1215" i="3"/>
  <c r="V1216" i="3"/>
  <c r="W1216" i="3"/>
  <c r="Y1216" i="3"/>
  <c r="AA1216" i="3"/>
  <c r="AB1216" i="3"/>
  <c r="AC1216" i="3"/>
  <c r="AD1216" i="3"/>
  <c r="AE1216" i="3"/>
  <c r="AF1216" i="3"/>
  <c r="AG1216" i="3"/>
  <c r="AH1216" i="3"/>
  <c r="V1217" i="3"/>
  <c r="W1217" i="3"/>
  <c r="X1217" i="3"/>
  <c r="Y1217" i="3"/>
  <c r="Z1217" i="3"/>
  <c r="AA1217" i="3"/>
  <c r="AB1217" i="3"/>
  <c r="AC1217" i="3"/>
  <c r="AD1217" i="3"/>
  <c r="AE1217" i="3"/>
  <c r="AF1217" i="3"/>
  <c r="AG1217" i="3"/>
  <c r="AH1217" i="3"/>
  <c r="V1218" i="3"/>
  <c r="W1218" i="3"/>
  <c r="X1218" i="3"/>
  <c r="Y1218" i="3"/>
  <c r="Z1218" i="3"/>
  <c r="AA1218" i="3"/>
  <c r="AB1218" i="3"/>
  <c r="AC1218" i="3"/>
  <c r="AD1218" i="3"/>
  <c r="AE1218" i="3"/>
  <c r="AF1218" i="3"/>
  <c r="AG1218" i="3"/>
  <c r="AH1218" i="3"/>
  <c r="V1219" i="3"/>
  <c r="W1219" i="3"/>
  <c r="X1219" i="3"/>
  <c r="Y1219" i="3"/>
  <c r="Z1219" i="3"/>
  <c r="AA1219" i="3"/>
  <c r="AB1219" i="3"/>
  <c r="AC1219" i="3"/>
  <c r="AD1219" i="3"/>
  <c r="AE1219" i="3"/>
  <c r="AF1219" i="3"/>
  <c r="AG1219" i="3"/>
  <c r="AH1219" i="3"/>
  <c r="V1220" i="3"/>
  <c r="W1220" i="3"/>
  <c r="X1220" i="3"/>
  <c r="Y1220" i="3"/>
  <c r="Z1220" i="3"/>
  <c r="AA1220" i="3"/>
  <c r="AB1220" i="3"/>
  <c r="AC1220" i="3"/>
  <c r="AD1220" i="3"/>
  <c r="AE1220" i="3"/>
  <c r="AF1220" i="3"/>
  <c r="AG1220" i="3"/>
  <c r="AH1220" i="3"/>
  <c r="V1221" i="3"/>
  <c r="W1221" i="3"/>
  <c r="X1221" i="3"/>
  <c r="Y1221" i="3"/>
  <c r="Z1221" i="3"/>
  <c r="AA1221" i="3"/>
  <c r="AB1221" i="3"/>
  <c r="AC1221" i="3"/>
  <c r="AD1221" i="3"/>
  <c r="AE1221" i="3"/>
  <c r="AF1221" i="3"/>
  <c r="AG1221" i="3"/>
  <c r="AH1221" i="3"/>
  <c r="V1222" i="3"/>
  <c r="W1222" i="3"/>
  <c r="X1222" i="3"/>
  <c r="Y1222" i="3"/>
  <c r="Z1222" i="3"/>
  <c r="AA1222" i="3"/>
  <c r="AB1222" i="3"/>
  <c r="AC1222" i="3"/>
  <c r="AD1222" i="3"/>
  <c r="AE1222" i="3"/>
  <c r="AF1222" i="3"/>
  <c r="AH1222" i="3"/>
  <c r="V1223" i="3"/>
  <c r="W1223" i="3"/>
  <c r="Y1223" i="3"/>
  <c r="AA1223" i="3"/>
  <c r="AB1223" i="3"/>
  <c r="AC1223" i="3"/>
  <c r="AD1223" i="3"/>
  <c r="AE1223" i="3"/>
  <c r="AF1223" i="3"/>
  <c r="AH1223" i="3"/>
  <c r="V1224" i="3"/>
  <c r="W1224" i="3"/>
  <c r="Y1224" i="3"/>
  <c r="AA1224" i="3"/>
  <c r="AB1224" i="3"/>
  <c r="AC1224" i="3"/>
  <c r="AD1224" i="3"/>
  <c r="AE1224" i="3"/>
  <c r="AF1224" i="3"/>
  <c r="AG1224" i="3"/>
  <c r="AH1224" i="3"/>
  <c r="V1225" i="3"/>
  <c r="W1225" i="3"/>
  <c r="X1225" i="3"/>
  <c r="Y1225" i="3"/>
  <c r="Z1225" i="3"/>
  <c r="AA1225" i="3"/>
  <c r="AB1225" i="3"/>
  <c r="AC1225" i="3"/>
  <c r="AD1225" i="3"/>
  <c r="AE1225" i="3"/>
  <c r="AF1225" i="3"/>
  <c r="AG1225" i="3"/>
  <c r="AH1225" i="3"/>
  <c r="V1226" i="3"/>
  <c r="W1226" i="3"/>
  <c r="X1226" i="3"/>
  <c r="Y1226" i="3"/>
  <c r="Z1226" i="3"/>
  <c r="AA1226" i="3"/>
  <c r="AB1226" i="3"/>
  <c r="AC1226" i="3"/>
  <c r="AD1226" i="3"/>
  <c r="AE1226" i="3"/>
  <c r="AF1226" i="3"/>
  <c r="AG1226" i="3"/>
  <c r="AH1226" i="3"/>
  <c r="V1227" i="3"/>
  <c r="W1227" i="3"/>
  <c r="X1227" i="3"/>
  <c r="Y1227" i="3"/>
  <c r="Z1227" i="3"/>
  <c r="AA1227" i="3"/>
  <c r="AB1227" i="3"/>
  <c r="AC1227" i="3"/>
  <c r="AD1227" i="3"/>
  <c r="AE1227" i="3"/>
  <c r="AF1227" i="3"/>
  <c r="AG1227" i="3"/>
  <c r="AH1227" i="3"/>
  <c r="V1228" i="3"/>
  <c r="W1228" i="3"/>
  <c r="X1228" i="3"/>
  <c r="Y1228" i="3"/>
  <c r="Z1228" i="3"/>
  <c r="AA1228" i="3"/>
  <c r="AB1228" i="3"/>
  <c r="AC1228" i="3"/>
  <c r="AD1228" i="3"/>
  <c r="AE1228" i="3"/>
  <c r="AF1228" i="3"/>
  <c r="AG1228" i="3"/>
  <c r="AH1228" i="3"/>
  <c r="V1229" i="3"/>
  <c r="W1229" i="3"/>
  <c r="X1229" i="3"/>
  <c r="Y1229" i="3"/>
  <c r="Z1229" i="3"/>
  <c r="AA1229" i="3"/>
  <c r="AB1229" i="3"/>
  <c r="AC1229" i="3"/>
  <c r="AD1229" i="3"/>
  <c r="AE1229" i="3"/>
  <c r="AF1229" i="3"/>
  <c r="AG1229" i="3"/>
  <c r="AH1229" i="3"/>
  <c r="V1230" i="3"/>
  <c r="W1230" i="3"/>
  <c r="X1230" i="3"/>
  <c r="Y1230" i="3"/>
  <c r="Z1230" i="3"/>
  <c r="AA1230" i="3"/>
  <c r="AB1230" i="3"/>
  <c r="AC1230" i="3"/>
  <c r="AD1230" i="3"/>
  <c r="AE1230" i="3"/>
  <c r="AF1230" i="3"/>
  <c r="AH1230" i="3"/>
  <c r="V1231" i="3"/>
  <c r="W1231" i="3"/>
  <c r="Y1231" i="3"/>
  <c r="AA1231" i="3"/>
  <c r="AB1231" i="3"/>
  <c r="AC1231" i="3"/>
  <c r="AD1231" i="3"/>
  <c r="AE1231" i="3"/>
  <c r="AF1231" i="3"/>
  <c r="AH1231" i="3"/>
  <c r="V1232" i="3"/>
  <c r="W1232" i="3"/>
  <c r="Y1232" i="3"/>
  <c r="AA1232" i="3"/>
  <c r="AB1232" i="3"/>
  <c r="AC1232" i="3"/>
  <c r="AD1232" i="3"/>
  <c r="AE1232" i="3"/>
  <c r="AF1232" i="3"/>
  <c r="AG1232" i="3"/>
  <c r="AH1232" i="3"/>
  <c r="V1233" i="3"/>
  <c r="W1233" i="3"/>
  <c r="X1233" i="3"/>
  <c r="Y1233" i="3"/>
  <c r="Z1233" i="3"/>
  <c r="AA1233" i="3"/>
  <c r="AB1233" i="3"/>
  <c r="AC1233" i="3"/>
  <c r="AD1233" i="3"/>
  <c r="AE1233" i="3"/>
  <c r="AF1233" i="3"/>
  <c r="AG1233" i="3"/>
  <c r="AH1233" i="3"/>
  <c r="V1234" i="3"/>
  <c r="W1234" i="3"/>
  <c r="X1234" i="3"/>
  <c r="Y1234" i="3"/>
  <c r="Z1234" i="3"/>
  <c r="AA1234" i="3"/>
  <c r="AB1234" i="3"/>
  <c r="AC1234" i="3"/>
  <c r="AD1234" i="3"/>
  <c r="AE1234" i="3"/>
  <c r="AF1234" i="3"/>
  <c r="AG1234" i="3"/>
  <c r="AH1234" i="3"/>
  <c r="V1235" i="3"/>
  <c r="W1235" i="3"/>
  <c r="X1235" i="3"/>
  <c r="Y1235" i="3"/>
  <c r="Z1235" i="3"/>
  <c r="AA1235" i="3"/>
  <c r="AB1235" i="3"/>
  <c r="AC1235" i="3"/>
  <c r="AD1235" i="3"/>
  <c r="AE1235" i="3"/>
  <c r="AF1235" i="3"/>
  <c r="AG1235" i="3"/>
  <c r="AH1235" i="3"/>
  <c r="V1236" i="3"/>
  <c r="W1236" i="3"/>
  <c r="X1236" i="3"/>
  <c r="Y1236" i="3"/>
  <c r="Z1236" i="3"/>
  <c r="AA1236" i="3"/>
  <c r="AB1236" i="3"/>
  <c r="AC1236" i="3"/>
  <c r="AD1236" i="3"/>
  <c r="AE1236" i="3"/>
  <c r="AF1236" i="3"/>
  <c r="AG1236" i="3"/>
  <c r="AH1236" i="3"/>
  <c r="V1237" i="3"/>
  <c r="W1237" i="3"/>
  <c r="X1237" i="3"/>
  <c r="Y1237" i="3"/>
  <c r="Z1237" i="3"/>
  <c r="AA1237" i="3"/>
  <c r="AB1237" i="3"/>
  <c r="AC1237" i="3"/>
  <c r="AD1237" i="3"/>
  <c r="AE1237" i="3"/>
  <c r="AF1237" i="3"/>
  <c r="AG1237" i="3"/>
  <c r="AH1237" i="3"/>
  <c r="V1238" i="3"/>
  <c r="W1238" i="3"/>
  <c r="X1238" i="3"/>
  <c r="Y1238" i="3"/>
  <c r="Z1238" i="3"/>
  <c r="AA1238" i="3"/>
  <c r="AB1238" i="3"/>
  <c r="AC1238" i="3"/>
  <c r="AD1238" i="3"/>
  <c r="AE1238" i="3"/>
  <c r="AF1238" i="3"/>
  <c r="AH1238" i="3"/>
  <c r="V1239" i="3"/>
  <c r="W1239" i="3"/>
  <c r="Y1239" i="3"/>
  <c r="AA1239" i="3"/>
  <c r="AB1239" i="3"/>
  <c r="AC1239" i="3"/>
  <c r="AD1239" i="3"/>
  <c r="AE1239" i="3"/>
  <c r="AF1239" i="3"/>
  <c r="AG1239" i="3"/>
  <c r="AH1239" i="3"/>
  <c r="V1240" i="3"/>
  <c r="W1240" i="3"/>
  <c r="Y1240" i="3"/>
  <c r="AA1240" i="3"/>
  <c r="AB1240" i="3"/>
  <c r="AC1240" i="3"/>
  <c r="AD1240" i="3"/>
  <c r="AE1240" i="3"/>
  <c r="AF1240" i="3"/>
  <c r="AG1240" i="3"/>
  <c r="AH1240" i="3"/>
  <c r="V1241" i="3"/>
  <c r="W1241" i="3"/>
  <c r="X1241" i="3"/>
  <c r="Y1241" i="3"/>
  <c r="Z1241" i="3"/>
  <c r="AA1241" i="3"/>
  <c r="AB1241" i="3"/>
  <c r="AC1241" i="3"/>
  <c r="AD1241" i="3"/>
  <c r="AE1241" i="3"/>
  <c r="AF1241" i="3"/>
  <c r="AG1241" i="3"/>
  <c r="AH1241" i="3"/>
  <c r="V1242" i="3"/>
  <c r="W1242" i="3"/>
  <c r="X1242" i="3"/>
  <c r="Y1242" i="3"/>
  <c r="Z1242" i="3"/>
  <c r="AA1242" i="3"/>
  <c r="AB1242" i="3"/>
  <c r="AC1242" i="3"/>
  <c r="AD1242" i="3"/>
  <c r="AE1242" i="3"/>
  <c r="AF1242" i="3"/>
  <c r="AG1242" i="3"/>
  <c r="AH1242" i="3"/>
  <c r="V1243" i="3"/>
  <c r="W1243" i="3"/>
  <c r="X1243" i="3"/>
  <c r="Y1243" i="3"/>
  <c r="Z1243" i="3"/>
  <c r="AA1243" i="3"/>
  <c r="AB1243" i="3"/>
  <c r="AC1243" i="3"/>
  <c r="AD1243" i="3"/>
  <c r="AE1243" i="3"/>
  <c r="AF1243" i="3"/>
  <c r="AG1243" i="3"/>
  <c r="AH1243" i="3"/>
  <c r="V1244" i="3"/>
  <c r="W1244" i="3"/>
  <c r="X1244" i="3"/>
  <c r="Y1244" i="3"/>
  <c r="Z1244" i="3"/>
  <c r="AA1244" i="3"/>
  <c r="AB1244" i="3"/>
  <c r="AC1244" i="3"/>
  <c r="AD1244" i="3"/>
  <c r="AE1244" i="3"/>
  <c r="AF1244" i="3"/>
  <c r="AG1244" i="3"/>
  <c r="AH1244" i="3"/>
  <c r="V1245" i="3"/>
  <c r="W1245" i="3"/>
  <c r="X1245" i="3"/>
  <c r="Y1245" i="3"/>
  <c r="Z1245" i="3"/>
  <c r="AA1245" i="3"/>
  <c r="AB1245" i="3"/>
  <c r="AC1245" i="3"/>
  <c r="AD1245" i="3"/>
  <c r="AE1245" i="3"/>
  <c r="AF1245" i="3"/>
  <c r="AG1245" i="3"/>
  <c r="AH1245" i="3"/>
  <c r="V1246" i="3"/>
  <c r="W1246" i="3"/>
  <c r="X1246" i="3"/>
  <c r="Y1246" i="3"/>
  <c r="Z1246" i="3"/>
  <c r="AA1246" i="3"/>
  <c r="AB1246" i="3"/>
  <c r="AC1246" i="3"/>
  <c r="AD1246" i="3"/>
  <c r="AE1246" i="3"/>
  <c r="AF1246" i="3"/>
  <c r="AH1246" i="3"/>
  <c r="V1247" i="3"/>
  <c r="W1247" i="3"/>
  <c r="Y1247" i="3"/>
  <c r="AA1247" i="3"/>
  <c r="AB1247" i="3"/>
  <c r="AC1247" i="3"/>
  <c r="AD1247" i="3"/>
  <c r="AE1247" i="3"/>
  <c r="AF1247" i="3"/>
  <c r="AH1247" i="3"/>
  <c r="V1248" i="3"/>
  <c r="W1248" i="3"/>
  <c r="Y1248" i="3"/>
  <c r="AA1248" i="3"/>
  <c r="AB1248" i="3"/>
  <c r="AC1248" i="3"/>
  <c r="AD1248" i="3"/>
  <c r="AE1248" i="3"/>
  <c r="AF1248" i="3"/>
  <c r="AG1248" i="3"/>
  <c r="AH1248" i="3"/>
  <c r="V1249" i="3"/>
  <c r="W1249" i="3"/>
  <c r="X1249" i="3"/>
  <c r="Y1249" i="3"/>
  <c r="Z1249" i="3"/>
  <c r="AA1249" i="3"/>
  <c r="AB1249" i="3"/>
  <c r="AC1249" i="3"/>
  <c r="AD1249" i="3"/>
  <c r="AE1249" i="3"/>
  <c r="AF1249" i="3"/>
  <c r="AG1249" i="3"/>
  <c r="AH1249" i="3"/>
  <c r="V1250" i="3"/>
  <c r="W1250" i="3"/>
  <c r="X1250" i="3"/>
  <c r="Y1250" i="3"/>
  <c r="Z1250" i="3"/>
  <c r="AA1250" i="3"/>
  <c r="AB1250" i="3"/>
  <c r="AC1250" i="3"/>
  <c r="AD1250" i="3"/>
  <c r="AE1250" i="3"/>
  <c r="AF1250" i="3"/>
  <c r="AG1250" i="3"/>
  <c r="AH1250" i="3"/>
  <c r="V1251" i="3"/>
  <c r="W1251" i="3"/>
  <c r="X1251" i="3"/>
  <c r="Y1251" i="3"/>
  <c r="Z1251" i="3"/>
  <c r="AA1251" i="3"/>
  <c r="AB1251" i="3"/>
  <c r="AC1251" i="3"/>
  <c r="AD1251" i="3"/>
  <c r="AE1251" i="3"/>
  <c r="AF1251" i="3"/>
  <c r="AG1251" i="3"/>
  <c r="AH1251" i="3"/>
  <c r="V1252" i="3"/>
  <c r="W1252" i="3"/>
  <c r="X1252" i="3"/>
  <c r="Y1252" i="3"/>
  <c r="Z1252" i="3"/>
  <c r="AA1252" i="3"/>
  <c r="AB1252" i="3"/>
  <c r="AC1252" i="3"/>
  <c r="AD1252" i="3"/>
  <c r="AE1252" i="3"/>
  <c r="AF1252" i="3"/>
  <c r="AG1252" i="3"/>
  <c r="AH1252" i="3"/>
  <c r="V1253" i="3"/>
  <c r="W1253" i="3"/>
  <c r="X1253" i="3"/>
  <c r="Y1253" i="3"/>
  <c r="Z1253" i="3"/>
  <c r="AA1253" i="3"/>
  <c r="AB1253" i="3"/>
  <c r="AC1253" i="3"/>
  <c r="AD1253" i="3"/>
  <c r="AE1253" i="3"/>
  <c r="AF1253" i="3"/>
  <c r="AG1253" i="3"/>
  <c r="AH1253" i="3"/>
  <c r="V1254" i="3"/>
  <c r="W1254" i="3"/>
  <c r="X1254" i="3"/>
  <c r="Y1254" i="3"/>
  <c r="Z1254" i="3"/>
  <c r="AA1254" i="3"/>
  <c r="AB1254" i="3"/>
  <c r="AC1254" i="3"/>
  <c r="AD1254" i="3"/>
  <c r="AE1254" i="3"/>
  <c r="AF1254" i="3"/>
  <c r="AH1254" i="3"/>
  <c r="V1255" i="3"/>
  <c r="W1255" i="3"/>
  <c r="Y1255" i="3"/>
  <c r="AA1255" i="3"/>
  <c r="AB1255" i="3"/>
  <c r="AC1255" i="3"/>
  <c r="AD1255" i="3"/>
  <c r="AE1255" i="3"/>
  <c r="AF1255" i="3"/>
  <c r="AH1255" i="3"/>
  <c r="V1256" i="3"/>
  <c r="W1256" i="3"/>
  <c r="Y1256" i="3"/>
  <c r="AA1256" i="3"/>
  <c r="AB1256" i="3"/>
  <c r="AC1256" i="3"/>
  <c r="AD1256" i="3"/>
  <c r="AE1256" i="3"/>
  <c r="AF1256" i="3"/>
  <c r="AG1256" i="3"/>
  <c r="AH1256" i="3"/>
  <c r="V1257" i="3"/>
  <c r="W1257" i="3"/>
  <c r="X1257" i="3"/>
  <c r="Y1257" i="3"/>
  <c r="Z1257" i="3"/>
  <c r="AA1257" i="3"/>
  <c r="AB1257" i="3"/>
  <c r="AC1257" i="3"/>
  <c r="AD1257" i="3"/>
  <c r="AE1257" i="3"/>
  <c r="AF1257" i="3"/>
  <c r="AG1257" i="3"/>
  <c r="AH1257" i="3"/>
  <c r="V1258" i="3"/>
  <c r="W1258" i="3"/>
  <c r="X1258" i="3"/>
  <c r="Y1258" i="3"/>
  <c r="Z1258" i="3"/>
  <c r="AA1258" i="3"/>
  <c r="AB1258" i="3"/>
  <c r="AC1258" i="3"/>
  <c r="AD1258" i="3"/>
  <c r="AE1258" i="3"/>
  <c r="AF1258" i="3"/>
  <c r="AG1258" i="3"/>
  <c r="AH1258" i="3"/>
  <c r="V1259" i="3"/>
  <c r="W1259" i="3"/>
  <c r="X1259" i="3"/>
  <c r="Y1259" i="3"/>
  <c r="Z1259" i="3"/>
  <c r="AA1259" i="3"/>
  <c r="AB1259" i="3"/>
  <c r="AC1259" i="3"/>
  <c r="AD1259" i="3"/>
  <c r="AE1259" i="3"/>
  <c r="AF1259" i="3"/>
  <c r="AG1259" i="3"/>
  <c r="AH1259" i="3"/>
  <c r="V1260" i="3"/>
  <c r="W1260" i="3"/>
  <c r="X1260" i="3"/>
  <c r="Y1260" i="3"/>
  <c r="Z1260" i="3"/>
  <c r="AA1260" i="3"/>
  <c r="AB1260" i="3"/>
  <c r="AC1260" i="3"/>
  <c r="AD1260" i="3"/>
  <c r="AE1260" i="3"/>
  <c r="AF1260" i="3"/>
  <c r="AG1260" i="3"/>
  <c r="AH1260" i="3"/>
  <c r="V1261" i="3"/>
  <c r="W1261" i="3"/>
  <c r="X1261" i="3"/>
  <c r="Y1261" i="3"/>
  <c r="Z1261" i="3"/>
  <c r="AA1261" i="3"/>
  <c r="AB1261" i="3"/>
  <c r="AC1261" i="3"/>
  <c r="AD1261" i="3"/>
  <c r="AE1261" i="3"/>
  <c r="AF1261" i="3"/>
  <c r="AG1261" i="3"/>
  <c r="AH1261" i="3"/>
  <c r="V1262" i="3"/>
  <c r="W1262" i="3"/>
  <c r="X1262" i="3"/>
  <c r="Y1262" i="3"/>
  <c r="Z1262" i="3"/>
  <c r="AA1262" i="3"/>
  <c r="AB1262" i="3"/>
  <c r="AC1262" i="3"/>
  <c r="AD1262" i="3"/>
  <c r="AE1262" i="3"/>
  <c r="AF1262" i="3"/>
  <c r="AH1262" i="3"/>
  <c r="V1263" i="3"/>
  <c r="W1263" i="3"/>
  <c r="Y1263" i="3"/>
  <c r="AA1263" i="3"/>
  <c r="AB1263" i="3"/>
  <c r="AC1263" i="3"/>
  <c r="AD1263" i="3"/>
  <c r="AE1263" i="3"/>
  <c r="AF1263" i="3"/>
  <c r="AH1263" i="3"/>
  <c r="V1264" i="3"/>
  <c r="W1264" i="3"/>
  <c r="Y1264" i="3"/>
  <c r="AA1264" i="3"/>
  <c r="AB1264" i="3"/>
  <c r="AC1264" i="3"/>
  <c r="AD1264" i="3"/>
  <c r="AE1264" i="3"/>
  <c r="AF1264" i="3"/>
  <c r="AG1264" i="3"/>
  <c r="AH1264" i="3"/>
  <c r="V1265" i="3"/>
  <c r="W1265" i="3"/>
  <c r="X1265" i="3"/>
  <c r="Y1265" i="3"/>
  <c r="Z1265" i="3"/>
  <c r="AA1265" i="3"/>
  <c r="AB1265" i="3"/>
  <c r="AC1265" i="3"/>
  <c r="AD1265" i="3"/>
  <c r="AE1265" i="3"/>
  <c r="AF1265" i="3"/>
  <c r="AG1265" i="3"/>
  <c r="AH1265" i="3"/>
  <c r="V1266" i="3"/>
  <c r="W1266" i="3"/>
  <c r="X1266" i="3"/>
  <c r="Y1266" i="3"/>
  <c r="Z1266" i="3"/>
  <c r="AA1266" i="3"/>
  <c r="AB1266" i="3"/>
  <c r="AC1266" i="3"/>
  <c r="AD1266" i="3"/>
  <c r="AE1266" i="3"/>
  <c r="AF1266" i="3"/>
  <c r="AG1266" i="3"/>
  <c r="AH1266" i="3"/>
  <c r="V1267" i="3"/>
  <c r="W1267" i="3"/>
  <c r="X1267" i="3"/>
  <c r="Y1267" i="3"/>
  <c r="Z1267" i="3"/>
  <c r="AA1267" i="3"/>
  <c r="AB1267" i="3"/>
  <c r="AC1267" i="3"/>
  <c r="AD1267" i="3"/>
  <c r="AE1267" i="3"/>
  <c r="AF1267" i="3"/>
  <c r="AG1267" i="3"/>
  <c r="AH1267" i="3"/>
  <c r="V1268" i="3"/>
  <c r="W1268" i="3"/>
  <c r="X1268" i="3"/>
  <c r="Y1268" i="3"/>
  <c r="Z1268" i="3"/>
  <c r="AA1268" i="3"/>
  <c r="AB1268" i="3"/>
  <c r="AC1268" i="3"/>
  <c r="AD1268" i="3"/>
  <c r="AE1268" i="3"/>
  <c r="AF1268" i="3"/>
  <c r="AG1268" i="3"/>
  <c r="AH1268" i="3"/>
  <c r="V1269" i="3"/>
  <c r="W1269" i="3"/>
  <c r="X1269" i="3"/>
  <c r="Y1269" i="3"/>
  <c r="Z1269" i="3"/>
  <c r="AA1269" i="3"/>
  <c r="AB1269" i="3"/>
  <c r="AC1269" i="3"/>
  <c r="AD1269" i="3"/>
  <c r="AE1269" i="3"/>
  <c r="AF1269" i="3"/>
  <c r="AG1269" i="3"/>
  <c r="AH1269" i="3"/>
  <c r="V1270" i="3"/>
  <c r="W1270" i="3"/>
  <c r="X1270" i="3"/>
  <c r="Y1270" i="3"/>
  <c r="Z1270" i="3"/>
  <c r="AA1270" i="3"/>
  <c r="AB1270" i="3"/>
  <c r="AC1270" i="3"/>
  <c r="AD1270" i="3"/>
  <c r="AE1270" i="3"/>
  <c r="AF1270" i="3"/>
  <c r="AH1270" i="3"/>
  <c r="V1271" i="3"/>
  <c r="W1271" i="3"/>
  <c r="Y1271" i="3"/>
  <c r="AA1271" i="3"/>
  <c r="AB1271" i="3"/>
  <c r="AC1271" i="3"/>
  <c r="AD1271" i="3"/>
  <c r="AE1271" i="3"/>
  <c r="AF1271" i="3"/>
  <c r="AH1271" i="3"/>
  <c r="V1272" i="3"/>
  <c r="W1272" i="3"/>
  <c r="Y1272" i="3"/>
  <c r="AA1272" i="3"/>
  <c r="AB1272" i="3"/>
  <c r="AC1272" i="3"/>
  <c r="AD1272" i="3"/>
  <c r="AE1272" i="3"/>
  <c r="AF1272" i="3"/>
  <c r="AG1272" i="3"/>
  <c r="AH1272" i="3"/>
  <c r="V1273" i="3"/>
  <c r="W1273" i="3"/>
  <c r="X1273" i="3"/>
  <c r="Y1273" i="3"/>
  <c r="Z1273" i="3"/>
  <c r="AA1273" i="3"/>
  <c r="AB1273" i="3"/>
  <c r="AC1273" i="3"/>
  <c r="AD1273" i="3"/>
  <c r="AE1273" i="3"/>
  <c r="AF1273" i="3"/>
  <c r="AG1273" i="3"/>
  <c r="AH1273" i="3"/>
  <c r="V1274" i="3"/>
  <c r="W1274" i="3"/>
  <c r="X1274" i="3"/>
  <c r="Y1274" i="3"/>
  <c r="Z1274" i="3"/>
  <c r="AA1274" i="3"/>
  <c r="AB1274" i="3"/>
  <c r="AC1274" i="3"/>
  <c r="AD1274" i="3"/>
  <c r="AE1274" i="3"/>
  <c r="AF1274" i="3"/>
  <c r="AG1274" i="3"/>
  <c r="AH1274" i="3"/>
  <c r="V1275" i="3"/>
  <c r="W1275" i="3"/>
  <c r="X1275" i="3"/>
  <c r="Y1275" i="3"/>
  <c r="Z1275" i="3"/>
  <c r="AA1275" i="3"/>
  <c r="AB1275" i="3"/>
  <c r="AC1275" i="3"/>
  <c r="AD1275" i="3"/>
  <c r="AE1275" i="3"/>
  <c r="AF1275" i="3"/>
  <c r="AG1275" i="3"/>
  <c r="AH1275" i="3"/>
  <c r="V1276" i="3"/>
  <c r="W1276" i="3"/>
  <c r="X1276" i="3"/>
  <c r="Y1276" i="3"/>
  <c r="Z1276" i="3"/>
  <c r="AA1276" i="3"/>
  <c r="AB1276" i="3"/>
  <c r="AC1276" i="3"/>
  <c r="AD1276" i="3"/>
  <c r="AE1276" i="3"/>
  <c r="AF1276" i="3"/>
  <c r="AG1276" i="3"/>
  <c r="AH1276" i="3"/>
  <c r="V1277" i="3"/>
  <c r="W1277" i="3"/>
  <c r="X1277" i="3"/>
  <c r="Y1277" i="3"/>
  <c r="Z1277" i="3"/>
  <c r="AA1277" i="3"/>
  <c r="AB1277" i="3"/>
  <c r="AC1277" i="3"/>
  <c r="AD1277" i="3"/>
  <c r="AE1277" i="3"/>
  <c r="AF1277" i="3"/>
  <c r="AG1277" i="3"/>
  <c r="AH1277" i="3"/>
  <c r="V1278" i="3"/>
  <c r="W1278" i="3"/>
  <c r="X1278" i="3"/>
  <c r="Y1278" i="3"/>
  <c r="Z1278" i="3"/>
  <c r="AA1278" i="3"/>
  <c r="AB1278" i="3"/>
  <c r="AC1278" i="3"/>
  <c r="AD1278" i="3"/>
  <c r="AE1278" i="3"/>
  <c r="AF1278" i="3"/>
  <c r="AH1278" i="3"/>
  <c r="V1279" i="3"/>
  <c r="W1279" i="3"/>
  <c r="Y1279" i="3"/>
  <c r="AA1279" i="3"/>
  <c r="AB1279" i="3"/>
  <c r="AC1279" i="3"/>
  <c r="AD1279" i="3"/>
  <c r="AE1279" i="3"/>
  <c r="AF1279" i="3"/>
  <c r="AH1279" i="3"/>
  <c r="V1280" i="3"/>
  <c r="W1280" i="3"/>
  <c r="Y1280" i="3"/>
  <c r="AA1280" i="3"/>
  <c r="AB1280" i="3"/>
  <c r="AC1280" i="3"/>
  <c r="AD1280" i="3"/>
  <c r="AE1280" i="3"/>
  <c r="AF1280" i="3"/>
  <c r="AG1280" i="3"/>
  <c r="AH1280" i="3"/>
  <c r="V1281" i="3"/>
  <c r="W1281" i="3"/>
  <c r="X1281" i="3"/>
  <c r="Y1281" i="3"/>
  <c r="Z1281" i="3"/>
  <c r="AA1281" i="3"/>
  <c r="AB1281" i="3"/>
  <c r="AC1281" i="3"/>
  <c r="AD1281" i="3"/>
  <c r="AE1281" i="3"/>
  <c r="AF1281" i="3"/>
  <c r="AG1281" i="3"/>
  <c r="AH1281" i="3"/>
  <c r="V1282" i="3"/>
  <c r="W1282" i="3"/>
  <c r="X1282" i="3"/>
  <c r="Y1282" i="3"/>
  <c r="Z1282" i="3"/>
  <c r="AA1282" i="3"/>
  <c r="AB1282" i="3"/>
  <c r="AC1282" i="3"/>
  <c r="AD1282" i="3"/>
  <c r="AE1282" i="3"/>
  <c r="AF1282" i="3"/>
  <c r="AG1282" i="3"/>
  <c r="AH1282" i="3"/>
  <c r="V1283" i="3"/>
  <c r="W1283" i="3"/>
  <c r="X1283" i="3"/>
  <c r="Y1283" i="3"/>
  <c r="Z1283" i="3"/>
  <c r="AA1283" i="3"/>
  <c r="AB1283" i="3"/>
  <c r="AC1283" i="3"/>
  <c r="AD1283" i="3"/>
  <c r="AE1283" i="3"/>
  <c r="AF1283" i="3"/>
  <c r="AG1283" i="3"/>
  <c r="AH1283" i="3"/>
  <c r="V1284" i="3"/>
  <c r="W1284" i="3"/>
  <c r="X1284" i="3"/>
  <c r="Y1284" i="3"/>
  <c r="Z1284" i="3"/>
  <c r="AA1284" i="3"/>
  <c r="AB1284" i="3"/>
  <c r="AC1284" i="3"/>
  <c r="AD1284" i="3"/>
  <c r="AE1284" i="3"/>
  <c r="AF1284" i="3"/>
  <c r="AG1284" i="3"/>
  <c r="AH1284" i="3"/>
  <c r="V1285" i="3"/>
  <c r="W1285" i="3"/>
  <c r="X1285" i="3"/>
  <c r="Y1285" i="3"/>
  <c r="Z1285" i="3"/>
  <c r="AA1285" i="3"/>
  <c r="AB1285" i="3"/>
  <c r="AC1285" i="3"/>
  <c r="AD1285" i="3"/>
  <c r="AE1285" i="3"/>
  <c r="AF1285" i="3"/>
  <c r="AG1285" i="3"/>
  <c r="AH1285" i="3"/>
  <c r="V1286" i="3"/>
  <c r="W1286" i="3"/>
  <c r="X1286" i="3"/>
  <c r="Y1286" i="3"/>
  <c r="Z1286" i="3"/>
  <c r="AA1286" i="3"/>
  <c r="AB1286" i="3"/>
  <c r="AC1286" i="3"/>
  <c r="AD1286" i="3"/>
  <c r="AE1286" i="3"/>
  <c r="AF1286" i="3"/>
  <c r="AH1286" i="3"/>
  <c r="V1287" i="3"/>
  <c r="W1287" i="3"/>
  <c r="Y1287" i="3"/>
  <c r="AA1287" i="3"/>
  <c r="AB1287" i="3"/>
  <c r="AC1287" i="3"/>
  <c r="AD1287" i="3"/>
  <c r="AE1287" i="3"/>
  <c r="AF1287" i="3"/>
  <c r="AH1287" i="3"/>
  <c r="V1288" i="3"/>
  <c r="W1288" i="3"/>
  <c r="Y1288" i="3"/>
  <c r="AA1288" i="3"/>
  <c r="AB1288" i="3"/>
  <c r="AC1288" i="3"/>
  <c r="AD1288" i="3"/>
  <c r="AE1288" i="3"/>
  <c r="AF1288" i="3"/>
  <c r="AG1288" i="3"/>
  <c r="AH1288" i="3"/>
  <c r="V1289" i="3"/>
  <c r="W1289" i="3"/>
  <c r="X1289" i="3"/>
  <c r="Y1289" i="3"/>
  <c r="Z1289" i="3"/>
  <c r="AA1289" i="3"/>
  <c r="AB1289" i="3"/>
  <c r="AC1289" i="3"/>
  <c r="AD1289" i="3"/>
  <c r="AE1289" i="3"/>
  <c r="AF1289" i="3"/>
  <c r="AG1289" i="3"/>
  <c r="AH1289" i="3"/>
  <c r="V1290" i="3"/>
  <c r="W1290" i="3"/>
  <c r="X1290" i="3"/>
  <c r="Y1290" i="3"/>
  <c r="Z1290" i="3"/>
  <c r="AA1290" i="3"/>
  <c r="AB1290" i="3"/>
  <c r="AC1290" i="3"/>
  <c r="AD1290" i="3"/>
  <c r="AE1290" i="3"/>
  <c r="AF1290" i="3"/>
  <c r="AG1290" i="3"/>
  <c r="AH1290" i="3"/>
  <c r="V1291" i="3"/>
  <c r="W1291" i="3"/>
  <c r="X1291" i="3"/>
  <c r="Y1291" i="3"/>
  <c r="Z1291" i="3"/>
  <c r="AA1291" i="3"/>
  <c r="AB1291" i="3"/>
  <c r="AC1291" i="3"/>
  <c r="AD1291" i="3"/>
  <c r="AE1291" i="3"/>
  <c r="AF1291" i="3"/>
  <c r="AG1291" i="3"/>
  <c r="AH1291" i="3"/>
  <c r="V1292" i="3"/>
  <c r="W1292" i="3"/>
  <c r="X1292" i="3"/>
  <c r="Y1292" i="3"/>
  <c r="Z1292" i="3"/>
  <c r="AA1292" i="3"/>
  <c r="AB1292" i="3"/>
  <c r="AC1292" i="3"/>
  <c r="AD1292" i="3"/>
  <c r="AE1292" i="3"/>
  <c r="AF1292" i="3"/>
  <c r="AG1292" i="3"/>
  <c r="AH1292" i="3"/>
  <c r="V1293" i="3"/>
  <c r="W1293" i="3"/>
  <c r="X1293" i="3"/>
  <c r="Y1293" i="3"/>
  <c r="Z1293" i="3"/>
  <c r="AA1293" i="3"/>
  <c r="AB1293" i="3"/>
  <c r="AC1293" i="3"/>
  <c r="AD1293" i="3"/>
  <c r="AE1293" i="3"/>
  <c r="AF1293" i="3"/>
  <c r="AG1293" i="3"/>
  <c r="AH1293" i="3"/>
  <c r="V1294" i="3"/>
  <c r="W1294" i="3"/>
  <c r="X1294" i="3"/>
  <c r="Y1294" i="3"/>
  <c r="Z1294" i="3"/>
  <c r="AA1294" i="3"/>
  <c r="AB1294" i="3"/>
  <c r="AC1294" i="3"/>
  <c r="AD1294" i="3"/>
  <c r="AE1294" i="3"/>
  <c r="AF1294" i="3"/>
  <c r="AH1294" i="3"/>
  <c r="V1295" i="3"/>
  <c r="W1295" i="3"/>
  <c r="Y1295" i="3"/>
  <c r="AA1295" i="3"/>
  <c r="AB1295" i="3"/>
  <c r="AC1295" i="3"/>
  <c r="AD1295" i="3"/>
  <c r="AE1295" i="3"/>
  <c r="AF1295" i="3"/>
  <c r="AH1295" i="3"/>
  <c r="V1296" i="3"/>
  <c r="W1296" i="3"/>
  <c r="Y1296" i="3"/>
  <c r="AA1296" i="3"/>
  <c r="AB1296" i="3"/>
  <c r="AC1296" i="3"/>
  <c r="AD1296" i="3"/>
  <c r="AE1296" i="3"/>
  <c r="AF1296" i="3"/>
  <c r="AG1296" i="3"/>
  <c r="AH1296" i="3"/>
  <c r="V1297" i="3"/>
  <c r="W1297" i="3"/>
  <c r="X1297" i="3"/>
  <c r="Y1297" i="3"/>
  <c r="Z1297" i="3"/>
  <c r="AA1297" i="3"/>
  <c r="AB1297" i="3"/>
  <c r="AC1297" i="3"/>
  <c r="AD1297" i="3"/>
  <c r="AE1297" i="3"/>
  <c r="AF1297" i="3"/>
  <c r="AG1297" i="3"/>
  <c r="AH1297" i="3"/>
  <c r="V1298" i="3"/>
  <c r="W1298" i="3"/>
  <c r="X1298" i="3"/>
  <c r="Y1298" i="3"/>
  <c r="Z1298" i="3"/>
  <c r="AA1298" i="3"/>
  <c r="AB1298" i="3"/>
  <c r="AC1298" i="3"/>
  <c r="AD1298" i="3"/>
  <c r="AE1298" i="3"/>
  <c r="AF1298" i="3"/>
  <c r="AG1298" i="3"/>
  <c r="AH1298" i="3"/>
  <c r="V1299" i="3"/>
  <c r="W1299" i="3"/>
  <c r="X1299" i="3"/>
  <c r="Y1299" i="3"/>
  <c r="Z1299" i="3"/>
  <c r="AA1299" i="3"/>
  <c r="AB1299" i="3"/>
  <c r="AC1299" i="3"/>
  <c r="AD1299" i="3"/>
  <c r="AE1299" i="3"/>
  <c r="AF1299" i="3"/>
  <c r="AG1299" i="3"/>
  <c r="AH1299" i="3"/>
  <c r="V1300" i="3"/>
  <c r="W1300" i="3"/>
  <c r="X1300" i="3"/>
  <c r="Y1300" i="3"/>
  <c r="Z1300" i="3"/>
  <c r="AA1300" i="3"/>
  <c r="AB1300" i="3"/>
  <c r="AC1300" i="3"/>
  <c r="AD1300" i="3"/>
  <c r="AE1300" i="3"/>
  <c r="AF1300" i="3"/>
  <c r="AG1300" i="3"/>
  <c r="AH1300" i="3"/>
  <c r="V1301" i="3"/>
  <c r="W1301" i="3"/>
  <c r="X1301" i="3"/>
  <c r="Y1301" i="3"/>
  <c r="Z1301" i="3"/>
  <c r="AA1301" i="3"/>
  <c r="AB1301" i="3"/>
  <c r="AC1301" i="3"/>
  <c r="AD1301" i="3"/>
  <c r="AE1301" i="3"/>
  <c r="AF1301" i="3"/>
  <c r="AG1301" i="3"/>
  <c r="AH1301" i="3"/>
  <c r="V1302" i="3"/>
  <c r="W1302" i="3"/>
  <c r="X1302" i="3"/>
  <c r="Y1302" i="3"/>
  <c r="Z1302" i="3"/>
  <c r="AA1302" i="3"/>
  <c r="AB1302" i="3"/>
  <c r="AC1302" i="3"/>
  <c r="AD1302" i="3"/>
  <c r="AE1302" i="3"/>
  <c r="AF1302" i="3"/>
  <c r="AH1302" i="3"/>
  <c r="V1303" i="3"/>
  <c r="W1303" i="3"/>
  <c r="Y1303" i="3"/>
  <c r="AA1303" i="3"/>
  <c r="AB1303" i="3"/>
  <c r="AC1303" i="3"/>
  <c r="AD1303" i="3"/>
  <c r="AE1303" i="3"/>
  <c r="AF1303" i="3"/>
  <c r="AH1303" i="3"/>
  <c r="V1304" i="3"/>
  <c r="W1304" i="3"/>
  <c r="Y1304" i="3"/>
  <c r="AA1304" i="3"/>
  <c r="AB1304" i="3"/>
  <c r="AC1304" i="3"/>
  <c r="AD1304" i="3"/>
  <c r="AE1304" i="3"/>
  <c r="AF1304" i="3"/>
  <c r="AG1304" i="3"/>
  <c r="AH1304" i="3"/>
  <c r="V1305" i="3"/>
  <c r="W1305" i="3"/>
  <c r="X1305" i="3"/>
  <c r="Y1305" i="3"/>
  <c r="Z1305" i="3"/>
  <c r="AA1305" i="3"/>
  <c r="AB1305" i="3"/>
  <c r="AC1305" i="3"/>
  <c r="AD1305" i="3"/>
  <c r="AE1305" i="3"/>
  <c r="AF1305" i="3"/>
  <c r="AG1305" i="3"/>
  <c r="AH1305" i="3"/>
  <c r="V1306" i="3"/>
  <c r="W1306" i="3"/>
  <c r="X1306" i="3"/>
  <c r="Y1306" i="3"/>
  <c r="Z1306" i="3"/>
  <c r="AA1306" i="3"/>
  <c r="AB1306" i="3"/>
  <c r="AC1306" i="3"/>
  <c r="AD1306" i="3"/>
  <c r="AE1306" i="3"/>
  <c r="AF1306" i="3"/>
  <c r="AG1306" i="3"/>
  <c r="AH1306" i="3"/>
  <c r="V1307" i="3"/>
  <c r="W1307" i="3"/>
  <c r="X1307" i="3"/>
  <c r="Y1307" i="3"/>
  <c r="Z1307" i="3"/>
  <c r="AA1307" i="3"/>
  <c r="AB1307" i="3"/>
  <c r="AC1307" i="3"/>
  <c r="AD1307" i="3"/>
  <c r="AE1307" i="3"/>
  <c r="AF1307" i="3"/>
  <c r="AG1307" i="3"/>
  <c r="AH1307" i="3"/>
  <c r="V1308" i="3"/>
  <c r="W1308" i="3"/>
  <c r="X1308" i="3"/>
  <c r="Y1308" i="3"/>
  <c r="Z1308" i="3"/>
  <c r="AA1308" i="3"/>
  <c r="AB1308" i="3"/>
  <c r="AC1308" i="3"/>
  <c r="AD1308" i="3"/>
  <c r="AE1308" i="3"/>
  <c r="AF1308" i="3"/>
  <c r="AG1308" i="3"/>
  <c r="AH1308" i="3"/>
  <c r="V1309" i="3"/>
  <c r="W1309" i="3"/>
  <c r="X1309" i="3"/>
  <c r="Y1309" i="3"/>
  <c r="Z1309" i="3"/>
  <c r="AA1309" i="3"/>
  <c r="AB1309" i="3"/>
  <c r="AC1309" i="3"/>
  <c r="AD1309" i="3"/>
  <c r="AE1309" i="3"/>
  <c r="AF1309" i="3"/>
  <c r="AG1309" i="3"/>
  <c r="AH1309" i="3"/>
  <c r="V1310" i="3"/>
  <c r="W1310" i="3"/>
  <c r="X1310" i="3"/>
  <c r="Y1310" i="3"/>
  <c r="Z1310" i="3"/>
  <c r="AA1310" i="3"/>
  <c r="AB1310" i="3"/>
  <c r="AC1310" i="3"/>
  <c r="AD1310" i="3"/>
  <c r="AE1310" i="3"/>
  <c r="AF1310" i="3"/>
  <c r="AH1310" i="3"/>
  <c r="V1311" i="3"/>
  <c r="W1311" i="3"/>
  <c r="Y1311" i="3"/>
  <c r="AA1311" i="3"/>
  <c r="AB1311" i="3"/>
  <c r="AC1311" i="3"/>
  <c r="AD1311" i="3"/>
  <c r="AE1311" i="3"/>
  <c r="AF1311" i="3"/>
  <c r="AH1311" i="3"/>
  <c r="V1312" i="3"/>
  <c r="W1312" i="3"/>
  <c r="Y1312" i="3"/>
  <c r="AA1312" i="3"/>
  <c r="AB1312" i="3"/>
  <c r="AC1312" i="3"/>
  <c r="AD1312" i="3"/>
  <c r="AE1312" i="3"/>
  <c r="AF1312" i="3"/>
  <c r="AG1312" i="3"/>
  <c r="AH1312" i="3"/>
  <c r="V1313" i="3"/>
  <c r="W1313" i="3"/>
  <c r="X1313" i="3"/>
  <c r="Y1313" i="3"/>
  <c r="Z1313" i="3"/>
  <c r="AA1313" i="3"/>
  <c r="AB1313" i="3"/>
  <c r="AC1313" i="3"/>
  <c r="AD1313" i="3"/>
  <c r="AE1313" i="3"/>
  <c r="AF1313" i="3"/>
  <c r="AG1313" i="3"/>
  <c r="AH1313" i="3"/>
  <c r="V1314" i="3"/>
  <c r="W1314" i="3"/>
  <c r="X1314" i="3"/>
  <c r="Y1314" i="3"/>
  <c r="Z1314" i="3"/>
  <c r="AA1314" i="3"/>
  <c r="AB1314" i="3"/>
  <c r="AC1314" i="3"/>
  <c r="AD1314" i="3"/>
  <c r="AE1314" i="3"/>
  <c r="AF1314" i="3"/>
  <c r="AG1314" i="3"/>
  <c r="AH1314" i="3"/>
  <c r="V1315" i="3"/>
  <c r="W1315" i="3"/>
  <c r="X1315" i="3"/>
  <c r="Y1315" i="3"/>
  <c r="Z1315" i="3"/>
  <c r="AA1315" i="3"/>
  <c r="AB1315" i="3"/>
  <c r="AC1315" i="3"/>
  <c r="AD1315" i="3"/>
  <c r="AE1315" i="3"/>
  <c r="AF1315" i="3"/>
  <c r="AG1315" i="3"/>
  <c r="AH1315" i="3"/>
  <c r="V1316" i="3"/>
  <c r="W1316" i="3"/>
  <c r="X1316" i="3"/>
  <c r="Y1316" i="3"/>
  <c r="Z1316" i="3"/>
  <c r="AA1316" i="3"/>
  <c r="AB1316" i="3"/>
  <c r="AC1316" i="3"/>
  <c r="AD1316" i="3"/>
  <c r="AE1316" i="3"/>
  <c r="AF1316" i="3"/>
  <c r="AG1316" i="3"/>
  <c r="AH1316" i="3"/>
  <c r="V1317" i="3"/>
  <c r="W1317" i="3"/>
  <c r="X1317" i="3"/>
  <c r="Y1317" i="3"/>
  <c r="Z1317" i="3"/>
  <c r="AA1317" i="3"/>
  <c r="AB1317" i="3"/>
  <c r="AC1317" i="3"/>
  <c r="AD1317" i="3"/>
  <c r="AE1317" i="3"/>
  <c r="AF1317" i="3"/>
  <c r="AG1317" i="3"/>
  <c r="AH1317" i="3"/>
  <c r="V1318" i="3"/>
  <c r="W1318" i="3"/>
  <c r="X1318" i="3"/>
  <c r="Y1318" i="3"/>
  <c r="Z1318" i="3"/>
  <c r="AA1318" i="3"/>
  <c r="AB1318" i="3"/>
  <c r="AC1318" i="3"/>
  <c r="AD1318" i="3"/>
  <c r="AE1318" i="3"/>
  <c r="AF1318" i="3"/>
  <c r="AH1318" i="3"/>
  <c r="V1319" i="3"/>
  <c r="W1319" i="3"/>
  <c r="Y1319" i="3"/>
  <c r="AA1319" i="3"/>
  <c r="AB1319" i="3"/>
  <c r="AC1319" i="3"/>
  <c r="AD1319" i="3"/>
  <c r="AE1319" i="3"/>
  <c r="AF1319" i="3"/>
  <c r="AH1319" i="3"/>
  <c r="V1320" i="3"/>
  <c r="W1320" i="3"/>
  <c r="Y1320" i="3"/>
  <c r="AA1320" i="3"/>
  <c r="AB1320" i="3"/>
  <c r="AC1320" i="3"/>
  <c r="AD1320" i="3"/>
  <c r="AE1320" i="3"/>
  <c r="AF1320" i="3"/>
  <c r="AG1320" i="3"/>
  <c r="AH1320" i="3"/>
  <c r="V1321" i="3"/>
  <c r="W1321" i="3"/>
  <c r="X1321" i="3"/>
  <c r="Y1321" i="3"/>
  <c r="Z1321" i="3"/>
  <c r="AA1321" i="3"/>
  <c r="AB1321" i="3"/>
  <c r="AC1321" i="3"/>
  <c r="AD1321" i="3"/>
  <c r="AE1321" i="3"/>
  <c r="AF1321" i="3"/>
  <c r="AG1321" i="3"/>
  <c r="AH1321" i="3"/>
  <c r="V1322" i="3"/>
  <c r="W1322" i="3"/>
  <c r="X1322" i="3"/>
  <c r="Y1322" i="3"/>
  <c r="Z1322" i="3"/>
  <c r="AA1322" i="3"/>
  <c r="AB1322" i="3"/>
  <c r="AC1322" i="3"/>
  <c r="AD1322" i="3"/>
  <c r="AE1322" i="3"/>
  <c r="AF1322" i="3"/>
  <c r="AG1322" i="3"/>
  <c r="AH1322" i="3"/>
  <c r="V1323" i="3"/>
  <c r="W1323" i="3"/>
  <c r="X1323" i="3"/>
  <c r="Y1323" i="3"/>
  <c r="Z1323" i="3"/>
  <c r="AA1323" i="3"/>
  <c r="AB1323" i="3"/>
  <c r="AC1323" i="3"/>
  <c r="AD1323" i="3"/>
  <c r="AE1323" i="3"/>
  <c r="AF1323" i="3"/>
  <c r="AG1323" i="3"/>
  <c r="AH1323" i="3"/>
  <c r="V1324" i="3"/>
  <c r="W1324" i="3"/>
  <c r="X1324" i="3"/>
  <c r="Y1324" i="3"/>
  <c r="Z1324" i="3"/>
  <c r="AA1324" i="3"/>
  <c r="AB1324" i="3"/>
  <c r="AC1324" i="3"/>
  <c r="AD1324" i="3"/>
  <c r="AE1324" i="3"/>
  <c r="AF1324" i="3"/>
  <c r="AG1324" i="3"/>
  <c r="AH1324" i="3"/>
  <c r="V1325" i="3"/>
  <c r="W1325" i="3"/>
  <c r="X1325" i="3"/>
  <c r="Y1325" i="3"/>
  <c r="Z1325" i="3"/>
  <c r="AA1325" i="3"/>
  <c r="AB1325" i="3"/>
  <c r="AC1325" i="3"/>
  <c r="AD1325" i="3"/>
  <c r="AE1325" i="3"/>
  <c r="AF1325" i="3"/>
  <c r="AG1325" i="3"/>
  <c r="AH1325" i="3"/>
  <c r="V1326" i="3"/>
  <c r="W1326" i="3"/>
  <c r="X1326" i="3"/>
  <c r="Y1326" i="3"/>
  <c r="Z1326" i="3"/>
  <c r="AA1326" i="3"/>
  <c r="AB1326" i="3"/>
  <c r="AC1326" i="3"/>
  <c r="AD1326" i="3"/>
  <c r="AE1326" i="3"/>
  <c r="AF1326" i="3"/>
  <c r="AH1326" i="3"/>
  <c r="V1327" i="3"/>
  <c r="W1327" i="3"/>
  <c r="Y1327" i="3"/>
  <c r="AA1327" i="3"/>
  <c r="AB1327" i="3"/>
  <c r="AC1327" i="3"/>
  <c r="AD1327" i="3"/>
  <c r="AE1327" i="3"/>
  <c r="AF1327" i="3"/>
  <c r="AH1327" i="3"/>
  <c r="V1328" i="3"/>
  <c r="W1328" i="3"/>
  <c r="Y1328" i="3"/>
  <c r="AA1328" i="3"/>
  <c r="AB1328" i="3"/>
  <c r="AC1328" i="3"/>
  <c r="AD1328" i="3"/>
  <c r="AE1328" i="3"/>
  <c r="AF1328" i="3"/>
  <c r="AG1328" i="3"/>
  <c r="AH1328" i="3"/>
  <c r="V1329" i="3"/>
  <c r="W1329" i="3"/>
  <c r="X1329" i="3"/>
  <c r="Y1329" i="3"/>
  <c r="Z1329" i="3"/>
  <c r="AA1329" i="3"/>
  <c r="AB1329" i="3"/>
  <c r="AC1329" i="3"/>
  <c r="AD1329" i="3"/>
  <c r="AE1329" i="3"/>
  <c r="AF1329" i="3"/>
  <c r="AG1329" i="3"/>
  <c r="AH1329" i="3"/>
  <c r="V1330" i="3"/>
  <c r="W1330" i="3"/>
  <c r="X1330" i="3"/>
  <c r="Y1330" i="3"/>
  <c r="Z1330" i="3"/>
  <c r="AA1330" i="3"/>
  <c r="AB1330" i="3"/>
  <c r="AC1330" i="3"/>
  <c r="AD1330" i="3"/>
  <c r="AE1330" i="3"/>
  <c r="AF1330" i="3"/>
  <c r="AG1330" i="3"/>
  <c r="AH1330" i="3"/>
  <c r="V1331" i="3"/>
  <c r="W1331" i="3"/>
  <c r="X1331" i="3"/>
  <c r="Y1331" i="3"/>
  <c r="Z1331" i="3"/>
  <c r="AA1331" i="3"/>
  <c r="AB1331" i="3"/>
  <c r="AC1331" i="3"/>
  <c r="AD1331" i="3"/>
  <c r="AE1331" i="3"/>
  <c r="AF1331" i="3"/>
  <c r="AG1331" i="3"/>
  <c r="AH1331" i="3"/>
  <c r="V1332" i="3"/>
  <c r="W1332" i="3"/>
  <c r="X1332" i="3"/>
  <c r="Y1332" i="3"/>
  <c r="Z1332" i="3"/>
  <c r="AA1332" i="3"/>
  <c r="AB1332" i="3"/>
  <c r="AC1332" i="3"/>
  <c r="AD1332" i="3"/>
  <c r="AE1332" i="3"/>
  <c r="AF1332" i="3"/>
  <c r="AG1332" i="3"/>
  <c r="AH1332" i="3"/>
  <c r="V1333" i="3"/>
  <c r="W1333" i="3"/>
  <c r="X1333" i="3"/>
  <c r="Y1333" i="3"/>
  <c r="Z1333" i="3"/>
  <c r="AA1333" i="3"/>
  <c r="AB1333" i="3"/>
  <c r="AC1333" i="3"/>
  <c r="AD1333" i="3"/>
  <c r="AE1333" i="3"/>
  <c r="AF1333" i="3"/>
  <c r="AG1333" i="3"/>
  <c r="AH1333" i="3"/>
  <c r="V1334" i="3"/>
  <c r="W1334" i="3"/>
  <c r="X1334" i="3"/>
  <c r="Y1334" i="3"/>
  <c r="Z1334" i="3"/>
  <c r="AA1334" i="3"/>
  <c r="AB1334" i="3"/>
  <c r="AC1334" i="3"/>
  <c r="AD1334" i="3"/>
  <c r="AE1334" i="3"/>
  <c r="AF1334" i="3"/>
  <c r="AH1334" i="3"/>
  <c r="V1335" i="3"/>
  <c r="W1335" i="3"/>
  <c r="Y1335" i="3"/>
  <c r="AA1335" i="3"/>
  <c r="AB1335" i="3"/>
  <c r="AC1335" i="3"/>
  <c r="AD1335" i="3"/>
  <c r="AE1335" i="3"/>
  <c r="AF1335" i="3"/>
  <c r="AH1335" i="3"/>
  <c r="V1336" i="3"/>
  <c r="W1336" i="3"/>
  <c r="Y1336" i="3"/>
  <c r="AA1336" i="3"/>
  <c r="AB1336" i="3"/>
  <c r="AC1336" i="3"/>
  <c r="AD1336" i="3"/>
  <c r="AE1336" i="3"/>
  <c r="AF1336" i="3"/>
  <c r="AG1336" i="3"/>
  <c r="AH1336" i="3"/>
  <c r="V1337" i="3"/>
  <c r="W1337" i="3"/>
  <c r="X1337" i="3"/>
  <c r="Y1337" i="3"/>
  <c r="Z1337" i="3"/>
  <c r="AA1337" i="3"/>
  <c r="AB1337" i="3"/>
  <c r="AC1337" i="3"/>
  <c r="AD1337" i="3"/>
  <c r="AE1337" i="3"/>
  <c r="AF1337" i="3"/>
  <c r="AG1337" i="3"/>
  <c r="AH1337" i="3"/>
  <c r="V1338" i="3"/>
  <c r="W1338" i="3"/>
  <c r="X1338" i="3"/>
  <c r="Y1338" i="3"/>
  <c r="Z1338" i="3"/>
  <c r="AA1338" i="3"/>
  <c r="AB1338" i="3"/>
  <c r="AC1338" i="3"/>
  <c r="AD1338" i="3"/>
  <c r="AE1338" i="3"/>
  <c r="AF1338" i="3"/>
  <c r="AG1338" i="3"/>
  <c r="AH1338" i="3"/>
  <c r="V1339" i="3"/>
  <c r="W1339" i="3"/>
  <c r="X1339" i="3"/>
  <c r="Y1339" i="3"/>
  <c r="Z1339" i="3"/>
  <c r="AA1339" i="3"/>
  <c r="AB1339" i="3"/>
  <c r="AC1339" i="3"/>
  <c r="AD1339" i="3"/>
  <c r="AE1339" i="3"/>
  <c r="AF1339" i="3"/>
  <c r="AG1339" i="3"/>
  <c r="AH1339" i="3"/>
  <c r="V1340" i="3"/>
  <c r="W1340" i="3"/>
  <c r="X1340" i="3"/>
  <c r="Y1340" i="3"/>
  <c r="Z1340" i="3"/>
  <c r="AA1340" i="3"/>
  <c r="AB1340" i="3"/>
  <c r="AC1340" i="3"/>
  <c r="AD1340" i="3"/>
  <c r="AE1340" i="3"/>
  <c r="AF1340" i="3"/>
  <c r="AG1340" i="3"/>
  <c r="AH1340" i="3"/>
  <c r="V1341" i="3"/>
  <c r="W1341" i="3"/>
  <c r="X1341" i="3"/>
  <c r="Y1341" i="3"/>
  <c r="Z1341" i="3"/>
  <c r="AA1341" i="3"/>
  <c r="AB1341" i="3"/>
  <c r="AC1341" i="3"/>
  <c r="AD1341" i="3"/>
  <c r="AE1341" i="3"/>
  <c r="AF1341" i="3"/>
  <c r="AG1341" i="3"/>
  <c r="AH1341" i="3"/>
  <c r="V1342" i="3"/>
  <c r="W1342" i="3"/>
  <c r="X1342" i="3"/>
  <c r="Y1342" i="3"/>
  <c r="Z1342" i="3"/>
  <c r="AA1342" i="3"/>
  <c r="AB1342" i="3"/>
  <c r="AC1342" i="3"/>
  <c r="AD1342" i="3"/>
  <c r="AE1342" i="3"/>
  <c r="AF1342" i="3"/>
  <c r="AH1342" i="3"/>
  <c r="V1343" i="3"/>
  <c r="W1343" i="3"/>
  <c r="Y1343" i="3"/>
  <c r="AA1343" i="3"/>
  <c r="AB1343" i="3"/>
  <c r="AC1343" i="3"/>
  <c r="AD1343" i="3"/>
  <c r="AE1343" i="3"/>
  <c r="AF1343" i="3"/>
  <c r="AH1343" i="3"/>
  <c r="V1344" i="3"/>
  <c r="W1344" i="3"/>
  <c r="Y1344" i="3"/>
  <c r="AA1344" i="3"/>
  <c r="AB1344" i="3"/>
  <c r="AC1344" i="3"/>
  <c r="AD1344" i="3"/>
  <c r="AE1344" i="3"/>
  <c r="AF1344" i="3"/>
  <c r="AG1344" i="3"/>
  <c r="AH1344" i="3"/>
  <c r="V1345" i="3"/>
  <c r="W1345" i="3"/>
  <c r="X1345" i="3"/>
  <c r="Y1345" i="3"/>
  <c r="Z1345" i="3"/>
  <c r="AA1345" i="3"/>
  <c r="AB1345" i="3"/>
  <c r="AC1345" i="3"/>
  <c r="AD1345" i="3"/>
  <c r="AE1345" i="3"/>
  <c r="AF1345" i="3"/>
  <c r="AG1345" i="3"/>
  <c r="AH1345" i="3"/>
  <c r="V1346" i="3"/>
  <c r="W1346" i="3"/>
  <c r="X1346" i="3"/>
  <c r="Y1346" i="3"/>
  <c r="Z1346" i="3"/>
  <c r="AA1346" i="3"/>
  <c r="AB1346" i="3"/>
  <c r="AC1346" i="3"/>
  <c r="AD1346" i="3"/>
  <c r="AE1346" i="3"/>
  <c r="AF1346" i="3"/>
  <c r="AG1346" i="3"/>
  <c r="AH1346" i="3"/>
  <c r="V1347" i="3"/>
  <c r="W1347" i="3"/>
  <c r="X1347" i="3"/>
  <c r="Y1347" i="3"/>
  <c r="Z1347" i="3"/>
  <c r="AA1347" i="3"/>
  <c r="AB1347" i="3"/>
  <c r="AC1347" i="3"/>
  <c r="AD1347" i="3"/>
  <c r="AE1347" i="3"/>
  <c r="AF1347" i="3"/>
  <c r="AG1347" i="3"/>
  <c r="AH1347" i="3"/>
  <c r="V1348" i="3"/>
  <c r="W1348" i="3"/>
  <c r="X1348" i="3"/>
  <c r="Y1348" i="3"/>
  <c r="Z1348" i="3"/>
  <c r="AA1348" i="3"/>
  <c r="AB1348" i="3"/>
  <c r="AC1348" i="3"/>
  <c r="AD1348" i="3"/>
  <c r="AE1348" i="3"/>
  <c r="AF1348" i="3"/>
  <c r="AG1348" i="3"/>
  <c r="AH1348" i="3"/>
  <c r="V1349" i="3"/>
  <c r="W1349" i="3"/>
  <c r="X1349" i="3"/>
  <c r="Y1349" i="3"/>
  <c r="Z1349" i="3"/>
  <c r="AA1349" i="3"/>
  <c r="AB1349" i="3"/>
  <c r="AC1349" i="3"/>
  <c r="AD1349" i="3"/>
  <c r="AE1349" i="3"/>
  <c r="AF1349" i="3"/>
  <c r="AG1349" i="3"/>
  <c r="AH1349" i="3"/>
  <c r="V1350" i="3"/>
  <c r="W1350" i="3"/>
  <c r="X1350" i="3"/>
  <c r="Y1350" i="3"/>
  <c r="Z1350" i="3"/>
  <c r="AA1350" i="3"/>
  <c r="AB1350" i="3"/>
  <c r="AC1350" i="3"/>
  <c r="AD1350" i="3"/>
  <c r="AE1350" i="3"/>
  <c r="AF1350" i="3"/>
  <c r="AH1350" i="3"/>
  <c r="V1351" i="3"/>
  <c r="W1351" i="3"/>
  <c r="Y1351" i="3"/>
  <c r="AA1351" i="3"/>
  <c r="AB1351" i="3"/>
  <c r="AC1351" i="3"/>
  <c r="AD1351" i="3"/>
  <c r="AE1351" i="3"/>
  <c r="AF1351" i="3"/>
  <c r="AH1351" i="3"/>
  <c r="V1352" i="3"/>
  <c r="W1352" i="3"/>
  <c r="Y1352" i="3"/>
  <c r="AA1352" i="3"/>
  <c r="AB1352" i="3"/>
  <c r="AC1352" i="3"/>
  <c r="AD1352" i="3"/>
  <c r="AE1352" i="3"/>
  <c r="AF1352" i="3"/>
  <c r="AG1352" i="3"/>
  <c r="AH1352" i="3"/>
  <c r="V1353" i="3"/>
  <c r="W1353" i="3"/>
  <c r="X1353" i="3"/>
  <c r="Y1353" i="3"/>
  <c r="Z1353" i="3"/>
  <c r="AA1353" i="3"/>
  <c r="AB1353" i="3"/>
  <c r="AC1353" i="3"/>
  <c r="AD1353" i="3"/>
  <c r="AE1353" i="3"/>
  <c r="AF1353" i="3"/>
  <c r="AG1353" i="3"/>
  <c r="AH1353" i="3"/>
  <c r="V1354" i="3"/>
  <c r="W1354" i="3"/>
  <c r="X1354" i="3"/>
  <c r="Y1354" i="3"/>
  <c r="Z1354" i="3"/>
  <c r="AA1354" i="3"/>
  <c r="AB1354" i="3"/>
  <c r="AC1354" i="3"/>
  <c r="AD1354" i="3"/>
  <c r="AE1354" i="3"/>
  <c r="AF1354" i="3"/>
  <c r="AG1354" i="3"/>
  <c r="AH1354" i="3"/>
  <c r="V1355" i="3"/>
  <c r="W1355" i="3"/>
  <c r="X1355" i="3"/>
  <c r="Y1355" i="3"/>
  <c r="Z1355" i="3"/>
  <c r="AA1355" i="3"/>
  <c r="AB1355" i="3"/>
  <c r="AC1355" i="3"/>
  <c r="AD1355" i="3"/>
  <c r="AE1355" i="3"/>
  <c r="AF1355" i="3"/>
  <c r="AG1355" i="3"/>
  <c r="AH1355" i="3"/>
  <c r="V1356" i="3"/>
  <c r="W1356" i="3"/>
  <c r="X1356" i="3"/>
  <c r="Y1356" i="3"/>
  <c r="Z1356" i="3"/>
  <c r="AA1356" i="3"/>
  <c r="AB1356" i="3"/>
  <c r="AC1356" i="3"/>
  <c r="AD1356" i="3"/>
  <c r="AE1356" i="3"/>
  <c r="AF1356" i="3"/>
  <c r="AG1356" i="3"/>
  <c r="AH1356" i="3"/>
  <c r="V1357" i="3"/>
  <c r="W1357" i="3"/>
  <c r="X1357" i="3"/>
  <c r="Y1357" i="3"/>
  <c r="Z1357" i="3"/>
  <c r="AA1357" i="3"/>
  <c r="AB1357" i="3"/>
  <c r="AC1357" i="3"/>
  <c r="AD1357" i="3"/>
  <c r="AE1357" i="3"/>
  <c r="AF1357" i="3"/>
  <c r="AG1357" i="3"/>
  <c r="AH1357" i="3"/>
  <c r="V1358" i="3"/>
  <c r="W1358" i="3"/>
  <c r="X1358" i="3"/>
  <c r="Y1358" i="3"/>
  <c r="Z1358" i="3"/>
  <c r="AA1358" i="3"/>
  <c r="AB1358" i="3"/>
  <c r="AC1358" i="3"/>
  <c r="AD1358" i="3"/>
  <c r="AE1358" i="3"/>
  <c r="AF1358" i="3"/>
  <c r="AH1358" i="3"/>
  <c r="V1359" i="3"/>
  <c r="W1359" i="3"/>
  <c r="Y1359" i="3"/>
  <c r="AA1359" i="3"/>
  <c r="AB1359" i="3"/>
  <c r="AC1359" i="3"/>
  <c r="AD1359" i="3"/>
  <c r="AE1359" i="3"/>
  <c r="AF1359" i="3"/>
  <c r="AH1359" i="3"/>
  <c r="V1360" i="3"/>
  <c r="W1360" i="3"/>
  <c r="Y1360" i="3"/>
  <c r="AA1360" i="3"/>
  <c r="AB1360" i="3"/>
  <c r="AC1360" i="3"/>
  <c r="AD1360" i="3"/>
  <c r="AE1360" i="3"/>
  <c r="AF1360" i="3"/>
  <c r="AG1360" i="3"/>
  <c r="AH1360" i="3"/>
  <c r="V1361" i="3"/>
  <c r="W1361" i="3"/>
  <c r="X1361" i="3"/>
  <c r="Y1361" i="3"/>
  <c r="Z1361" i="3"/>
  <c r="AA1361" i="3"/>
  <c r="AB1361" i="3"/>
  <c r="AC1361" i="3"/>
  <c r="AD1361" i="3"/>
  <c r="AE1361" i="3"/>
  <c r="AF1361" i="3"/>
  <c r="AG1361" i="3"/>
  <c r="AH1361" i="3"/>
  <c r="V1362" i="3"/>
  <c r="W1362" i="3"/>
  <c r="X1362" i="3"/>
  <c r="Y1362" i="3"/>
  <c r="Z1362" i="3"/>
  <c r="AA1362" i="3"/>
  <c r="AB1362" i="3"/>
  <c r="AC1362" i="3"/>
  <c r="AD1362" i="3"/>
  <c r="AE1362" i="3"/>
  <c r="AF1362" i="3"/>
  <c r="AG1362" i="3"/>
  <c r="AH1362" i="3"/>
  <c r="V1363" i="3"/>
  <c r="W1363" i="3"/>
  <c r="X1363" i="3"/>
  <c r="Y1363" i="3"/>
  <c r="Z1363" i="3"/>
  <c r="AA1363" i="3"/>
  <c r="AB1363" i="3"/>
  <c r="AC1363" i="3"/>
  <c r="AD1363" i="3"/>
  <c r="AE1363" i="3"/>
  <c r="AF1363" i="3"/>
  <c r="AG1363" i="3"/>
  <c r="AH1363" i="3"/>
  <c r="V1364" i="3"/>
  <c r="W1364" i="3"/>
  <c r="X1364" i="3"/>
  <c r="Y1364" i="3"/>
  <c r="Z1364" i="3"/>
  <c r="AA1364" i="3"/>
  <c r="AB1364" i="3"/>
  <c r="AC1364" i="3"/>
  <c r="AD1364" i="3"/>
  <c r="AE1364" i="3"/>
  <c r="AF1364" i="3"/>
  <c r="AG1364" i="3"/>
  <c r="AH1364" i="3"/>
  <c r="V1365" i="3"/>
  <c r="W1365" i="3"/>
  <c r="X1365" i="3"/>
  <c r="Y1365" i="3"/>
  <c r="Z1365" i="3"/>
  <c r="AA1365" i="3"/>
  <c r="AB1365" i="3"/>
  <c r="AC1365" i="3"/>
  <c r="AD1365" i="3"/>
  <c r="AE1365" i="3"/>
  <c r="AF1365" i="3"/>
  <c r="AG1365" i="3"/>
  <c r="AH1365" i="3"/>
  <c r="V1366" i="3"/>
  <c r="W1366" i="3"/>
  <c r="X1366" i="3"/>
  <c r="Y1366" i="3"/>
  <c r="Z1366" i="3"/>
  <c r="AA1366" i="3"/>
  <c r="AB1366" i="3"/>
  <c r="AC1366" i="3"/>
  <c r="AD1366" i="3"/>
  <c r="AE1366" i="3"/>
  <c r="AF1366" i="3"/>
  <c r="AH1366" i="3"/>
  <c r="V1367" i="3"/>
  <c r="W1367" i="3"/>
  <c r="Y1367" i="3"/>
  <c r="AA1367" i="3"/>
  <c r="AB1367" i="3"/>
  <c r="AC1367" i="3"/>
  <c r="AD1367" i="3"/>
  <c r="AE1367" i="3"/>
  <c r="AF1367" i="3"/>
  <c r="AG1367" i="3"/>
  <c r="AH1367" i="3"/>
  <c r="V1368" i="3"/>
  <c r="W1368" i="3"/>
  <c r="Y1368" i="3"/>
  <c r="AA1368" i="3"/>
  <c r="AB1368" i="3"/>
  <c r="AC1368" i="3"/>
  <c r="AD1368" i="3"/>
  <c r="AE1368" i="3"/>
  <c r="AF1368" i="3"/>
  <c r="AG1368" i="3"/>
  <c r="AH1368" i="3"/>
  <c r="V1369" i="3"/>
  <c r="W1369" i="3"/>
  <c r="X1369" i="3"/>
  <c r="Y1369" i="3"/>
  <c r="Z1369" i="3"/>
  <c r="AA1369" i="3"/>
  <c r="AB1369" i="3"/>
  <c r="AC1369" i="3"/>
  <c r="AD1369" i="3"/>
  <c r="AE1369" i="3"/>
  <c r="AF1369" i="3"/>
  <c r="AG1369" i="3"/>
  <c r="AH1369" i="3"/>
  <c r="V1370" i="3"/>
  <c r="W1370" i="3"/>
  <c r="X1370" i="3"/>
  <c r="Y1370" i="3"/>
  <c r="Z1370" i="3"/>
  <c r="AA1370" i="3"/>
  <c r="AB1370" i="3"/>
  <c r="AC1370" i="3"/>
  <c r="AD1370" i="3"/>
  <c r="AE1370" i="3"/>
  <c r="AF1370" i="3"/>
  <c r="AG1370" i="3"/>
  <c r="AH1370" i="3"/>
  <c r="V1371" i="3"/>
  <c r="W1371" i="3"/>
  <c r="X1371" i="3"/>
  <c r="Y1371" i="3"/>
  <c r="Z1371" i="3"/>
  <c r="AA1371" i="3"/>
  <c r="AB1371" i="3"/>
  <c r="AC1371" i="3"/>
  <c r="AD1371" i="3"/>
  <c r="AE1371" i="3"/>
  <c r="AF1371" i="3"/>
  <c r="AG1371" i="3"/>
  <c r="AH1371" i="3"/>
  <c r="V1372" i="3"/>
  <c r="W1372" i="3"/>
  <c r="X1372" i="3"/>
  <c r="Y1372" i="3"/>
  <c r="Z1372" i="3"/>
  <c r="AA1372" i="3"/>
  <c r="AB1372" i="3"/>
  <c r="AC1372" i="3"/>
  <c r="AD1372" i="3"/>
  <c r="AE1372" i="3"/>
  <c r="AF1372" i="3"/>
  <c r="AG1372" i="3"/>
  <c r="AH1372" i="3"/>
  <c r="V1373" i="3"/>
  <c r="W1373" i="3"/>
  <c r="X1373" i="3"/>
  <c r="Y1373" i="3"/>
  <c r="Z1373" i="3"/>
  <c r="AA1373" i="3"/>
  <c r="AB1373" i="3"/>
  <c r="AC1373" i="3"/>
  <c r="AD1373" i="3"/>
  <c r="AE1373" i="3"/>
  <c r="AF1373" i="3"/>
  <c r="AG1373" i="3"/>
  <c r="AH1373" i="3"/>
  <c r="V1374" i="3"/>
  <c r="W1374" i="3"/>
  <c r="X1374" i="3"/>
  <c r="Y1374" i="3"/>
  <c r="Z1374" i="3"/>
  <c r="AA1374" i="3"/>
  <c r="AB1374" i="3"/>
  <c r="AC1374" i="3"/>
  <c r="AD1374" i="3"/>
  <c r="AE1374" i="3"/>
  <c r="AF1374" i="3"/>
  <c r="AH1374" i="3"/>
  <c r="V1375" i="3"/>
  <c r="W1375" i="3"/>
  <c r="Y1375" i="3"/>
  <c r="AA1375" i="3"/>
  <c r="AB1375" i="3"/>
  <c r="AC1375" i="3"/>
  <c r="AD1375" i="3"/>
  <c r="AE1375" i="3"/>
  <c r="AF1375" i="3"/>
  <c r="AH1375" i="3"/>
  <c r="V1376" i="3"/>
  <c r="W1376" i="3"/>
  <c r="Y1376" i="3"/>
  <c r="AA1376" i="3"/>
  <c r="AB1376" i="3"/>
  <c r="AC1376" i="3"/>
  <c r="AD1376" i="3"/>
  <c r="AE1376" i="3"/>
  <c r="AF1376" i="3"/>
  <c r="AG1376" i="3"/>
  <c r="AH1376" i="3"/>
  <c r="V1377" i="3"/>
  <c r="W1377" i="3"/>
  <c r="X1377" i="3"/>
  <c r="Y1377" i="3"/>
  <c r="Z1377" i="3"/>
  <c r="AA1377" i="3"/>
  <c r="AB1377" i="3"/>
  <c r="AC1377" i="3"/>
  <c r="AD1377" i="3"/>
  <c r="AE1377" i="3"/>
  <c r="AF1377" i="3"/>
  <c r="AG1377" i="3"/>
  <c r="AH1377" i="3"/>
  <c r="V1378" i="3"/>
  <c r="W1378" i="3"/>
  <c r="X1378" i="3"/>
  <c r="Y1378" i="3"/>
  <c r="Z1378" i="3"/>
  <c r="AA1378" i="3"/>
  <c r="AB1378" i="3"/>
  <c r="AC1378" i="3"/>
  <c r="AD1378" i="3"/>
  <c r="AE1378" i="3"/>
  <c r="AF1378" i="3"/>
  <c r="AG1378" i="3"/>
  <c r="AH1378" i="3"/>
  <c r="V1379" i="3"/>
  <c r="W1379" i="3"/>
  <c r="X1379" i="3"/>
  <c r="Y1379" i="3"/>
  <c r="Z1379" i="3"/>
  <c r="AA1379" i="3"/>
  <c r="AB1379" i="3"/>
  <c r="AC1379" i="3"/>
  <c r="AD1379" i="3"/>
  <c r="AE1379" i="3"/>
  <c r="AF1379" i="3"/>
  <c r="AG1379" i="3"/>
  <c r="AH1379" i="3"/>
  <c r="V1380" i="3"/>
  <c r="W1380" i="3"/>
  <c r="X1380" i="3"/>
  <c r="Y1380" i="3"/>
  <c r="Z1380" i="3"/>
  <c r="AA1380" i="3"/>
  <c r="AB1380" i="3"/>
  <c r="AC1380" i="3"/>
  <c r="AD1380" i="3"/>
  <c r="AE1380" i="3"/>
  <c r="AF1380" i="3"/>
  <c r="AG1380" i="3"/>
  <c r="AH1380" i="3"/>
  <c r="V1381" i="3"/>
  <c r="W1381" i="3"/>
  <c r="X1381" i="3"/>
  <c r="Y1381" i="3"/>
  <c r="Z1381" i="3"/>
  <c r="AA1381" i="3"/>
  <c r="AB1381" i="3"/>
  <c r="AC1381" i="3"/>
  <c r="AD1381" i="3"/>
  <c r="AE1381" i="3"/>
  <c r="AF1381" i="3"/>
  <c r="AG1381" i="3"/>
  <c r="AH1381" i="3"/>
  <c r="V1382" i="3"/>
  <c r="W1382" i="3"/>
  <c r="X1382" i="3"/>
  <c r="Y1382" i="3"/>
  <c r="Z1382" i="3"/>
  <c r="AA1382" i="3"/>
  <c r="AB1382" i="3"/>
  <c r="AC1382" i="3"/>
  <c r="AD1382" i="3"/>
  <c r="AE1382" i="3"/>
  <c r="AF1382" i="3"/>
  <c r="AH1382" i="3"/>
  <c r="V1383" i="3"/>
  <c r="W1383" i="3"/>
  <c r="Y1383" i="3"/>
  <c r="AA1383" i="3"/>
  <c r="AB1383" i="3"/>
  <c r="AC1383" i="3"/>
  <c r="AD1383" i="3"/>
  <c r="AE1383" i="3"/>
  <c r="AF1383" i="3"/>
  <c r="AH1383" i="3"/>
  <c r="V1384" i="3"/>
  <c r="W1384" i="3"/>
  <c r="Y1384" i="3"/>
  <c r="AA1384" i="3"/>
  <c r="AB1384" i="3"/>
  <c r="AC1384" i="3"/>
  <c r="AD1384" i="3"/>
  <c r="AE1384" i="3"/>
  <c r="AF1384" i="3"/>
  <c r="AG1384" i="3"/>
  <c r="AH1384" i="3"/>
  <c r="V1385" i="3"/>
  <c r="W1385" i="3"/>
  <c r="X1385" i="3"/>
  <c r="Y1385" i="3"/>
  <c r="Z1385" i="3"/>
  <c r="AA1385" i="3"/>
  <c r="AB1385" i="3"/>
  <c r="AC1385" i="3"/>
  <c r="AD1385" i="3"/>
  <c r="AE1385" i="3"/>
  <c r="AF1385" i="3"/>
  <c r="AG1385" i="3"/>
  <c r="AH1385" i="3"/>
  <c r="V1386" i="3"/>
  <c r="W1386" i="3"/>
  <c r="X1386" i="3"/>
  <c r="Y1386" i="3"/>
  <c r="Z1386" i="3"/>
  <c r="AA1386" i="3"/>
  <c r="AB1386" i="3"/>
  <c r="AC1386" i="3"/>
  <c r="AD1386" i="3"/>
  <c r="AE1386" i="3"/>
  <c r="AF1386" i="3"/>
  <c r="AG1386" i="3"/>
  <c r="AH1386" i="3"/>
  <c r="V1387" i="3"/>
  <c r="W1387" i="3"/>
  <c r="X1387" i="3"/>
  <c r="Y1387" i="3"/>
  <c r="Z1387" i="3"/>
  <c r="AA1387" i="3"/>
  <c r="AB1387" i="3"/>
  <c r="AC1387" i="3"/>
  <c r="AD1387" i="3"/>
  <c r="AE1387" i="3"/>
  <c r="AF1387" i="3"/>
  <c r="AG1387" i="3"/>
  <c r="AH1387" i="3"/>
  <c r="V1388" i="3"/>
  <c r="W1388" i="3"/>
  <c r="X1388" i="3"/>
  <c r="Y1388" i="3"/>
  <c r="Z1388" i="3"/>
  <c r="AA1388" i="3"/>
  <c r="AB1388" i="3"/>
  <c r="AC1388" i="3"/>
  <c r="AD1388" i="3"/>
  <c r="AE1388" i="3"/>
  <c r="AF1388" i="3"/>
  <c r="AG1388" i="3"/>
  <c r="AH1388" i="3"/>
  <c r="V1389" i="3"/>
  <c r="W1389" i="3"/>
  <c r="X1389" i="3"/>
  <c r="Y1389" i="3"/>
  <c r="Z1389" i="3"/>
  <c r="AA1389" i="3"/>
  <c r="AB1389" i="3"/>
  <c r="AC1389" i="3"/>
  <c r="AD1389" i="3"/>
  <c r="AE1389" i="3"/>
  <c r="AF1389" i="3"/>
  <c r="AG1389" i="3"/>
  <c r="AH1389" i="3"/>
  <c r="V1390" i="3"/>
  <c r="W1390" i="3"/>
  <c r="X1390" i="3"/>
  <c r="Y1390" i="3"/>
  <c r="Z1390" i="3"/>
  <c r="AA1390" i="3"/>
  <c r="AB1390" i="3"/>
  <c r="AC1390" i="3"/>
  <c r="AD1390" i="3"/>
  <c r="AE1390" i="3"/>
  <c r="AF1390" i="3"/>
  <c r="AH1390" i="3"/>
  <c r="V1391" i="3"/>
  <c r="W1391" i="3"/>
  <c r="Y1391" i="3"/>
  <c r="AA1391" i="3"/>
  <c r="AB1391" i="3"/>
  <c r="AC1391" i="3"/>
  <c r="AD1391" i="3"/>
  <c r="AE1391" i="3"/>
  <c r="AF1391" i="3"/>
  <c r="AH1391" i="3"/>
  <c r="V1392" i="3"/>
  <c r="W1392" i="3"/>
  <c r="Y1392" i="3"/>
  <c r="AA1392" i="3"/>
  <c r="AB1392" i="3"/>
  <c r="AC1392" i="3"/>
  <c r="AD1392" i="3"/>
  <c r="AE1392" i="3"/>
  <c r="AF1392" i="3"/>
  <c r="AG1392" i="3"/>
  <c r="AH1392" i="3"/>
  <c r="V1393" i="3"/>
  <c r="W1393" i="3"/>
  <c r="X1393" i="3"/>
  <c r="Y1393" i="3"/>
  <c r="Z1393" i="3"/>
  <c r="AA1393" i="3"/>
  <c r="AB1393" i="3"/>
  <c r="AC1393" i="3"/>
  <c r="AD1393" i="3"/>
  <c r="AE1393" i="3"/>
  <c r="AF1393" i="3"/>
  <c r="AG1393" i="3"/>
  <c r="AH1393" i="3"/>
  <c r="V1394" i="3"/>
  <c r="W1394" i="3"/>
  <c r="X1394" i="3"/>
  <c r="Y1394" i="3"/>
  <c r="Z1394" i="3"/>
  <c r="AA1394" i="3"/>
  <c r="AB1394" i="3"/>
  <c r="AC1394" i="3"/>
  <c r="AD1394" i="3"/>
  <c r="AE1394" i="3"/>
  <c r="AF1394" i="3"/>
  <c r="AG1394" i="3"/>
  <c r="AH1394" i="3"/>
  <c r="V1395" i="3"/>
  <c r="W1395" i="3"/>
  <c r="X1395" i="3"/>
  <c r="Y1395" i="3"/>
  <c r="Z1395" i="3"/>
  <c r="AA1395" i="3"/>
  <c r="AB1395" i="3"/>
  <c r="AC1395" i="3"/>
  <c r="AD1395" i="3"/>
  <c r="AE1395" i="3"/>
  <c r="AF1395" i="3"/>
  <c r="AG1395" i="3"/>
  <c r="AH1395" i="3"/>
  <c r="V1396" i="3"/>
  <c r="W1396" i="3"/>
  <c r="X1396" i="3"/>
  <c r="Y1396" i="3"/>
  <c r="Z1396" i="3"/>
  <c r="AA1396" i="3"/>
  <c r="AB1396" i="3"/>
  <c r="AC1396" i="3"/>
  <c r="AD1396" i="3"/>
  <c r="AE1396" i="3"/>
  <c r="AF1396" i="3"/>
  <c r="AG1396" i="3"/>
  <c r="AH1396" i="3"/>
  <c r="V1397" i="3"/>
  <c r="W1397" i="3"/>
  <c r="X1397" i="3"/>
  <c r="Y1397" i="3"/>
  <c r="Z1397" i="3"/>
  <c r="AA1397" i="3"/>
  <c r="AB1397" i="3"/>
  <c r="AC1397" i="3"/>
  <c r="AD1397" i="3"/>
  <c r="AE1397" i="3"/>
  <c r="AF1397" i="3"/>
  <c r="AG1397" i="3"/>
  <c r="AH1397" i="3"/>
  <c r="V1398" i="3"/>
  <c r="W1398" i="3"/>
  <c r="X1398" i="3"/>
  <c r="Y1398" i="3"/>
  <c r="Z1398" i="3"/>
  <c r="AA1398" i="3"/>
  <c r="AB1398" i="3"/>
  <c r="AC1398" i="3"/>
  <c r="AD1398" i="3"/>
  <c r="AE1398" i="3"/>
  <c r="AF1398" i="3"/>
  <c r="AH1398" i="3"/>
  <c r="V1399" i="3"/>
  <c r="W1399" i="3"/>
  <c r="Y1399" i="3"/>
  <c r="AA1399" i="3"/>
  <c r="AB1399" i="3"/>
  <c r="AC1399" i="3"/>
  <c r="AD1399" i="3"/>
  <c r="AE1399" i="3"/>
  <c r="AF1399" i="3"/>
  <c r="AH1399" i="3"/>
  <c r="V1400" i="3"/>
  <c r="W1400" i="3"/>
  <c r="Y1400" i="3"/>
  <c r="AA1400" i="3"/>
  <c r="AB1400" i="3"/>
  <c r="AC1400" i="3"/>
  <c r="AD1400" i="3"/>
  <c r="AE1400" i="3"/>
  <c r="AF1400" i="3"/>
  <c r="AG1400" i="3"/>
  <c r="AH1400" i="3"/>
  <c r="V1401" i="3"/>
  <c r="W1401" i="3"/>
  <c r="X1401" i="3"/>
  <c r="Y1401" i="3"/>
  <c r="Z1401" i="3"/>
  <c r="AA1401" i="3"/>
  <c r="AB1401" i="3"/>
  <c r="AC1401" i="3"/>
  <c r="AD1401" i="3"/>
  <c r="AE1401" i="3"/>
  <c r="AF1401" i="3"/>
  <c r="AG1401" i="3"/>
  <c r="AH1401" i="3"/>
  <c r="V1402" i="3"/>
  <c r="W1402" i="3"/>
  <c r="X1402" i="3"/>
  <c r="Y1402" i="3"/>
  <c r="Z1402" i="3"/>
  <c r="AA1402" i="3"/>
  <c r="AB1402" i="3"/>
  <c r="AC1402" i="3"/>
  <c r="AD1402" i="3"/>
  <c r="AE1402" i="3"/>
  <c r="AF1402" i="3"/>
  <c r="AG1402" i="3"/>
  <c r="AH1402" i="3"/>
  <c r="V1403" i="3"/>
  <c r="W1403" i="3"/>
  <c r="X1403" i="3"/>
  <c r="Y1403" i="3"/>
  <c r="Z1403" i="3"/>
  <c r="AA1403" i="3"/>
  <c r="AB1403" i="3"/>
  <c r="AC1403" i="3"/>
  <c r="AD1403" i="3"/>
  <c r="AE1403" i="3"/>
  <c r="AF1403" i="3"/>
  <c r="AG1403" i="3"/>
  <c r="AH1403" i="3"/>
  <c r="V1404" i="3"/>
  <c r="W1404" i="3"/>
  <c r="X1404" i="3"/>
  <c r="Y1404" i="3"/>
  <c r="Z1404" i="3"/>
  <c r="AA1404" i="3"/>
  <c r="AB1404" i="3"/>
  <c r="AC1404" i="3"/>
  <c r="AD1404" i="3"/>
  <c r="AE1404" i="3"/>
  <c r="AF1404" i="3"/>
  <c r="AG1404" i="3"/>
  <c r="AH1404" i="3"/>
  <c r="V1405" i="3"/>
  <c r="W1405" i="3"/>
  <c r="X1405" i="3"/>
  <c r="Y1405" i="3"/>
  <c r="Z1405" i="3"/>
  <c r="AA1405" i="3"/>
  <c r="AB1405" i="3"/>
  <c r="AC1405" i="3"/>
  <c r="AD1405" i="3"/>
  <c r="AE1405" i="3"/>
  <c r="AF1405" i="3"/>
  <c r="AG1405" i="3"/>
  <c r="AH1405" i="3"/>
  <c r="V1406" i="3"/>
  <c r="W1406" i="3"/>
  <c r="X1406" i="3"/>
  <c r="Y1406" i="3"/>
  <c r="Z1406" i="3"/>
  <c r="AA1406" i="3"/>
  <c r="AB1406" i="3"/>
  <c r="AC1406" i="3"/>
  <c r="AD1406" i="3"/>
  <c r="AE1406" i="3"/>
  <c r="AF1406" i="3"/>
  <c r="AH1406" i="3"/>
  <c r="V1407" i="3"/>
  <c r="W1407" i="3"/>
  <c r="Y1407" i="3"/>
  <c r="AA1407" i="3"/>
  <c r="AB1407" i="3"/>
  <c r="AC1407" i="3"/>
  <c r="AD1407" i="3"/>
  <c r="AE1407" i="3"/>
  <c r="AF1407" i="3"/>
  <c r="AH1407" i="3"/>
  <c r="V1408" i="3"/>
  <c r="W1408" i="3"/>
  <c r="Y1408" i="3"/>
  <c r="AA1408" i="3"/>
  <c r="AB1408" i="3"/>
  <c r="AC1408" i="3"/>
  <c r="AD1408" i="3"/>
  <c r="AE1408" i="3"/>
  <c r="AF1408" i="3"/>
  <c r="AG1408" i="3"/>
  <c r="AH1408" i="3"/>
  <c r="V1409" i="3"/>
  <c r="W1409" i="3"/>
  <c r="X1409" i="3"/>
  <c r="Y1409" i="3"/>
  <c r="Z1409" i="3"/>
  <c r="AA1409" i="3"/>
  <c r="AB1409" i="3"/>
  <c r="AC1409" i="3"/>
  <c r="AD1409" i="3"/>
  <c r="AE1409" i="3"/>
  <c r="AF1409" i="3"/>
  <c r="AG1409" i="3"/>
  <c r="AH1409" i="3"/>
  <c r="V1410" i="3"/>
  <c r="W1410" i="3"/>
  <c r="X1410" i="3"/>
  <c r="Y1410" i="3"/>
  <c r="Z1410" i="3"/>
  <c r="AA1410" i="3"/>
  <c r="AB1410" i="3"/>
  <c r="AC1410" i="3"/>
  <c r="AD1410" i="3"/>
  <c r="AE1410" i="3"/>
  <c r="AF1410" i="3"/>
  <c r="AG1410" i="3"/>
  <c r="AH1410" i="3"/>
  <c r="V1411" i="3"/>
  <c r="W1411" i="3"/>
  <c r="X1411" i="3"/>
  <c r="Y1411" i="3"/>
  <c r="Z1411" i="3"/>
  <c r="AA1411" i="3"/>
  <c r="AB1411" i="3"/>
  <c r="AC1411" i="3"/>
  <c r="AD1411" i="3"/>
  <c r="AE1411" i="3"/>
  <c r="AF1411" i="3"/>
  <c r="AG1411" i="3"/>
  <c r="AH1411" i="3"/>
  <c r="V1412" i="3"/>
  <c r="W1412" i="3"/>
  <c r="X1412" i="3"/>
  <c r="Y1412" i="3"/>
  <c r="Z1412" i="3"/>
  <c r="AA1412" i="3"/>
  <c r="AB1412" i="3"/>
  <c r="AC1412" i="3"/>
  <c r="AD1412" i="3"/>
  <c r="AE1412" i="3"/>
  <c r="AF1412" i="3"/>
  <c r="AG1412" i="3"/>
  <c r="AH1412" i="3"/>
  <c r="V1413" i="3"/>
  <c r="W1413" i="3"/>
  <c r="X1413" i="3"/>
  <c r="Y1413" i="3"/>
  <c r="Z1413" i="3"/>
  <c r="AA1413" i="3"/>
  <c r="AB1413" i="3"/>
  <c r="AC1413" i="3"/>
  <c r="AD1413" i="3"/>
  <c r="AE1413" i="3"/>
  <c r="AF1413" i="3"/>
  <c r="AG1413" i="3"/>
  <c r="AH1413" i="3"/>
  <c r="V1414" i="3"/>
  <c r="W1414" i="3"/>
  <c r="X1414" i="3"/>
  <c r="Y1414" i="3"/>
  <c r="Z1414" i="3"/>
  <c r="AA1414" i="3"/>
  <c r="AB1414" i="3"/>
  <c r="AC1414" i="3"/>
  <c r="AD1414" i="3"/>
  <c r="AE1414" i="3"/>
  <c r="AF1414" i="3"/>
  <c r="AH1414" i="3"/>
  <c r="V1415" i="3"/>
  <c r="W1415" i="3"/>
  <c r="Y1415" i="3"/>
  <c r="AA1415" i="3"/>
  <c r="AB1415" i="3"/>
  <c r="AC1415" i="3"/>
  <c r="AD1415" i="3"/>
  <c r="AE1415" i="3"/>
  <c r="AF1415" i="3"/>
  <c r="AH1415" i="3"/>
  <c r="V1416" i="3"/>
  <c r="W1416" i="3"/>
  <c r="Y1416" i="3"/>
  <c r="AA1416" i="3"/>
  <c r="AB1416" i="3"/>
  <c r="AC1416" i="3"/>
  <c r="AD1416" i="3"/>
  <c r="AE1416" i="3"/>
  <c r="AF1416" i="3"/>
  <c r="AG1416" i="3"/>
  <c r="AH1416" i="3"/>
  <c r="V1417" i="3"/>
  <c r="W1417" i="3"/>
  <c r="X1417" i="3"/>
  <c r="Y1417" i="3"/>
  <c r="Z1417" i="3"/>
  <c r="AA1417" i="3"/>
  <c r="AB1417" i="3"/>
  <c r="AC1417" i="3"/>
  <c r="AD1417" i="3"/>
  <c r="AE1417" i="3"/>
  <c r="AF1417" i="3"/>
  <c r="AG1417" i="3"/>
  <c r="AH1417" i="3"/>
  <c r="V1418" i="3"/>
  <c r="W1418" i="3"/>
  <c r="X1418" i="3"/>
  <c r="Y1418" i="3"/>
  <c r="Z1418" i="3"/>
  <c r="AA1418" i="3"/>
  <c r="AB1418" i="3"/>
  <c r="AC1418" i="3"/>
  <c r="AD1418" i="3"/>
  <c r="AE1418" i="3"/>
  <c r="AF1418" i="3"/>
  <c r="AG1418" i="3"/>
  <c r="AH1418" i="3"/>
  <c r="V1419" i="3"/>
  <c r="W1419" i="3"/>
  <c r="X1419" i="3"/>
  <c r="Y1419" i="3"/>
  <c r="Z1419" i="3"/>
  <c r="AA1419" i="3"/>
  <c r="AB1419" i="3"/>
  <c r="AC1419" i="3"/>
  <c r="AD1419" i="3"/>
  <c r="AE1419" i="3"/>
  <c r="AF1419" i="3"/>
  <c r="AG1419" i="3"/>
  <c r="AH1419" i="3"/>
  <c r="V1420" i="3"/>
  <c r="W1420" i="3"/>
  <c r="X1420" i="3"/>
  <c r="Y1420" i="3"/>
  <c r="Z1420" i="3"/>
  <c r="AA1420" i="3"/>
  <c r="AB1420" i="3"/>
  <c r="AC1420" i="3"/>
  <c r="AD1420" i="3"/>
  <c r="AE1420" i="3"/>
  <c r="AF1420" i="3"/>
  <c r="AG1420" i="3"/>
  <c r="AH1420" i="3"/>
  <c r="V1421" i="3"/>
  <c r="W1421" i="3"/>
  <c r="X1421" i="3"/>
  <c r="Y1421" i="3"/>
  <c r="Z1421" i="3"/>
  <c r="AA1421" i="3"/>
  <c r="AB1421" i="3"/>
  <c r="AC1421" i="3"/>
  <c r="AD1421" i="3"/>
  <c r="AE1421" i="3"/>
  <c r="AF1421" i="3"/>
  <c r="AG1421" i="3"/>
  <c r="AH1421" i="3"/>
  <c r="V1422" i="3"/>
  <c r="W1422" i="3"/>
  <c r="X1422" i="3"/>
  <c r="Y1422" i="3"/>
  <c r="Z1422" i="3"/>
  <c r="AA1422" i="3"/>
  <c r="AB1422" i="3"/>
  <c r="AC1422" i="3"/>
  <c r="AD1422" i="3"/>
  <c r="AE1422" i="3"/>
  <c r="AF1422" i="3"/>
  <c r="AH1422" i="3"/>
  <c r="V1423" i="3"/>
  <c r="W1423" i="3"/>
  <c r="Y1423" i="3"/>
  <c r="AA1423" i="3"/>
  <c r="AB1423" i="3"/>
  <c r="AC1423" i="3"/>
  <c r="AD1423" i="3"/>
  <c r="AE1423" i="3"/>
  <c r="AF1423" i="3"/>
  <c r="AH1423" i="3"/>
  <c r="V1424" i="3"/>
  <c r="W1424" i="3"/>
  <c r="Y1424" i="3"/>
  <c r="AA1424" i="3"/>
  <c r="AB1424" i="3"/>
  <c r="AC1424" i="3"/>
  <c r="AD1424" i="3"/>
  <c r="AE1424" i="3"/>
  <c r="AF1424" i="3"/>
  <c r="AG1424" i="3"/>
  <c r="AH1424" i="3"/>
  <c r="V1425" i="3"/>
  <c r="W1425" i="3"/>
  <c r="X1425" i="3"/>
  <c r="Y1425" i="3"/>
  <c r="Z1425" i="3"/>
  <c r="AA1425" i="3"/>
  <c r="AB1425" i="3"/>
  <c r="AC1425" i="3"/>
  <c r="AD1425" i="3"/>
  <c r="AE1425" i="3"/>
  <c r="AF1425" i="3"/>
  <c r="AG1425" i="3"/>
  <c r="AH1425" i="3"/>
  <c r="V1426" i="3"/>
  <c r="W1426" i="3"/>
  <c r="X1426" i="3"/>
  <c r="Y1426" i="3"/>
  <c r="Z1426" i="3"/>
  <c r="AA1426" i="3"/>
  <c r="AB1426" i="3"/>
  <c r="AC1426" i="3"/>
  <c r="AD1426" i="3"/>
  <c r="AE1426" i="3"/>
  <c r="AF1426" i="3"/>
  <c r="AG1426" i="3"/>
  <c r="AH1426" i="3"/>
  <c r="V1427" i="3"/>
  <c r="W1427" i="3"/>
  <c r="X1427" i="3"/>
  <c r="Y1427" i="3"/>
  <c r="Z1427" i="3"/>
  <c r="AA1427" i="3"/>
  <c r="AB1427" i="3"/>
  <c r="AC1427" i="3"/>
  <c r="AD1427" i="3"/>
  <c r="AE1427" i="3"/>
  <c r="AF1427" i="3"/>
  <c r="AG1427" i="3"/>
  <c r="AH1427" i="3"/>
  <c r="V1428" i="3"/>
  <c r="W1428" i="3"/>
  <c r="X1428" i="3"/>
  <c r="Y1428" i="3"/>
  <c r="Z1428" i="3"/>
  <c r="AA1428" i="3"/>
  <c r="AB1428" i="3"/>
  <c r="AC1428" i="3"/>
  <c r="AD1428" i="3"/>
  <c r="AE1428" i="3"/>
  <c r="AF1428" i="3"/>
  <c r="AG1428" i="3"/>
  <c r="AH1428" i="3"/>
  <c r="V1429" i="3"/>
  <c r="W1429" i="3"/>
  <c r="X1429" i="3"/>
  <c r="Y1429" i="3"/>
  <c r="Z1429" i="3"/>
  <c r="AA1429" i="3"/>
  <c r="AB1429" i="3"/>
  <c r="AC1429" i="3"/>
  <c r="AD1429" i="3"/>
  <c r="AE1429" i="3"/>
  <c r="AF1429" i="3"/>
  <c r="AG1429" i="3"/>
  <c r="AH1429" i="3"/>
  <c r="V1430" i="3"/>
  <c r="W1430" i="3"/>
  <c r="X1430" i="3"/>
  <c r="Y1430" i="3"/>
  <c r="Z1430" i="3"/>
  <c r="AA1430" i="3"/>
  <c r="AB1430" i="3"/>
  <c r="AC1430" i="3"/>
  <c r="AD1430" i="3"/>
  <c r="AE1430" i="3"/>
  <c r="AF1430" i="3"/>
  <c r="AH1430" i="3"/>
  <c r="V1431" i="3"/>
  <c r="W1431" i="3"/>
  <c r="Y1431" i="3"/>
  <c r="AA1431" i="3"/>
  <c r="AB1431" i="3"/>
  <c r="AC1431" i="3"/>
  <c r="AD1431" i="3"/>
  <c r="AE1431" i="3"/>
  <c r="AF1431" i="3"/>
  <c r="AH1431" i="3"/>
  <c r="V1432" i="3"/>
  <c r="W1432" i="3"/>
  <c r="Y1432" i="3"/>
  <c r="AA1432" i="3"/>
  <c r="AB1432" i="3"/>
  <c r="AC1432" i="3"/>
  <c r="AD1432" i="3"/>
  <c r="AE1432" i="3"/>
  <c r="AF1432" i="3"/>
  <c r="AG1432" i="3"/>
  <c r="AH1432" i="3"/>
  <c r="V1433" i="3"/>
  <c r="W1433" i="3"/>
  <c r="X1433" i="3"/>
  <c r="Y1433" i="3"/>
  <c r="Z1433" i="3"/>
  <c r="AA1433" i="3"/>
  <c r="AB1433" i="3"/>
  <c r="AC1433" i="3"/>
  <c r="AD1433" i="3"/>
  <c r="AE1433" i="3"/>
  <c r="AF1433" i="3"/>
  <c r="AG1433" i="3"/>
  <c r="AH1433" i="3"/>
  <c r="V1434" i="3"/>
  <c r="W1434" i="3"/>
  <c r="X1434" i="3"/>
  <c r="Y1434" i="3"/>
  <c r="Z1434" i="3"/>
  <c r="AA1434" i="3"/>
  <c r="AB1434" i="3"/>
  <c r="AC1434" i="3"/>
  <c r="AD1434" i="3"/>
  <c r="AE1434" i="3"/>
  <c r="AF1434" i="3"/>
  <c r="AG1434" i="3"/>
  <c r="AH1434" i="3"/>
  <c r="V1435" i="3"/>
  <c r="W1435" i="3"/>
  <c r="X1435" i="3"/>
  <c r="Y1435" i="3"/>
  <c r="Z1435" i="3"/>
  <c r="AA1435" i="3"/>
  <c r="AB1435" i="3"/>
  <c r="AC1435" i="3"/>
  <c r="AD1435" i="3"/>
  <c r="AE1435" i="3"/>
  <c r="AF1435" i="3"/>
  <c r="AG1435" i="3"/>
  <c r="AH1435" i="3"/>
  <c r="V1436" i="3"/>
  <c r="W1436" i="3"/>
  <c r="X1436" i="3"/>
  <c r="Y1436" i="3"/>
  <c r="Z1436" i="3"/>
  <c r="AA1436" i="3"/>
  <c r="AB1436" i="3"/>
  <c r="AC1436" i="3"/>
  <c r="AD1436" i="3"/>
  <c r="AE1436" i="3"/>
  <c r="AF1436" i="3"/>
  <c r="AG1436" i="3"/>
  <c r="AH1436" i="3"/>
  <c r="V1437" i="3"/>
  <c r="W1437" i="3"/>
  <c r="X1437" i="3"/>
  <c r="Y1437" i="3"/>
  <c r="Z1437" i="3"/>
  <c r="AA1437" i="3"/>
  <c r="AB1437" i="3"/>
  <c r="AC1437" i="3"/>
  <c r="AD1437" i="3"/>
  <c r="AE1437" i="3"/>
  <c r="AF1437" i="3"/>
  <c r="AG1437" i="3"/>
  <c r="AH1437" i="3"/>
  <c r="V1438" i="3"/>
  <c r="W1438" i="3"/>
  <c r="X1438" i="3"/>
  <c r="Y1438" i="3"/>
  <c r="Z1438" i="3"/>
  <c r="AA1438" i="3"/>
  <c r="AB1438" i="3"/>
  <c r="AC1438" i="3"/>
  <c r="AD1438" i="3"/>
  <c r="AE1438" i="3"/>
  <c r="AF1438" i="3"/>
  <c r="AH1438" i="3"/>
  <c r="V1439" i="3"/>
  <c r="W1439" i="3"/>
  <c r="Y1439" i="3"/>
  <c r="AA1439" i="3"/>
  <c r="AB1439" i="3"/>
  <c r="AC1439" i="3"/>
  <c r="AD1439" i="3"/>
  <c r="AE1439" i="3"/>
  <c r="AF1439" i="3"/>
  <c r="AH1439" i="3"/>
  <c r="V1440" i="3"/>
  <c r="W1440" i="3"/>
  <c r="Y1440" i="3"/>
  <c r="AA1440" i="3"/>
  <c r="AB1440" i="3"/>
  <c r="AC1440" i="3"/>
  <c r="AD1440" i="3"/>
  <c r="AE1440" i="3"/>
  <c r="AF1440" i="3"/>
  <c r="AG1440" i="3"/>
  <c r="AH1440" i="3"/>
  <c r="V1441" i="3"/>
  <c r="W1441" i="3"/>
  <c r="X1441" i="3"/>
  <c r="Y1441" i="3"/>
  <c r="Z1441" i="3"/>
  <c r="AA1441" i="3"/>
  <c r="AB1441" i="3"/>
  <c r="AC1441" i="3"/>
  <c r="AD1441" i="3"/>
  <c r="AE1441" i="3"/>
  <c r="AF1441" i="3"/>
  <c r="AG1441" i="3"/>
  <c r="AH1441" i="3"/>
  <c r="V1442" i="3"/>
  <c r="W1442" i="3"/>
  <c r="X1442" i="3"/>
  <c r="Y1442" i="3"/>
  <c r="Z1442" i="3"/>
  <c r="AA1442" i="3"/>
  <c r="AB1442" i="3"/>
  <c r="AC1442" i="3"/>
  <c r="AD1442" i="3"/>
  <c r="AE1442" i="3"/>
  <c r="AF1442" i="3"/>
  <c r="AG1442" i="3"/>
  <c r="AH1442" i="3"/>
  <c r="V1443" i="3"/>
  <c r="W1443" i="3"/>
  <c r="X1443" i="3"/>
  <c r="Y1443" i="3"/>
  <c r="Z1443" i="3"/>
  <c r="AA1443" i="3"/>
  <c r="AB1443" i="3"/>
  <c r="AC1443" i="3"/>
  <c r="AD1443" i="3"/>
  <c r="AE1443" i="3"/>
  <c r="AF1443" i="3"/>
  <c r="AG1443" i="3"/>
  <c r="AH1443" i="3"/>
  <c r="V1444" i="3"/>
  <c r="W1444" i="3"/>
  <c r="X1444" i="3"/>
  <c r="Y1444" i="3"/>
  <c r="Z1444" i="3"/>
  <c r="AA1444" i="3"/>
  <c r="AB1444" i="3"/>
  <c r="AC1444" i="3"/>
  <c r="AD1444" i="3"/>
  <c r="AE1444" i="3"/>
  <c r="AF1444" i="3"/>
  <c r="AG1444" i="3"/>
  <c r="AH1444" i="3"/>
  <c r="V1445" i="3"/>
  <c r="W1445" i="3"/>
  <c r="X1445" i="3"/>
  <c r="Y1445" i="3"/>
  <c r="Z1445" i="3"/>
  <c r="AA1445" i="3"/>
  <c r="AB1445" i="3"/>
  <c r="AC1445" i="3"/>
  <c r="AD1445" i="3"/>
  <c r="AE1445" i="3"/>
  <c r="AF1445" i="3"/>
  <c r="AG1445" i="3"/>
  <c r="AH1445" i="3"/>
  <c r="V1446" i="3"/>
  <c r="W1446" i="3"/>
  <c r="X1446" i="3"/>
  <c r="Y1446" i="3"/>
  <c r="Z1446" i="3"/>
  <c r="AA1446" i="3"/>
  <c r="AB1446" i="3"/>
  <c r="AC1446" i="3"/>
  <c r="AD1446" i="3"/>
  <c r="AE1446" i="3"/>
  <c r="AF1446" i="3"/>
  <c r="AH1446" i="3"/>
  <c r="V1447" i="3"/>
  <c r="W1447" i="3"/>
  <c r="Y1447" i="3"/>
  <c r="AA1447" i="3"/>
  <c r="AB1447" i="3"/>
  <c r="AC1447" i="3"/>
  <c r="AD1447" i="3"/>
  <c r="AE1447" i="3"/>
  <c r="AF1447" i="3"/>
  <c r="AH1447" i="3"/>
  <c r="V1448" i="3"/>
  <c r="W1448" i="3"/>
  <c r="Y1448" i="3"/>
  <c r="AA1448" i="3"/>
  <c r="AB1448" i="3"/>
  <c r="AC1448" i="3"/>
  <c r="AD1448" i="3"/>
  <c r="AE1448" i="3"/>
  <c r="AF1448" i="3"/>
  <c r="AG1448" i="3"/>
  <c r="AH1448" i="3"/>
  <c r="V1449" i="3"/>
  <c r="W1449" i="3"/>
  <c r="X1449" i="3"/>
  <c r="Y1449" i="3"/>
  <c r="Z1449" i="3"/>
  <c r="AA1449" i="3"/>
  <c r="AB1449" i="3"/>
  <c r="AC1449" i="3"/>
  <c r="AD1449" i="3"/>
  <c r="AE1449" i="3"/>
  <c r="AF1449" i="3"/>
  <c r="AG1449" i="3"/>
  <c r="AH1449" i="3"/>
  <c r="V1450" i="3"/>
  <c r="W1450" i="3"/>
  <c r="X1450" i="3"/>
  <c r="Y1450" i="3"/>
  <c r="Z1450" i="3"/>
  <c r="AA1450" i="3"/>
  <c r="AB1450" i="3"/>
  <c r="AC1450" i="3"/>
  <c r="AD1450" i="3"/>
  <c r="AE1450" i="3"/>
  <c r="AF1450" i="3"/>
  <c r="AG1450" i="3"/>
  <c r="AH1450" i="3"/>
  <c r="V1451" i="3"/>
  <c r="W1451" i="3"/>
  <c r="X1451" i="3"/>
  <c r="Y1451" i="3"/>
  <c r="Z1451" i="3"/>
  <c r="AA1451" i="3"/>
  <c r="AB1451" i="3"/>
  <c r="AC1451" i="3"/>
  <c r="AD1451" i="3"/>
  <c r="AE1451" i="3"/>
  <c r="AF1451" i="3"/>
  <c r="AG1451" i="3"/>
  <c r="AH1451" i="3"/>
  <c r="V1452" i="3"/>
  <c r="W1452" i="3"/>
  <c r="X1452" i="3"/>
  <c r="Y1452" i="3"/>
  <c r="Z1452" i="3"/>
  <c r="AA1452" i="3"/>
  <c r="AB1452" i="3"/>
  <c r="AC1452" i="3"/>
  <c r="AD1452" i="3"/>
  <c r="AE1452" i="3"/>
  <c r="AF1452" i="3"/>
  <c r="AG1452" i="3"/>
  <c r="AH1452" i="3"/>
  <c r="V1453" i="3"/>
  <c r="W1453" i="3"/>
  <c r="X1453" i="3"/>
  <c r="Y1453" i="3"/>
  <c r="Z1453" i="3"/>
  <c r="AA1453" i="3"/>
  <c r="AB1453" i="3"/>
  <c r="AC1453" i="3"/>
  <c r="AD1453" i="3"/>
  <c r="AE1453" i="3"/>
  <c r="AF1453" i="3"/>
  <c r="AG1453" i="3"/>
  <c r="AH1453" i="3"/>
  <c r="V1454" i="3"/>
  <c r="W1454" i="3"/>
  <c r="X1454" i="3"/>
  <c r="Y1454" i="3"/>
  <c r="Z1454" i="3"/>
  <c r="AA1454" i="3"/>
  <c r="AB1454" i="3"/>
  <c r="AC1454" i="3"/>
  <c r="AD1454" i="3"/>
  <c r="AE1454" i="3"/>
  <c r="AF1454" i="3"/>
  <c r="AH1454" i="3"/>
  <c r="V1455" i="3"/>
  <c r="W1455" i="3"/>
  <c r="Y1455" i="3"/>
  <c r="AA1455" i="3"/>
  <c r="AB1455" i="3"/>
  <c r="AC1455" i="3"/>
  <c r="AD1455" i="3"/>
  <c r="AE1455" i="3"/>
  <c r="AF1455" i="3"/>
  <c r="AH1455" i="3"/>
  <c r="V1456" i="3"/>
  <c r="W1456" i="3"/>
  <c r="Y1456" i="3"/>
  <c r="AA1456" i="3"/>
  <c r="AB1456" i="3"/>
  <c r="AC1456" i="3"/>
  <c r="AD1456" i="3"/>
  <c r="AE1456" i="3"/>
  <c r="AF1456" i="3"/>
  <c r="AG1456" i="3"/>
  <c r="AH1456" i="3"/>
  <c r="V1457" i="3"/>
  <c r="W1457" i="3"/>
  <c r="X1457" i="3"/>
  <c r="Y1457" i="3"/>
  <c r="Z1457" i="3"/>
  <c r="AA1457" i="3"/>
  <c r="AB1457" i="3"/>
  <c r="AC1457" i="3"/>
  <c r="AD1457" i="3"/>
  <c r="AE1457" i="3"/>
  <c r="AF1457" i="3"/>
  <c r="AG1457" i="3"/>
  <c r="AH1457" i="3"/>
  <c r="V1458" i="3"/>
  <c r="W1458" i="3"/>
  <c r="X1458" i="3"/>
  <c r="Y1458" i="3"/>
  <c r="Z1458" i="3"/>
  <c r="AA1458" i="3"/>
  <c r="AB1458" i="3"/>
  <c r="AC1458" i="3"/>
  <c r="AD1458" i="3"/>
  <c r="AE1458" i="3"/>
  <c r="AF1458" i="3"/>
  <c r="AG1458" i="3"/>
  <c r="AH1458" i="3"/>
  <c r="V1459" i="3"/>
  <c r="W1459" i="3"/>
  <c r="X1459" i="3"/>
  <c r="Y1459" i="3"/>
  <c r="Z1459" i="3"/>
  <c r="AA1459" i="3"/>
  <c r="AB1459" i="3"/>
  <c r="AC1459" i="3"/>
  <c r="AD1459" i="3"/>
  <c r="AE1459" i="3"/>
  <c r="AF1459" i="3"/>
  <c r="AG1459" i="3"/>
  <c r="AH1459" i="3"/>
  <c r="V1460" i="3"/>
  <c r="W1460" i="3"/>
  <c r="X1460" i="3"/>
  <c r="Y1460" i="3"/>
  <c r="Z1460" i="3"/>
  <c r="AA1460" i="3"/>
  <c r="AB1460" i="3"/>
  <c r="AC1460" i="3"/>
  <c r="AD1460" i="3"/>
  <c r="AE1460" i="3"/>
  <c r="AF1460" i="3"/>
  <c r="AG1460" i="3"/>
  <c r="AH1460" i="3"/>
  <c r="V1461" i="3"/>
  <c r="W1461" i="3"/>
  <c r="X1461" i="3"/>
  <c r="Y1461" i="3"/>
  <c r="Z1461" i="3"/>
  <c r="AA1461" i="3"/>
  <c r="AB1461" i="3"/>
  <c r="AC1461" i="3"/>
  <c r="AD1461" i="3"/>
  <c r="AE1461" i="3"/>
  <c r="AF1461" i="3"/>
  <c r="AG1461" i="3"/>
  <c r="AH1461" i="3"/>
  <c r="V1462" i="3"/>
  <c r="W1462" i="3"/>
  <c r="X1462" i="3"/>
  <c r="Y1462" i="3"/>
  <c r="Z1462" i="3"/>
  <c r="AA1462" i="3"/>
  <c r="AB1462" i="3"/>
  <c r="AC1462" i="3"/>
  <c r="AD1462" i="3"/>
  <c r="AE1462" i="3"/>
  <c r="AF1462" i="3"/>
  <c r="AH1462" i="3"/>
  <c r="V1463" i="3"/>
  <c r="W1463" i="3"/>
  <c r="Y1463" i="3"/>
  <c r="AA1463" i="3"/>
  <c r="AB1463" i="3"/>
  <c r="AC1463" i="3"/>
  <c r="AD1463" i="3"/>
  <c r="AE1463" i="3"/>
  <c r="AF1463" i="3"/>
  <c r="AH1463" i="3"/>
  <c r="V1464" i="3"/>
  <c r="W1464" i="3"/>
  <c r="Y1464" i="3"/>
  <c r="AA1464" i="3"/>
  <c r="AB1464" i="3"/>
  <c r="AC1464" i="3"/>
  <c r="AD1464" i="3"/>
  <c r="AE1464" i="3"/>
  <c r="AF1464" i="3"/>
  <c r="AG1464" i="3"/>
  <c r="AH1464" i="3"/>
  <c r="V1465" i="3"/>
  <c r="W1465" i="3"/>
  <c r="X1465" i="3"/>
  <c r="Y1465" i="3"/>
  <c r="Z1465" i="3"/>
  <c r="AA1465" i="3"/>
  <c r="AB1465" i="3"/>
  <c r="AC1465" i="3"/>
  <c r="AD1465" i="3"/>
  <c r="AE1465" i="3"/>
  <c r="AF1465" i="3"/>
  <c r="AG1465" i="3"/>
  <c r="AH1465" i="3"/>
  <c r="V1466" i="3"/>
  <c r="W1466" i="3"/>
  <c r="X1466" i="3"/>
  <c r="Y1466" i="3"/>
  <c r="Z1466" i="3"/>
  <c r="AA1466" i="3"/>
  <c r="AB1466" i="3"/>
  <c r="AC1466" i="3"/>
  <c r="AD1466" i="3"/>
  <c r="AE1466" i="3"/>
  <c r="AF1466" i="3"/>
  <c r="AG1466" i="3"/>
  <c r="AH1466" i="3"/>
  <c r="V1467" i="3"/>
  <c r="W1467" i="3"/>
  <c r="X1467" i="3"/>
  <c r="Y1467" i="3"/>
  <c r="Z1467" i="3"/>
  <c r="AA1467" i="3"/>
  <c r="AB1467" i="3"/>
  <c r="AC1467" i="3"/>
  <c r="AD1467" i="3"/>
  <c r="AE1467" i="3"/>
  <c r="AF1467" i="3"/>
  <c r="AG1467" i="3"/>
  <c r="AH1467" i="3"/>
  <c r="V1468" i="3"/>
  <c r="W1468" i="3"/>
  <c r="X1468" i="3"/>
  <c r="Y1468" i="3"/>
  <c r="Z1468" i="3"/>
  <c r="AA1468" i="3"/>
  <c r="AB1468" i="3"/>
  <c r="AC1468" i="3"/>
  <c r="AD1468" i="3"/>
  <c r="AE1468" i="3"/>
  <c r="AF1468" i="3"/>
  <c r="AG1468" i="3"/>
  <c r="AH1468" i="3"/>
  <c r="V1469" i="3"/>
  <c r="W1469" i="3"/>
  <c r="X1469" i="3"/>
  <c r="Y1469" i="3"/>
  <c r="Z1469" i="3"/>
  <c r="AA1469" i="3"/>
  <c r="AB1469" i="3"/>
  <c r="AC1469" i="3"/>
  <c r="AD1469" i="3"/>
  <c r="AE1469" i="3"/>
  <c r="AF1469" i="3"/>
  <c r="AG1469" i="3"/>
  <c r="AH1469" i="3"/>
  <c r="V1470" i="3"/>
  <c r="W1470" i="3"/>
  <c r="X1470" i="3"/>
  <c r="Y1470" i="3"/>
  <c r="Z1470" i="3"/>
  <c r="AA1470" i="3"/>
  <c r="AB1470" i="3"/>
  <c r="AC1470" i="3"/>
  <c r="AD1470" i="3"/>
  <c r="AE1470" i="3"/>
  <c r="AF1470" i="3"/>
  <c r="AH1470" i="3"/>
  <c r="V1471" i="3"/>
  <c r="W1471" i="3"/>
  <c r="Y1471" i="3"/>
  <c r="AA1471" i="3"/>
  <c r="AB1471" i="3"/>
  <c r="AC1471" i="3"/>
  <c r="AD1471" i="3"/>
  <c r="AE1471" i="3"/>
  <c r="AF1471" i="3"/>
  <c r="AH1471" i="3"/>
  <c r="V1472" i="3"/>
  <c r="W1472" i="3"/>
  <c r="Y1472" i="3"/>
  <c r="AA1472" i="3"/>
  <c r="AB1472" i="3"/>
  <c r="AC1472" i="3"/>
  <c r="AD1472" i="3"/>
  <c r="AE1472" i="3"/>
  <c r="AF1472" i="3"/>
  <c r="AG1472" i="3"/>
  <c r="AH1472" i="3"/>
  <c r="V1473" i="3"/>
  <c r="W1473" i="3"/>
  <c r="X1473" i="3"/>
  <c r="Y1473" i="3"/>
  <c r="Z1473" i="3"/>
  <c r="AA1473" i="3"/>
  <c r="AB1473" i="3"/>
  <c r="AC1473" i="3"/>
  <c r="AD1473" i="3"/>
  <c r="AE1473" i="3"/>
  <c r="AF1473" i="3"/>
  <c r="AG1473" i="3"/>
  <c r="AH1473" i="3"/>
  <c r="V1474" i="3"/>
  <c r="W1474" i="3"/>
  <c r="X1474" i="3"/>
  <c r="Y1474" i="3"/>
  <c r="Z1474" i="3"/>
  <c r="AA1474" i="3"/>
  <c r="AB1474" i="3"/>
  <c r="AC1474" i="3"/>
  <c r="AD1474" i="3"/>
  <c r="AE1474" i="3"/>
  <c r="AF1474" i="3"/>
  <c r="AG1474" i="3"/>
  <c r="AH1474" i="3"/>
  <c r="V1475" i="3"/>
  <c r="W1475" i="3"/>
  <c r="X1475" i="3"/>
  <c r="Y1475" i="3"/>
  <c r="Z1475" i="3"/>
  <c r="AA1475" i="3"/>
  <c r="AB1475" i="3"/>
  <c r="AC1475" i="3"/>
  <c r="AD1475" i="3"/>
  <c r="AE1475" i="3"/>
  <c r="AF1475" i="3"/>
  <c r="AG1475" i="3"/>
  <c r="AH1475" i="3"/>
  <c r="V1476" i="3"/>
  <c r="W1476" i="3"/>
  <c r="X1476" i="3"/>
  <c r="Y1476" i="3"/>
  <c r="Z1476" i="3"/>
  <c r="AA1476" i="3"/>
  <c r="AB1476" i="3"/>
  <c r="AC1476" i="3"/>
  <c r="AD1476" i="3"/>
  <c r="AE1476" i="3"/>
  <c r="AF1476" i="3"/>
  <c r="AG1476" i="3"/>
  <c r="AH1476" i="3"/>
  <c r="V1477" i="3"/>
  <c r="W1477" i="3"/>
  <c r="X1477" i="3"/>
  <c r="Y1477" i="3"/>
  <c r="Z1477" i="3"/>
  <c r="AA1477" i="3"/>
  <c r="AB1477" i="3"/>
  <c r="AC1477" i="3"/>
  <c r="AD1477" i="3"/>
  <c r="AE1477" i="3"/>
  <c r="AF1477" i="3"/>
  <c r="AG1477" i="3"/>
  <c r="AH1477" i="3"/>
  <c r="V1478" i="3"/>
  <c r="W1478" i="3"/>
  <c r="X1478" i="3"/>
  <c r="Y1478" i="3"/>
  <c r="Z1478" i="3"/>
  <c r="AA1478" i="3"/>
  <c r="AB1478" i="3"/>
  <c r="AC1478" i="3"/>
  <c r="AD1478" i="3"/>
  <c r="AE1478" i="3"/>
  <c r="AF1478" i="3"/>
  <c r="AH1478" i="3"/>
  <c r="V1479" i="3"/>
  <c r="W1479" i="3"/>
  <c r="Y1479" i="3"/>
  <c r="AA1479" i="3"/>
  <c r="AB1479" i="3"/>
  <c r="AC1479" i="3"/>
  <c r="AD1479" i="3"/>
  <c r="AE1479" i="3"/>
  <c r="AF1479" i="3"/>
  <c r="AH1479" i="3"/>
  <c r="V1480" i="3"/>
  <c r="W1480" i="3"/>
  <c r="Y1480" i="3"/>
  <c r="AA1480" i="3"/>
  <c r="AB1480" i="3"/>
  <c r="AC1480" i="3"/>
  <c r="AD1480" i="3"/>
  <c r="AE1480" i="3"/>
  <c r="AF1480" i="3"/>
  <c r="AG1480" i="3"/>
  <c r="AH1480" i="3"/>
  <c r="V1481" i="3"/>
  <c r="W1481" i="3"/>
  <c r="X1481" i="3"/>
  <c r="Y1481" i="3"/>
  <c r="Z1481" i="3"/>
  <c r="AA1481" i="3"/>
  <c r="AB1481" i="3"/>
  <c r="AC1481" i="3"/>
  <c r="AD1481" i="3"/>
  <c r="AE1481" i="3"/>
  <c r="AF1481" i="3"/>
  <c r="AG1481" i="3"/>
  <c r="AH1481" i="3"/>
  <c r="V1482" i="3"/>
  <c r="W1482" i="3"/>
  <c r="X1482" i="3"/>
  <c r="Y1482" i="3"/>
  <c r="Z1482" i="3"/>
  <c r="AA1482" i="3"/>
  <c r="AB1482" i="3"/>
  <c r="AC1482" i="3"/>
  <c r="AD1482" i="3"/>
  <c r="AE1482" i="3"/>
  <c r="AF1482" i="3"/>
  <c r="AG1482" i="3"/>
  <c r="AH1482" i="3"/>
  <c r="V1483" i="3"/>
  <c r="W1483" i="3"/>
  <c r="X1483" i="3"/>
  <c r="Y1483" i="3"/>
  <c r="Z1483" i="3"/>
  <c r="AA1483" i="3"/>
  <c r="AB1483" i="3"/>
  <c r="AC1483" i="3"/>
  <c r="AD1483" i="3"/>
  <c r="AE1483" i="3"/>
  <c r="AF1483" i="3"/>
  <c r="AG1483" i="3"/>
  <c r="AH1483" i="3"/>
  <c r="V1484" i="3"/>
  <c r="W1484" i="3"/>
  <c r="X1484" i="3"/>
  <c r="Y1484" i="3"/>
  <c r="Z1484" i="3"/>
  <c r="AA1484" i="3"/>
  <c r="AB1484" i="3"/>
  <c r="AC1484" i="3"/>
  <c r="AD1484" i="3"/>
  <c r="AE1484" i="3"/>
  <c r="AF1484" i="3"/>
  <c r="AG1484" i="3"/>
  <c r="AH1484" i="3"/>
  <c r="V1485" i="3"/>
  <c r="W1485" i="3"/>
  <c r="X1485" i="3"/>
  <c r="Y1485" i="3"/>
  <c r="Z1485" i="3"/>
  <c r="AA1485" i="3"/>
  <c r="AB1485" i="3"/>
  <c r="AC1485" i="3"/>
  <c r="AD1485" i="3"/>
  <c r="AE1485" i="3"/>
  <c r="AF1485" i="3"/>
  <c r="AG1485" i="3"/>
  <c r="AH1485" i="3"/>
  <c r="V1486" i="3"/>
  <c r="W1486" i="3"/>
  <c r="X1486" i="3"/>
  <c r="Y1486" i="3"/>
  <c r="Z1486" i="3"/>
  <c r="AA1486" i="3"/>
  <c r="AB1486" i="3"/>
  <c r="AC1486" i="3"/>
  <c r="AD1486" i="3"/>
  <c r="AE1486" i="3"/>
  <c r="AF1486" i="3"/>
  <c r="AH1486" i="3"/>
  <c r="V1487" i="3"/>
  <c r="W1487" i="3"/>
  <c r="Y1487" i="3"/>
  <c r="AA1487" i="3"/>
  <c r="AB1487" i="3"/>
  <c r="AC1487" i="3"/>
  <c r="AD1487" i="3"/>
  <c r="AE1487" i="3"/>
  <c r="AF1487" i="3"/>
  <c r="AH1487" i="3"/>
  <c r="V1488" i="3"/>
  <c r="W1488" i="3"/>
  <c r="Y1488" i="3"/>
  <c r="AA1488" i="3"/>
  <c r="AB1488" i="3"/>
  <c r="AC1488" i="3"/>
  <c r="AD1488" i="3"/>
  <c r="AE1488" i="3"/>
  <c r="AF1488" i="3"/>
  <c r="AG1488" i="3"/>
  <c r="AH1488" i="3"/>
  <c r="V1489" i="3"/>
  <c r="W1489" i="3"/>
  <c r="X1489" i="3"/>
  <c r="Y1489" i="3"/>
  <c r="Z1489" i="3"/>
  <c r="AA1489" i="3"/>
  <c r="AB1489" i="3"/>
  <c r="AC1489" i="3"/>
  <c r="AD1489" i="3"/>
  <c r="AE1489" i="3"/>
  <c r="AF1489" i="3"/>
  <c r="AG1489" i="3"/>
  <c r="AH1489" i="3"/>
  <c r="V1490" i="3"/>
  <c r="W1490" i="3"/>
  <c r="X1490" i="3"/>
  <c r="Y1490" i="3"/>
  <c r="Z1490" i="3"/>
  <c r="AA1490" i="3"/>
  <c r="AB1490" i="3"/>
  <c r="AC1490" i="3"/>
  <c r="AD1490" i="3"/>
  <c r="AE1490" i="3"/>
  <c r="AF1490" i="3"/>
  <c r="AG1490" i="3"/>
  <c r="AH1490" i="3"/>
  <c r="V1491" i="3"/>
  <c r="W1491" i="3"/>
  <c r="X1491" i="3"/>
  <c r="Y1491" i="3"/>
  <c r="Z1491" i="3"/>
  <c r="AA1491" i="3"/>
  <c r="AB1491" i="3"/>
  <c r="AC1491" i="3"/>
  <c r="AD1491" i="3"/>
  <c r="AE1491" i="3"/>
  <c r="AF1491" i="3"/>
  <c r="AG1491" i="3"/>
  <c r="AH1491" i="3"/>
  <c r="V1492" i="3"/>
  <c r="W1492" i="3"/>
  <c r="X1492" i="3"/>
  <c r="Y1492" i="3"/>
  <c r="Z1492" i="3"/>
  <c r="AA1492" i="3"/>
  <c r="AB1492" i="3"/>
  <c r="AC1492" i="3"/>
  <c r="AD1492" i="3"/>
  <c r="AE1492" i="3"/>
  <c r="AF1492" i="3"/>
  <c r="AG1492" i="3"/>
  <c r="AH1492" i="3"/>
  <c r="V1493" i="3"/>
  <c r="W1493" i="3"/>
  <c r="X1493" i="3"/>
  <c r="Y1493" i="3"/>
  <c r="Z1493" i="3"/>
  <c r="AA1493" i="3"/>
  <c r="AB1493" i="3"/>
  <c r="AC1493" i="3"/>
  <c r="AD1493" i="3"/>
  <c r="AE1493" i="3"/>
  <c r="AF1493" i="3"/>
  <c r="AG1493" i="3"/>
  <c r="AH1493" i="3"/>
  <c r="V1494" i="3"/>
  <c r="W1494" i="3"/>
  <c r="X1494" i="3"/>
  <c r="Y1494" i="3"/>
  <c r="Z1494" i="3"/>
  <c r="AA1494" i="3"/>
  <c r="AB1494" i="3"/>
  <c r="AC1494" i="3"/>
  <c r="AD1494" i="3"/>
  <c r="AE1494" i="3"/>
  <c r="AF1494" i="3"/>
  <c r="AH1494" i="3"/>
  <c r="V1495" i="3"/>
  <c r="W1495" i="3"/>
  <c r="Y1495" i="3"/>
  <c r="AA1495" i="3"/>
  <c r="AB1495" i="3"/>
  <c r="AC1495" i="3"/>
  <c r="AD1495" i="3"/>
  <c r="AE1495" i="3"/>
  <c r="AF1495" i="3"/>
  <c r="AG1495" i="3"/>
  <c r="AH1495" i="3"/>
  <c r="V1496" i="3"/>
  <c r="W1496" i="3"/>
  <c r="Y1496" i="3"/>
  <c r="AA1496" i="3"/>
  <c r="AB1496" i="3"/>
  <c r="AC1496" i="3"/>
  <c r="AD1496" i="3"/>
  <c r="AE1496" i="3"/>
  <c r="AF1496" i="3"/>
  <c r="AG1496" i="3"/>
  <c r="AH1496" i="3"/>
  <c r="V1497" i="3"/>
  <c r="W1497" i="3"/>
  <c r="X1497" i="3"/>
  <c r="Y1497" i="3"/>
  <c r="Z1497" i="3"/>
  <c r="AA1497" i="3"/>
  <c r="AB1497" i="3"/>
  <c r="AC1497" i="3"/>
  <c r="AD1497" i="3"/>
  <c r="AE1497" i="3"/>
  <c r="AF1497" i="3"/>
  <c r="AG1497" i="3"/>
  <c r="AH1497" i="3"/>
  <c r="V1498" i="3"/>
  <c r="W1498" i="3"/>
  <c r="X1498" i="3"/>
  <c r="Y1498" i="3"/>
  <c r="Z1498" i="3"/>
  <c r="AA1498" i="3"/>
  <c r="AB1498" i="3"/>
  <c r="AC1498" i="3"/>
  <c r="AD1498" i="3"/>
  <c r="AE1498" i="3"/>
  <c r="AF1498" i="3"/>
  <c r="AG1498" i="3"/>
  <c r="AH1498" i="3"/>
  <c r="V1499" i="3"/>
  <c r="W1499" i="3"/>
  <c r="X1499" i="3"/>
  <c r="Y1499" i="3"/>
  <c r="Z1499" i="3"/>
  <c r="AA1499" i="3"/>
  <c r="AB1499" i="3"/>
  <c r="AC1499" i="3"/>
  <c r="AD1499" i="3"/>
  <c r="AE1499" i="3"/>
  <c r="AF1499" i="3"/>
  <c r="AG1499" i="3"/>
  <c r="AH1499" i="3"/>
  <c r="V1500" i="3"/>
  <c r="W1500" i="3"/>
  <c r="X1500" i="3"/>
  <c r="Y1500" i="3"/>
  <c r="Z1500" i="3"/>
  <c r="AA1500" i="3"/>
  <c r="AB1500" i="3"/>
  <c r="AC1500" i="3"/>
  <c r="AD1500" i="3"/>
  <c r="AE1500" i="3"/>
  <c r="AF1500" i="3"/>
  <c r="AG1500" i="3"/>
  <c r="AH1500" i="3"/>
  <c r="V1501" i="3"/>
  <c r="W1501" i="3"/>
  <c r="X1501" i="3"/>
  <c r="Y1501" i="3"/>
  <c r="Z1501" i="3"/>
  <c r="AA1501" i="3"/>
  <c r="AB1501" i="3"/>
  <c r="AC1501" i="3"/>
  <c r="AD1501" i="3"/>
  <c r="AE1501" i="3"/>
  <c r="AF1501" i="3"/>
  <c r="AG1501" i="3"/>
  <c r="AH1501" i="3"/>
  <c r="V1502" i="3"/>
  <c r="W1502" i="3"/>
  <c r="X1502" i="3"/>
  <c r="Y1502" i="3"/>
  <c r="Z1502" i="3"/>
  <c r="AA1502" i="3"/>
  <c r="AB1502" i="3"/>
  <c r="AC1502" i="3"/>
  <c r="AD1502" i="3"/>
  <c r="AE1502" i="3"/>
  <c r="AF1502" i="3"/>
  <c r="AH1502" i="3"/>
  <c r="V1503" i="3"/>
  <c r="W1503" i="3"/>
  <c r="Y1503" i="3"/>
  <c r="AA1503" i="3"/>
  <c r="AB1503" i="3"/>
  <c r="AC1503" i="3"/>
  <c r="AD1503" i="3"/>
  <c r="AE1503" i="3"/>
  <c r="AF1503" i="3"/>
  <c r="AH1503" i="3"/>
  <c r="V1504" i="3"/>
  <c r="W1504" i="3"/>
  <c r="Y1504" i="3"/>
  <c r="AA1504" i="3"/>
  <c r="AB1504" i="3"/>
  <c r="AC1504" i="3"/>
  <c r="AD1504" i="3"/>
  <c r="AE1504" i="3"/>
  <c r="AF1504" i="3"/>
  <c r="AG1504" i="3"/>
  <c r="AH1504" i="3"/>
  <c r="V1505" i="3"/>
  <c r="W1505" i="3"/>
  <c r="X1505" i="3"/>
  <c r="Y1505" i="3"/>
  <c r="Z1505" i="3"/>
  <c r="AA1505" i="3"/>
  <c r="AB1505" i="3"/>
  <c r="AC1505" i="3"/>
  <c r="AD1505" i="3"/>
  <c r="AE1505" i="3"/>
  <c r="AF1505" i="3"/>
  <c r="AG1505" i="3"/>
  <c r="AH1505" i="3"/>
  <c r="V1506" i="3"/>
  <c r="W1506" i="3"/>
  <c r="X1506" i="3"/>
  <c r="Y1506" i="3"/>
  <c r="Z1506" i="3"/>
  <c r="AA1506" i="3"/>
  <c r="AB1506" i="3"/>
  <c r="AC1506" i="3"/>
  <c r="AD1506" i="3"/>
  <c r="AE1506" i="3"/>
  <c r="AF1506" i="3"/>
  <c r="AG1506" i="3"/>
  <c r="AH1506" i="3"/>
  <c r="V1507" i="3"/>
  <c r="W1507" i="3"/>
  <c r="X1507" i="3"/>
  <c r="Y1507" i="3"/>
  <c r="Z1507" i="3"/>
  <c r="AA1507" i="3"/>
  <c r="AB1507" i="3"/>
  <c r="AC1507" i="3"/>
  <c r="AD1507" i="3"/>
  <c r="AE1507" i="3"/>
  <c r="AF1507" i="3"/>
  <c r="AG1507" i="3"/>
  <c r="AH1507" i="3"/>
  <c r="V1508" i="3"/>
  <c r="W1508" i="3"/>
  <c r="X1508" i="3"/>
  <c r="Y1508" i="3"/>
  <c r="Z1508" i="3"/>
  <c r="AA1508" i="3"/>
  <c r="AB1508" i="3"/>
  <c r="AC1508" i="3"/>
  <c r="AD1508" i="3"/>
  <c r="AE1508" i="3"/>
  <c r="AF1508" i="3"/>
  <c r="AG1508" i="3"/>
  <c r="AH1508" i="3"/>
  <c r="V1509" i="3"/>
  <c r="W1509" i="3"/>
  <c r="X1509" i="3"/>
  <c r="Y1509" i="3"/>
  <c r="Z1509" i="3"/>
  <c r="AA1509" i="3"/>
  <c r="AB1509" i="3"/>
  <c r="AC1509" i="3"/>
  <c r="AD1509" i="3"/>
  <c r="AE1509" i="3"/>
  <c r="AF1509" i="3"/>
  <c r="AG1509" i="3"/>
  <c r="AH1509" i="3"/>
  <c r="V1510" i="3"/>
  <c r="W1510" i="3"/>
  <c r="X1510" i="3"/>
  <c r="Y1510" i="3"/>
  <c r="Z1510" i="3"/>
  <c r="AA1510" i="3"/>
  <c r="AB1510" i="3"/>
  <c r="AC1510" i="3"/>
  <c r="AD1510" i="3"/>
  <c r="AE1510" i="3"/>
  <c r="AF1510" i="3"/>
  <c r="AH1510" i="3"/>
  <c r="V1511" i="3"/>
  <c r="W1511" i="3"/>
  <c r="Y1511" i="3"/>
  <c r="AA1511" i="3"/>
  <c r="AB1511" i="3"/>
  <c r="AC1511" i="3"/>
  <c r="AD1511" i="3"/>
  <c r="AE1511" i="3"/>
  <c r="AF1511" i="3"/>
  <c r="AH1511" i="3"/>
  <c r="V1512" i="3"/>
  <c r="W1512" i="3"/>
  <c r="Y1512" i="3"/>
  <c r="AA1512" i="3"/>
  <c r="AB1512" i="3"/>
  <c r="AC1512" i="3"/>
  <c r="AD1512" i="3"/>
  <c r="AE1512" i="3"/>
  <c r="AF1512" i="3"/>
  <c r="AG1512" i="3"/>
  <c r="AH1512" i="3"/>
  <c r="V1513" i="3"/>
  <c r="W1513" i="3"/>
  <c r="X1513" i="3"/>
  <c r="Y1513" i="3"/>
  <c r="Z1513" i="3"/>
  <c r="AA1513" i="3"/>
  <c r="AB1513" i="3"/>
  <c r="AC1513" i="3"/>
  <c r="AD1513" i="3"/>
  <c r="AE1513" i="3"/>
  <c r="AF1513" i="3"/>
  <c r="AG1513" i="3"/>
  <c r="AH1513" i="3"/>
  <c r="V1514" i="3"/>
  <c r="W1514" i="3"/>
  <c r="X1514" i="3"/>
  <c r="Y1514" i="3"/>
  <c r="Z1514" i="3"/>
  <c r="AA1514" i="3"/>
  <c r="AB1514" i="3"/>
  <c r="AC1514" i="3"/>
  <c r="AD1514" i="3"/>
  <c r="AE1514" i="3"/>
  <c r="AF1514" i="3"/>
  <c r="AG1514" i="3"/>
  <c r="AH1514" i="3"/>
  <c r="V1515" i="3"/>
  <c r="W1515" i="3"/>
  <c r="X1515" i="3"/>
  <c r="Y1515" i="3"/>
  <c r="Z1515" i="3"/>
  <c r="AA1515" i="3"/>
  <c r="AB1515" i="3"/>
  <c r="AC1515" i="3"/>
  <c r="AD1515" i="3"/>
  <c r="AE1515" i="3"/>
  <c r="AF1515" i="3"/>
  <c r="AG1515" i="3"/>
  <c r="AH1515" i="3"/>
  <c r="V1516" i="3"/>
  <c r="W1516" i="3"/>
  <c r="X1516" i="3"/>
  <c r="Y1516" i="3"/>
  <c r="Z1516" i="3"/>
  <c r="AA1516" i="3"/>
  <c r="AB1516" i="3"/>
  <c r="AC1516" i="3"/>
  <c r="AD1516" i="3"/>
  <c r="AE1516" i="3"/>
  <c r="AF1516" i="3"/>
  <c r="AG1516" i="3"/>
  <c r="AH1516" i="3"/>
  <c r="V1517" i="3"/>
  <c r="W1517" i="3"/>
  <c r="X1517" i="3"/>
  <c r="Y1517" i="3"/>
  <c r="Z1517" i="3"/>
  <c r="AA1517" i="3"/>
  <c r="AB1517" i="3"/>
  <c r="AC1517" i="3"/>
  <c r="AD1517" i="3"/>
  <c r="AE1517" i="3"/>
  <c r="AF1517" i="3"/>
  <c r="AG1517" i="3"/>
  <c r="AH1517" i="3"/>
  <c r="V1518" i="3"/>
  <c r="W1518" i="3"/>
  <c r="X1518" i="3"/>
  <c r="Y1518" i="3"/>
  <c r="Z1518" i="3"/>
  <c r="AA1518" i="3"/>
  <c r="AB1518" i="3"/>
  <c r="AC1518" i="3"/>
  <c r="AD1518" i="3"/>
  <c r="AE1518" i="3"/>
  <c r="AF1518" i="3"/>
  <c r="AH1518" i="3"/>
  <c r="V1519" i="3"/>
  <c r="W1519" i="3"/>
  <c r="Y1519" i="3"/>
  <c r="AA1519" i="3"/>
  <c r="AB1519" i="3"/>
  <c r="AC1519" i="3"/>
  <c r="AD1519" i="3"/>
  <c r="AE1519" i="3"/>
  <c r="AF1519" i="3"/>
  <c r="AH1519" i="3"/>
  <c r="V1520" i="3"/>
  <c r="W1520" i="3"/>
  <c r="Y1520" i="3"/>
  <c r="AA1520" i="3"/>
  <c r="AB1520" i="3"/>
  <c r="AC1520" i="3"/>
  <c r="AD1520" i="3"/>
  <c r="AE1520" i="3"/>
  <c r="AF1520" i="3"/>
  <c r="AG1520" i="3"/>
  <c r="AH1520" i="3"/>
  <c r="V1521" i="3"/>
  <c r="W1521" i="3"/>
  <c r="X1521" i="3"/>
  <c r="Y1521" i="3"/>
  <c r="Z1521" i="3"/>
  <c r="AA1521" i="3"/>
  <c r="AB1521" i="3"/>
  <c r="AC1521" i="3"/>
  <c r="AD1521" i="3"/>
  <c r="AE1521" i="3"/>
  <c r="AF1521" i="3"/>
  <c r="AG1521" i="3"/>
  <c r="AH1521" i="3"/>
  <c r="V1522" i="3"/>
  <c r="W1522" i="3"/>
  <c r="X1522" i="3"/>
  <c r="Y1522" i="3"/>
  <c r="Z1522" i="3"/>
  <c r="AA1522" i="3"/>
  <c r="AB1522" i="3"/>
  <c r="AC1522" i="3"/>
  <c r="AD1522" i="3"/>
  <c r="AE1522" i="3"/>
  <c r="AF1522" i="3"/>
  <c r="AG1522" i="3"/>
  <c r="AH1522" i="3"/>
  <c r="V1523" i="3"/>
  <c r="W1523" i="3"/>
  <c r="X1523" i="3"/>
  <c r="Y1523" i="3"/>
  <c r="Z1523" i="3"/>
  <c r="AA1523" i="3"/>
  <c r="AB1523" i="3"/>
  <c r="AC1523" i="3"/>
  <c r="AD1523" i="3"/>
  <c r="AE1523" i="3"/>
  <c r="AF1523" i="3"/>
  <c r="AG1523" i="3"/>
  <c r="AH1523" i="3"/>
  <c r="V1524" i="3"/>
  <c r="W1524" i="3"/>
  <c r="X1524" i="3"/>
  <c r="Y1524" i="3"/>
  <c r="Z1524" i="3"/>
  <c r="AA1524" i="3"/>
  <c r="AB1524" i="3"/>
  <c r="AC1524" i="3"/>
  <c r="AD1524" i="3"/>
  <c r="AE1524" i="3"/>
  <c r="AF1524" i="3"/>
  <c r="AG1524" i="3"/>
  <c r="AH1524" i="3"/>
  <c r="V1525" i="3"/>
  <c r="W1525" i="3"/>
  <c r="X1525" i="3"/>
  <c r="Y1525" i="3"/>
  <c r="Z1525" i="3"/>
  <c r="AA1525" i="3"/>
  <c r="AB1525" i="3"/>
  <c r="AC1525" i="3"/>
  <c r="AD1525" i="3"/>
  <c r="AE1525" i="3"/>
  <c r="AF1525" i="3"/>
  <c r="AG1525" i="3"/>
  <c r="AH1525" i="3"/>
  <c r="V1526" i="3"/>
  <c r="W1526" i="3"/>
  <c r="X1526" i="3"/>
  <c r="Y1526" i="3"/>
  <c r="Z1526" i="3"/>
  <c r="AA1526" i="3"/>
  <c r="AB1526" i="3"/>
  <c r="AC1526" i="3"/>
  <c r="AD1526" i="3"/>
  <c r="AE1526" i="3"/>
  <c r="AF1526" i="3"/>
  <c r="AH1526" i="3"/>
  <c r="V1527" i="3"/>
  <c r="W1527" i="3"/>
  <c r="Y1527" i="3"/>
  <c r="AA1527" i="3"/>
  <c r="AB1527" i="3"/>
  <c r="AC1527" i="3"/>
  <c r="AD1527" i="3"/>
  <c r="AE1527" i="3"/>
  <c r="AF1527" i="3"/>
  <c r="AH1527" i="3"/>
  <c r="V1528" i="3"/>
  <c r="W1528" i="3"/>
  <c r="Y1528" i="3"/>
  <c r="AA1528" i="3"/>
  <c r="AB1528" i="3"/>
  <c r="AC1528" i="3"/>
  <c r="AD1528" i="3"/>
  <c r="AE1528" i="3"/>
  <c r="AF1528" i="3"/>
  <c r="AG1528" i="3"/>
  <c r="AH1528" i="3"/>
  <c r="V1529" i="3"/>
  <c r="W1529" i="3"/>
  <c r="X1529" i="3"/>
  <c r="Y1529" i="3"/>
  <c r="Z1529" i="3"/>
  <c r="AA1529" i="3"/>
  <c r="AB1529" i="3"/>
  <c r="AC1529" i="3"/>
  <c r="AD1529" i="3"/>
  <c r="AE1529" i="3"/>
  <c r="AF1529" i="3"/>
  <c r="AG1529" i="3"/>
  <c r="AH1529" i="3"/>
  <c r="V1530" i="3"/>
  <c r="W1530" i="3"/>
  <c r="X1530" i="3"/>
  <c r="Y1530" i="3"/>
  <c r="Z1530" i="3"/>
  <c r="AA1530" i="3"/>
  <c r="AB1530" i="3"/>
  <c r="AC1530" i="3"/>
  <c r="AD1530" i="3"/>
  <c r="AE1530" i="3"/>
  <c r="AF1530" i="3"/>
  <c r="AG1530" i="3"/>
  <c r="AH1530" i="3"/>
  <c r="V1531" i="3"/>
  <c r="W1531" i="3"/>
  <c r="X1531" i="3"/>
  <c r="Y1531" i="3"/>
  <c r="Z1531" i="3"/>
  <c r="AA1531" i="3"/>
  <c r="AB1531" i="3"/>
  <c r="AC1531" i="3"/>
  <c r="AD1531" i="3"/>
  <c r="AE1531" i="3"/>
  <c r="AF1531" i="3"/>
  <c r="AG1531" i="3"/>
  <c r="AH1531" i="3"/>
  <c r="V1532" i="3"/>
  <c r="W1532" i="3"/>
  <c r="X1532" i="3"/>
  <c r="Y1532" i="3"/>
  <c r="Z1532" i="3"/>
  <c r="AA1532" i="3"/>
  <c r="AB1532" i="3"/>
  <c r="AC1532" i="3"/>
  <c r="AD1532" i="3"/>
  <c r="AE1532" i="3"/>
  <c r="AF1532" i="3"/>
  <c r="AG1532" i="3"/>
  <c r="AH1532" i="3"/>
  <c r="V1533" i="3"/>
  <c r="W1533" i="3"/>
  <c r="X1533" i="3"/>
  <c r="Y1533" i="3"/>
  <c r="Z1533" i="3"/>
  <c r="AA1533" i="3"/>
  <c r="AB1533" i="3"/>
  <c r="AC1533" i="3"/>
  <c r="AD1533" i="3"/>
  <c r="AE1533" i="3"/>
  <c r="AF1533" i="3"/>
  <c r="AG1533" i="3"/>
  <c r="AH1533" i="3"/>
  <c r="V1534" i="3"/>
  <c r="W1534" i="3"/>
  <c r="X1534" i="3"/>
  <c r="Y1534" i="3"/>
  <c r="Z1534" i="3"/>
  <c r="AA1534" i="3"/>
  <c r="AB1534" i="3"/>
  <c r="AC1534" i="3"/>
  <c r="AD1534" i="3"/>
  <c r="AE1534" i="3"/>
  <c r="AF1534" i="3"/>
  <c r="AH1534" i="3"/>
  <c r="V1535" i="3"/>
  <c r="W1535" i="3"/>
  <c r="Y1535" i="3"/>
  <c r="AA1535" i="3"/>
  <c r="AB1535" i="3"/>
  <c r="AC1535" i="3"/>
  <c r="AD1535" i="3"/>
  <c r="AE1535" i="3"/>
  <c r="AF1535" i="3"/>
  <c r="AH1535" i="3"/>
  <c r="V1536" i="3"/>
  <c r="W1536" i="3"/>
  <c r="Y1536" i="3"/>
  <c r="AA1536" i="3"/>
  <c r="AB1536" i="3"/>
  <c r="AC1536" i="3"/>
  <c r="AD1536" i="3"/>
  <c r="AE1536" i="3"/>
  <c r="AF1536" i="3"/>
  <c r="AG1536" i="3"/>
  <c r="AH1536" i="3"/>
  <c r="V1537" i="3"/>
  <c r="W1537" i="3"/>
  <c r="X1537" i="3"/>
  <c r="Y1537" i="3"/>
  <c r="Z1537" i="3"/>
  <c r="AA1537" i="3"/>
  <c r="AB1537" i="3"/>
  <c r="AC1537" i="3"/>
  <c r="AD1537" i="3"/>
  <c r="AE1537" i="3"/>
  <c r="AF1537" i="3"/>
  <c r="AG1537" i="3"/>
  <c r="AH1537" i="3"/>
  <c r="V1538" i="3"/>
  <c r="W1538" i="3"/>
  <c r="X1538" i="3"/>
  <c r="Y1538" i="3"/>
  <c r="Z1538" i="3"/>
  <c r="AA1538" i="3"/>
  <c r="AB1538" i="3"/>
  <c r="AC1538" i="3"/>
  <c r="AD1538" i="3"/>
  <c r="AE1538" i="3"/>
  <c r="AF1538" i="3"/>
  <c r="AG1538" i="3"/>
  <c r="AH1538" i="3"/>
  <c r="V1539" i="3"/>
  <c r="W1539" i="3"/>
  <c r="X1539" i="3"/>
  <c r="Y1539" i="3"/>
  <c r="Z1539" i="3"/>
  <c r="AA1539" i="3"/>
  <c r="AB1539" i="3"/>
  <c r="AC1539" i="3"/>
  <c r="AD1539" i="3"/>
  <c r="AE1539" i="3"/>
  <c r="AF1539" i="3"/>
  <c r="AG1539" i="3"/>
  <c r="AH1539" i="3"/>
  <c r="V1540" i="3"/>
  <c r="W1540" i="3"/>
  <c r="X1540" i="3"/>
  <c r="Y1540" i="3"/>
  <c r="Z1540" i="3"/>
  <c r="AA1540" i="3"/>
  <c r="AB1540" i="3"/>
  <c r="AC1540" i="3"/>
  <c r="AD1540" i="3"/>
  <c r="AE1540" i="3"/>
  <c r="AF1540" i="3"/>
  <c r="AG1540" i="3"/>
  <c r="AH1540" i="3"/>
  <c r="V1541" i="3"/>
  <c r="W1541" i="3"/>
  <c r="X1541" i="3"/>
  <c r="Y1541" i="3"/>
  <c r="Z1541" i="3"/>
  <c r="AA1541" i="3"/>
  <c r="AB1541" i="3"/>
  <c r="AC1541" i="3"/>
  <c r="AD1541" i="3"/>
  <c r="AE1541" i="3"/>
  <c r="AF1541" i="3"/>
  <c r="AG1541" i="3"/>
  <c r="AH1541" i="3"/>
  <c r="V1542" i="3"/>
  <c r="W1542" i="3"/>
  <c r="X1542" i="3"/>
  <c r="Y1542" i="3"/>
  <c r="Z1542" i="3"/>
  <c r="AA1542" i="3"/>
  <c r="AB1542" i="3"/>
  <c r="AC1542" i="3"/>
  <c r="AD1542" i="3"/>
  <c r="AE1542" i="3"/>
  <c r="AF1542" i="3"/>
  <c r="AH1542" i="3"/>
  <c r="V1543" i="3"/>
  <c r="W1543" i="3"/>
  <c r="Y1543" i="3"/>
  <c r="AA1543" i="3"/>
  <c r="AB1543" i="3"/>
  <c r="AC1543" i="3"/>
  <c r="AD1543" i="3"/>
  <c r="AE1543" i="3"/>
  <c r="AF1543" i="3"/>
  <c r="AH1543" i="3"/>
  <c r="V1544" i="3"/>
  <c r="W1544" i="3"/>
  <c r="Y1544" i="3"/>
  <c r="AA1544" i="3"/>
  <c r="AB1544" i="3"/>
  <c r="AC1544" i="3"/>
  <c r="AD1544" i="3"/>
  <c r="AE1544" i="3"/>
  <c r="AF1544" i="3"/>
  <c r="AG1544" i="3"/>
  <c r="AH1544" i="3"/>
  <c r="V1545" i="3"/>
  <c r="W1545" i="3"/>
  <c r="X1545" i="3"/>
  <c r="Y1545" i="3"/>
  <c r="Z1545" i="3"/>
  <c r="AA1545" i="3"/>
  <c r="AB1545" i="3"/>
  <c r="AC1545" i="3"/>
  <c r="AD1545" i="3"/>
  <c r="AE1545" i="3"/>
  <c r="AF1545" i="3"/>
  <c r="AG1545" i="3"/>
  <c r="AH1545" i="3"/>
  <c r="V1546" i="3"/>
  <c r="W1546" i="3"/>
  <c r="X1546" i="3"/>
  <c r="Y1546" i="3"/>
  <c r="Z1546" i="3"/>
  <c r="AA1546" i="3"/>
  <c r="AB1546" i="3"/>
  <c r="AC1546" i="3"/>
  <c r="AD1546" i="3"/>
  <c r="AE1546" i="3"/>
  <c r="AF1546" i="3"/>
  <c r="AG1546" i="3"/>
  <c r="AH1546" i="3"/>
  <c r="V1547" i="3"/>
  <c r="W1547" i="3"/>
  <c r="X1547" i="3"/>
  <c r="Y1547" i="3"/>
  <c r="Z1547" i="3"/>
  <c r="AA1547" i="3"/>
  <c r="AB1547" i="3"/>
  <c r="AC1547" i="3"/>
  <c r="AD1547" i="3"/>
  <c r="AE1547" i="3"/>
  <c r="AF1547" i="3"/>
  <c r="AG1547" i="3"/>
  <c r="AH1547" i="3"/>
  <c r="V1548" i="3"/>
  <c r="W1548" i="3"/>
  <c r="X1548" i="3"/>
  <c r="Y1548" i="3"/>
  <c r="Z1548" i="3"/>
  <c r="AA1548" i="3"/>
  <c r="AB1548" i="3"/>
  <c r="AC1548" i="3"/>
  <c r="AD1548" i="3"/>
  <c r="AE1548" i="3"/>
  <c r="AF1548" i="3"/>
  <c r="AG1548" i="3"/>
  <c r="AH1548" i="3"/>
  <c r="V1549" i="3"/>
  <c r="W1549" i="3"/>
  <c r="X1549" i="3"/>
  <c r="Y1549" i="3"/>
  <c r="Z1549" i="3"/>
  <c r="AA1549" i="3"/>
  <c r="AB1549" i="3"/>
  <c r="AC1549" i="3"/>
  <c r="AD1549" i="3"/>
  <c r="AE1549" i="3"/>
  <c r="AF1549" i="3"/>
  <c r="AG1549" i="3"/>
  <c r="AH1549" i="3"/>
  <c r="V1550" i="3"/>
  <c r="W1550" i="3"/>
  <c r="X1550" i="3"/>
  <c r="Y1550" i="3"/>
  <c r="Z1550" i="3"/>
  <c r="AA1550" i="3"/>
  <c r="AB1550" i="3"/>
  <c r="AC1550" i="3"/>
  <c r="AD1550" i="3"/>
  <c r="AE1550" i="3"/>
  <c r="AF1550" i="3"/>
  <c r="AH1550" i="3"/>
  <c r="V1551" i="3"/>
  <c r="W1551" i="3"/>
  <c r="Y1551" i="3"/>
  <c r="AA1551" i="3"/>
  <c r="AB1551" i="3"/>
  <c r="AC1551" i="3"/>
  <c r="AD1551" i="3"/>
  <c r="AE1551" i="3"/>
  <c r="AF1551" i="3"/>
  <c r="AH1551" i="3"/>
  <c r="V1552" i="3"/>
  <c r="W1552" i="3"/>
  <c r="Y1552" i="3"/>
  <c r="AA1552" i="3"/>
  <c r="AB1552" i="3"/>
  <c r="AC1552" i="3"/>
  <c r="AD1552" i="3"/>
  <c r="AE1552" i="3"/>
  <c r="AF1552" i="3"/>
  <c r="AG1552" i="3"/>
  <c r="AH1552" i="3"/>
  <c r="V1553" i="3"/>
  <c r="W1553" i="3"/>
  <c r="X1553" i="3"/>
  <c r="Y1553" i="3"/>
  <c r="Z1553" i="3"/>
  <c r="AA1553" i="3"/>
  <c r="AB1553" i="3"/>
  <c r="AC1553" i="3"/>
  <c r="AD1553" i="3"/>
  <c r="AE1553" i="3"/>
  <c r="AF1553" i="3"/>
  <c r="AG1553" i="3"/>
  <c r="AH1553" i="3"/>
  <c r="V1554" i="3"/>
  <c r="W1554" i="3"/>
  <c r="X1554" i="3"/>
  <c r="Y1554" i="3"/>
  <c r="Z1554" i="3"/>
  <c r="AA1554" i="3"/>
  <c r="AB1554" i="3"/>
  <c r="AC1554" i="3"/>
  <c r="AD1554" i="3"/>
  <c r="AE1554" i="3"/>
  <c r="AF1554" i="3"/>
  <c r="AG1554" i="3"/>
  <c r="AH1554" i="3"/>
  <c r="V1555" i="3"/>
  <c r="W1555" i="3"/>
  <c r="X1555" i="3"/>
  <c r="Y1555" i="3"/>
  <c r="Z1555" i="3"/>
  <c r="AA1555" i="3"/>
  <c r="AB1555" i="3"/>
  <c r="AC1555" i="3"/>
  <c r="AD1555" i="3"/>
  <c r="AE1555" i="3"/>
  <c r="AF1555" i="3"/>
  <c r="AG1555" i="3"/>
  <c r="AH1555" i="3"/>
  <c r="V1556" i="3"/>
  <c r="W1556" i="3"/>
  <c r="X1556" i="3"/>
  <c r="Y1556" i="3"/>
  <c r="Z1556" i="3"/>
  <c r="AA1556" i="3"/>
  <c r="AB1556" i="3"/>
  <c r="AC1556" i="3"/>
  <c r="AD1556" i="3"/>
  <c r="AE1556" i="3"/>
  <c r="AF1556" i="3"/>
  <c r="AG1556" i="3"/>
  <c r="AH1556" i="3"/>
  <c r="V1557" i="3"/>
  <c r="W1557" i="3"/>
  <c r="X1557" i="3"/>
  <c r="Y1557" i="3"/>
  <c r="Z1557" i="3"/>
  <c r="AA1557" i="3"/>
  <c r="AB1557" i="3"/>
  <c r="AC1557" i="3"/>
  <c r="AD1557" i="3"/>
  <c r="AE1557" i="3"/>
  <c r="AF1557" i="3"/>
  <c r="AG1557" i="3"/>
  <c r="AH1557" i="3"/>
  <c r="V1558" i="3"/>
  <c r="W1558" i="3"/>
  <c r="X1558" i="3"/>
  <c r="Y1558" i="3"/>
  <c r="Z1558" i="3"/>
  <c r="AA1558" i="3"/>
  <c r="AB1558" i="3"/>
  <c r="AC1558" i="3"/>
  <c r="AD1558" i="3"/>
  <c r="AE1558" i="3"/>
  <c r="AF1558" i="3"/>
  <c r="AH1558" i="3"/>
  <c r="V1559" i="3"/>
  <c r="W1559" i="3"/>
  <c r="Y1559" i="3"/>
  <c r="AA1559" i="3"/>
  <c r="AB1559" i="3"/>
  <c r="AC1559" i="3"/>
  <c r="AD1559" i="3"/>
  <c r="AE1559" i="3"/>
  <c r="AF1559" i="3"/>
  <c r="AH1559" i="3"/>
  <c r="V1560" i="3"/>
  <c r="W1560" i="3"/>
  <c r="Y1560" i="3"/>
  <c r="AA1560" i="3"/>
  <c r="AB1560" i="3"/>
  <c r="AC1560" i="3"/>
  <c r="AD1560" i="3"/>
  <c r="AE1560" i="3"/>
  <c r="AF1560" i="3"/>
  <c r="AG1560" i="3"/>
  <c r="AH1560" i="3"/>
  <c r="V1561" i="3"/>
  <c r="W1561" i="3"/>
  <c r="X1561" i="3"/>
  <c r="Y1561" i="3"/>
  <c r="Z1561" i="3"/>
  <c r="AA1561" i="3"/>
  <c r="AB1561" i="3"/>
  <c r="AC1561" i="3"/>
  <c r="AD1561" i="3"/>
  <c r="AE1561" i="3"/>
  <c r="AF1561" i="3"/>
  <c r="AG1561" i="3"/>
  <c r="AH1561" i="3"/>
  <c r="V1562" i="3"/>
  <c r="W1562" i="3"/>
  <c r="X1562" i="3"/>
  <c r="Y1562" i="3"/>
  <c r="Z1562" i="3"/>
  <c r="AA1562" i="3"/>
  <c r="AB1562" i="3"/>
  <c r="AC1562" i="3"/>
  <c r="AD1562" i="3"/>
  <c r="AE1562" i="3"/>
  <c r="AF1562" i="3"/>
  <c r="AG1562" i="3"/>
  <c r="AH1562" i="3"/>
  <c r="V1563" i="3"/>
  <c r="W1563" i="3"/>
  <c r="X1563" i="3"/>
  <c r="Y1563" i="3"/>
  <c r="Z1563" i="3"/>
  <c r="AA1563" i="3"/>
  <c r="AB1563" i="3"/>
  <c r="AC1563" i="3"/>
  <c r="AD1563" i="3"/>
  <c r="AE1563" i="3"/>
  <c r="AF1563" i="3"/>
  <c r="AG1563" i="3"/>
  <c r="AH1563" i="3"/>
  <c r="V1564" i="3"/>
  <c r="W1564" i="3"/>
  <c r="X1564" i="3"/>
  <c r="Y1564" i="3"/>
  <c r="Z1564" i="3"/>
  <c r="AA1564" i="3"/>
  <c r="AB1564" i="3"/>
  <c r="AC1564" i="3"/>
  <c r="AD1564" i="3"/>
  <c r="AE1564" i="3"/>
  <c r="AF1564" i="3"/>
  <c r="AG1564" i="3"/>
  <c r="AH1564" i="3"/>
  <c r="V1565" i="3"/>
  <c r="W1565" i="3"/>
  <c r="X1565" i="3"/>
  <c r="Y1565" i="3"/>
  <c r="Z1565" i="3"/>
  <c r="AA1565" i="3"/>
  <c r="AB1565" i="3"/>
  <c r="AC1565" i="3"/>
  <c r="AD1565" i="3"/>
  <c r="AE1565" i="3"/>
  <c r="AF1565" i="3"/>
  <c r="AG1565" i="3"/>
  <c r="AH1565" i="3"/>
  <c r="V1566" i="3"/>
  <c r="W1566" i="3"/>
  <c r="X1566" i="3"/>
  <c r="Y1566" i="3"/>
  <c r="Z1566" i="3"/>
  <c r="AA1566" i="3"/>
  <c r="AB1566" i="3"/>
  <c r="AC1566" i="3"/>
  <c r="AD1566" i="3"/>
  <c r="AE1566" i="3"/>
  <c r="AF1566" i="3"/>
  <c r="AH1566" i="3"/>
  <c r="V1567" i="3"/>
  <c r="W1567" i="3"/>
  <c r="Y1567" i="3"/>
  <c r="AA1567" i="3"/>
  <c r="AB1567" i="3"/>
  <c r="AC1567" i="3"/>
  <c r="AD1567" i="3"/>
  <c r="AE1567" i="3"/>
  <c r="AF1567" i="3"/>
  <c r="AH1567" i="3"/>
  <c r="V1568" i="3"/>
  <c r="W1568" i="3"/>
  <c r="Y1568" i="3"/>
  <c r="AA1568" i="3"/>
  <c r="AB1568" i="3"/>
  <c r="AC1568" i="3"/>
  <c r="AD1568" i="3"/>
  <c r="AE1568" i="3"/>
  <c r="AF1568" i="3"/>
  <c r="AG1568" i="3"/>
  <c r="AH1568" i="3"/>
  <c r="V1569" i="3"/>
  <c r="W1569" i="3"/>
  <c r="X1569" i="3"/>
  <c r="Y1569" i="3"/>
  <c r="Z1569" i="3"/>
  <c r="AA1569" i="3"/>
  <c r="AB1569" i="3"/>
  <c r="AC1569" i="3"/>
  <c r="AD1569" i="3"/>
  <c r="AE1569" i="3"/>
  <c r="AF1569" i="3"/>
  <c r="AG1569" i="3"/>
  <c r="AH1569" i="3"/>
  <c r="V1570" i="3"/>
  <c r="W1570" i="3"/>
  <c r="X1570" i="3"/>
  <c r="Y1570" i="3"/>
  <c r="Z1570" i="3"/>
  <c r="AA1570" i="3"/>
  <c r="AB1570" i="3"/>
  <c r="AC1570" i="3"/>
  <c r="AD1570" i="3"/>
  <c r="AE1570" i="3"/>
  <c r="AF1570" i="3"/>
  <c r="AG1570" i="3"/>
  <c r="AH1570" i="3"/>
  <c r="V1571" i="3"/>
  <c r="W1571" i="3"/>
  <c r="X1571" i="3"/>
  <c r="Y1571" i="3"/>
  <c r="Z1571" i="3"/>
  <c r="AA1571" i="3"/>
  <c r="AB1571" i="3"/>
  <c r="AC1571" i="3"/>
  <c r="AD1571" i="3"/>
  <c r="AE1571" i="3"/>
  <c r="AF1571" i="3"/>
  <c r="AG1571" i="3"/>
  <c r="AH1571" i="3"/>
  <c r="V1572" i="3"/>
  <c r="W1572" i="3"/>
  <c r="X1572" i="3"/>
  <c r="Y1572" i="3"/>
  <c r="Z1572" i="3"/>
  <c r="AA1572" i="3"/>
  <c r="AB1572" i="3"/>
  <c r="AC1572" i="3"/>
  <c r="AD1572" i="3"/>
  <c r="AE1572" i="3"/>
  <c r="AF1572" i="3"/>
  <c r="AG1572" i="3"/>
  <c r="AH1572" i="3"/>
  <c r="V1573" i="3"/>
  <c r="W1573" i="3"/>
  <c r="X1573" i="3"/>
  <c r="Y1573" i="3"/>
  <c r="Z1573" i="3"/>
  <c r="AA1573" i="3"/>
  <c r="AB1573" i="3"/>
  <c r="AC1573" i="3"/>
  <c r="AD1573" i="3"/>
  <c r="AE1573" i="3"/>
  <c r="AF1573" i="3"/>
  <c r="AG1573" i="3"/>
  <c r="AH1573" i="3"/>
  <c r="V1574" i="3"/>
  <c r="W1574" i="3"/>
  <c r="X1574" i="3"/>
  <c r="Y1574" i="3"/>
  <c r="Z1574" i="3"/>
  <c r="AA1574" i="3"/>
  <c r="AB1574" i="3"/>
  <c r="AC1574" i="3"/>
  <c r="AD1574" i="3"/>
  <c r="AE1574" i="3"/>
  <c r="AF1574" i="3"/>
  <c r="AH1574" i="3"/>
  <c r="V1575" i="3"/>
  <c r="W1575" i="3"/>
  <c r="Y1575" i="3"/>
  <c r="AA1575" i="3"/>
  <c r="AB1575" i="3"/>
  <c r="AC1575" i="3"/>
  <c r="AD1575" i="3"/>
  <c r="AE1575" i="3"/>
  <c r="AF1575" i="3"/>
  <c r="AH1575" i="3"/>
  <c r="V1576" i="3"/>
  <c r="W1576" i="3"/>
  <c r="Y1576" i="3"/>
  <c r="AA1576" i="3"/>
  <c r="AB1576" i="3"/>
  <c r="AC1576" i="3"/>
  <c r="AD1576" i="3"/>
  <c r="AE1576" i="3"/>
  <c r="AF1576" i="3"/>
  <c r="AG1576" i="3"/>
  <c r="AH1576" i="3"/>
  <c r="V1577" i="3"/>
  <c r="W1577" i="3"/>
  <c r="X1577" i="3"/>
  <c r="Y1577" i="3"/>
  <c r="Z1577" i="3"/>
  <c r="AA1577" i="3"/>
  <c r="AB1577" i="3"/>
  <c r="AC1577" i="3"/>
  <c r="AD1577" i="3"/>
  <c r="AE1577" i="3"/>
  <c r="AF1577" i="3"/>
  <c r="AG1577" i="3"/>
  <c r="AH1577" i="3"/>
  <c r="V1578" i="3"/>
  <c r="W1578" i="3"/>
  <c r="X1578" i="3"/>
  <c r="Y1578" i="3"/>
  <c r="Z1578" i="3"/>
  <c r="AA1578" i="3"/>
  <c r="AB1578" i="3"/>
  <c r="AC1578" i="3"/>
  <c r="AD1578" i="3"/>
  <c r="AE1578" i="3"/>
  <c r="AF1578" i="3"/>
  <c r="AG1578" i="3"/>
  <c r="AH1578" i="3"/>
  <c r="V1579" i="3"/>
  <c r="W1579" i="3"/>
  <c r="X1579" i="3"/>
  <c r="Y1579" i="3"/>
  <c r="Z1579" i="3"/>
  <c r="AA1579" i="3"/>
  <c r="AB1579" i="3"/>
  <c r="AC1579" i="3"/>
  <c r="AD1579" i="3"/>
  <c r="AE1579" i="3"/>
  <c r="AF1579" i="3"/>
  <c r="AG1579" i="3"/>
  <c r="AH1579" i="3"/>
  <c r="V1580" i="3"/>
  <c r="W1580" i="3"/>
  <c r="X1580" i="3"/>
  <c r="Y1580" i="3"/>
  <c r="Z1580" i="3"/>
  <c r="AA1580" i="3"/>
  <c r="AB1580" i="3"/>
  <c r="AC1580" i="3"/>
  <c r="AD1580" i="3"/>
  <c r="AE1580" i="3"/>
  <c r="AF1580" i="3"/>
  <c r="AG1580" i="3"/>
  <c r="AH1580" i="3"/>
  <c r="V1581" i="3"/>
  <c r="W1581" i="3"/>
  <c r="X1581" i="3"/>
  <c r="Y1581" i="3"/>
  <c r="Z1581" i="3"/>
  <c r="AA1581" i="3"/>
  <c r="AB1581" i="3"/>
  <c r="AC1581" i="3"/>
  <c r="AD1581" i="3"/>
  <c r="AE1581" i="3"/>
  <c r="AF1581" i="3"/>
  <c r="AG1581" i="3"/>
  <c r="AH1581" i="3"/>
  <c r="V1582" i="3"/>
  <c r="W1582" i="3"/>
  <c r="X1582" i="3"/>
  <c r="Y1582" i="3"/>
  <c r="Z1582" i="3"/>
  <c r="AA1582" i="3"/>
  <c r="AB1582" i="3"/>
  <c r="AC1582" i="3"/>
  <c r="AD1582" i="3"/>
  <c r="AE1582" i="3"/>
  <c r="AF1582" i="3"/>
  <c r="AH1582" i="3"/>
  <c r="V1583" i="3"/>
  <c r="W1583" i="3"/>
  <c r="Y1583" i="3"/>
  <c r="AA1583" i="3"/>
  <c r="AB1583" i="3"/>
  <c r="AC1583" i="3"/>
  <c r="AD1583" i="3"/>
  <c r="AE1583" i="3"/>
  <c r="AF1583" i="3"/>
  <c r="AH1583" i="3"/>
  <c r="V1584" i="3"/>
  <c r="W1584" i="3"/>
  <c r="Y1584" i="3"/>
  <c r="AA1584" i="3"/>
  <c r="AB1584" i="3"/>
  <c r="AC1584" i="3"/>
  <c r="AD1584" i="3"/>
  <c r="AE1584" i="3"/>
  <c r="AF1584" i="3"/>
  <c r="AG1584" i="3"/>
  <c r="AH1584" i="3"/>
  <c r="V1585" i="3"/>
  <c r="W1585" i="3"/>
  <c r="X1585" i="3"/>
  <c r="Y1585" i="3"/>
  <c r="Z1585" i="3"/>
  <c r="AA1585" i="3"/>
  <c r="AB1585" i="3"/>
  <c r="AC1585" i="3"/>
  <c r="AD1585" i="3"/>
  <c r="AE1585" i="3"/>
  <c r="AF1585" i="3"/>
  <c r="AG1585" i="3"/>
  <c r="AH1585" i="3"/>
  <c r="V1586" i="3"/>
  <c r="W1586" i="3"/>
  <c r="X1586" i="3"/>
  <c r="Y1586" i="3"/>
  <c r="Z1586" i="3"/>
  <c r="AA1586" i="3"/>
  <c r="AB1586" i="3"/>
  <c r="AC1586" i="3"/>
  <c r="AD1586" i="3"/>
  <c r="AE1586" i="3"/>
  <c r="AF1586" i="3"/>
  <c r="AG1586" i="3"/>
  <c r="AH1586" i="3"/>
  <c r="V1587" i="3"/>
  <c r="W1587" i="3"/>
  <c r="X1587" i="3"/>
  <c r="Y1587" i="3"/>
  <c r="Z1587" i="3"/>
  <c r="AA1587" i="3"/>
  <c r="AB1587" i="3"/>
  <c r="AC1587" i="3"/>
  <c r="AD1587" i="3"/>
  <c r="AE1587" i="3"/>
  <c r="AF1587" i="3"/>
  <c r="AG1587" i="3"/>
  <c r="AH1587" i="3"/>
  <c r="V1588" i="3"/>
  <c r="W1588" i="3"/>
  <c r="X1588" i="3"/>
  <c r="Y1588" i="3"/>
  <c r="Z1588" i="3"/>
  <c r="AA1588" i="3"/>
  <c r="AB1588" i="3"/>
  <c r="AC1588" i="3"/>
  <c r="AD1588" i="3"/>
  <c r="AE1588" i="3"/>
  <c r="AF1588" i="3"/>
  <c r="AG1588" i="3"/>
  <c r="AH1588" i="3"/>
  <c r="V1589" i="3"/>
  <c r="W1589" i="3"/>
  <c r="X1589" i="3"/>
  <c r="Y1589" i="3"/>
  <c r="Z1589" i="3"/>
  <c r="AA1589" i="3"/>
  <c r="AB1589" i="3"/>
  <c r="AC1589" i="3"/>
  <c r="AD1589" i="3"/>
  <c r="AE1589" i="3"/>
  <c r="AF1589" i="3"/>
  <c r="AG1589" i="3"/>
  <c r="AH1589" i="3"/>
  <c r="V1590" i="3"/>
  <c r="W1590" i="3"/>
  <c r="X1590" i="3"/>
  <c r="Y1590" i="3"/>
  <c r="Z1590" i="3"/>
  <c r="AA1590" i="3"/>
  <c r="AB1590" i="3"/>
  <c r="AC1590" i="3"/>
  <c r="AD1590" i="3"/>
  <c r="AE1590" i="3"/>
  <c r="AF1590" i="3"/>
  <c r="AH1590" i="3"/>
  <c r="V1591" i="3"/>
  <c r="W1591" i="3"/>
  <c r="Y1591" i="3"/>
  <c r="AA1591" i="3"/>
  <c r="AB1591" i="3"/>
  <c r="AC1591" i="3"/>
  <c r="AD1591" i="3"/>
  <c r="AE1591" i="3"/>
  <c r="AF1591" i="3"/>
  <c r="AH1591" i="3"/>
  <c r="V1592" i="3"/>
  <c r="W1592" i="3"/>
  <c r="Y1592" i="3"/>
  <c r="AA1592" i="3"/>
  <c r="AB1592" i="3"/>
  <c r="AC1592" i="3"/>
  <c r="AD1592" i="3"/>
  <c r="AE1592" i="3"/>
  <c r="AF1592" i="3"/>
  <c r="AG1592" i="3"/>
  <c r="AH1592" i="3"/>
  <c r="V1593" i="3"/>
  <c r="W1593" i="3"/>
  <c r="X1593" i="3"/>
  <c r="Y1593" i="3"/>
  <c r="Z1593" i="3"/>
  <c r="AA1593" i="3"/>
  <c r="AB1593" i="3"/>
  <c r="AC1593" i="3"/>
  <c r="AD1593" i="3"/>
  <c r="AE1593" i="3"/>
  <c r="AF1593" i="3"/>
  <c r="AG1593" i="3"/>
  <c r="AH1593" i="3"/>
  <c r="V1594" i="3"/>
  <c r="W1594" i="3"/>
  <c r="X1594" i="3"/>
  <c r="Y1594" i="3"/>
  <c r="Z1594" i="3"/>
  <c r="AA1594" i="3"/>
  <c r="AB1594" i="3"/>
  <c r="AC1594" i="3"/>
  <c r="AD1594" i="3"/>
  <c r="AE1594" i="3"/>
  <c r="AF1594" i="3"/>
  <c r="AG1594" i="3"/>
  <c r="AH1594" i="3"/>
  <c r="V1595" i="3"/>
  <c r="W1595" i="3"/>
  <c r="X1595" i="3"/>
  <c r="Y1595" i="3"/>
  <c r="Z1595" i="3"/>
  <c r="AA1595" i="3"/>
  <c r="AB1595" i="3"/>
  <c r="AC1595" i="3"/>
  <c r="AD1595" i="3"/>
  <c r="AE1595" i="3"/>
  <c r="AF1595" i="3"/>
  <c r="AG1595" i="3"/>
  <c r="AH1595" i="3"/>
  <c r="V1596" i="3"/>
  <c r="W1596" i="3"/>
  <c r="X1596" i="3"/>
  <c r="Y1596" i="3"/>
  <c r="Z1596" i="3"/>
  <c r="AA1596" i="3"/>
  <c r="AB1596" i="3"/>
  <c r="AC1596" i="3"/>
  <c r="AD1596" i="3"/>
  <c r="AE1596" i="3"/>
  <c r="AF1596" i="3"/>
  <c r="AG1596" i="3"/>
  <c r="AH1596" i="3"/>
  <c r="V1597" i="3"/>
  <c r="W1597" i="3"/>
  <c r="X1597" i="3"/>
  <c r="Y1597" i="3"/>
  <c r="Z1597" i="3"/>
  <c r="AA1597" i="3"/>
  <c r="AB1597" i="3"/>
  <c r="AC1597" i="3"/>
  <c r="AD1597" i="3"/>
  <c r="AE1597" i="3"/>
  <c r="AF1597" i="3"/>
  <c r="AG1597" i="3"/>
  <c r="AH1597" i="3"/>
  <c r="V1598" i="3"/>
  <c r="W1598" i="3"/>
  <c r="X1598" i="3"/>
  <c r="Y1598" i="3"/>
  <c r="Z1598" i="3"/>
  <c r="AA1598" i="3"/>
  <c r="AB1598" i="3"/>
  <c r="AC1598" i="3"/>
  <c r="AD1598" i="3"/>
  <c r="AE1598" i="3"/>
  <c r="AF1598" i="3"/>
  <c r="AH1598" i="3"/>
  <c r="V1599" i="3"/>
  <c r="W1599" i="3"/>
  <c r="Y1599" i="3"/>
  <c r="AA1599" i="3"/>
  <c r="AB1599" i="3"/>
  <c r="AC1599" i="3"/>
  <c r="AD1599" i="3"/>
  <c r="AE1599" i="3"/>
  <c r="AF1599" i="3"/>
  <c r="AH1599" i="3"/>
  <c r="V1600" i="3"/>
  <c r="W1600" i="3"/>
  <c r="Y1600" i="3"/>
  <c r="AA1600" i="3"/>
  <c r="AB1600" i="3"/>
  <c r="AC1600" i="3"/>
  <c r="AD1600" i="3"/>
  <c r="AE1600" i="3"/>
  <c r="AF1600" i="3"/>
  <c r="AG1600" i="3"/>
  <c r="AH1600" i="3"/>
  <c r="V1601" i="3"/>
  <c r="W1601" i="3"/>
  <c r="X1601" i="3"/>
  <c r="Y1601" i="3"/>
  <c r="Z1601" i="3"/>
  <c r="AA1601" i="3"/>
  <c r="AB1601" i="3"/>
  <c r="AC1601" i="3"/>
  <c r="AD1601" i="3"/>
  <c r="AE1601" i="3"/>
  <c r="AF1601" i="3"/>
  <c r="AG1601" i="3"/>
  <c r="AH1601" i="3"/>
  <c r="V1602" i="3"/>
  <c r="W1602" i="3"/>
  <c r="X1602" i="3"/>
  <c r="Y1602" i="3"/>
  <c r="Z1602" i="3"/>
  <c r="AA1602" i="3"/>
  <c r="AB1602" i="3"/>
  <c r="AC1602" i="3"/>
  <c r="AD1602" i="3"/>
  <c r="AE1602" i="3"/>
  <c r="AF1602" i="3"/>
  <c r="AG1602" i="3"/>
  <c r="AH1602" i="3"/>
  <c r="V1603" i="3"/>
  <c r="W1603" i="3"/>
  <c r="X1603" i="3"/>
  <c r="Y1603" i="3"/>
  <c r="Z1603" i="3"/>
  <c r="AA1603" i="3"/>
  <c r="AB1603" i="3"/>
  <c r="AC1603" i="3"/>
  <c r="AD1603" i="3"/>
  <c r="AE1603" i="3"/>
  <c r="AF1603" i="3"/>
  <c r="AG1603" i="3"/>
  <c r="AH1603" i="3"/>
  <c r="V1604" i="3"/>
  <c r="W1604" i="3"/>
  <c r="X1604" i="3"/>
  <c r="Y1604" i="3"/>
  <c r="Z1604" i="3"/>
  <c r="AA1604" i="3"/>
  <c r="AB1604" i="3"/>
  <c r="AC1604" i="3"/>
  <c r="AD1604" i="3"/>
  <c r="AE1604" i="3"/>
  <c r="AF1604" i="3"/>
  <c r="AG1604" i="3"/>
  <c r="AH1604" i="3"/>
  <c r="V1605" i="3"/>
  <c r="W1605" i="3"/>
  <c r="X1605" i="3"/>
  <c r="Y1605" i="3"/>
  <c r="Z1605" i="3"/>
  <c r="AA1605" i="3"/>
  <c r="AB1605" i="3"/>
  <c r="AC1605" i="3"/>
  <c r="AD1605" i="3"/>
  <c r="AE1605" i="3"/>
  <c r="AF1605" i="3"/>
  <c r="AG1605" i="3"/>
  <c r="AH1605" i="3"/>
  <c r="V1606" i="3"/>
  <c r="W1606" i="3"/>
  <c r="X1606" i="3"/>
  <c r="Y1606" i="3"/>
  <c r="Z1606" i="3"/>
  <c r="AA1606" i="3"/>
  <c r="AB1606" i="3"/>
  <c r="AC1606" i="3"/>
  <c r="AD1606" i="3"/>
  <c r="AE1606" i="3"/>
  <c r="AF1606" i="3"/>
  <c r="AH1606" i="3"/>
  <c r="V1607" i="3"/>
  <c r="W1607" i="3"/>
  <c r="Y1607" i="3"/>
  <c r="AA1607" i="3"/>
  <c r="AB1607" i="3"/>
  <c r="AC1607" i="3"/>
  <c r="AD1607" i="3"/>
  <c r="AE1607" i="3"/>
  <c r="AF1607" i="3"/>
  <c r="AH1607" i="3"/>
  <c r="V1608" i="3"/>
  <c r="W1608" i="3"/>
  <c r="Y1608" i="3"/>
  <c r="AA1608" i="3"/>
  <c r="AB1608" i="3"/>
  <c r="AC1608" i="3"/>
  <c r="AD1608" i="3"/>
  <c r="AE1608" i="3"/>
  <c r="AF1608" i="3"/>
  <c r="AG1608" i="3"/>
  <c r="AH1608" i="3"/>
  <c r="V1609" i="3"/>
  <c r="W1609" i="3"/>
  <c r="X1609" i="3"/>
  <c r="Y1609" i="3"/>
  <c r="Z1609" i="3"/>
  <c r="AA1609" i="3"/>
  <c r="AB1609" i="3"/>
  <c r="AC1609" i="3"/>
  <c r="AD1609" i="3"/>
  <c r="AE1609" i="3"/>
  <c r="AF1609" i="3"/>
  <c r="AG1609" i="3"/>
  <c r="AH1609" i="3"/>
  <c r="V1610" i="3"/>
  <c r="W1610" i="3"/>
  <c r="X1610" i="3"/>
  <c r="Y1610" i="3"/>
  <c r="Z1610" i="3"/>
  <c r="AA1610" i="3"/>
  <c r="AB1610" i="3"/>
  <c r="AC1610" i="3"/>
  <c r="AD1610" i="3"/>
  <c r="AE1610" i="3"/>
  <c r="AF1610" i="3"/>
  <c r="AG1610" i="3"/>
  <c r="AH1610" i="3"/>
  <c r="V1611" i="3"/>
  <c r="W1611" i="3"/>
  <c r="X1611" i="3"/>
  <c r="Y1611" i="3"/>
  <c r="Z1611" i="3"/>
  <c r="AA1611" i="3"/>
  <c r="AB1611" i="3"/>
  <c r="AC1611" i="3"/>
  <c r="AD1611" i="3"/>
  <c r="AE1611" i="3"/>
  <c r="AF1611" i="3"/>
  <c r="AG1611" i="3"/>
  <c r="AH1611" i="3"/>
  <c r="V1612" i="3"/>
  <c r="W1612" i="3"/>
  <c r="X1612" i="3"/>
  <c r="Y1612" i="3"/>
  <c r="Z1612" i="3"/>
  <c r="AA1612" i="3"/>
  <c r="AB1612" i="3"/>
  <c r="AC1612" i="3"/>
  <c r="AD1612" i="3"/>
  <c r="AE1612" i="3"/>
  <c r="AF1612" i="3"/>
  <c r="AG1612" i="3"/>
  <c r="AH1612" i="3"/>
  <c r="V1613" i="3"/>
  <c r="W1613" i="3"/>
  <c r="X1613" i="3"/>
  <c r="Y1613" i="3"/>
  <c r="Z1613" i="3"/>
  <c r="AA1613" i="3"/>
  <c r="AB1613" i="3"/>
  <c r="AC1613" i="3"/>
  <c r="AD1613" i="3"/>
  <c r="AE1613" i="3"/>
  <c r="AF1613" i="3"/>
  <c r="AG1613" i="3"/>
  <c r="AH1613" i="3"/>
  <c r="V1614" i="3"/>
  <c r="W1614" i="3"/>
  <c r="X1614" i="3"/>
  <c r="Y1614" i="3"/>
  <c r="Z1614" i="3"/>
  <c r="AA1614" i="3"/>
  <c r="AB1614" i="3"/>
  <c r="AC1614" i="3"/>
  <c r="AD1614" i="3"/>
  <c r="AE1614" i="3"/>
  <c r="AF1614" i="3"/>
  <c r="AH1614" i="3"/>
  <c r="V1615" i="3"/>
  <c r="W1615" i="3"/>
  <c r="Y1615" i="3"/>
  <c r="AA1615" i="3"/>
  <c r="AB1615" i="3"/>
  <c r="AC1615" i="3"/>
  <c r="AD1615" i="3"/>
  <c r="AE1615" i="3"/>
  <c r="AF1615" i="3"/>
  <c r="AH1615" i="3"/>
  <c r="V1616" i="3"/>
  <c r="W1616" i="3"/>
  <c r="Y1616" i="3"/>
  <c r="AA1616" i="3"/>
  <c r="AB1616" i="3"/>
  <c r="AC1616" i="3"/>
  <c r="AD1616" i="3"/>
  <c r="AE1616" i="3"/>
  <c r="AF1616" i="3"/>
  <c r="AG1616" i="3"/>
  <c r="AH1616" i="3"/>
  <c r="V1617" i="3"/>
  <c r="W1617" i="3"/>
  <c r="X1617" i="3"/>
  <c r="Y1617" i="3"/>
  <c r="Z1617" i="3"/>
  <c r="AA1617" i="3"/>
  <c r="AB1617" i="3"/>
  <c r="AC1617" i="3"/>
  <c r="AD1617" i="3"/>
  <c r="AE1617" i="3"/>
  <c r="AF1617" i="3"/>
  <c r="AG1617" i="3"/>
  <c r="AH1617" i="3"/>
  <c r="V1618" i="3"/>
  <c r="W1618" i="3"/>
  <c r="X1618" i="3"/>
  <c r="Y1618" i="3"/>
  <c r="Z1618" i="3"/>
  <c r="AA1618" i="3"/>
  <c r="AB1618" i="3"/>
  <c r="AC1618" i="3"/>
  <c r="AD1618" i="3"/>
  <c r="AE1618" i="3"/>
  <c r="AF1618" i="3"/>
  <c r="AG1618" i="3"/>
  <c r="AH1618" i="3"/>
  <c r="V1619" i="3"/>
  <c r="W1619" i="3"/>
  <c r="X1619" i="3"/>
  <c r="Y1619" i="3"/>
  <c r="Z1619" i="3"/>
  <c r="AA1619" i="3"/>
  <c r="AB1619" i="3"/>
  <c r="AC1619" i="3"/>
  <c r="AD1619" i="3"/>
  <c r="AE1619" i="3"/>
  <c r="AF1619" i="3"/>
  <c r="AG1619" i="3"/>
  <c r="AH1619" i="3"/>
  <c r="V1620" i="3"/>
  <c r="W1620" i="3"/>
  <c r="X1620" i="3"/>
  <c r="Y1620" i="3"/>
  <c r="Z1620" i="3"/>
  <c r="AA1620" i="3"/>
  <c r="AB1620" i="3"/>
  <c r="AC1620" i="3"/>
  <c r="AD1620" i="3"/>
  <c r="AE1620" i="3"/>
  <c r="AF1620" i="3"/>
  <c r="AG1620" i="3"/>
  <c r="AH1620" i="3"/>
  <c r="V1621" i="3"/>
  <c r="W1621" i="3"/>
  <c r="X1621" i="3"/>
  <c r="Y1621" i="3"/>
  <c r="Z1621" i="3"/>
  <c r="AA1621" i="3"/>
  <c r="AB1621" i="3"/>
  <c r="AC1621" i="3"/>
  <c r="AD1621" i="3"/>
  <c r="AE1621" i="3"/>
  <c r="AF1621" i="3"/>
  <c r="AG1621" i="3"/>
  <c r="AH1621" i="3"/>
  <c r="V1622" i="3"/>
  <c r="W1622" i="3"/>
  <c r="X1622" i="3"/>
  <c r="Y1622" i="3"/>
  <c r="Z1622" i="3"/>
  <c r="AA1622" i="3"/>
  <c r="AB1622" i="3"/>
  <c r="AC1622" i="3"/>
  <c r="AD1622" i="3"/>
  <c r="AE1622" i="3"/>
  <c r="AF1622" i="3"/>
  <c r="AH1622" i="3"/>
  <c r="V1623" i="3"/>
  <c r="W1623" i="3"/>
  <c r="Y1623" i="3"/>
  <c r="AA1623" i="3"/>
  <c r="AB1623" i="3"/>
  <c r="AC1623" i="3"/>
  <c r="AD1623" i="3"/>
  <c r="AE1623" i="3"/>
  <c r="AF1623" i="3"/>
  <c r="AG1623" i="3"/>
  <c r="AH1623" i="3"/>
  <c r="V1624" i="3"/>
  <c r="W1624" i="3"/>
  <c r="Y1624" i="3"/>
  <c r="AA1624" i="3"/>
  <c r="AB1624" i="3"/>
  <c r="AC1624" i="3"/>
  <c r="AD1624" i="3"/>
  <c r="AE1624" i="3"/>
  <c r="AF1624" i="3"/>
  <c r="AG1624" i="3"/>
  <c r="AH1624" i="3"/>
  <c r="V1625" i="3"/>
  <c r="W1625" i="3"/>
  <c r="X1625" i="3"/>
  <c r="Y1625" i="3"/>
  <c r="Z1625" i="3"/>
  <c r="AA1625" i="3"/>
  <c r="AB1625" i="3"/>
  <c r="AC1625" i="3"/>
  <c r="AD1625" i="3"/>
  <c r="AE1625" i="3"/>
  <c r="AF1625" i="3"/>
  <c r="AG1625" i="3"/>
  <c r="AH1625" i="3"/>
  <c r="V1626" i="3"/>
  <c r="W1626" i="3"/>
  <c r="X1626" i="3"/>
  <c r="Y1626" i="3"/>
  <c r="Z1626" i="3"/>
  <c r="AA1626" i="3"/>
  <c r="AB1626" i="3"/>
  <c r="AC1626" i="3"/>
  <c r="AD1626" i="3"/>
  <c r="AE1626" i="3"/>
  <c r="AF1626" i="3"/>
  <c r="AG1626" i="3"/>
  <c r="AH1626" i="3"/>
  <c r="V1627" i="3"/>
  <c r="W1627" i="3"/>
  <c r="X1627" i="3"/>
  <c r="Y1627" i="3"/>
  <c r="Z1627" i="3"/>
  <c r="AA1627" i="3"/>
  <c r="AB1627" i="3"/>
  <c r="AC1627" i="3"/>
  <c r="AD1627" i="3"/>
  <c r="AE1627" i="3"/>
  <c r="AF1627" i="3"/>
  <c r="AG1627" i="3"/>
  <c r="AH1627" i="3"/>
  <c r="V1628" i="3"/>
  <c r="W1628" i="3"/>
  <c r="X1628" i="3"/>
  <c r="Y1628" i="3"/>
  <c r="Z1628" i="3"/>
  <c r="AA1628" i="3"/>
  <c r="AB1628" i="3"/>
  <c r="AC1628" i="3"/>
  <c r="AD1628" i="3"/>
  <c r="AE1628" i="3"/>
  <c r="AF1628" i="3"/>
  <c r="AG1628" i="3"/>
  <c r="AH1628" i="3"/>
  <c r="V1629" i="3"/>
  <c r="W1629" i="3"/>
  <c r="X1629" i="3"/>
  <c r="Y1629" i="3"/>
  <c r="Z1629" i="3"/>
  <c r="AA1629" i="3"/>
  <c r="AB1629" i="3"/>
  <c r="AC1629" i="3"/>
  <c r="AD1629" i="3"/>
  <c r="AE1629" i="3"/>
  <c r="AF1629" i="3"/>
  <c r="AG1629" i="3"/>
  <c r="AH1629" i="3"/>
  <c r="V1630" i="3"/>
  <c r="W1630" i="3"/>
  <c r="X1630" i="3"/>
  <c r="Y1630" i="3"/>
  <c r="Z1630" i="3"/>
  <c r="AA1630" i="3"/>
  <c r="AB1630" i="3"/>
  <c r="AC1630" i="3"/>
  <c r="AD1630" i="3"/>
  <c r="AE1630" i="3"/>
  <c r="AF1630" i="3"/>
  <c r="AH1630" i="3"/>
  <c r="V1631" i="3"/>
  <c r="W1631" i="3"/>
  <c r="Y1631" i="3"/>
  <c r="AA1631" i="3"/>
  <c r="AB1631" i="3"/>
  <c r="AC1631" i="3"/>
  <c r="AD1631" i="3"/>
  <c r="AE1631" i="3"/>
  <c r="AF1631" i="3"/>
  <c r="AH1631" i="3"/>
  <c r="V1632" i="3"/>
  <c r="W1632" i="3"/>
  <c r="Y1632" i="3"/>
  <c r="AA1632" i="3"/>
  <c r="AB1632" i="3"/>
  <c r="AC1632" i="3"/>
  <c r="AD1632" i="3"/>
  <c r="AE1632" i="3"/>
  <c r="AF1632" i="3"/>
  <c r="AG1632" i="3"/>
  <c r="AH1632" i="3"/>
  <c r="V1633" i="3"/>
  <c r="W1633" i="3"/>
  <c r="X1633" i="3"/>
  <c r="Y1633" i="3"/>
  <c r="Z1633" i="3"/>
  <c r="AA1633" i="3"/>
  <c r="AB1633" i="3"/>
  <c r="AC1633" i="3"/>
  <c r="AD1633" i="3"/>
  <c r="AE1633" i="3"/>
  <c r="AF1633" i="3"/>
  <c r="AG1633" i="3"/>
  <c r="AH1633" i="3"/>
  <c r="V1634" i="3"/>
  <c r="W1634" i="3"/>
  <c r="X1634" i="3"/>
  <c r="Y1634" i="3"/>
  <c r="Z1634" i="3"/>
  <c r="AA1634" i="3"/>
  <c r="AB1634" i="3"/>
  <c r="AC1634" i="3"/>
  <c r="AD1634" i="3"/>
  <c r="AE1634" i="3"/>
  <c r="AF1634" i="3"/>
  <c r="AG1634" i="3"/>
  <c r="AH1634" i="3"/>
  <c r="V1635" i="3"/>
  <c r="W1635" i="3"/>
  <c r="X1635" i="3"/>
  <c r="Y1635" i="3"/>
  <c r="Z1635" i="3"/>
  <c r="AA1635" i="3"/>
  <c r="AB1635" i="3"/>
  <c r="AC1635" i="3"/>
  <c r="AD1635" i="3"/>
  <c r="AE1635" i="3"/>
  <c r="AF1635" i="3"/>
  <c r="AG1635" i="3"/>
  <c r="AH1635" i="3"/>
  <c r="V1636" i="3"/>
  <c r="W1636" i="3"/>
  <c r="X1636" i="3"/>
  <c r="Y1636" i="3"/>
  <c r="Z1636" i="3"/>
  <c r="AA1636" i="3"/>
  <c r="AB1636" i="3"/>
  <c r="AC1636" i="3"/>
  <c r="AD1636" i="3"/>
  <c r="AE1636" i="3"/>
  <c r="AF1636" i="3"/>
  <c r="AG1636" i="3"/>
  <c r="AH1636" i="3"/>
  <c r="V1637" i="3"/>
  <c r="W1637" i="3"/>
  <c r="X1637" i="3"/>
  <c r="Y1637" i="3"/>
  <c r="Z1637" i="3"/>
  <c r="AA1637" i="3"/>
  <c r="AB1637" i="3"/>
  <c r="AC1637" i="3"/>
  <c r="AD1637" i="3"/>
  <c r="AE1637" i="3"/>
  <c r="AF1637" i="3"/>
  <c r="AG1637" i="3"/>
  <c r="AH1637" i="3"/>
  <c r="V1638" i="3"/>
  <c r="W1638" i="3"/>
  <c r="X1638" i="3"/>
  <c r="Y1638" i="3"/>
  <c r="Z1638" i="3"/>
  <c r="AA1638" i="3"/>
  <c r="AB1638" i="3"/>
  <c r="AC1638" i="3"/>
  <c r="AD1638" i="3"/>
  <c r="AE1638" i="3"/>
  <c r="AF1638" i="3"/>
  <c r="AH1638" i="3"/>
  <c r="V1639" i="3"/>
  <c r="W1639" i="3"/>
  <c r="Y1639" i="3"/>
  <c r="AA1639" i="3"/>
  <c r="AB1639" i="3"/>
  <c r="AC1639" i="3"/>
  <c r="AD1639" i="3"/>
  <c r="AE1639" i="3"/>
  <c r="AF1639" i="3"/>
  <c r="AH1639" i="3"/>
  <c r="V1640" i="3"/>
  <c r="W1640" i="3"/>
  <c r="Y1640" i="3"/>
  <c r="AA1640" i="3"/>
  <c r="AB1640" i="3"/>
  <c r="AC1640" i="3"/>
  <c r="AD1640" i="3"/>
  <c r="AE1640" i="3"/>
  <c r="AF1640" i="3"/>
  <c r="AG1640" i="3"/>
  <c r="AH1640" i="3"/>
  <c r="V1641" i="3"/>
  <c r="W1641" i="3"/>
  <c r="X1641" i="3"/>
  <c r="Y1641" i="3"/>
  <c r="Z1641" i="3"/>
  <c r="AA1641" i="3"/>
  <c r="AB1641" i="3"/>
  <c r="AC1641" i="3"/>
  <c r="AD1641" i="3"/>
  <c r="AE1641" i="3"/>
  <c r="AF1641" i="3"/>
  <c r="AG1641" i="3"/>
  <c r="AH1641" i="3"/>
  <c r="V1642" i="3"/>
  <c r="W1642" i="3"/>
  <c r="X1642" i="3"/>
  <c r="Y1642" i="3"/>
  <c r="Z1642" i="3"/>
  <c r="AA1642" i="3"/>
  <c r="AB1642" i="3"/>
  <c r="AC1642" i="3"/>
  <c r="AD1642" i="3"/>
  <c r="AE1642" i="3"/>
  <c r="AF1642" i="3"/>
  <c r="AG1642" i="3"/>
  <c r="AH1642" i="3"/>
  <c r="V1643" i="3"/>
  <c r="W1643" i="3"/>
  <c r="X1643" i="3"/>
  <c r="Y1643" i="3"/>
  <c r="Z1643" i="3"/>
  <c r="AA1643" i="3"/>
  <c r="AB1643" i="3"/>
  <c r="AC1643" i="3"/>
  <c r="AD1643" i="3"/>
  <c r="AE1643" i="3"/>
  <c r="AF1643" i="3"/>
  <c r="AG1643" i="3"/>
  <c r="AH1643" i="3"/>
  <c r="V1644" i="3"/>
  <c r="W1644" i="3"/>
  <c r="X1644" i="3"/>
  <c r="Y1644" i="3"/>
  <c r="Z1644" i="3"/>
  <c r="AA1644" i="3"/>
  <c r="AB1644" i="3"/>
  <c r="AC1644" i="3"/>
  <c r="AD1644" i="3"/>
  <c r="AE1644" i="3"/>
  <c r="AF1644" i="3"/>
  <c r="AG1644" i="3"/>
  <c r="AH1644" i="3"/>
  <c r="V1645" i="3"/>
  <c r="W1645" i="3"/>
  <c r="X1645" i="3"/>
  <c r="Y1645" i="3"/>
  <c r="Z1645" i="3"/>
  <c r="AA1645" i="3"/>
  <c r="AB1645" i="3"/>
  <c r="AC1645" i="3"/>
  <c r="AD1645" i="3"/>
  <c r="AE1645" i="3"/>
  <c r="AF1645" i="3"/>
  <c r="AG1645" i="3"/>
  <c r="AH1645" i="3"/>
  <c r="V1646" i="3"/>
  <c r="W1646" i="3"/>
  <c r="X1646" i="3"/>
  <c r="Y1646" i="3"/>
  <c r="Z1646" i="3"/>
  <c r="AA1646" i="3"/>
  <c r="AB1646" i="3"/>
  <c r="AC1646" i="3"/>
  <c r="AD1646" i="3"/>
  <c r="AE1646" i="3"/>
  <c r="AF1646" i="3"/>
  <c r="AH1646" i="3"/>
  <c r="V1647" i="3"/>
  <c r="W1647" i="3"/>
  <c r="Y1647" i="3"/>
  <c r="AA1647" i="3"/>
  <c r="AB1647" i="3"/>
  <c r="AC1647" i="3"/>
  <c r="AD1647" i="3"/>
  <c r="AE1647" i="3"/>
  <c r="AF1647" i="3"/>
  <c r="AH1647" i="3"/>
  <c r="V1648" i="3"/>
  <c r="W1648" i="3"/>
  <c r="Y1648" i="3"/>
  <c r="AA1648" i="3"/>
  <c r="AB1648" i="3"/>
  <c r="AC1648" i="3"/>
  <c r="AD1648" i="3"/>
  <c r="AE1648" i="3"/>
  <c r="AF1648" i="3"/>
  <c r="AG1648" i="3"/>
  <c r="AH1648" i="3"/>
  <c r="V1649" i="3"/>
  <c r="W1649" i="3"/>
  <c r="X1649" i="3"/>
  <c r="Y1649" i="3"/>
  <c r="Z1649" i="3"/>
  <c r="AA1649" i="3"/>
  <c r="AB1649" i="3"/>
  <c r="AC1649" i="3"/>
  <c r="AD1649" i="3"/>
  <c r="AE1649" i="3"/>
  <c r="AF1649" i="3"/>
  <c r="AG1649" i="3"/>
  <c r="AH1649" i="3"/>
  <c r="V1650" i="3"/>
  <c r="W1650" i="3"/>
  <c r="X1650" i="3"/>
  <c r="Y1650" i="3"/>
  <c r="Z1650" i="3"/>
  <c r="AA1650" i="3"/>
  <c r="AB1650" i="3"/>
  <c r="AC1650" i="3"/>
  <c r="AD1650" i="3"/>
  <c r="AE1650" i="3"/>
  <c r="AF1650" i="3"/>
  <c r="AG1650" i="3"/>
  <c r="AH1650" i="3"/>
  <c r="V1651" i="3"/>
  <c r="W1651" i="3"/>
  <c r="X1651" i="3"/>
  <c r="Y1651" i="3"/>
  <c r="Z1651" i="3"/>
  <c r="AA1651" i="3"/>
  <c r="AB1651" i="3"/>
  <c r="AC1651" i="3"/>
  <c r="AD1651" i="3"/>
  <c r="AE1651" i="3"/>
  <c r="AF1651" i="3"/>
  <c r="AG1651" i="3"/>
  <c r="AH1651" i="3"/>
  <c r="V1652" i="3"/>
  <c r="W1652" i="3"/>
  <c r="X1652" i="3"/>
  <c r="Y1652" i="3"/>
  <c r="Z1652" i="3"/>
  <c r="AA1652" i="3"/>
  <c r="AB1652" i="3"/>
  <c r="AC1652" i="3"/>
  <c r="AD1652" i="3"/>
  <c r="AE1652" i="3"/>
  <c r="AF1652" i="3"/>
  <c r="AG1652" i="3"/>
  <c r="AH1652" i="3"/>
  <c r="V1653" i="3"/>
  <c r="W1653" i="3"/>
  <c r="X1653" i="3"/>
  <c r="Y1653" i="3"/>
  <c r="Z1653" i="3"/>
  <c r="AA1653" i="3"/>
  <c r="AB1653" i="3"/>
  <c r="AC1653" i="3"/>
  <c r="AD1653" i="3"/>
  <c r="AE1653" i="3"/>
  <c r="AF1653" i="3"/>
  <c r="AG1653" i="3"/>
  <c r="AH1653" i="3"/>
  <c r="V1654" i="3"/>
  <c r="W1654" i="3"/>
  <c r="X1654" i="3"/>
  <c r="Y1654" i="3"/>
  <c r="Z1654" i="3"/>
  <c r="AA1654" i="3"/>
  <c r="AB1654" i="3"/>
  <c r="AC1654" i="3"/>
  <c r="AD1654" i="3"/>
  <c r="AE1654" i="3"/>
  <c r="AF1654" i="3"/>
  <c r="AH1654" i="3"/>
  <c r="V1655" i="3"/>
  <c r="W1655" i="3"/>
  <c r="Y1655" i="3"/>
  <c r="AA1655" i="3"/>
  <c r="AB1655" i="3"/>
  <c r="AC1655" i="3"/>
  <c r="AD1655" i="3"/>
  <c r="AE1655" i="3"/>
  <c r="AF1655" i="3"/>
  <c r="AH1655" i="3"/>
  <c r="V1656" i="3"/>
  <c r="W1656" i="3"/>
  <c r="Y1656" i="3"/>
  <c r="AA1656" i="3"/>
  <c r="AB1656" i="3"/>
  <c r="AC1656" i="3"/>
  <c r="AD1656" i="3"/>
  <c r="AE1656" i="3"/>
  <c r="AF1656" i="3"/>
  <c r="AG1656" i="3"/>
  <c r="AH1656" i="3"/>
  <c r="V1657" i="3"/>
  <c r="W1657" i="3"/>
  <c r="X1657" i="3"/>
  <c r="Y1657" i="3"/>
  <c r="Z1657" i="3"/>
  <c r="AA1657" i="3"/>
  <c r="AB1657" i="3"/>
  <c r="AC1657" i="3"/>
  <c r="AD1657" i="3"/>
  <c r="AE1657" i="3"/>
  <c r="AF1657" i="3"/>
  <c r="AG1657" i="3"/>
  <c r="AH1657" i="3"/>
  <c r="V1658" i="3"/>
  <c r="W1658" i="3"/>
  <c r="X1658" i="3"/>
  <c r="Y1658" i="3"/>
  <c r="Z1658" i="3"/>
  <c r="AA1658" i="3"/>
  <c r="AB1658" i="3"/>
  <c r="AC1658" i="3"/>
  <c r="AD1658" i="3"/>
  <c r="AE1658" i="3"/>
  <c r="AF1658" i="3"/>
  <c r="AG1658" i="3"/>
  <c r="AH1658" i="3"/>
  <c r="V1659" i="3"/>
  <c r="W1659" i="3"/>
  <c r="X1659" i="3"/>
  <c r="Y1659" i="3"/>
  <c r="Z1659" i="3"/>
  <c r="AA1659" i="3"/>
  <c r="AB1659" i="3"/>
  <c r="AC1659" i="3"/>
  <c r="AD1659" i="3"/>
  <c r="AE1659" i="3"/>
  <c r="AF1659" i="3"/>
  <c r="AG1659" i="3"/>
  <c r="AH1659" i="3"/>
  <c r="V1660" i="3"/>
  <c r="W1660" i="3"/>
  <c r="X1660" i="3"/>
  <c r="Y1660" i="3"/>
  <c r="Z1660" i="3"/>
  <c r="AA1660" i="3"/>
  <c r="AB1660" i="3"/>
  <c r="AC1660" i="3"/>
  <c r="AD1660" i="3"/>
  <c r="AE1660" i="3"/>
  <c r="AF1660" i="3"/>
  <c r="AG1660" i="3"/>
  <c r="AH1660" i="3"/>
  <c r="V1661" i="3"/>
  <c r="W1661" i="3"/>
  <c r="X1661" i="3"/>
  <c r="Y1661" i="3"/>
  <c r="Z1661" i="3"/>
  <c r="AA1661" i="3"/>
  <c r="AB1661" i="3"/>
  <c r="AC1661" i="3"/>
  <c r="AD1661" i="3"/>
  <c r="AE1661" i="3"/>
  <c r="AF1661" i="3"/>
  <c r="AG1661" i="3"/>
  <c r="AH1661" i="3"/>
  <c r="V1662" i="3"/>
  <c r="W1662" i="3"/>
  <c r="X1662" i="3"/>
  <c r="Y1662" i="3"/>
  <c r="Z1662" i="3"/>
  <c r="AA1662" i="3"/>
  <c r="AB1662" i="3"/>
  <c r="AC1662" i="3"/>
  <c r="AD1662" i="3"/>
  <c r="AE1662" i="3"/>
  <c r="AF1662" i="3"/>
  <c r="AH1662" i="3"/>
  <c r="V1663" i="3"/>
  <c r="W1663" i="3"/>
  <c r="Y1663" i="3"/>
  <c r="AA1663" i="3"/>
  <c r="AB1663" i="3"/>
  <c r="AC1663" i="3"/>
  <c r="AD1663" i="3"/>
  <c r="AE1663" i="3"/>
  <c r="AF1663" i="3"/>
  <c r="AH1663" i="3"/>
  <c r="V1664" i="3"/>
  <c r="W1664" i="3"/>
  <c r="Y1664" i="3"/>
  <c r="AA1664" i="3"/>
  <c r="AB1664" i="3"/>
  <c r="AC1664" i="3"/>
  <c r="AD1664" i="3"/>
  <c r="AE1664" i="3"/>
  <c r="AF1664" i="3"/>
  <c r="AG1664" i="3"/>
  <c r="AH1664" i="3"/>
  <c r="V1665" i="3"/>
  <c r="W1665" i="3"/>
  <c r="X1665" i="3"/>
  <c r="Y1665" i="3"/>
  <c r="Z1665" i="3"/>
  <c r="AA1665" i="3"/>
  <c r="AB1665" i="3"/>
  <c r="AC1665" i="3"/>
  <c r="AD1665" i="3"/>
  <c r="AE1665" i="3"/>
  <c r="AF1665" i="3"/>
  <c r="AG1665" i="3"/>
  <c r="AH1665" i="3"/>
  <c r="V1666" i="3"/>
  <c r="W1666" i="3"/>
  <c r="X1666" i="3"/>
  <c r="Y1666" i="3"/>
  <c r="Z1666" i="3"/>
  <c r="AA1666" i="3"/>
  <c r="AB1666" i="3"/>
  <c r="AC1666" i="3"/>
  <c r="AD1666" i="3"/>
  <c r="AE1666" i="3"/>
  <c r="AF1666" i="3"/>
  <c r="AG1666" i="3"/>
  <c r="AH1666" i="3"/>
  <c r="V1667" i="3"/>
  <c r="W1667" i="3"/>
  <c r="X1667" i="3"/>
  <c r="Y1667" i="3"/>
  <c r="Z1667" i="3"/>
  <c r="AA1667" i="3"/>
  <c r="AB1667" i="3"/>
  <c r="AC1667" i="3"/>
  <c r="AD1667" i="3"/>
  <c r="AE1667" i="3"/>
  <c r="AF1667" i="3"/>
  <c r="AG1667" i="3"/>
  <c r="AH1667" i="3"/>
  <c r="V1668" i="3"/>
  <c r="W1668" i="3"/>
  <c r="X1668" i="3"/>
  <c r="Y1668" i="3"/>
  <c r="Z1668" i="3"/>
  <c r="AA1668" i="3"/>
  <c r="AB1668" i="3"/>
  <c r="AC1668" i="3"/>
  <c r="AD1668" i="3"/>
  <c r="AE1668" i="3"/>
  <c r="AF1668" i="3"/>
  <c r="AG1668" i="3"/>
  <c r="AH1668" i="3"/>
  <c r="V1669" i="3"/>
  <c r="W1669" i="3"/>
  <c r="X1669" i="3"/>
  <c r="Y1669" i="3"/>
  <c r="Z1669" i="3"/>
  <c r="AA1669" i="3"/>
  <c r="AB1669" i="3"/>
  <c r="AC1669" i="3"/>
  <c r="AD1669" i="3"/>
  <c r="AE1669" i="3"/>
  <c r="AF1669" i="3"/>
  <c r="AG1669" i="3"/>
  <c r="AH1669" i="3"/>
  <c r="V1670" i="3"/>
  <c r="W1670" i="3"/>
  <c r="X1670" i="3"/>
  <c r="Y1670" i="3"/>
  <c r="Z1670" i="3"/>
  <c r="AA1670" i="3"/>
  <c r="AB1670" i="3"/>
  <c r="AC1670" i="3"/>
  <c r="AD1670" i="3"/>
  <c r="AE1670" i="3"/>
  <c r="AF1670" i="3"/>
  <c r="AH1670" i="3"/>
  <c r="V1671" i="3"/>
  <c r="W1671" i="3"/>
  <c r="Y1671" i="3"/>
  <c r="AA1671" i="3"/>
  <c r="AB1671" i="3"/>
  <c r="AC1671" i="3"/>
  <c r="AD1671" i="3"/>
  <c r="AE1671" i="3"/>
  <c r="AF1671" i="3"/>
  <c r="AH1671" i="3"/>
  <c r="V1672" i="3"/>
  <c r="W1672" i="3"/>
  <c r="Y1672" i="3"/>
  <c r="AA1672" i="3"/>
  <c r="AB1672" i="3"/>
  <c r="AC1672" i="3"/>
  <c r="AD1672" i="3"/>
  <c r="AE1672" i="3"/>
  <c r="AF1672" i="3"/>
  <c r="AG1672" i="3"/>
  <c r="AH1672" i="3"/>
  <c r="V1673" i="3"/>
  <c r="W1673" i="3"/>
  <c r="X1673" i="3"/>
  <c r="Y1673" i="3"/>
  <c r="Z1673" i="3"/>
  <c r="AA1673" i="3"/>
  <c r="AB1673" i="3"/>
  <c r="AC1673" i="3"/>
  <c r="AD1673" i="3"/>
  <c r="AE1673" i="3"/>
  <c r="AF1673" i="3"/>
  <c r="AG1673" i="3"/>
  <c r="AH1673" i="3"/>
  <c r="V1674" i="3"/>
  <c r="W1674" i="3"/>
  <c r="X1674" i="3"/>
  <c r="Y1674" i="3"/>
  <c r="Z1674" i="3"/>
  <c r="AA1674" i="3"/>
  <c r="AB1674" i="3"/>
  <c r="AC1674" i="3"/>
  <c r="AD1674" i="3"/>
  <c r="AE1674" i="3"/>
  <c r="AF1674" i="3"/>
  <c r="AG1674" i="3"/>
  <c r="AH1674" i="3"/>
  <c r="V1675" i="3"/>
  <c r="W1675" i="3"/>
  <c r="X1675" i="3"/>
  <c r="Y1675" i="3"/>
  <c r="Z1675" i="3"/>
  <c r="AA1675" i="3"/>
  <c r="AB1675" i="3"/>
  <c r="AC1675" i="3"/>
  <c r="AD1675" i="3"/>
  <c r="AE1675" i="3"/>
  <c r="AF1675" i="3"/>
  <c r="AG1675" i="3"/>
  <c r="AH1675" i="3"/>
  <c r="V1676" i="3"/>
  <c r="W1676" i="3"/>
  <c r="X1676" i="3"/>
  <c r="Y1676" i="3"/>
  <c r="Z1676" i="3"/>
  <c r="AA1676" i="3"/>
  <c r="AB1676" i="3"/>
  <c r="AC1676" i="3"/>
  <c r="AD1676" i="3"/>
  <c r="AE1676" i="3"/>
  <c r="AF1676" i="3"/>
  <c r="AG1676" i="3"/>
  <c r="AH1676" i="3"/>
  <c r="V1677" i="3"/>
  <c r="W1677" i="3"/>
  <c r="X1677" i="3"/>
  <c r="Y1677" i="3"/>
  <c r="Z1677" i="3"/>
  <c r="AA1677" i="3"/>
  <c r="AB1677" i="3"/>
  <c r="AC1677" i="3"/>
  <c r="AD1677" i="3"/>
  <c r="AE1677" i="3"/>
  <c r="AF1677" i="3"/>
  <c r="AG1677" i="3"/>
  <c r="AH1677" i="3"/>
  <c r="V1678" i="3"/>
  <c r="W1678" i="3"/>
  <c r="X1678" i="3"/>
  <c r="Y1678" i="3"/>
  <c r="Z1678" i="3"/>
  <c r="AA1678" i="3"/>
  <c r="AB1678" i="3"/>
  <c r="AC1678" i="3"/>
  <c r="AD1678" i="3"/>
  <c r="AE1678" i="3"/>
  <c r="AF1678" i="3"/>
  <c r="AH1678" i="3"/>
  <c r="V1679" i="3"/>
  <c r="W1679" i="3"/>
  <c r="Y1679" i="3"/>
  <c r="AA1679" i="3"/>
  <c r="AB1679" i="3"/>
  <c r="AC1679" i="3"/>
  <c r="AD1679" i="3"/>
  <c r="AE1679" i="3"/>
  <c r="AF1679" i="3"/>
  <c r="AH1679" i="3"/>
  <c r="V1680" i="3"/>
  <c r="W1680" i="3"/>
  <c r="Y1680" i="3"/>
  <c r="AA1680" i="3"/>
  <c r="AB1680" i="3"/>
  <c r="AC1680" i="3"/>
  <c r="AD1680" i="3"/>
  <c r="AE1680" i="3"/>
  <c r="AF1680" i="3"/>
  <c r="AG1680" i="3"/>
  <c r="AH1680" i="3"/>
  <c r="V1681" i="3"/>
  <c r="W1681" i="3"/>
  <c r="X1681" i="3"/>
  <c r="Y1681" i="3"/>
  <c r="Z1681" i="3"/>
  <c r="AA1681" i="3"/>
  <c r="AB1681" i="3"/>
  <c r="AC1681" i="3"/>
  <c r="AD1681" i="3"/>
  <c r="AE1681" i="3"/>
  <c r="AF1681" i="3"/>
  <c r="AG1681" i="3"/>
  <c r="AH1681" i="3"/>
  <c r="V1682" i="3"/>
  <c r="W1682" i="3"/>
  <c r="X1682" i="3"/>
  <c r="Y1682" i="3"/>
  <c r="Z1682" i="3"/>
  <c r="AA1682" i="3"/>
  <c r="AB1682" i="3"/>
  <c r="AC1682" i="3"/>
  <c r="AD1682" i="3"/>
  <c r="AE1682" i="3"/>
  <c r="AF1682" i="3"/>
  <c r="AG1682" i="3"/>
  <c r="AH1682" i="3"/>
  <c r="V1683" i="3"/>
  <c r="W1683" i="3"/>
  <c r="X1683" i="3"/>
  <c r="Y1683" i="3"/>
  <c r="Z1683" i="3"/>
  <c r="AA1683" i="3"/>
  <c r="AB1683" i="3"/>
  <c r="AC1683" i="3"/>
  <c r="AD1683" i="3"/>
  <c r="AE1683" i="3"/>
  <c r="AF1683" i="3"/>
  <c r="AG1683" i="3"/>
  <c r="AH1683" i="3"/>
  <c r="V1684" i="3"/>
  <c r="W1684" i="3"/>
  <c r="X1684" i="3"/>
  <c r="Y1684" i="3"/>
  <c r="Z1684" i="3"/>
  <c r="AA1684" i="3"/>
  <c r="AB1684" i="3"/>
  <c r="AC1684" i="3"/>
  <c r="AD1684" i="3"/>
  <c r="AE1684" i="3"/>
  <c r="AF1684" i="3"/>
  <c r="AG1684" i="3"/>
  <c r="AH1684" i="3"/>
  <c r="V1685" i="3"/>
  <c r="W1685" i="3"/>
  <c r="X1685" i="3"/>
  <c r="Y1685" i="3"/>
  <c r="Z1685" i="3"/>
  <c r="AA1685" i="3"/>
  <c r="AB1685" i="3"/>
  <c r="AC1685" i="3"/>
  <c r="AD1685" i="3"/>
  <c r="AE1685" i="3"/>
  <c r="AF1685" i="3"/>
  <c r="AG1685" i="3"/>
  <c r="AH1685" i="3"/>
  <c r="V1686" i="3"/>
  <c r="W1686" i="3"/>
  <c r="X1686" i="3"/>
  <c r="Y1686" i="3"/>
  <c r="Z1686" i="3"/>
  <c r="AA1686" i="3"/>
  <c r="AB1686" i="3"/>
  <c r="AC1686" i="3"/>
  <c r="AD1686" i="3"/>
  <c r="AE1686" i="3"/>
  <c r="AF1686" i="3"/>
  <c r="AH1686" i="3"/>
  <c r="V1687" i="3"/>
  <c r="W1687" i="3"/>
  <c r="Y1687" i="3"/>
  <c r="AA1687" i="3"/>
  <c r="AB1687" i="3"/>
  <c r="AC1687" i="3"/>
  <c r="AD1687" i="3"/>
  <c r="AE1687" i="3"/>
  <c r="AF1687" i="3"/>
  <c r="AH1687" i="3"/>
  <c r="V1688" i="3"/>
  <c r="W1688" i="3"/>
  <c r="Y1688" i="3"/>
  <c r="AA1688" i="3"/>
  <c r="AB1688" i="3"/>
  <c r="AC1688" i="3"/>
  <c r="AD1688" i="3"/>
  <c r="AE1688" i="3"/>
  <c r="AF1688" i="3"/>
  <c r="AG1688" i="3"/>
  <c r="AH1688" i="3"/>
  <c r="V1689" i="3"/>
  <c r="W1689" i="3"/>
  <c r="X1689" i="3"/>
  <c r="Y1689" i="3"/>
  <c r="Z1689" i="3"/>
  <c r="AA1689" i="3"/>
  <c r="AB1689" i="3"/>
  <c r="AC1689" i="3"/>
  <c r="AD1689" i="3"/>
  <c r="AE1689" i="3"/>
  <c r="AF1689" i="3"/>
  <c r="AG1689" i="3"/>
  <c r="AH1689" i="3"/>
  <c r="V1690" i="3"/>
  <c r="W1690" i="3"/>
  <c r="X1690" i="3"/>
  <c r="Y1690" i="3"/>
  <c r="Z1690" i="3"/>
  <c r="AA1690" i="3"/>
  <c r="AB1690" i="3"/>
  <c r="AC1690" i="3"/>
  <c r="AD1690" i="3"/>
  <c r="AE1690" i="3"/>
  <c r="AF1690" i="3"/>
  <c r="AG1690" i="3"/>
  <c r="AH1690" i="3"/>
  <c r="V1691" i="3"/>
  <c r="W1691" i="3"/>
  <c r="X1691" i="3"/>
  <c r="Y1691" i="3"/>
  <c r="Z1691" i="3"/>
  <c r="AA1691" i="3"/>
  <c r="AB1691" i="3"/>
  <c r="AC1691" i="3"/>
  <c r="AD1691" i="3"/>
  <c r="AE1691" i="3"/>
  <c r="AF1691" i="3"/>
  <c r="AG1691" i="3"/>
  <c r="AH1691" i="3"/>
  <c r="V1692" i="3"/>
  <c r="W1692" i="3"/>
  <c r="X1692" i="3"/>
  <c r="Y1692" i="3"/>
  <c r="Z1692" i="3"/>
  <c r="AA1692" i="3"/>
  <c r="AB1692" i="3"/>
  <c r="AC1692" i="3"/>
  <c r="AD1692" i="3"/>
  <c r="AE1692" i="3"/>
  <c r="AF1692" i="3"/>
  <c r="AG1692" i="3"/>
  <c r="AH1692" i="3"/>
  <c r="V1693" i="3"/>
  <c r="W1693" i="3"/>
  <c r="X1693" i="3"/>
  <c r="Y1693" i="3"/>
  <c r="Z1693" i="3"/>
  <c r="AA1693" i="3"/>
  <c r="AB1693" i="3"/>
  <c r="AC1693" i="3"/>
  <c r="AD1693" i="3"/>
  <c r="AE1693" i="3"/>
  <c r="AF1693" i="3"/>
  <c r="AG1693" i="3"/>
  <c r="AH1693" i="3"/>
  <c r="V1694" i="3"/>
  <c r="W1694" i="3"/>
  <c r="X1694" i="3"/>
  <c r="Y1694" i="3"/>
  <c r="Z1694" i="3"/>
  <c r="AA1694" i="3"/>
  <c r="AB1694" i="3"/>
  <c r="AC1694" i="3"/>
  <c r="AD1694" i="3"/>
  <c r="AE1694" i="3"/>
  <c r="AF1694" i="3"/>
  <c r="AH1694" i="3"/>
  <c r="V1695" i="3"/>
  <c r="W1695" i="3"/>
  <c r="Y1695" i="3"/>
  <c r="AA1695" i="3"/>
  <c r="AB1695" i="3"/>
  <c r="AC1695" i="3"/>
  <c r="AD1695" i="3"/>
  <c r="AE1695" i="3"/>
  <c r="AF1695" i="3"/>
  <c r="AH1695" i="3"/>
  <c r="V1696" i="3"/>
  <c r="W1696" i="3"/>
  <c r="Y1696" i="3"/>
  <c r="AA1696" i="3"/>
  <c r="AB1696" i="3"/>
  <c r="AC1696" i="3"/>
  <c r="AD1696" i="3"/>
  <c r="AE1696" i="3"/>
  <c r="AF1696" i="3"/>
  <c r="AG1696" i="3"/>
  <c r="AH1696" i="3"/>
  <c r="V1697" i="3"/>
  <c r="W1697" i="3"/>
  <c r="X1697" i="3"/>
  <c r="Y1697" i="3"/>
  <c r="Z1697" i="3"/>
  <c r="AA1697" i="3"/>
  <c r="AB1697" i="3"/>
  <c r="AC1697" i="3"/>
  <c r="AD1697" i="3"/>
  <c r="AE1697" i="3"/>
  <c r="AF1697" i="3"/>
  <c r="AG1697" i="3"/>
  <c r="AH1697" i="3"/>
  <c r="V1698" i="3"/>
  <c r="W1698" i="3"/>
  <c r="X1698" i="3"/>
  <c r="Y1698" i="3"/>
  <c r="Z1698" i="3"/>
  <c r="AA1698" i="3"/>
  <c r="AB1698" i="3"/>
  <c r="AC1698" i="3"/>
  <c r="AD1698" i="3"/>
  <c r="AE1698" i="3"/>
  <c r="AF1698" i="3"/>
  <c r="AG1698" i="3"/>
  <c r="AH1698" i="3"/>
  <c r="V1699" i="3"/>
  <c r="W1699" i="3"/>
  <c r="X1699" i="3"/>
  <c r="Y1699" i="3"/>
  <c r="Z1699" i="3"/>
  <c r="AA1699" i="3"/>
  <c r="AB1699" i="3"/>
  <c r="AC1699" i="3"/>
  <c r="AD1699" i="3"/>
  <c r="AE1699" i="3"/>
  <c r="AF1699" i="3"/>
  <c r="AG1699" i="3"/>
  <c r="AH1699" i="3"/>
  <c r="V1700" i="3"/>
  <c r="W1700" i="3"/>
  <c r="X1700" i="3"/>
  <c r="Y1700" i="3"/>
  <c r="Z1700" i="3"/>
  <c r="AA1700" i="3"/>
  <c r="AB1700" i="3"/>
  <c r="AC1700" i="3"/>
  <c r="AD1700" i="3"/>
  <c r="AE1700" i="3"/>
  <c r="AF1700" i="3"/>
  <c r="AG1700" i="3"/>
  <c r="AH1700" i="3"/>
  <c r="V1701" i="3"/>
  <c r="W1701" i="3"/>
  <c r="X1701" i="3"/>
  <c r="Y1701" i="3"/>
  <c r="Z1701" i="3"/>
  <c r="AA1701" i="3"/>
  <c r="AB1701" i="3"/>
  <c r="AC1701" i="3"/>
  <c r="AD1701" i="3"/>
  <c r="AE1701" i="3"/>
  <c r="AF1701" i="3"/>
  <c r="AG1701" i="3"/>
  <c r="AH1701" i="3"/>
  <c r="V1702" i="3"/>
  <c r="W1702" i="3"/>
  <c r="X1702" i="3"/>
  <c r="Y1702" i="3"/>
  <c r="Z1702" i="3"/>
  <c r="AA1702" i="3"/>
  <c r="AB1702" i="3"/>
  <c r="AC1702" i="3"/>
  <c r="AD1702" i="3"/>
  <c r="AE1702" i="3"/>
  <c r="AF1702" i="3"/>
  <c r="AH1702" i="3"/>
  <c r="V1703" i="3"/>
  <c r="W1703" i="3"/>
  <c r="Y1703" i="3"/>
  <c r="AA1703" i="3"/>
  <c r="AB1703" i="3"/>
  <c r="AC1703" i="3"/>
  <c r="AD1703" i="3"/>
  <c r="AE1703" i="3"/>
  <c r="AF1703" i="3"/>
  <c r="AH1703" i="3"/>
  <c r="V1704" i="3"/>
  <c r="W1704" i="3"/>
  <c r="Y1704" i="3"/>
  <c r="AA1704" i="3"/>
  <c r="AB1704" i="3"/>
  <c r="AC1704" i="3"/>
  <c r="AD1704" i="3"/>
  <c r="AE1704" i="3"/>
  <c r="AF1704" i="3"/>
  <c r="AG1704" i="3"/>
  <c r="AH1704" i="3"/>
  <c r="V1705" i="3"/>
  <c r="W1705" i="3"/>
  <c r="X1705" i="3"/>
  <c r="Y1705" i="3"/>
  <c r="Z1705" i="3"/>
  <c r="AA1705" i="3"/>
  <c r="AB1705" i="3"/>
  <c r="AC1705" i="3"/>
  <c r="AD1705" i="3"/>
  <c r="AE1705" i="3"/>
  <c r="AF1705" i="3"/>
  <c r="AG1705" i="3"/>
  <c r="AH1705" i="3"/>
  <c r="V1706" i="3"/>
  <c r="W1706" i="3"/>
  <c r="X1706" i="3"/>
  <c r="Y1706" i="3"/>
  <c r="Z1706" i="3"/>
  <c r="AA1706" i="3"/>
  <c r="AB1706" i="3"/>
  <c r="AC1706" i="3"/>
  <c r="AD1706" i="3"/>
  <c r="AE1706" i="3"/>
  <c r="AF1706" i="3"/>
  <c r="AG1706" i="3"/>
  <c r="AH1706" i="3"/>
  <c r="V1707" i="3"/>
  <c r="W1707" i="3"/>
  <c r="X1707" i="3"/>
  <c r="Y1707" i="3"/>
  <c r="Z1707" i="3"/>
  <c r="AA1707" i="3"/>
  <c r="AB1707" i="3"/>
  <c r="AC1707" i="3"/>
  <c r="AD1707" i="3"/>
  <c r="AE1707" i="3"/>
  <c r="AF1707" i="3"/>
  <c r="AG1707" i="3"/>
  <c r="AH1707" i="3"/>
  <c r="V1708" i="3"/>
  <c r="W1708" i="3"/>
  <c r="X1708" i="3"/>
  <c r="Y1708" i="3"/>
  <c r="Z1708" i="3"/>
  <c r="AA1708" i="3"/>
  <c r="AB1708" i="3"/>
  <c r="AC1708" i="3"/>
  <c r="AD1708" i="3"/>
  <c r="AE1708" i="3"/>
  <c r="AF1708" i="3"/>
  <c r="AG1708" i="3"/>
  <c r="AH1708" i="3"/>
  <c r="V1709" i="3"/>
  <c r="W1709" i="3"/>
  <c r="X1709" i="3"/>
  <c r="Y1709" i="3"/>
  <c r="Z1709" i="3"/>
  <c r="AA1709" i="3"/>
  <c r="AB1709" i="3"/>
  <c r="AC1709" i="3"/>
  <c r="AD1709" i="3"/>
  <c r="AE1709" i="3"/>
  <c r="AF1709" i="3"/>
  <c r="AG1709" i="3"/>
  <c r="AH1709" i="3"/>
  <c r="V1710" i="3"/>
  <c r="W1710" i="3"/>
  <c r="X1710" i="3"/>
  <c r="Y1710" i="3"/>
  <c r="Z1710" i="3"/>
  <c r="AA1710" i="3"/>
  <c r="AB1710" i="3"/>
  <c r="AC1710" i="3"/>
  <c r="AD1710" i="3"/>
  <c r="AE1710" i="3"/>
  <c r="AF1710" i="3"/>
  <c r="AH1710" i="3"/>
  <c r="V1711" i="3"/>
  <c r="W1711" i="3"/>
  <c r="Y1711" i="3"/>
  <c r="AA1711" i="3"/>
  <c r="AB1711" i="3"/>
  <c r="AC1711" i="3"/>
  <c r="AD1711" i="3"/>
  <c r="AE1711" i="3"/>
  <c r="AF1711" i="3"/>
  <c r="AH1711" i="3"/>
  <c r="V1712" i="3"/>
  <c r="W1712" i="3"/>
  <c r="Y1712" i="3"/>
  <c r="AA1712" i="3"/>
  <c r="AB1712" i="3"/>
  <c r="AC1712" i="3"/>
  <c r="AD1712" i="3"/>
  <c r="AE1712" i="3"/>
  <c r="AF1712" i="3"/>
  <c r="AG1712" i="3"/>
  <c r="AH1712" i="3"/>
  <c r="V1713" i="3"/>
  <c r="W1713" i="3"/>
  <c r="X1713" i="3"/>
  <c r="Y1713" i="3"/>
  <c r="Z1713" i="3"/>
  <c r="AA1713" i="3"/>
  <c r="AB1713" i="3"/>
  <c r="AC1713" i="3"/>
  <c r="AD1713" i="3"/>
  <c r="AE1713" i="3"/>
  <c r="AF1713" i="3"/>
  <c r="AG1713" i="3"/>
  <c r="AH1713" i="3"/>
  <c r="V1714" i="3"/>
  <c r="W1714" i="3"/>
  <c r="X1714" i="3"/>
  <c r="Y1714" i="3"/>
  <c r="Z1714" i="3"/>
  <c r="AA1714" i="3"/>
  <c r="AB1714" i="3"/>
  <c r="AC1714" i="3"/>
  <c r="AD1714" i="3"/>
  <c r="AE1714" i="3"/>
  <c r="AF1714" i="3"/>
  <c r="AG1714" i="3"/>
  <c r="AH1714" i="3"/>
  <c r="V1715" i="3"/>
  <c r="W1715" i="3"/>
  <c r="X1715" i="3"/>
  <c r="Y1715" i="3"/>
  <c r="Z1715" i="3"/>
  <c r="AA1715" i="3"/>
  <c r="AB1715" i="3"/>
  <c r="AC1715" i="3"/>
  <c r="AD1715" i="3"/>
  <c r="AE1715" i="3"/>
  <c r="AF1715" i="3"/>
  <c r="AG1715" i="3"/>
  <c r="AH1715" i="3"/>
  <c r="V1716" i="3"/>
  <c r="W1716" i="3"/>
  <c r="X1716" i="3"/>
  <c r="Y1716" i="3"/>
  <c r="Z1716" i="3"/>
  <c r="AA1716" i="3"/>
  <c r="AB1716" i="3"/>
  <c r="AC1716" i="3"/>
  <c r="AD1716" i="3"/>
  <c r="AE1716" i="3"/>
  <c r="AF1716" i="3"/>
  <c r="AG1716" i="3"/>
  <c r="AH1716" i="3"/>
  <c r="V1717" i="3"/>
  <c r="W1717" i="3"/>
  <c r="X1717" i="3"/>
  <c r="Y1717" i="3"/>
  <c r="Z1717" i="3"/>
  <c r="AA1717" i="3"/>
  <c r="AB1717" i="3"/>
  <c r="AC1717" i="3"/>
  <c r="AD1717" i="3"/>
  <c r="AE1717" i="3"/>
  <c r="AF1717" i="3"/>
  <c r="AG1717" i="3"/>
  <c r="AH1717" i="3"/>
  <c r="V1718" i="3"/>
  <c r="W1718" i="3"/>
  <c r="X1718" i="3"/>
  <c r="Y1718" i="3"/>
  <c r="Z1718" i="3"/>
  <c r="AA1718" i="3"/>
  <c r="AB1718" i="3"/>
  <c r="AC1718" i="3"/>
  <c r="AD1718" i="3"/>
  <c r="AE1718" i="3"/>
  <c r="AF1718" i="3"/>
  <c r="AH1718" i="3"/>
  <c r="V1719" i="3"/>
  <c r="W1719" i="3"/>
  <c r="Y1719" i="3"/>
  <c r="AA1719" i="3"/>
  <c r="AB1719" i="3"/>
  <c r="AC1719" i="3"/>
  <c r="AD1719" i="3"/>
  <c r="AE1719" i="3"/>
  <c r="AF1719" i="3"/>
  <c r="AH1719" i="3"/>
  <c r="V1720" i="3"/>
  <c r="W1720" i="3"/>
  <c r="Y1720" i="3"/>
  <c r="AA1720" i="3"/>
  <c r="AB1720" i="3"/>
  <c r="AC1720" i="3"/>
  <c r="AD1720" i="3"/>
  <c r="AE1720" i="3"/>
  <c r="AF1720" i="3"/>
  <c r="AG1720" i="3"/>
  <c r="AH1720" i="3"/>
  <c r="V1721" i="3"/>
  <c r="W1721" i="3"/>
  <c r="X1721" i="3"/>
  <c r="Y1721" i="3"/>
  <c r="Z1721" i="3"/>
  <c r="AA1721" i="3"/>
  <c r="AB1721" i="3"/>
  <c r="AC1721" i="3"/>
  <c r="AD1721" i="3"/>
  <c r="AE1721" i="3"/>
  <c r="AF1721" i="3"/>
  <c r="AG1721" i="3"/>
  <c r="AH1721" i="3"/>
  <c r="V1722" i="3"/>
  <c r="W1722" i="3"/>
  <c r="X1722" i="3"/>
  <c r="Y1722" i="3"/>
  <c r="Z1722" i="3"/>
  <c r="AA1722" i="3"/>
  <c r="AB1722" i="3"/>
  <c r="AC1722" i="3"/>
  <c r="AD1722" i="3"/>
  <c r="AE1722" i="3"/>
  <c r="AF1722" i="3"/>
  <c r="AG1722" i="3"/>
  <c r="AH1722" i="3"/>
  <c r="V1723" i="3"/>
  <c r="W1723" i="3"/>
  <c r="X1723" i="3"/>
  <c r="Y1723" i="3"/>
  <c r="Z1723" i="3"/>
  <c r="AA1723" i="3"/>
  <c r="AB1723" i="3"/>
  <c r="AC1723" i="3"/>
  <c r="AD1723" i="3"/>
  <c r="AE1723" i="3"/>
  <c r="AF1723" i="3"/>
  <c r="AG1723" i="3"/>
  <c r="AH1723" i="3"/>
  <c r="V1724" i="3"/>
  <c r="W1724" i="3"/>
  <c r="X1724" i="3"/>
  <c r="Y1724" i="3"/>
  <c r="Z1724" i="3"/>
  <c r="AA1724" i="3"/>
  <c r="AB1724" i="3"/>
  <c r="AC1724" i="3"/>
  <c r="AD1724" i="3"/>
  <c r="AE1724" i="3"/>
  <c r="AF1724" i="3"/>
  <c r="AG1724" i="3"/>
  <c r="AH1724" i="3"/>
  <c r="V1725" i="3"/>
  <c r="W1725" i="3"/>
  <c r="X1725" i="3"/>
  <c r="Y1725" i="3"/>
  <c r="Z1725" i="3"/>
  <c r="AA1725" i="3"/>
  <c r="AB1725" i="3"/>
  <c r="AC1725" i="3"/>
  <c r="AD1725" i="3"/>
  <c r="AE1725" i="3"/>
  <c r="AF1725" i="3"/>
  <c r="AG1725" i="3"/>
  <c r="AH1725" i="3"/>
  <c r="V1726" i="3"/>
  <c r="W1726" i="3"/>
  <c r="X1726" i="3"/>
  <c r="Y1726" i="3"/>
  <c r="Z1726" i="3"/>
  <c r="AA1726" i="3"/>
  <c r="AB1726" i="3"/>
  <c r="AC1726" i="3"/>
  <c r="AD1726" i="3"/>
  <c r="AE1726" i="3"/>
  <c r="AF1726" i="3"/>
  <c r="AH1726" i="3"/>
  <c r="V1727" i="3"/>
  <c r="W1727" i="3"/>
  <c r="Y1727" i="3"/>
  <c r="AA1727" i="3"/>
  <c r="AB1727" i="3"/>
  <c r="AC1727" i="3"/>
  <c r="AD1727" i="3"/>
  <c r="AE1727" i="3"/>
  <c r="AF1727" i="3"/>
  <c r="AH1727" i="3"/>
  <c r="V1728" i="3"/>
  <c r="W1728" i="3"/>
  <c r="Y1728" i="3"/>
  <c r="AA1728" i="3"/>
  <c r="AB1728" i="3"/>
  <c r="AC1728" i="3"/>
  <c r="AD1728" i="3"/>
  <c r="AE1728" i="3"/>
  <c r="AF1728" i="3"/>
  <c r="AG1728" i="3"/>
  <c r="AH1728" i="3"/>
  <c r="V1729" i="3"/>
  <c r="W1729" i="3"/>
  <c r="X1729" i="3"/>
  <c r="Y1729" i="3"/>
  <c r="Z1729" i="3"/>
  <c r="AA1729" i="3"/>
  <c r="AB1729" i="3"/>
  <c r="AC1729" i="3"/>
  <c r="AD1729" i="3"/>
  <c r="AE1729" i="3"/>
  <c r="AF1729" i="3"/>
  <c r="AG1729" i="3"/>
  <c r="AH1729" i="3"/>
  <c r="V1730" i="3"/>
  <c r="W1730" i="3"/>
  <c r="X1730" i="3"/>
  <c r="Y1730" i="3"/>
  <c r="Z1730" i="3"/>
  <c r="AA1730" i="3"/>
  <c r="AB1730" i="3"/>
  <c r="AC1730" i="3"/>
  <c r="AD1730" i="3"/>
  <c r="AE1730" i="3"/>
  <c r="AF1730" i="3"/>
  <c r="AG1730" i="3"/>
  <c r="AH1730" i="3"/>
  <c r="V1731" i="3"/>
  <c r="W1731" i="3"/>
  <c r="X1731" i="3"/>
  <c r="Y1731" i="3"/>
  <c r="Z1731" i="3"/>
  <c r="AA1731" i="3"/>
  <c r="AB1731" i="3"/>
  <c r="AC1731" i="3"/>
  <c r="AD1731" i="3"/>
  <c r="AE1731" i="3"/>
  <c r="AF1731" i="3"/>
  <c r="AG1731" i="3"/>
  <c r="AH1731" i="3"/>
  <c r="V1732" i="3"/>
  <c r="W1732" i="3"/>
  <c r="X1732" i="3"/>
  <c r="Y1732" i="3"/>
  <c r="Z1732" i="3"/>
  <c r="AA1732" i="3"/>
  <c r="AB1732" i="3"/>
  <c r="AC1732" i="3"/>
  <c r="AD1732" i="3"/>
  <c r="AE1732" i="3"/>
  <c r="AF1732" i="3"/>
  <c r="AG1732" i="3"/>
  <c r="AH1732" i="3"/>
  <c r="V1733" i="3"/>
  <c r="W1733" i="3"/>
  <c r="X1733" i="3"/>
  <c r="Y1733" i="3"/>
  <c r="Z1733" i="3"/>
  <c r="AA1733" i="3"/>
  <c r="AB1733" i="3"/>
  <c r="AC1733" i="3"/>
  <c r="AD1733" i="3"/>
  <c r="AE1733" i="3"/>
  <c r="AF1733" i="3"/>
  <c r="AG1733" i="3"/>
  <c r="AH1733" i="3"/>
  <c r="V1734" i="3"/>
  <c r="W1734" i="3"/>
  <c r="X1734" i="3"/>
  <c r="Y1734" i="3"/>
  <c r="Z1734" i="3"/>
  <c r="AA1734" i="3"/>
  <c r="AB1734" i="3"/>
  <c r="AC1734" i="3"/>
  <c r="AD1734" i="3"/>
  <c r="AE1734" i="3"/>
  <c r="AF1734" i="3"/>
  <c r="AH1734" i="3"/>
  <c r="V1735" i="3"/>
  <c r="W1735" i="3"/>
  <c r="Y1735" i="3"/>
  <c r="AA1735" i="3"/>
  <c r="AB1735" i="3"/>
  <c r="AC1735" i="3"/>
  <c r="AD1735" i="3"/>
  <c r="AE1735" i="3"/>
  <c r="AF1735" i="3"/>
  <c r="AH1735" i="3"/>
  <c r="V1736" i="3"/>
  <c r="W1736" i="3"/>
  <c r="Y1736" i="3"/>
  <c r="AA1736" i="3"/>
  <c r="AB1736" i="3"/>
  <c r="AC1736" i="3"/>
  <c r="AD1736" i="3"/>
  <c r="AE1736" i="3"/>
  <c r="AF1736" i="3"/>
  <c r="AG1736" i="3"/>
  <c r="AH1736" i="3"/>
  <c r="V1737" i="3"/>
  <c r="W1737" i="3"/>
  <c r="X1737" i="3"/>
  <c r="Y1737" i="3"/>
  <c r="Z1737" i="3"/>
  <c r="AA1737" i="3"/>
  <c r="AB1737" i="3"/>
  <c r="AC1737" i="3"/>
  <c r="AD1737" i="3"/>
  <c r="AE1737" i="3"/>
  <c r="AF1737" i="3"/>
  <c r="AG1737" i="3"/>
  <c r="AH1737" i="3"/>
  <c r="V1738" i="3"/>
  <c r="W1738" i="3"/>
  <c r="X1738" i="3"/>
  <c r="Y1738" i="3"/>
  <c r="Z1738" i="3"/>
  <c r="AA1738" i="3"/>
  <c r="AB1738" i="3"/>
  <c r="AC1738" i="3"/>
  <c r="AD1738" i="3"/>
  <c r="AE1738" i="3"/>
  <c r="AF1738" i="3"/>
  <c r="AG1738" i="3"/>
  <c r="AH1738" i="3"/>
  <c r="V1739" i="3"/>
  <c r="W1739" i="3"/>
  <c r="X1739" i="3"/>
  <c r="Y1739" i="3"/>
  <c r="Z1739" i="3"/>
  <c r="AA1739" i="3"/>
  <c r="AB1739" i="3"/>
  <c r="AC1739" i="3"/>
  <c r="AD1739" i="3"/>
  <c r="AE1739" i="3"/>
  <c r="AF1739" i="3"/>
  <c r="AG1739" i="3"/>
  <c r="AH1739" i="3"/>
  <c r="V1740" i="3"/>
  <c r="W1740" i="3"/>
  <c r="X1740" i="3"/>
  <c r="Y1740" i="3"/>
  <c r="Z1740" i="3"/>
  <c r="AA1740" i="3"/>
  <c r="AB1740" i="3"/>
  <c r="AC1740" i="3"/>
  <c r="AD1740" i="3"/>
  <c r="AE1740" i="3"/>
  <c r="AF1740" i="3"/>
  <c r="AG1740" i="3"/>
  <c r="AH1740" i="3"/>
  <c r="V1741" i="3"/>
  <c r="W1741" i="3"/>
  <c r="X1741" i="3"/>
  <c r="Y1741" i="3"/>
  <c r="Z1741" i="3"/>
  <c r="AA1741" i="3"/>
  <c r="AB1741" i="3"/>
  <c r="AC1741" i="3"/>
  <c r="AD1741" i="3"/>
  <c r="AE1741" i="3"/>
  <c r="AF1741" i="3"/>
  <c r="AG1741" i="3"/>
  <c r="AH1741" i="3"/>
  <c r="V1742" i="3"/>
  <c r="W1742" i="3"/>
  <c r="X1742" i="3"/>
  <c r="Y1742" i="3"/>
  <c r="Z1742" i="3"/>
  <c r="AA1742" i="3"/>
  <c r="AB1742" i="3"/>
  <c r="AC1742" i="3"/>
  <c r="AD1742" i="3"/>
  <c r="AE1742" i="3"/>
  <c r="AF1742" i="3"/>
  <c r="AH1742" i="3"/>
  <c r="V1743" i="3"/>
  <c r="W1743" i="3"/>
  <c r="Y1743" i="3"/>
  <c r="AA1743" i="3"/>
  <c r="AB1743" i="3"/>
  <c r="AC1743" i="3"/>
  <c r="AD1743" i="3"/>
  <c r="AE1743" i="3"/>
  <c r="AF1743" i="3"/>
  <c r="AH1743" i="3"/>
  <c r="V1744" i="3"/>
  <c r="W1744" i="3"/>
  <c r="Y1744" i="3"/>
  <c r="AA1744" i="3"/>
  <c r="AB1744" i="3"/>
  <c r="AC1744" i="3"/>
  <c r="AD1744" i="3"/>
  <c r="AE1744" i="3"/>
  <c r="AF1744" i="3"/>
  <c r="AG1744" i="3"/>
  <c r="AH1744" i="3"/>
  <c r="V1745" i="3"/>
  <c r="W1745" i="3"/>
  <c r="X1745" i="3"/>
  <c r="Y1745" i="3"/>
  <c r="Z1745" i="3"/>
  <c r="AA1745" i="3"/>
  <c r="AB1745" i="3"/>
  <c r="AC1745" i="3"/>
  <c r="AD1745" i="3"/>
  <c r="AE1745" i="3"/>
  <c r="AF1745" i="3"/>
  <c r="AG1745" i="3"/>
  <c r="AH1745" i="3"/>
  <c r="V1746" i="3"/>
  <c r="W1746" i="3"/>
  <c r="X1746" i="3"/>
  <c r="Y1746" i="3"/>
  <c r="Z1746" i="3"/>
  <c r="AA1746" i="3"/>
  <c r="AB1746" i="3"/>
  <c r="AC1746" i="3"/>
  <c r="AD1746" i="3"/>
  <c r="AE1746" i="3"/>
  <c r="AF1746" i="3"/>
  <c r="AG1746" i="3"/>
  <c r="AH1746" i="3"/>
  <c r="V1747" i="3"/>
  <c r="W1747" i="3"/>
  <c r="X1747" i="3"/>
  <c r="Y1747" i="3"/>
  <c r="Z1747" i="3"/>
  <c r="AA1747" i="3"/>
  <c r="AB1747" i="3"/>
  <c r="AC1747" i="3"/>
  <c r="AD1747" i="3"/>
  <c r="AE1747" i="3"/>
  <c r="AF1747" i="3"/>
  <c r="AG1747" i="3"/>
  <c r="AH1747" i="3"/>
  <c r="V1748" i="3"/>
  <c r="W1748" i="3"/>
  <c r="X1748" i="3"/>
  <c r="Y1748" i="3"/>
  <c r="Z1748" i="3"/>
  <c r="AA1748" i="3"/>
  <c r="AB1748" i="3"/>
  <c r="AC1748" i="3"/>
  <c r="AD1748" i="3"/>
  <c r="AE1748" i="3"/>
  <c r="AF1748" i="3"/>
  <c r="AG1748" i="3"/>
  <c r="AH1748" i="3"/>
  <c r="V1749" i="3"/>
  <c r="W1749" i="3"/>
  <c r="X1749" i="3"/>
  <c r="Y1749" i="3"/>
  <c r="Z1749" i="3"/>
  <c r="AA1749" i="3"/>
  <c r="AB1749" i="3"/>
  <c r="AC1749" i="3"/>
  <c r="AD1749" i="3"/>
  <c r="AE1749" i="3"/>
  <c r="AF1749" i="3"/>
  <c r="AG1749" i="3"/>
  <c r="AH1749" i="3"/>
  <c r="V1750" i="3"/>
  <c r="W1750" i="3"/>
  <c r="X1750" i="3"/>
  <c r="Y1750" i="3"/>
  <c r="Z1750" i="3"/>
  <c r="AA1750" i="3"/>
  <c r="AB1750" i="3"/>
  <c r="AC1750" i="3"/>
  <c r="AD1750" i="3"/>
  <c r="AE1750" i="3"/>
  <c r="AF1750" i="3"/>
  <c r="AH1750" i="3"/>
  <c r="V1751" i="3"/>
  <c r="W1751" i="3"/>
  <c r="Y1751" i="3"/>
  <c r="AA1751" i="3"/>
  <c r="AB1751" i="3"/>
  <c r="AC1751" i="3"/>
  <c r="AD1751" i="3"/>
  <c r="AE1751" i="3"/>
  <c r="AF1751" i="3"/>
  <c r="AH1751" i="3"/>
  <c r="V1752" i="3"/>
  <c r="W1752" i="3"/>
  <c r="Y1752" i="3"/>
  <c r="AA1752" i="3"/>
  <c r="AB1752" i="3"/>
  <c r="AC1752" i="3"/>
  <c r="AD1752" i="3"/>
  <c r="AE1752" i="3"/>
  <c r="AF1752" i="3"/>
  <c r="AG1752" i="3"/>
  <c r="AH1752" i="3"/>
  <c r="V1753" i="3"/>
  <c r="W1753" i="3"/>
  <c r="X1753" i="3"/>
  <c r="Y1753" i="3"/>
  <c r="Z1753" i="3"/>
  <c r="AA1753" i="3"/>
  <c r="AB1753" i="3"/>
  <c r="AC1753" i="3"/>
  <c r="AD1753" i="3"/>
  <c r="AE1753" i="3"/>
  <c r="AF1753" i="3"/>
  <c r="AG1753" i="3"/>
  <c r="AH1753" i="3"/>
  <c r="V1754" i="3"/>
  <c r="W1754" i="3"/>
  <c r="X1754" i="3"/>
  <c r="Y1754" i="3"/>
  <c r="Z1754" i="3"/>
  <c r="AA1754" i="3"/>
  <c r="AB1754" i="3"/>
  <c r="AC1754" i="3"/>
  <c r="AD1754" i="3"/>
  <c r="AE1754" i="3"/>
  <c r="AF1754" i="3"/>
  <c r="AG1754" i="3"/>
  <c r="AH1754" i="3"/>
  <c r="V1755" i="3"/>
  <c r="W1755" i="3"/>
  <c r="X1755" i="3"/>
  <c r="Y1755" i="3"/>
  <c r="Z1755" i="3"/>
  <c r="AA1755" i="3"/>
  <c r="AB1755" i="3"/>
  <c r="AC1755" i="3"/>
  <c r="AD1755" i="3"/>
  <c r="AE1755" i="3"/>
  <c r="AF1755" i="3"/>
  <c r="AG1755" i="3"/>
  <c r="AH1755" i="3"/>
  <c r="V1756" i="3"/>
  <c r="W1756" i="3"/>
  <c r="X1756" i="3"/>
  <c r="Y1756" i="3"/>
  <c r="Z1756" i="3"/>
  <c r="AA1756" i="3"/>
  <c r="AB1756" i="3"/>
  <c r="AC1756" i="3"/>
  <c r="AD1756" i="3"/>
  <c r="AE1756" i="3"/>
  <c r="AF1756" i="3"/>
  <c r="AG1756" i="3"/>
  <c r="AH1756" i="3"/>
  <c r="V1757" i="3"/>
  <c r="W1757" i="3"/>
  <c r="X1757" i="3"/>
  <c r="Y1757" i="3"/>
  <c r="Z1757" i="3"/>
  <c r="AA1757" i="3"/>
  <c r="AB1757" i="3"/>
  <c r="AC1757" i="3"/>
  <c r="AD1757" i="3"/>
  <c r="AE1757" i="3"/>
  <c r="AF1757" i="3"/>
  <c r="AG1757" i="3"/>
  <c r="AH1757" i="3"/>
  <c r="V1758" i="3"/>
  <c r="W1758" i="3"/>
  <c r="X1758" i="3"/>
  <c r="Y1758" i="3"/>
  <c r="Z1758" i="3"/>
  <c r="AA1758" i="3"/>
  <c r="AB1758" i="3"/>
  <c r="AC1758" i="3"/>
  <c r="AD1758" i="3"/>
  <c r="AE1758" i="3"/>
  <c r="AF1758" i="3"/>
  <c r="AH1758" i="3"/>
  <c r="V1759" i="3"/>
  <c r="W1759" i="3"/>
  <c r="Y1759" i="3"/>
  <c r="AA1759" i="3"/>
  <c r="AB1759" i="3"/>
  <c r="AC1759" i="3"/>
  <c r="AD1759" i="3"/>
  <c r="AE1759" i="3"/>
  <c r="AF1759" i="3"/>
  <c r="AH1759" i="3"/>
  <c r="V1760" i="3"/>
  <c r="W1760" i="3"/>
  <c r="Y1760" i="3"/>
  <c r="AA1760" i="3"/>
  <c r="AB1760" i="3"/>
  <c r="AC1760" i="3"/>
  <c r="AD1760" i="3"/>
  <c r="AE1760" i="3"/>
  <c r="AF1760" i="3"/>
  <c r="AG1760" i="3"/>
  <c r="AH1760" i="3"/>
  <c r="V1761" i="3"/>
  <c r="W1761" i="3"/>
  <c r="X1761" i="3"/>
  <c r="Y1761" i="3"/>
  <c r="Z1761" i="3"/>
  <c r="AA1761" i="3"/>
  <c r="AB1761" i="3"/>
  <c r="AC1761" i="3"/>
  <c r="AD1761" i="3"/>
  <c r="AE1761" i="3"/>
  <c r="AF1761" i="3"/>
  <c r="AG1761" i="3"/>
  <c r="AH1761" i="3"/>
  <c r="V1762" i="3"/>
  <c r="W1762" i="3"/>
  <c r="X1762" i="3"/>
  <c r="Y1762" i="3"/>
  <c r="Z1762" i="3"/>
  <c r="AA1762" i="3"/>
  <c r="AB1762" i="3"/>
  <c r="AC1762" i="3"/>
  <c r="AD1762" i="3"/>
  <c r="AE1762" i="3"/>
  <c r="AF1762" i="3"/>
  <c r="AG1762" i="3"/>
  <c r="AH1762" i="3"/>
  <c r="V1763" i="3"/>
  <c r="W1763" i="3"/>
  <c r="X1763" i="3"/>
  <c r="Y1763" i="3"/>
  <c r="Z1763" i="3"/>
  <c r="AA1763" i="3"/>
  <c r="AB1763" i="3"/>
  <c r="AC1763" i="3"/>
  <c r="AD1763" i="3"/>
  <c r="AE1763" i="3"/>
  <c r="AF1763" i="3"/>
  <c r="AG1763" i="3"/>
  <c r="AH1763" i="3"/>
  <c r="V1764" i="3"/>
  <c r="W1764" i="3"/>
  <c r="X1764" i="3"/>
  <c r="Y1764" i="3"/>
  <c r="Z1764" i="3"/>
  <c r="AA1764" i="3"/>
  <c r="AB1764" i="3"/>
  <c r="AC1764" i="3"/>
  <c r="AD1764" i="3"/>
  <c r="AE1764" i="3"/>
  <c r="AF1764" i="3"/>
  <c r="AG1764" i="3"/>
  <c r="AH1764" i="3"/>
  <c r="V1765" i="3"/>
  <c r="W1765" i="3"/>
  <c r="X1765" i="3"/>
  <c r="Y1765" i="3"/>
  <c r="Z1765" i="3"/>
  <c r="AA1765" i="3"/>
  <c r="AB1765" i="3"/>
  <c r="AC1765" i="3"/>
  <c r="AD1765" i="3"/>
  <c r="AE1765" i="3"/>
  <c r="AF1765" i="3"/>
  <c r="AG1765" i="3"/>
  <c r="AH1765" i="3"/>
  <c r="V1766" i="3"/>
  <c r="W1766" i="3"/>
  <c r="X1766" i="3"/>
  <c r="Y1766" i="3"/>
  <c r="Z1766" i="3"/>
  <c r="AA1766" i="3"/>
  <c r="AB1766" i="3"/>
  <c r="AC1766" i="3"/>
  <c r="AD1766" i="3"/>
  <c r="AE1766" i="3"/>
  <c r="AF1766" i="3"/>
  <c r="AH1766" i="3"/>
  <c r="V1767" i="3"/>
  <c r="W1767" i="3"/>
  <c r="Y1767" i="3"/>
  <c r="AA1767" i="3"/>
  <c r="AB1767" i="3"/>
  <c r="AC1767" i="3"/>
  <c r="AD1767" i="3"/>
  <c r="AE1767" i="3"/>
  <c r="AF1767" i="3"/>
  <c r="AH1767" i="3"/>
  <c r="V1768" i="3"/>
  <c r="W1768" i="3"/>
  <c r="Y1768" i="3"/>
  <c r="AA1768" i="3"/>
  <c r="AB1768" i="3"/>
  <c r="AC1768" i="3"/>
  <c r="AD1768" i="3"/>
  <c r="AE1768" i="3"/>
  <c r="AF1768" i="3"/>
  <c r="AG1768" i="3"/>
  <c r="AH1768" i="3"/>
  <c r="V1769" i="3"/>
  <c r="W1769" i="3"/>
  <c r="X1769" i="3"/>
  <c r="Y1769" i="3"/>
  <c r="Z1769" i="3"/>
  <c r="AA1769" i="3"/>
  <c r="AB1769" i="3"/>
  <c r="AC1769" i="3"/>
  <c r="AD1769" i="3"/>
  <c r="AE1769" i="3"/>
  <c r="AF1769" i="3"/>
  <c r="AG1769" i="3"/>
  <c r="AH1769" i="3"/>
  <c r="V1770" i="3"/>
  <c r="W1770" i="3"/>
  <c r="X1770" i="3"/>
  <c r="Y1770" i="3"/>
  <c r="Z1770" i="3"/>
  <c r="AA1770" i="3"/>
  <c r="AB1770" i="3"/>
  <c r="AC1770" i="3"/>
  <c r="AD1770" i="3"/>
  <c r="AE1770" i="3"/>
  <c r="AF1770" i="3"/>
  <c r="AG1770" i="3"/>
  <c r="AH1770" i="3"/>
  <c r="V1771" i="3"/>
  <c r="W1771" i="3"/>
  <c r="X1771" i="3"/>
  <c r="Y1771" i="3"/>
  <c r="Z1771" i="3"/>
  <c r="AA1771" i="3"/>
  <c r="AB1771" i="3"/>
  <c r="AC1771" i="3"/>
  <c r="AD1771" i="3"/>
  <c r="AE1771" i="3"/>
  <c r="AF1771" i="3"/>
  <c r="AG1771" i="3"/>
  <c r="AH1771" i="3"/>
  <c r="V1772" i="3"/>
  <c r="W1772" i="3"/>
  <c r="X1772" i="3"/>
  <c r="Y1772" i="3"/>
  <c r="Z1772" i="3"/>
  <c r="AA1772" i="3"/>
  <c r="AB1772" i="3"/>
  <c r="AC1772" i="3"/>
  <c r="AD1772" i="3"/>
  <c r="AE1772" i="3"/>
  <c r="AF1772" i="3"/>
  <c r="AG1772" i="3"/>
  <c r="AH1772" i="3"/>
  <c r="V1773" i="3"/>
  <c r="W1773" i="3"/>
  <c r="X1773" i="3"/>
  <c r="Y1773" i="3"/>
  <c r="Z1773" i="3"/>
  <c r="AA1773" i="3"/>
  <c r="AB1773" i="3"/>
  <c r="AC1773" i="3"/>
  <c r="AD1773" i="3"/>
  <c r="AE1773" i="3"/>
  <c r="AF1773" i="3"/>
  <c r="AG1773" i="3"/>
  <c r="AH1773" i="3"/>
  <c r="V1774" i="3"/>
  <c r="W1774" i="3"/>
  <c r="X1774" i="3"/>
  <c r="Y1774" i="3"/>
  <c r="Z1774" i="3"/>
  <c r="AA1774" i="3"/>
  <c r="AB1774" i="3"/>
  <c r="AC1774" i="3"/>
  <c r="AD1774" i="3"/>
  <c r="AE1774" i="3"/>
  <c r="AF1774" i="3"/>
  <c r="AH1774" i="3"/>
  <c r="V1775" i="3"/>
  <c r="W1775" i="3"/>
  <c r="Y1775" i="3"/>
  <c r="AA1775" i="3"/>
  <c r="AB1775" i="3"/>
  <c r="AC1775" i="3"/>
  <c r="AD1775" i="3"/>
  <c r="AE1775" i="3"/>
  <c r="AF1775" i="3"/>
  <c r="AH1775" i="3"/>
  <c r="V1776" i="3"/>
  <c r="W1776" i="3"/>
  <c r="Y1776" i="3"/>
  <c r="AA1776" i="3"/>
  <c r="AB1776" i="3"/>
  <c r="AC1776" i="3"/>
  <c r="AD1776" i="3"/>
  <c r="AE1776" i="3"/>
  <c r="AF1776" i="3"/>
  <c r="AG1776" i="3"/>
  <c r="AH1776" i="3"/>
  <c r="V1777" i="3"/>
  <c r="W1777" i="3"/>
  <c r="X1777" i="3"/>
  <c r="Y1777" i="3"/>
  <c r="Z1777" i="3"/>
  <c r="AA1777" i="3"/>
  <c r="AB1777" i="3"/>
  <c r="AC1777" i="3"/>
  <c r="AD1777" i="3"/>
  <c r="AE1777" i="3"/>
  <c r="AF1777" i="3"/>
  <c r="AG1777" i="3"/>
  <c r="AH1777" i="3"/>
  <c r="V1778" i="3"/>
  <c r="W1778" i="3"/>
  <c r="X1778" i="3"/>
  <c r="Y1778" i="3"/>
  <c r="Z1778" i="3"/>
  <c r="AA1778" i="3"/>
  <c r="AB1778" i="3"/>
  <c r="AC1778" i="3"/>
  <c r="AD1778" i="3"/>
  <c r="AE1778" i="3"/>
  <c r="AF1778" i="3"/>
  <c r="AG1778" i="3"/>
  <c r="AH1778" i="3"/>
  <c r="V1779" i="3"/>
  <c r="W1779" i="3"/>
  <c r="X1779" i="3"/>
  <c r="Y1779" i="3"/>
  <c r="Z1779" i="3"/>
  <c r="AA1779" i="3"/>
  <c r="AB1779" i="3"/>
  <c r="AC1779" i="3"/>
  <c r="AD1779" i="3"/>
  <c r="AE1779" i="3"/>
  <c r="AF1779" i="3"/>
  <c r="AG1779" i="3"/>
  <c r="AH1779" i="3"/>
  <c r="V1780" i="3"/>
  <c r="W1780" i="3"/>
  <c r="X1780" i="3"/>
  <c r="Y1780" i="3"/>
  <c r="Z1780" i="3"/>
  <c r="AA1780" i="3"/>
  <c r="AB1780" i="3"/>
  <c r="AC1780" i="3"/>
  <c r="AD1780" i="3"/>
  <c r="AE1780" i="3"/>
  <c r="AF1780" i="3"/>
  <c r="AG1780" i="3"/>
  <c r="AH1780" i="3"/>
  <c r="V1781" i="3"/>
  <c r="W1781" i="3"/>
  <c r="X1781" i="3"/>
  <c r="Y1781" i="3"/>
  <c r="Z1781" i="3"/>
  <c r="AA1781" i="3"/>
  <c r="AB1781" i="3"/>
  <c r="AC1781" i="3"/>
  <c r="AD1781" i="3"/>
  <c r="AE1781" i="3"/>
  <c r="AF1781" i="3"/>
  <c r="AG1781" i="3"/>
  <c r="AH1781" i="3"/>
  <c r="V1782" i="3"/>
  <c r="W1782" i="3"/>
  <c r="X1782" i="3"/>
  <c r="Y1782" i="3"/>
  <c r="Z1782" i="3"/>
  <c r="AA1782" i="3"/>
  <c r="AB1782" i="3"/>
  <c r="AC1782" i="3"/>
  <c r="AD1782" i="3"/>
  <c r="AE1782" i="3"/>
  <c r="AF1782" i="3"/>
  <c r="AH1782" i="3"/>
  <c r="V1783" i="3"/>
  <c r="W1783" i="3"/>
  <c r="Y1783" i="3"/>
  <c r="AA1783" i="3"/>
  <c r="AB1783" i="3"/>
  <c r="AC1783" i="3"/>
  <c r="AD1783" i="3"/>
  <c r="AE1783" i="3"/>
  <c r="AF1783" i="3"/>
  <c r="AH1783" i="3"/>
  <c r="V1784" i="3"/>
  <c r="W1784" i="3"/>
  <c r="Y1784" i="3"/>
  <c r="AA1784" i="3"/>
  <c r="AB1784" i="3"/>
  <c r="AC1784" i="3"/>
  <c r="AD1784" i="3"/>
  <c r="AE1784" i="3"/>
  <c r="AF1784" i="3"/>
  <c r="AG1784" i="3"/>
  <c r="AH1784" i="3"/>
  <c r="V1785" i="3"/>
  <c r="W1785" i="3"/>
  <c r="X1785" i="3"/>
  <c r="Y1785" i="3"/>
  <c r="Z1785" i="3"/>
  <c r="AA1785" i="3"/>
  <c r="AB1785" i="3"/>
  <c r="AC1785" i="3"/>
  <c r="AD1785" i="3"/>
  <c r="AE1785" i="3"/>
  <c r="AF1785" i="3"/>
  <c r="AG1785" i="3"/>
  <c r="AH1785" i="3"/>
  <c r="V1786" i="3"/>
  <c r="W1786" i="3"/>
  <c r="X1786" i="3"/>
  <c r="Y1786" i="3"/>
  <c r="Z1786" i="3"/>
  <c r="AA1786" i="3"/>
  <c r="AB1786" i="3"/>
  <c r="AC1786" i="3"/>
  <c r="AD1786" i="3"/>
  <c r="AE1786" i="3"/>
  <c r="AF1786" i="3"/>
  <c r="AG1786" i="3"/>
  <c r="AH1786" i="3"/>
  <c r="V1787" i="3"/>
  <c r="W1787" i="3"/>
  <c r="X1787" i="3"/>
  <c r="Y1787" i="3"/>
  <c r="Z1787" i="3"/>
  <c r="AA1787" i="3"/>
  <c r="AB1787" i="3"/>
  <c r="AC1787" i="3"/>
  <c r="AD1787" i="3"/>
  <c r="AE1787" i="3"/>
  <c r="AF1787" i="3"/>
  <c r="AG1787" i="3"/>
  <c r="AH1787" i="3"/>
  <c r="V1788" i="3"/>
  <c r="W1788" i="3"/>
  <c r="X1788" i="3"/>
  <c r="Y1788" i="3"/>
  <c r="Z1788" i="3"/>
  <c r="AA1788" i="3"/>
  <c r="AB1788" i="3"/>
  <c r="AC1788" i="3"/>
  <c r="AD1788" i="3"/>
  <c r="AE1788" i="3"/>
  <c r="AF1788" i="3"/>
  <c r="AG1788" i="3"/>
  <c r="AH1788" i="3"/>
  <c r="V1789" i="3"/>
  <c r="W1789" i="3"/>
  <c r="X1789" i="3"/>
  <c r="Y1789" i="3"/>
  <c r="Z1789" i="3"/>
  <c r="AA1789" i="3"/>
  <c r="AB1789" i="3"/>
  <c r="AC1789" i="3"/>
  <c r="AD1789" i="3"/>
  <c r="AE1789" i="3"/>
  <c r="AF1789" i="3"/>
  <c r="AG1789" i="3"/>
  <c r="AH1789" i="3"/>
  <c r="V1790" i="3"/>
  <c r="W1790" i="3"/>
  <c r="X1790" i="3"/>
  <c r="Y1790" i="3"/>
  <c r="Z1790" i="3"/>
  <c r="AA1790" i="3"/>
  <c r="AB1790" i="3"/>
  <c r="AC1790" i="3"/>
  <c r="AD1790" i="3"/>
  <c r="AE1790" i="3"/>
  <c r="AF1790" i="3"/>
  <c r="AH1790" i="3"/>
  <c r="V1791" i="3"/>
  <c r="W1791" i="3"/>
  <c r="Y1791" i="3"/>
  <c r="AA1791" i="3"/>
  <c r="AB1791" i="3"/>
  <c r="AC1791" i="3"/>
  <c r="AD1791" i="3"/>
  <c r="AE1791" i="3"/>
  <c r="AF1791" i="3"/>
  <c r="AH1791" i="3"/>
  <c r="V1792" i="3"/>
  <c r="W1792" i="3"/>
  <c r="Y1792" i="3"/>
  <c r="AA1792" i="3"/>
  <c r="AB1792" i="3"/>
  <c r="AC1792" i="3"/>
  <c r="AD1792" i="3"/>
  <c r="AE1792" i="3"/>
  <c r="AF1792" i="3"/>
  <c r="AG1792" i="3"/>
  <c r="AH1792" i="3"/>
  <c r="V1793" i="3"/>
  <c r="W1793" i="3"/>
  <c r="X1793" i="3"/>
  <c r="Y1793" i="3"/>
  <c r="Z1793" i="3"/>
  <c r="AA1793" i="3"/>
  <c r="AB1793" i="3"/>
  <c r="AC1793" i="3"/>
  <c r="AD1793" i="3"/>
  <c r="AE1793" i="3"/>
  <c r="AF1793" i="3"/>
  <c r="AG1793" i="3"/>
  <c r="AH1793" i="3"/>
  <c r="V1794" i="3"/>
  <c r="W1794" i="3"/>
  <c r="X1794" i="3"/>
  <c r="Y1794" i="3"/>
  <c r="Z1794" i="3"/>
  <c r="AA1794" i="3"/>
  <c r="AB1794" i="3"/>
  <c r="AC1794" i="3"/>
  <c r="AD1794" i="3"/>
  <c r="AE1794" i="3"/>
  <c r="AF1794" i="3"/>
  <c r="AG1794" i="3"/>
  <c r="AH1794" i="3"/>
  <c r="V1795" i="3"/>
  <c r="W1795" i="3"/>
  <c r="X1795" i="3"/>
  <c r="Y1795" i="3"/>
  <c r="Z1795" i="3"/>
  <c r="AA1795" i="3"/>
  <c r="AB1795" i="3"/>
  <c r="AC1795" i="3"/>
  <c r="AD1795" i="3"/>
  <c r="AE1795" i="3"/>
  <c r="AF1795" i="3"/>
  <c r="AG1795" i="3"/>
  <c r="AH1795" i="3"/>
  <c r="V1796" i="3"/>
  <c r="W1796" i="3"/>
  <c r="X1796" i="3"/>
  <c r="Y1796" i="3"/>
  <c r="Z1796" i="3"/>
  <c r="AA1796" i="3"/>
  <c r="AB1796" i="3"/>
  <c r="AC1796" i="3"/>
  <c r="AD1796" i="3"/>
  <c r="AE1796" i="3"/>
  <c r="AF1796" i="3"/>
  <c r="AG1796" i="3"/>
  <c r="AH1796" i="3"/>
  <c r="V1797" i="3"/>
  <c r="W1797" i="3"/>
  <c r="X1797" i="3"/>
  <c r="Y1797" i="3"/>
  <c r="Z1797" i="3"/>
  <c r="AA1797" i="3"/>
  <c r="AB1797" i="3"/>
  <c r="AC1797" i="3"/>
  <c r="AD1797" i="3"/>
  <c r="AE1797" i="3"/>
  <c r="AF1797" i="3"/>
  <c r="AG1797" i="3"/>
  <c r="AH1797" i="3"/>
  <c r="V1798" i="3"/>
  <c r="W1798" i="3"/>
  <c r="X1798" i="3"/>
  <c r="Y1798" i="3"/>
  <c r="Z1798" i="3"/>
  <c r="AA1798" i="3"/>
  <c r="AB1798" i="3"/>
  <c r="AC1798" i="3"/>
  <c r="AD1798" i="3"/>
  <c r="AE1798" i="3"/>
  <c r="AF1798" i="3"/>
  <c r="AH1798" i="3"/>
  <c r="V1799" i="3"/>
  <c r="W1799" i="3"/>
  <c r="Y1799" i="3"/>
  <c r="AA1799" i="3"/>
  <c r="AB1799" i="3"/>
  <c r="AC1799" i="3"/>
  <c r="AD1799" i="3"/>
  <c r="AE1799" i="3"/>
  <c r="AF1799" i="3"/>
  <c r="AH1799" i="3"/>
  <c r="V1800" i="3"/>
  <c r="W1800" i="3"/>
  <c r="Y1800" i="3"/>
  <c r="AA1800" i="3"/>
  <c r="AB1800" i="3"/>
  <c r="AC1800" i="3"/>
  <c r="AD1800" i="3"/>
  <c r="AE1800" i="3"/>
  <c r="AF1800" i="3"/>
  <c r="AG1800" i="3"/>
  <c r="AH1800" i="3"/>
  <c r="V1801" i="3"/>
  <c r="W1801" i="3"/>
  <c r="X1801" i="3"/>
  <c r="Y1801" i="3"/>
  <c r="Z1801" i="3"/>
  <c r="AA1801" i="3"/>
  <c r="AB1801" i="3"/>
  <c r="AC1801" i="3"/>
  <c r="AD1801" i="3"/>
  <c r="AE1801" i="3"/>
  <c r="AF1801" i="3"/>
  <c r="AG1801" i="3"/>
  <c r="AH1801" i="3"/>
  <c r="V1802" i="3"/>
  <c r="W1802" i="3"/>
  <c r="X1802" i="3"/>
  <c r="Y1802" i="3"/>
  <c r="Z1802" i="3"/>
  <c r="AA1802" i="3"/>
  <c r="AB1802" i="3"/>
  <c r="AC1802" i="3"/>
  <c r="AD1802" i="3"/>
  <c r="AE1802" i="3"/>
  <c r="AF1802" i="3"/>
  <c r="AG1802" i="3"/>
  <c r="AH1802" i="3"/>
  <c r="V1803" i="3"/>
  <c r="W1803" i="3"/>
  <c r="X1803" i="3"/>
  <c r="Y1803" i="3"/>
  <c r="Z1803" i="3"/>
  <c r="AA1803" i="3"/>
  <c r="AB1803" i="3"/>
  <c r="AC1803" i="3"/>
  <c r="AD1803" i="3"/>
  <c r="AE1803" i="3"/>
  <c r="AF1803" i="3"/>
  <c r="AG1803" i="3"/>
  <c r="AH1803" i="3"/>
  <c r="V1804" i="3"/>
  <c r="W1804" i="3"/>
  <c r="X1804" i="3"/>
  <c r="Y1804" i="3"/>
  <c r="Z1804" i="3"/>
  <c r="AA1804" i="3"/>
  <c r="AB1804" i="3"/>
  <c r="AC1804" i="3"/>
  <c r="AD1804" i="3"/>
  <c r="AE1804" i="3"/>
  <c r="AF1804" i="3"/>
  <c r="AG1804" i="3"/>
  <c r="AH1804" i="3"/>
  <c r="V1805" i="3"/>
  <c r="W1805" i="3"/>
  <c r="X1805" i="3"/>
  <c r="Y1805" i="3"/>
  <c r="Z1805" i="3"/>
  <c r="AA1805" i="3"/>
  <c r="AB1805" i="3"/>
  <c r="AC1805" i="3"/>
  <c r="AD1805" i="3"/>
  <c r="AE1805" i="3"/>
  <c r="AF1805" i="3"/>
  <c r="AG1805" i="3"/>
  <c r="AH1805" i="3"/>
  <c r="V1806" i="3"/>
  <c r="W1806" i="3"/>
  <c r="X1806" i="3"/>
  <c r="Y1806" i="3"/>
  <c r="Z1806" i="3"/>
  <c r="AA1806" i="3"/>
  <c r="AB1806" i="3"/>
  <c r="AC1806" i="3"/>
  <c r="AD1806" i="3"/>
  <c r="AE1806" i="3"/>
  <c r="AF1806" i="3"/>
  <c r="AH1806" i="3"/>
  <c r="V1807" i="3"/>
  <c r="W1807" i="3"/>
  <c r="Y1807" i="3"/>
  <c r="AA1807" i="3"/>
  <c r="AB1807" i="3"/>
  <c r="AC1807" i="3"/>
  <c r="AD1807" i="3"/>
  <c r="AE1807" i="3"/>
  <c r="AF1807" i="3"/>
  <c r="AH1807" i="3"/>
  <c r="V1808" i="3"/>
  <c r="W1808" i="3"/>
  <c r="Y1808" i="3"/>
  <c r="AA1808" i="3"/>
  <c r="AB1808" i="3"/>
  <c r="AC1808" i="3"/>
  <c r="AD1808" i="3"/>
  <c r="AE1808" i="3"/>
  <c r="AF1808" i="3"/>
  <c r="AG1808" i="3"/>
  <c r="AH1808" i="3"/>
  <c r="V1809" i="3"/>
  <c r="W1809" i="3"/>
  <c r="X1809" i="3"/>
  <c r="Y1809" i="3"/>
  <c r="Z1809" i="3"/>
  <c r="AA1809" i="3"/>
  <c r="AB1809" i="3"/>
  <c r="AC1809" i="3"/>
  <c r="AD1809" i="3"/>
  <c r="AE1809" i="3"/>
  <c r="AF1809" i="3"/>
  <c r="AG1809" i="3"/>
  <c r="AH1809" i="3"/>
  <c r="V1810" i="3"/>
  <c r="W1810" i="3"/>
  <c r="X1810" i="3"/>
  <c r="Y1810" i="3"/>
  <c r="Z1810" i="3"/>
  <c r="AA1810" i="3"/>
  <c r="AB1810" i="3"/>
  <c r="AC1810" i="3"/>
  <c r="AD1810" i="3"/>
  <c r="AE1810" i="3"/>
  <c r="AF1810" i="3"/>
  <c r="AG1810" i="3"/>
  <c r="AH1810" i="3"/>
  <c r="V1811" i="3"/>
  <c r="W1811" i="3"/>
  <c r="X1811" i="3"/>
  <c r="Y1811" i="3"/>
  <c r="Z1811" i="3"/>
  <c r="AA1811" i="3"/>
  <c r="AB1811" i="3"/>
  <c r="AC1811" i="3"/>
  <c r="AD1811" i="3"/>
  <c r="AE1811" i="3"/>
  <c r="AF1811" i="3"/>
  <c r="AG1811" i="3"/>
  <c r="AH1811" i="3"/>
  <c r="V1812" i="3"/>
  <c r="W1812" i="3"/>
  <c r="X1812" i="3"/>
  <c r="Y1812" i="3"/>
  <c r="Z1812" i="3"/>
  <c r="AA1812" i="3"/>
  <c r="AB1812" i="3"/>
  <c r="AC1812" i="3"/>
  <c r="AD1812" i="3"/>
  <c r="AE1812" i="3"/>
  <c r="AF1812" i="3"/>
  <c r="AG1812" i="3"/>
  <c r="AH1812" i="3"/>
  <c r="V1813" i="3"/>
  <c r="W1813" i="3"/>
  <c r="X1813" i="3"/>
  <c r="Y1813" i="3"/>
  <c r="Z1813" i="3"/>
  <c r="AA1813" i="3"/>
  <c r="AB1813" i="3"/>
  <c r="AC1813" i="3"/>
  <c r="AD1813" i="3"/>
  <c r="AE1813" i="3"/>
  <c r="AF1813" i="3"/>
  <c r="AG1813" i="3"/>
  <c r="AH1813" i="3"/>
  <c r="V1814" i="3"/>
  <c r="W1814" i="3"/>
  <c r="X1814" i="3"/>
  <c r="Y1814" i="3"/>
  <c r="Z1814" i="3"/>
  <c r="AA1814" i="3"/>
  <c r="AB1814" i="3"/>
  <c r="AC1814" i="3"/>
  <c r="AD1814" i="3"/>
  <c r="AE1814" i="3"/>
  <c r="AF1814" i="3"/>
  <c r="AH1814" i="3"/>
  <c r="V1815" i="3"/>
  <c r="W1815" i="3"/>
  <c r="Y1815" i="3"/>
  <c r="AA1815" i="3"/>
  <c r="AB1815" i="3"/>
  <c r="AC1815" i="3"/>
  <c r="AD1815" i="3"/>
  <c r="AE1815" i="3"/>
  <c r="AF1815" i="3"/>
  <c r="AH1815" i="3"/>
  <c r="V1816" i="3"/>
  <c r="W1816" i="3"/>
  <c r="Y1816" i="3"/>
  <c r="AA1816" i="3"/>
  <c r="AB1816" i="3"/>
  <c r="AC1816" i="3"/>
  <c r="AD1816" i="3"/>
  <c r="AE1816" i="3"/>
  <c r="AF1816" i="3"/>
  <c r="AG1816" i="3"/>
  <c r="AH1816" i="3"/>
  <c r="V1817" i="3"/>
  <c r="W1817" i="3"/>
  <c r="X1817" i="3"/>
  <c r="Y1817" i="3"/>
  <c r="Z1817" i="3"/>
  <c r="AA1817" i="3"/>
  <c r="AB1817" i="3"/>
  <c r="AC1817" i="3"/>
  <c r="AD1817" i="3"/>
  <c r="AE1817" i="3"/>
  <c r="AF1817" i="3"/>
  <c r="AG1817" i="3"/>
  <c r="AH1817" i="3"/>
  <c r="V1818" i="3"/>
  <c r="W1818" i="3"/>
  <c r="X1818" i="3"/>
  <c r="Y1818" i="3"/>
  <c r="Z1818" i="3"/>
  <c r="AA1818" i="3"/>
  <c r="AB1818" i="3"/>
  <c r="AC1818" i="3"/>
  <c r="AD1818" i="3"/>
  <c r="AE1818" i="3"/>
  <c r="AF1818" i="3"/>
  <c r="AG1818" i="3"/>
  <c r="AH1818" i="3"/>
  <c r="V1819" i="3"/>
  <c r="W1819" i="3"/>
  <c r="X1819" i="3"/>
  <c r="Y1819" i="3"/>
  <c r="Z1819" i="3"/>
  <c r="AA1819" i="3"/>
  <c r="AB1819" i="3"/>
  <c r="AC1819" i="3"/>
  <c r="AD1819" i="3"/>
  <c r="AE1819" i="3"/>
  <c r="AF1819" i="3"/>
  <c r="AG1819" i="3"/>
  <c r="AH1819" i="3"/>
  <c r="V1820" i="3"/>
  <c r="W1820" i="3"/>
  <c r="X1820" i="3"/>
  <c r="Y1820" i="3"/>
  <c r="Z1820" i="3"/>
  <c r="AA1820" i="3"/>
  <c r="AB1820" i="3"/>
  <c r="AC1820" i="3"/>
  <c r="AD1820" i="3"/>
  <c r="AE1820" i="3"/>
  <c r="AF1820" i="3"/>
  <c r="AG1820" i="3"/>
  <c r="AH1820" i="3"/>
  <c r="V1821" i="3"/>
  <c r="W1821" i="3"/>
  <c r="X1821" i="3"/>
  <c r="Y1821" i="3"/>
  <c r="Z1821" i="3"/>
  <c r="AA1821" i="3"/>
  <c r="AB1821" i="3"/>
  <c r="AC1821" i="3"/>
  <c r="AD1821" i="3"/>
  <c r="AE1821" i="3"/>
  <c r="AF1821" i="3"/>
  <c r="AG1821" i="3"/>
  <c r="AH1821" i="3"/>
  <c r="V1822" i="3"/>
  <c r="W1822" i="3"/>
  <c r="X1822" i="3"/>
  <c r="Y1822" i="3"/>
  <c r="Z1822" i="3"/>
  <c r="AA1822" i="3"/>
  <c r="AB1822" i="3"/>
  <c r="AC1822" i="3"/>
  <c r="AD1822" i="3"/>
  <c r="AE1822" i="3"/>
  <c r="AF1822" i="3"/>
  <c r="AH1822" i="3"/>
  <c r="V1823" i="3"/>
  <c r="W1823" i="3"/>
  <c r="Y1823" i="3"/>
  <c r="AA1823" i="3"/>
  <c r="AB1823" i="3"/>
  <c r="AC1823" i="3"/>
  <c r="AD1823" i="3"/>
  <c r="AE1823" i="3"/>
  <c r="AF1823" i="3"/>
  <c r="AH1823" i="3"/>
  <c r="V1824" i="3"/>
  <c r="W1824" i="3"/>
  <c r="Y1824" i="3"/>
  <c r="AA1824" i="3"/>
  <c r="AB1824" i="3"/>
  <c r="AC1824" i="3"/>
  <c r="AD1824" i="3"/>
  <c r="AE1824" i="3"/>
  <c r="AF1824" i="3"/>
  <c r="AG1824" i="3"/>
  <c r="AH1824" i="3"/>
  <c r="V1825" i="3"/>
  <c r="W1825" i="3"/>
  <c r="X1825" i="3"/>
  <c r="Y1825" i="3"/>
  <c r="Z1825" i="3"/>
  <c r="AA1825" i="3"/>
  <c r="AB1825" i="3"/>
  <c r="AC1825" i="3"/>
  <c r="AD1825" i="3"/>
  <c r="AE1825" i="3"/>
  <c r="AF1825" i="3"/>
  <c r="AG1825" i="3"/>
  <c r="AH1825" i="3"/>
  <c r="V1826" i="3"/>
  <c r="W1826" i="3"/>
  <c r="X1826" i="3"/>
  <c r="Y1826" i="3"/>
  <c r="Z1826" i="3"/>
  <c r="AA1826" i="3"/>
  <c r="AB1826" i="3"/>
  <c r="AC1826" i="3"/>
  <c r="AD1826" i="3"/>
  <c r="AE1826" i="3"/>
  <c r="AF1826" i="3"/>
  <c r="AG1826" i="3"/>
  <c r="AH1826" i="3"/>
  <c r="V1827" i="3"/>
  <c r="W1827" i="3"/>
  <c r="X1827" i="3"/>
  <c r="Y1827" i="3"/>
  <c r="Z1827" i="3"/>
  <c r="AA1827" i="3"/>
  <c r="AB1827" i="3"/>
  <c r="AC1827" i="3"/>
  <c r="AD1827" i="3"/>
  <c r="AE1827" i="3"/>
  <c r="AF1827" i="3"/>
  <c r="AG1827" i="3"/>
  <c r="AH1827" i="3"/>
  <c r="V1828" i="3"/>
  <c r="W1828" i="3"/>
  <c r="X1828" i="3"/>
  <c r="Y1828" i="3"/>
  <c r="Z1828" i="3"/>
  <c r="AA1828" i="3"/>
  <c r="AB1828" i="3"/>
  <c r="AC1828" i="3"/>
  <c r="AD1828" i="3"/>
  <c r="AE1828" i="3"/>
  <c r="AF1828" i="3"/>
  <c r="AG1828" i="3"/>
  <c r="AH1828" i="3"/>
  <c r="V1829" i="3"/>
  <c r="W1829" i="3"/>
  <c r="X1829" i="3"/>
  <c r="Y1829" i="3"/>
  <c r="Z1829" i="3"/>
  <c r="AA1829" i="3"/>
  <c r="AB1829" i="3"/>
  <c r="AC1829" i="3"/>
  <c r="AD1829" i="3"/>
  <c r="AE1829" i="3"/>
  <c r="AF1829" i="3"/>
  <c r="AG1829" i="3"/>
  <c r="AH1829" i="3"/>
  <c r="V1830" i="3"/>
  <c r="W1830" i="3"/>
  <c r="X1830" i="3"/>
  <c r="Y1830" i="3"/>
  <c r="Z1830" i="3"/>
  <c r="AA1830" i="3"/>
  <c r="AB1830" i="3"/>
  <c r="AC1830" i="3"/>
  <c r="AD1830" i="3"/>
  <c r="AE1830" i="3"/>
  <c r="AF1830" i="3"/>
  <c r="AH1830" i="3"/>
  <c r="V1831" i="3"/>
  <c r="W1831" i="3"/>
  <c r="Y1831" i="3"/>
  <c r="AA1831" i="3"/>
  <c r="AB1831" i="3"/>
  <c r="AC1831" i="3"/>
  <c r="AD1831" i="3"/>
  <c r="AE1831" i="3"/>
  <c r="AF1831" i="3"/>
  <c r="AH1831" i="3"/>
  <c r="V1832" i="3"/>
  <c r="W1832" i="3"/>
  <c r="Y1832" i="3"/>
  <c r="AA1832" i="3"/>
  <c r="AB1832" i="3"/>
  <c r="AC1832" i="3"/>
  <c r="AD1832" i="3"/>
  <c r="AE1832" i="3"/>
  <c r="AF1832" i="3"/>
  <c r="AG1832" i="3"/>
  <c r="AH1832" i="3"/>
  <c r="V1833" i="3"/>
  <c r="W1833" i="3"/>
  <c r="X1833" i="3"/>
  <c r="Y1833" i="3"/>
  <c r="Z1833" i="3"/>
  <c r="AA1833" i="3"/>
  <c r="AB1833" i="3"/>
  <c r="AC1833" i="3"/>
  <c r="AD1833" i="3"/>
  <c r="AE1833" i="3"/>
  <c r="AF1833" i="3"/>
  <c r="AG1833" i="3"/>
  <c r="AH1833" i="3"/>
  <c r="V1834" i="3"/>
  <c r="W1834" i="3"/>
  <c r="X1834" i="3"/>
  <c r="Y1834" i="3"/>
  <c r="Z1834" i="3"/>
  <c r="AA1834" i="3"/>
  <c r="AB1834" i="3"/>
  <c r="AC1834" i="3"/>
  <c r="AD1834" i="3"/>
  <c r="AE1834" i="3"/>
  <c r="AF1834" i="3"/>
  <c r="AG1834" i="3"/>
  <c r="AH1834" i="3"/>
  <c r="V1835" i="3"/>
  <c r="W1835" i="3"/>
  <c r="X1835" i="3"/>
  <c r="Y1835" i="3"/>
  <c r="Z1835" i="3"/>
  <c r="AA1835" i="3"/>
  <c r="AB1835" i="3"/>
  <c r="AC1835" i="3"/>
  <c r="AD1835" i="3"/>
  <c r="AE1835" i="3"/>
  <c r="AF1835" i="3"/>
  <c r="AG1835" i="3"/>
  <c r="AH1835" i="3"/>
  <c r="V1836" i="3"/>
  <c r="W1836" i="3"/>
  <c r="X1836" i="3"/>
  <c r="Y1836" i="3"/>
  <c r="Z1836" i="3"/>
  <c r="AA1836" i="3"/>
  <c r="AB1836" i="3"/>
  <c r="AC1836" i="3"/>
  <c r="AD1836" i="3"/>
  <c r="AE1836" i="3"/>
  <c r="AF1836" i="3"/>
  <c r="AG1836" i="3"/>
  <c r="AH1836" i="3"/>
  <c r="V1837" i="3"/>
  <c r="W1837" i="3"/>
  <c r="X1837" i="3"/>
  <c r="Y1837" i="3"/>
  <c r="Z1837" i="3"/>
  <c r="AA1837" i="3"/>
  <c r="AB1837" i="3"/>
  <c r="AC1837" i="3"/>
  <c r="AD1837" i="3"/>
  <c r="AE1837" i="3"/>
  <c r="AF1837" i="3"/>
  <c r="AG1837" i="3"/>
  <c r="AH1837" i="3"/>
  <c r="V1838" i="3"/>
  <c r="W1838" i="3"/>
  <c r="X1838" i="3"/>
  <c r="Y1838" i="3"/>
  <c r="Z1838" i="3"/>
  <c r="AA1838" i="3"/>
  <c r="AB1838" i="3"/>
  <c r="AC1838" i="3"/>
  <c r="AD1838" i="3"/>
  <c r="AE1838" i="3"/>
  <c r="AF1838" i="3"/>
  <c r="AH1838" i="3"/>
  <c r="V1839" i="3"/>
  <c r="W1839" i="3"/>
  <c r="Y1839" i="3"/>
  <c r="AA1839" i="3"/>
  <c r="AB1839" i="3"/>
  <c r="AC1839" i="3"/>
  <c r="AD1839" i="3"/>
  <c r="AE1839" i="3"/>
  <c r="AF1839" i="3"/>
  <c r="AH1839" i="3"/>
  <c r="V1840" i="3"/>
  <c r="W1840" i="3"/>
  <c r="Y1840" i="3"/>
  <c r="AA1840" i="3"/>
  <c r="AB1840" i="3"/>
  <c r="AC1840" i="3"/>
  <c r="AD1840" i="3"/>
  <c r="AE1840" i="3"/>
  <c r="AF1840" i="3"/>
  <c r="AG1840" i="3"/>
  <c r="AH1840" i="3"/>
  <c r="V1841" i="3"/>
  <c r="W1841" i="3"/>
  <c r="X1841" i="3"/>
  <c r="Y1841" i="3"/>
  <c r="Z1841" i="3"/>
  <c r="AA1841" i="3"/>
  <c r="AB1841" i="3"/>
  <c r="AC1841" i="3"/>
  <c r="AD1841" i="3"/>
  <c r="AE1841" i="3"/>
  <c r="AF1841" i="3"/>
  <c r="AG1841" i="3"/>
  <c r="AH1841" i="3"/>
  <c r="V1842" i="3"/>
  <c r="W1842" i="3"/>
  <c r="X1842" i="3"/>
  <c r="Y1842" i="3"/>
  <c r="Z1842" i="3"/>
  <c r="AA1842" i="3"/>
  <c r="AB1842" i="3"/>
  <c r="AC1842" i="3"/>
  <c r="AD1842" i="3"/>
  <c r="AE1842" i="3"/>
  <c r="AF1842" i="3"/>
  <c r="AG1842" i="3"/>
  <c r="AH1842" i="3"/>
  <c r="V1843" i="3"/>
  <c r="W1843" i="3"/>
  <c r="X1843" i="3"/>
  <c r="Y1843" i="3"/>
  <c r="Z1843" i="3"/>
  <c r="AA1843" i="3"/>
  <c r="AB1843" i="3"/>
  <c r="AC1843" i="3"/>
  <c r="AD1843" i="3"/>
  <c r="AE1843" i="3"/>
  <c r="AF1843" i="3"/>
  <c r="AG1843" i="3"/>
  <c r="AH1843" i="3"/>
  <c r="V1844" i="3"/>
  <c r="W1844" i="3"/>
  <c r="X1844" i="3"/>
  <c r="Y1844" i="3"/>
  <c r="Z1844" i="3"/>
  <c r="AA1844" i="3"/>
  <c r="AB1844" i="3"/>
  <c r="AC1844" i="3"/>
  <c r="AD1844" i="3"/>
  <c r="AE1844" i="3"/>
  <c r="AF1844" i="3"/>
  <c r="AG1844" i="3"/>
  <c r="AH1844" i="3"/>
  <c r="V1845" i="3"/>
  <c r="W1845" i="3"/>
  <c r="X1845" i="3"/>
  <c r="Y1845" i="3"/>
  <c r="Z1845" i="3"/>
  <c r="AA1845" i="3"/>
  <c r="AB1845" i="3"/>
  <c r="AC1845" i="3"/>
  <c r="AD1845" i="3"/>
  <c r="AE1845" i="3"/>
  <c r="AF1845" i="3"/>
  <c r="AG1845" i="3"/>
  <c r="AH1845" i="3"/>
  <c r="V1846" i="3"/>
  <c r="W1846" i="3"/>
  <c r="X1846" i="3"/>
  <c r="Y1846" i="3"/>
  <c r="Z1846" i="3"/>
  <c r="AA1846" i="3"/>
  <c r="AB1846" i="3"/>
  <c r="AC1846" i="3"/>
  <c r="AD1846" i="3"/>
  <c r="AE1846" i="3"/>
  <c r="AF1846" i="3"/>
  <c r="AH1846" i="3"/>
  <c r="V1847" i="3"/>
  <c r="W1847" i="3"/>
  <c r="Y1847" i="3"/>
  <c r="AA1847" i="3"/>
  <c r="AB1847" i="3"/>
  <c r="AC1847" i="3"/>
  <c r="AD1847" i="3"/>
  <c r="AE1847" i="3"/>
  <c r="AF1847" i="3"/>
  <c r="AH1847" i="3"/>
  <c r="V1848" i="3"/>
  <c r="W1848" i="3"/>
  <c r="Y1848" i="3"/>
  <c r="AA1848" i="3"/>
  <c r="AB1848" i="3"/>
  <c r="AC1848" i="3"/>
  <c r="AD1848" i="3"/>
  <c r="AE1848" i="3"/>
  <c r="AF1848" i="3"/>
  <c r="AG1848" i="3"/>
  <c r="AH1848" i="3"/>
  <c r="V1849" i="3"/>
  <c r="W1849" i="3"/>
  <c r="X1849" i="3"/>
  <c r="Y1849" i="3"/>
  <c r="Z1849" i="3"/>
  <c r="AA1849" i="3"/>
  <c r="AB1849" i="3"/>
  <c r="AC1849" i="3"/>
  <c r="AD1849" i="3"/>
  <c r="AE1849" i="3"/>
  <c r="AF1849" i="3"/>
  <c r="AG1849" i="3"/>
  <c r="AH1849" i="3"/>
  <c r="V1850" i="3"/>
  <c r="W1850" i="3"/>
  <c r="X1850" i="3"/>
  <c r="Y1850" i="3"/>
  <c r="Z1850" i="3"/>
  <c r="AA1850" i="3"/>
  <c r="AB1850" i="3"/>
  <c r="AC1850" i="3"/>
  <c r="AD1850" i="3"/>
  <c r="AE1850" i="3"/>
  <c r="AF1850" i="3"/>
  <c r="AG1850" i="3"/>
  <c r="AH1850" i="3"/>
  <c r="V1851" i="3"/>
  <c r="W1851" i="3"/>
  <c r="X1851" i="3"/>
  <c r="Y1851" i="3"/>
  <c r="Z1851" i="3"/>
  <c r="AA1851" i="3"/>
  <c r="AB1851" i="3"/>
  <c r="AC1851" i="3"/>
  <c r="AD1851" i="3"/>
  <c r="AE1851" i="3"/>
  <c r="AF1851" i="3"/>
  <c r="AG1851" i="3"/>
  <c r="AH1851" i="3"/>
  <c r="V1852" i="3"/>
  <c r="W1852" i="3"/>
  <c r="X1852" i="3"/>
  <c r="Y1852" i="3"/>
  <c r="Z1852" i="3"/>
  <c r="AA1852" i="3"/>
  <c r="AB1852" i="3"/>
  <c r="AC1852" i="3"/>
  <c r="AD1852" i="3"/>
  <c r="AE1852" i="3"/>
  <c r="AF1852" i="3"/>
  <c r="AG1852" i="3"/>
  <c r="AH1852" i="3"/>
  <c r="V1853" i="3"/>
  <c r="W1853" i="3"/>
  <c r="X1853" i="3"/>
  <c r="Y1853" i="3"/>
  <c r="Z1853" i="3"/>
  <c r="AA1853" i="3"/>
  <c r="AB1853" i="3"/>
  <c r="AC1853" i="3"/>
  <c r="AD1853" i="3"/>
  <c r="AE1853" i="3"/>
  <c r="AF1853" i="3"/>
  <c r="AG1853" i="3"/>
  <c r="AH1853" i="3"/>
  <c r="V1854" i="3"/>
  <c r="W1854" i="3"/>
  <c r="X1854" i="3"/>
  <c r="Y1854" i="3"/>
  <c r="Z1854" i="3"/>
  <c r="AA1854" i="3"/>
  <c r="AB1854" i="3"/>
  <c r="AC1854" i="3"/>
  <c r="AD1854" i="3"/>
  <c r="AE1854" i="3"/>
  <c r="AF1854" i="3"/>
  <c r="AH1854" i="3"/>
  <c r="V1855" i="3"/>
  <c r="W1855" i="3"/>
  <c r="Y1855" i="3"/>
  <c r="AA1855" i="3"/>
  <c r="AB1855" i="3"/>
  <c r="AC1855" i="3"/>
  <c r="AD1855" i="3"/>
  <c r="AE1855" i="3"/>
  <c r="AF1855" i="3"/>
  <c r="AH1855" i="3"/>
  <c r="V1856" i="3"/>
  <c r="W1856" i="3"/>
  <c r="Y1856" i="3"/>
  <c r="AA1856" i="3"/>
  <c r="AB1856" i="3"/>
  <c r="AC1856" i="3"/>
  <c r="AD1856" i="3"/>
  <c r="AE1856" i="3"/>
  <c r="AF1856" i="3"/>
  <c r="AG1856" i="3"/>
  <c r="AH1856" i="3"/>
  <c r="V1857" i="3"/>
  <c r="W1857" i="3"/>
  <c r="X1857" i="3"/>
  <c r="Y1857" i="3"/>
  <c r="Z1857" i="3"/>
  <c r="AA1857" i="3"/>
  <c r="AB1857" i="3"/>
  <c r="AC1857" i="3"/>
  <c r="AD1857" i="3"/>
  <c r="AE1857" i="3"/>
  <c r="AF1857" i="3"/>
  <c r="AG1857" i="3"/>
  <c r="AH1857" i="3"/>
  <c r="V1858" i="3"/>
  <c r="W1858" i="3"/>
  <c r="X1858" i="3"/>
  <c r="Y1858" i="3"/>
  <c r="Z1858" i="3"/>
  <c r="AA1858" i="3"/>
  <c r="AB1858" i="3"/>
  <c r="AC1858" i="3"/>
  <c r="AD1858" i="3"/>
  <c r="AE1858" i="3"/>
  <c r="AF1858" i="3"/>
  <c r="AG1858" i="3"/>
  <c r="AH1858" i="3"/>
  <c r="V1859" i="3"/>
  <c r="W1859" i="3"/>
  <c r="X1859" i="3"/>
  <c r="Y1859" i="3"/>
  <c r="Z1859" i="3"/>
  <c r="AA1859" i="3"/>
  <c r="AB1859" i="3"/>
  <c r="AC1859" i="3"/>
  <c r="AD1859" i="3"/>
  <c r="AE1859" i="3"/>
  <c r="AF1859" i="3"/>
  <c r="AG1859" i="3"/>
  <c r="AH1859" i="3"/>
  <c r="V1860" i="3"/>
  <c r="W1860" i="3"/>
  <c r="X1860" i="3"/>
  <c r="Y1860" i="3"/>
  <c r="Z1860" i="3"/>
  <c r="AA1860" i="3"/>
  <c r="AB1860" i="3"/>
  <c r="AC1860" i="3"/>
  <c r="AD1860" i="3"/>
  <c r="AE1860" i="3"/>
  <c r="AF1860" i="3"/>
  <c r="AG1860" i="3"/>
  <c r="AH1860" i="3"/>
  <c r="V1861" i="3"/>
  <c r="W1861" i="3"/>
  <c r="X1861" i="3"/>
  <c r="Y1861" i="3"/>
  <c r="Z1861" i="3"/>
  <c r="AA1861" i="3"/>
  <c r="AB1861" i="3"/>
  <c r="AC1861" i="3"/>
  <c r="AD1861" i="3"/>
  <c r="AE1861" i="3"/>
  <c r="AF1861" i="3"/>
  <c r="AG1861" i="3"/>
  <c r="AH1861" i="3"/>
  <c r="V1862" i="3"/>
  <c r="W1862" i="3"/>
  <c r="X1862" i="3"/>
  <c r="Y1862" i="3"/>
  <c r="Z1862" i="3"/>
  <c r="AA1862" i="3"/>
  <c r="AB1862" i="3"/>
  <c r="AC1862" i="3"/>
  <c r="AD1862" i="3"/>
  <c r="AE1862" i="3"/>
  <c r="AF1862" i="3"/>
  <c r="AH1862" i="3"/>
  <c r="V1863" i="3"/>
  <c r="W1863" i="3"/>
  <c r="Y1863" i="3"/>
  <c r="AA1863" i="3"/>
  <c r="AB1863" i="3"/>
  <c r="AC1863" i="3"/>
  <c r="AD1863" i="3"/>
  <c r="AE1863" i="3"/>
  <c r="AF1863" i="3"/>
  <c r="AH1863" i="3"/>
  <c r="V1864" i="3"/>
  <c r="W1864" i="3"/>
  <c r="Y1864" i="3"/>
  <c r="AA1864" i="3"/>
  <c r="AB1864" i="3"/>
  <c r="AC1864" i="3"/>
  <c r="AD1864" i="3"/>
  <c r="AE1864" i="3"/>
  <c r="AF1864" i="3"/>
  <c r="AG1864" i="3"/>
  <c r="AH1864" i="3"/>
  <c r="V1865" i="3"/>
  <c r="W1865" i="3"/>
  <c r="X1865" i="3"/>
  <c r="Y1865" i="3"/>
  <c r="Z1865" i="3"/>
  <c r="AA1865" i="3"/>
  <c r="AB1865" i="3"/>
  <c r="AC1865" i="3"/>
  <c r="AD1865" i="3"/>
  <c r="AE1865" i="3"/>
  <c r="AF1865" i="3"/>
  <c r="AG1865" i="3"/>
  <c r="AH1865" i="3"/>
  <c r="V1866" i="3"/>
  <c r="W1866" i="3"/>
  <c r="X1866" i="3"/>
  <c r="Y1866" i="3"/>
  <c r="Z1866" i="3"/>
  <c r="AA1866" i="3"/>
  <c r="AB1866" i="3"/>
  <c r="AC1866" i="3"/>
  <c r="AD1866" i="3"/>
  <c r="AE1866" i="3"/>
  <c r="AF1866" i="3"/>
  <c r="AG1866" i="3"/>
  <c r="AH1866" i="3"/>
  <c r="V1867" i="3"/>
  <c r="W1867" i="3"/>
  <c r="X1867" i="3"/>
  <c r="Y1867" i="3"/>
  <c r="Z1867" i="3"/>
  <c r="AA1867" i="3"/>
  <c r="AB1867" i="3"/>
  <c r="AC1867" i="3"/>
  <c r="AD1867" i="3"/>
  <c r="AE1867" i="3"/>
  <c r="AF1867" i="3"/>
  <c r="AG1867" i="3"/>
  <c r="AH1867" i="3"/>
  <c r="V1868" i="3"/>
  <c r="W1868" i="3"/>
  <c r="X1868" i="3"/>
  <c r="Y1868" i="3"/>
  <c r="Z1868" i="3"/>
  <c r="AA1868" i="3"/>
  <c r="AB1868" i="3"/>
  <c r="AC1868" i="3"/>
  <c r="AD1868" i="3"/>
  <c r="AE1868" i="3"/>
  <c r="AF1868" i="3"/>
  <c r="AG1868" i="3"/>
  <c r="AH1868" i="3"/>
  <c r="V1869" i="3"/>
  <c r="W1869" i="3"/>
  <c r="X1869" i="3"/>
  <c r="Y1869" i="3"/>
  <c r="Z1869" i="3"/>
  <c r="AA1869" i="3"/>
  <c r="AB1869" i="3"/>
  <c r="AC1869" i="3"/>
  <c r="AD1869" i="3"/>
  <c r="AE1869" i="3"/>
  <c r="AF1869" i="3"/>
  <c r="AG1869" i="3"/>
  <c r="AH1869" i="3"/>
  <c r="V1870" i="3"/>
  <c r="W1870" i="3"/>
  <c r="X1870" i="3"/>
  <c r="Y1870" i="3"/>
  <c r="Z1870" i="3"/>
  <c r="AA1870" i="3"/>
  <c r="AB1870" i="3"/>
  <c r="AC1870" i="3"/>
  <c r="AD1870" i="3"/>
  <c r="AE1870" i="3"/>
  <c r="AF1870" i="3"/>
  <c r="AH1870" i="3"/>
  <c r="V1871" i="3"/>
  <c r="W1871" i="3"/>
  <c r="Y1871" i="3"/>
  <c r="AA1871" i="3"/>
  <c r="AB1871" i="3"/>
  <c r="AC1871" i="3"/>
  <c r="AD1871" i="3"/>
  <c r="AE1871" i="3"/>
  <c r="AF1871" i="3"/>
  <c r="AH1871" i="3"/>
  <c r="V1872" i="3"/>
  <c r="W1872" i="3"/>
  <c r="Y1872" i="3"/>
  <c r="AA1872" i="3"/>
  <c r="AB1872" i="3"/>
  <c r="AC1872" i="3"/>
  <c r="AD1872" i="3"/>
  <c r="AE1872" i="3"/>
  <c r="AF1872" i="3"/>
  <c r="AG1872" i="3"/>
  <c r="AH1872" i="3"/>
  <c r="V1873" i="3"/>
  <c r="W1873" i="3"/>
  <c r="X1873" i="3"/>
  <c r="Y1873" i="3"/>
  <c r="Z1873" i="3"/>
  <c r="AA1873" i="3"/>
  <c r="AB1873" i="3"/>
  <c r="AC1873" i="3"/>
  <c r="AD1873" i="3"/>
  <c r="AE1873" i="3"/>
  <c r="AF1873" i="3"/>
  <c r="AG1873" i="3"/>
  <c r="AH1873" i="3"/>
  <c r="V1874" i="3"/>
  <c r="W1874" i="3"/>
  <c r="X1874" i="3"/>
  <c r="Y1874" i="3"/>
  <c r="Z1874" i="3"/>
  <c r="AA1874" i="3"/>
  <c r="AB1874" i="3"/>
  <c r="AC1874" i="3"/>
  <c r="AD1874" i="3"/>
  <c r="AE1874" i="3"/>
  <c r="AF1874" i="3"/>
  <c r="AG1874" i="3"/>
  <c r="AH1874" i="3"/>
  <c r="V1875" i="3"/>
  <c r="W1875" i="3"/>
  <c r="X1875" i="3"/>
  <c r="Y1875" i="3"/>
  <c r="Z1875" i="3"/>
  <c r="AA1875" i="3"/>
  <c r="AB1875" i="3"/>
  <c r="AC1875" i="3"/>
  <c r="AD1875" i="3"/>
  <c r="AE1875" i="3"/>
  <c r="AF1875" i="3"/>
  <c r="AG1875" i="3"/>
  <c r="AH1875" i="3"/>
  <c r="V1876" i="3"/>
  <c r="W1876" i="3"/>
  <c r="X1876" i="3"/>
  <c r="Y1876" i="3"/>
  <c r="Z1876" i="3"/>
  <c r="AA1876" i="3"/>
  <c r="AB1876" i="3"/>
  <c r="AC1876" i="3"/>
  <c r="AD1876" i="3"/>
  <c r="AE1876" i="3"/>
  <c r="AF1876" i="3"/>
  <c r="AG1876" i="3"/>
  <c r="AH1876" i="3"/>
  <c r="V1877" i="3"/>
  <c r="W1877" i="3"/>
  <c r="X1877" i="3"/>
  <c r="Y1877" i="3"/>
  <c r="Z1877" i="3"/>
  <c r="AA1877" i="3"/>
  <c r="AB1877" i="3"/>
  <c r="AC1877" i="3"/>
  <c r="AD1877" i="3"/>
  <c r="AE1877" i="3"/>
  <c r="AF1877" i="3"/>
  <c r="AG1877" i="3"/>
  <c r="AH1877" i="3"/>
  <c r="V1878" i="3"/>
  <c r="W1878" i="3"/>
  <c r="X1878" i="3"/>
  <c r="Y1878" i="3"/>
  <c r="Z1878" i="3"/>
  <c r="AA1878" i="3"/>
  <c r="AB1878" i="3"/>
  <c r="AC1878" i="3"/>
  <c r="AD1878" i="3"/>
  <c r="AE1878" i="3"/>
  <c r="AF1878" i="3"/>
  <c r="AH1878" i="3"/>
  <c r="V1879" i="3"/>
  <c r="W1879" i="3"/>
  <c r="Y1879" i="3"/>
  <c r="AA1879" i="3"/>
  <c r="AB1879" i="3"/>
  <c r="AC1879" i="3"/>
  <c r="AD1879" i="3"/>
  <c r="AE1879" i="3"/>
  <c r="AF1879" i="3"/>
  <c r="AH1879" i="3"/>
  <c r="V1880" i="3"/>
  <c r="W1880" i="3"/>
  <c r="Y1880" i="3"/>
  <c r="AA1880" i="3"/>
  <c r="AB1880" i="3"/>
  <c r="AC1880" i="3"/>
  <c r="AD1880" i="3"/>
  <c r="AE1880" i="3"/>
  <c r="AF1880" i="3"/>
  <c r="AG1880" i="3"/>
  <c r="AH1880" i="3"/>
  <c r="V1881" i="3"/>
  <c r="W1881" i="3"/>
  <c r="X1881" i="3"/>
  <c r="Y1881" i="3"/>
  <c r="Z1881" i="3"/>
  <c r="AA1881" i="3"/>
  <c r="AB1881" i="3"/>
  <c r="AC1881" i="3"/>
  <c r="AD1881" i="3"/>
  <c r="AE1881" i="3"/>
  <c r="AF1881" i="3"/>
  <c r="AG1881" i="3"/>
  <c r="AH1881" i="3"/>
  <c r="V1882" i="3"/>
  <c r="W1882" i="3"/>
  <c r="X1882" i="3"/>
  <c r="Y1882" i="3"/>
  <c r="Z1882" i="3"/>
  <c r="AA1882" i="3"/>
  <c r="AB1882" i="3"/>
  <c r="AC1882" i="3"/>
  <c r="AD1882" i="3"/>
  <c r="AE1882" i="3"/>
  <c r="AF1882" i="3"/>
  <c r="AG1882" i="3"/>
  <c r="AH1882" i="3"/>
  <c r="V1883" i="3"/>
  <c r="W1883" i="3"/>
  <c r="X1883" i="3"/>
  <c r="Y1883" i="3"/>
  <c r="Z1883" i="3"/>
  <c r="AA1883" i="3"/>
  <c r="AB1883" i="3"/>
  <c r="AC1883" i="3"/>
  <c r="AD1883" i="3"/>
  <c r="AE1883" i="3"/>
  <c r="AF1883" i="3"/>
  <c r="AG1883" i="3"/>
  <c r="AH1883" i="3"/>
  <c r="V1884" i="3"/>
  <c r="W1884" i="3"/>
  <c r="X1884" i="3"/>
  <c r="Y1884" i="3"/>
  <c r="Z1884" i="3"/>
  <c r="AA1884" i="3"/>
  <c r="AB1884" i="3"/>
  <c r="AC1884" i="3"/>
  <c r="AD1884" i="3"/>
  <c r="AE1884" i="3"/>
  <c r="AF1884" i="3"/>
  <c r="AG1884" i="3"/>
  <c r="AH1884" i="3"/>
  <c r="V1885" i="3"/>
  <c r="W1885" i="3"/>
  <c r="X1885" i="3"/>
  <c r="Y1885" i="3"/>
  <c r="Z1885" i="3"/>
  <c r="AA1885" i="3"/>
  <c r="AB1885" i="3"/>
  <c r="AC1885" i="3"/>
  <c r="AD1885" i="3"/>
  <c r="AE1885" i="3"/>
  <c r="AF1885" i="3"/>
  <c r="AG1885" i="3"/>
  <c r="AH1885" i="3"/>
  <c r="V1886" i="3"/>
  <c r="W1886" i="3"/>
  <c r="X1886" i="3"/>
  <c r="Y1886" i="3"/>
  <c r="Z1886" i="3"/>
  <c r="AA1886" i="3"/>
  <c r="AB1886" i="3"/>
  <c r="AC1886" i="3"/>
  <c r="AD1886" i="3"/>
  <c r="AE1886" i="3"/>
  <c r="AF1886" i="3"/>
  <c r="AH1886" i="3"/>
  <c r="V1887" i="3"/>
  <c r="W1887" i="3"/>
  <c r="Y1887" i="3"/>
  <c r="AA1887" i="3"/>
  <c r="AB1887" i="3"/>
  <c r="AC1887" i="3"/>
  <c r="AD1887" i="3"/>
  <c r="AE1887" i="3"/>
  <c r="AF1887" i="3"/>
  <c r="AH1887" i="3"/>
  <c r="V1888" i="3"/>
  <c r="W1888" i="3"/>
  <c r="Y1888" i="3"/>
  <c r="AA1888" i="3"/>
  <c r="AB1888" i="3"/>
  <c r="AC1888" i="3"/>
  <c r="AD1888" i="3"/>
  <c r="AE1888" i="3"/>
  <c r="AF1888" i="3"/>
  <c r="AG1888" i="3"/>
  <c r="AH1888" i="3"/>
  <c r="V1889" i="3"/>
  <c r="W1889" i="3"/>
  <c r="X1889" i="3"/>
  <c r="Y1889" i="3"/>
  <c r="Z1889" i="3"/>
  <c r="AA1889" i="3"/>
  <c r="AB1889" i="3"/>
  <c r="AC1889" i="3"/>
  <c r="AD1889" i="3"/>
  <c r="AE1889" i="3"/>
  <c r="AF1889" i="3"/>
  <c r="AG1889" i="3"/>
  <c r="AH1889" i="3"/>
  <c r="V1890" i="3"/>
  <c r="W1890" i="3"/>
  <c r="X1890" i="3"/>
  <c r="Y1890" i="3"/>
  <c r="Z1890" i="3"/>
  <c r="AA1890" i="3"/>
  <c r="AB1890" i="3"/>
  <c r="AC1890" i="3"/>
  <c r="AD1890" i="3"/>
  <c r="AE1890" i="3"/>
  <c r="AF1890" i="3"/>
  <c r="AG1890" i="3"/>
  <c r="AH1890" i="3"/>
  <c r="V1891" i="3"/>
  <c r="W1891" i="3"/>
  <c r="X1891" i="3"/>
  <c r="Y1891" i="3"/>
  <c r="Z1891" i="3"/>
  <c r="AA1891" i="3"/>
  <c r="AB1891" i="3"/>
  <c r="AC1891" i="3"/>
  <c r="AD1891" i="3"/>
  <c r="AE1891" i="3"/>
  <c r="AF1891" i="3"/>
  <c r="AG1891" i="3"/>
  <c r="AH1891" i="3"/>
  <c r="V1892" i="3"/>
  <c r="W1892" i="3"/>
  <c r="X1892" i="3"/>
  <c r="Y1892" i="3"/>
  <c r="Z1892" i="3"/>
  <c r="AA1892" i="3"/>
  <c r="AB1892" i="3"/>
  <c r="AC1892" i="3"/>
  <c r="AD1892" i="3"/>
  <c r="AE1892" i="3"/>
  <c r="AF1892" i="3"/>
  <c r="AG1892" i="3"/>
  <c r="AH1892" i="3"/>
  <c r="V1893" i="3"/>
  <c r="W1893" i="3"/>
  <c r="X1893" i="3"/>
  <c r="Y1893" i="3"/>
  <c r="Z1893" i="3"/>
  <c r="AA1893" i="3"/>
  <c r="AB1893" i="3"/>
  <c r="AC1893" i="3"/>
  <c r="AD1893" i="3"/>
  <c r="AE1893" i="3"/>
  <c r="AF1893" i="3"/>
  <c r="AG1893" i="3"/>
  <c r="AH1893" i="3"/>
  <c r="V1894" i="3"/>
  <c r="W1894" i="3"/>
  <c r="X1894" i="3"/>
  <c r="Y1894" i="3"/>
  <c r="Z1894" i="3"/>
  <c r="AA1894" i="3"/>
  <c r="AB1894" i="3"/>
  <c r="AC1894" i="3"/>
  <c r="AD1894" i="3"/>
  <c r="AE1894" i="3"/>
  <c r="AF1894" i="3"/>
  <c r="AH1894" i="3"/>
  <c r="V1895" i="3"/>
  <c r="W1895" i="3"/>
  <c r="Y1895" i="3"/>
  <c r="AA1895" i="3"/>
  <c r="AB1895" i="3"/>
  <c r="AC1895" i="3"/>
  <c r="AD1895" i="3"/>
  <c r="AE1895" i="3"/>
  <c r="AF1895" i="3"/>
  <c r="AH1895" i="3"/>
  <c r="V1896" i="3"/>
  <c r="W1896" i="3"/>
  <c r="Y1896" i="3"/>
  <c r="AA1896" i="3"/>
  <c r="AB1896" i="3"/>
  <c r="AC1896" i="3"/>
  <c r="AD1896" i="3"/>
  <c r="AE1896" i="3"/>
  <c r="AF1896" i="3"/>
  <c r="AG1896" i="3"/>
  <c r="AH1896" i="3"/>
  <c r="V1897" i="3"/>
  <c r="W1897" i="3"/>
  <c r="X1897" i="3"/>
  <c r="Y1897" i="3"/>
  <c r="Z1897" i="3"/>
  <c r="AA1897" i="3"/>
  <c r="AB1897" i="3"/>
  <c r="AC1897" i="3"/>
  <c r="AD1897" i="3"/>
  <c r="AE1897" i="3"/>
  <c r="AF1897" i="3"/>
  <c r="AG1897" i="3"/>
  <c r="AH1897" i="3"/>
  <c r="V1898" i="3"/>
  <c r="W1898" i="3"/>
  <c r="X1898" i="3"/>
  <c r="Y1898" i="3"/>
  <c r="Z1898" i="3"/>
  <c r="AA1898" i="3"/>
  <c r="AB1898" i="3"/>
  <c r="AC1898" i="3"/>
  <c r="AD1898" i="3"/>
  <c r="AE1898" i="3"/>
  <c r="AF1898" i="3"/>
  <c r="AG1898" i="3"/>
  <c r="AH1898" i="3"/>
  <c r="V1899" i="3"/>
  <c r="W1899" i="3"/>
  <c r="X1899" i="3"/>
  <c r="Y1899" i="3"/>
  <c r="Z1899" i="3"/>
  <c r="AA1899" i="3"/>
  <c r="AB1899" i="3"/>
  <c r="AC1899" i="3"/>
  <c r="AD1899" i="3"/>
  <c r="AE1899" i="3"/>
  <c r="AF1899" i="3"/>
  <c r="AG1899" i="3"/>
  <c r="AH1899" i="3"/>
  <c r="V1900" i="3"/>
  <c r="W1900" i="3"/>
  <c r="X1900" i="3"/>
  <c r="Y1900" i="3"/>
  <c r="Z1900" i="3"/>
  <c r="AA1900" i="3"/>
  <c r="AB1900" i="3"/>
  <c r="AC1900" i="3"/>
  <c r="AD1900" i="3"/>
  <c r="AE1900" i="3"/>
  <c r="AF1900" i="3"/>
  <c r="AG1900" i="3"/>
  <c r="AH1900" i="3"/>
  <c r="V1901" i="3"/>
  <c r="W1901" i="3"/>
  <c r="X1901" i="3"/>
  <c r="Y1901" i="3"/>
  <c r="Z1901" i="3"/>
  <c r="AA1901" i="3"/>
  <c r="AB1901" i="3"/>
  <c r="AC1901" i="3"/>
  <c r="AD1901" i="3"/>
  <c r="AE1901" i="3"/>
  <c r="AF1901" i="3"/>
  <c r="AG1901" i="3"/>
  <c r="AH1901" i="3"/>
  <c r="V1902" i="3"/>
  <c r="W1902" i="3"/>
  <c r="X1902" i="3"/>
  <c r="Y1902" i="3"/>
  <c r="Z1902" i="3"/>
  <c r="AA1902" i="3"/>
  <c r="AB1902" i="3"/>
  <c r="AC1902" i="3"/>
  <c r="AD1902" i="3"/>
  <c r="AE1902" i="3"/>
  <c r="AF1902" i="3"/>
  <c r="AH1902" i="3"/>
  <c r="V1903" i="3"/>
  <c r="W1903" i="3"/>
  <c r="Y1903" i="3"/>
  <c r="AA1903" i="3"/>
  <c r="AB1903" i="3"/>
  <c r="AC1903" i="3"/>
  <c r="AD1903" i="3"/>
  <c r="AE1903" i="3"/>
  <c r="AF1903" i="3"/>
  <c r="AH1903" i="3"/>
  <c r="V1904" i="3"/>
  <c r="W1904" i="3"/>
  <c r="Y1904" i="3"/>
  <c r="AA1904" i="3"/>
  <c r="AB1904" i="3"/>
  <c r="AC1904" i="3"/>
  <c r="AD1904" i="3"/>
  <c r="AE1904" i="3"/>
  <c r="AF1904" i="3"/>
  <c r="AG1904" i="3"/>
  <c r="AH1904" i="3"/>
  <c r="V1905" i="3"/>
  <c r="W1905" i="3"/>
  <c r="X1905" i="3"/>
  <c r="Y1905" i="3"/>
  <c r="Z1905" i="3"/>
  <c r="AA1905" i="3"/>
  <c r="AB1905" i="3"/>
  <c r="AC1905" i="3"/>
  <c r="AD1905" i="3"/>
  <c r="AE1905" i="3"/>
  <c r="AF1905" i="3"/>
  <c r="AG1905" i="3"/>
  <c r="AH1905" i="3"/>
  <c r="V1906" i="3"/>
  <c r="W1906" i="3"/>
  <c r="X1906" i="3"/>
  <c r="Y1906" i="3"/>
  <c r="Z1906" i="3"/>
  <c r="AA1906" i="3"/>
  <c r="AB1906" i="3"/>
  <c r="AC1906" i="3"/>
  <c r="AD1906" i="3"/>
  <c r="AE1906" i="3"/>
  <c r="AF1906" i="3"/>
  <c r="AG1906" i="3"/>
  <c r="AH1906" i="3"/>
  <c r="V1907" i="3"/>
  <c r="W1907" i="3"/>
  <c r="X1907" i="3"/>
  <c r="Y1907" i="3"/>
  <c r="Z1907" i="3"/>
  <c r="AA1907" i="3"/>
  <c r="AB1907" i="3"/>
  <c r="AC1907" i="3"/>
  <c r="AD1907" i="3"/>
  <c r="AE1907" i="3"/>
  <c r="AF1907" i="3"/>
  <c r="AG1907" i="3"/>
  <c r="AH1907" i="3"/>
  <c r="V1908" i="3"/>
  <c r="W1908" i="3"/>
  <c r="X1908" i="3"/>
  <c r="Y1908" i="3"/>
  <c r="Z1908" i="3"/>
  <c r="AA1908" i="3"/>
  <c r="AB1908" i="3"/>
  <c r="AC1908" i="3"/>
  <c r="AD1908" i="3"/>
  <c r="AE1908" i="3"/>
  <c r="AF1908" i="3"/>
  <c r="AG1908" i="3"/>
  <c r="AH1908" i="3"/>
  <c r="V1909" i="3"/>
  <c r="W1909" i="3"/>
  <c r="X1909" i="3"/>
  <c r="Y1909" i="3"/>
  <c r="Z1909" i="3"/>
  <c r="AA1909" i="3"/>
  <c r="AB1909" i="3"/>
  <c r="AC1909" i="3"/>
  <c r="AD1909" i="3"/>
  <c r="AE1909" i="3"/>
  <c r="AF1909" i="3"/>
  <c r="AG1909" i="3"/>
  <c r="AH1909" i="3"/>
  <c r="V1910" i="3"/>
  <c r="W1910" i="3"/>
  <c r="X1910" i="3"/>
  <c r="Y1910" i="3"/>
  <c r="Z1910" i="3"/>
  <c r="AA1910" i="3"/>
  <c r="AB1910" i="3"/>
  <c r="AC1910" i="3"/>
  <c r="AD1910" i="3"/>
  <c r="AE1910" i="3"/>
  <c r="AF1910" i="3"/>
  <c r="AH1910" i="3"/>
  <c r="V1911" i="3"/>
  <c r="W1911" i="3"/>
  <c r="Y1911" i="3"/>
  <c r="AA1911" i="3"/>
  <c r="AB1911" i="3"/>
  <c r="AC1911" i="3"/>
  <c r="AD1911" i="3"/>
  <c r="AE1911" i="3"/>
  <c r="AF1911" i="3"/>
  <c r="AH1911" i="3"/>
  <c r="V1912" i="3"/>
  <c r="W1912" i="3"/>
  <c r="Y1912" i="3"/>
  <c r="AA1912" i="3"/>
  <c r="AB1912" i="3"/>
  <c r="AC1912" i="3"/>
  <c r="AD1912" i="3"/>
  <c r="AE1912" i="3"/>
  <c r="AF1912" i="3"/>
  <c r="AG1912" i="3"/>
  <c r="AH1912" i="3"/>
  <c r="V1913" i="3"/>
  <c r="W1913" i="3"/>
  <c r="X1913" i="3"/>
  <c r="Y1913" i="3"/>
  <c r="Z1913" i="3"/>
  <c r="AA1913" i="3"/>
  <c r="AB1913" i="3"/>
  <c r="AC1913" i="3"/>
  <c r="AD1913" i="3"/>
  <c r="AE1913" i="3"/>
  <c r="AF1913" i="3"/>
  <c r="AG1913" i="3"/>
  <c r="AH1913" i="3"/>
  <c r="V1914" i="3"/>
  <c r="W1914" i="3"/>
  <c r="X1914" i="3"/>
  <c r="Y1914" i="3"/>
  <c r="Z1914" i="3"/>
  <c r="AA1914" i="3"/>
  <c r="AB1914" i="3"/>
  <c r="AC1914" i="3"/>
  <c r="AD1914" i="3"/>
  <c r="AE1914" i="3"/>
  <c r="AF1914" i="3"/>
  <c r="AG1914" i="3"/>
  <c r="AH1914" i="3"/>
  <c r="V1915" i="3"/>
  <c r="W1915" i="3"/>
  <c r="X1915" i="3"/>
  <c r="Y1915" i="3"/>
  <c r="Z1915" i="3"/>
  <c r="AA1915" i="3"/>
  <c r="AB1915" i="3"/>
  <c r="AC1915" i="3"/>
  <c r="AD1915" i="3"/>
  <c r="AE1915" i="3"/>
  <c r="AF1915" i="3"/>
  <c r="AG1915" i="3"/>
  <c r="AH1915" i="3"/>
  <c r="V1916" i="3"/>
  <c r="W1916" i="3"/>
  <c r="X1916" i="3"/>
  <c r="Y1916" i="3"/>
  <c r="Z1916" i="3"/>
  <c r="AA1916" i="3"/>
  <c r="AB1916" i="3"/>
  <c r="AC1916" i="3"/>
  <c r="AD1916" i="3"/>
  <c r="AE1916" i="3"/>
  <c r="AF1916" i="3"/>
  <c r="AG1916" i="3"/>
  <c r="AH1916" i="3"/>
  <c r="V1917" i="3"/>
  <c r="W1917" i="3"/>
  <c r="X1917" i="3"/>
  <c r="Y1917" i="3"/>
  <c r="Z1917" i="3"/>
  <c r="AA1917" i="3"/>
  <c r="AB1917" i="3"/>
  <c r="AC1917" i="3"/>
  <c r="AD1917" i="3"/>
  <c r="AE1917" i="3"/>
  <c r="AF1917" i="3"/>
  <c r="AG1917" i="3"/>
  <c r="AH1917" i="3"/>
  <c r="V1918" i="3"/>
  <c r="W1918" i="3"/>
  <c r="X1918" i="3"/>
  <c r="Y1918" i="3"/>
  <c r="Z1918" i="3"/>
  <c r="AA1918" i="3"/>
  <c r="AB1918" i="3"/>
  <c r="AC1918" i="3"/>
  <c r="AD1918" i="3"/>
  <c r="AE1918" i="3"/>
  <c r="AF1918" i="3"/>
  <c r="AH1918" i="3"/>
  <c r="V1919" i="3"/>
  <c r="W1919" i="3"/>
  <c r="Y1919" i="3"/>
  <c r="AA1919" i="3"/>
  <c r="AB1919" i="3"/>
  <c r="AC1919" i="3"/>
  <c r="AD1919" i="3"/>
  <c r="AE1919" i="3"/>
  <c r="AF1919" i="3"/>
  <c r="AH1919" i="3"/>
  <c r="V1920" i="3"/>
  <c r="W1920" i="3"/>
  <c r="Y1920" i="3"/>
  <c r="AA1920" i="3"/>
  <c r="AB1920" i="3"/>
  <c r="AC1920" i="3"/>
  <c r="AD1920" i="3"/>
  <c r="AE1920" i="3"/>
  <c r="AF1920" i="3"/>
  <c r="AG1920" i="3"/>
  <c r="AH1920" i="3"/>
  <c r="V1921" i="3"/>
  <c r="W1921" i="3"/>
  <c r="X1921" i="3"/>
  <c r="Y1921" i="3"/>
  <c r="Z1921" i="3"/>
  <c r="AA1921" i="3"/>
  <c r="AB1921" i="3"/>
  <c r="AC1921" i="3"/>
  <c r="AD1921" i="3"/>
  <c r="AE1921" i="3"/>
  <c r="AF1921" i="3"/>
  <c r="AG1921" i="3"/>
  <c r="AH1921" i="3"/>
  <c r="V1922" i="3"/>
  <c r="W1922" i="3"/>
  <c r="X1922" i="3"/>
  <c r="Y1922" i="3"/>
  <c r="Z1922" i="3"/>
  <c r="AA1922" i="3"/>
  <c r="AB1922" i="3"/>
  <c r="AC1922" i="3"/>
  <c r="AD1922" i="3"/>
  <c r="AE1922" i="3"/>
  <c r="AF1922" i="3"/>
  <c r="AG1922" i="3"/>
  <c r="AH1922" i="3"/>
  <c r="V1923" i="3"/>
  <c r="W1923" i="3"/>
  <c r="X1923" i="3"/>
  <c r="Y1923" i="3"/>
  <c r="Z1923" i="3"/>
  <c r="AA1923" i="3"/>
  <c r="AB1923" i="3"/>
  <c r="AC1923" i="3"/>
  <c r="AD1923" i="3"/>
  <c r="AE1923" i="3"/>
  <c r="AF1923" i="3"/>
  <c r="AG1923" i="3"/>
  <c r="AH1923" i="3"/>
  <c r="V1924" i="3"/>
  <c r="W1924" i="3"/>
  <c r="X1924" i="3"/>
  <c r="Y1924" i="3"/>
  <c r="Z1924" i="3"/>
  <c r="AA1924" i="3"/>
  <c r="AB1924" i="3"/>
  <c r="AC1924" i="3"/>
  <c r="AD1924" i="3"/>
  <c r="AE1924" i="3"/>
  <c r="AF1924" i="3"/>
  <c r="AG1924" i="3"/>
  <c r="AH1924" i="3"/>
  <c r="V1925" i="3"/>
  <c r="W1925" i="3"/>
  <c r="X1925" i="3"/>
  <c r="Y1925" i="3"/>
  <c r="Z1925" i="3"/>
  <c r="AA1925" i="3"/>
  <c r="AB1925" i="3"/>
  <c r="AC1925" i="3"/>
  <c r="AD1925" i="3"/>
  <c r="AE1925" i="3"/>
  <c r="AF1925" i="3"/>
  <c r="AG1925" i="3"/>
  <c r="AH1925" i="3"/>
  <c r="V1926" i="3"/>
  <c r="W1926" i="3"/>
  <c r="X1926" i="3"/>
  <c r="Y1926" i="3"/>
  <c r="Z1926" i="3"/>
  <c r="AA1926" i="3"/>
  <c r="AB1926" i="3"/>
  <c r="AC1926" i="3"/>
  <c r="AD1926" i="3"/>
  <c r="AE1926" i="3"/>
  <c r="AF1926" i="3"/>
  <c r="AH1926" i="3"/>
  <c r="V1927" i="3"/>
  <c r="W1927" i="3"/>
  <c r="Y1927" i="3"/>
  <c r="AA1927" i="3"/>
  <c r="AB1927" i="3"/>
  <c r="AC1927" i="3"/>
  <c r="AD1927" i="3"/>
  <c r="AE1927" i="3"/>
  <c r="AF1927" i="3"/>
  <c r="AH1927" i="3"/>
  <c r="V1928" i="3"/>
  <c r="W1928" i="3"/>
  <c r="Y1928" i="3"/>
  <c r="AA1928" i="3"/>
  <c r="AB1928" i="3"/>
  <c r="AC1928" i="3"/>
  <c r="AD1928" i="3"/>
  <c r="AE1928" i="3"/>
  <c r="AF1928" i="3"/>
  <c r="AG1928" i="3"/>
  <c r="AH1928" i="3"/>
  <c r="V1929" i="3"/>
  <c r="W1929" i="3"/>
  <c r="X1929" i="3"/>
  <c r="Y1929" i="3"/>
  <c r="Z1929" i="3"/>
  <c r="AA1929" i="3"/>
  <c r="AB1929" i="3"/>
  <c r="AC1929" i="3"/>
  <c r="AD1929" i="3"/>
  <c r="AE1929" i="3"/>
  <c r="AF1929" i="3"/>
  <c r="AG1929" i="3"/>
  <c r="AH1929" i="3"/>
  <c r="V1930" i="3"/>
  <c r="W1930" i="3"/>
  <c r="X1930" i="3"/>
  <c r="Y1930" i="3"/>
  <c r="Z1930" i="3"/>
  <c r="AA1930" i="3"/>
  <c r="AB1930" i="3"/>
  <c r="AC1930" i="3"/>
  <c r="AD1930" i="3"/>
  <c r="AE1930" i="3"/>
  <c r="AF1930" i="3"/>
  <c r="AG1930" i="3"/>
  <c r="AH1930" i="3"/>
  <c r="V1931" i="3"/>
  <c r="W1931" i="3"/>
  <c r="X1931" i="3"/>
  <c r="Y1931" i="3"/>
  <c r="Z1931" i="3"/>
  <c r="AA1931" i="3"/>
  <c r="AB1931" i="3"/>
  <c r="AC1931" i="3"/>
  <c r="AD1931" i="3"/>
  <c r="AE1931" i="3"/>
  <c r="AF1931" i="3"/>
  <c r="AG1931" i="3"/>
  <c r="AH1931" i="3"/>
  <c r="V1932" i="3"/>
  <c r="W1932" i="3"/>
  <c r="X1932" i="3"/>
  <c r="Y1932" i="3"/>
  <c r="Z1932" i="3"/>
  <c r="AA1932" i="3"/>
  <c r="AB1932" i="3"/>
  <c r="AC1932" i="3"/>
  <c r="AD1932" i="3"/>
  <c r="AE1932" i="3"/>
  <c r="AF1932" i="3"/>
  <c r="AG1932" i="3"/>
  <c r="AH1932" i="3"/>
  <c r="V1933" i="3"/>
  <c r="W1933" i="3"/>
  <c r="X1933" i="3"/>
  <c r="Y1933" i="3"/>
  <c r="Z1933" i="3"/>
  <c r="AA1933" i="3"/>
  <c r="AB1933" i="3"/>
  <c r="AC1933" i="3"/>
  <c r="AD1933" i="3"/>
  <c r="AE1933" i="3"/>
  <c r="AF1933" i="3"/>
  <c r="AG1933" i="3"/>
  <c r="AH1933" i="3"/>
  <c r="V1934" i="3"/>
  <c r="W1934" i="3"/>
  <c r="X1934" i="3"/>
  <c r="Y1934" i="3"/>
  <c r="Z1934" i="3"/>
  <c r="AA1934" i="3"/>
  <c r="AB1934" i="3"/>
  <c r="AC1934" i="3"/>
  <c r="AD1934" i="3"/>
  <c r="AE1934" i="3"/>
  <c r="AF1934" i="3"/>
  <c r="AH1934" i="3"/>
  <c r="V1935" i="3"/>
  <c r="W1935" i="3"/>
  <c r="Y1935" i="3"/>
  <c r="AA1935" i="3"/>
  <c r="AB1935" i="3"/>
  <c r="AC1935" i="3"/>
  <c r="AD1935" i="3"/>
  <c r="AE1935" i="3"/>
  <c r="AF1935" i="3"/>
  <c r="AH1935" i="3"/>
  <c r="V1936" i="3"/>
  <c r="W1936" i="3"/>
  <c r="Y1936" i="3"/>
  <c r="AA1936" i="3"/>
  <c r="AB1936" i="3"/>
  <c r="AC1936" i="3"/>
  <c r="AD1936" i="3"/>
  <c r="AE1936" i="3"/>
  <c r="AF1936" i="3"/>
  <c r="AG1936" i="3"/>
  <c r="AH1936" i="3"/>
  <c r="V1937" i="3"/>
  <c r="W1937" i="3"/>
  <c r="X1937" i="3"/>
  <c r="Y1937" i="3"/>
  <c r="Z1937" i="3"/>
  <c r="AA1937" i="3"/>
  <c r="AB1937" i="3"/>
  <c r="AC1937" i="3"/>
  <c r="AD1937" i="3"/>
  <c r="AE1937" i="3"/>
  <c r="AF1937" i="3"/>
  <c r="AG1937" i="3"/>
  <c r="AH1937" i="3"/>
  <c r="V1938" i="3"/>
  <c r="W1938" i="3"/>
  <c r="X1938" i="3"/>
  <c r="Y1938" i="3"/>
  <c r="Z1938" i="3"/>
  <c r="AA1938" i="3"/>
  <c r="AB1938" i="3"/>
  <c r="AC1938" i="3"/>
  <c r="AD1938" i="3"/>
  <c r="AE1938" i="3"/>
  <c r="AF1938" i="3"/>
  <c r="AG1938" i="3"/>
  <c r="AH1938" i="3"/>
  <c r="V1939" i="3"/>
  <c r="W1939" i="3"/>
  <c r="X1939" i="3"/>
  <c r="Y1939" i="3"/>
  <c r="Z1939" i="3"/>
  <c r="AA1939" i="3"/>
  <c r="AB1939" i="3"/>
  <c r="AC1939" i="3"/>
  <c r="AD1939" i="3"/>
  <c r="AE1939" i="3"/>
  <c r="AF1939" i="3"/>
  <c r="AG1939" i="3"/>
  <c r="AH1939" i="3"/>
  <c r="V1940" i="3"/>
  <c r="W1940" i="3"/>
  <c r="X1940" i="3"/>
  <c r="Y1940" i="3"/>
  <c r="Z1940" i="3"/>
  <c r="AA1940" i="3"/>
  <c r="AB1940" i="3"/>
  <c r="AC1940" i="3"/>
  <c r="AD1940" i="3"/>
  <c r="AE1940" i="3"/>
  <c r="AF1940" i="3"/>
  <c r="AG1940" i="3"/>
  <c r="AH1940" i="3"/>
  <c r="V1941" i="3"/>
  <c r="W1941" i="3"/>
  <c r="X1941" i="3"/>
  <c r="Y1941" i="3"/>
  <c r="Z1941" i="3"/>
  <c r="AA1941" i="3"/>
  <c r="AB1941" i="3"/>
  <c r="AC1941" i="3"/>
  <c r="AD1941" i="3"/>
  <c r="AE1941" i="3"/>
  <c r="AF1941" i="3"/>
  <c r="AG1941" i="3"/>
  <c r="AH1941" i="3"/>
  <c r="V1942" i="3"/>
  <c r="W1942" i="3"/>
  <c r="X1942" i="3"/>
  <c r="Y1942" i="3"/>
  <c r="Z1942" i="3"/>
  <c r="AA1942" i="3"/>
  <c r="AB1942" i="3"/>
  <c r="AC1942" i="3"/>
  <c r="AD1942" i="3"/>
  <c r="AE1942" i="3"/>
  <c r="AF1942" i="3"/>
  <c r="AH1942" i="3"/>
  <c r="V1943" i="3"/>
  <c r="W1943" i="3"/>
  <c r="Y1943" i="3"/>
  <c r="AA1943" i="3"/>
  <c r="AB1943" i="3"/>
  <c r="AC1943" i="3"/>
  <c r="AD1943" i="3"/>
  <c r="AE1943" i="3"/>
  <c r="AF1943" i="3"/>
  <c r="AH1943" i="3"/>
  <c r="V1944" i="3"/>
  <c r="W1944" i="3"/>
  <c r="Y1944" i="3"/>
  <c r="AA1944" i="3"/>
  <c r="AB1944" i="3"/>
  <c r="AC1944" i="3"/>
  <c r="AD1944" i="3"/>
  <c r="AE1944" i="3"/>
  <c r="AF1944" i="3"/>
  <c r="AG1944" i="3"/>
  <c r="AH1944" i="3"/>
  <c r="V1945" i="3"/>
  <c r="W1945" i="3"/>
  <c r="X1945" i="3"/>
  <c r="Y1945" i="3"/>
  <c r="Z1945" i="3"/>
  <c r="AA1945" i="3"/>
  <c r="AB1945" i="3"/>
  <c r="AC1945" i="3"/>
  <c r="AD1945" i="3"/>
  <c r="AE1945" i="3"/>
  <c r="AF1945" i="3"/>
  <c r="AG1945" i="3"/>
  <c r="AH1945" i="3"/>
  <c r="V1946" i="3"/>
  <c r="W1946" i="3"/>
  <c r="X1946" i="3"/>
  <c r="Y1946" i="3"/>
  <c r="Z1946" i="3"/>
  <c r="AA1946" i="3"/>
  <c r="AB1946" i="3"/>
  <c r="AC1946" i="3"/>
  <c r="AD1946" i="3"/>
  <c r="AE1946" i="3"/>
  <c r="AF1946" i="3"/>
  <c r="AG1946" i="3"/>
  <c r="AH1946" i="3"/>
  <c r="V1947" i="3"/>
  <c r="W1947" i="3"/>
  <c r="X1947" i="3"/>
  <c r="Y1947" i="3"/>
  <c r="Z1947" i="3"/>
  <c r="AA1947" i="3"/>
  <c r="AB1947" i="3"/>
  <c r="AC1947" i="3"/>
  <c r="AD1947" i="3"/>
  <c r="AE1947" i="3"/>
  <c r="AF1947" i="3"/>
  <c r="AG1947" i="3"/>
  <c r="AH1947" i="3"/>
  <c r="V1948" i="3"/>
  <c r="W1948" i="3"/>
  <c r="X1948" i="3"/>
  <c r="Y1948" i="3"/>
  <c r="Z1948" i="3"/>
  <c r="AA1948" i="3"/>
  <c r="AB1948" i="3"/>
  <c r="AC1948" i="3"/>
  <c r="AD1948" i="3"/>
  <c r="AE1948" i="3"/>
  <c r="AF1948" i="3"/>
  <c r="AG1948" i="3"/>
  <c r="AH1948" i="3"/>
  <c r="V1949" i="3"/>
  <c r="W1949" i="3"/>
  <c r="X1949" i="3"/>
  <c r="Y1949" i="3"/>
  <c r="Z1949" i="3"/>
  <c r="AA1949" i="3"/>
  <c r="AB1949" i="3"/>
  <c r="AC1949" i="3"/>
  <c r="AD1949" i="3"/>
  <c r="AE1949" i="3"/>
  <c r="AF1949" i="3"/>
  <c r="AG1949" i="3"/>
  <c r="AH1949" i="3"/>
  <c r="V1950" i="3"/>
  <c r="W1950" i="3"/>
  <c r="X1950" i="3"/>
  <c r="Y1950" i="3"/>
  <c r="Z1950" i="3"/>
  <c r="AA1950" i="3"/>
  <c r="AB1950" i="3"/>
  <c r="AC1950" i="3"/>
  <c r="AD1950" i="3"/>
  <c r="AE1950" i="3"/>
  <c r="AF1950" i="3"/>
  <c r="AH1950" i="3"/>
  <c r="V1951" i="3"/>
  <c r="W1951" i="3"/>
  <c r="Y1951" i="3"/>
  <c r="AA1951" i="3"/>
  <c r="AB1951" i="3"/>
  <c r="AC1951" i="3"/>
  <c r="AD1951" i="3"/>
  <c r="AE1951" i="3"/>
  <c r="AF1951" i="3"/>
  <c r="AH1951" i="3"/>
  <c r="V1952" i="3"/>
  <c r="W1952" i="3"/>
  <c r="Y1952" i="3"/>
  <c r="AA1952" i="3"/>
  <c r="AB1952" i="3"/>
  <c r="AC1952" i="3"/>
  <c r="AD1952" i="3"/>
  <c r="AE1952" i="3"/>
  <c r="AF1952" i="3"/>
  <c r="AG1952" i="3"/>
  <c r="AH1952" i="3"/>
  <c r="V1953" i="3"/>
  <c r="W1953" i="3"/>
  <c r="X1953" i="3"/>
  <c r="Y1953" i="3"/>
  <c r="Z1953" i="3"/>
  <c r="AA1953" i="3"/>
  <c r="AB1953" i="3"/>
  <c r="AC1953" i="3"/>
  <c r="AD1953" i="3"/>
  <c r="AE1953" i="3"/>
  <c r="AF1953" i="3"/>
  <c r="AG1953" i="3"/>
  <c r="AH1953" i="3"/>
  <c r="V1954" i="3"/>
  <c r="W1954" i="3"/>
  <c r="X1954" i="3"/>
  <c r="Y1954" i="3"/>
  <c r="Z1954" i="3"/>
  <c r="AA1954" i="3"/>
  <c r="AB1954" i="3"/>
  <c r="AC1954" i="3"/>
  <c r="AD1954" i="3"/>
  <c r="AE1954" i="3"/>
  <c r="AF1954" i="3"/>
  <c r="AG1954" i="3"/>
  <c r="AH1954" i="3"/>
  <c r="V1955" i="3"/>
  <c r="W1955" i="3"/>
  <c r="X1955" i="3"/>
  <c r="Y1955" i="3"/>
  <c r="Z1955" i="3"/>
  <c r="AA1955" i="3"/>
  <c r="AB1955" i="3"/>
  <c r="AC1955" i="3"/>
  <c r="AD1955" i="3"/>
  <c r="AE1955" i="3"/>
  <c r="AF1955" i="3"/>
  <c r="AG1955" i="3"/>
  <c r="AH1955" i="3"/>
  <c r="V1956" i="3"/>
  <c r="W1956" i="3"/>
  <c r="X1956" i="3"/>
  <c r="Y1956" i="3"/>
  <c r="Z1956" i="3"/>
  <c r="AA1956" i="3"/>
  <c r="AB1956" i="3"/>
  <c r="AC1956" i="3"/>
  <c r="AD1956" i="3"/>
  <c r="AE1956" i="3"/>
  <c r="AF1956" i="3"/>
  <c r="AG1956" i="3"/>
  <c r="AH1956" i="3"/>
  <c r="V1957" i="3"/>
  <c r="W1957" i="3"/>
  <c r="X1957" i="3"/>
  <c r="Y1957" i="3"/>
  <c r="Z1957" i="3"/>
  <c r="AA1957" i="3"/>
  <c r="AB1957" i="3"/>
  <c r="AC1957" i="3"/>
  <c r="AD1957" i="3"/>
  <c r="AE1957" i="3"/>
  <c r="AF1957" i="3"/>
  <c r="AG1957" i="3"/>
  <c r="AH1957" i="3"/>
  <c r="V1958" i="3"/>
  <c r="W1958" i="3"/>
  <c r="X1958" i="3"/>
  <c r="Y1958" i="3"/>
  <c r="Z1958" i="3"/>
  <c r="AA1958" i="3"/>
  <c r="AB1958" i="3"/>
  <c r="AC1958" i="3"/>
  <c r="AD1958" i="3"/>
  <c r="AE1958" i="3"/>
  <c r="AF1958" i="3"/>
  <c r="AH1958" i="3"/>
  <c r="V1959" i="3"/>
  <c r="W1959" i="3"/>
  <c r="Y1959" i="3"/>
  <c r="AA1959" i="3"/>
  <c r="AB1959" i="3"/>
  <c r="AC1959" i="3"/>
  <c r="AD1959" i="3"/>
  <c r="AE1959" i="3"/>
  <c r="AF1959" i="3"/>
  <c r="AH1959" i="3"/>
  <c r="V1960" i="3"/>
  <c r="W1960" i="3"/>
  <c r="Y1960" i="3"/>
  <c r="AA1960" i="3"/>
  <c r="AB1960" i="3"/>
  <c r="AC1960" i="3"/>
  <c r="AD1960" i="3"/>
  <c r="AE1960" i="3"/>
  <c r="AF1960" i="3"/>
  <c r="AG1960" i="3"/>
  <c r="AH1960" i="3"/>
  <c r="V1961" i="3"/>
  <c r="W1961" i="3"/>
  <c r="X1961" i="3"/>
  <c r="Y1961" i="3"/>
  <c r="Z1961" i="3"/>
  <c r="AA1961" i="3"/>
  <c r="AB1961" i="3"/>
  <c r="AC1961" i="3"/>
  <c r="AD1961" i="3"/>
  <c r="AE1961" i="3"/>
  <c r="AF1961" i="3"/>
  <c r="AG1961" i="3"/>
  <c r="AH1961" i="3"/>
  <c r="V1962" i="3"/>
  <c r="W1962" i="3"/>
  <c r="X1962" i="3"/>
  <c r="Y1962" i="3"/>
  <c r="Z1962" i="3"/>
  <c r="AA1962" i="3"/>
  <c r="AB1962" i="3"/>
  <c r="AC1962" i="3"/>
  <c r="AD1962" i="3"/>
  <c r="AE1962" i="3"/>
  <c r="AF1962" i="3"/>
  <c r="AG1962" i="3"/>
  <c r="AH1962" i="3"/>
  <c r="V1963" i="3"/>
  <c r="W1963" i="3"/>
  <c r="X1963" i="3"/>
  <c r="Y1963" i="3"/>
  <c r="Z1963" i="3"/>
  <c r="AA1963" i="3"/>
  <c r="AB1963" i="3"/>
  <c r="AC1963" i="3"/>
  <c r="AD1963" i="3"/>
  <c r="AE1963" i="3"/>
  <c r="AF1963" i="3"/>
  <c r="AG1963" i="3"/>
  <c r="AH1963" i="3"/>
  <c r="V1964" i="3"/>
  <c r="W1964" i="3"/>
  <c r="X1964" i="3"/>
  <c r="Y1964" i="3"/>
  <c r="Z1964" i="3"/>
  <c r="AA1964" i="3"/>
  <c r="AB1964" i="3"/>
  <c r="AC1964" i="3"/>
  <c r="AD1964" i="3"/>
  <c r="AE1964" i="3"/>
  <c r="AF1964" i="3"/>
  <c r="AG1964" i="3"/>
  <c r="AH1964" i="3"/>
  <c r="V1965" i="3"/>
  <c r="W1965" i="3"/>
  <c r="X1965" i="3"/>
  <c r="Y1965" i="3"/>
  <c r="Z1965" i="3"/>
  <c r="AA1965" i="3"/>
  <c r="AB1965" i="3"/>
  <c r="AC1965" i="3"/>
  <c r="AD1965" i="3"/>
  <c r="AE1965" i="3"/>
  <c r="AF1965" i="3"/>
  <c r="AG1965" i="3"/>
  <c r="AH1965" i="3"/>
  <c r="V1966" i="3"/>
  <c r="W1966" i="3"/>
  <c r="X1966" i="3"/>
  <c r="Y1966" i="3"/>
  <c r="Z1966" i="3"/>
  <c r="AA1966" i="3"/>
  <c r="AB1966" i="3"/>
  <c r="AC1966" i="3"/>
  <c r="AD1966" i="3"/>
  <c r="AE1966" i="3"/>
  <c r="AF1966" i="3"/>
  <c r="AH1966" i="3"/>
  <c r="V1967" i="3"/>
  <c r="W1967" i="3"/>
  <c r="Y1967" i="3"/>
  <c r="AA1967" i="3"/>
  <c r="AB1967" i="3"/>
  <c r="AC1967" i="3"/>
  <c r="AD1967" i="3"/>
  <c r="AE1967" i="3"/>
  <c r="AF1967" i="3"/>
  <c r="AH1967" i="3"/>
  <c r="V1968" i="3"/>
  <c r="W1968" i="3"/>
  <c r="Y1968" i="3"/>
  <c r="AA1968" i="3"/>
  <c r="AB1968" i="3"/>
  <c r="AC1968" i="3"/>
  <c r="AD1968" i="3"/>
  <c r="AE1968" i="3"/>
  <c r="AF1968" i="3"/>
  <c r="AG1968" i="3"/>
  <c r="AH1968" i="3"/>
  <c r="V1969" i="3"/>
  <c r="W1969" i="3"/>
  <c r="X1969" i="3"/>
  <c r="Y1969" i="3"/>
  <c r="Z1969" i="3"/>
  <c r="AA1969" i="3"/>
  <c r="AB1969" i="3"/>
  <c r="AC1969" i="3"/>
  <c r="AD1969" i="3"/>
  <c r="AE1969" i="3"/>
  <c r="AF1969" i="3"/>
  <c r="AG1969" i="3"/>
  <c r="AH1969" i="3"/>
  <c r="V1970" i="3"/>
  <c r="W1970" i="3"/>
  <c r="X1970" i="3"/>
  <c r="Y1970" i="3"/>
  <c r="Z1970" i="3"/>
  <c r="AA1970" i="3"/>
  <c r="AB1970" i="3"/>
  <c r="AC1970" i="3"/>
  <c r="AD1970" i="3"/>
  <c r="AE1970" i="3"/>
  <c r="AF1970" i="3"/>
  <c r="AG1970" i="3"/>
  <c r="AH1970" i="3"/>
  <c r="V1971" i="3"/>
  <c r="W1971" i="3"/>
  <c r="X1971" i="3"/>
  <c r="Y1971" i="3"/>
  <c r="Z1971" i="3"/>
  <c r="AA1971" i="3"/>
  <c r="AB1971" i="3"/>
  <c r="AC1971" i="3"/>
  <c r="AD1971" i="3"/>
  <c r="AE1971" i="3"/>
  <c r="AF1971" i="3"/>
  <c r="AG1971" i="3"/>
  <c r="AH1971" i="3"/>
  <c r="V1972" i="3"/>
  <c r="W1972" i="3"/>
  <c r="X1972" i="3"/>
  <c r="Y1972" i="3"/>
  <c r="Z1972" i="3"/>
  <c r="AA1972" i="3"/>
  <c r="AB1972" i="3"/>
  <c r="AC1972" i="3"/>
  <c r="AD1972" i="3"/>
  <c r="AE1972" i="3"/>
  <c r="AF1972" i="3"/>
  <c r="AG1972" i="3"/>
  <c r="AH1972" i="3"/>
  <c r="V1973" i="3"/>
  <c r="W1973" i="3"/>
  <c r="X1973" i="3"/>
  <c r="Y1973" i="3"/>
  <c r="Z1973" i="3"/>
  <c r="AA1973" i="3"/>
  <c r="AB1973" i="3"/>
  <c r="AC1973" i="3"/>
  <c r="AD1973" i="3"/>
  <c r="AE1973" i="3"/>
  <c r="AF1973" i="3"/>
  <c r="AG1973" i="3"/>
  <c r="AH1973" i="3"/>
  <c r="V1974" i="3"/>
  <c r="W1974" i="3"/>
  <c r="X1974" i="3"/>
  <c r="Y1974" i="3"/>
  <c r="Z1974" i="3"/>
  <c r="AA1974" i="3"/>
  <c r="AB1974" i="3"/>
  <c r="AC1974" i="3"/>
  <c r="AD1974" i="3"/>
  <c r="AE1974" i="3"/>
  <c r="AF1974" i="3"/>
  <c r="AH1974" i="3"/>
  <c r="V1975" i="3"/>
  <c r="W1975" i="3"/>
  <c r="Y1975" i="3"/>
  <c r="AA1975" i="3"/>
  <c r="AB1975" i="3"/>
  <c r="AC1975" i="3"/>
  <c r="AD1975" i="3"/>
  <c r="AE1975" i="3"/>
  <c r="AF1975" i="3"/>
  <c r="AH1975" i="3"/>
  <c r="V1976" i="3"/>
  <c r="W1976" i="3"/>
  <c r="Y1976" i="3"/>
  <c r="AA1976" i="3"/>
  <c r="AB1976" i="3"/>
  <c r="AC1976" i="3"/>
  <c r="AD1976" i="3"/>
  <c r="AE1976" i="3"/>
  <c r="AF1976" i="3"/>
  <c r="AG1976" i="3"/>
  <c r="AH1976" i="3"/>
  <c r="V1977" i="3"/>
  <c r="W1977" i="3"/>
  <c r="X1977" i="3"/>
  <c r="Y1977" i="3"/>
  <c r="Z1977" i="3"/>
  <c r="AA1977" i="3"/>
  <c r="AB1977" i="3"/>
  <c r="AC1977" i="3"/>
  <c r="AD1977" i="3"/>
  <c r="AE1977" i="3"/>
  <c r="AF1977" i="3"/>
  <c r="AG1977" i="3"/>
  <c r="AH1977" i="3"/>
  <c r="V1978" i="3"/>
  <c r="W1978" i="3"/>
  <c r="X1978" i="3"/>
  <c r="Y1978" i="3"/>
  <c r="Z1978" i="3"/>
  <c r="AA1978" i="3"/>
  <c r="AB1978" i="3"/>
  <c r="AC1978" i="3"/>
  <c r="AD1978" i="3"/>
  <c r="AE1978" i="3"/>
  <c r="AF1978" i="3"/>
  <c r="AG1978" i="3"/>
  <c r="AH1978" i="3"/>
  <c r="V1979" i="3"/>
  <c r="W1979" i="3"/>
  <c r="X1979" i="3"/>
  <c r="Y1979" i="3"/>
  <c r="Z1979" i="3"/>
  <c r="AA1979" i="3"/>
  <c r="AB1979" i="3"/>
  <c r="AC1979" i="3"/>
  <c r="AD1979" i="3"/>
  <c r="AE1979" i="3"/>
  <c r="AF1979" i="3"/>
  <c r="AG1979" i="3"/>
  <c r="AH1979" i="3"/>
  <c r="V1980" i="3"/>
  <c r="W1980" i="3"/>
  <c r="X1980" i="3"/>
  <c r="Y1980" i="3"/>
  <c r="Z1980" i="3"/>
  <c r="AA1980" i="3"/>
  <c r="AB1980" i="3"/>
  <c r="AC1980" i="3"/>
  <c r="AD1980" i="3"/>
  <c r="AE1980" i="3"/>
  <c r="AF1980" i="3"/>
  <c r="AG1980" i="3"/>
  <c r="AH1980" i="3"/>
  <c r="V1981" i="3"/>
  <c r="W1981" i="3"/>
  <c r="X1981" i="3"/>
  <c r="Y1981" i="3"/>
  <c r="Z1981" i="3"/>
  <c r="AA1981" i="3"/>
  <c r="AB1981" i="3"/>
  <c r="AC1981" i="3"/>
  <c r="AD1981" i="3"/>
  <c r="AE1981" i="3"/>
  <c r="AF1981" i="3"/>
  <c r="AG1981" i="3"/>
  <c r="AH1981" i="3"/>
  <c r="V1982" i="3"/>
  <c r="W1982" i="3"/>
  <c r="X1982" i="3"/>
  <c r="Y1982" i="3"/>
  <c r="Z1982" i="3"/>
  <c r="AA1982" i="3"/>
  <c r="AB1982" i="3"/>
  <c r="AC1982" i="3"/>
  <c r="AD1982" i="3"/>
  <c r="AE1982" i="3"/>
  <c r="AF1982" i="3"/>
  <c r="AH1982" i="3"/>
  <c r="V1983" i="3"/>
  <c r="W1983" i="3"/>
  <c r="Y1983" i="3"/>
  <c r="AA1983" i="3"/>
  <c r="AB1983" i="3"/>
  <c r="AC1983" i="3"/>
  <c r="AD1983" i="3"/>
  <c r="AE1983" i="3"/>
  <c r="AF1983" i="3"/>
  <c r="AH1983" i="3"/>
  <c r="V1984" i="3"/>
  <c r="W1984" i="3"/>
  <c r="Y1984" i="3"/>
  <c r="Z1984" i="3"/>
  <c r="AA1984" i="3"/>
  <c r="AB1984" i="3"/>
  <c r="AC1984" i="3"/>
  <c r="AD1984" i="3"/>
  <c r="AE1984" i="3"/>
  <c r="AF1984" i="3"/>
  <c r="AG1984" i="3"/>
  <c r="AH1984" i="3"/>
  <c r="V1985" i="3"/>
  <c r="W1985" i="3"/>
  <c r="X1985" i="3"/>
  <c r="Y1985" i="3"/>
  <c r="Z1985" i="3"/>
  <c r="AA1985" i="3"/>
  <c r="AB1985" i="3"/>
  <c r="AC1985" i="3"/>
  <c r="AD1985" i="3"/>
  <c r="AE1985" i="3"/>
  <c r="AF1985" i="3"/>
  <c r="AG1985" i="3"/>
  <c r="AH1985" i="3"/>
  <c r="V1986" i="3"/>
  <c r="W1986" i="3"/>
  <c r="X1986" i="3"/>
  <c r="Y1986" i="3"/>
  <c r="Z1986" i="3"/>
  <c r="AA1986" i="3"/>
  <c r="AB1986" i="3"/>
  <c r="AC1986" i="3"/>
  <c r="AD1986" i="3"/>
  <c r="AE1986" i="3"/>
  <c r="AF1986" i="3"/>
  <c r="AG1986" i="3"/>
  <c r="AH1986" i="3"/>
  <c r="V1987" i="3"/>
  <c r="W1987" i="3"/>
  <c r="X1987" i="3"/>
  <c r="Y1987" i="3"/>
  <c r="Z1987" i="3"/>
  <c r="AA1987" i="3"/>
  <c r="AB1987" i="3"/>
  <c r="AC1987" i="3"/>
  <c r="AD1987" i="3"/>
  <c r="AE1987" i="3"/>
  <c r="AF1987" i="3"/>
  <c r="AG1987" i="3"/>
  <c r="AH1987" i="3"/>
  <c r="V1988" i="3"/>
  <c r="W1988" i="3"/>
  <c r="X1988" i="3"/>
  <c r="Y1988" i="3"/>
  <c r="Z1988" i="3"/>
  <c r="AA1988" i="3"/>
  <c r="AB1988" i="3"/>
  <c r="AC1988" i="3"/>
  <c r="AD1988" i="3"/>
  <c r="AE1988" i="3"/>
  <c r="AF1988" i="3"/>
  <c r="AG1988" i="3"/>
  <c r="AH1988" i="3"/>
  <c r="V1989" i="3"/>
  <c r="W1989" i="3"/>
  <c r="X1989" i="3"/>
  <c r="Y1989" i="3"/>
  <c r="Z1989" i="3"/>
  <c r="AA1989" i="3"/>
  <c r="AB1989" i="3"/>
  <c r="AC1989" i="3"/>
  <c r="AD1989" i="3"/>
  <c r="AE1989" i="3"/>
  <c r="AF1989" i="3"/>
  <c r="AG1989" i="3"/>
  <c r="AH1989" i="3"/>
  <c r="V1990" i="3"/>
  <c r="W1990" i="3"/>
  <c r="X1990" i="3"/>
  <c r="Y1990" i="3"/>
  <c r="Z1990" i="3"/>
  <c r="AA1990" i="3"/>
  <c r="AB1990" i="3"/>
  <c r="AC1990" i="3"/>
  <c r="AD1990" i="3"/>
  <c r="AE1990" i="3"/>
  <c r="AF1990" i="3"/>
  <c r="AH1990" i="3"/>
  <c r="V1991" i="3"/>
  <c r="W1991" i="3"/>
  <c r="Y1991" i="3"/>
  <c r="AA1991" i="3"/>
  <c r="AB1991" i="3"/>
  <c r="AC1991" i="3"/>
  <c r="AD1991" i="3"/>
  <c r="AE1991" i="3"/>
  <c r="AF1991" i="3"/>
  <c r="AH1991" i="3"/>
  <c r="V1992" i="3"/>
  <c r="W1992" i="3"/>
  <c r="Y1992" i="3"/>
  <c r="AA1992" i="3"/>
  <c r="AB1992" i="3"/>
  <c r="AC1992" i="3"/>
  <c r="AD1992" i="3"/>
  <c r="AE1992" i="3"/>
  <c r="AF1992" i="3"/>
  <c r="AG1992" i="3"/>
  <c r="AH1992" i="3"/>
  <c r="V1993" i="3"/>
  <c r="W1993" i="3"/>
  <c r="X1993" i="3"/>
  <c r="Y1993" i="3"/>
  <c r="Z1993" i="3"/>
  <c r="AA1993" i="3"/>
  <c r="AB1993" i="3"/>
  <c r="AC1993" i="3"/>
  <c r="AD1993" i="3"/>
  <c r="AE1993" i="3"/>
  <c r="AF1993" i="3"/>
  <c r="AG1993" i="3"/>
  <c r="AH1993" i="3"/>
  <c r="V1994" i="3"/>
  <c r="W1994" i="3"/>
  <c r="X1994" i="3"/>
  <c r="Y1994" i="3"/>
  <c r="Z1994" i="3"/>
  <c r="AA1994" i="3"/>
  <c r="AB1994" i="3"/>
  <c r="AC1994" i="3"/>
  <c r="AD1994" i="3"/>
  <c r="AE1994" i="3"/>
  <c r="AF1994" i="3"/>
  <c r="AG1994" i="3"/>
  <c r="AH1994" i="3"/>
  <c r="V1995" i="3"/>
  <c r="W1995" i="3"/>
  <c r="X1995" i="3"/>
  <c r="Y1995" i="3"/>
  <c r="Z1995" i="3"/>
  <c r="AA1995" i="3"/>
  <c r="AB1995" i="3"/>
  <c r="AC1995" i="3"/>
  <c r="AD1995" i="3"/>
  <c r="AE1995" i="3"/>
  <c r="AF1995" i="3"/>
  <c r="AG1995" i="3"/>
  <c r="AH1995" i="3"/>
  <c r="V1996" i="3"/>
  <c r="W1996" i="3"/>
  <c r="X1996" i="3"/>
  <c r="Y1996" i="3"/>
  <c r="Z1996" i="3"/>
  <c r="AA1996" i="3"/>
  <c r="AB1996" i="3"/>
  <c r="AC1996" i="3"/>
  <c r="AD1996" i="3"/>
  <c r="AE1996" i="3"/>
  <c r="AF1996" i="3"/>
  <c r="AG1996" i="3"/>
  <c r="AH1996" i="3"/>
  <c r="V1997" i="3"/>
  <c r="W1997" i="3"/>
  <c r="X1997" i="3"/>
  <c r="Y1997" i="3"/>
  <c r="Z1997" i="3"/>
  <c r="AA1997" i="3"/>
  <c r="AB1997" i="3"/>
  <c r="AC1997" i="3"/>
  <c r="AD1997" i="3"/>
  <c r="AE1997" i="3"/>
  <c r="AF1997" i="3"/>
  <c r="AG1997" i="3"/>
  <c r="AH1997" i="3"/>
  <c r="V1998" i="3"/>
  <c r="W1998" i="3"/>
  <c r="X1998" i="3"/>
  <c r="Y1998" i="3"/>
  <c r="Z1998" i="3"/>
  <c r="AA1998" i="3"/>
  <c r="AB1998" i="3"/>
  <c r="AC1998" i="3"/>
  <c r="AD1998" i="3"/>
  <c r="AE1998" i="3"/>
  <c r="AF1998" i="3"/>
  <c r="AG1998" i="3"/>
  <c r="AH1998" i="3"/>
  <c r="V1999" i="3"/>
  <c r="W1999" i="3"/>
  <c r="Y1999" i="3"/>
  <c r="Z1999" i="3"/>
  <c r="AA1999" i="3"/>
  <c r="AB1999" i="3"/>
  <c r="AC1999" i="3"/>
  <c r="AD1999" i="3"/>
  <c r="AE1999" i="3"/>
  <c r="AF1999" i="3"/>
  <c r="AH1999" i="3"/>
  <c r="V2000" i="3"/>
  <c r="W2000" i="3"/>
  <c r="Y2000" i="3"/>
  <c r="AA2000" i="3"/>
  <c r="AB2000" i="3"/>
  <c r="AC2000" i="3"/>
  <c r="AD2000" i="3"/>
  <c r="AE2000" i="3"/>
  <c r="AF2000" i="3"/>
  <c r="AG2000" i="3"/>
  <c r="AH2000" i="3"/>
  <c r="V2001" i="3"/>
  <c r="W2001" i="3"/>
  <c r="X2001" i="3"/>
  <c r="Y2001" i="3"/>
  <c r="Z2001" i="3"/>
  <c r="AA2001" i="3"/>
  <c r="AB2001" i="3"/>
  <c r="AC2001" i="3"/>
  <c r="AD2001" i="3"/>
  <c r="AE2001" i="3"/>
  <c r="AF2001" i="3"/>
  <c r="AG2001" i="3"/>
  <c r="AH2001" i="3"/>
  <c r="V2002" i="3"/>
  <c r="W2002" i="3"/>
  <c r="X2002" i="3"/>
  <c r="Y2002" i="3"/>
  <c r="Z2002" i="3"/>
  <c r="AA2002" i="3"/>
  <c r="AB2002" i="3"/>
  <c r="AC2002" i="3"/>
  <c r="AD2002" i="3"/>
  <c r="AE2002" i="3"/>
  <c r="AF2002" i="3"/>
  <c r="AG2002" i="3"/>
  <c r="AH2002" i="3"/>
  <c r="V2003" i="3"/>
  <c r="W2003" i="3"/>
  <c r="X2003" i="3"/>
  <c r="Y2003" i="3"/>
  <c r="Z2003" i="3"/>
  <c r="AA2003" i="3"/>
  <c r="AB2003" i="3"/>
  <c r="AC2003" i="3"/>
  <c r="AD2003" i="3"/>
  <c r="AE2003" i="3"/>
  <c r="AF2003" i="3"/>
  <c r="AG2003" i="3"/>
  <c r="AH2003" i="3"/>
  <c r="V2004" i="3"/>
  <c r="W2004" i="3"/>
  <c r="X2004" i="3"/>
  <c r="Y2004" i="3"/>
  <c r="Z2004" i="3"/>
  <c r="AA2004" i="3"/>
  <c r="AB2004" i="3"/>
  <c r="AC2004" i="3"/>
  <c r="AD2004" i="3"/>
  <c r="AE2004" i="3"/>
  <c r="AF2004" i="3"/>
  <c r="AG2004" i="3"/>
  <c r="AH2004" i="3"/>
  <c r="V2005" i="3"/>
  <c r="W2005" i="3"/>
  <c r="X2005" i="3"/>
  <c r="Y2005" i="3"/>
  <c r="Z2005" i="3"/>
  <c r="AA2005" i="3"/>
  <c r="AB2005" i="3"/>
  <c r="AC2005" i="3"/>
  <c r="AD2005" i="3"/>
  <c r="AE2005" i="3"/>
  <c r="AF2005" i="3"/>
  <c r="AG2005" i="3"/>
  <c r="AH2005" i="3"/>
  <c r="V2006" i="3"/>
  <c r="W2006" i="3"/>
  <c r="X2006" i="3"/>
  <c r="Y2006" i="3"/>
  <c r="Z2006" i="3"/>
  <c r="AA2006" i="3"/>
  <c r="AB2006" i="3"/>
  <c r="AC2006" i="3"/>
  <c r="AD2006" i="3"/>
  <c r="AE2006" i="3"/>
  <c r="AF2006" i="3"/>
  <c r="AH2006" i="3"/>
  <c r="V2007" i="3"/>
  <c r="W2007" i="3"/>
  <c r="Y2007" i="3"/>
  <c r="AA2007" i="3"/>
  <c r="AB2007" i="3"/>
  <c r="AC2007" i="3"/>
  <c r="AD2007" i="3"/>
  <c r="AE2007" i="3"/>
  <c r="AF2007" i="3"/>
  <c r="AG2007" i="3"/>
  <c r="AH2007" i="3"/>
  <c r="V2008" i="3"/>
  <c r="W2008" i="3"/>
  <c r="Y2008" i="3"/>
  <c r="AA2008" i="3"/>
  <c r="AB2008" i="3"/>
  <c r="AC2008" i="3"/>
  <c r="AD2008" i="3"/>
  <c r="AE2008" i="3"/>
  <c r="AF2008" i="3"/>
  <c r="AG2008" i="3"/>
  <c r="AH2008" i="3"/>
  <c r="V2009" i="3"/>
  <c r="W2009" i="3"/>
  <c r="X2009" i="3"/>
  <c r="Y2009" i="3"/>
  <c r="Z2009" i="3"/>
  <c r="AA2009" i="3"/>
  <c r="AB2009" i="3"/>
  <c r="AC2009" i="3"/>
  <c r="AD2009" i="3"/>
  <c r="AE2009" i="3"/>
  <c r="AF2009" i="3"/>
  <c r="AG2009" i="3"/>
  <c r="AH2009" i="3"/>
  <c r="V2010" i="3"/>
  <c r="W2010" i="3"/>
  <c r="X2010" i="3"/>
  <c r="Y2010" i="3"/>
  <c r="Z2010" i="3"/>
  <c r="AA2010" i="3"/>
  <c r="AB2010" i="3"/>
  <c r="AC2010" i="3"/>
  <c r="AD2010" i="3"/>
  <c r="AE2010" i="3"/>
  <c r="AF2010" i="3"/>
  <c r="AG2010" i="3"/>
  <c r="AH2010" i="3"/>
  <c r="V2011" i="3"/>
  <c r="W2011" i="3"/>
  <c r="X2011" i="3"/>
  <c r="Y2011" i="3"/>
  <c r="Z2011" i="3"/>
  <c r="AA2011" i="3"/>
  <c r="AB2011" i="3"/>
  <c r="AC2011" i="3"/>
  <c r="AD2011" i="3"/>
  <c r="AE2011" i="3"/>
  <c r="AF2011" i="3"/>
  <c r="AG2011" i="3"/>
  <c r="AH2011" i="3"/>
  <c r="V2012" i="3"/>
  <c r="W2012" i="3"/>
  <c r="X2012" i="3"/>
  <c r="Y2012" i="3"/>
  <c r="Z2012" i="3"/>
  <c r="AA2012" i="3"/>
  <c r="AB2012" i="3"/>
  <c r="AC2012" i="3"/>
  <c r="AD2012" i="3"/>
  <c r="AE2012" i="3"/>
  <c r="AF2012" i="3"/>
  <c r="AG2012" i="3"/>
  <c r="AH2012" i="3"/>
  <c r="V2013" i="3"/>
  <c r="W2013" i="3"/>
  <c r="X2013" i="3"/>
  <c r="Y2013" i="3"/>
  <c r="Z2013" i="3"/>
  <c r="AA2013" i="3"/>
  <c r="AB2013" i="3"/>
  <c r="AC2013" i="3"/>
  <c r="AD2013" i="3"/>
  <c r="AE2013" i="3"/>
  <c r="AF2013" i="3"/>
  <c r="AG2013" i="3"/>
  <c r="AH2013" i="3"/>
  <c r="V2014" i="3"/>
  <c r="W2014" i="3"/>
  <c r="X2014" i="3"/>
  <c r="Y2014" i="3"/>
  <c r="Z2014" i="3"/>
  <c r="AA2014" i="3"/>
  <c r="AB2014" i="3"/>
  <c r="AC2014" i="3"/>
  <c r="AD2014" i="3"/>
  <c r="AE2014" i="3"/>
  <c r="AF2014" i="3"/>
  <c r="AH2014" i="3"/>
  <c r="V2015" i="3"/>
  <c r="W2015" i="3"/>
  <c r="Y2015" i="3"/>
  <c r="AA2015" i="3"/>
  <c r="AB2015" i="3"/>
  <c r="AC2015" i="3"/>
  <c r="AD2015" i="3"/>
  <c r="AE2015" i="3"/>
  <c r="AF2015" i="3"/>
  <c r="AH2015" i="3"/>
  <c r="V2016" i="3"/>
  <c r="W2016" i="3"/>
  <c r="Y2016" i="3"/>
  <c r="Z2016" i="3"/>
  <c r="AA2016" i="3"/>
  <c r="AB2016" i="3"/>
  <c r="AC2016" i="3"/>
  <c r="AD2016" i="3"/>
  <c r="AE2016" i="3"/>
  <c r="AF2016" i="3"/>
  <c r="AG2016" i="3"/>
  <c r="AH2016" i="3"/>
  <c r="V2017" i="3"/>
  <c r="W2017" i="3"/>
  <c r="X2017" i="3"/>
  <c r="Y2017" i="3"/>
  <c r="Z2017" i="3"/>
  <c r="AA2017" i="3"/>
  <c r="AB2017" i="3"/>
  <c r="AC2017" i="3"/>
  <c r="AD2017" i="3"/>
  <c r="AE2017" i="3"/>
  <c r="AF2017" i="3"/>
  <c r="AG2017" i="3"/>
  <c r="AH2017" i="3"/>
  <c r="V2018" i="3"/>
  <c r="W2018" i="3"/>
  <c r="X2018" i="3"/>
  <c r="Y2018" i="3"/>
  <c r="Z2018" i="3"/>
  <c r="AA2018" i="3"/>
  <c r="AB2018" i="3"/>
  <c r="AC2018" i="3"/>
  <c r="AD2018" i="3"/>
  <c r="AE2018" i="3"/>
  <c r="AF2018" i="3"/>
  <c r="AG2018" i="3"/>
  <c r="AH2018" i="3"/>
  <c r="V2019" i="3"/>
  <c r="W2019" i="3"/>
  <c r="X2019" i="3"/>
  <c r="Y2019" i="3"/>
  <c r="Z2019" i="3"/>
  <c r="AA2019" i="3"/>
  <c r="AB2019" i="3"/>
  <c r="AC2019" i="3"/>
  <c r="AD2019" i="3"/>
  <c r="AE2019" i="3"/>
  <c r="AF2019" i="3"/>
  <c r="AG2019" i="3"/>
  <c r="AH2019" i="3"/>
  <c r="V2020" i="3"/>
  <c r="W2020" i="3"/>
  <c r="X2020" i="3"/>
  <c r="Y2020" i="3"/>
  <c r="Z2020" i="3"/>
  <c r="AA2020" i="3"/>
  <c r="AB2020" i="3"/>
  <c r="AC2020" i="3"/>
  <c r="AD2020" i="3"/>
  <c r="AE2020" i="3"/>
  <c r="AF2020" i="3"/>
  <c r="AG2020" i="3"/>
  <c r="AH2020" i="3"/>
  <c r="V2021" i="3"/>
  <c r="W2021" i="3"/>
  <c r="X2021" i="3"/>
  <c r="Y2021" i="3"/>
  <c r="Z2021" i="3"/>
  <c r="AA2021" i="3"/>
  <c r="AB2021" i="3"/>
  <c r="AC2021" i="3"/>
  <c r="AD2021" i="3"/>
  <c r="AE2021" i="3"/>
  <c r="AF2021" i="3"/>
  <c r="AG2021" i="3"/>
  <c r="AH2021" i="3"/>
  <c r="V2022" i="3"/>
  <c r="W2022" i="3"/>
  <c r="X2022" i="3"/>
  <c r="Y2022" i="3"/>
  <c r="Z2022" i="3"/>
  <c r="AA2022" i="3"/>
  <c r="AB2022" i="3"/>
  <c r="AC2022" i="3"/>
  <c r="AD2022" i="3"/>
  <c r="AE2022" i="3"/>
  <c r="AF2022" i="3"/>
  <c r="AH2022" i="3"/>
  <c r="V2023" i="3"/>
  <c r="W2023" i="3"/>
  <c r="Y2023" i="3"/>
  <c r="AA2023" i="3"/>
  <c r="AB2023" i="3"/>
  <c r="AC2023" i="3"/>
  <c r="AD2023" i="3"/>
  <c r="AE2023" i="3"/>
  <c r="AF2023" i="3"/>
  <c r="AH2023" i="3"/>
  <c r="V2024" i="3"/>
  <c r="W2024" i="3"/>
  <c r="Y2024" i="3"/>
  <c r="AA2024" i="3"/>
  <c r="AB2024" i="3"/>
  <c r="AC2024" i="3"/>
  <c r="AD2024" i="3"/>
  <c r="AE2024" i="3"/>
  <c r="AF2024" i="3"/>
  <c r="AG2024" i="3"/>
  <c r="AH2024" i="3"/>
  <c r="V2025" i="3"/>
  <c r="W2025" i="3"/>
  <c r="X2025" i="3"/>
  <c r="Y2025" i="3"/>
  <c r="Z2025" i="3"/>
  <c r="AA2025" i="3"/>
  <c r="AB2025" i="3"/>
  <c r="AC2025" i="3"/>
  <c r="AD2025" i="3"/>
  <c r="AE2025" i="3"/>
  <c r="AF2025" i="3"/>
  <c r="AG2025" i="3"/>
  <c r="AH2025" i="3"/>
  <c r="V2026" i="3"/>
  <c r="W2026" i="3"/>
  <c r="X2026" i="3"/>
  <c r="Y2026" i="3"/>
  <c r="Z2026" i="3"/>
  <c r="AA2026" i="3"/>
  <c r="AB2026" i="3"/>
  <c r="AC2026" i="3"/>
  <c r="AD2026" i="3"/>
  <c r="AE2026" i="3"/>
  <c r="AF2026" i="3"/>
  <c r="AG2026" i="3"/>
  <c r="AH2026" i="3"/>
  <c r="V2027" i="3"/>
  <c r="W2027" i="3"/>
  <c r="X2027" i="3"/>
  <c r="Y2027" i="3"/>
  <c r="Z2027" i="3"/>
  <c r="AA2027" i="3"/>
  <c r="AB2027" i="3"/>
  <c r="AC2027" i="3"/>
  <c r="AD2027" i="3"/>
  <c r="AE2027" i="3"/>
  <c r="AF2027" i="3"/>
  <c r="AG2027" i="3"/>
  <c r="AH2027" i="3"/>
  <c r="V2028" i="3"/>
  <c r="W2028" i="3"/>
  <c r="X2028" i="3"/>
  <c r="Y2028" i="3"/>
  <c r="Z2028" i="3"/>
  <c r="AA2028" i="3"/>
  <c r="AB2028" i="3"/>
  <c r="AC2028" i="3"/>
  <c r="AD2028" i="3"/>
  <c r="AE2028" i="3"/>
  <c r="AF2028" i="3"/>
  <c r="AG2028" i="3"/>
  <c r="AH2028" i="3"/>
  <c r="V2029" i="3"/>
  <c r="W2029" i="3"/>
  <c r="X2029" i="3"/>
  <c r="Y2029" i="3"/>
  <c r="Z2029" i="3"/>
  <c r="AA2029" i="3"/>
  <c r="AB2029" i="3"/>
  <c r="AC2029" i="3"/>
  <c r="AD2029" i="3"/>
  <c r="AE2029" i="3"/>
  <c r="AF2029" i="3"/>
  <c r="AG2029" i="3"/>
  <c r="AH2029" i="3"/>
  <c r="V2030" i="3"/>
  <c r="W2030" i="3"/>
  <c r="X2030" i="3"/>
  <c r="Y2030" i="3"/>
  <c r="Z2030" i="3"/>
  <c r="AA2030" i="3"/>
  <c r="AB2030" i="3"/>
  <c r="AC2030" i="3"/>
  <c r="AD2030" i="3"/>
  <c r="AE2030" i="3"/>
  <c r="AF2030" i="3"/>
  <c r="AH2030" i="3"/>
  <c r="V2031" i="3"/>
  <c r="W2031" i="3"/>
  <c r="Y2031" i="3"/>
  <c r="Z2031" i="3"/>
  <c r="AA2031" i="3"/>
  <c r="AB2031" i="3"/>
  <c r="AC2031" i="3"/>
  <c r="AD2031" i="3"/>
  <c r="AE2031" i="3"/>
  <c r="AF2031" i="3"/>
  <c r="AH2031" i="3"/>
  <c r="V2032" i="3"/>
  <c r="W2032" i="3"/>
  <c r="Y2032" i="3"/>
  <c r="AA2032" i="3"/>
  <c r="AB2032" i="3"/>
  <c r="AC2032" i="3"/>
  <c r="AD2032" i="3"/>
  <c r="AE2032" i="3"/>
  <c r="AF2032" i="3"/>
  <c r="AG2032" i="3"/>
  <c r="AH2032" i="3"/>
  <c r="V2033" i="3"/>
  <c r="W2033" i="3"/>
  <c r="X2033" i="3"/>
  <c r="Y2033" i="3"/>
  <c r="Z2033" i="3"/>
  <c r="AA2033" i="3"/>
  <c r="AB2033" i="3"/>
  <c r="AC2033" i="3"/>
  <c r="AD2033" i="3"/>
  <c r="AE2033" i="3"/>
  <c r="AF2033" i="3"/>
  <c r="AG2033" i="3"/>
  <c r="AH2033" i="3"/>
  <c r="V2034" i="3"/>
  <c r="W2034" i="3"/>
  <c r="X2034" i="3"/>
  <c r="Y2034" i="3"/>
  <c r="Z2034" i="3"/>
  <c r="AA2034" i="3"/>
  <c r="AB2034" i="3"/>
  <c r="AC2034" i="3"/>
  <c r="AD2034" i="3"/>
  <c r="AE2034" i="3"/>
  <c r="AF2034" i="3"/>
  <c r="AG2034" i="3"/>
  <c r="AH2034" i="3"/>
  <c r="V2035" i="3"/>
  <c r="W2035" i="3"/>
  <c r="X2035" i="3"/>
  <c r="Y2035" i="3"/>
  <c r="Z2035" i="3"/>
  <c r="AA2035" i="3"/>
  <c r="AB2035" i="3"/>
  <c r="AC2035" i="3"/>
  <c r="AD2035" i="3"/>
  <c r="AE2035" i="3"/>
  <c r="AF2035" i="3"/>
  <c r="AG2035" i="3"/>
  <c r="AH2035" i="3"/>
  <c r="V2036" i="3"/>
  <c r="W2036" i="3"/>
  <c r="X2036" i="3"/>
  <c r="Y2036" i="3"/>
  <c r="Z2036" i="3"/>
  <c r="AA2036" i="3"/>
  <c r="AB2036" i="3"/>
  <c r="AC2036" i="3"/>
  <c r="AD2036" i="3"/>
  <c r="AE2036" i="3"/>
  <c r="AF2036" i="3"/>
  <c r="AG2036" i="3"/>
  <c r="AH2036" i="3"/>
  <c r="V2037" i="3"/>
  <c r="W2037" i="3"/>
  <c r="X2037" i="3"/>
  <c r="Y2037" i="3"/>
  <c r="Z2037" i="3"/>
  <c r="AA2037" i="3"/>
  <c r="AB2037" i="3"/>
  <c r="AC2037" i="3"/>
  <c r="AD2037" i="3"/>
  <c r="AE2037" i="3"/>
  <c r="AF2037" i="3"/>
  <c r="AG2037" i="3"/>
  <c r="AH2037" i="3"/>
  <c r="V2038" i="3"/>
  <c r="W2038" i="3"/>
  <c r="X2038" i="3"/>
  <c r="Y2038" i="3"/>
  <c r="Z2038" i="3"/>
  <c r="AA2038" i="3"/>
  <c r="AB2038" i="3"/>
  <c r="AC2038" i="3"/>
  <c r="AD2038" i="3"/>
  <c r="AE2038" i="3"/>
  <c r="AF2038" i="3"/>
  <c r="AH2038" i="3"/>
  <c r="V2039" i="3"/>
  <c r="W2039" i="3"/>
  <c r="Y2039" i="3"/>
  <c r="AA2039" i="3"/>
  <c r="AB2039" i="3"/>
  <c r="AC2039" i="3"/>
  <c r="AD2039" i="3"/>
  <c r="AE2039" i="3"/>
  <c r="AF2039" i="3"/>
  <c r="AH2039" i="3"/>
  <c r="V2040" i="3"/>
  <c r="W2040" i="3"/>
  <c r="Y2040" i="3"/>
  <c r="AA2040" i="3"/>
  <c r="AB2040" i="3"/>
  <c r="AC2040" i="3"/>
  <c r="AD2040" i="3"/>
  <c r="AE2040" i="3"/>
  <c r="AF2040" i="3"/>
  <c r="AG2040" i="3"/>
  <c r="AH2040" i="3"/>
  <c r="V2041" i="3"/>
  <c r="W2041" i="3"/>
  <c r="X2041" i="3"/>
  <c r="Y2041" i="3"/>
  <c r="Z2041" i="3"/>
  <c r="AA2041" i="3"/>
  <c r="AB2041" i="3"/>
  <c r="AC2041" i="3"/>
  <c r="AD2041" i="3"/>
  <c r="AE2041" i="3"/>
  <c r="AF2041" i="3"/>
  <c r="AG2041" i="3"/>
  <c r="AH2041" i="3"/>
  <c r="V2042" i="3"/>
  <c r="W2042" i="3"/>
  <c r="X2042" i="3"/>
  <c r="Y2042" i="3"/>
  <c r="Z2042" i="3"/>
  <c r="AA2042" i="3"/>
  <c r="AB2042" i="3"/>
  <c r="AC2042" i="3"/>
  <c r="AD2042" i="3"/>
  <c r="AE2042" i="3"/>
  <c r="AF2042" i="3"/>
  <c r="AG2042" i="3"/>
  <c r="AH2042" i="3"/>
  <c r="V2043" i="3"/>
  <c r="W2043" i="3"/>
  <c r="X2043" i="3"/>
  <c r="Y2043" i="3"/>
  <c r="Z2043" i="3"/>
  <c r="AA2043" i="3"/>
  <c r="AB2043" i="3"/>
  <c r="AC2043" i="3"/>
  <c r="AD2043" i="3"/>
  <c r="AE2043" i="3"/>
  <c r="AF2043" i="3"/>
  <c r="AG2043" i="3"/>
  <c r="AH2043" i="3"/>
  <c r="V2044" i="3"/>
  <c r="W2044" i="3"/>
  <c r="X2044" i="3"/>
  <c r="Y2044" i="3"/>
  <c r="Z2044" i="3"/>
  <c r="AA2044" i="3"/>
  <c r="AB2044" i="3"/>
  <c r="AC2044" i="3"/>
  <c r="AD2044" i="3"/>
  <c r="AE2044" i="3"/>
  <c r="AF2044" i="3"/>
  <c r="AG2044" i="3"/>
  <c r="AH2044" i="3"/>
  <c r="V2045" i="3"/>
  <c r="W2045" i="3"/>
  <c r="X2045" i="3"/>
  <c r="Y2045" i="3"/>
  <c r="Z2045" i="3"/>
  <c r="AA2045" i="3"/>
  <c r="AB2045" i="3"/>
  <c r="AC2045" i="3"/>
  <c r="AD2045" i="3"/>
  <c r="AE2045" i="3"/>
  <c r="AF2045" i="3"/>
  <c r="AG2045" i="3"/>
  <c r="AH2045" i="3"/>
  <c r="V2046" i="3"/>
  <c r="W2046" i="3"/>
  <c r="X2046" i="3"/>
  <c r="Y2046" i="3"/>
  <c r="Z2046" i="3"/>
  <c r="AA2046" i="3"/>
  <c r="AB2046" i="3"/>
  <c r="AC2046" i="3"/>
  <c r="AD2046" i="3"/>
  <c r="AE2046" i="3"/>
  <c r="AF2046" i="3"/>
  <c r="AH2046" i="3"/>
  <c r="V2047" i="3"/>
  <c r="W2047" i="3"/>
  <c r="Y2047" i="3"/>
  <c r="AA2047" i="3"/>
  <c r="AB2047" i="3"/>
  <c r="AC2047" i="3"/>
  <c r="AD2047" i="3"/>
  <c r="AE2047" i="3"/>
  <c r="AF2047" i="3"/>
  <c r="AH2047" i="3"/>
  <c r="V2048" i="3"/>
  <c r="W2048" i="3"/>
  <c r="Y2048" i="3"/>
  <c r="Z2048" i="3"/>
  <c r="AA2048" i="3"/>
  <c r="AB2048" i="3"/>
  <c r="AC2048" i="3"/>
  <c r="AD2048" i="3"/>
  <c r="AE2048" i="3"/>
  <c r="AF2048" i="3"/>
  <c r="AG2048" i="3"/>
  <c r="AH2048" i="3"/>
  <c r="V2049" i="3"/>
  <c r="W2049" i="3"/>
  <c r="X2049" i="3"/>
  <c r="Y2049" i="3"/>
  <c r="Z2049" i="3"/>
  <c r="AA2049" i="3"/>
  <c r="AB2049" i="3"/>
  <c r="AC2049" i="3"/>
  <c r="AD2049" i="3"/>
  <c r="AE2049" i="3"/>
  <c r="AF2049" i="3"/>
  <c r="AG2049" i="3"/>
  <c r="AH2049" i="3"/>
  <c r="V2050" i="3"/>
  <c r="W2050" i="3"/>
  <c r="X2050" i="3"/>
  <c r="Y2050" i="3"/>
  <c r="Z2050" i="3"/>
  <c r="AA2050" i="3"/>
  <c r="AB2050" i="3"/>
  <c r="AC2050" i="3"/>
  <c r="AD2050" i="3"/>
  <c r="AE2050" i="3"/>
  <c r="AF2050" i="3"/>
  <c r="AG2050" i="3"/>
  <c r="AH2050" i="3"/>
  <c r="V2051" i="3"/>
  <c r="W2051" i="3"/>
  <c r="X2051" i="3"/>
  <c r="Y2051" i="3"/>
  <c r="Z2051" i="3"/>
  <c r="AA2051" i="3"/>
  <c r="AB2051" i="3"/>
  <c r="AC2051" i="3"/>
  <c r="AD2051" i="3"/>
  <c r="AE2051" i="3"/>
  <c r="AF2051" i="3"/>
  <c r="AG2051" i="3"/>
  <c r="AH2051" i="3"/>
  <c r="V2052" i="3"/>
  <c r="W2052" i="3"/>
  <c r="X2052" i="3"/>
  <c r="Y2052" i="3"/>
  <c r="Z2052" i="3"/>
  <c r="AA2052" i="3"/>
  <c r="AB2052" i="3"/>
  <c r="AC2052" i="3"/>
  <c r="AD2052" i="3"/>
  <c r="AE2052" i="3"/>
  <c r="AF2052" i="3"/>
  <c r="AG2052" i="3"/>
  <c r="AH2052" i="3"/>
  <c r="V2053" i="3"/>
  <c r="W2053" i="3"/>
  <c r="X2053" i="3"/>
  <c r="Y2053" i="3"/>
  <c r="Z2053" i="3"/>
  <c r="AA2053" i="3"/>
  <c r="AB2053" i="3"/>
  <c r="AC2053" i="3"/>
  <c r="AD2053" i="3"/>
  <c r="AE2053" i="3"/>
  <c r="AF2053" i="3"/>
  <c r="AG2053" i="3"/>
  <c r="AH2053" i="3"/>
  <c r="V2054" i="3"/>
  <c r="W2054" i="3"/>
  <c r="X2054" i="3"/>
  <c r="Y2054" i="3"/>
  <c r="Z2054" i="3"/>
  <c r="AA2054" i="3"/>
  <c r="AB2054" i="3"/>
  <c r="AC2054" i="3"/>
  <c r="AD2054" i="3"/>
  <c r="AE2054" i="3"/>
  <c r="AF2054" i="3"/>
  <c r="AG2054" i="3"/>
  <c r="AH2054" i="3"/>
  <c r="V2055" i="3"/>
  <c r="W2055" i="3"/>
  <c r="Y2055" i="3"/>
  <c r="AA2055" i="3"/>
  <c r="AB2055" i="3"/>
  <c r="AC2055" i="3"/>
  <c r="AD2055" i="3"/>
  <c r="AE2055" i="3"/>
  <c r="AF2055" i="3"/>
  <c r="AH2055" i="3"/>
  <c r="V2056" i="3"/>
  <c r="W2056" i="3"/>
  <c r="Y2056" i="3"/>
  <c r="AA2056" i="3"/>
  <c r="AB2056" i="3"/>
  <c r="AC2056" i="3"/>
  <c r="AD2056" i="3"/>
  <c r="AE2056" i="3"/>
  <c r="AF2056" i="3"/>
  <c r="AG2056" i="3"/>
  <c r="AH2056" i="3"/>
  <c r="V2057" i="3"/>
  <c r="W2057" i="3"/>
  <c r="X2057" i="3"/>
  <c r="Y2057" i="3"/>
  <c r="Z2057" i="3"/>
  <c r="AA2057" i="3"/>
  <c r="AB2057" i="3"/>
  <c r="AC2057" i="3"/>
  <c r="AD2057" i="3"/>
  <c r="AE2057" i="3"/>
  <c r="AF2057" i="3"/>
  <c r="AG2057" i="3"/>
  <c r="AH2057" i="3"/>
  <c r="V2058" i="3"/>
  <c r="W2058" i="3"/>
  <c r="X2058" i="3"/>
  <c r="Y2058" i="3"/>
  <c r="Z2058" i="3"/>
  <c r="AA2058" i="3"/>
  <c r="AB2058" i="3"/>
  <c r="AC2058" i="3"/>
  <c r="AD2058" i="3"/>
  <c r="AE2058" i="3"/>
  <c r="AF2058" i="3"/>
  <c r="AG2058" i="3"/>
  <c r="AH2058" i="3"/>
  <c r="V2059" i="3"/>
  <c r="W2059" i="3"/>
  <c r="X2059" i="3"/>
  <c r="Y2059" i="3"/>
  <c r="Z2059" i="3"/>
  <c r="AA2059" i="3"/>
  <c r="AB2059" i="3"/>
  <c r="AC2059" i="3"/>
  <c r="AD2059" i="3"/>
  <c r="AE2059" i="3"/>
  <c r="AF2059" i="3"/>
  <c r="AG2059" i="3"/>
  <c r="AH2059" i="3"/>
  <c r="V2060" i="3"/>
  <c r="W2060" i="3"/>
  <c r="X2060" i="3"/>
  <c r="Y2060" i="3"/>
  <c r="Z2060" i="3"/>
  <c r="AA2060" i="3"/>
  <c r="AB2060" i="3"/>
  <c r="AC2060" i="3"/>
  <c r="AD2060" i="3"/>
  <c r="AE2060" i="3"/>
  <c r="AF2060" i="3"/>
  <c r="AG2060" i="3"/>
  <c r="AH2060" i="3"/>
  <c r="V2061" i="3"/>
  <c r="W2061" i="3"/>
  <c r="X2061" i="3"/>
  <c r="Y2061" i="3"/>
  <c r="Z2061" i="3"/>
  <c r="AA2061" i="3"/>
  <c r="AB2061" i="3"/>
  <c r="AC2061" i="3"/>
  <c r="AD2061" i="3"/>
  <c r="AE2061" i="3"/>
  <c r="AF2061" i="3"/>
  <c r="AG2061" i="3"/>
  <c r="AH2061" i="3"/>
  <c r="V2062" i="3"/>
  <c r="W2062" i="3"/>
  <c r="X2062" i="3"/>
  <c r="Y2062" i="3"/>
  <c r="Z2062" i="3"/>
  <c r="AA2062" i="3"/>
  <c r="AB2062" i="3"/>
  <c r="AC2062" i="3"/>
  <c r="AD2062" i="3"/>
  <c r="AE2062" i="3"/>
  <c r="AF2062" i="3"/>
  <c r="AH2062" i="3"/>
  <c r="V2063" i="3"/>
  <c r="W2063" i="3"/>
  <c r="Y2063" i="3"/>
  <c r="Z2063" i="3"/>
  <c r="AA2063" i="3"/>
  <c r="AB2063" i="3"/>
  <c r="AC2063" i="3"/>
  <c r="AD2063" i="3"/>
  <c r="AE2063" i="3"/>
  <c r="AF2063" i="3"/>
  <c r="AG2063" i="3"/>
  <c r="AH2063" i="3"/>
  <c r="V2064" i="3"/>
  <c r="W2064" i="3"/>
  <c r="Y2064" i="3"/>
  <c r="AA2064" i="3"/>
  <c r="AB2064" i="3"/>
  <c r="AC2064" i="3"/>
  <c r="AD2064" i="3"/>
  <c r="AE2064" i="3"/>
  <c r="AF2064" i="3"/>
  <c r="AG2064" i="3"/>
  <c r="AH2064" i="3"/>
  <c r="V2065" i="3"/>
  <c r="W2065" i="3"/>
  <c r="X2065" i="3"/>
  <c r="Y2065" i="3"/>
  <c r="Z2065" i="3"/>
  <c r="AA2065" i="3"/>
  <c r="AB2065" i="3"/>
  <c r="AC2065" i="3"/>
  <c r="AD2065" i="3"/>
  <c r="AE2065" i="3"/>
  <c r="AF2065" i="3"/>
  <c r="AG2065" i="3"/>
  <c r="AH2065" i="3"/>
  <c r="V2066" i="3"/>
  <c r="W2066" i="3"/>
  <c r="X2066" i="3"/>
  <c r="Y2066" i="3"/>
  <c r="Z2066" i="3"/>
  <c r="AA2066" i="3"/>
  <c r="AB2066" i="3"/>
  <c r="AC2066" i="3"/>
  <c r="AD2066" i="3"/>
  <c r="AE2066" i="3"/>
  <c r="AF2066" i="3"/>
  <c r="AG2066" i="3"/>
  <c r="AH2066" i="3"/>
  <c r="V2067" i="3"/>
  <c r="W2067" i="3"/>
  <c r="X2067" i="3"/>
  <c r="Y2067" i="3"/>
  <c r="Z2067" i="3"/>
  <c r="AA2067" i="3"/>
  <c r="AB2067" i="3"/>
  <c r="AC2067" i="3"/>
  <c r="AD2067" i="3"/>
  <c r="AE2067" i="3"/>
  <c r="AF2067" i="3"/>
  <c r="AG2067" i="3"/>
  <c r="AH2067" i="3"/>
  <c r="V2068" i="3"/>
  <c r="W2068" i="3"/>
  <c r="X2068" i="3"/>
  <c r="Y2068" i="3"/>
  <c r="Z2068" i="3"/>
  <c r="AA2068" i="3"/>
  <c r="AB2068" i="3"/>
  <c r="AC2068" i="3"/>
  <c r="AD2068" i="3"/>
  <c r="AE2068" i="3"/>
  <c r="AF2068" i="3"/>
  <c r="AG2068" i="3"/>
  <c r="AH2068" i="3"/>
  <c r="V2069" i="3"/>
  <c r="W2069" i="3"/>
  <c r="X2069" i="3"/>
  <c r="Y2069" i="3"/>
  <c r="Z2069" i="3"/>
  <c r="AA2069" i="3"/>
  <c r="AB2069" i="3"/>
  <c r="AC2069" i="3"/>
  <c r="AD2069" i="3"/>
  <c r="AE2069" i="3"/>
  <c r="AF2069" i="3"/>
  <c r="AG2069" i="3"/>
  <c r="AH2069" i="3"/>
  <c r="V2070" i="3"/>
  <c r="W2070" i="3"/>
  <c r="X2070" i="3"/>
  <c r="Y2070" i="3"/>
  <c r="Z2070" i="3"/>
  <c r="AA2070" i="3"/>
  <c r="AB2070" i="3"/>
  <c r="AC2070" i="3"/>
  <c r="AD2070" i="3"/>
  <c r="AE2070" i="3"/>
  <c r="AF2070" i="3"/>
  <c r="AH2070" i="3"/>
  <c r="V2071" i="3"/>
  <c r="W2071" i="3"/>
  <c r="Y2071" i="3"/>
  <c r="AA2071" i="3"/>
  <c r="AB2071" i="3"/>
  <c r="AC2071" i="3"/>
  <c r="AD2071" i="3"/>
  <c r="AE2071" i="3"/>
  <c r="AF2071" i="3"/>
  <c r="AH2071" i="3"/>
  <c r="V2072" i="3"/>
  <c r="W2072" i="3"/>
  <c r="Y2072" i="3"/>
  <c r="AA2072" i="3"/>
  <c r="AB2072" i="3"/>
  <c r="AC2072" i="3"/>
  <c r="AD2072" i="3"/>
  <c r="AE2072" i="3"/>
  <c r="AF2072" i="3"/>
  <c r="AG2072" i="3"/>
  <c r="AH2072" i="3"/>
  <c r="V2073" i="3"/>
  <c r="W2073" i="3"/>
  <c r="X2073" i="3"/>
  <c r="Y2073" i="3"/>
  <c r="Z2073" i="3"/>
  <c r="AA2073" i="3"/>
  <c r="AB2073" i="3"/>
  <c r="AC2073" i="3"/>
  <c r="AD2073" i="3"/>
  <c r="AE2073" i="3"/>
  <c r="AF2073" i="3"/>
  <c r="AG2073" i="3"/>
  <c r="AH2073" i="3"/>
  <c r="V2074" i="3"/>
  <c r="W2074" i="3"/>
  <c r="X2074" i="3"/>
  <c r="Y2074" i="3"/>
  <c r="Z2074" i="3"/>
  <c r="AA2074" i="3"/>
  <c r="AB2074" i="3"/>
  <c r="AC2074" i="3"/>
  <c r="AD2074" i="3"/>
  <c r="AE2074" i="3"/>
  <c r="AF2074" i="3"/>
  <c r="AG2074" i="3"/>
  <c r="AH2074" i="3"/>
  <c r="V2075" i="3"/>
  <c r="W2075" i="3"/>
  <c r="X2075" i="3"/>
  <c r="Y2075" i="3"/>
  <c r="Z2075" i="3"/>
  <c r="AA2075" i="3"/>
  <c r="AB2075" i="3"/>
  <c r="AC2075" i="3"/>
  <c r="AD2075" i="3"/>
  <c r="AE2075" i="3"/>
  <c r="AF2075" i="3"/>
  <c r="AG2075" i="3"/>
  <c r="AH2075" i="3"/>
  <c r="V2076" i="3"/>
  <c r="W2076" i="3"/>
  <c r="X2076" i="3"/>
  <c r="Y2076" i="3"/>
  <c r="Z2076" i="3"/>
  <c r="AA2076" i="3"/>
  <c r="AB2076" i="3"/>
  <c r="AC2076" i="3"/>
  <c r="AD2076" i="3"/>
  <c r="AE2076" i="3"/>
  <c r="AF2076" i="3"/>
  <c r="AG2076" i="3"/>
  <c r="AH2076" i="3"/>
  <c r="V2077" i="3"/>
  <c r="W2077" i="3"/>
  <c r="X2077" i="3"/>
  <c r="Y2077" i="3"/>
  <c r="Z2077" i="3"/>
  <c r="AA2077" i="3"/>
  <c r="AB2077" i="3"/>
  <c r="AC2077" i="3"/>
  <c r="AD2077" i="3"/>
  <c r="AE2077" i="3"/>
  <c r="AF2077" i="3"/>
  <c r="AG2077" i="3"/>
  <c r="AH2077" i="3"/>
  <c r="V2078" i="3"/>
  <c r="W2078" i="3"/>
  <c r="X2078" i="3"/>
  <c r="Y2078" i="3"/>
  <c r="Z2078" i="3"/>
  <c r="AA2078" i="3"/>
  <c r="AB2078" i="3"/>
  <c r="AC2078" i="3"/>
  <c r="AD2078" i="3"/>
  <c r="AE2078" i="3"/>
  <c r="AF2078" i="3"/>
  <c r="AH2078" i="3"/>
  <c r="V2079" i="3"/>
  <c r="W2079" i="3"/>
  <c r="Y2079" i="3"/>
  <c r="AA2079" i="3"/>
  <c r="AB2079" i="3"/>
  <c r="AC2079" i="3"/>
  <c r="AD2079" i="3"/>
  <c r="AE2079" i="3"/>
  <c r="AF2079" i="3"/>
  <c r="AG2079" i="3"/>
  <c r="AH2079" i="3"/>
  <c r="V2080" i="3"/>
  <c r="W2080" i="3"/>
  <c r="Y2080" i="3"/>
  <c r="Z2080" i="3"/>
  <c r="AA2080" i="3"/>
  <c r="AB2080" i="3"/>
  <c r="AC2080" i="3"/>
  <c r="AD2080" i="3"/>
  <c r="AE2080" i="3"/>
  <c r="AF2080" i="3"/>
  <c r="AG2080" i="3"/>
  <c r="AH2080" i="3"/>
  <c r="V2081" i="3"/>
  <c r="W2081" i="3"/>
  <c r="X2081" i="3"/>
  <c r="Y2081" i="3"/>
  <c r="Z2081" i="3"/>
  <c r="AA2081" i="3"/>
  <c r="AB2081" i="3"/>
  <c r="AC2081" i="3"/>
  <c r="AD2081" i="3"/>
  <c r="AE2081" i="3"/>
  <c r="AF2081" i="3"/>
  <c r="AG2081" i="3"/>
  <c r="AH2081" i="3"/>
  <c r="V2082" i="3"/>
  <c r="W2082" i="3"/>
  <c r="X2082" i="3"/>
  <c r="Y2082" i="3"/>
  <c r="Z2082" i="3"/>
  <c r="AA2082" i="3"/>
  <c r="AB2082" i="3"/>
  <c r="AC2082" i="3"/>
  <c r="AD2082" i="3"/>
  <c r="AE2082" i="3"/>
  <c r="AF2082" i="3"/>
  <c r="AG2082" i="3"/>
  <c r="AH2082" i="3"/>
  <c r="V2083" i="3"/>
  <c r="W2083" i="3"/>
  <c r="X2083" i="3"/>
  <c r="Y2083" i="3"/>
  <c r="Z2083" i="3"/>
  <c r="AA2083" i="3"/>
  <c r="AB2083" i="3"/>
  <c r="AC2083" i="3"/>
  <c r="AD2083" i="3"/>
  <c r="AE2083" i="3"/>
  <c r="AF2083" i="3"/>
  <c r="AG2083" i="3"/>
  <c r="AH2083" i="3"/>
  <c r="V2084" i="3"/>
  <c r="W2084" i="3"/>
  <c r="X2084" i="3"/>
  <c r="Y2084" i="3"/>
  <c r="Z2084" i="3"/>
  <c r="AA2084" i="3"/>
  <c r="AB2084" i="3"/>
  <c r="AC2084" i="3"/>
  <c r="AD2084" i="3"/>
  <c r="AE2084" i="3"/>
  <c r="AF2084" i="3"/>
  <c r="AG2084" i="3"/>
  <c r="AH2084" i="3"/>
  <c r="V2085" i="3"/>
  <c r="W2085" i="3"/>
  <c r="X2085" i="3"/>
  <c r="Y2085" i="3"/>
  <c r="Z2085" i="3"/>
  <c r="AA2085" i="3"/>
  <c r="AB2085" i="3"/>
  <c r="AC2085" i="3"/>
  <c r="AD2085" i="3"/>
  <c r="AE2085" i="3"/>
  <c r="AF2085" i="3"/>
  <c r="AG2085" i="3"/>
  <c r="AH2085" i="3"/>
  <c r="V2086" i="3"/>
  <c r="W2086" i="3"/>
  <c r="X2086" i="3"/>
  <c r="Y2086" i="3"/>
  <c r="Z2086" i="3"/>
  <c r="AA2086" i="3"/>
  <c r="AB2086" i="3"/>
  <c r="AC2086" i="3"/>
  <c r="AD2086" i="3"/>
  <c r="AE2086" i="3"/>
  <c r="AF2086" i="3"/>
  <c r="AH2086" i="3"/>
  <c r="V2087" i="3"/>
  <c r="W2087" i="3"/>
  <c r="Y2087" i="3"/>
  <c r="AA2087" i="3"/>
  <c r="AB2087" i="3"/>
  <c r="AC2087" i="3"/>
  <c r="AD2087" i="3"/>
  <c r="AE2087" i="3"/>
  <c r="AF2087" i="3"/>
  <c r="AH2087" i="3"/>
  <c r="V2088" i="3"/>
  <c r="W2088" i="3"/>
  <c r="Y2088" i="3"/>
  <c r="AA2088" i="3"/>
  <c r="AB2088" i="3"/>
  <c r="AC2088" i="3"/>
  <c r="AD2088" i="3"/>
  <c r="AE2088" i="3"/>
  <c r="AF2088" i="3"/>
  <c r="AG2088" i="3"/>
  <c r="AH2088" i="3"/>
  <c r="V2089" i="3"/>
  <c r="W2089" i="3"/>
  <c r="X2089" i="3"/>
  <c r="Y2089" i="3"/>
  <c r="Z2089" i="3"/>
  <c r="AA2089" i="3"/>
  <c r="AB2089" i="3"/>
  <c r="AC2089" i="3"/>
  <c r="AD2089" i="3"/>
  <c r="AE2089" i="3"/>
  <c r="AF2089" i="3"/>
  <c r="AG2089" i="3"/>
  <c r="AH2089" i="3"/>
  <c r="V2090" i="3"/>
  <c r="W2090" i="3"/>
  <c r="X2090" i="3"/>
  <c r="Y2090" i="3"/>
  <c r="Z2090" i="3"/>
  <c r="AA2090" i="3"/>
  <c r="AB2090" i="3"/>
  <c r="AC2090" i="3"/>
  <c r="AD2090" i="3"/>
  <c r="AE2090" i="3"/>
  <c r="AF2090" i="3"/>
  <c r="AG2090" i="3"/>
  <c r="AH2090" i="3"/>
  <c r="V2091" i="3"/>
  <c r="W2091" i="3"/>
  <c r="X2091" i="3"/>
  <c r="Y2091" i="3"/>
  <c r="Z2091" i="3"/>
  <c r="AA2091" i="3"/>
  <c r="AB2091" i="3"/>
  <c r="AC2091" i="3"/>
  <c r="AD2091" i="3"/>
  <c r="AE2091" i="3"/>
  <c r="AF2091" i="3"/>
  <c r="AG2091" i="3"/>
  <c r="AH2091" i="3"/>
  <c r="V2092" i="3"/>
  <c r="W2092" i="3"/>
  <c r="X2092" i="3"/>
  <c r="Y2092" i="3"/>
  <c r="Z2092" i="3"/>
  <c r="AA2092" i="3"/>
  <c r="AB2092" i="3"/>
  <c r="AC2092" i="3"/>
  <c r="AD2092" i="3"/>
  <c r="AE2092" i="3"/>
  <c r="AF2092" i="3"/>
  <c r="AG2092" i="3"/>
  <c r="AH2092" i="3"/>
  <c r="V2093" i="3"/>
  <c r="W2093" i="3"/>
  <c r="X2093" i="3"/>
  <c r="Y2093" i="3"/>
  <c r="Z2093" i="3"/>
  <c r="AA2093" i="3"/>
  <c r="AB2093" i="3"/>
  <c r="AC2093" i="3"/>
  <c r="AD2093" i="3"/>
  <c r="AE2093" i="3"/>
  <c r="AF2093" i="3"/>
  <c r="AG2093" i="3"/>
  <c r="AH2093" i="3"/>
  <c r="V2094" i="3"/>
  <c r="W2094" i="3"/>
  <c r="X2094" i="3"/>
  <c r="Y2094" i="3"/>
  <c r="Z2094" i="3"/>
  <c r="AA2094" i="3"/>
  <c r="AB2094" i="3"/>
  <c r="AC2094" i="3"/>
  <c r="AD2094" i="3"/>
  <c r="AE2094" i="3"/>
  <c r="AF2094" i="3"/>
  <c r="AH2094" i="3"/>
  <c r="V2095" i="3"/>
  <c r="W2095" i="3"/>
  <c r="Y2095" i="3"/>
  <c r="Z2095" i="3"/>
  <c r="AA2095" i="3"/>
  <c r="AB2095" i="3"/>
  <c r="AC2095" i="3"/>
  <c r="AD2095" i="3"/>
  <c r="AE2095" i="3"/>
  <c r="AF2095" i="3"/>
  <c r="AH2095" i="3"/>
  <c r="V2096" i="3"/>
  <c r="W2096" i="3"/>
  <c r="Y2096" i="3"/>
  <c r="AA2096" i="3"/>
  <c r="AB2096" i="3"/>
  <c r="AC2096" i="3"/>
  <c r="AD2096" i="3"/>
  <c r="AE2096" i="3"/>
  <c r="AF2096" i="3"/>
  <c r="AG2096" i="3"/>
  <c r="AH2096" i="3"/>
  <c r="V2097" i="3"/>
  <c r="W2097" i="3"/>
  <c r="X2097" i="3"/>
  <c r="Y2097" i="3"/>
  <c r="Z2097" i="3"/>
  <c r="AA2097" i="3"/>
  <c r="AB2097" i="3"/>
  <c r="AC2097" i="3"/>
  <c r="AD2097" i="3"/>
  <c r="AE2097" i="3"/>
  <c r="AF2097" i="3"/>
  <c r="AG2097" i="3"/>
  <c r="AH2097" i="3"/>
  <c r="V2098" i="3"/>
  <c r="W2098" i="3"/>
  <c r="X2098" i="3"/>
  <c r="Y2098" i="3"/>
  <c r="Z2098" i="3"/>
  <c r="AA2098" i="3"/>
  <c r="AB2098" i="3"/>
  <c r="AC2098" i="3"/>
  <c r="AD2098" i="3"/>
  <c r="AE2098" i="3"/>
  <c r="AF2098" i="3"/>
  <c r="AG2098" i="3"/>
  <c r="AH2098" i="3"/>
  <c r="V2099" i="3"/>
  <c r="W2099" i="3"/>
  <c r="X2099" i="3"/>
  <c r="Y2099" i="3"/>
  <c r="Z2099" i="3"/>
  <c r="AA2099" i="3"/>
  <c r="AB2099" i="3"/>
  <c r="AC2099" i="3"/>
  <c r="AD2099" i="3"/>
  <c r="AE2099" i="3"/>
  <c r="AF2099" i="3"/>
  <c r="AG2099" i="3"/>
  <c r="AH2099" i="3"/>
  <c r="V2100" i="3"/>
  <c r="W2100" i="3"/>
  <c r="X2100" i="3"/>
  <c r="Y2100" i="3"/>
  <c r="Z2100" i="3"/>
  <c r="AA2100" i="3"/>
  <c r="AB2100" i="3"/>
  <c r="AC2100" i="3"/>
  <c r="AD2100" i="3"/>
  <c r="AE2100" i="3"/>
  <c r="AF2100" i="3"/>
  <c r="AG2100" i="3"/>
  <c r="AH2100" i="3"/>
  <c r="V2101" i="3"/>
  <c r="W2101" i="3"/>
  <c r="X2101" i="3"/>
  <c r="Y2101" i="3"/>
  <c r="Z2101" i="3"/>
  <c r="AA2101" i="3"/>
  <c r="AB2101" i="3"/>
  <c r="AC2101" i="3"/>
  <c r="AD2101" i="3"/>
  <c r="AE2101" i="3"/>
  <c r="AF2101" i="3"/>
  <c r="AG2101" i="3"/>
  <c r="AH2101" i="3"/>
  <c r="V2102" i="3"/>
  <c r="W2102" i="3"/>
  <c r="X2102" i="3"/>
  <c r="Y2102" i="3"/>
  <c r="Z2102" i="3"/>
  <c r="AA2102" i="3"/>
  <c r="AB2102" i="3"/>
  <c r="AC2102" i="3"/>
  <c r="AD2102" i="3"/>
  <c r="AE2102" i="3"/>
  <c r="AF2102" i="3"/>
  <c r="AH2102" i="3"/>
  <c r="V2103" i="3"/>
  <c r="W2103" i="3"/>
  <c r="Y2103" i="3"/>
  <c r="AA2103" i="3"/>
  <c r="AB2103" i="3"/>
  <c r="AC2103" i="3"/>
  <c r="AD2103" i="3"/>
  <c r="AE2103" i="3"/>
  <c r="AF2103" i="3"/>
  <c r="AH2103" i="3"/>
  <c r="V2104" i="3"/>
  <c r="W2104" i="3"/>
  <c r="Y2104" i="3"/>
  <c r="AA2104" i="3"/>
  <c r="AB2104" i="3"/>
  <c r="AC2104" i="3"/>
  <c r="AD2104" i="3"/>
  <c r="AE2104" i="3"/>
  <c r="AF2104" i="3"/>
  <c r="AG2104" i="3"/>
  <c r="AH2104" i="3"/>
  <c r="V2105" i="3"/>
  <c r="W2105" i="3"/>
  <c r="X2105" i="3"/>
  <c r="Y2105" i="3"/>
  <c r="Z2105" i="3"/>
  <c r="AA2105" i="3"/>
  <c r="AB2105" i="3"/>
  <c r="AC2105" i="3"/>
  <c r="AD2105" i="3"/>
  <c r="AE2105" i="3"/>
  <c r="AF2105" i="3"/>
  <c r="AG2105" i="3"/>
  <c r="AH2105" i="3"/>
  <c r="V2106" i="3"/>
  <c r="W2106" i="3"/>
  <c r="X2106" i="3"/>
  <c r="Y2106" i="3"/>
  <c r="Z2106" i="3"/>
  <c r="AA2106" i="3"/>
  <c r="AB2106" i="3"/>
  <c r="AC2106" i="3"/>
  <c r="AD2106" i="3"/>
  <c r="AE2106" i="3"/>
  <c r="AF2106" i="3"/>
  <c r="AG2106" i="3"/>
  <c r="AH2106" i="3"/>
  <c r="V2107" i="3"/>
  <c r="W2107" i="3"/>
  <c r="X2107" i="3"/>
  <c r="Y2107" i="3"/>
  <c r="Z2107" i="3"/>
  <c r="AA2107" i="3"/>
  <c r="AB2107" i="3"/>
  <c r="AC2107" i="3"/>
  <c r="AD2107" i="3"/>
  <c r="AE2107" i="3"/>
  <c r="AF2107" i="3"/>
  <c r="AG2107" i="3"/>
  <c r="AH2107" i="3"/>
  <c r="V2108" i="3"/>
  <c r="W2108" i="3"/>
  <c r="X2108" i="3"/>
  <c r="Y2108" i="3"/>
  <c r="Z2108" i="3"/>
  <c r="AA2108" i="3"/>
  <c r="AB2108" i="3"/>
  <c r="AC2108" i="3"/>
  <c r="AD2108" i="3"/>
  <c r="AE2108" i="3"/>
  <c r="AF2108" i="3"/>
  <c r="AG2108" i="3"/>
  <c r="AH2108" i="3"/>
  <c r="V2109" i="3"/>
  <c r="W2109" i="3"/>
  <c r="X2109" i="3"/>
  <c r="Y2109" i="3"/>
  <c r="Z2109" i="3"/>
  <c r="AA2109" i="3"/>
  <c r="AB2109" i="3"/>
  <c r="AC2109" i="3"/>
  <c r="AD2109" i="3"/>
  <c r="AE2109" i="3"/>
  <c r="AF2109" i="3"/>
  <c r="AG2109" i="3"/>
  <c r="AH2109" i="3"/>
  <c r="V2110" i="3"/>
  <c r="W2110" i="3"/>
  <c r="X2110" i="3"/>
  <c r="Y2110" i="3"/>
  <c r="Z2110" i="3"/>
  <c r="AA2110" i="3"/>
  <c r="AB2110" i="3"/>
  <c r="AC2110" i="3"/>
  <c r="AD2110" i="3"/>
  <c r="AE2110" i="3"/>
  <c r="AF2110" i="3"/>
  <c r="AH2110" i="3"/>
  <c r="V2111" i="3"/>
  <c r="W2111" i="3"/>
  <c r="Y2111" i="3"/>
  <c r="AA2111" i="3"/>
  <c r="AB2111" i="3"/>
  <c r="AC2111" i="3"/>
  <c r="AD2111" i="3"/>
  <c r="AE2111" i="3"/>
  <c r="AF2111" i="3"/>
  <c r="AH2111" i="3"/>
  <c r="V2112" i="3"/>
  <c r="W2112" i="3"/>
  <c r="Y2112" i="3"/>
  <c r="Z2112" i="3"/>
  <c r="AA2112" i="3"/>
  <c r="AB2112" i="3"/>
  <c r="AC2112" i="3"/>
  <c r="AD2112" i="3"/>
  <c r="AE2112" i="3"/>
  <c r="AF2112" i="3"/>
  <c r="AG2112" i="3"/>
  <c r="AH2112" i="3"/>
  <c r="V2113" i="3"/>
  <c r="W2113" i="3"/>
  <c r="X2113" i="3"/>
  <c r="Y2113" i="3"/>
  <c r="Z2113" i="3"/>
  <c r="AA2113" i="3"/>
  <c r="AB2113" i="3"/>
  <c r="AC2113" i="3"/>
  <c r="AD2113" i="3"/>
  <c r="AE2113" i="3"/>
  <c r="AF2113" i="3"/>
  <c r="AG2113" i="3"/>
  <c r="AH2113" i="3"/>
  <c r="V2114" i="3"/>
  <c r="W2114" i="3"/>
  <c r="X2114" i="3"/>
  <c r="Y2114" i="3"/>
  <c r="Z2114" i="3"/>
  <c r="AA2114" i="3"/>
  <c r="AB2114" i="3"/>
  <c r="AC2114" i="3"/>
  <c r="AD2114" i="3"/>
  <c r="AE2114" i="3"/>
  <c r="AF2114" i="3"/>
  <c r="AG2114" i="3"/>
  <c r="AH2114" i="3"/>
  <c r="V2115" i="3"/>
  <c r="W2115" i="3"/>
  <c r="X2115" i="3"/>
  <c r="Y2115" i="3"/>
  <c r="Z2115" i="3"/>
  <c r="AA2115" i="3"/>
  <c r="AB2115" i="3"/>
  <c r="AC2115" i="3"/>
  <c r="AD2115" i="3"/>
  <c r="AE2115" i="3"/>
  <c r="AF2115" i="3"/>
  <c r="AG2115" i="3"/>
  <c r="AH2115" i="3"/>
  <c r="V2116" i="3"/>
  <c r="W2116" i="3"/>
  <c r="X2116" i="3"/>
  <c r="Y2116" i="3"/>
  <c r="Z2116" i="3"/>
  <c r="AA2116" i="3"/>
  <c r="AB2116" i="3"/>
  <c r="AC2116" i="3"/>
  <c r="AD2116" i="3"/>
  <c r="AE2116" i="3"/>
  <c r="AF2116" i="3"/>
  <c r="AG2116" i="3"/>
  <c r="AH2116" i="3"/>
  <c r="V2117" i="3"/>
  <c r="W2117" i="3"/>
  <c r="X2117" i="3"/>
  <c r="Y2117" i="3"/>
  <c r="Z2117" i="3"/>
  <c r="AA2117" i="3"/>
  <c r="AB2117" i="3"/>
  <c r="AC2117" i="3"/>
  <c r="AD2117" i="3"/>
  <c r="AE2117" i="3"/>
  <c r="AF2117" i="3"/>
  <c r="AG2117" i="3"/>
  <c r="AH2117" i="3"/>
  <c r="V2118" i="3"/>
  <c r="W2118" i="3"/>
  <c r="X2118" i="3"/>
  <c r="Y2118" i="3"/>
  <c r="Z2118" i="3"/>
  <c r="AA2118" i="3"/>
  <c r="AB2118" i="3"/>
  <c r="AC2118" i="3"/>
  <c r="AD2118" i="3"/>
  <c r="AE2118" i="3"/>
  <c r="AF2118" i="3"/>
  <c r="AH2118" i="3"/>
  <c r="V2119" i="3"/>
  <c r="W2119" i="3"/>
  <c r="Y2119" i="3"/>
  <c r="AA2119" i="3"/>
  <c r="AB2119" i="3"/>
  <c r="AC2119" i="3"/>
  <c r="AD2119" i="3"/>
  <c r="AE2119" i="3"/>
  <c r="AF2119" i="3"/>
  <c r="AH2119" i="3"/>
  <c r="V2120" i="3"/>
  <c r="W2120" i="3"/>
  <c r="Y2120" i="3"/>
  <c r="AA2120" i="3"/>
  <c r="AB2120" i="3"/>
  <c r="AC2120" i="3"/>
  <c r="AD2120" i="3"/>
  <c r="AE2120" i="3"/>
  <c r="AF2120" i="3"/>
  <c r="AG2120" i="3"/>
  <c r="AH2120" i="3"/>
  <c r="V2121" i="3"/>
  <c r="W2121" i="3"/>
  <c r="X2121" i="3"/>
  <c r="Y2121" i="3"/>
  <c r="Z2121" i="3"/>
  <c r="AA2121" i="3"/>
  <c r="AB2121" i="3"/>
  <c r="AC2121" i="3"/>
  <c r="AD2121" i="3"/>
  <c r="AE2121" i="3"/>
  <c r="AF2121" i="3"/>
  <c r="AG2121" i="3"/>
  <c r="AH2121" i="3"/>
  <c r="V2122" i="3"/>
  <c r="W2122" i="3"/>
  <c r="X2122" i="3"/>
  <c r="Y2122" i="3"/>
  <c r="Z2122" i="3"/>
  <c r="AA2122" i="3"/>
  <c r="AB2122" i="3"/>
  <c r="AC2122" i="3"/>
  <c r="AD2122" i="3"/>
  <c r="AE2122" i="3"/>
  <c r="AF2122" i="3"/>
  <c r="AG2122" i="3"/>
  <c r="AH2122" i="3"/>
  <c r="V2123" i="3"/>
  <c r="W2123" i="3"/>
  <c r="X2123" i="3"/>
  <c r="Y2123" i="3"/>
  <c r="Z2123" i="3"/>
  <c r="AA2123" i="3"/>
  <c r="AB2123" i="3"/>
  <c r="AC2123" i="3"/>
  <c r="AD2123" i="3"/>
  <c r="AE2123" i="3"/>
  <c r="AF2123" i="3"/>
  <c r="AG2123" i="3"/>
  <c r="AH2123" i="3"/>
  <c r="V2124" i="3"/>
  <c r="W2124" i="3"/>
  <c r="X2124" i="3"/>
  <c r="Y2124" i="3"/>
  <c r="Z2124" i="3"/>
  <c r="AA2124" i="3"/>
  <c r="AB2124" i="3"/>
  <c r="AC2124" i="3"/>
  <c r="AD2124" i="3"/>
  <c r="AE2124" i="3"/>
  <c r="AF2124" i="3"/>
  <c r="AG2124" i="3"/>
  <c r="AH2124" i="3"/>
  <c r="V2125" i="3"/>
  <c r="W2125" i="3"/>
  <c r="X2125" i="3"/>
  <c r="Y2125" i="3"/>
  <c r="Z2125" i="3"/>
  <c r="AA2125" i="3"/>
  <c r="AB2125" i="3"/>
  <c r="AC2125" i="3"/>
  <c r="AD2125" i="3"/>
  <c r="AE2125" i="3"/>
  <c r="AF2125" i="3"/>
  <c r="AG2125" i="3"/>
  <c r="AH2125" i="3"/>
  <c r="V2126" i="3"/>
  <c r="W2126" i="3"/>
  <c r="X2126" i="3"/>
  <c r="Y2126" i="3"/>
  <c r="Z2126" i="3"/>
  <c r="AA2126" i="3"/>
  <c r="AB2126" i="3"/>
  <c r="AC2126" i="3"/>
  <c r="AD2126" i="3"/>
  <c r="AE2126" i="3"/>
  <c r="AF2126" i="3"/>
  <c r="AG2126" i="3"/>
  <c r="AH2126" i="3"/>
  <c r="V2127" i="3"/>
  <c r="W2127" i="3"/>
  <c r="Y2127" i="3"/>
  <c r="Z2127" i="3"/>
  <c r="AA2127" i="3"/>
  <c r="AB2127" i="3"/>
  <c r="AC2127" i="3"/>
  <c r="AD2127" i="3"/>
  <c r="AE2127" i="3"/>
  <c r="AF2127" i="3"/>
  <c r="AH2127" i="3"/>
  <c r="V2128" i="3"/>
  <c r="W2128" i="3"/>
  <c r="Y2128" i="3"/>
  <c r="AA2128" i="3"/>
  <c r="AB2128" i="3"/>
  <c r="AC2128" i="3"/>
  <c r="AD2128" i="3"/>
  <c r="AE2128" i="3"/>
  <c r="AF2128" i="3"/>
  <c r="AG2128" i="3"/>
  <c r="AH2128" i="3"/>
  <c r="V2129" i="3"/>
  <c r="W2129" i="3"/>
  <c r="X2129" i="3"/>
  <c r="Y2129" i="3"/>
  <c r="Z2129" i="3"/>
  <c r="AA2129" i="3"/>
  <c r="AB2129" i="3"/>
  <c r="AC2129" i="3"/>
  <c r="AD2129" i="3"/>
  <c r="AE2129" i="3"/>
  <c r="AF2129" i="3"/>
  <c r="AG2129" i="3"/>
  <c r="AH2129" i="3"/>
  <c r="V2130" i="3"/>
  <c r="W2130" i="3"/>
  <c r="X2130" i="3"/>
  <c r="Y2130" i="3"/>
  <c r="Z2130" i="3"/>
  <c r="AA2130" i="3"/>
  <c r="AB2130" i="3"/>
  <c r="AC2130" i="3"/>
  <c r="AD2130" i="3"/>
  <c r="AE2130" i="3"/>
  <c r="AF2130" i="3"/>
  <c r="AG2130" i="3"/>
  <c r="AH2130" i="3"/>
  <c r="V2131" i="3"/>
  <c r="W2131" i="3"/>
  <c r="X2131" i="3"/>
  <c r="Y2131" i="3"/>
  <c r="Z2131" i="3"/>
  <c r="AA2131" i="3"/>
  <c r="AB2131" i="3"/>
  <c r="AC2131" i="3"/>
  <c r="AD2131" i="3"/>
  <c r="AE2131" i="3"/>
  <c r="AF2131" i="3"/>
  <c r="AG2131" i="3"/>
  <c r="AH2131" i="3"/>
  <c r="V2132" i="3"/>
  <c r="W2132" i="3"/>
  <c r="X2132" i="3"/>
  <c r="Y2132" i="3"/>
  <c r="Z2132" i="3"/>
  <c r="AA2132" i="3"/>
  <c r="AB2132" i="3"/>
  <c r="AC2132" i="3"/>
  <c r="AD2132" i="3"/>
  <c r="AE2132" i="3"/>
  <c r="AF2132" i="3"/>
  <c r="AG2132" i="3"/>
  <c r="AH2132" i="3"/>
  <c r="V2133" i="3"/>
  <c r="W2133" i="3"/>
  <c r="X2133" i="3"/>
  <c r="Y2133" i="3"/>
  <c r="Z2133" i="3"/>
  <c r="AA2133" i="3"/>
  <c r="AB2133" i="3"/>
  <c r="AC2133" i="3"/>
  <c r="AD2133" i="3"/>
  <c r="AE2133" i="3"/>
  <c r="AF2133" i="3"/>
  <c r="AG2133" i="3"/>
  <c r="AH2133" i="3"/>
  <c r="V2134" i="3"/>
  <c r="W2134" i="3"/>
  <c r="X2134" i="3"/>
  <c r="Y2134" i="3"/>
  <c r="Z2134" i="3"/>
  <c r="AA2134" i="3"/>
  <c r="AB2134" i="3"/>
  <c r="AC2134" i="3"/>
  <c r="AD2134" i="3"/>
  <c r="AE2134" i="3"/>
  <c r="AF2134" i="3"/>
  <c r="AH2134" i="3"/>
  <c r="V2135" i="3"/>
  <c r="W2135" i="3"/>
  <c r="Y2135" i="3"/>
  <c r="AA2135" i="3"/>
  <c r="AB2135" i="3"/>
  <c r="AC2135" i="3"/>
  <c r="AD2135" i="3"/>
  <c r="AE2135" i="3"/>
  <c r="AF2135" i="3"/>
  <c r="AG2135" i="3"/>
  <c r="AH2135" i="3"/>
  <c r="V2136" i="3"/>
  <c r="W2136" i="3"/>
  <c r="Y2136" i="3"/>
  <c r="AA2136" i="3"/>
  <c r="AB2136" i="3"/>
  <c r="AC2136" i="3"/>
  <c r="AD2136" i="3"/>
  <c r="AE2136" i="3"/>
  <c r="AF2136" i="3"/>
  <c r="AG2136" i="3"/>
  <c r="AH2136" i="3"/>
  <c r="V2137" i="3"/>
  <c r="W2137" i="3"/>
  <c r="X2137" i="3"/>
  <c r="Y2137" i="3"/>
  <c r="Z2137" i="3"/>
  <c r="AA2137" i="3"/>
  <c r="AB2137" i="3"/>
  <c r="AC2137" i="3"/>
  <c r="AD2137" i="3"/>
  <c r="AE2137" i="3"/>
  <c r="AF2137" i="3"/>
  <c r="AG2137" i="3"/>
  <c r="AH2137" i="3"/>
  <c r="V2138" i="3"/>
  <c r="W2138" i="3"/>
  <c r="X2138" i="3"/>
  <c r="Y2138" i="3"/>
  <c r="Z2138" i="3"/>
  <c r="AA2138" i="3"/>
  <c r="AB2138" i="3"/>
  <c r="AC2138" i="3"/>
  <c r="AD2138" i="3"/>
  <c r="AE2138" i="3"/>
  <c r="AF2138" i="3"/>
  <c r="AG2138" i="3"/>
  <c r="AH2138" i="3"/>
  <c r="V2139" i="3"/>
  <c r="W2139" i="3"/>
  <c r="X2139" i="3"/>
  <c r="Y2139" i="3"/>
  <c r="Z2139" i="3"/>
  <c r="AA2139" i="3"/>
  <c r="AB2139" i="3"/>
  <c r="AC2139" i="3"/>
  <c r="AD2139" i="3"/>
  <c r="AE2139" i="3"/>
  <c r="AF2139" i="3"/>
  <c r="AG2139" i="3"/>
  <c r="AH2139" i="3"/>
  <c r="V2140" i="3"/>
  <c r="W2140" i="3"/>
  <c r="X2140" i="3"/>
  <c r="Y2140" i="3"/>
  <c r="Z2140" i="3"/>
  <c r="AA2140" i="3"/>
  <c r="AB2140" i="3"/>
  <c r="AC2140" i="3"/>
  <c r="AD2140" i="3"/>
  <c r="AE2140" i="3"/>
  <c r="AF2140" i="3"/>
  <c r="AG2140" i="3"/>
  <c r="AH2140" i="3"/>
  <c r="V2141" i="3"/>
  <c r="W2141" i="3"/>
  <c r="X2141" i="3"/>
  <c r="Y2141" i="3"/>
  <c r="Z2141" i="3"/>
  <c r="AA2141" i="3"/>
  <c r="AB2141" i="3"/>
  <c r="AC2141" i="3"/>
  <c r="AD2141" i="3"/>
  <c r="AE2141" i="3"/>
  <c r="AF2141" i="3"/>
  <c r="AG2141" i="3"/>
  <c r="AH2141" i="3"/>
  <c r="V2142" i="3"/>
  <c r="W2142" i="3"/>
  <c r="X2142" i="3"/>
  <c r="Y2142" i="3"/>
  <c r="Z2142" i="3"/>
  <c r="AA2142" i="3"/>
  <c r="AB2142" i="3"/>
  <c r="AC2142" i="3"/>
  <c r="AD2142" i="3"/>
  <c r="AE2142" i="3"/>
  <c r="AF2142" i="3"/>
  <c r="AH2142" i="3"/>
  <c r="V2143" i="3"/>
  <c r="W2143" i="3"/>
  <c r="Y2143" i="3"/>
  <c r="AA2143" i="3"/>
  <c r="AB2143" i="3"/>
  <c r="AC2143" i="3"/>
  <c r="AD2143" i="3"/>
  <c r="AE2143" i="3"/>
  <c r="AF2143" i="3"/>
  <c r="AH2143" i="3"/>
  <c r="V2144" i="3"/>
  <c r="W2144" i="3"/>
  <c r="Y2144" i="3"/>
  <c r="Z2144" i="3"/>
  <c r="AA2144" i="3"/>
  <c r="AB2144" i="3"/>
  <c r="AC2144" i="3"/>
  <c r="AD2144" i="3"/>
  <c r="AE2144" i="3"/>
  <c r="AF2144" i="3"/>
  <c r="AG2144" i="3"/>
  <c r="AH2144" i="3"/>
  <c r="V2145" i="3"/>
  <c r="W2145" i="3"/>
  <c r="X2145" i="3"/>
  <c r="Y2145" i="3"/>
  <c r="Z2145" i="3"/>
  <c r="AA2145" i="3"/>
  <c r="AB2145" i="3"/>
  <c r="AC2145" i="3"/>
  <c r="AD2145" i="3"/>
  <c r="AE2145" i="3"/>
  <c r="AF2145" i="3"/>
  <c r="AG2145" i="3"/>
  <c r="AH2145" i="3"/>
  <c r="V2146" i="3"/>
  <c r="W2146" i="3"/>
  <c r="X2146" i="3"/>
  <c r="Y2146" i="3"/>
  <c r="Z2146" i="3"/>
  <c r="AA2146" i="3"/>
  <c r="AB2146" i="3"/>
  <c r="AC2146" i="3"/>
  <c r="AD2146" i="3"/>
  <c r="AE2146" i="3"/>
  <c r="AF2146" i="3"/>
  <c r="AG2146" i="3"/>
  <c r="AH2146" i="3"/>
  <c r="V2147" i="3"/>
  <c r="W2147" i="3"/>
  <c r="X2147" i="3"/>
  <c r="Y2147" i="3"/>
  <c r="Z2147" i="3"/>
  <c r="AA2147" i="3"/>
  <c r="AB2147" i="3"/>
  <c r="AC2147" i="3"/>
  <c r="AD2147" i="3"/>
  <c r="AE2147" i="3"/>
  <c r="AF2147" i="3"/>
  <c r="AG2147" i="3"/>
  <c r="AH2147" i="3"/>
  <c r="V2148" i="3"/>
  <c r="W2148" i="3"/>
  <c r="X2148" i="3"/>
  <c r="Y2148" i="3"/>
  <c r="Z2148" i="3"/>
  <c r="AA2148" i="3"/>
  <c r="AB2148" i="3"/>
  <c r="AC2148" i="3"/>
  <c r="AD2148" i="3"/>
  <c r="AE2148" i="3"/>
  <c r="AF2148" i="3"/>
  <c r="AG2148" i="3"/>
  <c r="AH2148" i="3"/>
  <c r="V2149" i="3"/>
  <c r="W2149" i="3"/>
  <c r="X2149" i="3"/>
  <c r="Y2149" i="3"/>
  <c r="Z2149" i="3"/>
  <c r="AA2149" i="3"/>
  <c r="AB2149" i="3"/>
  <c r="AC2149" i="3"/>
  <c r="AD2149" i="3"/>
  <c r="AE2149" i="3"/>
  <c r="AF2149" i="3"/>
  <c r="AG2149" i="3"/>
  <c r="AH2149" i="3"/>
  <c r="V2150" i="3"/>
  <c r="W2150" i="3"/>
  <c r="X2150" i="3"/>
  <c r="Y2150" i="3"/>
  <c r="Z2150" i="3"/>
  <c r="AA2150" i="3"/>
  <c r="AB2150" i="3"/>
  <c r="AC2150" i="3"/>
  <c r="AD2150" i="3"/>
  <c r="AE2150" i="3"/>
  <c r="AF2150" i="3"/>
  <c r="AH2150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U1758" i="3"/>
  <c r="U1759" i="3"/>
  <c r="U1760" i="3"/>
  <c r="U1761" i="3"/>
  <c r="U1762" i="3"/>
  <c r="U1763" i="3"/>
  <c r="U1764" i="3"/>
  <c r="U1765" i="3"/>
  <c r="U1766" i="3"/>
  <c r="U1767" i="3"/>
  <c r="U1768" i="3"/>
  <c r="U1769" i="3"/>
  <c r="U1770" i="3"/>
  <c r="U1771" i="3"/>
  <c r="U1772" i="3"/>
  <c r="U1773" i="3"/>
  <c r="U1774" i="3"/>
  <c r="U1775" i="3"/>
  <c r="U1776" i="3"/>
  <c r="U1777" i="3"/>
  <c r="U1778" i="3"/>
  <c r="U1779" i="3"/>
  <c r="U1780" i="3"/>
  <c r="U1781" i="3"/>
  <c r="U1782" i="3"/>
  <c r="U1783" i="3"/>
  <c r="U1784" i="3"/>
  <c r="U1785" i="3"/>
  <c r="U1786" i="3"/>
  <c r="U1787" i="3"/>
  <c r="U1788" i="3"/>
  <c r="U1789" i="3"/>
  <c r="U1790" i="3"/>
  <c r="U1791" i="3"/>
  <c r="U1792" i="3"/>
  <c r="U1793" i="3"/>
  <c r="U1794" i="3"/>
  <c r="U1795" i="3"/>
  <c r="U1796" i="3"/>
  <c r="U1797" i="3"/>
  <c r="U1798" i="3"/>
  <c r="U1799" i="3"/>
  <c r="U1800" i="3"/>
  <c r="U1801" i="3"/>
  <c r="U1802" i="3"/>
  <c r="U1803" i="3"/>
  <c r="U1804" i="3"/>
  <c r="U1805" i="3"/>
  <c r="U1806" i="3"/>
  <c r="U1807" i="3"/>
  <c r="U1808" i="3"/>
  <c r="U1809" i="3"/>
  <c r="U1810" i="3"/>
  <c r="U1811" i="3"/>
  <c r="U1812" i="3"/>
  <c r="U1813" i="3"/>
  <c r="U1814" i="3"/>
  <c r="U1815" i="3"/>
  <c r="U1816" i="3"/>
  <c r="U1817" i="3"/>
  <c r="U1818" i="3"/>
  <c r="U1819" i="3"/>
  <c r="U1820" i="3"/>
  <c r="U1821" i="3"/>
  <c r="U1822" i="3"/>
  <c r="U1823" i="3"/>
  <c r="U1824" i="3"/>
  <c r="U1825" i="3"/>
  <c r="U1826" i="3"/>
  <c r="U1827" i="3"/>
  <c r="U1828" i="3"/>
  <c r="U1829" i="3"/>
  <c r="U1830" i="3"/>
  <c r="U1831" i="3"/>
  <c r="U1832" i="3"/>
  <c r="U1833" i="3"/>
  <c r="U1834" i="3"/>
  <c r="U1835" i="3"/>
  <c r="U1836" i="3"/>
  <c r="U1837" i="3"/>
  <c r="U1838" i="3"/>
  <c r="U1839" i="3"/>
  <c r="U1840" i="3"/>
  <c r="U1841" i="3"/>
  <c r="U1842" i="3"/>
  <c r="U1843" i="3"/>
  <c r="U1844" i="3"/>
  <c r="U1845" i="3"/>
  <c r="U1846" i="3"/>
  <c r="U1847" i="3"/>
  <c r="U1848" i="3"/>
  <c r="U1849" i="3"/>
  <c r="U1850" i="3"/>
  <c r="U1851" i="3"/>
  <c r="U1852" i="3"/>
  <c r="U1853" i="3"/>
  <c r="U1854" i="3"/>
  <c r="U1855" i="3"/>
  <c r="U1856" i="3"/>
  <c r="U1857" i="3"/>
  <c r="U1858" i="3"/>
  <c r="U1859" i="3"/>
  <c r="U1860" i="3"/>
  <c r="U1861" i="3"/>
  <c r="U1862" i="3"/>
  <c r="U1863" i="3"/>
  <c r="U1864" i="3"/>
  <c r="U1865" i="3"/>
  <c r="U1866" i="3"/>
  <c r="U1867" i="3"/>
  <c r="U1868" i="3"/>
  <c r="U1869" i="3"/>
  <c r="U1870" i="3"/>
  <c r="U1871" i="3"/>
  <c r="U1872" i="3"/>
  <c r="U1873" i="3"/>
  <c r="U1874" i="3"/>
  <c r="U1875" i="3"/>
  <c r="U1876" i="3"/>
  <c r="U1877" i="3"/>
  <c r="U1878" i="3"/>
  <c r="U1879" i="3"/>
  <c r="U1880" i="3"/>
  <c r="U1881" i="3"/>
  <c r="U1882" i="3"/>
  <c r="U1883" i="3"/>
  <c r="U1884" i="3"/>
  <c r="U1885" i="3"/>
  <c r="U1886" i="3"/>
  <c r="U1887" i="3"/>
  <c r="U1888" i="3"/>
  <c r="U1889" i="3"/>
  <c r="U1890" i="3"/>
  <c r="U1891" i="3"/>
  <c r="U1892" i="3"/>
  <c r="U1893" i="3"/>
  <c r="U1894" i="3"/>
  <c r="U1895" i="3"/>
  <c r="U1896" i="3"/>
  <c r="U1897" i="3"/>
  <c r="U1898" i="3"/>
  <c r="U1899" i="3"/>
  <c r="U1900" i="3"/>
  <c r="U1901" i="3"/>
  <c r="U1902" i="3"/>
  <c r="U1903" i="3"/>
  <c r="U1904" i="3"/>
  <c r="U1905" i="3"/>
  <c r="U1906" i="3"/>
  <c r="U1907" i="3"/>
  <c r="U1908" i="3"/>
  <c r="U1909" i="3"/>
  <c r="U1910" i="3"/>
  <c r="U1911" i="3"/>
  <c r="U1912" i="3"/>
  <c r="U1913" i="3"/>
  <c r="U1914" i="3"/>
  <c r="U1915" i="3"/>
  <c r="U1916" i="3"/>
  <c r="U1917" i="3"/>
  <c r="U1918" i="3"/>
  <c r="U1919" i="3"/>
  <c r="U1920" i="3"/>
  <c r="U1921" i="3"/>
  <c r="U1922" i="3"/>
  <c r="U1923" i="3"/>
  <c r="U1924" i="3"/>
  <c r="U1925" i="3"/>
  <c r="U1926" i="3"/>
  <c r="U1927" i="3"/>
  <c r="U1928" i="3"/>
  <c r="U1929" i="3"/>
  <c r="U1930" i="3"/>
  <c r="U1931" i="3"/>
  <c r="U1932" i="3"/>
  <c r="U1933" i="3"/>
  <c r="U1934" i="3"/>
  <c r="U1935" i="3"/>
  <c r="U1936" i="3"/>
  <c r="U1937" i="3"/>
  <c r="U1938" i="3"/>
  <c r="U1939" i="3"/>
  <c r="U1940" i="3"/>
  <c r="U1941" i="3"/>
  <c r="U1942" i="3"/>
  <c r="U1943" i="3"/>
  <c r="U1944" i="3"/>
  <c r="U1945" i="3"/>
  <c r="U1946" i="3"/>
  <c r="U1947" i="3"/>
  <c r="U1948" i="3"/>
  <c r="U1949" i="3"/>
  <c r="U1950" i="3"/>
  <c r="U1951" i="3"/>
  <c r="U1952" i="3"/>
  <c r="U1953" i="3"/>
  <c r="U1954" i="3"/>
  <c r="U1955" i="3"/>
  <c r="U1956" i="3"/>
  <c r="U1957" i="3"/>
  <c r="U1958" i="3"/>
  <c r="U1959" i="3"/>
  <c r="U1960" i="3"/>
  <c r="U1961" i="3"/>
  <c r="U1962" i="3"/>
  <c r="U1963" i="3"/>
  <c r="U1964" i="3"/>
  <c r="U1965" i="3"/>
  <c r="U1966" i="3"/>
  <c r="U1967" i="3"/>
  <c r="U1968" i="3"/>
  <c r="U1969" i="3"/>
  <c r="U1970" i="3"/>
  <c r="U1971" i="3"/>
  <c r="U1972" i="3"/>
  <c r="U1973" i="3"/>
  <c r="U1974" i="3"/>
  <c r="U1975" i="3"/>
  <c r="U1976" i="3"/>
  <c r="U1977" i="3"/>
  <c r="U1978" i="3"/>
  <c r="U1979" i="3"/>
  <c r="U1980" i="3"/>
  <c r="U1981" i="3"/>
  <c r="U1982" i="3"/>
  <c r="U1983" i="3"/>
  <c r="U1984" i="3"/>
  <c r="U1985" i="3"/>
  <c r="U1986" i="3"/>
  <c r="U1987" i="3"/>
  <c r="U1988" i="3"/>
  <c r="U1989" i="3"/>
  <c r="U1990" i="3"/>
  <c r="U1991" i="3"/>
  <c r="U1992" i="3"/>
  <c r="U1993" i="3"/>
  <c r="U1994" i="3"/>
  <c r="U1995" i="3"/>
  <c r="U1996" i="3"/>
  <c r="U1997" i="3"/>
  <c r="U1998" i="3"/>
  <c r="U1999" i="3"/>
  <c r="U2000" i="3"/>
  <c r="U2001" i="3"/>
  <c r="U2002" i="3"/>
  <c r="U2003" i="3"/>
  <c r="U2004" i="3"/>
  <c r="U2005" i="3"/>
  <c r="U2006" i="3"/>
  <c r="U2007" i="3"/>
  <c r="U2008" i="3"/>
  <c r="U2009" i="3"/>
  <c r="U2010" i="3"/>
  <c r="U2011" i="3"/>
  <c r="U2012" i="3"/>
  <c r="U2013" i="3"/>
  <c r="U2014" i="3"/>
  <c r="U2015" i="3"/>
  <c r="U2016" i="3"/>
  <c r="U2017" i="3"/>
  <c r="U2018" i="3"/>
  <c r="U2019" i="3"/>
  <c r="U2020" i="3"/>
  <c r="U2021" i="3"/>
  <c r="U2022" i="3"/>
  <c r="U2023" i="3"/>
  <c r="U2024" i="3"/>
  <c r="U2025" i="3"/>
  <c r="U2026" i="3"/>
  <c r="U2027" i="3"/>
  <c r="U2028" i="3"/>
  <c r="U2029" i="3"/>
  <c r="U2030" i="3"/>
  <c r="U2031" i="3"/>
  <c r="U2032" i="3"/>
  <c r="U2033" i="3"/>
  <c r="U2034" i="3"/>
  <c r="U2035" i="3"/>
  <c r="U2036" i="3"/>
  <c r="U2037" i="3"/>
  <c r="U2038" i="3"/>
  <c r="U2039" i="3"/>
  <c r="U2040" i="3"/>
  <c r="U2041" i="3"/>
  <c r="U2042" i="3"/>
  <c r="U2043" i="3"/>
  <c r="U2044" i="3"/>
  <c r="U2045" i="3"/>
  <c r="U2046" i="3"/>
  <c r="U2047" i="3"/>
  <c r="U2048" i="3"/>
  <c r="U2049" i="3"/>
  <c r="U2050" i="3"/>
  <c r="U2051" i="3"/>
  <c r="U2052" i="3"/>
  <c r="U2053" i="3"/>
  <c r="U2054" i="3"/>
  <c r="U2055" i="3"/>
  <c r="U2056" i="3"/>
  <c r="U2057" i="3"/>
  <c r="U2058" i="3"/>
  <c r="U2059" i="3"/>
  <c r="U2060" i="3"/>
  <c r="U2061" i="3"/>
  <c r="U2062" i="3"/>
  <c r="U2063" i="3"/>
  <c r="U2064" i="3"/>
  <c r="U2065" i="3"/>
  <c r="U2066" i="3"/>
  <c r="U2067" i="3"/>
  <c r="U2068" i="3"/>
  <c r="U2069" i="3"/>
  <c r="U2070" i="3"/>
  <c r="U2071" i="3"/>
  <c r="U2072" i="3"/>
  <c r="U2073" i="3"/>
  <c r="U2074" i="3"/>
  <c r="U2075" i="3"/>
  <c r="U2076" i="3"/>
  <c r="U2077" i="3"/>
  <c r="U2078" i="3"/>
  <c r="U2079" i="3"/>
  <c r="U2080" i="3"/>
  <c r="U2081" i="3"/>
  <c r="U2082" i="3"/>
  <c r="U2083" i="3"/>
  <c r="U2084" i="3"/>
  <c r="U2085" i="3"/>
  <c r="U2086" i="3"/>
  <c r="U2087" i="3"/>
  <c r="U2088" i="3"/>
  <c r="U2089" i="3"/>
  <c r="U2090" i="3"/>
  <c r="U2091" i="3"/>
  <c r="U2092" i="3"/>
  <c r="U2093" i="3"/>
  <c r="U2094" i="3"/>
  <c r="U2095" i="3"/>
  <c r="U2096" i="3"/>
  <c r="U2097" i="3"/>
  <c r="U2098" i="3"/>
  <c r="U2099" i="3"/>
  <c r="U2100" i="3"/>
  <c r="U2101" i="3"/>
  <c r="U2102" i="3"/>
  <c r="U2103" i="3"/>
  <c r="U2104" i="3"/>
  <c r="U2105" i="3"/>
  <c r="U2106" i="3"/>
  <c r="U2107" i="3"/>
  <c r="U2108" i="3"/>
  <c r="U2109" i="3"/>
  <c r="U2110" i="3"/>
  <c r="U2111" i="3"/>
  <c r="U2112" i="3"/>
  <c r="U2113" i="3"/>
  <c r="U2114" i="3"/>
  <c r="U2115" i="3"/>
  <c r="U2116" i="3"/>
  <c r="U2117" i="3"/>
  <c r="U2118" i="3"/>
  <c r="U2119" i="3"/>
  <c r="U2120" i="3"/>
  <c r="U2121" i="3"/>
  <c r="U2122" i="3"/>
  <c r="U2123" i="3"/>
  <c r="U2124" i="3"/>
  <c r="U2125" i="3"/>
  <c r="U2126" i="3"/>
  <c r="U2127" i="3"/>
  <c r="U2128" i="3"/>
  <c r="U2129" i="3"/>
  <c r="U2130" i="3"/>
  <c r="U2131" i="3"/>
  <c r="U2132" i="3"/>
  <c r="U2133" i="3"/>
  <c r="U2134" i="3"/>
  <c r="U2135" i="3"/>
  <c r="U2136" i="3"/>
  <c r="U2137" i="3"/>
  <c r="U2138" i="3"/>
  <c r="U2139" i="3"/>
  <c r="U2140" i="3"/>
  <c r="U2141" i="3"/>
  <c r="U2142" i="3"/>
  <c r="U2143" i="3"/>
  <c r="U2144" i="3"/>
  <c r="U2145" i="3"/>
  <c r="U2146" i="3"/>
  <c r="U2147" i="3"/>
  <c r="U2148" i="3"/>
  <c r="U2149" i="3"/>
  <c r="U2150" i="3"/>
  <c r="U24" i="3"/>
  <c r="S3" i="3" a="1"/>
  <c r="C3" i="3" a="1"/>
  <c r="A3" i="3"/>
  <c r="Z3" i="3" l="1"/>
  <c r="T4" i="3"/>
  <c r="AB4" i="3"/>
  <c r="V5" i="3"/>
  <c r="AD5" i="3"/>
  <c r="X6" i="3"/>
  <c r="AF6" i="3"/>
  <c r="Z7" i="3"/>
  <c r="T8" i="3"/>
  <c r="AB8" i="3"/>
  <c r="V9" i="3"/>
  <c r="AD9" i="3"/>
  <c r="X10" i="3"/>
  <c r="AF10" i="3"/>
  <c r="Z11" i="3"/>
  <c r="T12" i="3"/>
  <c r="AB12" i="3"/>
  <c r="V13" i="3"/>
  <c r="AD13" i="3"/>
  <c r="X14" i="3"/>
  <c r="AF14" i="3"/>
  <c r="Z15" i="3"/>
  <c r="T16" i="3"/>
  <c r="AB16" i="3"/>
  <c r="S3" i="3"/>
  <c r="AA3" i="3"/>
  <c r="U4" i="3"/>
  <c r="AC4" i="3"/>
  <c r="W5" i="3"/>
  <c r="AE5" i="3"/>
  <c r="Y6" i="3"/>
  <c r="S7" i="3"/>
  <c r="AA7" i="3"/>
  <c r="U8" i="3"/>
  <c r="AC8" i="3"/>
  <c r="W9" i="3"/>
  <c r="AE9" i="3"/>
  <c r="Y10" i="3"/>
  <c r="S11" i="3"/>
  <c r="AA11" i="3"/>
  <c r="U12" i="3"/>
  <c r="AC12" i="3"/>
  <c r="W13" i="3"/>
  <c r="AE13" i="3"/>
  <c r="Y14" i="3"/>
  <c r="S15" i="3"/>
  <c r="AA15" i="3"/>
  <c r="U16" i="3"/>
  <c r="AC16" i="3"/>
  <c r="T3" i="3"/>
  <c r="AB3" i="3"/>
  <c r="V4" i="3"/>
  <c r="AD4" i="3"/>
  <c r="X5" i="3"/>
  <c r="AF5" i="3"/>
  <c r="Z6" i="3"/>
  <c r="T7" i="3"/>
  <c r="AB7" i="3"/>
  <c r="V8" i="3"/>
  <c r="AD8" i="3"/>
  <c r="X9" i="3"/>
  <c r="AF9" i="3"/>
  <c r="Z10" i="3"/>
  <c r="T11" i="3"/>
  <c r="AB11" i="3"/>
  <c r="V12" i="3"/>
  <c r="AD12" i="3"/>
  <c r="X13" i="3"/>
  <c r="AF13" i="3"/>
  <c r="Z14" i="3"/>
  <c r="T15" i="3"/>
  <c r="AB15" i="3"/>
  <c r="V16" i="3"/>
  <c r="AD16" i="3"/>
  <c r="U3" i="3"/>
  <c r="AC3" i="3"/>
  <c r="W4" i="3"/>
  <c r="AE4" i="3"/>
  <c r="Y5" i="3"/>
  <c r="S6" i="3"/>
  <c r="AA6" i="3"/>
  <c r="U7" i="3"/>
  <c r="AC7" i="3"/>
  <c r="W8" i="3"/>
  <c r="AE8" i="3"/>
  <c r="Y9" i="3"/>
  <c r="S10" i="3"/>
  <c r="AA10" i="3"/>
  <c r="U11" i="3"/>
  <c r="AC11" i="3"/>
  <c r="W12" i="3"/>
  <c r="AE12" i="3"/>
  <c r="Y13" i="3"/>
  <c r="S14" i="3"/>
  <c r="AA14" i="3"/>
  <c r="U15" i="3"/>
  <c r="AC15" i="3"/>
  <c r="W16" i="3"/>
  <c r="AE16" i="3"/>
  <c r="V3" i="3"/>
  <c r="AD3" i="3"/>
  <c r="X4" i="3"/>
  <c r="AF4" i="3"/>
  <c r="Z5" i="3"/>
  <c r="T6" i="3"/>
  <c r="AB6" i="3"/>
  <c r="V7" i="3"/>
  <c r="AD7" i="3"/>
  <c r="X8" i="3"/>
  <c r="AF8" i="3"/>
  <c r="Z9" i="3"/>
  <c r="T10" i="3"/>
  <c r="AB10" i="3"/>
  <c r="V11" i="3"/>
  <c r="AD11" i="3"/>
  <c r="X12" i="3"/>
  <c r="AF12" i="3"/>
  <c r="Z13" i="3"/>
  <c r="T14" i="3"/>
  <c r="AB14" i="3"/>
  <c r="V15" i="3"/>
  <c r="AD15" i="3"/>
  <c r="X16" i="3"/>
  <c r="AF16" i="3"/>
  <c r="W3" i="3"/>
  <c r="AE3" i="3"/>
  <c r="Y4" i="3"/>
  <c r="S5" i="3"/>
  <c r="AA5" i="3"/>
  <c r="U6" i="3"/>
  <c r="AC6" i="3"/>
  <c r="W7" i="3"/>
  <c r="AE7" i="3"/>
  <c r="Y8" i="3"/>
  <c r="S9" i="3"/>
  <c r="AA9" i="3"/>
  <c r="U10" i="3"/>
  <c r="AC10" i="3"/>
  <c r="W11" i="3"/>
  <c r="AE11" i="3"/>
  <c r="Y12" i="3"/>
  <c r="S13" i="3"/>
  <c r="AA13" i="3"/>
  <c r="U14" i="3"/>
  <c r="AC14" i="3"/>
  <c r="W15" i="3"/>
  <c r="AE15" i="3"/>
  <c r="Y16" i="3"/>
  <c r="X3" i="3"/>
  <c r="AF3" i="3"/>
  <c r="Z4" i="3"/>
  <c r="T5" i="3"/>
  <c r="AB5" i="3"/>
  <c r="V6" i="3"/>
  <c r="AD6" i="3"/>
  <c r="X7" i="3"/>
  <c r="AF7" i="3"/>
  <c r="Z8" i="3"/>
  <c r="T9" i="3"/>
  <c r="AB9" i="3"/>
  <c r="V10" i="3"/>
  <c r="AD10" i="3"/>
  <c r="X11" i="3"/>
  <c r="AF11" i="3"/>
  <c r="Z12" i="3"/>
  <c r="T13" i="3"/>
  <c r="AB13" i="3"/>
  <c r="V14" i="3"/>
  <c r="AD14" i="3"/>
  <c r="X15" i="3"/>
  <c r="AF15" i="3"/>
  <c r="Z16" i="3"/>
  <c r="Y3" i="3"/>
  <c r="S4" i="3"/>
  <c r="AA4" i="3"/>
  <c r="U5" i="3"/>
  <c r="AC5" i="3"/>
  <c r="W6" i="3"/>
  <c r="AE6" i="3"/>
  <c r="Y7" i="3"/>
  <c r="S8" i="3"/>
  <c r="AA8" i="3"/>
  <c r="U9" i="3"/>
  <c r="AC9" i="3"/>
  <c r="W10" i="3"/>
  <c r="AE10" i="3"/>
  <c r="Y11" i="3"/>
  <c r="S12" i="3"/>
  <c r="AA12" i="3"/>
  <c r="U13" i="3"/>
  <c r="AC13" i="3"/>
  <c r="W14" i="3"/>
  <c r="AE14" i="3"/>
  <c r="Y15" i="3"/>
  <c r="S16" i="3"/>
  <c r="AA16" i="3"/>
  <c r="J3" i="3"/>
  <c r="D4" i="3"/>
  <c r="L4" i="3"/>
  <c r="F5" i="3"/>
  <c r="N5" i="3"/>
  <c r="H6" i="3"/>
  <c r="P6" i="3"/>
  <c r="J7" i="3"/>
  <c r="D8" i="3"/>
  <c r="L8" i="3"/>
  <c r="F9" i="3"/>
  <c r="N9" i="3"/>
  <c r="H10" i="3"/>
  <c r="P10" i="3"/>
  <c r="J11" i="3"/>
  <c r="D12" i="3"/>
  <c r="L12" i="3"/>
  <c r="F13" i="3"/>
  <c r="N13" i="3"/>
  <c r="H14" i="3"/>
  <c r="P14" i="3"/>
  <c r="J15" i="3"/>
  <c r="D16" i="3"/>
  <c r="L16" i="3"/>
  <c r="F6" i="3"/>
  <c r="P15" i="3"/>
  <c r="C3" i="3"/>
  <c r="K3" i="3"/>
  <c r="E4" i="3"/>
  <c r="M4" i="3"/>
  <c r="G5" i="3"/>
  <c r="O5" i="3"/>
  <c r="I6" i="3"/>
  <c r="C7" i="3"/>
  <c r="K7" i="3"/>
  <c r="E8" i="3"/>
  <c r="M8" i="3"/>
  <c r="G9" i="3"/>
  <c r="O9" i="3"/>
  <c r="I10" i="3"/>
  <c r="C11" i="3"/>
  <c r="K11" i="3"/>
  <c r="E12" i="3"/>
  <c r="M12" i="3"/>
  <c r="G13" i="3"/>
  <c r="O13" i="3"/>
  <c r="I14" i="3"/>
  <c r="C15" i="3"/>
  <c r="K15" i="3"/>
  <c r="E16" i="3"/>
  <c r="M16" i="3"/>
  <c r="D5" i="3"/>
  <c r="D3" i="3"/>
  <c r="L3" i="3"/>
  <c r="F4" i="3"/>
  <c r="N4" i="3"/>
  <c r="H5" i="3"/>
  <c r="P5" i="3"/>
  <c r="J6" i="3"/>
  <c r="D7" i="3"/>
  <c r="L7" i="3"/>
  <c r="F8" i="3"/>
  <c r="N8" i="3"/>
  <c r="H9" i="3"/>
  <c r="P9" i="3"/>
  <c r="J10" i="3"/>
  <c r="D11" i="3"/>
  <c r="L11" i="3"/>
  <c r="F12" i="3"/>
  <c r="N12" i="3"/>
  <c r="H13" i="3"/>
  <c r="P13" i="3"/>
  <c r="J14" i="3"/>
  <c r="D15" i="3"/>
  <c r="L15" i="3"/>
  <c r="F16" i="3"/>
  <c r="N16" i="3"/>
  <c r="L5" i="3"/>
  <c r="E3" i="3"/>
  <c r="M3" i="3"/>
  <c r="G4" i="3"/>
  <c r="O4" i="3"/>
  <c r="I5" i="3"/>
  <c r="C6" i="3"/>
  <c r="K6" i="3"/>
  <c r="E7" i="3"/>
  <c r="M7" i="3"/>
  <c r="G8" i="3"/>
  <c r="O8" i="3"/>
  <c r="I9" i="3"/>
  <c r="C10" i="3"/>
  <c r="K10" i="3"/>
  <c r="E11" i="3"/>
  <c r="M11" i="3"/>
  <c r="G12" i="3"/>
  <c r="O12" i="3"/>
  <c r="I13" i="3"/>
  <c r="C14" i="3"/>
  <c r="K14" i="3"/>
  <c r="E15" i="3"/>
  <c r="M15" i="3"/>
  <c r="G16" i="3"/>
  <c r="O16" i="3"/>
  <c r="J4" i="3"/>
  <c r="J8" i="3"/>
  <c r="F10" i="3"/>
  <c r="H11" i="3"/>
  <c r="D13" i="3"/>
  <c r="F14" i="3"/>
  <c r="J16" i="3"/>
  <c r="F3" i="3"/>
  <c r="N3" i="3"/>
  <c r="H4" i="3"/>
  <c r="P4" i="3"/>
  <c r="J5" i="3"/>
  <c r="D6" i="3"/>
  <c r="L6" i="3"/>
  <c r="F7" i="3"/>
  <c r="N7" i="3"/>
  <c r="H8" i="3"/>
  <c r="P8" i="3"/>
  <c r="J9" i="3"/>
  <c r="D10" i="3"/>
  <c r="L10" i="3"/>
  <c r="F11" i="3"/>
  <c r="N11" i="3"/>
  <c r="H12" i="3"/>
  <c r="P12" i="3"/>
  <c r="J13" i="3"/>
  <c r="D14" i="3"/>
  <c r="L14" i="3"/>
  <c r="F15" i="3"/>
  <c r="N15" i="3"/>
  <c r="H16" i="3"/>
  <c r="P16" i="3"/>
  <c r="P3" i="3"/>
  <c r="G3" i="3"/>
  <c r="O3" i="3"/>
  <c r="I4" i="3"/>
  <c r="C5" i="3"/>
  <c r="K5" i="3"/>
  <c r="E6" i="3"/>
  <c r="M6" i="3"/>
  <c r="G7" i="3"/>
  <c r="O7" i="3"/>
  <c r="I8" i="3"/>
  <c r="C9" i="3"/>
  <c r="K9" i="3"/>
  <c r="E10" i="3"/>
  <c r="M10" i="3"/>
  <c r="G11" i="3"/>
  <c r="O11" i="3"/>
  <c r="I12" i="3"/>
  <c r="C13" i="3"/>
  <c r="K13" i="3"/>
  <c r="E14" i="3"/>
  <c r="M14" i="3"/>
  <c r="G15" i="3"/>
  <c r="O15" i="3"/>
  <c r="I16" i="3"/>
  <c r="H3" i="3"/>
  <c r="I3" i="3"/>
  <c r="C4" i="3"/>
  <c r="K4" i="3"/>
  <c r="E5" i="3"/>
  <c r="M5" i="3"/>
  <c r="G6" i="3"/>
  <c r="O6" i="3"/>
  <c r="I7" i="3"/>
  <c r="C8" i="3"/>
  <c r="K8" i="3"/>
  <c r="E9" i="3"/>
  <c r="M9" i="3"/>
  <c r="G10" i="3"/>
  <c r="O10" i="3"/>
  <c r="I11" i="3"/>
  <c r="C12" i="3"/>
  <c r="K12" i="3"/>
  <c r="E13" i="3"/>
  <c r="M13" i="3"/>
  <c r="G14" i="3"/>
  <c r="O14" i="3"/>
  <c r="I15" i="3"/>
  <c r="C16" i="3"/>
  <c r="K16" i="3"/>
  <c r="N6" i="3"/>
  <c r="H7" i="3"/>
  <c r="P7" i="3"/>
  <c r="D9" i="3"/>
  <c r="L9" i="3"/>
  <c r="N10" i="3"/>
  <c r="P11" i="3"/>
  <c r="J12" i="3"/>
  <c r="L13" i="3"/>
  <c r="N14" i="3"/>
  <c r="H15" i="3"/>
  <c r="AG1695" i="3"/>
  <c r="AG1694" i="3"/>
  <c r="AG1647" i="3"/>
  <c r="AG1646" i="3"/>
  <c r="AG1567" i="3"/>
  <c r="AG1566" i="3"/>
  <c r="AG1503" i="3"/>
  <c r="AG1502" i="3"/>
  <c r="AG1455" i="3"/>
  <c r="AG1454" i="3"/>
  <c r="AG1311" i="3"/>
  <c r="AG1310" i="3"/>
  <c r="AG1135" i="3"/>
  <c r="AG1134" i="3"/>
  <c r="AG1007" i="3"/>
  <c r="AG1006" i="3"/>
  <c r="AG911" i="3"/>
  <c r="AG910" i="3"/>
  <c r="AG815" i="3"/>
  <c r="AG814" i="3"/>
  <c r="AG646" i="3"/>
  <c r="AG647" i="3"/>
  <c r="AG598" i="3"/>
  <c r="AG599" i="3"/>
  <c r="AG558" i="3"/>
  <c r="AG559" i="3"/>
  <c r="AG526" i="3"/>
  <c r="AG527" i="3"/>
  <c r="AG486" i="3"/>
  <c r="AG487" i="3"/>
  <c r="AG430" i="3"/>
  <c r="AG431" i="3"/>
  <c r="AG398" i="3"/>
  <c r="AG399" i="3"/>
  <c r="AG366" i="3"/>
  <c r="AG367" i="3"/>
  <c r="AG342" i="3"/>
  <c r="AG343" i="3"/>
  <c r="AG294" i="3"/>
  <c r="AG295" i="3"/>
  <c r="AG270" i="3"/>
  <c r="AG271" i="3"/>
  <c r="AG238" i="3"/>
  <c r="AG239" i="3"/>
  <c r="AG198" i="3"/>
  <c r="AG199" i="3"/>
  <c r="AG174" i="3"/>
  <c r="AG175" i="3"/>
  <c r="AG118" i="3"/>
  <c r="AG119" i="3"/>
  <c r="AG78" i="3"/>
  <c r="AG79" i="3"/>
  <c r="AG2142" i="3"/>
  <c r="AG2070" i="3"/>
  <c r="AG2023" i="3"/>
  <c r="AG2014" i="3"/>
  <c r="AG1703" i="3"/>
  <c r="AG1575" i="3"/>
  <c r="AG1447" i="3"/>
  <c r="AG1319" i="3"/>
  <c r="AG1191" i="3"/>
  <c r="AG1063" i="3"/>
  <c r="AG935" i="3"/>
  <c r="AG807" i="3"/>
  <c r="AG574" i="3"/>
  <c r="AG318" i="3"/>
  <c r="AG62" i="3"/>
  <c r="AG1535" i="3"/>
  <c r="AG1534" i="3"/>
  <c r="AG1471" i="3"/>
  <c r="AG1470" i="3"/>
  <c r="AG1375" i="3"/>
  <c r="AG1374" i="3"/>
  <c r="AG1215" i="3"/>
  <c r="AG1214" i="3"/>
  <c r="AG975" i="3"/>
  <c r="AG974" i="3"/>
  <c r="AG751" i="3"/>
  <c r="AG750" i="3"/>
  <c r="AG678" i="3"/>
  <c r="AG679" i="3"/>
  <c r="AG582" i="3"/>
  <c r="AG583" i="3"/>
  <c r="AG462" i="3"/>
  <c r="AG463" i="3"/>
  <c r="AG86" i="3"/>
  <c r="AG87" i="3"/>
  <c r="AG1679" i="3"/>
  <c r="AG1678" i="3"/>
  <c r="AG1631" i="3"/>
  <c r="AG1630" i="3"/>
  <c r="AG1583" i="3"/>
  <c r="AG1582" i="3"/>
  <c r="AG1423" i="3"/>
  <c r="AG1422" i="3"/>
  <c r="AG1391" i="3"/>
  <c r="AG1390" i="3"/>
  <c r="AG1343" i="3"/>
  <c r="AG1342" i="3"/>
  <c r="AG1263" i="3"/>
  <c r="AG1262" i="3"/>
  <c r="AG1247" i="3"/>
  <c r="AG1246" i="3"/>
  <c r="AG1199" i="3"/>
  <c r="AG1198" i="3"/>
  <c r="AG1151" i="3"/>
  <c r="AG1150" i="3"/>
  <c r="AG1103" i="3"/>
  <c r="AG1102" i="3"/>
  <c r="AG1055" i="3"/>
  <c r="AG1054" i="3"/>
  <c r="AG879" i="3"/>
  <c r="AG878" i="3"/>
  <c r="AG831" i="3"/>
  <c r="AG830" i="3"/>
  <c r="AG719" i="3"/>
  <c r="AG718" i="3"/>
  <c r="AG662" i="3"/>
  <c r="AG663" i="3"/>
  <c r="AG614" i="3"/>
  <c r="AG615" i="3"/>
  <c r="AG566" i="3"/>
  <c r="AG567" i="3"/>
  <c r="AG518" i="3"/>
  <c r="AG519" i="3"/>
  <c r="AG302" i="3"/>
  <c r="AG303" i="3"/>
  <c r="AG134" i="3"/>
  <c r="AG135" i="3"/>
  <c r="AG2119" i="3"/>
  <c r="AG2110" i="3"/>
  <c r="AG2038" i="3"/>
  <c r="AG1991" i="3"/>
  <c r="AG1982" i="3"/>
  <c r="AG1966" i="3"/>
  <c r="AG1950" i="3"/>
  <c r="AG1934" i="3"/>
  <c r="AG1918" i="3"/>
  <c r="AG1902" i="3"/>
  <c r="AG1886" i="3"/>
  <c r="AG1870" i="3"/>
  <c r="AG1854" i="3"/>
  <c r="AG1838" i="3"/>
  <c r="AG1822" i="3"/>
  <c r="AG1806" i="3"/>
  <c r="AG1790" i="3"/>
  <c r="AG1774" i="3"/>
  <c r="AG1758" i="3"/>
  <c r="AG1742" i="3"/>
  <c r="AG1726" i="3"/>
  <c r="AG1671" i="3"/>
  <c r="AG1543" i="3"/>
  <c r="AG1415" i="3"/>
  <c r="AG1287" i="3"/>
  <c r="AG1159" i="3"/>
  <c r="AG1031" i="3"/>
  <c r="AG903" i="3"/>
  <c r="AG775" i="3"/>
  <c r="AG510" i="3"/>
  <c r="AG254" i="3"/>
  <c r="AG1711" i="3"/>
  <c r="AG1710" i="3"/>
  <c r="AG1551" i="3"/>
  <c r="AG1550" i="3"/>
  <c r="AG1327" i="3"/>
  <c r="AG1326" i="3"/>
  <c r="AG1167" i="3"/>
  <c r="AG1166" i="3"/>
  <c r="AG1087" i="3"/>
  <c r="AG1086" i="3"/>
  <c r="AG1039" i="3"/>
  <c r="AG1038" i="3"/>
  <c r="AG991" i="3"/>
  <c r="AG990" i="3"/>
  <c r="AG943" i="3"/>
  <c r="AG942" i="3"/>
  <c r="AG783" i="3"/>
  <c r="AG782" i="3"/>
  <c r="AG703" i="3"/>
  <c r="AG702" i="3"/>
  <c r="AG654" i="3"/>
  <c r="AG655" i="3"/>
  <c r="AG630" i="3"/>
  <c r="AG631" i="3"/>
  <c r="AG590" i="3"/>
  <c r="AG591" i="3"/>
  <c r="AG534" i="3"/>
  <c r="AG535" i="3"/>
  <c r="AG438" i="3"/>
  <c r="AG439" i="3"/>
  <c r="AG374" i="3"/>
  <c r="AG375" i="3"/>
  <c r="AG230" i="3"/>
  <c r="AG231" i="3"/>
  <c r="AG38" i="3"/>
  <c r="AG39" i="3"/>
  <c r="AG2103" i="3"/>
  <c r="AG2094" i="3"/>
  <c r="AG2047" i="3"/>
  <c r="AG2031" i="3"/>
  <c r="AG1975" i="3"/>
  <c r="AG1959" i="3"/>
  <c r="AG1943" i="3"/>
  <c r="AG1927" i="3"/>
  <c r="AG1911" i="3"/>
  <c r="AG1895" i="3"/>
  <c r="AG1879" i="3"/>
  <c r="AG1863" i="3"/>
  <c r="AG1847" i="3"/>
  <c r="AG1831" i="3"/>
  <c r="AG1815" i="3"/>
  <c r="AG1799" i="3"/>
  <c r="AG1783" i="3"/>
  <c r="AG1767" i="3"/>
  <c r="AG1751" i="3"/>
  <c r="AG1735" i="3"/>
  <c r="AG1719" i="3"/>
  <c r="AG1591" i="3"/>
  <c r="AG1463" i="3"/>
  <c r="AG1335" i="3"/>
  <c r="AG1207" i="3"/>
  <c r="AG1079" i="3"/>
  <c r="AG951" i="3"/>
  <c r="AG823" i="3"/>
  <c r="AG478" i="3"/>
  <c r="AG222" i="3"/>
  <c r="AG1519" i="3"/>
  <c r="AG1518" i="3"/>
  <c r="AG1487" i="3"/>
  <c r="AG1486" i="3"/>
  <c r="AG1439" i="3"/>
  <c r="AG1438" i="3"/>
  <c r="AG1407" i="3"/>
  <c r="AG1406" i="3"/>
  <c r="AG1359" i="3"/>
  <c r="AG1358" i="3"/>
  <c r="AG1295" i="3"/>
  <c r="AG1294" i="3"/>
  <c r="AG959" i="3"/>
  <c r="AG958" i="3"/>
  <c r="AG847" i="3"/>
  <c r="AG846" i="3"/>
  <c r="AG735" i="3"/>
  <c r="AG734" i="3"/>
  <c r="AG695" i="3"/>
  <c r="AG694" i="3"/>
  <c r="AG622" i="3"/>
  <c r="AG623" i="3"/>
  <c r="AG494" i="3"/>
  <c r="AG495" i="3"/>
  <c r="AG454" i="3"/>
  <c r="AG455" i="3"/>
  <c r="AG406" i="3"/>
  <c r="AG407" i="3"/>
  <c r="AG358" i="3"/>
  <c r="AG359" i="3"/>
  <c r="AG310" i="3"/>
  <c r="AG311" i="3"/>
  <c r="AG278" i="3"/>
  <c r="AG279" i="3"/>
  <c r="AG246" i="3"/>
  <c r="AG247" i="3"/>
  <c r="AG206" i="3"/>
  <c r="AG207" i="3"/>
  <c r="AG166" i="3"/>
  <c r="AG167" i="3"/>
  <c r="AG46" i="3"/>
  <c r="AG47" i="3"/>
  <c r="AG2087" i="3"/>
  <c r="AG1639" i="3"/>
  <c r="AG1511" i="3"/>
  <c r="AG1383" i="3"/>
  <c r="AG1255" i="3"/>
  <c r="AG1127" i="3"/>
  <c r="AG999" i="3"/>
  <c r="AG871" i="3"/>
  <c r="AG743" i="3"/>
  <c r="AG446" i="3"/>
  <c r="AG190" i="3"/>
  <c r="AG1663" i="3"/>
  <c r="AG1662" i="3"/>
  <c r="AG1615" i="3"/>
  <c r="AG1614" i="3"/>
  <c r="AG1023" i="3"/>
  <c r="AG1022" i="3"/>
  <c r="AG54" i="3"/>
  <c r="AG55" i="3"/>
  <c r="AG1687" i="3"/>
  <c r="AG1559" i="3"/>
  <c r="AG1431" i="3"/>
  <c r="AG1303" i="3"/>
  <c r="AG1175" i="3"/>
  <c r="AG1047" i="3"/>
  <c r="AG919" i="3"/>
  <c r="AG791" i="3"/>
  <c r="AG670" i="3"/>
  <c r="AG414" i="3"/>
  <c r="AG158" i="3"/>
  <c r="AG1183" i="3"/>
  <c r="AG1182" i="3"/>
  <c r="AG927" i="3"/>
  <c r="AG926" i="3"/>
  <c r="AG863" i="3"/>
  <c r="AG862" i="3"/>
  <c r="AG470" i="3"/>
  <c r="AG471" i="3"/>
  <c r="AG422" i="3"/>
  <c r="AG423" i="3"/>
  <c r="AG390" i="3"/>
  <c r="AG391" i="3"/>
  <c r="AG326" i="3"/>
  <c r="AG327" i="3"/>
  <c r="AG214" i="3"/>
  <c r="AG215" i="3"/>
  <c r="AG182" i="3"/>
  <c r="AG183" i="3"/>
  <c r="AG142" i="3"/>
  <c r="AG143" i="3"/>
  <c r="AG102" i="3"/>
  <c r="AG103" i="3"/>
  <c r="AG70" i="3"/>
  <c r="AG71" i="3"/>
  <c r="AG1607" i="3"/>
  <c r="AG1479" i="3"/>
  <c r="AG1351" i="3"/>
  <c r="AG1223" i="3"/>
  <c r="AG1095" i="3"/>
  <c r="AG967" i="3"/>
  <c r="AG839" i="3"/>
  <c r="AG711" i="3"/>
  <c r="AG638" i="3"/>
  <c r="AG382" i="3"/>
  <c r="AG126" i="3"/>
  <c r="AG1599" i="3"/>
  <c r="AG1598" i="3"/>
  <c r="AG1279" i="3"/>
  <c r="AG1278" i="3"/>
  <c r="AG1231" i="3"/>
  <c r="AG1230" i="3"/>
  <c r="AG1119" i="3"/>
  <c r="AG1118" i="3"/>
  <c r="AG1071" i="3"/>
  <c r="AG1070" i="3"/>
  <c r="AG895" i="3"/>
  <c r="AG894" i="3"/>
  <c r="AG799" i="3"/>
  <c r="AG798" i="3"/>
  <c r="AG767" i="3"/>
  <c r="AG766" i="3"/>
  <c r="AG550" i="3"/>
  <c r="AG551" i="3"/>
  <c r="AG502" i="3"/>
  <c r="AG503" i="3"/>
  <c r="AG334" i="3"/>
  <c r="AG335" i="3"/>
  <c r="AG262" i="3"/>
  <c r="AG263" i="3"/>
  <c r="AG150" i="3"/>
  <c r="AG151" i="3"/>
  <c r="AG110" i="3"/>
  <c r="AG111" i="3"/>
  <c r="AG1655" i="3"/>
  <c r="AG1527" i="3"/>
  <c r="AG1399" i="3"/>
  <c r="AG1271" i="3"/>
  <c r="AG1143" i="3"/>
  <c r="AG1015" i="3"/>
  <c r="AG887" i="3"/>
  <c r="AG759" i="3"/>
  <c r="AG606" i="3"/>
  <c r="AG350" i="3"/>
  <c r="AG94" i="3"/>
  <c r="Z1903" i="3"/>
  <c r="Z1904" i="3"/>
  <c r="Z1831" i="3"/>
  <c r="Z1832" i="3"/>
  <c r="Z1784" i="3"/>
  <c r="Z1783" i="3"/>
  <c r="Z1720" i="3"/>
  <c r="Z1719" i="3"/>
  <c r="Z1664" i="3"/>
  <c r="Z1663" i="3"/>
  <c r="Z1607" i="3"/>
  <c r="Z1608" i="3"/>
  <c r="Z1519" i="3"/>
  <c r="Z1520" i="3"/>
  <c r="Z1472" i="3"/>
  <c r="Z1471" i="3"/>
  <c r="Z1423" i="3"/>
  <c r="Z1424" i="3"/>
  <c r="Z1368" i="3"/>
  <c r="Z1367" i="3"/>
  <c r="Z1327" i="3"/>
  <c r="Z1328" i="3"/>
  <c r="Z1272" i="3"/>
  <c r="Z1271" i="3"/>
  <c r="Z1216" i="3"/>
  <c r="Z1215" i="3"/>
  <c r="Z1152" i="3"/>
  <c r="Z1151" i="3"/>
  <c r="Z1103" i="3"/>
  <c r="Z1104" i="3"/>
  <c r="Z1056" i="3"/>
  <c r="Z1055" i="3"/>
  <c r="Z992" i="3"/>
  <c r="Z991" i="3"/>
  <c r="Z928" i="3"/>
  <c r="Z927" i="3"/>
  <c r="Z871" i="3"/>
  <c r="Z872" i="3"/>
  <c r="Z832" i="3"/>
  <c r="Z831" i="3"/>
  <c r="Z768" i="3"/>
  <c r="Z767" i="3"/>
  <c r="Z695" i="3"/>
  <c r="Z696" i="3"/>
  <c r="Z615" i="3"/>
  <c r="Z608" i="3"/>
  <c r="Z551" i="3"/>
  <c r="Z544" i="3"/>
  <c r="Z487" i="3"/>
  <c r="Z480" i="3"/>
  <c r="Z423" i="3"/>
  <c r="Z416" i="3"/>
  <c r="Z359" i="3"/>
  <c r="Z352" i="3"/>
  <c r="Z295" i="3"/>
  <c r="Z288" i="3"/>
  <c r="Z231" i="3"/>
  <c r="Z224" i="3"/>
  <c r="Z167" i="3"/>
  <c r="Z160" i="3"/>
  <c r="Z103" i="3"/>
  <c r="Z96" i="3"/>
  <c r="Z39" i="3"/>
  <c r="Z32" i="3"/>
  <c r="Z1952" i="3"/>
  <c r="Z1951" i="3"/>
  <c r="Z1935" i="3"/>
  <c r="Z1936" i="3"/>
  <c r="Z1880" i="3"/>
  <c r="Z1879" i="3"/>
  <c r="Z1848" i="3"/>
  <c r="Z1847" i="3"/>
  <c r="Z1807" i="3"/>
  <c r="Z1808" i="3"/>
  <c r="Z1752" i="3"/>
  <c r="Z1751" i="3"/>
  <c r="Z1696" i="3"/>
  <c r="Z1695" i="3"/>
  <c r="Z1647" i="3"/>
  <c r="Z1648" i="3"/>
  <c r="Z1592" i="3"/>
  <c r="Z1591" i="3"/>
  <c r="Z1551" i="3"/>
  <c r="Z1552" i="3"/>
  <c r="Z1504" i="3"/>
  <c r="Z1503" i="3"/>
  <c r="Z1447" i="3"/>
  <c r="Z1448" i="3"/>
  <c r="Z1408" i="3"/>
  <c r="Z1407" i="3"/>
  <c r="Z1351" i="3"/>
  <c r="Z1352" i="3"/>
  <c r="Z1312" i="3"/>
  <c r="Z1311" i="3"/>
  <c r="Z1248" i="3"/>
  <c r="Z1247" i="3"/>
  <c r="Z1208" i="3"/>
  <c r="Z1207" i="3"/>
  <c r="Z1159" i="3"/>
  <c r="Z1160" i="3"/>
  <c r="Z1095" i="3"/>
  <c r="Z1096" i="3"/>
  <c r="Z1048" i="3"/>
  <c r="Z1047" i="3"/>
  <c r="Z999" i="3"/>
  <c r="Z1000" i="3"/>
  <c r="Z943" i="3"/>
  <c r="Z944" i="3"/>
  <c r="Z896" i="3"/>
  <c r="Z895" i="3"/>
  <c r="Z847" i="3"/>
  <c r="Z848" i="3"/>
  <c r="Z800" i="3"/>
  <c r="Z799" i="3"/>
  <c r="Z751" i="3"/>
  <c r="Z752" i="3"/>
  <c r="Z711" i="3"/>
  <c r="Z712" i="3"/>
  <c r="Z2135" i="3"/>
  <c r="Z2120" i="3"/>
  <c r="Z2103" i="3"/>
  <c r="Z2088" i="3"/>
  <c r="Z2071" i="3"/>
  <c r="Z2056" i="3"/>
  <c r="Z2039" i="3"/>
  <c r="Z2024" i="3"/>
  <c r="Z2007" i="3"/>
  <c r="Z1992" i="3"/>
  <c r="Z1944" i="3"/>
  <c r="Z1943" i="3"/>
  <c r="Z1895" i="3"/>
  <c r="Z1896" i="3"/>
  <c r="Z1856" i="3"/>
  <c r="Z1855" i="3"/>
  <c r="Z1799" i="3"/>
  <c r="Z1800" i="3"/>
  <c r="Z1735" i="3"/>
  <c r="Z1736" i="3"/>
  <c r="Z1671" i="3"/>
  <c r="Z1672" i="3"/>
  <c r="Z1632" i="3"/>
  <c r="Z1631" i="3"/>
  <c r="Z1568" i="3"/>
  <c r="Z1567" i="3"/>
  <c r="Z1511" i="3"/>
  <c r="Z1512" i="3"/>
  <c r="Z1455" i="3"/>
  <c r="Z1456" i="3"/>
  <c r="Z1391" i="3"/>
  <c r="Z1392" i="3"/>
  <c r="Z1336" i="3"/>
  <c r="Z1335" i="3"/>
  <c r="Z1287" i="3"/>
  <c r="Z1288" i="3"/>
  <c r="Z1231" i="3"/>
  <c r="Z1232" i="3"/>
  <c r="Z1176" i="3"/>
  <c r="Z1175" i="3"/>
  <c r="Z1135" i="3"/>
  <c r="Z1136" i="3"/>
  <c r="Z1088" i="3"/>
  <c r="Z1087" i="3"/>
  <c r="Z1039" i="3"/>
  <c r="Z1040" i="3"/>
  <c r="Z967" i="3"/>
  <c r="Z968" i="3"/>
  <c r="Z903" i="3"/>
  <c r="Z904" i="3"/>
  <c r="Z839" i="3"/>
  <c r="Z840" i="3"/>
  <c r="Z783" i="3"/>
  <c r="Z784" i="3"/>
  <c r="Z728" i="3"/>
  <c r="Z727" i="3"/>
  <c r="Z679" i="3"/>
  <c r="Z680" i="3"/>
  <c r="Z631" i="3"/>
  <c r="Z624" i="3"/>
  <c r="Z567" i="3"/>
  <c r="Z560" i="3"/>
  <c r="Z503" i="3"/>
  <c r="Z496" i="3"/>
  <c r="Z439" i="3"/>
  <c r="Z432" i="3"/>
  <c r="Z375" i="3"/>
  <c r="Z368" i="3"/>
  <c r="Z311" i="3"/>
  <c r="Z304" i="3"/>
  <c r="Z247" i="3"/>
  <c r="Z240" i="3"/>
  <c r="Z183" i="3"/>
  <c r="Z176" i="3"/>
  <c r="Z119" i="3"/>
  <c r="Z112" i="3"/>
  <c r="Z55" i="3"/>
  <c r="Z48" i="3"/>
  <c r="Z1927" i="3"/>
  <c r="Z1928" i="3"/>
  <c r="Z1839" i="3"/>
  <c r="Z1840" i="3"/>
  <c r="Z1760" i="3"/>
  <c r="Z1759" i="3"/>
  <c r="Z1688" i="3"/>
  <c r="Z1687" i="3"/>
  <c r="Z1615" i="3"/>
  <c r="Z1616" i="3"/>
  <c r="Z1543" i="3"/>
  <c r="Z1544" i="3"/>
  <c r="Z1464" i="3"/>
  <c r="Z1463" i="3"/>
  <c r="Z1383" i="3"/>
  <c r="Z1384" i="3"/>
  <c r="Z1280" i="3"/>
  <c r="Z1279" i="3"/>
  <c r="Z1191" i="3"/>
  <c r="Z1192" i="3"/>
  <c r="Z1112" i="3"/>
  <c r="Z1111" i="3"/>
  <c r="Z1031" i="3"/>
  <c r="Z1032" i="3"/>
  <c r="Z952" i="3"/>
  <c r="Z951" i="3"/>
  <c r="Z888" i="3"/>
  <c r="Z887" i="3"/>
  <c r="Z815" i="3"/>
  <c r="Z816" i="3"/>
  <c r="Z743" i="3"/>
  <c r="Z744" i="3"/>
  <c r="Z1959" i="3"/>
  <c r="Z1960" i="3"/>
  <c r="Z1888" i="3"/>
  <c r="Z1887" i="3"/>
  <c r="Z1824" i="3"/>
  <c r="Z1823" i="3"/>
  <c r="Z1767" i="3"/>
  <c r="Z1768" i="3"/>
  <c r="Z1711" i="3"/>
  <c r="Z1712" i="3"/>
  <c r="Z1656" i="3"/>
  <c r="Z1655" i="3"/>
  <c r="Z1583" i="3"/>
  <c r="Z1584" i="3"/>
  <c r="Z1536" i="3"/>
  <c r="Z1535" i="3"/>
  <c r="Z1487" i="3"/>
  <c r="Z1488" i="3"/>
  <c r="Z1432" i="3"/>
  <c r="Z1431" i="3"/>
  <c r="Z1376" i="3"/>
  <c r="Z1375" i="3"/>
  <c r="Z1319" i="3"/>
  <c r="Z1320" i="3"/>
  <c r="Z1255" i="3"/>
  <c r="Z1256" i="3"/>
  <c r="Z1199" i="3"/>
  <c r="Z1200" i="3"/>
  <c r="Z1144" i="3"/>
  <c r="Z1143" i="3"/>
  <c r="Z1080" i="3"/>
  <c r="Z1079" i="3"/>
  <c r="Z1024" i="3"/>
  <c r="Z1023" i="3"/>
  <c r="Z960" i="3"/>
  <c r="Z959" i="3"/>
  <c r="Z879" i="3"/>
  <c r="Z880" i="3"/>
  <c r="Z824" i="3"/>
  <c r="Z823" i="3"/>
  <c r="Z775" i="3"/>
  <c r="Z776" i="3"/>
  <c r="Z704" i="3"/>
  <c r="Z703" i="3"/>
  <c r="Z647" i="3"/>
  <c r="Z640" i="3"/>
  <c r="Z583" i="3"/>
  <c r="Z576" i="3"/>
  <c r="Z519" i="3"/>
  <c r="Z512" i="3"/>
  <c r="Z455" i="3"/>
  <c r="Z448" i="3"/>
  <c r="Z391" i="3"/>
  <c r="Z384" i="3"/>
  <c r="Z327" i="3"/>
  <c r="Z320" i="3"/>
  <c r="Z263" i="3"/>
  <c r="Z256" i="3"/>
  <c r="Z199" i="3"/>
  <c r="Z192" i="3"/>
  <c r="Z135" i="3"/>
  <c r="Z128" i="3"/>
  <c r="Z71" i="3"/>
  <c r="Z64" i="3"/>
  <c r="Z1976" i="3"/>
  <c r="Z1975" i="3"/>
  <c r="Z1912" i="3"/>
  <c r="Z1911" i="3"/>
  <c r="Z1871" i="3"/>
  <c r="Z1872" i="3"/>
  <c r="Z1816" i="3"/>
  <c r="Z1815" i="3"/>
  <c r="Z1775" i="3"/>
  <c r="Z1776" i="3"/>
  <c r="Z1743" i="3"/>
  <c r="Z1744" i="3"/>
  <c r="Z1703" i="3"/>
  <c r="Z1704" i="3"/>
  <c r="Z1639" i="3"/>
  <c r="Z1640" i="3"/>
  <c r="Z1600" i="3"/>
  <c r="Z1599" i="3"/>
  <c r="Z1560" i="3"/>
  <c r="Z1559" i="3"/>
  <c r="Z1496" i="3"/>
  <c r="Z1495" i="3"/>
  <c r="Z1440" i="3"/>
  <c r="Z1439" i="3"/>
  <c r="Z1400" i="3"/>
  <c r="Z1399" i="3"/>
  <c r="Z1359" i="3"/>
  <c r="Z1360" i="3"/>
  <c r="Z1304" i="3"/>
  <c r="Z1303" i="3"/>
  <c r="Z1263" i="3"/>
  <c r="Z1264" i="3"/>
  <c r="Z1223" i="3"/>
  <c r="Z1224" i="3"/>
  <c r="Z1167" i="3"/>
  <c r="Z1168" i="3"/>
  <c r="Z1120" i="3"/>
  <c r="Z1119" i="3"/>
  <c r="Z1063" i="3"/>
  <c r="Z1064" i="3"/>
  <c r="Z1016" i="3"/>
  <c r="Z1015" i="3"/>
  <c r="Z984" i="3"/>
  <c r="Z983" i="3"/>
  <c r="Z935" i="3"/>
  <c r="Z936" i="3"/>
  <c r="Z911" i="3"/>
  <c r="Z912" i="3"/>
  <c r="Z864" i="3"/>
  <c r="Z863" i="3"/>
  <c r="Z807" i="3"/>
  <c r="Z808" i="3"/>
  <c r="Z760" i="3"/>
  <c r="Z759" i="3"/>
  <c r="Z719" i="3"/>
  <c r="Z720" i="3"/>
  <c r="Z672" i="3"/>
  <c r="Z671" i="3"/>
  <c r="Z1967" i="3"/>
  <c r="Z1968" i="3"/>
  <c r="Z1920" i="3"/>
  <c r="Z1919" i="3"/>
  <c r="Z1863" i="3"/>
  <c r="Z1864" i="3"/>
  <c r="Z1792" i="3"/>
  <c r="Z1791" i="3"/>
  <c r="Z1728" i="3"/>
  <c r="Z1727" i="3"/>
  <c r="Z1679" i="3"/>
  <c r="Z1680" i="3"/>
  <c r="Z1624" i="3"/>
  <c r="Z1623" i="3"/>
  <c r="Z1575" i="3"/>
  <c r="Z1576" i="3"/>
  <c r="Z1528" i="3"/>
  <c r="Z1527" i="3"/>
  <c r="Z1479" i="3"/>
  <c r="Z1480" i="3"/>
  <c r="Z1415" i="3"/>
  <c r="Z1416" i="3"/>
  <c r="Z1344" i="3"/>
  <c r="Z1343" i="3"/>
  <c r="Z1295" i="3"/>
  <c r="Z1296" i="3"/>
  <c r="Z1240" i="3"/>
  <c r="Z1239" i="3"/>
  <c r="Z1184" i="3"/>
  <c r="Z1183" i="3"/>
  <c r="Z1127" i="3"/>
  <c r="Z1128" i="3"/>
  <c r="Z1071" i="3"/>
  <c r="Z1072" i="3"/>
  <c r="Z1007" i="3"/>
  <c r="Z1008" i="3"/>
  <c r="Z975" i="3"/>
  <c r="Z976" i="3"/>
  <c r="Z920" i="3"/>
  <c r="Z919" i="3"/>
  <c r="Z856" i="3"/>
  <c r="Z855" i="3"/>
  <c r="Z792" i="3"/>
  <c r="Z791" i="3"/>
  <c r="Z736" i="3"/>
  <c r="Z735" i="3"/>
  <c r="Z688" i="3"/>
  <c r="Z687" i="3"/>
  <c r="Z663" i="3"/>
  <c r="Z656" i="3"/>
  <c r="Z599" i="3"/>
  <c r="Z592" i="3"/>
  <c r="Z535" i="3"/>
  <c r="Z528" i="3"/>
  <c r="Z471" i="3"/>
  <c r="Z464" i="3"/>
  <c r="Z407" i="3"/>
  <c r="Z400" i="3"/>
  <c r="Z343" i="3"/>
  <c r="Z336" i="3"/>
  <c r="Z279" i="3"/>
  <c r="Z272" i="3"/>
  <c r="Z215" i="3"/>
  <c r="Z208" i="3"/>
  <c r="Z151" i="3"/>
  <c r="Z144" i="3"/>
  <c r="Z87" i="3"/>
  <c r="Z80" i="3"/>
  <c r="X1952" i="3"/>
  <c r="X1951" i="3"/>
  <c r="X1920" i="3"/>
  <c r="X1919" i="3"/>
  <c r="X1888" i="3"/>
  <c r="X1887" i="3"/>
  <c r="X1856" i="3"/>
  <c r="X1855" i="3"/>
  <c r="X1832" i="3"/>
  <c r="X1831" i="3"/>
  <c r="X1800" i="3"/>
  <c r="X1799" i="3"/>
  <c r="X1768" i="3"/>
  <c r="X1767" i="3"/>
  <c r="X1720" i="3"/>
  <c r="X1719" i="3"/>
  <c r="X1688" i="3"/>
  <c r="X1687" i="3"/>
  <c r="X1656" i="3"/>
  <c r="X1655" i="3"/>
  <c r="X1608" i="3"/>
  <c r="X1607" i="3"/>
  <c r="X1576" i="3"/>
  <c r="X1575" i="3"/>
  <c r="X1544" i="3"/>
  <c r="X1543" i="3"/>
  <c r="X1512" i="3"/>
  <c r="X1511" i="3"/>
  <c r="X1480" i="3"/>
  <c r="X1479" i="3"/>
  <c r="X1440" i="3"/>
  <c r="X1439" i="3"/>
  <c r="X1408" i="3"/>
  <c r="X1407" i="3"/>
  <c r="X1376" i="3"/>
  <c r="X1375" i="3"/>
  <c r="X1344" i="3"/>
  <c r="X1343" i="3"/>
  <c r="X1312" i="3"/>
  <c r="X1311" i="3"/>
  <c r="X1280" i="3"/>
  <c r="X1279" i="3"/>
  <c r="X1248" i="3"/>
  <c r="X1247" i="3"/>
  <c r="X1216" i="3"/>
  <c r="X1215" i="3"/>
  <c r="X1192" i="3"/>
  <c r="X1191" i="3"/>
  <c r="X1176" i="3"/>
  <c r="X1175" i="3"/>
  <c r="X1144" i="3"/>
  <c r="X1143" i="3"/>
  <c r="X1112" i="3"/>
  <c r="X1111" i="3"/>
  <c r="X1080" i="3"/>
  <c r="X1079" i="3"/>
  <c r="X1040" i="3"/>
  <c r="X1039" i="3"/>
  <c r="X1016" i="3"/>
  <c r="X1015" i="3"/>
  <c r="X984" i="3"/>
  <c r="X983" i="3"/>
  <c r="X952" i="3"/>
  <c r="X951" i="3"/>
  <c r="X928" i="3"/>
  <c r="X927" i="3"/>
  <c r="X904" i="3"/>
  <c r="X903" i="3"/>
  <c r="X864" i="3"/>
  <c r="X863" i="3"/>
  <c r="X832" i="3"/>
  <c r="X831" i="3"/>
  <c r="X800" i="3"/>
  <c r="X799" i="3"/>
  <c r="X776" i="3"/>
  <c r="X775" i="3"/>
  <c r="X744" i="3"/>
  <c r="X743" i="3"/>
  <c r="X712" i="3"/>
  <c r="X711" i="3"/>
  <c r="X688" i="3"/>
  <c r="X687" i="3"/>
  <c r="X656" i="3"/>
  <c r="X655" i="3"/>
  <c r="X624" i="3"/>
  <c r="X623" i="3"/>
  <c r="X592" i="3"/>
  <c r="X591" i="3"/>
  <c r="X520" i="3"/>
  <c r="X519" i="3"/>
  <c r="X488" i="3"/>
  <c r="X487" i="3"/>
  <c r="X464" i="3"/>
  <c r="X463" i="3"/>
  <c r="X440" i="3"/>
  <c r="X439" i="3"/>
  <c r="X408" i="3"/>
  <c r="X407" i="3"/>
  <c r="X376" i="3"/>
  <c r="X375" i="3"/>
  <c r="X352" i="3"/>
  <c r="X351" i="3"/>
  <c r="X328" i="3"/>
  <c r="X327" i="3"/>
  <c r="X304" i="3"/>
  <c r="X303" i="3"/>
  <c r="X264" i="3"/>
  <c r="X263" i="3"/>
  <c r="X216" i="3"/>
  <c r="X215" i="3"/>
  <c r="X136" i="3"/>
  <c r="X135" i="3"/>
  <c r="X104" i="3"/>
  <c r="X103" i="3"/>
  <c r="X88" i="3"/>
  <c r="X87" i="3"/>
  <c r="X80" i="3"/>
  <c r="X79" i="3"/>
  <c r="X32" i="3"/>
  <c r="X31" i="3"/>
  <c r="X2143" i="3"/>
  <c r="X2079" i="3"/>
  <c r="X2063" i="3"/>
  <c r="X2055" i="3"/>
  <c r="X2015" i="3"/>
  <c r="X1983" i="3"/>
  <c r="X415" i="3"/>
  <c r="X1928" i="3"/>
  <c r="X1927" i="3"/>
  <c r="X1896" i="3"/>
  <c r="X1895" i="3"/>
  <c r="X1864" i="3"/>
  <c r="X1863" i="3"/>
  <c r="X1848" i="3"/>
  <c r="X1847" i="3"/>
  <c r="X1816" i="3"/>
  <c r="X1815" i="3"/>
  <c r="X1784" i="3"/>
  <c r="X1783" i="3"/>
  <c r="X1760" i="3"/>
  <c r="X1759" i="3"/>
  <c r="X1736" i="3"/>
  <c r="X1735" i="3"/>
  <c r="X1696" i="3"/>
  <c r="X1695" i="3"/>
  <c r="X1664" i="3"/>
  <c r="X1663" i="3"/>
  <c r="X1632" i="3"/>
  <c r="X1631" i="3"/>
  <c r="X1616" i="3"/>
  <c r="X1615" i="3"/>
  <c r="X1584" i="3"/>
  <c r="X1583" i="3"/>
  <c r="X1552" i="3"/>
  <c r="X1551" i="3"/>
  <c r="X1520" i="3"/>
  <c r="X1519" i="3"/>
  <c r="X1488" i="3"/>
  <c r="X1487" i="3"/>
  <c r="X1456" i="3"/>
  <c r="X1455" i="3"/>
  <c r="X1416" i="3"/>
  <c r="X1415" i="3"/>
  <c r="X1384" i="3"/>
  <c r="X1383" i="3"/>
  <c r="X1352" i="3"/>
  <c r="X1351" i="3"/>
  <c r="X1328" i="3"/>
  <c r="X1327" i="3"/>
  <c r="X1288" i="3"/>
  <c r="X1287" i="3"/>
  <c r="X1256" i="3"/>
  <c r="X1255" i="3"/>
  <c r="X1224" i="3"/>
  <c r="X1223" i="3"/>
  <c r="X1200" i="3"/>
  <c r="X1199" i="3"/>
  <c r="X1152" i="3"/>
  <c r="X1151" i="3"/>
  <c r="X1120" i="3"/>
  <c r="X1119" i="3"/>
  <c r="X1088" i="3"/>
  <c r="X1087" i="3"/>
  <c r="X1056" i="3"/>
  <c r="X1055" i="3"/>
  <c r="X1024" i="3"/>
  <c r="X1023" i="3"/>
  <c r="X992" i="3"/>
  <c r="X991" i="3"/>
  <c r="X960" i="3"/>
  <c r="X959" i="3"/>
  <c r="X920" i="3"/>
  <c r="X919" i="3"/>
  <c r="X880" i="3"/>
  <c r="X879" i="3"/>
  <c r="X848" i="3"/>
  <c r="X847" i="3"/>
  <c r="X816" i="3"/>
  <c r="X815" i="3"/>
  <c r="X784" i="3"/>
  <c r="X783" i="3"/>
  <c r="X736" i="3"/>
  <c r="X735" i="3"/>
  <c r="X640" i="3"/>
  <c r="X639" i="3"/>
  <c r="X600" i="3"/>
  <c r="X599" i="3"/>
  <c r="X568" i="3"/>
  <c r="X567" i="3"/>
  <c r="X536" i="3"/>
  <c r="X535" i="3"/>
  <c r="X504" i="3"/>
  <c r="X503" i="3"/>
  <c r="X472" i="3"/>
  <c r="X471" i="3"/>
  <c r="X384" i="3"/>
  <c r="X383" i="3"/>
  <c r="X344" i="3"/>
  <c r="X343" i="3"/>
  <c r="X312" i="3"/>
  <c r="X311" i="3"/>
  <c r="X280" i="3"/>
  <c r="X279" i="3"/>
  <c r="X256" i="3"/>
  <c r="X255" i="3"/>
  <c r="X240" i="3"/>
  <c r="X239" i="3"/>
  <c r="X208" i="3"/>
  <c r="X207" i="3"/>
  <c r="X184" i="3"/>
  <c r="X183" i="3"/>
  <c r="X152" i="3"/>
  <c r="X151" i="3"/>
  <c r="X112" i="3"/>
  <c r="X111" i="3"/>
  <c r="X56" i="3"/>
  <c r="X55" i="3"/>
  <c r="X2103" i="3"/>
  <c r="X2031" i="3"/>
  <c r="X2007" i="3"/>
  <c r="X1967" i="3"/>
  <c r="X39" i="3"/>
  <c r="X72" i="3"/>
  <c r="X71" i="3"/>
  <c r="X2136" i="3"/>
  <c r="X2128" i="3"/>
  <c r="X2120" i="3"/>
  <c r="X2112" i="3"/>
  <c r="X2096" i="3"/>
  <c r="X2088" i="3"/>
  <c r="X2072" i="3"/>
  <c r="X2048" i="3"/>
  <c r="X2040" i="3"/>
  <c r="X2024" i="3"/>
  <c r="X2000" i="3"/>
  <c r="X1992" i="3"/>
  <c r="X1976" i="3"/>
  <c r="X1960" i="3"/>
  <c r="X159" i="3"/>
  <c r="X1944" i="3"/>
  <c r="X1943" i="3"/>
  <c r="X1912" i="3"/>
  <c r="X1911" i="3"/>
  <c r="X1880" i="3"/>
  <c r="X1879" i="3"/>
  <c r="X1824" i="3"/>
  <c r="X1823" i="3"/>
  <c r="X1792" i="3"/>
  <c r="X1791" i="3"/>
  <c r="X1752" i="3"/>
  <c r="X1751" i="3"/>
  <c r="X1712" i="3"/>
  <c r="X1711" i="3"/>
  <c r="X1680" i="3"/>
  <c r="X1679" i="3"/>
  <c r="X1640" i="3"/>
  <c r="X1639" i="3"/>
  <c r="X1600" i="3"/>
  <c r="X1599" i="3"/>
  <c r="X1568" i="3"/>
  <c r="X1567" i="3"/>
  <c r="X1536" i="3"/>
  <c r="X1535" i="3"/>
  <c r="X1504" i="3"/>
  <c r="X1503" i="3"/>
  <c r="X1472" i="3"/>
  <c r="X1471" i="3"/>
  <c r="X1432" i="3"/>
  <c r="X1431" i="3"/>
  <c r="X1400" i="3"/>
  <c r="X1399" i="3"/>
  <c r="X1368" i="3"/>
  <c r="X1367" i="3"/>
  <c r="X1336" i="3"/>
  <c r="X1335" i="3"/>
  <c r="X1304" i="3"/>
  <c r="X1303" i="3"/>
  <c r="X1272" i="3"/>
  <c r="X1271" i="3"/>
  <c r="X1240" i="3"/>
  <c r="X1239" i="3"/>
  <c r="X1208" i="3"/>
  <c r="X1207" i="3"/>
  <c r="X1168" i="3"/>
  <c r="X1167" i="3"/>
  <c r="X1136" i="3"/>
  <c r="X1135" i="3"/>
  <c r="X1104" i="3"/>
  <c r="X1103" i="3"/>
  <c r="X1072" i="3"/>
  <c r="X1071" i="3"/>
  <c r="X1048" i="3"/>
  <c r="X1047" i="3"/>
  <c r="X1008" i="3"/>
  <c r="X1007" i="3"/>
  <c r="X976" i="3"/>
  <c r="X975" i="3"/>
  <c r="X944" i="3"/>
  <c r="X943" i="3"/>
  <c r="X912" i="3"/>
  <c r="X911" i="3"/>
  <c r="X888" i="3"/>
  <c r="X887" i="3"/>
  <c r="X872" i="3"/>
  <c r="X871" i="3"/>
  <c r="X840" i="3"/>
  <c r="X839" i="3"/>
  <c r="X808" i="3"/>
  <c r="X807" i="3"/>
  <c r="X768" i="3"/>
  <c r="X767" i="3"/>
  <c r="X752" i="3"/>
  <c r="X751" i="3"/>
  <c r="X720" i="3"/>
  <c r="X719" i="3"/>
  <c r="X696" i="3"/>
  <c r="X695" i="3"/>
  <c r="X664" i="3"/>
  <c r="X663" i="3"/>
  <c r="X632" i="3"/>
  <c r="X631" i="3"/>
  <c r="X608" i="3"/>
  <c r="X607" i="3"/>
  <c r="X576" i="3"/>
  <c r="X575" i="3"/>
  <c r="X544" i="3"/>
  <c r="X543" i="3"/>
  <c r="X512" i="3"/>
  <c r="X511" i="3"/>
  <c r="X480" i="3"/>
  <c r="X479" i="3"/>
  <c r="X448" i="3"/>
  <c r="X447" i="3"/>
  <c r="X424" i="3"/>
  <c r="X423" i="3"/>
  <c r="X400" i="3"/>
  <c r="X399" i="3"/>
  <c r="X368" i="3"/>
  <c r="X367" i="3"/>
  <c r="X336" i="3"/>
  <c r="X335" i="3"/>
  <c r="X320" i="3"/>
  <c r="X319" i="3"/>
  <c r="X288" i="3"/>
  <c r="X287" i="3"/>
  <c r="X248" i="3"/>
  <c r="X247" i="3"/>
  <c r="X224" i="3"/>
  <c r="X223" i="3"/>
  <c r="X192" i="3"/>
  <c r="X191" i="3"/>
  <c r="X176" i="3"/>
  <c r="X175" i="3"/>
  <c r="X144" i="3"/>
  <c r="X143" i="3"/>
  <c r="X128" i="3"/>
  <c r="X127" i="3"/>
  <c r="X96" i="3"/>
  <c r="X95" i="3"/>
  <c r="X551" i="3"/>
  <c r="X1448" i="3"/>
  <c r="X1447" i="3"/>
  <c r="X64" i="3"/>
  <c r="X63" i="3"/>
  <c r="X1936" i="3"/>
  <c r="X1935" i="3"/>
  <c r="X1904" i="3"/>
  <c r="X1903" i="3"/>
  <c r="X1872" i="3"/>
  <c r="X1871" i="3"/>
  <c r="X1840" i="3"/>
  <c r="X1839" i="3"/>
  <c r="X1808" i="3"/>
  <c r="X1807" i="3"/>
  <c r="X1776" i="3"/>
  <c r="X1775" i="3"/>
  <c r="X1744" i="3"/>
  <c r="X1743" i="3"/>
  <c r="X1728" i="3"/>
  <c r="X1727" i="3"/>
  <c r="X1704" i="3"/>
  <c r="X1703" i="3"/>
  <c r="X1672" i="3"/>
  <c r="X1671" i="3"/>
  <c r="X1648" i="3"/>
  <c r="X1647" i="3"/>
  <c r="X1624" i="3"/>
  <c r="X1623" i="3"/>
  <c r="X1592" i="3"/>
  <c r="X1591" i="3"/>
  <c r="X1560" i="3"/>
  <c r="X1559" i="3"/>
  <c r="X1528" i="3"/>
  <c r="X1527" i="3"/>
  <c r="X1496" i="3"/>
  <c r="X1495" i="3"/>
  <c r="X1464" i="3"/>
  <c r="X1463" i="3"/>
  <c r="X1424" i="3"/>
  <c r="X1423" i="3"/>
  <c r="X1392" i="3"/>
  <c r="X1391" i="3"/>
  <c r="X1360" i="3"/>
  <c r="X1359" i="3"/>
  <c r="X1320" i="3"/>
  <c r="X1319" i="3"/>
  <c r="X1296" i="3"/>
  <c r="X1295" i="3"/>
  <c r="X1264" i="3"/>
  <c r="X1263" i="3"/>
  <c r="X1232" i="3"/>
  <c r="X1231" i="3"/>
  <c r="X1184" i="3"/>
  <c r="X1183" i="3"/>
  <c r="X1160" i="3"/>
  <c r="X1159" i="3"/>
  <c r="X1128" i="3"/>
  <c r="X1127" i="3"/>
  <c r="X1096" i="3"/>
  <c r="X1095" i="3"/>
  <c r="X1064" i="3"/>
  <c r="X1063" i="3"/>
  <c r="X1032" i="3"/>
  <c r="X1031" i="3"/>
  <c r="X1000" i="3"/>
  <c r="X999" i="3"/>
  <c r="X968" i="3"/>
  <c r="X967" i="3"/>
  <c r="X936" i="3"/>
  <c r="X935" i="3"/>
  <c r="X896" i="3"/>
  <c r="X895" i="3"/>
  <c r="X856" i="3"/>
  <c r="X855" i="3"/>
  <c r="X824" i="3"/>
  <c r="X823" i="3"/>
  <c r="X792" i="3"/>
  <c r="X791" i="3"/>
  <c r="X760" i="3"/>
  <c r="X759" i="3"/>
  <c r="X728" i="3"/>
  <c r="X727" i="3"/>
  <c r="X704" i="3"/>
  <c r="X703" i="3"/>
  <c r="X680" i="3"/>
  <c r="X679" i="3"/>
  <c r="X648" i="3"/>
  <c r="X647" i="3"/>
  <c r="X616" i="3"/>
  <c r="X615" i="3"/>
  <c r="X584" i="3"/>
  <c r="X583" i="3"/>
  <c r="X560" i="3"/>
  <c r="X559" i="3"/>
  <c r="X528" i="3"/>
  <c r="X527" i="3"/>
  <c r="X496" i="3"/>
  <c r="X495" i="3"/>
  <c r="X456" i="3"/>
  <c r="X455" i="3"/>
  <c r="X432" i="3"/>
  <c r="X431" i="3"/>
  <c r="X392" i="3"/>
  <c r="X391" i="3"/>
  <c r="X360" i="3"/>
  <c r="X359" i="3"/>
  <c r="X272" i="3"/>
  <c r="X271" i="3"/>
  <c r="X232" i="3"/>
  <c r="X231" i="3"/>
  <c r="X200" i="3"/>
  <c r="X199" i="3"/>
  <c r="X168" i="3"/>
  <c r="X167" i="3"/>
  <c r="X120" i="3"/>
  <c r="X119" i="3"/>
  <c r="X48" i="3"/>
  <c r="X47" i="3"/>
  <c r="X295" i="3"/>
  <c r="X701" i="3"/>
  <c r="X700" i="3"/>
  <c r="X693" i="3"/>
  <c r="X692" i="3"/>
  <c r="X685" i="3"/>
  <c r="X684" i="3"/>
  <c r="X677" i="3"/>
  <c r="X676" i="3"/>
  <c r="X669" i="3"/>
  <c r="X668" i="3"/>
  <c r="X661" i="3"/>
  <c r="X660" i="3"/>
  <c r="X653" i="3"/>
  <c r="X652" i="3"/>
  <c r="X645" i="3"/>
  <c r="X644" i="3"/>
  <c r="X637" i="3"/>
  <c r="X636" i="3"/>
  <c r="X629" i="3"/>
  <c r="X628" i="3"/>
  <c r="X621" i="3"/>
  <c r="X620" i="3"/>
  <c r="X613" i="3"/>
  <c r="X612" i="3"/>
  <c r="X605" i="3"/>
  <c r="X604" i="3"/>
  <c r="X597" i="3"/>
  <c r="X596" i="3"/>
  <c r="X589" i="3"/>
  <c r="X588" i="3"/>
  <c r="X581" i="3"/>
  <c r="X580" i="3"/>
  <c r="X573" i="3"/>
  <c r="X572" i="3"/>
  <c r="X565" i="3"/>
  <c r="X564" i="3"/>
  <c r="X557" i="3"/>
  <c r="X556" i="3"/>
  <c r="X549" i="3"/>
  <c r="X548" i="3"/>
  <c r="X541" i="3"/>
  <c r="X540" i="3"/>
  <c r="X533" i="3"/>
  <c r="X532" i="3"/>
  <c r="X525" i="3"/>
  <c r="X524" i="3"/>
  <c r="X517" i="3"/>
  <c r="X516" i="3"/>
  <c r="X509" i="3"/>
  <c r="X508" i="3"/>
  <c r="X501" i="3"/>
  <c r="X500" i="3"/>
  <c r="X493" i="3"/>
  <c r="X492" i="3"/>
  <c r="X485" i="3"/>
  <c r="X484" i="3"/>
  <c r="X477" i="3"/>
  <c r="X476" i="3"/>
  <c r="X469" i="3"/>
  <c r="X468" i="3"/>
  <c r="X461" i="3"/>
  <c r="X460" i="3"/>
  <c r="X453" i="3"/>
  <c r="X452" i="3"/>
  <c r="X445" i="3"/>
  <c r="X444" i="3"/>
  <c r="X437" i="3"/>
  <c r="X436" i="3"/>
  <c r="X429" i="3"/>
  <c r="X428" i="3"/>
  <c r="X421" i="3"/>
  <c r="X420" i="3"/>
  <c r="X413" i="3"/>
  <c r="X412" i="3"/>
  <c r="X405" i="3"/>
  <c r="X404" i="3"/>
  <c r="X397" i="3"/>
  <c r="X396" i="3"/>
  <c r="X389" i="3"/>
  <c r="X388" i="3"/>
  <c r="X381" i="3"/>
  <c r="X380" i="3"/>
  <c r="X373" i="3"/>
  <c r="X372" i="3"/>
  <c r="X365" i="3"/>
  <c r="X364" i="3"/>
  <c r="X357" i="3"/>
  <c r="X356" i="3"/>
  <c r="X349" i="3"/>
  <c r="X348" i="3"/>
  <c r="X341" i="3"/>
  <c r="X340" i="3"/>
  <c r="X333" i="3"/>
  <c r="X332" i="3"/>
  <c r="X325" i="3"/>
  <c r="X324" i="3"/>
  <c r="X317" i="3"/>
  <c r="X316" i="3"/>
  <c r="X309" i="3"/>
  <c r="X308" i="3"/>
  <c r="X301" i="3"/>
  <c r="X300" i="3"/>
  <c r="X293" i="3"/>
  <c r="X292" i="3"/>
  <c r="X285" i="3"/>
  <c r="X284" i="3"/>
  <c r="X277" i="3"/>
  <c r="X276" i="3"/>
  <c r="X269" i="3"/>
  <c r="X268" i="3"/>
  <c r="X261" i="3"/>
  <c r="X260" i="3"/>
  <c r="X253" i="3"/>
  <c r="X252" i="3"/>
  <c r="X245" i="3"/>
  <c r="X244" i="3"/>
  <c r="X237" i="3"/>
  <c r="X236" i="3"/>
  <c r="X229" i="3"/>
  <c r="X228" i="3"/>
  <c r="X221" i="3"/>
  <c r="X220" i="3"/>
  <c r="X213" i="3"/>
  <c r="X212" i="3"/>
  <c r="X205" i="3"/>
  <c r="X204" i="3"/>
  <c r="X197" i="3"/>
  <c r="X196" i="3"/>
  <c r="X189" i="3"/>
  <c r="X188" i="3"/>
  <c r="X181" i="3"/>
  <c r="X180" i="3"/>
  <c r="X173" i="3"/>
  <c r="X172" i="3"/>
  <c r="X165" i="3"/>
  <c r="X164" i="3"/>
  <c r="X157" i="3"/>
  <c r="X156" i="3"/>
  <c r="X149" i="3"/>
  <c r="X148" i="3"/>
  <c r="X141" i="3"/>
  <c r="X140" i="3"/>
  <c r="X133" i="3"/>
  <c r="X132" i="3"/>
  <c r="X125" i="3"/>
  <c r="X124" i="3"/>
  <c r="X117" i="3"/>
  <c r="X116" i="3"/>
  <c r="X109" i="3"/>
  <c r="X108" i="3"/>
  <c r="X101" i="3"/>
  <c r="X100" i="3"/>
  <c r="X93" i="3"/>
  <c r="X92" i="3"/>
  <c r="X85" i="3"/>
  <c r="X84" i="3"/>
  <c r="X77" i="3"/>
  <c r="X76" i="3"/>
  <c r="X69" i="3"/>
  <c r="X68" i="3"/>
  <c r="X61" i="3"/>
  <c r="X60" i="3"/>
  <c r="X53" i="3"/>
  <c r="X52" i="3"/>
  <c r="X45" i="3"/>
  <c r="X44" i="3"/>
  <c r="X37" i="3"/>
  <c r="X36" i="3"/>
  <c r="X29" i="3"/>
  <c r="X28" i="3"/>
  <c r="X24" i="3" l="1"/>
  <c r="P5" i="2"/>
  <c r="AB5" i="2"/>
  <c r="V5" i="2"/>
  <c r="J5" i="2"/>
  <c r="S5" i="2"/>
  <c r="AE5" i="2"/>
  <c r="AK5" i="2"/>
  <c r="Y5" i="2"/>
  <c r="G5" i="2"/>
  <c r="AH5" i="2"/>
  <c r="AN5" i="2"/>
  <c r="A5" i="2"/>
  <c r="M5" i="2"/>
  <c r="D5" i="2"/>
</calcChain>
</file>

<file path=xl/sharedStrings.xml><?xml version="1.0" encoding="utf-8"?>
<sst xmlns="http://schemas.openxmlformats.org/spreadsheetml/2006/main" count="532" uniqueCount="63">
  <si>
    <t>XBT Curncy</t>
  </si>
  <si>
    <t>MXBRIC Index</t>
  </si>
  <si>
    <t>SPX Index</t>
  </si>
  <si>
    <t>SX5E Index</t>
  </si>
  <si>
    <t>XAU Curncy</t>
  </si>
  <si>
    <t>SPGSGRP Index</t>
  </si>
  <si>
    <t>SPGSINP Index</t>
  </si>
  <si>
    <t>Date</t>
  </si>
  <si>
    <t>PX_LAST</t>
  </si>
  <si>
    <t>BITCOIN</t>
  </si>
  <si>
    <t xml:space="preserve">MSCI BRIC </t>
  </si>
  <si>
    <t>S&amp;P500</t>
  </si>
  <si>
    <t>EUROSTOXX50</t>
  </si>
  <si>
    <t>GOLD</t>
  </si>
  <si>
    <t>WTI</t>
  </si>
  <si>
    <t>GRAIN</t>
  </si>
  <si>
    <t>IND.METALS</t>
  </si>
  <si>
    <t>WTI US Equity</t>
  </si>
  <si>
    <t>#N/A N/A</t>
  </si>
  <si>
    <t>USD</t>
  </si>
  <si>
    <t xml:space="preserve">EUR </t>
  </si>
  <si>
    <t>EUR</t>
  </si>
  <si>
    <t>EUR Curncy</t>
  </si>
  <si>
    <t>CHF</t>
  </si>
  <si>
    <t>CHFUSD Curncy</t>
  </si>
  <si>
    <t>JPY</t>
  </si>
  <si>
    <t>JPYUSD Curncy</t>
  </si>
  <si>
    <t>LP06TREU Index</t>
  </si>
  <si>
    <t>BBG Barclays PAN EURO Aggregate</t>
  </si>
  <si>
    <t>BBG Barclays PAN US Aggregate</t>
  </si>
  <si>
    <t>LBUSTRUU Index</t>
  </si>
  <si>
    <t>GBPUSD Curncy</t>
  </si>
  <si>
    <t>GBP</t>
  </si>
  <si>
    <t>S&amp;P501</t>
  </si>
  <si>
    <t>EUROSTOXX51</t>
  </si>
  <si>
    <t>PRICES</t>
  </si>
  <si>
    <t>RETURNS</t>
  </si>
  <si>
    <t>Covariance</t>
  </si>
  <si>
    <t>Correlation</t>
  </si>
  <si>
    <t>PAN EURO</t>
  </si>
  <si>
    <t>PAN US</t>
  </si>
  <si>
    <t>eur</t>
  </si>
  <si>
    <t>all 12 returns</t>
  </si>
  <si>
    <t>Bitcoin</t>
  </si>
  <si>
    <t>BRIC</t>
  </si>
  <si>
    <t>eurostoxx</t>
  </si>
  <si>
    <t>gold</t>
  </si>
  <si>
    <t>wti</t>
  </si>
  <si>
    <t>grain</t>
  </si>
  <si>
    <t>metals</t>
  </si>
  <si>
    <t>eur/usd</t>
  </si>
  <si>
    <t>gbp/usd</t>
  </si>
  <si>
    <t>chf/usd</t>
  </si>
  <si>
    <t>jpy/usd</t>
  </si>
  <si>
    <t>pan_euro</t>
  </si>
  <si>
    <t>pan_us</t>
  </si>
  <si>
    <t>years</t>
  </si>
  <si>
    <t>months</t>
  </si>
  <si>
    <t>window size</t>
  </si>
  <si>
    <t>Windows:</t>
  </si>
  <si>
    <t>skip</t>
  </si>
  <si>
    <t>most recent available date</t>
  </si>
  <si>
    <t>oldest available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</si>
</sst>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6">
    <xf numFmtId="0" fontId="0" fillId="0" borderId="0" xfId="0"/>
    <xf numFmtId="14" fontId="0" fillId="0" borderId="0" xfId="0" applyNumberFormat="1"/>
    <xf numFmtId="14" fontId="0" fillId="0" borderId="0" xfId="0" applyNumberFormat="1"/>
    <xf numFmtId="10" fontId="0" fillId="0" borderId="0" xfId="0" applyNumberFormat="1"/>
    <xf numFmtId="3" fontId="0" fillId="0" borderId="0" xfId="0" applyNumberFormat="1"/>
    <xf numFmtId="0" fontId="1" fillId="2" borderId="0" xfId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/>
  </cellXfs>
  <cellStyles count="2">
    <cellStyle name="Neutral" xfId="1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O2269"/>
  <sheetViews>
    <sheetView topLeftCell="A2119" workbookViewId="0">
      <selection activeCell="D2106" sqref="D2106"/>
    </sheetView>
  </sheetViews>
  <sheetFormatPr defaultRowHeight="15" x14ac:dyDescent="0.25"/>
  <cols>
    <col min="1" max="1" width="10.7109375" bestFit="1" customWidth="1"/>
    <col min="4" max="4" width="13.42578125" bestFit="1" customWidth="1"/>
    <col min="7" max="7" width="10.7109375" bestFit="1" customWidth="1"/>
    <col min="10" max="10" width="10.7109375" bestFit="1" customWidth="1"/>
  </cols>
  <sheetData>
    <row r="1" spans="1:41" x14ac:dyDescent="0.25">
      <c r="A1" t="s">
        <v>9</v>
      </c>
      <c r="D1" t="s">
        <v>10</v>
      </c>
      <c r="G1" t="s">
        <v>11</v>
      </c>
      <c r="J1" t="s">
        <v>12</v>
      </c>
      <c r="M1" t="s">
        <v>13</v>
      </c>
      <c r="P1" t="s">
        <v>14</v>
      </c>
      <c r="S1" t="s">
        <v>15</v>
      </c>
      <c r="V1" t="s">
        <v>16</v>
      </c>
      <c r="Y1" t="s">
        <v>21</v>
      </c>
      <c r="AB1" t="s">
        <v>32</v>
      </c>
      <c r="AE1" t="s">
        <v>23</v>
      </c>
      <c r="AH1" t="s">
        <v>25</v>
      </c>
      <c r="AK1" t="s">
        <v>28</v>
      </c>
      <c r="AN1" t="s">
        <v>29</v>
      </c>
    </row>
    <row r="2" spans="1:41" x14ac:dyDescent="0.25">
      <c r="A2" t="s">
        <v>19</v>
      </c>
      <c r="D2" t="s">
        <v>19</v>
      </c>
      <c r="G2" t="s">
        <v>19</v>
      </c>
      <c r="J2" t="s">
        <v>20</v>
      </c>
      <c r="M2" t="s">
        <v>19</v>
      </c>
      <c r="P2" t="s">
        <v>21</v>
      </c>
      <c r="S2" t="s">
        <v>19</v>
      </c>
      <c r="V2" t="s">
        <v>19</v>
      </c>
      <c r="Y2" t="s">
        <v>19</v>
      </c>
      <c r="AB2" t="s">
        <v>19</v>
      </c>
      <c r="AE2" t="s">
        <v>19</v>
      </c>
      <c r="AH2" t="s">
        <v>19</v>
      </c>
      <c r="AK2" t="s">
        <v>21</v>
      </c>
      <c r="AN2" t="s">
        <v>19</v>
      </c>
    </row>
    <row r="3" spans="1:41" x14ac:dyDescent="0.25">
      <c r="A3" t="s">
        <v>0</v>
      </c>
      <c r="D3" t="s">
        <v>1</v>
      </c>
      <c r="G3" t="s">
        <v>2</v>
      </c>
      <c r="J3" t="s">
        <v>3</v>
      </c>
      <c r="M3" t="s">
        <v>4</v>
      </c>
      <c r="P3" t="s">
        <v>17</v>
      </c>
      <c r="S3" t="s">
        <v>5</v>
      </c>
      <c r="V3" t="s">
        <v>6</v>
      </c>
      <c r="Y3" t="s">
        <v>22</v>
      </c>
      <c r="AB3" t="s">
        <v>31</v>
      </c>
      <c r="AE3" t="s">
        <v>24</v>
      </c>
      <c r="AH3" t="s">
        <v>26</v>
      </c>
      <c r="AK3" t="s">
        <v>27</v>
      </c>
      <c r="AN3" t="s">
        <v>30</v>
      </c>
    </row>
    <row r="4" spans="1:41" x14ac:dyDescent="0.25">
      <c r="A4" t="s">
        <v>7</v>
      </c>
      <c r="B4" t="s">
        <v>8</v>
      </c>
      <c r="D4" t="s">
        <v>7</v>
      </c>
      <c r="E4" t="s">
        <v>8</v>
      </c>
      <c r="G4" t="s">
        <v>7</v>
      </c>
      <c r="H4" t="s">
        <v>8</v>
      </c>
      <c r="J4" t="s">
        <v>7</v>
      </c>
      <c r="K4" t="s">
        <v>8</v>
      </c>
      <c r="M4" t="s">
        <v>7</v>
      </c>
      <c r="N4" t="s">
        <v>8</v>
      </c>
      <c r="P4" t="s">
        <v>7</v>
      </c>
      <c r="Q4" t="s">
        <v>8</v>
      </c>
      <c r="S4" t="s">
        <v>7</v>
      </c>
      <c r="T4" t="s">
        <v>8</v>
      </c>
      <c r="V4" t="s">
        <v>7</v>
      </c>
      <c r="W4" t="s">
        <v>8</v>
      </c>
      <c r="Y4" t="s">
        <v>7</v>
      </c>
      <c r="Z4" t="s">
        <v>8</v>
      </c>
      <c r="AB4" t="s">
        <v>7</v>
      </c>
      <c r="AC4" t="s">
        <v>8</v>
      </c>
      <c r="AE4" t="s">
        <v>7</v>
      </c>
      <c r="AF4" t="s">
        <v>8</v>
      </c>
      <c r="AH4" t="s">
        <v>7</v>
      </c>
      <c r="AI4" t="s">
        <v>8</v>
      </c>
      <c r="AK4" t="s">
        <v>7</v>
      </c>
      <c r="AL4" t="s">
        <v>8</v>
      </c>
      <c r="AN4" t="s">
        <v>7</v>
      </c>
      <c r="AO4" t="s">
        <v>8</v>
      </c>
    </row>
    <row r="5" spans="1:41" x14ac:dyDescent="0.25">
      <c r="A5" s="1">
        <v>43355</v>
      </c>
      <c r="B5">
        <v>6268.69</v>
      </c>
      <c r="D5" s="1">
        <v>43355</v>
      </c>
      <c r="E5">
        <v>286.07</v>
      </c>
      <c r="G5" s="1">
        <v>43355</v>
      </c>
      <c r="H5">
        <v>2884.44</v>
      </c>
      <c r="J5" s="1">
        <v>43355</v>
      </c>
      <c r="K5">
        <v>3315.71</v>
      </c>
      <c r="M5" s="1">
        <v>43355</v>
      </c>
      <c r="N5">
        <v>1197</v>
      </c>
      <c r="P5" s="1">
        <v>43355</v>
      </c>
      <c r="Q5">
        <v>6.8689999999999998</v>
      </c>
      <c r="S5" s="1">
        <v>43355</v>
      </c>
      <c r="T5">
        <v>21.125800000000002</v>
      </c>
      <c r="V5" s="1">
        <v>43355</v>
      </c>
      <c r="W5">
        <v>173.5</v>
      </c>
      <c r="Y5" s="2">
        <v>43355</v>
      </c>
      <c r="Z5">
        <v>1.1617999999999999</v>
      </c>
      <c r="AB5" s="2">
        <v>43355</v>
      </c>
      <c r="AC5">
        <v>1.3016000000000001</v>
      </c>
      <c r="AE5" s="2">
        <v>43355</v>
      </c>
      <c r="AF5">
        <v>1.0303</v>
      </c>
      <c r="AH5">
        <v>43355</v>
      </c>
      <c r="AI5">
        <v>8.9849999999999999E-3</v>
      </c>
      <c r="AK5">
        <v>43355</v>
      </c>
      <c r="AL5">
        <v>229.035</v>
      </c>
      <c r="AN5">
        <v>43355</v>
      </c>
      <c r="AO5">
        <v>2015.14</v>
      </c>
    </row>
    <row r="6" spans="1:41" x14ac:dyDescent="0.25">
      <c r="A6" s="1">
        <v>43354</v>
      </c>
      <c r="B6">
        <v>6253.25</v>
      </c>
      <c r="D6" s="1">
        <v>43354</v>
      </c>
      <c r="E6">
        <v>286.07</v>
      </c>
      <c r="G6" s="1">
        <v>43354</v>
      </c>
      <c r="H6">
        <v>2887.89</v>
      </c>
      <c r="J6" s="1">
        <v>43354</v>
      </c>
      <c r="K6">
        <v>3311.66</v>
      </c>
      <c r="M6" s="1">
        <v>43354</v>
      </c>
      <c r="N6">
        <v>1195.6099999999999</v>
      </c>
      <c r="P6" s="1">
        <v>43354</v>
      </c>
      <c r="Q6">
        <v>6.85</v>
      </c>
      <c r="S6" s="1">
        <v>43354</v>
      </c>
      <c r="T6">
        <v>21.125800000000002</v>
      </c>
      <c r="V6" s="1">
        <v>43354</v>
      </c>
      <c r="W6">
        <v>173.5</v>
      </c>
      <c r="Y6" s="2">
        <v>43354</v>
      </c>
      <c r="Z6">
        <v>1.1588000000000001</v>
      </c>
      <c r="AB6" s="2">
        <v>43354</v>
      </c>
      <c r="AC6">
        <v>1.3007</v>
      </c>
      <c r="AE6" s="2">
        <v>43354</v>
      </c>
      <c r="AF6">
        <v>1.0268999999999999</v>
      </c>
      <c r="AH6">
        <v>43354</v>
      </c>
      <c r="AI6">
        <v>8.9589999999999999E-3</v>
      </c>
      <c r="AK6">
        <v>43354</v>
      </c>
      <c r="AL6">
        <v>229.035</v>
      </c>
      <c r="AN6">
        <v>43354</v>
      </c>
      <c r="AO6">
        <v>2015.14</v>
      </c>
    </row>
    <row r="7" spans="1:41" x14ac:dyDescent="0.25">
      <c r="A7" s="1">
        <v>43353</v>
      </c>
      <c r="B7">
        <v>6301.63</v>
      </c>
      <c r="D7" s="1">
        <v>43353</v>
      </c>
      <c r="E7">
        <v>289.79000000000002</v>
      </c>
      <c r="G7" s="1">
        <v>43353</v>
      </c>
      <c r="H7">
        <v>2877.13</v>
      </c>
      <c r="J7" s="1">
        <v>43353</v>
      </c>
      <c r="K7">
        <v>3309.28</v>
      </c>
      <c r="M7" s="1">
        <v>43353</v>
      </c>
      <c r="N7">
        <v>1196.3800000000001</v>
      </c>
      <c r="P7" s="1">
        <v>43353</v>
      </c>
      <c r="Q7">
        <v>6.53</v>
      </c>
      <c r="S7" s="1">
        <v>43353</v>
      </c>
      <c r="T7">
        <v>21.35772</v>
      </c>
      <c r="V7" s="1">
        <v>43353</v>
      </c>
      <c r="W7">
        <v>176.77</v>
      </c>
      <c r="Y7" s="2">
        <v>43353</v>
      </c>
      <c r="Z7">
        <v>1.1600999999999999</v>
      </c>
      <c r="AB7" s="2">
        <v>43353</v>
      </c>
      <c r="AC7">
        <v>1.3028999999999999</v>
      </c>
      <c r="AE7" s="2">
        <v>43353</v>
      </c>
      <c r="AF7">
        <v>1.026</v>
      </c>
      <c r="AH7">
        <v>43353</v>
      </c>
      <c r="AI7">
        <v>8.9980000000000008E-3</v>
      </c>
      <c r="AK7">
        <v>43353</v>
      </c>
      <c r="AL7">
        <v>229.33519999999999</v>
      </c>
      <c r="AN7">
        <v>43353</v>
      </c>
      <c r="AO7">
        <v>2019.19</v>
      </c>
    </row>
    <row r="8" spans="1:41" x14ac:dyDescent="0.25">
      <c r="A8" s="1">
        <v>43350</v>
      </c>
      <c r="B8">
        <v>6446.92</v>
      </c>
      <c r="D8" s="1">
        <v>43350</v>
      </c>
      <c r="E8">
        <v>294.95</v>
      </c>
      <c r="G8" s="1">
        <v>43350</v>
      </c>
      <c r="H8">
        <v>2871.68</v>
      </c>
      <c r="J8" s="1">
        <v>43350</v>
      </c>
      <c r="K8">
        <v>3293.36</v>
      </c>
      <c r="M8" s="1">
        <v>43350</v>
      </c>
      <c r="N8">
        <v>1196.07</v>
      </c>
      <c r="P8" s="1">
        <v>43350</v>
      </c>
      <c r="Q8">
        <v>6.5</v>
      </c>
      <c r="S8" s="1">
        <v>43350</v>
      </c>
      <c r="T8">
        <v>21.087859999999999</v>
      </c>
      <c r="V8" s="1">
        <v>43350</v>
      </c>
      <c r="W8">
        <v>176.86</v>
      </c>
      <c r="Y8" s="2">
        <v>43350</v>
      </c>
      <c r="Z8">
        <v>1.1560999999999999</v>
      </c>
      <c r="AB8" s="2">
        <v>43350</v>
      </c>
      <c r="AC8">
        <v>1.2927999999999999</v>
      </c>
      <c r="AE8" s="2">
        <v>43350</v>
      </c>
      <c r="AF8">
        <v>1.0317000000000001</v>
      </c>
      <c r="AH8">
        <v>43350</v>
      </c>
      <c r="AI8">
        <v>9.0100000000000006E-3</v>
      </c>
      <c r="AK8">
        <v>43350</v>
      </c>
      <c r="AL8">
        <v>229.16</v>
      </c>
      <c r="AN8">
        <v>43350</v>
      </c>
      <c r="AO8">
        <v>2017.69</v>
      </c>
    </row>
    <row r="9" spans="1:41" x14ac:dyDescent="0.25">
      <c r="A9" s="1">
        <v>43349</v>
      </c>
      <c r="B9">
        <v>6440.22</v>
      </c>
      <c r="D9" s="1">
        <v>43349</v>
      </c>
      <c r="E9">
        <v>292.95</v>
      </c>
      <c r="G9" s="1">
        <v>43349</v>
      </c>
      <c r="H9">
        <v>2878.05</v>
      </c>
      <c r="J9" s="1">
        <v>43349</v>
      </c>
      <c r="K9">
        <v>3295.95</v>
      </c>
      <c r="M9" s="1">
        <v>43349</v>
      </c>
      <c r="N9">
        <v>1198.97</v>
      </c>
      <c r="P9" s="1">
        <v>43349</v>
      </c>
      <c r="Q9">
        <v>6.41</v>
      </c>
      <c r="S9" s="1">
        <v>43349</v>
      </c>
      <c r="T9">
        <v>21.078949999999999</v>
      </c>
      <c r="V9" s="1">
        <v>43349</v>
      </c>
      <c r="W9">
        <v>175.87</v>
      </c>
      <c r="Y9" s="2">
        <v>43349</v>
      </c>
      <c r="Z9">
        <v>1.1625000000000001</v>
      </c>
      <c r="AB9" s="2">
        <v>43349</v>
      </c>
      <c r="AC9">
        <v>1.2934999999999999</v>
      </c>
      <c r="AE9" s="2">
        <v>43349</v>
      </c>
      <c r="AF9">
        <v>1.0346</v>
      </c>
      <c r="AH9">
        <v>43349</v>
      </c>
      <c r="AI9">
        <v>9.0299999999999998E-3</v>
      </c>
      <c r="AK9">
        <v>43349</v>
      </c>
      <c r="AL9">
        <v>229.28100000000001</v>
      </c>
      <c r="AN9">
        <v>43349</v>
      </c>
      <c r="AO9">
        <v>2024.59</v>
      </c>
    </row>
    <row r="10" spans="1:41" x14ac:dyDescent="0.25">
      <c r="A10" s="1">
        <v>43348</v>
      </c>
      <c r="B10">
        <v>6949.01</v>
      </c>
      <c r="D10" s="1">
        <v>43348</v>
      </c>
      <c r="E10">
        <v>294.62</v>
      </c>
      <c r="G10" s="1">
        <v>43348</v>
      </c>
      <c r="H10">
        <v>2888.6</v>
      </c>
      <c r="J10" s="1">
        <v>43348</v>
      </c>
      <c r="K10">
        <v>3315.62</v>
      </c>
      <c r="M10" s="1">
        <v>43348</v>
      </c>
      <c r="N10">
        <v>1195.52</v>
      </c>
      <c r="P10" s="1">
        <v>43348</v>
      </c>
      <c r="Q10">
        <v>6.67</v>
      </c>
      <c r="S10" s="1">
        <v>43348</v>
      </c>
      <c r="T10">
        <v>21.18535</v>
      </c>
      <c r="V10" s="1">
        <v>43348</v>
      </c>
      <c r="W10">
        <v>176.23</v>
      </c>
      <c r="Y10" s="2">
        <v>43348</v>
      </c>
      <c r="Z10">
        <v>1.1620999999999999</v>
      </c>
      <c r="AB10" s="2">
        <v>43348</v>
      </c>
      <c r="AC10">
        <v>1.2903</v>
      </c>
      <c r="AE10" s="2">
        <v>43348</v>
      </c>
      <c r="AF10">
        <v>1.0291999999999999</v>
      </c>
      <c r="AH10">
        <v>43348</v>
      </c>
      <c r="AI10">
        <v>8.9689999999999995E-3</v>
      </c>
      <c r="AK10">
        <v>43348</v>
      </c>
      <c r="AL10">
        <v>228.8604</v>
      </c>
      <c r="AN10">
        <v>43348</v>
      </c>
      <c r="AO10">
        <v>2021.24</v>
      </c>
    </row>
    <row r="11" spans="1:41" x14ac:dyDescent="0.25">
      <c r="A11" s="1">
        <v>43347</v>
      </c>
      <c r="B11">
        <v>7361.57</v>
      </c>
      <c r="D11" s="1">
        <v>43347</v>
      </c>
      <c r="E11">
        <v>300.83999999999997</v>
      </c>
      <c r="G11" s="1">
        <v>43347</v>
      </c>
      <c r="H11">
        <v>2896.72</v>
      </c>
      <c r="J11" s="1">
        <v>43347</v>
      </c>
      <c r="K11">
        <v>3359.36</v>
      </c>
      <c r="M11" s="1">
        <v>43347</v>
      </c>
      <c r="N11">
        <v>1193.3599999999999</v>
      </c>
      <c r="P11" s="1">
        <v>43347</v>
      </c>
      <c r="Q11">
        <v>6.9</v>
      </c>
      <c r="S11" s="1">
        <v>43347</v>
      </c>
      <c r="T11">
        <v>21.436119999999999</v>
      </c>
      <c r="V11" s="1">
        <v>43347</v>
      </c>
      <c r="W11">
        <v>175.6</v>
      </c>
      <c r="Y11" s="2">
        <v>43347</v>
      </c>
      <c r="Z11">
        <v>1.1579999999999999</v>
      </c>
      <c r="AB11" s="2">
        <v>43347</v>
      </c>
      <c r="AC11">
        <v>1.2854000000000001</v>
      </c>
      <c r="AE11" s="2">
        <v>43347</v>
      </c>
      <c r="AF11">
        <v>1.0261</v>
      </c>
      <c r="AH11">
        <v>43347</v>
      </c>
      <c r="AI11">
        <v>8.9770000000000006E-3</v>
      </c>
      <c r="AK11">
        <v>43347</v>
      </c>
      <c r="AL11">
        <v>229.01509999999999</v>
      </c>
      <c r="AN11">
        <v>43347</v>
      </c>
      <c r="AO11">
        <v>2021.18</v>
      </c>
    </row>
    <row r="12" spans="1:41" x14ac:dyDescent="0.25">
      <c r="A12" s="1">
        <v>43346</v>
      </c>
      <c r="B12">
        <v>7298.59</v>
      </c>
      <c r="D12" s="1">
        <v>43346</v>
      </c>
      <c r="E12">
        <v>302.07</v>
      </c>
      <c r="G12" s="1">
        <v>43346</v>
      </c>
      <c r="H12">
        <v>2901.52</v>
      </c>
      <c r="J12" s="1">
        <v>43346</v>
      </c>
      <c r="K12">
        <v>3394.99</v>
      </c>
      <c r="M12" s="1">
        <v>43346</v>
      </c>
      <c r="N12">
        <v>1201.3699999999999</v>
      </c>
      <c r="P12" s="1">
        <v>43346</v>
      </c>
      <c r="Q12">
        <v>6.77</v>
      </c>
      <c r="S12" s="1">
        <v>43346</v>
      </c>
      <c r="T12">
        <v>21.58352</v>
      </c>
      <c r="V12" s="1">
        <v>43346</v>
      </c>
      <c r="W12">
        <v>180.21</v>
      </c>
      <c r="Y12" s="2">
        <v>43346</v>
      </c>
      <c r="Z12">
        <v>1.1617</v>
      </c>
      <c r="AB12" s="2">
        <v>43346</v>
      </c>
      <c r="AC12">
        <v>1.2881</v>
      </c>
      <c r="AE12" s="2">
        <v>43346</v>
      </c>
      <c r="AF12">
        <v>1.0317000000000001</v>
      </c>
      <c r="AH12">
        <v>43346</v>
      </c>
      <c r="AI12">
        <v>9.0019999999999996E-3</v>
      </c>
      <c r="AK12">
        <v>43346</v>
      </c>
      <c r="AL12">
        <v>228.91820000000001</v>
      </c>
      <c r="AN12">
        <v>43346</v>
      </c>
      <c r="AO12">
        <v>2026.72</v>
      </c>
    </row>
    <row r="13" spans="1:41" x14ac:dyDescent="0.25">
      <c r="A13" s="1">
        <v>43343</v>
      </c>
      <c r="B13">
        <v>7044.6</v>
      </c>
      <c r="D13" s="1">
        <v>43343</v>
      </c>
      <c r="E13">
        <v>304.73</v>
      </c>
      <c r="G13" s="1">
        <v>43343</v>
      </c>
      <c r="H13">
        <v>2901.52</v>
      </c>
      <c r="J13" s="1">
        <v>43343</v>
      </c>
      <c r="K13">
        <v>3392.9</v>
      </c>
      <c r="M13" s="1">
        <v>43343</v>
      </c>
      <c r="N13">
        <v>1200.0999999999999</v>
      </c>
      <c r="P13" s="1">
        <v>43343</v>
      </c>
      <c r="Q13">
        <v>6.77</v>
      </c>
      <c r="S13" s="1">
        <v>43343</v>
      </c>
      <c r="T13">
        <v>21.58352</v>
      </c>
      <c r="V13" s="1">
        <v>43343</v>
      </c>
      <c r="W13">
        <v>180.21</v>
      </c>
      <c r="Y13" s="2">
        <v>43343</v>
      </c>
      <c r="Z13">
        <v>1.1595</v>
      </c>
      <c r="AB13" s="2">
        <v>43343</v>
      </c>
      <c r="AC13">
        <v>1.2959000000000001</v>
      </c>
      <c r="AE13" s="2">
        <v>43343</v>
      </c>
      <c r="AF13">
        <v>1.0306999999999999</v>
      </c>
      <c r="AH13">
        <v>43343</v>
      </c>
      <c r="AI13">
        <v>9.0019999999999996E-3</v>
      </c>
      <c r="AK13">
        <v>43343</v>
      </c>
      <c r="AL13">
        <v>229.09880000000001</v>
      </c>
      <c r="AN13">
        <v>43343</v>
      </c>
      <c r="AO13">
        <v>2026.72</v>
      </c>
    </row>
    <row r="14" spans="1:41" x14ac:dyDescent="0.25">
      <c r="A14" s="1">
        <v>43342</v>
      </c>
      <c r="B14">
        <v>6916.68</v>
      </c>
      <c r="D14" s="1">
        <v>43342</v>
      </c>
      <c r="E14">
        <v>305.57</v>
      </c>
      <c r="G14" s="1">
        <v>43342</v>
      </c>
      <c r="H14">
        <v>2901.13</v>
      </c>
      <c r="J14" s="1">
        <v>43342</v>
      </c>
      <c r="K14">
        <v>3430.99</v>
      </c>
      <c r="M14" s="1">
        <v>43342</v>
      </c>
      <c r="N14">
        <v>1199.28</v>
      </c>
      <c r="P14" s="1">
        <v>43342</v>
      </c>
      <c r="Q14">
        <v>6.9</v>
      </c>
      <c r="S14" s="1">
        <v>43342</v>
      </c>
      <c r="T14">
        <v>21.154219999999999</v>
      </c>
      <c r="V14" s="1">
        <v>43342</v>
      </c>
      <c r="W14">
        <v>182.15</v>
      </c>
      <c r="Y14" s="2">
        <v>43342</v>
      </c>
      <c r="Z14">
        <v>1.1657</v>
      </c>
      <c r="AB14" s="2">
        <v>43342</v>
      </c>
      <c r="AC14">
        <v>1.3008999999999999</v>
      </c>
      <c r="AE14" s="2">
        <v>43342</v>
      </c>
      <c r="AF14">
        <v>1.0299</v>
      </c>
      <c r="AH14">
        <v>43342</v>
      </c>
      <c r="AI14">
        <v>8.9890000000000005E-3</v>
      </c>
      <c r="AK14">
        <v>43342</v>
      </c>
      <c r="AL14">
        <v>228.9444</v>
      </c>
      <c r="AN14">
        <v>43342</v>
      </c>
      <c r="AO14">
        <v>2025.98</v>
      </c>
    </row>
    <row r="15" spans="1:41" x14ac:dyDescent="0.25">
      <c r="A15" s="1">
        <v>43341</v>
      </c>
      <c r="B15">
        <v>7042.05</v>
      </c>
      <c r="D15" s="1">
        <v>43341</v>
      </c>
      <c r="E15">
        <v>310.11</v>
      </c>
      <c r="G15" s="1">
        <v>43341</v>
      </c>
      <c r="H15">
        <v>2914.04</v>
      </c>
      <c r="J15" s="1">
        <v>43341</v>
      </c>
      <c r="K15">
        <v>3456.13</v>
      </c>
      <c r="M15" s="1">
        <v>43341</v>
      </c>
      <c r="N15">
        <v>1205.9100000000001</v>
      </c>
      <c r="P15" s="1">
        <v>43341</v>
      </c>
      <c r="Q15">
        <v>6.73</v>
      </c>
      <c r="S15" s="1">
        <v>43341</v>
      </c>
      <c r="T15">
        <v>21.291029999999999</v>
      </c>
      <c r="V15" s="1">
        <v>43341</v>
      </c>
      <c r="W15">
        <v>184.21</v>
      </c>
      <c r="Y15" s="2">
        <v>43341</v>
      </c>
      <c r="Z15">
        <v>1.1705000000000001</v>
      </c>
      <c r="AB15" s="2">
        <v>43341</v>
      </c>
      <c r="AC15">
        <v>1.3005</v>
      </c>
      <c r="AE15" s="2">
        <v>43341</v>
      </c>
      <c r="AF15">
        <v>1.0288999999999999</v>
      </c>
      <c r="AH15">
        <v>43341</v>
      </c>
      <c r="AI15">
        <v>8.9490000000000004E-3</v>
      </c>
      <c r="AK15">
        <v>43341</v>
      </c>
      <c r="AL15">
        <v>228.4325</v>
      </c>
      <c r="AN15">
        <v>43341</v>
      </c>
      <c r="AO15">
        <v>2024.04</v>
      </c>
    </row>
    <row r="16" spans="1:41" x14ac:dyDescent="0.25">
      <c r="A16" s="1">
        <v>43340</v>
      </c>
      <c r="B16">
        <v>7083.46</v>
      </c>
      <c r="D16" s="1">
        <v>43340</v>
      </c>
      <c r="E16">
        <v>310.01</v>
      </c>
      <c r="G16" s="1">
        <v>43340</v>
      </c>
      <c r="H16">
        <v>2897.52</v>
      </c>
      <c r="J16" s="1">
        <v>43340</v>
      </c>
      <c r="K16">
        <v>3447.57</v>
      </c>
      <c r="M16" s="1">
        <v>43340</v>
      </c>
      <c r="N16">
        <v>1207.83</v>
      </c>
      <c r="P16" s="1">
        <v>43340</v>
      </c>
      <c r="Q16">
        <v>6.67</v>
      </c>
      <c r="S16" s="1">
        <v>43340</v>
      </c>
      <c r="T16">
        <v>20.97269</v>
      </c>
      <c r="V16" s="1">
        <v>43340</v>
      </c>
      <c r="W16">
        <v>184.16</v>
      </c>
      <c r="Y16" s="2">
        <v>43340</v>
      </c>
      <c r="Z16">
        <v>1.1718</v>
      </c>
      <c r="AB16" s="2">
        <v>43340</v>
      </c>
      <c r="AC16">
        <v>1.2887999999999999</v>
      </c>
      <c r="AE16" s="2">
        <v>43340</v>
      </c>
      <c r="AF16">
        <v>1.0258</v>
      </c>
      <c r="AH16">
        <v>43340</v>
      </c>
      <c r="AI16">
        <v>9.0019999999999996E-3</v>
      </c>
      <c r="AK16">
        <v>43340</v>
      </c>
      <c r="AL16">
        <v>228.31739999999999</v>
      </c>
      <c r="AN16">
        <v>43340</v>
      </c>
      <c r="AO16">
        <v>2024.03</v>
      </c>
    </row>
    <row r="17" spans="1:41" x14ac:dyDescent="0.25">
      <c r="A17" s="1">
        <v>43339</v>
      </c>
      <c r="B17">
        <v>6719.04</v>
      </c>
      <c r="D17" s="1">
        <v>43339</v>
      </c>
      <c r="E17">
        <v>310.64999999999998</v>
      </c>
      <c r="G17" s="1">
        <v>43339</v>
      </c>
      <c r="H17">
        <v>2896.74</v>
      </c>
      <c r="J17" s="1">
        <v>43339</v>
      </c>
      <c r="K17">
        <v>3456.01</v>
      </c>
      <c r="M17" s="1">
        <v>43339</v>
      </c>
      <c r="N17">
        <v>1210.03</v>
      </c>
      <c r="P17" s="1">
        <v>43339</v>
      </c>
      <c r="Q17">
        <v>6.8100000000000005</v>
      </c>
      <c r="S17" s="1">
        <v>43339</v>
      </c>
      <c r="T17">
        <v>21.180319999999998</v>
      </c>
      <c r="V17" s="1">
        <v>43339</v>
      </c>
      <c r="W17">
        <v>182.25</v>
      </c>
      <c r="Y17" s="2">
        <v>43339</v>
      </c>
      <c r="Z17">
        <v>1.1688000000000001</v>
      </c>
      <c r="AB17" s="2">
        <v>43339</v>
      </c>
      <c r="AC17">
        <v>1.2894000000000001</v>
      </c>
      <c r="AE17" s="2">
        <v>43339</v>
      </c>
      <c r="AF17">
        <v>1.0213000000000001</v>
      </c>
      <c r="AH17">
        <v>43339</v>
      </c>
      <c r="AI17">
        <v>9.0050000000000009E-3</v>
      </c>
      <c r="AK17">
        <v>43339</v>
      </c>
      <c r="AL17">
        <v>229.07509999999999</v>
      </c>
      <c r="AN17">
        <v>43339</v>
      </c>
      <c r="AO17">
        <v>2027.53</v>
      </c>
    </row>
    <row r="18" spans="1:41" x14ac:dyDescent="0.25">
      <c r="A18" s="1">
        <v>43336</v>
      </c>
      <c r="B18">
        <v>6611.44</v>
      </c>
      <c r="D18" s="1">
        <v>43336</v>
      </c>
      <c r="E18">
        <v>303.75</v>
      </c>
      <c r="G18" s="1">
        <v>43336</v>
      </c>
      <c r="H18">
        <v>2874.69</v>
      </c>
      <c r="J18" s="1">
        <v>43336</v>
      </c>
      <c r="K18">
        <v>3427.44</v>
      </c>
      <c r="M18" s="1">
        <v>43336</v>
      </c>
      <c r="N18">
        <v>1205.56</v>
      </c>
      <c r="P18" s="1">
        <v>43336</v>
      </c>
      <c r="Q18">
        <v>6.57</v>
      </c>
      <c r="S18" s="1">
        <v>43336</v>
      </c>
      <c r="T18">
        <v>21.47634</v>
      </c>
      <c r="V18" s="1">
        <v>43336</v>
      </c>
      <c r="W18">
        <v>182.25</v>
      </c>
      <c r="Y18" s="2">
        <v>43336</v>
      </c>
      <c r="Z18">
        <v>1.1623999999999999</v>
      </c>
      <c r="AB18" s="2">
        <v>43336</v>
      </c>
      <c r="AC18">
        <v>1.2850999999999999</v>
      </c>
      <c r="AE18" s="2">
        <v>43336</v>
      </c>
      <c r="AF18">
        <v>1.0174000000000001</v>
      </c>
      <c r="AH18">
        <v>43336</v>
      </c>
      <c r="AI18">
        <v>8.992E-3</v>
      </c>
      <c r="AK18">
        <v>43336</v>
      </c>
      <c r="AL18">
        <v>229.07509999999999</v>
      </c>
      <c r="AN18">
        <v>43336</v>
      </c>
      <c r="AO18">
        <v>2029.13</v>
      </c>
    </row>
    <row r="19" spans="1:41" x14ac:dyDescent="0.25">
      <c r="A19" s="1">
        <v>43335</v>
      </c>
      <c r="B19">
        <v>6418.67</v>
      </c>
      <c r="D19" s="1">
        <v>43335</v>
      </c>
      <c r="E19">
        <v>303.25</v>
      </c>
      <c r="G19" s="1">
        <v>43335</v>
      </c>
      <c r="H19">
        <v>2856.98</v>
      </c>
      <c r="J19" s="1">
        <v>43335</v>
      </c>
      <c r="K19">
        <v>3419.26</v>
      </c>
      <c r="M19" s="1">
        <v>43335</v>
      </c>
      <c r="N19">
        <v>1188.02</v>
      </c>
      <c r="P19" s="1">
        <v>43335</v>
      </c>
      <c r="Q19">
        <v>6.4</v>
      </c>
      <c r="S19" s="1">
        <v>43335</v>
      </c>
      <c r="T19">
        <v>21.520800000000001</v>
      </c>
      <c r="V19" s="1">
        <v>43335</v>
      </c>
      <c r="W19">
        <v>179.39</v>
      </c>
      <c r="Y19" s="2">
        <v>43335</v>
      </c>
      <c r="Z19">
        <v>1.1555</v>
      </c>
      <c r="AB19" s="2">
        <v>43335</v>
      </c>
      <c r="AC19">
        <v>1.2814999999999999</v>
      </c>
      <c r="AE19" s="2">
        <v>43335</v>
      </c>
      <c r="AF19">
        <v>1.0145</v>
      </c>
      <c r="AH19">
        <v>43335</v>
      </c>
      <c r="AI19">
        <v>8.9879999999999995E-3</v>
      </c>
      <c r="AK19">
        <v>43335</v>
      </c>
      <c r="AL19">
        <v>229.2722</v>
      </c>
      <c r="AN19">
        <v>43335</v>
      </c>
      <c r="AO19">
        <v>2029.58</v>
      </c>
    </row>
    <row r="20" spans="1:41" x14ac:dyDescent="0.25">
      <c r="A20" s="1">
        <v>43334</v>
      </c>
      <c r="B20">
        <v>6331.13</v>
      </c>
      <c r="D20" s="1">
        <v>43334</v>
      </c>
      <c r="E20">
        <v>305.70999999999998</v>
      </c>
      <c r="G20" s="1">
        <v>43334</v>
      </c>
      <c r="H20">
        <v>2861.82</v>
      </c>
      <c r="J20" s="1">
        <v>43334</v>
      </c>
      <c r="K20">
        <v>3420.18</v>
      </c>
      <c r="M20" s="1">
        <v>43334</v>
      </c>
      <c r="N20">
        <v>1195.53</v>
      </c>
      <c r="P20" s="1">
        <v>43334</v>
      </c>
      <c r="Q20">
        <v>6.36</v>
      </c>
      <c r="S20" s="1">
        <v>43334</v>
      </c>
      <c r="T20">
        <v>21.796869999999998</v>
      </c>
      <c r="V20" s="1">
        <v>43334</v>
      </c>
      <c r="W20">
        <v>179.27</v>
      </c>
      <c r="Y20" s="2">
        <v>43334</v>
      </c>
      <c r="Z20">
        <v>1.159</v>
      </c>
      <c r="AB20" s="2">
        <v>43334</v>
      </c>
      <c r="AC20">
        <v>1.2908999999999999</v>
      </c>
      <c r="AE20" s="2">
        <v>43334</v>
      </c>
      <c r="AF20">
        <v>1.0165999999999999</v>
      </c>
      <c r="AH20">
        <v>43334</v>
      </c>
      <c r="AI20">
        <v>9.0469999999999995E-3</v>
      </c>
      <c r="AK20">
        <v>43334</v>
      </c>
      <c r="AL20">
        <v>229.50460000000001</v>
      </c>
      <c r="AN20">
        <v>43334</v>
      </c>
      <c r="AO20">
        <v>2029.14</v>
      </c>
    </row>
    <row r="21" spans="1:41" x14ac:dyDescent="0.25">
      <c r="A21" s="1">
        <v>43333</v>
      </c>
      <c r="B21">
        <v>6451.86</v>
      </c>
      <c r="D21" s="1">
        <v>43333</v>
      </c>
      <c r="E21">
        <v>304.35000000000002</v>
      </c>
      <c r="G21" s="1">
        <v>43333</v>
      </c>
      <c r="H21">
        <v>2862.96</v>
      </c>
      <c r="J21" s="1">
        <v>43333</v>
      </c>
      <c r="K21">
        <v>3411.66</v>
      </c>
      <c r="M21" s="1">
        <v>43333</v>
      </c>
      <c r="N21">
        <v>1192.29</v>
      </c>
      <c r="P21" s="1">
        <v>43333</v>
      </c>
      <c r="Q21">
        <v>6.2</v>
      </c>
      <c r="S21" s="1">
        <v>43333</v>
      </c>
      <c r="T21">
        <v>22.106809999999999</v>
      </c>
      <c r="V21" s="1">
        <v>43333</v>
      </c>
      <c r="W21">
        <v>179.06</v>
      </c>
      <c r="Y21" s="2">
        <v>43333</v>
      </c>
      <c r="Z21">
        <v>1.1558999999999999</v>
      </c>
      <c r="AB21" s="2">
        <v>43333</v>
      </c>
      <c r="AC21">
        <v>1.2879</v>
      </c>
      <c r="AE21" s="2">
        <v>43333</v>
      </c>
      <c r="AF21">
        <v>1.0141</v>
      </c>
      <c r="AH21">
        <v>43333</v>
      </c>
      <c r="AI21">
        <v>9.0539999999999995E-3</v>
      </c>
      <c r="AK21">
        <v>43333</v>
      </c>
      <c r="AL21">
        <v>229.89099999999999</v>
      </c>
      <c r="AN21">
        <v>43333</v>
      </c>
      <c r="AO21">
        <v>2027.49</v>
      </c>
    </row>
    <row r="22" spans="1:41" x14ac:dyDescent="0.25">
      <c r="A22" s="1">
        <v>43332</v>
      </c>
      <c r="B22">
        <v>6455.22</v>
      </c>
      <c r="D22" s="1">
        <v>43332</v>
      </c>
      <c r="E22">
        <v>302.77</v>
      </c>
      <c r="G22" s="1">
        <v>43332</v>
      </c>
      <c r="H22">
        <v>2857.05</v>
      </c>
      <c r="J22" s="1">
        <v>43332</v>
      </c>
      <c r="K22">
        <v>3393.67</v>
      </c>
      <c r="M22" s="1">
        <v>43332</v>
      </c>
      <c r="N22">
        <v>1189.1300000000001</v>
      </c>
      <c r="P22" s="1">
        <v>43332</v>
      </c>
      <c r="Q22">
        <v>6.23</v>
      </c>
      <c r="S22" s="1">
        <v>43332</v>
      </c>
      <c r="T22">
        <v>22.41751</v>
      </c>
      <c r="V22" s="1">
        <v>43332</v>
      </c>
      <c r="W22">
        <v>177.88</v>
      </c>
      <c r="Y22" s="2">
        <v>43332</v>
      </c>
      <c r="Z22">
        <v>1.1458999999999999</v>
      </c>
      <c r="AB22" s="2">
        <v>43332</v>
      </c>
      <c r="AC22">
        <v>1.2786999999999999</v>
      </c>
      <c r="AE22" s="2">
        <v>43332</v>
      </c>
      <c r="AF22">
        <v>1.0067999999999999</v>
      </c>
      <c r="AH22">
        <v>43332</v>
      </c>
      <c r="AI22">
        <v>9.0650000000000001E-3</v>
      </c>
      <c r="AK22">
        <v>43332</v>
      </c>
      <c r="AL22">
        <v>230.06100000000001</v>
      </c>
      <c r="AN22">
        <v>43332</v>
      </c>
      <c r="AO22">
        <v>2029.58</v>
      </c>
    </row>
    <row r="23" spans="1:41" x14ac:dyDescent="0.25">
      <c r="A23" s="1">
        <v>43329</v>
      </c>
      <c r="B23">
        <v>6480.85</v>
      </c>
      <c r="D23" s="1">
        <v>43329</v>
      </c>
      <c r="E23">
        <v>298.25</v>
      </c>
      <c r="G23" s="1">
        <v>43329</v>
      </c>
      <c r="H23">
        <v>2850.13</v>
      </c>
      <c r="J23" s="1">
        <v>43329</v>
      </c>
      <c r="K23">
        <v>3372.94</v>
      </c>
      <c r="M23" s="1">
        <v>43329</v>
      </c>
      <c r="N23">
        <v>1177.3</v>
      </c>
      <c r="P23" s="1">
        <v>43329</v>
      </c>
      <c r="Q23">
        <v>5.9399999999999995</v>
      </c>
      <c r="S23" s="1">
        <v>43329</v>
      </c>
      <c r="T23">
        <v>22.729220000000002</v>
      </c>
      <c r="V23" s="1">
        <v>43329</v>
      </c>
      <c r="W23">
        <v>176.38</v>
      </c>
      <c r="Y23" s="2">
        <v>43329</v>
      </c>
      <c r="Z23">
        <v>1.1409</v>
      </c>
      <c r="AB23" s="2">
        <v>43329</v>
      </c>
      <c r="AC23">
        <v>1.2728999999999999</v>
      </c>
      <c r="AE23" s="2">
        <v>43329</v>
      </c>
      <c r="AF23">
        <v>1.0056</v>
      </c>
      <c r="AH23">
        <v>43329</v>
      </c>
      <c r="AI23">
        <v>9.0580000000000001E-3</v>
      </c>
      <c r="AK23">
        <v>43329</v>
      </c>
      <c r="AL23">
        <v>229.8185</v>
      </c>
      <c r="AN23">
        <v>43329</v>
      </c>
      <c r="AO23">
        <v>2023.86</v>
      </c>
    </row>
    <row r="24" spans="1:41" x14ac:dyDescent="0.25">
      <c r="A24" s="1">
        <v>43328</v>
      </c>
      <c r="B24">
        <v>6255.1</v>
      </c>
      <c r="D24" s="1">
        <v>43328</v>
      </c>
      <c r="E24">
        <v>297.74</v>
      </c>
      <c r="G24" s="1">
        <v>43328</v>
      </c>
      <c r="H24">
        <v>2840.69</v>
      </c>
      <c r="J24" s="1">
        <v>43328</v>
      </c>
      <c r="K24">
        <v>3377.56</v>
      </c>
      <c r="M24" s="1">
        <v>43328</v>
      </c>
      <c r="N24">
        <v>1177.79</v>
      </c>
      <c r="P24" s="1">
        <v>43328</v>
      </c>
      <c r="Q24">
        <v>5.84</v>
      </c>
      <c r="S24" s="1">
        <v>43328</v>
      </c>
      <c r="T24">
        <v>22.507660000000001</v>
      </c>
      <c r="V24" s="1">
        <v>43328</v>
      </c>
      <c r="W24">
        <v>177.23</v>
      </c>
      <c r="Y24" s="2">
        <v>43328</v>
      </c>
      <c r="Z24">
        <v>1.1364000000000001</v>
      </c>
      <c r="AB24" s="2">
        <v>43328</v>
      </c>
      <c r="AC24">
        <v>1.2706</v>
      </c>
      <c r="AE24" s="2">
        <v>43328</v>
      </c>
      <c r="AF24">
        <v>1.0036</v>
      </c>
      <c r="AH24">
        <v>43328</v>
      </c>
      <c r="AI24">
        <v>9.0159999999999997E-3</v>
      </c>
      <c r="AK24">
        <v>43328</v>
      </c>
      <c r="AL24">
        <v>229.83760000000001</v>
      </c>
      <c r="AN24">
        <v>43328</v>
      </c>
      <c r="AO24">
        <v>2023.51</v>
      </c>
    </row>
    <row r="25" spans="1:41" x14ac:dyDescent="0.25">
      <c r="A25" s="1">
        <v>43327</v>
      </c>
      <c r="B25">
        <v>6374.87</v>
      </c>
      <c r="D25" s="1">
        <v>43327</v>
      </c>
      <c r="E25">
        <v>298.27999999999997</v>
      </c>
      <c r="G25" s="1">
        <v>43327</v>
      </c>
      <c r="H25">
        <v>2818.37</v>
      </c>
      <c r="J25" s="1">
        <v>43327</v>
      </c>
      <c r="K25">
        <v>3359.08</v>
      </c>
      <c r="M25" s="1">
        <v>43327</v>
      </c>
      <c r="N25">
        <v>1177.33</v>
      </c>
      <c r="P25" s="1">
        <v>43327</v>
      </c>
      <c r="Q25">
        <v>5.89</v>
      </c>
      <c r="S25" s="1">
        <v>43327</v>
      </c>
      <c r="T25">
        <v>22.09047</v>
      </c>
      <c r="V25" s="1">
        <v>43327</v>
      </c>
      <c r="W25">
        <v>173.03</v>
      </c>
      <c r="Y25" s="2">
        <v>43327</v>
      </c>
      <c r="Z25">
        <v>1.1344000000000001</v>
      </c>
      <c r="AB25" s="2">
        <v>43327</v>
      </c>
      <c r="AC25">
        <v>1.27</v>
      </c>
      <c r="AE25" s="2">
        <v>43327</v>
      </c>
      <c r="AF25">
        <v>1.0059</v>
      </c>
      <c r="AH25">
        <v>43327</v>
      </c>
      <c r="AI25">
        <v>9.0310000000000008E-3</v>
      </c>
      <c r="AK25">
        <v>43327</v>
      </c>
      <c r="AL25">
        <v>230.02529999999999</v>
      </c>
      <c r="AN25">
        <v>43327</v>
      </c>
      <c r="AO25">
        <v>2024.51</v>
      </c>
    </row>
    <row r="26" spans="1:41" x14ac:dyDescent="0.25">
      <c r="A26" s="1">
        <v>43326</v>
      </c>
      <c r="B26">
        <v>6074.26</v>
      </c>
      <c r="D26" s="1">
        <v>43326</v>
      </c>
      <c r="E26">
        <v>304.89</v>
      </c>
      <c r="G26" s="1">
        <v>43326</v>
      </c>
      <c r="H26">
        <v>2839.96</v>
      </c>
      <c r="J26" s="1">
        <v>43326</v>
      </c>
      <c r="K26">
        <v>3409.44</v>
      </c>
      <c r="M26" s="1">
        <v>43326</v>
      </c>
      <c r="N26">
        <v>1193.7</v>
      </c>
      <c r="P26" s="1">
        <v>43326</v>
      </c>
      <c r="Q26">
        <v>6.34</v>
      </c>
      <c r="S26" s="1">
        <v>43326</v>
      </c>
      <c r="T26">
        <v>22.313040000000001</v>
      </c>
      <c r="V26" s="1">
        <v>43326</v>
      </c>
      <c r="W26">
        <v>180.05</v>
      </c>
      <c r="Y26" s="2">
        <v>43326</v>
      </c>
      <c r="Z26">
        <v>1.1342000000000001</v>
      </c>
      <c r="AB26" s="2">
        <v>43326</v>
      </c>
      <c r="AC26">
        <v>1.2713000000000001</v>
      </c>
      <c r="AE26" s="2">
        <v>43326</v>
      </c>
      <c r="AF26">
        <v>1.0064</v>
      </c>
      <c r="AH26">
        <v>43326</v>
      </c>
      <c r="AI26">
        <v>9.0019999999999996E-3</v>
      </c>
      <c r="AK26">
        <v>43326</v>
      </c>
      <c r="AL26">
        <v>229.96510000000001</v>
      </c>
      <c r="AN26">
        <v>43326</v>
      </c>
      <c r="AO26">
        <v>2020.32</v>
      </c>
    </row>
    <row r="27" spans="1:41" x14ac:dyDescent="0.25">
      <c r="A27" s="1">
        <v>43325</v>
      </c>
      <c r="B27">
        <v>6277.69</v>
      </c>
      <c r="D27" s="1">
        <v>43325</v>
      </c>
      <c r="E27">
        <v>306.94</v>
      </c>
      <c r="G27" s="1">
        <v>43325</v>
      </c>
      <c r="H27">
        <v>2821.93</v>
      </c>
      <c r="J27" s="1">
        <v>43325</v>
      </c>
      <c r="K27">
        <v>3409.68</v>
      </c>
      <c r="M27" s="1">
        <v>43325</v>
      </c>
      <c r="N27">
        <v>1193.45</v>
      </c>
      <c r="P27" s="1">
        <v>43325</v>
      </c>
      <c r="Q27">
        <v>6.28</v>
      </c>
      <c r="S27" s="1">
        <v>43325</v>
      </c>
      <c r="T27">
        <v>22.003920000000001</v>
      </c>
      <c r="V27" s="1">
        <v>43325</v>
      </c>
      <c r="W27">
        <v>182.54</v>
      </c>
      <c r="Y27" s="2">
        <v>43325</v>
      </c>
      <c r="Z27">
        <v>1.1394</v>
      </c>
      <c r="AB27" s="2">
        <v>43325</v>
      </c>
      <c r="AC27">
        <v>1.2746</v>
      </c>
      <c r="AE27" s="2">
        <v>43325</v>
      </c>
      <c r="AF27">
        <v>1.0062</v>
      </c>
      <c r="AH27">
        <v>43325</v>
      </c>
      <c r="AI27">
        <v>9.0329999999999994E-3</v>
      </c>
      <c r="AK27">
        <v>43325</v>
      </c>
      <c r="AL27">
        <v>229.80019999999999</v>
      </c>
      <c r="AN27">
        <v>43325</v>
      </c>
      <c r="AO27">
        <v>2021.74</v>
      </c>
    </row>
    <row r="28" spans="1:41" x14ac:dyDescent="0.25">
      <c r="A28" s="1">
        <v>43322</v>
      </c>
      <c r="B28">
        <v>6191.24</v>
      </c>
      <c r="D28" s="1">
        <v>43322</v>
      </c>
      <c r="E28">
        <v>311.70999999999998</v>
      </c>
      <c r="G28" s="1">
        <v>43322</v>
      </c>
      <c r="H28">
        <v>2833.28</v>
      </c>
      <c r="J28" s="1">
        <v>43322</v>
      </c>
      <c r="K28">
        <v>3426.28</v>
      </c>
      <c r="M28" s="1">
        <v>43322</v>
      </c>
      <c r="N28">
        <v>1211.77</v>
      </c>
      <c r="P28" s="1">
        <v>43322</v>
      </c>
      <c r="Q28">
        <v>6.55</v>
      </c>
      <c r="S28" s="1">
        <v>43322</v>
      </c>
      <c r="T28">
        <v>22.23939</v>
      </c>
      <c r="V28" s="1">
        <v>43322</v>
      </c>
      <c r="W28">
        <v>184.24</v>
      </c>
      <c r="Y28" s="2">
        <v>43322</v>
      </c>
      <c r="Z28">
        <v>1.1402000000000001</v>
      </c>
      <c r="AB28" s="2">
        <v>43322</v>
      </c>
      <c r="AC28">
        <v>1.2748999999999999</v>
      </c>
      <c r="AE28" s="2">
        <v>43322</v>
      </c>
      <c r="AF28">
        <v>1.0046999999999999</v>
      </c>
      <c r="AH28">
        <v>43322</v>
      </c>
      <c r="AI28">
        <v>9.0329999999999994E-3</v>
      </c>
      <c r="AK28">
        <v>43322</v>
      </c>
      <c r="AL28">
        <v>230.10749999999999</v>
      </c>
      <c r="AN28">
        <v>43322</v>
      </c>
      <c r="AO28">
        <v>2024.22</v>
      </c>
    </row>
    <row r="29" spans="1:41" x14ac:dyDescent="0.25">
      <c r="A29" s="1">
        <v>43321</v>
      </c>
      <c r="B29">
        <v>6507.67</v>
      </c>
      <c r="D29" s="1">
        <v>43321</v>
      </c>
      <c r="E29">
        <v>314.64999999999998</v>
      </c>
      <c r="G29" s="1">
        <v>43321</v>
      </c>
      <c r="H29">
        <v>2853.58</v>
      </c>
      <c r="J29" s="1">
        <v>43321</v>
      </c>
      <c r="K29">
        <v>3494.13</v>
      </c>
      <c r="M29" s="1">
        <v>43321</v>
      </c>
      <c r="N29">
        <v>1212.8800000000001</v>
      </c>
      <c r="P29" s="1">
        <v>43321</v>
      </c>
      <c r="Q29">
        <v>6.45</v>
      </c>
      <c r="S29" s="1">
        <v>43321</v>
      </c>
      <c r="T29">
        <v>23.024249999999999</v>
      </c>
      <c r="V29" s="1">
        <v>43321</v>
      </c>
      <c r="W29">
        <v>184.5</v>
      </c>
      <c r="Y29" s="2">
        <v>43321</v>
      </c>
      <c r="Z29">
        <v>1.1556999999999999</v>
      </c>
      <c r="AB29" s="2">
        <v>43321</v>
      </c>
      <c r="AC29">
        <v>1.2848999999999999</v>
      </c>
      <c r="AE29" s="2">
        <v>43321</v>
      </c>
      <c r="AF29">
        <v>1.0084</v>
      </c>
      <c r="AH29">
        <v>43321</v>
      </c>
      <c r="AI29">
        <v>9.0089999999999996E-3</v>
      </c>
      <c r="AK29">
        <v>43321</v>
      </c>
      <c r="AL29">
        <v>229.51840000000001</v>
      </c>
      <c r="AN29">
        <v>43321</v>
      </c>
      <c r="AO29">
        <v>2017.3</v>
      </c>
    </row>
    <row r="30" spans="1:41" x14ac:dyDescent="0.25">
      <c r="A30" s="1">
        <v>43320</v>
      </c>
      <c r="B30">
        <v>6316.9</v>
      </c>
      <c r="D30" s="1">
        <v>43320</v>
      </c>
      <c r="E30">
        <v>313.70999999999998</v>
      </c>
      <c r="G30" s="1">
        <v>43320</v>
      </c>
      <c r="H30">
        <v>2857.7</v>
      </c>
      <c r="J30" s="1">
        <v>43320</v>
      </c>
      <c r="K30">
        <v>3493.6</v>
      </c>
      <c r="M30" s="1">
        <v>43320</v>
      </c>
      <c r="N30">
        <v>1210.94</v>
      </c>
      <c r="P30" s="1">
        <v>43320</v>
      </c>
      <c r="Q30">
        <v>6.7</v>
      </c>
      <c r="S30" s="1">
        <v>43320</v>
      </c>
      <c r="T30">
        <v>23.196300000000001</v>
      </c>
      <c r="V30" s="1">
        <v>43320</v>
      </c>
      <c r="W30">
        <v>185.01</v>
      </c>
      <c r="Y30" s="2">
        <v>43320</v>
      </c>
      <c r="Z30">
        <v>1.1595</v>
      </c>
      <c r="AB30" s="2">
        <v>43320</v>
      </c>
      <c r="AC30">
        <v>1.2881</v>
      </c>
      <c r="AE30" s="2">
        <v>43320</v>
      </c>
      <c r="AF30">
        <v>1.0056</v>
      </c>
      <c r="AH30">
        <v>43320</v>
      </c>
      <c r="AI30">
        <v>9.0119999999999992E-3</v>
      </c>
      <c r="AK30">
        <v>43320</v>
      </c>
      <c r="AL30">
        <v>229.3099</v>
      </c>
      <c r="AN30">
        <v>43320</v>
      </c>
      <c r="AO30">
        <v>2014.21</v>
      </c>
    </row>
    <row r="31" spans="1:41" x14ac:dyDescent="0.25">
      <c r="A31" s="1">
        <v>43319</v>
      </c>
      <c r="B31">
        <v>6877.76</v>
      </c>
      <c r="D31" s="1">
        <v>43319</v>
      </c>
      <c r="E31">
        <v>315.14</v>
      </c>
      <c r="G31" s="1">
        <v>43319</v>
      </c>
      <c r="H31">
        <v>2858.45</v>
      </c>
      <c r="J31" s="1">
        <v>43319</v>
      </c>
      <c r="K31">
        <v>3504.37</v>
      </c>
      <c r="M31" s="1">
        <v>43319</v>
      </c>
      <c r="N31">
        <v>1211.73</v>
      </c>
      <c r="P31" s="1">
        <v>43319</v>
      </c>
      <c r="Q31">
        <v>6.68</v>
      </c>
      <c r="S31" s="1">
        <v>43319</v>
      </c>
      <c r="T31">
        <v>23.11778</v>
      </c>
      <c r="V31" s="1">
        <v>43319</v>
      </c>
      <c r="W31">
        <v>182.66</v>
      </c>
      <c r="Y31" s="2">
        <v>43319</v>
      </c>
      <c r="Z31">
        <v>1.1593</v>
      </c>
      <c r="AB31" s="2">
        <v>43319</v>
      </c>
      <c r="AC31">
        <v>1.2949999999999999</v>
      </c>
      <c r="AE31" s="2">
        <v>43319</v>
      </c>
      <c r="AF31">
        <v>1.0048999999999999</v>
      </c>
      <c r="AH31">
        <v>43319</v>
      </c>
      <c r="AI31">
        <v>8.9890000000000005E-3</v>
      </c>
      <c r="AK31">
        <v>43319</v>
      </c>
      <c r="AL31">
        <v>229.52549999999999</v>
      </c>
      <c r="AN31">
        <v>43319</v>
      </c>
      <c r="AO31">
        <v>2014.03</v>
      </c>
    </row>
    <row r="32" spans="1:41" x14ac:dyDescent="0.25">
      <c r="A32" s="1">
        <v>43318</v>
      </c>
      <c r="B32">
        <v>6919.84</v>
      </c>
      <c r="D32" s="1">
        <v>43318</v>
      </c>
      <c r="E32">
        <v>311.97000000000003</v>
      </c>
      <c r="G32" s="1">
        <v>43318</v>
      </c>
      <c r="H32">
        <v>2850.4</v>
      </c>
      <c r="J32" s="1">
        <v>43318</v>
      </c>
      <c r="K32">
        <v>3483.3</v>
      </c>
      <c r="M32" s="1">
        <v>43318</v>
      </c>
      <c r="N32">
        <v>1210.06</v>
      </c>
      <c r="P32" s="1">
        <v>43318</v>
      </c>
      <c r="Q32">
        <v>6.91</v>
      </c>
      <c r="S32" s="1">
        <v>43318</v>
      </c>
      <c r="T32">
        <v>23.147480000000002</v>
      </c>
      <c r="V32" s="1">
        <v>43318</v>
      </c>
      <c r="W32">
        <v>181.63</v>
      </c>
      <c r="Y32" s="2">
        <v>43318</v>
      </c>
      <c r="Z32">
        <v>1.1562000000000001</v>
      </c>
      <c r="AB32" s="2">
        <v>43318</v>
      </c>
      <c r="AC32">
        <v>1.2943</v>
      </c>
      <c r="AE32" s="2">
        <v>43318</v>
      </c>
      <c r="AF32">
        <v>1.0035000000000001</v>
      </c>
      <c r="AH32">
        <v>43318</v>
      </c>
      <c r="AI32">
        <v>8.9750000000000003E-3</v>
      </c>
      <c r="AK32">
        <v>43318</v>
      </c>
      <c r="AL32">
        <v>229.80590000000001</v>
      </c>
      <c r="AN32">
        <v>43318</v>
      </c>
      <c r="AO32">
        <v>2017.74</v>
      </c>
    </row>
    <row r="33" spans="1:41" x14ac:dyDescent="0.25">
      <c r="A33" s="1">
        <v>43315</v>
      </c>
      <c r="B33">
        <v>7388.58</v>
      </c>
      <c r="D33" s="1">
        <v>43315</v>
      </c>
      <c r="E33">
        <v>312.89999999999998</v>
      </c>
      <c r="G33" s="1">
        <v>43315</v>
      </c>
      <c r="H33">
        <v>2840.35</v>
      </c>
      <c r="J33" s="1">
        <v>43315</v>
      </c>
      <c r="K33">
        <v>3482.4</v>
      </c>
      <c r="M33" s="1">
        <v>43315</v>
      </c>
      <c r="N33">
        <v>1215.8900000000001</v>
      </c>
      <c r="P33" s="1">
        <v>43315</v>
      </c>
      <c r="Q33">
        <v>7.2</v>
      </c>
      <c r="S33" s="1">
        <v>43315</v>
      </c>
      <c r="T33">
        <v>22.88252</v>
      </c>
      <c r="V33" s="1">
        <v>43315</v>
      </c>
      <c r="W33">
        <v>182.33</v>
      </c>
      <c r="Y33" s="2">
        <v>43315</v>
      </c>
      <c r="Z33">
        <v>1.1595</v>
      </c>
      <c r="AB33" s="2">
        <v>43315</v>
      </c>
      <c r="AC33">
        <v>1.302</v>
      </c>
      <c r="AE33" s="2">
        <v>43315</v>
      </c>
      <c r="AF33">
        <v>1.0074000000000001</v>
      </c>
      <c r="AH33">
        <v>43315</v>
      </c>
      <c r="AI33">
        <v>8.9910000000000007E-3</v>
      </c>
      <c r="AK33">
        <v>43315</v>
      </c>
      <c r="AL33">
        <v>229.54040000000001</v>
      </c>
      <c r="AN33">
        <v>43315</v>
      </c>
      <c r="AO33">
        <v>2015.66</v>
      </c>
    </row>
    <row r="34" spans="1:41" x14ac:dyDescent="0.25">
      <c r="A34" s="1">
        <v>43314</v>
      </c>
      <c r="B34">
        <v>7546.53</v>
      </c>
      <c r="D34" s="1">
        <v>43314</v>
      </c>
      <c r="E34">
        <v>311.81</v>
      </c>
      <c r="G34" s="1">
        <v>43314</v>
      </c>
      <c r="H34">
        <v>2827.22</v>
      </c>
      <c r="J34" s="1">
        <v>43314</v>
      </c>
      <c r="K34">
        <v>3469.21</v>
      </c>
      <c r="M34" s="1">
        <v>43314</v>
      </c>
      <c r="N34">
        <v>1213.54</v>
      </c>
      <c r="P34" s="1">
        <v>43314</v>
      </c>
      <c r="Q34">
        <v>7.12</v>
      </c>
      <c r="S34" s="1">
        <v>43314</v>
      </c>
      <c r="T34">
        <v>22.842130000000001</v>
      </c>
      <c r="V34" s="1">
        <v>43314</v>
      </c>
      <c r="W34">
        <v>181.01</v>
      </c>
      <c r="Y34" s="2">
        <v>43314</v>
      </c>
      <c r="Z34">
        <v>1.1609</v>
      </c>
      <c r="AB34" s="2">
        <v>43314</v>
      </c>
      <c r="AC34">
        <v>1.3033999999999999</v>
      </c>
      <c r="AE34" s="2">
        <v>43314</v>
      </c>
      <c r="AF34">
        <v>1.0055000000000001</v>
      </c>
      <c r="AH34">
        <v>43314</v>
      </c>
      <c r="AI34">
        <v>8.9580000000000007E-3</v>
      </c>
      <c r="AK34">
        <v>43314</v>
      </c>
      <c r="AL34">
        <v>228.99</v>
      </c>
      <c r="AN34">
        <v>43314</v>
      </c>
      <c r="AO34">
        <v>2011.59</v>
      </c>
    </row>
    <row r="35" spans="1:41" x14ac:dyDescent="0.25">
      <c r="A35" s="1">
        <v>43313</v>
      </c>
      <c r="B35">
        <v>7482.23</v>
      </c>
      <c r="D35" s="1">
        <v>43313</v>
      </c>
      <c r="E35">
        <v>316.82</v>
      </c>
      <c r="G35" s="1">
        <v>43313</v>
      </c>
      <c r="H35">
        <v>2813.36</v>
      </c>
      <c r="J35" s="1">
        <v>43313</v>
      </c>
      <c r="K35">
        <v>3509.23</v>
      </c>
      <c r="M35" s="1">
        <v>43313</v>
      </c>
      <c r="N35">
        <v>1218.33</v>
      </c>
      <c r="P35" s="1">
        <v>43313</v>
      </c>
      <c r="Q35">
        <v>6.78</v>
      </c>
      <c r="S35" s="1">
        <v>43313</v>
      </c>
      <c r="T35">
        <v>22.7791</v>
      </c>
      <c r="V35" s="1">
        <v>43313</v>
      </c>
      <c r="W35">
        <v>182.23</v>
      </c>
      <c r="Y35" s="2">
        <v>43313</v>
      </c>
      <c r="Z35">
        <v>1.1668000000000001</v>
      </c>
      <c r="AB35" s="2">
        <v>43313</v>
      </c>
      <c r="AC35">
        <v>1.3118000000000001</v>
      </c>
      <c r="AE35" s="2">
        <v>43313</v>
      </c>
      <c r="AF35">
        <v>1.0082</v>
      </c>
      <c r="AH35">
        <v>43313</v>
      </c>
      <c r="AI35">
        <v>8.9540000000000002E-3</v>
      </c>
      <c r="AK35">
        <v>43313</v>
      </c>
      <c r="AL35">
        <v>229.1199</v>
      </c>
      <c r="AN35">
        <v>43313</v>
      </c>
      <c r="AO35">
        <v>2009.79</v>
      </c>
    </row>
    <row r="36" spans="1:41" x14ac:dyDescent="0.25">
      <c r="A36" s="1">
        <v>43312</v>
      </c>
      <c r="B36">
        <v>7689.43</v>
      </c>
      <c r="D36" s="1">
        <v>43312</v>
      </c>
      <c r="E36">
        <v>318.44</v>
      </c>
      <c r="G36" s="1">
        <v>43312</v>
      </c>
      <c r="H36">
        <v>2816.29</v>
      </c>
      <c r="J36" s="1">
        <v>43312</v>
      </c>
      <c r="K36">
        <v>3525.49</v>
      </c>
      <c r="M36" s="1">
        <v>43312</v>
      </c>
      <c r="N36">
        <v>1226.1099999999999</v>
      </c>
      <c r="P36" s="1">
        <v>43312</v>
      </c>
      <c r="Q36">
        <v>6.9399999999999995</v>
      </c>
      <c r="S36" s="1">
        <v>43312</v>
      </c>
      <c r="T36">
        <v>22.969000000000001</v>
      </c>
      <c r="V36" s="1">
        <v>43312</v>
      </c>
      <c r="W36">
        <v>185.87</v>
      </c>
      <c r="Y36" s="2">
        <v>43312</v>
      </c>
      <c r="Z36">
        <v>1.1705000000000001</v>
      </c>
      <c r="AB36" s="2">
        <v>43312</v>
      </c>
      <c r="AC36">
        <v>1.3127</v>
      </c>
      <c r="AE36" s="2">
        <v>43312</v>
      </c>
      <c r="AF36">
        <v>1.0105</v>
      </c>
      <c r="AH36">
        <v>43312</v>
      </c>
      <c r="AI36">
        <v>8.9429999999999996E-3</v>
      </c>
      <c r="AK36">
        <v>43312</v>
      </c>
      <c r="AL36">
        <v>229.64510000000001</v>
      </c>
      <c r="AN36">
        <v>43312</v>
      </c>
      <c r="AO36">
        <v>2013.76</v>
      </c>
    </row>
    <row r="37" spans="1:41" x14ac:dyDescent="0.25">
      <c r="A37" s="1">
        <v>43311</v>
      </c>
      <c r="B37">
        <v>8146.15</v>
      </c>
      <c r="D37" s="1">
        <v>43311</v>
      </c>
      <c r="E37">
        <v>320.19</v>
      </c>
      <c r="G37" s="1">
        <v>43311</v>
      </c>
      <c r="H37">
        <v>2802.6</v>
      </c>
      <c r="J37" s="1">
        <v>43311</v>
      </c>
      <c r="K37">
        <v>3512.31</v>
      </c>
      <c r="M37" s="1">
        <v>43311</v>
      </c>
      <c r="N37">
        <v>1223.55</v>
      </c>
      <c r="P37" s="1">
        <v>43311</v>
      </c>
      <c r="Q37">
        <v>7.02</v>
      </c>
      <c r="S37" s="1">
        <v>43311</v>
      </c>
      <c r="T37">
        <v>22.560320000000001</v>
      </c>
      <c r="V37" s="1">
        <v>43311</v>
      </c>
      <c r="W37">
        <v>184.98</v>
      </c>
      <c r="Y37" s="2">
        <v>43311</v>
      </c>
      <c r="Z37">
        <v>1.1716</v>
      </c>
      <c r="AB37" s="2">
        <v>43311</v>
      </c>
      <c r="AC37">
        <v>1.3139000000000001</v>
      </c>
      <c r="AE37" s="2">
        <v>43311</v>
      </c>
      <c r="AF37">
        <v>1.0121</v>
      </c>
      <c r="AH37">
        <v>43311</v>
      </c>
      <c r="AI37">
        <v>9.0139999999999994E-3</v>
      </c>
      <c r="AK37">
        <v>43311</v>
      </c>
      <c r="AL37">
        <v>229.3707</v>
      </c>
      <c r="AN37">
        <v>43311</v>
      </c>
      <c r="AO37">
        <v>2011.77</v>
      </c>
    </row>
    <row r="38" spans="1:41" x14ac:dyDescent="0.25">
      <c r="A38" s="1">
        <v>43308</v>
      </c>
      <c r="B38">
        <v>8225.1200000000008</v>
      </c>
      <c r="D38" s="1">
        <v>43308</v>
      </c>
      <c r="E38">
        <v>321.76</v>
      </c>
      <c r="G38" s="1">
        <v>43308</v>
      </c>
      <c r="H38">
        <v>2818.82</v>
      </c>
      <c r="J38" s="1">
        <v>43308</v>
      </c>
      <c r="K38">
        <v>3527.18</v>
      </c>
      <c r="M38" s="1">
        <v>43308</v>
      </c>
      <c r="N38">
        <v>1226.1199999999999</v>
      </c>
      <c r="P38" s="1">
        <v>43308</v>
      </c>
      <c r="Q38">
        <v>6.92</v>
      </c>
      <c r="S38" s="1">
        <v>43308</v>
      </c>
      <c r="T38">
        <v>22.15493</v>
      </c>
      <c r="V38" s="1">
        <v>43308</v>
      </c>
      <c r="W38">
        <v>185.17</v>
      </c>
      <c r="Y38" s="2">
        <v>43308</v>
      </c>
      <c r="Z38">
        <v>1.1657999999999999</v>
      </c>
      <c r="AB38" s="2">
        <v>43308</v>
      </c>
      <c r="AC38">
        <v>1.3113000000000001</v>
      </c>
      <c r="AE38" s="2">
        <v>43308</v>
      </c>
      <c r="AF38">
        <v>1.0062</v>
      </c>
      <c r="AH38">
        <v>43308</v>
      </c>
      <c r="AI38">
        <v>9.0220000000000005E-3</v>
      </c>
      <c r="AK38">
        <v>43308</v>
      </c>
      <c r="AL38">
        <v>230.1687</v>
      </c>
      <c r="AN38">
        <v>43308</v>
      </c>
      <c r="AO38">
        <v>2012.76</v>
      </c>
    </row>
    <row r="39" spans="1:41" x14ac:dyDescent="0.25">
      <c r="A39" s="1">
        <v>43307</v>
      </c>
      <c r="B39">
        <v>8138.47</v>
      </c>
      <c r="D39" s="1">
        <v>43307</v>
      </c>
      <c r="E39">
        <v>321.72000000000003</v>
      </c>
      <c r="G39" s="1">
        <v>43307</v>
      </c>
      <c r="H39">
        <v>2837.44</v>
      </c>
      <c r="J39" s="1">
        <v>43307</v>
      </c>
      <c r="K39">
        <v>3509.26</v>
      </c>
      <c r="M39" s="1">
        <v>43307</v>
      </c>
      <c r="N39">
        <v>1226.96</v>
      </c>
      <c r="P39" s="1">
        <v>43307</v>
      </c>
      <c r="Q39">
        <v>7.4</v>
      </c>
      <c r="S39" s="1">
        <v>43307</v>
      </c>
      <c r="T39">
        <v>22.161999999999999</v>
      </c>
      <c r="V39" s="1">
        <v>43307</v>
      </c>
      <c r="W39">
        <v>184.88</v>
      </c>
      <c r="Y39" s="2">
        <v>43307</v>
      </c>
      <c r="Z39">
        <v>1.1663000000000001</v>
      </c>
      <c r="AB39" s="2">
        <v>43307</v>
      </c>
      <c r="AC39">
        <v>1.3129999999999999</v>
      </c>
      <c r="AE39" s="2">
        <v>43307</v>
      </c>
      <c r="AF39">
        <v>1.0068999999999999</v>
      </c>
      <c r="AH39">
        <v>43307</v>
      </c>
      <c r="AI39">
        <v>9.0010000000000003E-3</v>
      </c>
      <c r="AK39">
        <v>43307</v>
      </c>
      <c r="AL39">
        <v>230.34450000000001</v>
      </c>
      <c r="AN39">
        <v>43307</v>
      </c>
      <c r="AO39">
        <v>2011.05</v>
      </c>
    </row>
    <row r="40" spans="1:41" x14ac:dyDescent="0.25">
      <c r="A40" s="1">
        <v>43306</v>
      </c>
      <c r="B40">
        <v>8176.35</v>
      </c>
      <c r="D40" s="1">
        <v>43306</v>
      </c>
      <c r="E40">
        <v>324</v>
      </c>
      <c r="G40" s="1">
        <v>43306</v>
      </c>
      <c r="H40">
        <v>2846.07</v>
      </c>
      <c r="J40" s="1">
        <v>43306</v>
      </c>
      <c r="K40">
        <v>3468.45</v>
      </c>
      <c r="M40" s="1">
        <v>43306</v>
      </c>
      <c r="N40">
        <v>1229.0899999999999</v>
      </c>
      <c r="P40" s="1">
        <v>43306</v>
      </c>
      <c r="Q40">
        <v>7.73</v>
      </c>
      <c r="S40" s="1">
        <v>43306</v>
      </c>
      <c r="T40">
        <v>22.209879999999998</v>
      </c>
      <c r="V40" s="1">
        <v>43306</v>
      </c>
      <c r="W40">
        <v>184.55</v>
      </c>
      <c r="Y40" s="2">
        <v>43306</v>
      </c>
      <c r="Z40">
        <v>1.1678999999999999</v>
      </c>
      <c r="AB40" s="2">
        <v>43306</v>
      </c>
      <c r="AC40">
        <v>1.3150999999999999</v>
      </c>
      <c r="AE40" s="2">
        <v>43306</v>
      </c>
      <c r="AF40">
        <v>1.0064</v>
      </c>
      <c r="AH40">
        <v>43306</v>
      </c>
      <c r="AI40">
        <v>9.0109999999999999E-3</v>
      </c>
      <c r="AK40">
        <v>43306</v>
      </c>
      <c r="AL40">
        <v>230.47329999999999</v>
      </c>
      <c r="AN40">
        <v>43306</v>
      </c>
      <c r="AO40">
        <v>2014.16</v>
      </c>
    </row>
    <row r="41" spans="1:41" x14ac:dyDescent="0.25">
      <c r="A41" s="1">
        <v>43305</v>
      </c>
      <c r="B41">
        <v>8227.0499999999993</v>
      </c>
      <c r="D41" s="1">
        <v>43305</v>
      </c>
      <c r="E41">
        <v>319.82</v>
      </c>
      <c r="G41" s="1">
        <v>43305</v>
      </c>
      <c r="H41">
        <v>2820.4</v>
      </c>
      <c r="J41" s="1">
        <v>43305</v>
      </c>
      <c r="K41">
        <v>3483.31</v>
      </c>
      <c r="M41" s="1">
        <v>43305</v>
      </c>
      <c r="N41">
        <v>1225.28</v>
      </c>
      <c r="P41" s="1">
        <v>43305</v>
      </c>
      <c r="Q41">
        <v>8.31</v>
      </c>
      <c r="S41" s="1">
        <v>43305</v>
      </c>
      <c r="T41">
        <v>21.521260000000002</v>
      </c>
      <c r="V41" s="1">
        <v>43305</v>
      </c>
      <c r="W41">
        <v>185.49</v>
      </c>
      <c r="Y41" s="2">
        <v>43305</v>
      </c>
      <c r="Z41">
        <v>1.1681999999999999</v>
      </c>
      <c r="AB41" s="2">
        <v>43305</v>
      </c>
      <c r="AC41">
        <v>1.3138000000000001</v>
      </c>
      <c r="AE41" s="2">
        <v>43305</v>
      </c>
      <c r="AF41">
        <v>1.006</v>
      </c>
      <c r="AH41">
        <v>43305</v>
      </c>
      <c r="AI41">
        <v>8.9870000000000002E-3</v>
      </c>
      <c r="AK41">
        <v>43305</v>
      </c>
      <c r="AL41">
        <v>230.24379999999999</v>
      </c>
      <c r="AN41">
        <v>43305</v>
      </c>
      <c r="AO41">
        <v>2012.33</v>
      </c>
    </row>
    <row r="42" spans="1:41" x14ac:dyDescent="0.25">
      <c r="A42" s="1">
        <v>43304</v>
      </c>
      <c r="B42">
        <v>7702.88</v>
      </c>
      <c r="D42" s="1">
        <v>43304</v>
      </c>
      <c r="E42">
        <v>315.11</v>
      </c>
      <c r="G42" s="1">
        <v>43304</v>
      </c>
      <c r="H42">
        <v>2806.98</v>
      </c>
      <c r="J42" s="1">
        <v>43304</v>
      </c>
      <c r="K42">
        <v>3454.05</v>
      </c>
      <c r="M42" s="1">
        <v>43304</v>
      </c>
      <c r="N42">
        <v>1223.7</v>
      </c>
      <c r="P42" s="1">
        <v>43304</v>
      </c>
      <c r="Q42">
        <v>8.6</v>
      </c>
      <c r="S42" s="1">
        <v>43304</v>
      </c>
      <c r="T42">
        <v>21.62107</v>
      </c>
      <c r="V42" s="1">
        <v>43304</v>
      </c>
      <c r="W42">
        <v>182.24</v>
      </c>
      <c r="Y42" s="2">
        <v>43304</v>
      </c>
      <c r="Z42">
        <v>1.1698999999999999</v>
      </c>
      <c r="AB42" s="2">
        <v>43304</v>
      </c>
      <c r="AC42">
        <v>1.3106</v>
      </c>
      <c r="AE42" s="2">
        <v>43304</v>
      </c>
      <c r="AF42">
        <v>1.0073000000000001</v>
      </c>
      <c r="AH42">
        <v>43304</v>
      </c>
      <c r="AI42">
        <v>8.9739999999999993E-3</v>
      </c>
      <c r="AK42">
        <v>43304</v>
      </c>
      <c r="AL42">
        <v>229.97219999999999</v>
      </c>
      <c r="AN42">
        <v>43304</v>
      </c>
      <c r="AO42">
        <v>2009.32</v>
      </c>
    </row>
    <row r="43" spans="1:41" x14ac:dyDescent="0.25">
      <c r="A43" s="1">
        <v>43301</v>
      </c>
      <c r="B43">
        <v>7351.07</v>
      </c>
      <c r="D43" s="1">
        <v>43301</v>
      </c>
      <c r="E43">
        <v>314.75</v>
      </c>
      <c r="G43" s="1">
        <v>43301</v>
      </c>
      <c r="H43">
        <v>2801.83</v>
      </c>
      <c r="J43" s="1">
        <v>43301</v>
      </c>
      <c r="K43">
        <v>3460.03</v>
      </c>
      <c r="M43" s="1">
        <v>43301</v>
      </c>
      <c r="N43">
        <v>1229.54</v>
      </c>
      <c r="P43" s="1">
        <v>43301</v>
      </c>
      <c r="Q43">
        <v>8.85</v>
      </c>
      <c r="S43" s="1">
        <v>43301</v>
      </c>
      <c r="T43">
        <v>21.604220000000002</v>
      </c>
      <c r="V43" s="1">
        <v>43301</v>
      </c>
      <c r="W43">
        <v>181.66</v>
      </c>
      <c r="Y43" s="2">
        <v>43301</v>
      </c>
      <c r="Z43">
        <v>1.1709000000000001</v>
      </c>
      <c r="AB43" s="2">
        <v>43301</v>
      </c>
      <c r="AC43">
        <v>1.3119000000000001</v>
      </c>
      <c r="AE43" s="2">
        <v>43301</v>
      </c>
      <c r="AF43">
        <v>1.0055000000000001</v>
      </c>
      <c r="AH43">
        <v>43301</v>
      </c>
      <c r="AI43">
        <v>8.9540000000000002E-3</v>
      </c>
      <c r="AK43">
        <v>43301</v>
      </c>
      <c r="AL43">
        <v>230.23939999999999</v>
      </c>
      <c r="AN43">
        <v>43301</v>
      </c>
      <c r="AO43">
        <v>2016.27</v>
      </c>
    </row>
    <row r="44" spans="1:41" x14ac:dyDescent="0.25">
      <c r="A44" s="1">
        <v>43300</v>
      </c>
      <c r="B44">
        <v>7418.82</v>
      </c>
      <c r="D44" s="1">
        <v>43300</v>
      </c>
      <c r="E44">
        <v>312.10000000000002</v>
      </c>
      <c r="G44" s="1">
        <v>43300</v>
      </c>
      <c r="H44">
        <v>2804.49</v>
      </c>
      <c r="J44" s="1">
        <v>43300</v>
      </c>
      <c r="K44">
        <v>3471.64</v>
      </c>
      <c r="M44" s="1">
        <v>43300</v>
      </c>
      <c r="N44">
        <v>1216.58</v>
      </c>
      <c r="P44" s="1">
        <v>43300</v>
      </c>
      <c r="Q44">
        <v>8.69</v>
      </c>
      <c r="S44" s="1">
        <v>43300</v>
      </c>
      <c r="T44">
        <v>21.30584</v>
      </c>
      <c r="V44" s="1">
        <v>43300</v>
      </c>
      <c r="W44">
        <v>179.08</v>
      </c>
      <c r="Y44" s="2">
        <v>43300</v>
      </c>
      <c r="Z44">
        <v>1.1607000000000001</v>
      </c>
      <c r="AB44" s="2">
        <v>43300</v>
      </c>
      <c r="AC44">
        <v>1.2989999999999999</v>
      </c>
      <c r="AE44" s="2">
        <v>43300</v>
      </c>
      <c r="AF44">
        <v>0.99890000000000001</v>
      </c>
      <c r="AH44">
        <v>43300</v>
      </c>
      <c r="AI44">
        <v>8.8599999999999998E-3</v>
      </c>
      <c r="AK44">
        <v>43300</v>
      </c>
      <c r="AL44">
        <v>230.8587</v>
      </c>
      <c r="AN44">
        <v>43300</v>
      </c>
      <c r="AO44">
        <v>2021.15</v>
      </c>
    </row>
    <row r="45" spans="1:41" x14ac:dyDescent="0.25">
      <c r="A45" s="1">
        <v>43299</v>
      </c>
      <c r="B45">
        <v>7336.6</v>
      </c>
      <c r="D45" s="1">
        <v>43299</v>
      </c>
      <c r="E45">
        <v>315.45999999999998</v>
      </c>
      <c r="G45" s="1">
        <v>43299</v>
      </c>
      <c r="H45">
        <v>2815.62</v>
      </c>
      <c r="J45" s="1">
        <v>43299</v>
      </c>
      <c r="K45">
        <v>3485.08</v>
      </c>
      <c r="M45" s="1">
        <v>43299</v>
      </c>
      <c r="N45">
        <v>1226.79</v>
      </c>
      <c r="P45" s="1">
        <v>43299</v>
      </c>
      <c r="Q45">
        <v>8.2799999999999994</v>
      </c>
      <c r="S45" s="1">
        <v>43299</v>
      </c>
      <c r="T45">
        <v>21.041260000000001</v>
      </c>
      <c r="V45" s="1">
        <v>43299</v>
      </c>
      <c r="W45">
        <v>181.92</v>
      </c>
      <c r="Y45" s="2">
        <v>43299</v>
      </c>
      <c r="Z45">
        <v>1.1653</v>
      </c>
      <c r="AB45" s="2">
        <v>43299</v>
      </c>
      <c r="AC45">
        <v>1.3061</v>
      </c>
      <c r="AE45" s="2">
        <v>43299</v>
      </c>
      <c r="AF45">
        <v>1.0011000000000001</v>
      </c>
      <c r="AH45">
        <v>43299</v>
      </c>
      <c r="AI45">
        <v>8.8649999999999996E-3</v>
      </c>
      <c r="AK45">
        <v>43299</v>
      </c>
      <c r="AL45">
        <v>230.76060000000001</v>
      </c>
      <c r="AN45">
        <v>43299</v>
      </c>
      <c r="AO45">
        <v>2017.98</v>
      </c>
    </row>
    <row r="46" spans="1:41" x14ac:dyDescent="0.25">
      <c r="A46" s="1">
        <v>43298</v>
      </c>
      <c r="B46">
        <v>7314</v>
      </c>
      <c r="D46" s="1">
        <v>43298</v>
      </c>
      <c r="E46">
        <v>316.60000000000002</v>
      </c>
      <c r="G46" s="1">
        <v>43298</v>
      </c>
      <c r="H46">
        <v>2809.55</v>
      </c>
      <c r="J46" s="1">
        <v>43298</v>
      </c>
      <c r="K46">
        <v>3457.5</v>
      </c>
      <c r="M46" s="1">
        <v>43298</v>
      </c>
      <c r="N46">
        <v>1226.82</v>
      </c>
      <c r="P46" s="1">
        <v>43298</v>
      </c>
      <c r="Q46">
        <v>8.14</v>
      </c>
      <c r="S46" s="1">
        <v>43298</v>
      </c>
      <c r="T46">
        <v>21.05321</v>
      </c>
      <c r="V46" s="1">
        <v>43298</v>
      </c>
      <c r="W46">
        <v>181.18</v>
      </c>
      <c r="Y46" s="2">
        <v>43298</v>
      </c>
      <c r="Z46">
        <v>1.1654</v>
      </c>
      <c r="AB46" s="2">
        <v>43298</v>
      </c>
      <c r="AC46">
        <v>1.3132999999999999</v>
      </c>
      <c r="AE46" s="2">
        <v>43298</v>
      </c>
      <c r="AF46">
        <v>1.0001</v>
      </c>
      <c r="AH46">
        <v>43298</v>
      </c>
      <c r="AI46">
        <v>8.8590000000000006E-3</v>
      </c>
      <c r="AK46">
        <v>43298</v>
      </c>
      <c r="AL46">
        <v>230.92449999999999</v>
      </c>
      <c r="AN46">
        <v>43298</v>
      </c>
      <c r="AO46">
        <v>2018.7</v>
      </c>
    </row>
    <row r="47" spans="1:41" x14ac:dyDescent="0.25">
      <c r="A47" s="1">
        <v>43297</v>
      </c>
      <c r="B47">
        <v>6661.85</v>
      </c>
      <c r="D47" s="1">
        <v>43297</v>
      </c>
      <c r="E47">
        <v>317.05</v>
      </c>
      <c r="G47" s="1">
        <v>43297</v>
      </c>
      <c r="H47">
        <v>2798.43</v>
      </c>
      <c r="J47" s="1">
        <v>43297</v>
      </c>
      <c r="K47">
        <v>3449.08</v>
      </c>
      <c r="M47" s="1">
        <v>43297</v>
      </c>
      <c r="N47">
        <v>1239</v>
      </c>
      <c r="P47" s="1">
        <v>43297</v>
      </c>
      <c r="Q47">
        <v>7.98</v>
      </c>
      <c r="S47" s="1">
        <v>43297</v>
      </c>
      <c r="T47">
        <v>20.757950000000001</v>
      </c>
      <c r="V47" s="1">
        <v>43297</v>
      </c>
      <c r="W47">
        <v>182.3</v>
      </c>
      <c r="Y47" s="2">
        <v>43297</v>
      </c>
      <c r="Z47">
        <v>1.1706000000000001</v>
      </c>
      <c r="AB47" s="2">
        <v>43297</v>
      </c>
      <c r="AC47">
        <v>1.323</v>
      </c>
      <c r="AE47" s="2">
        <v>43297</v>
      </c>
      <c r="AF47">
        <v>1.0027999999999999</v>
      </c>
      <c r="AH47">
        <v>43297</v>
      </c>
      <c r="AI47">
        <v>8.9020000000000002E-3</v>
      </c>
      <c r="AK47">
        <v>43297</v>
      </c>
      <c r="AL47">
        <v>230.53389999999999</v>
      </c>
      <c r="AN47">
        <v>43297</v>
      </c>
      <c r="AO47">
        <v>2019.25</v>
      </c>
    </row>
    <row r="48" spans="1:41" x14ac:dyDescent="0.25">
      <c r="A48" s="1">
        <v>43294</v>
      </c>
      <c r="B48">
        <v>6185.23</v>
      </c>
      <c r="D48" s="1">
        <v>43294</v>
      </c>
      <c r="E48">
        <v>318.39</v>
      </c>
      <c r="G48" s="1">
        <v>43294</v>
      </c>
      <c r="H48">
        <v>2801.31</v>
      </c>
      <c r="J48" s="1">
        <v>43294</v>
      </c>
      <c r="K48">
        <v>3454.54</v>
      </c>
      <c r="M48" s="1">
        <v>43294</v>
      </c>
      <c r="N48">
        <v>1242.1500000000001</v>
      </c>
      <c r="P48" s="1">
        <v>43294</v>
      </c>
      <c r="Q48">
        <v>8.08</v>
      </c>
      <c r="S48" s="1">
        <v>43294</v>
      </c>
      <c r="T48">
        <v>20.804349999999999</v>
      </c>
      <c r="V48" s="1">
        <v>43294</v>
      </c>
      <c r="W48">
        <v>183.37</v>
      </c>
      <c r="Y48" s="2">
        <v>43294</v>
      </c>
      <c r="Z48">
        <v>1.1674</v>
      </c>
      <c r="AB48" s="2">
        <v>43294</v>
      </c>
      <c r="AC48">
        <v>1.3216999999999999</v>
      </c>
      <c r="AE48" s="2">
        <v>43294</v>
      </c>
      <c r="AF48">
        <v>0.99729999999999996</v>
      </c>
      <c r="AH48">
        <v>43294</v>
      </c>
      <c r="AI48">
        <v>8.8940000000000009E-3</v>
      </c>
      <c r="AK48">
        <v>43294</v>
      </c>
      <c r="AL48">
        <v>230.8777</v>
      </c>
      <c r="AN48">
        <v>43294</v>
      </c>
      <c r="AO48">
        <v>2021.77</v>
      </c>
    </row>
    <row r="49" spans="1:41" x14ac:dyDescent="0.25">
      <c r="A49" s="1">
        <v>43293</v>
      </c>
      <c r="B49">
        <v>6172.95</v>
      </c>
      <c r="D49" s="1">
        <v>43293</v>
      </c>
      <c r="E49">
        <v>317.60000000000002</v>
      </c>
      <c r="G49" s="1">
        <v>43293</v>
      </c>
      <c r="H49">
        <v>2798.29</v>
      </c>
      <c r="J49" s="1">
        <v>43293</v>
      </c>
      <c r="K49">
        <v>3445.49</v>
      </c>
      <c r="M49" s="1">
        <v>43293</v>
      </c>
      <c r="N49">
        <v>1246.94</v>
      </c>
      <c r="P49" s="1">
        <v>43293</v>
      </c>
      <c r="Q49">
        <v>8.09</v>
      </c>
      <c r="S49" s="1">
        <v>43293</v>
      </c>
      <c r="T49">
        <v>20.81108</v>
      </c>
      <c r="V49" s="1">
        <v>43293</v>
      </c>
      <c r="W49">
        <v>183.91</v>
      </c>
      <c r="Y49" s="2">
        <v>43293</v>
      </c>
      <c r="Z49">
        <v>1.1681999999999999</v>
      </c>
      <c r="AB49" s="2">
        <v>43293</v>
      </c>
      <c r="AC49">
        <v>1.3220000000000001</v>
      </c>
      <c r="AE49" s="2">
        <v>43293</v>
      </c>
      <c r="AF49">
        <v>0.99870000000000003</v>
      </c>
      <c r="AH49">
        <v>43293</v>
      </c>
      <c r="AI49">
        <v>8.8940000000000009E-3</v>
      </c>
      <c r="AK49">
        <v>43293</v>
      </c>
      <c r="AL49">
        <v>230.66560000000001</v>
      </c>
      <c r="AN49">
        <v>43293</v>
      </c>
      <c r="AO49">
        <v>2018.74</v>
      </c>
    </row>
    <row r="50" spans="1:41" x14ac:dyDescent="0.25">
      <c r="A50" s="1">
        <v>43292</v>
      </c>
      <c r="B50">
        <v>6354.19</v>
      </c>
      <c r="D50" s="1">
        <v>43292</v>
      </c>
      <c r="E50">
        <v>314.2</v>
      </c>
      <c r="G50" s="1">
        <v>43292</v>
      </c>
      <c r="H50">
        <v>2774.02</v>
      </c>
      <c r="J50" s="1">
        <v>43292</v>
      </c>
      <c r="K50">
        <v>3422.35</v>
      </c>
      <c r="M50" s="1">
        <v>43292</v>
      </c>
      <c r="N50">
        <v>1245.19</v>
      </c>
      <c r="P50" s="1">
        <v>43292</v>
      </c>
      <c r="Q50">
        <v>8.1</v>
      </c>
      <c r="S50" s="1">
        <v>43292</v>
      </c>
      <c r="T50">
        <v>20.49512</v>
      </c>
      <c r="V50" s="1">
        <v>43292</v>
      </c>
      <c r="W50">
        <v>182.95</v>
      </c>
      <c r="Y50" s="2">
        <v>43292</v>
      </c>
      <c r="Z50">
        <v>1.17</v>
      </c>
      <c r="AB50" s="2">
        <v>43292</v>
      </c>
      <c r="AC50">
        <v>1.3221000000000001</v>
      </c>
      <c r="AE50" s="2">
        <v>43292</v>
      </c>
      <c r="AF50">
        <v>1.0055000000000001</v>
      </c>
      <c r="AH50">
        <v>43292</v>
      </c>
      <c r="AI50">
        <v>8.9370000000000005E-3</v>
      </c>
      <c r="AK50">
        <v>43292</v>
      </c>
      <c r="AL50">
        <v>230.4255</v>
      </c>
      <c r="AN50">
        <v>43292</v>
      </c>
      <c r="AO50">
        <v>2018.8</v>
      </c>
    </row>
    <row r="51" spans="1:41" x14ac:dyDescent="0.25">
      <c r="A51" s="1">
        <v>43291</v>
      </c>
      <c r="B51">
        <v>6387.83</v>
      </c>
      <c r="D51" s="1">
        <v>43291</v>
      </c>
      <c r="E51">
        <v>317.8</v>
      </c>
      <c r="G51" s="1">
        <v>43291</v>
      </c>
      <c r="H51">
        <v>2793.84</v>
      </c>
      <c r="J51" s="1">
        <v>43291</v>
      </c>
      <c r="K51">
        <v>3473.31</v>
      </c>
      <c r="M51" s="1">
        <v>43291</v>
      </c>
      <c r="N51">
        <v>1254.49</v>
      </c>
      <c r="P51" s="1">
        <v>43291</v>
      </c>
      <c r="Q51">
        <v>8.4</v>
      </c>
      <c r="S51" s="1">
        <v>43291</v>
      </c>
      <c r="T51">
        <v>21.13852</v>
      </c>
      <c r="V51" s="1">
        <v>43291</v>
      </c>
      <c r="W51">
        <v>187.62</v>
      </c>
      <c r="Y51" s="2">
        <v>43291</v>
      </c>
      <c r="Z51">
        <v>1.1733</v>
      </c>
      <c r="AB51" s="2">
        <v>43291</v>
      </c>
      <c r="AC51">
        <v>1.3250999999999999</v>
      </c>
      <c r="AE51" s="2">
        <v>43291</v>
      </c>
      <c r="AF51">
        <v>1.0073000000000001</v>
      </c>
      <c r="AH51">
        <v>43291</v>
      </c>
      <c r="AI51">
        <v>8.9870000000000002E-3</v>
      </c>
      <c r="AK51">
        <v>43291</v>
      </c>
      <c r="AL51">
        <v>230.48339999999999</v>
      </c>
      <c r="AN51">
        <v>43291</v>
      </c>
      <c r="AO51">
        <v>2015.85</v>
      </c>
    </row>
    <row r="52" spans="1:41" x14ac:dyDescent="0.25">
      <c r="A52" s="1">
        <v>43290</v>
      </c>
      <c r="B52">
        <v>6695.86</v>
      </c>
      <c r="D52" s="1">
        <v>43290</v>
      </c>
      <c r="E52">
        <v>317.89</v>
      </c>
      <c r="G52" s="1">
        <v>43290</v>
      </c>
      <c r="H52">
        <v>2784.17</v>
      </c>
      <c r="J52" s="1">
        <v>43290</v>
      </c>
      <c r="K52">
        <v>3460.44</v>
      </c>
      <c r="M52" s="1">
        <v>43290</v>
      </c>
      <c r="N52">
        <v>1259.0899999999999</v>
      </c>
      <c r="P52" s="1">
        <v>43290</v>
      </c>
      <c r="Q52">
        <v>8.02</v>
      </c>
      <c r="S52" s="1">
        <v>43290</v>
      </c>
      <c r="T52">
        <v>21.51736</v>
      </c>
      <c r="V52" s="1">
        <v>43290</v>
      </c>
      <c r="W52">
        <v>190.1</v>
      </c>
      <c r="Y52" s="2">
        <v>43290</v>
      </c>
      <c r="Z52">
        <v>1.1747000000000001</v>
      </c>
      <c r="AB52" s="2">
        <v>43290</v>
      </c>
      <c r="AC52">
        <v>1.3216000000000001</v>
      </c>
      <c r="AE52" s="2">
        <v>43290</v>
      </c>
      <c r="AF52">
        <v>1.008</v>
      </c>
      <c r="AH52">
        <v>43290</v>
      </c>
      <c r="AI52">
        <v>9.0240000000000008E-3</v>
      </c>
      <c r="AK52">
        <v>43290</v>
      </c>
      <c r="AL52">
        <v>230.46530000000001</v>
      </c>
      <c r="AN52">
        <v>43290</v>
      </c>
      <c r="AO52">
        <v>2016.53</v>
      </c>
    </row>
    <row r="53" spans="1:41" x14ac:dyDescent="0.25">
      <c r="A53" s="1">
        <v>43287</v>
      </c>
      <c r="B53">
        <v>6570.76</v>
      </c>
      <c r="D53" s="1">
        <v>43287</v>
      </c>
      <c r="E53">
        <v>312.91000000000003</v>
      </c>
      <c r="G53" s="1">
        <v>43287</v>
      </c>
      <c r="H53">
        <v>2759.82</v>
      </c>
      <c r="J53" s="1">
        <v>43287</v>
      </c>
      <c r="K53">
        <v>3448.49</v>
      </c>
      <c r="M53" s="1">
        <v>43287</v>
      </c>
      <c r="N53">
        <v>1255.42</v>
      </c>
      <c r="P53" s="1">
        <v>43287</v>
      </c>
      <c r="Q53">
        <v>7.47</v>
      </c>
      <c r="S53" s="1">
        <v>43287</v>
      </c>
      <c r="T53">
        <v>21.913170000000001</v>
      </c>
      <c r="V53" s="1">
        <v>43287</v>
      </c>
      <c r="W53">
        <v>187.57</v>
      </c>
      <c r="Y53" s="2">
        <v>43287</v>
      </c>
      <c r="Z53">
        <v>1.1746000000000001</v>
      </c>
      <c r="AB53" s="2">
        <v>43287</v>
      </c>
      <c r="AC53">
        <v>1.3264</v>
      </c>
      <c r="AE53" s="2">
        <v>43287</v>
      </c>
      <c r="AF53">
        <v>1.0103</v>
      </c>
      <c r="AH53">
        <v>43287</v>
      </c>
      <c r="AI53">
        <v>9.051E-3</v>
      </c>
      <c r="AK53">
        <v>43287</v>
      </c>
      <c r="AL53">
        <v>230.5026</v>
      </c>
      <c r="AN53">
        <v>43287</v>
      </c>
      <c r="AO53">
        <v>2018.09</v>
      </c>
    </row>
    <row r="54" spans="1:41" x14ac:dyDescent="0.25">
      <c r="A54" s="1">
        <v>43286</v>
      </c>
      <c r="B54">
        <v>6507.68</v>
      </c>
      <c r="D54" s="1">
        <v>43286</v>
      </c>
      <c r="E54">
        <v>310.61</v>
      </c>
      <c r="G54" s="1">
        <v>43286</v>
      </c>
      <c r="H54">
        <v>2736.61</v>
      </c>
      <c r="J54" s="1">
        <v>43286</v>
      </c>
      <c r="K54">
        <v>3440.92</v>
      </c>
      <c r="M54" s="1">
        <v>43286</v>
      </c>
      <c r="N54">
        <v>1257.5899999999999</v>
      </c>
      <c r="P54" s="1">
        <v>43286</v>
      </c>
      <c r="Q54">
        <v>6.9</v>
      </c>
      <c r="S54" s="1">
        <v>43286</v>
      </c>
      <c r="T54">
        <v>21.33614</v>
      </c>
      <c r="V54" s="1">
        <v>43286</v>
      </c>
      <c r="W54">
        <v>188.56</v>
      </c>
      <c r="Y54" s="2">
        <v>43286</v>
      </c>
      <c r="Z54">
        <v>1.1698</v>
      </c>
      <c r="AB54" s="2">
        <v>43286</v>
      </c>
      <c r="AC54">
        <v>1.3222</v>
      </c>
      <c r="AE54" s="2">
        <v>43286</v>
      </c>
      <c r="AF54">
        <v>1.0071000000000001</v>
      </c>
      <c r="AH54">
        <v>43286</v>
      </c>
      <c r="AI54">
        <v>9.0390000000000002E-3</v>
      </c>
      <c r="AK54">
        <v>43286</v>
      </c>
      <c r="AL54">
        <v>230.53899999999999</v>
      </c>
      <c r="AN54">
        <v>43286</v>
      </c>
      <c r="AO54">
        <v>2015.82</v>
      </c>
    </row>
    <row r="55" spans="1:41" x14ac:dyDescent="0.25">
      <c r="A55" s="1">
        <v>43285</v>
      </c>
      <c r="B55">
        <v>6686.22</v>
      </c>
      <c r="D55" s="1">
        <v>43285</v>
      </c>
      <c r="E55">
        <v>311.27999999999997</v>
      </c>
      <c r="G55" s="1">
        <v>43285</v>
      </c>
      <c r="H55">
        <v>2713.22</v>
      </c>
      <c r="J55" s="1">
        <v>43285</v>
      </c>
      <c r="K55">
        <v>3412.03</v>
      </c>
      <c r="M55" s="1">
        <v>43285</v>
      </c>
      <c r="N55">
        <v>1256.8900000000001</v>
      </c>
      <c r="P55" s="1">
        <v>43285</v>
      </c>
      <c r="Q55">
        <v>6.85</v>
      </c>
      <c r="S55" s="1">
        <v>43285</v>
      </c>
      <c r="T55">
        <v>21.133790000000001</v>
      </c>
      <c r="V55" s="1">
        <v>43285</v>
      </c>
      <c r="W55">
        <v>191.55</v>
      </c>
      <c r="Y55" s="2">
        <v>43285</v>
      </c>
      <c r="Z55">
        <v>1.1667000000000001</v>
      </c>
      <c r="AB55" s="2">
        <v>43285</v>
      </c>
      <c r="AC55">
        <v>1.3223</v>
      </c>
      <c r="AE55" s="2">
        <v>43285</v>
      </c>
      <c r="AF55">
        <v>1.0077</v>
      </c>
      <c r="AH55">
        <v>43285</v>
      </c>
      <c r="AI55">
        <v>9.0519999999999993E-3</v>
      </c>
      <c r="AK55">
        <v>43285</v>
      </c>
      <c r="AL55">
        <v>230.6969</v>
      </c>
      <c r="AN55">
        <v>43285</v>
      </c>
      <c r="AO55">
        <v>2014.98</v>
      </c>
    </row>
    <row r="56" spans="1:41" x14ac:dyDescent="0.25">
      <c r="A56" s="1">
        <v>43284</v>
      </c>
      <c r="B56">
        <v>6613.86</v>
      </c>
      <c r="D56" s="1">
        <v>43284</v>
      </c>
      <c r="E56">
        <v>313.81</v>
      </c>
      <c r="G56" s="1">
        <v>43284</v>
      </c>
      <c r="H56">
        <v>2713.22</v>
      </c>
      <c r="J56" s="1">
        <v>43284</v>
      </c>
      <c r="K56">
        <v>3406.34</v>
      </c>
      <c r="M56" s="1">
        <v>43284</v>
      </c>
      <c r="N56">
        <v>1252.83</v>
      </c>
      <c r="P56" s="1">
        <v>43284</v>
      </c>
      <c r="Q56">
        <v>6.85</v>
      </c>
      <c r="S56" s="1">
        <v>43284</v>
      </c>
      <c r="T56">
        <v>21.133790000000001</v>
      </c>
      <c r="V56" s="1">
        <v>43284</v>
      </c>
      <c r="W56">
        <v>191.55</v>
      </c>
      <c r="Y56" s="2">
        <v>43284</v>
      </c>
      <c r="Z56">
        <v>1.165</v>
      </c>
      <c r="AB56" s="2">
        <v>43284</v>
      </c>
      <c r="AC56">
        <v>1.3166</v>
      </c>
      <c r="AE56" s="2">
        <v>43284</v>
      </c>
      <c r="AF56">
        <v>1.0073000000000001</v>
      </c>
      <c r="AH56">
        <v>43284</v>
      </c>
      <c r="AI56">
        <v>9.0460000000000002E-3</v>
      </c>
      <c r="AK56">
        <v>43284</v>
      </c>
      <c r="AL56">
        <v>230.72970000000001</v>
      </c>
      <c r="AN56">
        <v>43284</v>
      </c>
      <c r="AO56">
        <v>2014.98</v>
      </c>
    </row>
    <row r="57" spans="1:41" x14ac:dyDescent="0.25">
      <c r="A57" s="1">
        <v>43283</v>
      </c>
      <c r="B57">
        <v>6620.01</v>
      </c>
      <c r="D57" s="1">
        <v>43283</v>
      </c>
      <c r="E57">
        <v>315.83</v>
      </c>
      <c r="G57" s="1">
        <v>43283</v>
      </c>
      <c r="H57">
        <v>2726.71</v>
      </c>
      <c r="J57" s="1">
        <v>43283</v>
      </c>
      <c r="K57">
        <v>3372.21</v>
      </c>
      <c r="M57" s="1">
        <v>43283</v>
      </c>
      <c r="N57">
        <v>1242</v>
      </c>
      <c r="P57" s="1">
        <v>43283</v>
      </c>
      <c r="Q57">
        <v>6.91</v>
      </c>
      <c r="S57" s="1">
        <v>43283</v>
      </c>
      <c r="T57">
        <v>20.871449999999999</v>
      </c>
      <c r="V57" s="1">
        <v>43283</v>
      </c>
      <c r="W57">
        <v>192.96</v>
      </c>
      <c r="Y57" s="2">
        <v>43283</v>
      </c>
      <c r="Z57">
        <v>1.1599999999999999</v>
      </c>
      <c r="AB57" s="2">
        <v>43283</v>
      </c>
      <c r="AC57">
        <v>1.3124</v>
      </c>
      <c r="AE57" s="2">
        <v>43283</v>
      </c>
      <c r="AF57">
        <v>1.0044999999999999</v>
      </c>
      <c r="AH57">
        <v>43283</v>
      </c>
      <c r="AI57">
        <v>9.0220000000000005E-3</v>
      </c>
      <c r="AK57">
        <v>43283</v>
      </c>
      <c r="AL57">
        <v>230.56700000000001</v>
      </c>
      <c r="AN57">
        <v>43283</v>
      </c>
      <c r="AO57">
        <v>2011.54</v>
      </c>
    </row>
    <row r="58" spans="1:41" x14ac:dyDescent="0.25">
      <c r="A58" s="1">
        <v>43280</v>
      </c>
      <c r="B58">
        <v>5899.63</v>
      </c>
      <c r="D58" s="1">
        <v>43280</v>
      </c>
      <c r="E58">
        <v>316.79000000000002</v>
      </c>
      <c r="G58" s="1">
        <v>43280</v>
      </c>
      <c r="H58">
        <v>2718.37</v>
      </c>
      <c r="J58" s="1">
        <v>43280</v>
      </c>
      <c r="K58">
        <v>3395.6</v>
      </c>
      <c r="M58" s="1">
        <v>43280</v>
      </c>
      <c r="N58">
        <v>1255.3699999999999</v>
      </c>
      <c r="P58" s="1">
        <v>43280</v>
      </c>
      <c r="Q58">
        <v>7.15</v>
      </c>
      <c r="S58" s="1">
        <v>43280</v>
      </c>
      <c r="T58">
        <v>21.54054</v>
      </c>
      <c r="V58" s="1">
        <v>43280</v>
      </c>
      <c r="W58">
        <v>196.13</v>
      </c>
      <c r="Y58" s="2">
        <v>43280</v>
      </c>
      <c r="Z58">
        <v>1.1677</v>
      </c>
      <c r="AB58" s="2">
        <v>43280</v>
      </c>
      <c r="AC58">
        <v>1.3193999999999999</v>
      </c>
      <c r="AE58" s="2">
        <v>43280</v>
      </c>
      <c r="AF58">
        <v>1.0081</v>
      </c>
      <c r="AH58">
        <v>43280</v>
      </c>
      <c r="AI58">
        <v>9.0270000000000003E-3</v>
      </c>
      <c r="AK58">
        <v>43280</v>
      </c>
      <c r="AL58">
        <v>230.31209999999999</v>
      </c>
      <c r="AN58">
        <v>43280</v>
      </c>
      <c r="AO58">
        <v>2013.28</v>
      </c>
    </row>
    <row r="59" spans="1:41" x14ac:dyDescent="0.25">
      <c r="A59" s="1">
        <v>43279</v>
      </c>
      <c r="B59">
        <v>6044.92</v>
      </c>
      <c r="D59" s="1">
        <v>43279</v>
      </c>
      <c r="E59">
        <v>310.33999999999997</v>
      </c>
      <c r="G59" s="1">
        <v>43279</v>
      </c>
      <c r="H59">
        <v>2716.31</v>
      </c>
      <c r="J59" s="1">
        <v>43279</v>
      </c>
      <c r="K59">
        <v>3365.52</v>
      </c>
      <c r="M59" s="1">
        <v>43279</v>
      </c>
      <c r="N59">
        <v>1250.1300000000001</v>
      </c>
      <c r="P59" s="1">
        <v>43279</v>
      </c>
      <c r="Q59">
        <v>7.17</v>
      </c>
      <c r="S59" s="1">
        <v>43279</v>
      </c>
      <c r="T59">
        <v>21.166879999999999</v>
      </c>
      <c r="V59" s="1">
        <v>43279</v>
      </c>
      <c r="W59">
        <v>196.94</v>
      </c>
      <c r="Y59" s="2">
        <v>43279</v>
      </c>
      <c r="Z59">
        <v>1.1583000000000001</v>
      </c>
      <c r="AB59" s="2">
        <v>43279</v>
      </c>
      <c r="AC59">
        <v>1.3094999999999999</v>
      </c>
      <c r="AE59" s="2">
        <v>43279</v>
      </c>
      <c r="AF59">
        <v>1.0027999999999999</v>
      </c>
      <c r="AH59">
        <v>43279</v>
      </c>
      <c r="AI59">
        <v>9.0620000000000006E-3</v>
      </c>
      <c r="AK59">
        <v>43279</v>
      </c>
      <c r="AL59">
        <v>229.9502</v>
      </c>
      <c r="AN59">
        <v>43279</v>
      </c>
      <c r="AO59">
        <v>2012.55</v>
      </c>
    </row>
    <row r="60" spans="1:41" x14ac:dyDescent="0.25">
      <c r="A60" s="1">
        <v>43278</v>
      </c>
      <c r="B60">
        <v>6124.96</v>
      </c>
      <c r="D60" s="1">
        <v>43278</v>
      </c>
      <c r="E60">
        <v>310.14999999999998</v>
      </c>
      <c r="G60" s="1">
        <v>43278</v>
      </c>
      <c r="H60">
        <v>2699.63</v>
      </c>
      <c r="J60" s="1">
        <v>43278</v>
      </c>
      <c r="K60">
        <v>3397.13</v>
      </c>
      <c r="M60" s="1">
        <v>43278</v>
      </c>
      <c r="N60">
        <v>1254.5</v>
      </c>
      <c r="P60" s="1">
        <v>43278</v>
      </c>
      <c r="Q60">
        <v>7.09</v>
      </c>
      <c r="S60" s="1">
        <v>43278</v>
      </c>
      <c r="T60">
        <v>21.456810000000001</v>
      </c>
      <c r="V60" s="1">
        <v>43278</v>
      </c>
      <c r="W60">
        <v>198.57</v>
      </c>
      <c r="Y60" s="2">
        <v>43278</v>
      </c>
      <c r="Z60">
        <v>1.1583000000000001</v>
      </c>
      <c r="AB60" s="2">
        <v>43278</v>
      </c>
      <c r="AC60">
        <v>1.3141</v>
      </c>
      <c r="AE60" s="2">
        <v>43278</v>
      </c>
      <c r="AF60">
        <v>1.0038</v>
      </c>
      <c r="AH60">
        <v>43278</v>
      </c>
      <c r="AI60">
        <v>9.0620000000000006E-3</v>
      </c>
      <c r="AK60">
        <v>43278</v>
      </c>
      <c r="AL60">
        <v>229.9879</v>
      </c>
      <c r="AN60">
        <v>43278</v>
      </c>
      <c r="AO60">
        <v>2014.46</v>
      </c>
    </row>
    <row r="61" spans="1:41" x14ac:dyDescent="0.25">
      <c r="A61" s="1">
        <v>43277</v>
      </c>
      <c r="B61">
        <v>6181.63</v>
      </c>
      <c r="D61" s="1">
        <v>43277</v>
      </c>
      <c r="E61">
        <v>317.48</v>
      </c>
      <c r="G61" s="1">
        <v>43277</v>
      </c>
      <c r="H61">
        <v>2723.06</v>
      </c>
      <c r="J61" s="1">
        <v>43277</v>
      </c>
      <c r="K61">
        <v>3368.72</v>
      </c>
      <c r="M61" s="1">
        <v>43277</v>
      </c>
      <c r="N61">
        <v>1259.8399999999999</v>
      </c>
      <c r="P61" s="1">
        <v>43277</v>
      </c>
      <c r="Q61">
        <v>6.92</v>
      </c>
      <c r="S61" s="1">
        <v>43277</v>
      </c>
      <c r="T61">
        <v>21.360800000000001</v>
      </c>
      <c r="V61" s="1">
        <v>43277</v>
      </c>
      <c r="W61">
        <v>197.71</v>
      </c>
      <c r="Y61" s="2">
        <v>43277</v>
      </c>
      <c r="Z61">
        <v>1.1657999999999999</v>
      </c>
      <c r="AB61" s="2">
        <v>43277</v>
      </c>
      <c r="AC61">
        <v>1.3228</v>
      </c>
      <c r="AE61" s="2">
        <v>43277</v>
      </c>
      <c r="AF61">
        <v>1.0092000000000001</v>
      </c>
      <c r="AH61">
        <v>43277</v>
      </c>
      <c r="AI61">
        <v>9.0910000000000001E-3</v>
      </c>
      <c r="AK61">
        <v>43277</v>
      </c>
      <c r="AL61">
        <v>229.52019999999999</v>
      </c>
      <c r="AN61">
        <v>43277</v>
      </c>
      <c r="AO61">
        <v>2008.64</v>
      </c>
    </row>
    <row r="62" spans="1:41" x14ac:dyDescent="0.25">
      <c r="A62" s="1">
        <v>43276</v>
      </c>
      <c r="B62">
        <v>6250.81</v>
      </c>
      <c r="D62" s="1">
        <v>43276</v>
      </c>
      <c r="E62">
        <v>318.67</v>
      </c>
      <c r="G62" s="1">
        <v>43276</v>
      </c>
      <c r="H62">
        <v>2717.07</v>
      </c>
      <c r="J62" s="1">
        <v>43276</v>
      </c>
      <c r="K62">
        <v>3369.21</v>
      </c>
      <c r="M62" s="1">
        <v>43276</v>
      </c>
      <c r="N62">
        <v>1266.02</v>
      </c>
      <c r="P62" s="1">
        <v>43276</v>
      </c>
      <c r="Q62">
        <v>6.57</v>
      </c>
      <c r="S62" s="1">
        <v>43276</v>
      </c>
      <c r="T62">
        <v>21.50788</v>
      </c>
      <c r="V62" s="1">
        <v>43276</v>
      </c>
      <c r="W62">
        <v>198.27</v>
      </c>
      <c r="Y62" s="2">
        <v>43276</v>
      </c>
      <c r="Z62">
        <v>1.1692</v>
      </c>
      <c r="AB62" s="2">
        <v>43276</v>
      </c>
      <c r="AC62">
        <v>1.3266</v>
      </c>
      <c r="AE62" s="2">
        <v>43276</v>
      </c>
      <c r="AF62">
        <v>1.0129999999999999</v>
      </c>
      <c r="AH62">
        <v>43276</v>
      </c>
      <c r="AI62">
        <v>9.129E-3</v>
      </c>
      <c r="AK62">
        <v>43276</v>
      </c>
      <c r="AL62">
        <v>229.82079999999999</v>
      </c>
      <c r="AN62">
        <v>43276</v>
      </c>
      <c r="AO62">
        <v>2008.59</v>
      </c>
    </row>
    <row r="63" spans="1:41" x14ac:dyDescent="0.25">
      <c r="A63" s="1">
        <v>43273</v>
      </c>
      <c r="B63">
        <v>6070.19</v>
      </c>
      <c r="D63" s="1">
        <v>43273</v>
      </c>
      <c r="E63">
        <v>324.74</v>
      </c>
      <c r="G63" s="1">
        <v>43273</v>
      </c>
      <c r="H63">
        <v>2754.88</v>
      </c>
      <c r="J63" s="1">
        <v>43273</v>
      </c>
      <c r="K63">
        <v>3441.6</v>
      </c>
      <c r="M63" s="1">
        <v>43273</v>
      </c>
      <c r="N63">
        <v>1268.69</v>
      </c>
      <c r="P63" s="1">
        <v>43273</v>
      </c>
      <c r="Q63">
        <v>7.09</v>
      </c>
      <c r="S63" s="1">
        <v>43273</v>
      </c>
      <c r="T63">
        <v>22.031780000000001</v>
      </c>
      <c r="V63" s="1">
        <v>43273</v>
      </c>
      <c r="W63">
        <v>200.29</v>
      </c>
      <c r="Y63" s="2">
        <v>43273</v>
      </c>
      <c r="Z63">
        <v>1.1648000000000001</v>
      </c>
      <c r="AB63" s="2">
        <v>43273</v>
      </c>
      <c r="AC63">
        <v>1.3252999999999999</v>
      </c>
      <c r="AE63" s="2">
        <v>43273</v>
      </c>
      <c r="AF63">
        <v>1.0111000000000001</v>
      </c>
      <c r="AH63">
        <v>43273</v>
      </c>
      <c r="AI63">
        <v>9.0950000000000007E-3</v>
      </c>
      <c r="AK63">
        <v>43273</v>
      </c>
      <c r="AL63">
        <v>230.1765</v>
      </c>
      <c r="AN63">
        <v>43273</v>
      </c>
      <c r="AO63">
        <v>2006.38</v>
      </c>
    </row>
    <row r="64" spans="1:41" x14ac:dyDescent="0.25">
      <c r="A64" s="1">
        <v>43272</v>
      </c>
      <c r="B64">
        <v>6719.46</v>
      </c>
      <c r="D64" s="1">
        <v>43272</v>
      </c>
      <c r="E64">
        <v>323.07</v>
      </c>
      <c r="G64" s="1">
        <v>43272</v>
      </c>
      <c r="H64">
        <v>2749.76</v>
      </c>
      <c r="J64" s="1">
        <v>43272</v>
      </c>
      <c r="K64">
        <v>3403.51</v>
      </c>
      <c r="M64" s="1">
        <v>43272</v>
      </c>
      <c r="N64">
        <v>1268.92</v>
      </c>
      <c r="P64" s="1">
        <v>43272</v>
      </c>
      <c r="Q64">
        <v>6.7</v>
      </c>
      <c r="S64" s="1">
        <v>43272</v>
      </c>
      <c r="T64">
        <v>21.988420000000001</v>
      </c>
      <c r="V64" s="1">
        <v>43272</v>
      </c>
      <c r="W64">
        <v>199.86</v>
      </c>
      <c r="Y64" s="2">
        <v>43272</v>
      </c>
      <c r="Z64">
        <v>1.1607000000000001</v>
      </c>
      <c r="AB64" s="2">
        <v>43272</v>
      </c>
      <c r="AC64">
        <v>1.3248</v>
      </c>
      <c r="AE64" s="2">
        <v>43272</v>
      </c>
      <c r="AF64">
        <v>1.0084</v>
      </c>
      <c r="AH64">
        <v>43272</v>
      </c>
      <c r="AI64">
        <v>9.0939999999999997E-3</v>
      </c>
      <c r="AK64">
        <v>43272</v>
      </c>
      <c r="AL64">
        <v>230.39109999999999</v>
      </c>
      <c r="AN64">
        <v>43272</v>
      </c>
      <c r="AO64">
        <v>2006.86</v>
      </c>
    </row>
    <row r="65" spans="1:41" x14ac:dyDescent="0.25">
      <c r="A65" s="1">
        <v>43271</v>
      </c>
      <c r="B65">
        <v>6748.89</v>
      </c>
      <c r="D65" s="1">
        <v>43271</v>
      </c>
      <c r="E65">
        <v>327.5</v>
      </c>
      <c r="G65" s="1">
        <v>43271</v>
      </c>
      <c r="H65">
        <v>2767.32</v>
      </c>
      <c r="J65" s="1">
        <v>43271</v>
      </c>
      <c r="K65">
        <v>3439.6</v>
      </c>
      <c r="M65" s="1">
        <v>43271</v>
      </c>
      <c r="N65">
        <v>1272.92</v>
      </c>
      <c r="P65" s="1">
        <v>43271</v>
      </c>
      <c r="Q65">
        <v>7.41</v>
      </c>
      <c r="S65" s="1">
        <v>43271</v>
      </c>
      <c r="T65">
        <v>21.876460000000002</v>
      </c>
      <c r="V65" s="1">
        <v>43271</v>
      </c>
      <c r="W65">
        <v>199.95</v>
      </c>
      <c r="Y65" s="2">
        <v>43271</v>
      </c>
      <c r="Z65">
        <v>1.1589</v>
      </c>
      <c r="AB65" s="2">
        <v>43271</v>
      </c>
      <c r="AC65">
        <v>1.3195999999999999</v>
      </c>
      <c r="AE65" s="2">
        <v>43271</v>
      </c>
      <c r="AF65">
        <v>1.0039</v>
      </c>
      <c r="AH65">
        <v>43271</v>
      </c>
      <c r="AI65">
        <v>9.0740000000000005E-3</v>
      </c>
      <c r="AK65">
        <v>43271</v>
      </c>
      <c r="AL65">
        <v>230.43459999999999</v>
      </c>
      <c r="AN65">
        <v>43271</v>
      </c>
      <c r="AO65">
        <v>2005.24</v>
      </c>
    </row>
    <row r="66" spans="1:41" x14ac:dyDescent="0.25">
      <c r="A66" s="1">
        <v>43270</v>
      </c>
      <c r="B66">
        <v>6695.44</v>
      </c>
      <c r="D66" s="1">
        <v>43270</v>
      </c>
      <c r="E66">
        <v>325.19</v>
      </c>
      <c r="G66" s="1">
        <v>43270</v>
      </c>
      <c r="H66">
        <v>2762.59</v>
      </c>
      <c r="J66" s="1">
        <v>43270</v>
      </c>
      <c r="K66">
        <v>3435.3</v>
      </c>
      <c r="M66" s="1">
        <v>43270</v>
      </c>
      <c r="N66">
        <v>1275.81</v>
      </c>
      <c r="P66" s="1">
        <v>43270</v>
      </c>
      <c r="Q66">
        <v>7.38</v>
      </c>
      <c r="S66" s="1">
        <v>43270</v>
      </c>
      <c r="T66">
        <v>21.72672</v>
      </c>
      <c r="V66" s="1">
        <v>43270</v>
      </c>
      <c r="W66">
        <v>200.63</v>
      </c>
      <c r="Y66" s="2">
        <v>43270</v>
      </c>
      <c r="Z66">
        <v>1.157</v>
      </c>
      <c r="AB66" s="2">
        <v>43270</v>
      </c>
      <c r="AC66">
        <v>1.3172999999999999</v>
      </c>
      <c r="AE66" s="2">
        <v>43270</v>
      </c>
      <c r="AF66">
        <v>1.0042</v>
      </c>
      <c r="AH66">
        <v>43270</v>
      </c>
      <c r="AI66">
        <v>9.0950000000000007E-3</v>
      </c>
      <c r="AK66">
        <v>43270</v>
      </c>
      <c r="AL66">
        <v>230.52760000000001</v>
      </c>
      <c r="AN66">
        <v>43270</v>
      </c>
      <c r="AO66">
        <v>2008.53</v>
      </c>
    </row>
    <row r="67" spans="1:41" x14ac:dyDescent="0.25">
      <c r="A67" s="1">
        <v>43269</v>
      </c>
      <c r="B67">
        <v>6727.55</v>
      </c>
      <c r="D67" s="1">
        <v>43269</v>
      </c>
      <c r="E67">
        <v>331.83</v>
      </c>
      <c r="G67" s="1">
        <v>43269</v>
      </c>
      <c r="H67">
        <v>2773.75</v>
      </c>
      <c r="J67" s="1">
        <v>43269</v>
      </c>
      <c r="K67">
        <v>3466.65</v>
      </c>
      <c r="M67" s="1">
        <v>43269</v>
      </c>
      <c r="N67">
        <v>1278.6199999999999</v>
      </c>
      <c r="P67" s="1">
        <v>43269</v>
      </c>
      <c r="Q67">
        <v>7.22</v>
      </c>
      <c r="S67" s="1">
        <v>43269</v>
      </c>
      <c r="T67">
        <v>22.111699999999999</v>
      </c>
      <c r="V67" s="1">
        <v>43269</v>
      </c>
      <c r="W67">
        <v>204.53</v>
      </c>
      <c r="Y67" s="2">
        <v>43269</v>
      </c>
      <c r="Z67">
        <v>1.1605000000000001</v>
      </c>
      <c r="AB67" s="2">
        <v>43269</v>
      </c>
      <c r="AC67">
        <v>1.3241000000000001</v>
      </c>
      <c r="AE67" s="2">
        <v>43269</v>
      </c>
      <c r="AF67">
        <v>1.0049999999999999</v>
      </c>
      <c r="AH67">
        <v>43269</v>
      </c>
      <c r="AI67">
        <v>9.0530000000000003E-3</v>
      </c>
      <c r="AK67">
        <v>43269</v>
      </c>
      <c r="AL67">
        <v>230.2894</v>
      </c>
      <c r="AN67">
        <v>43269</v>
      </c>
      <c r="AO67">
        <v>2005.97</v>
      </c>
    </row>
    <row r="68" spans="1:41" x14ac:dyDescent="0.25">
      <c r="A68" s="1">
        <v>43266</v>
      </c>
      <c r="B68">
        <v>6497.97</v>
      </c>
      <c r="D68" s="1">
        <v>43266</v>
      </c>
      <c r="E68">
        <v>332.51</v>
      </c>
      <c r="G68" s="1">
        <v>43266</v>
      </c>
      <c r="H68">
        <v>2779.66</v>
      </c>
      <c r="J68" s="1">
        <v>43266</v>
      </c>
      <c r="K68">
        <v>3505.02</v>
      </c>
      <c r="M68" s="1">
        <v>43266</v>
      </c>
      <c r="N68">
        <v>1276.5899999999999</v>
      </c>
      <c r="P68" s="1">
        <v>43266</v>
      </c>
      <c r="Q68">
        <v>6.8</v>
      </c>
      <c r="S68" s="1">
        <v>43266</v>
      </c>
      <c r="T68">
        <v>22.445930000000001</v>
      </c>
      <c r="V68" s="1">
        <v>43266</v>
      </c>
      <c r="W68">
        <v>204.94</v>
      </c>
      <c r="Y68" s="2">
        <v>43266</v>
      </c>
      <c r="Z68">
        <v>1.1605000000000001</v>
      </c>
      <c r="AB68" s="2">
        <v>43266</v>
      </c>
      <c r="AC68">
        <v>1.3284</v>
      </c>
      <c r="AE68" s="2">
        <v>43266</v>
      </c>
      <c r="AF68">
        <v>1.0035000000000001</v>
      </c>
      <c r="AH68">
        <v>43266</v>
      </c>
      <c r="AI68">
        <v>9.0430000000000007E-3</v>
      </c>
      <c r="AK68">
        <v>43266</v>
      </c>
      <c r="AL68">
        <v>230.32</v>
      </c>
      <c r="AN68">
        <v>43266</v>
      </c>
      <c r="AO68">
        <v>2006.59</v>
      </c>
    </row>
    <row r="69" spans="1:41" x14ac:dyDescent="0.25">
      <c r="A69" s="1">
        <v>43265</v>
      </c>
      <c r="B69">
        <v>6658.78</v>
      </c>
      <c r="D69" s="1">
        <v>43265</v>
      </c>
      <c r="E69">
        <v>335.85</v>
      </c>
      <c r="G69" s="1">
        <v>43265</v>
      </c>
      <c r="H69">
        <v>2782.49</v>
      </c>
      <c r="J69" s="1">
        <v>43265</v>
      </c>
      <c r="K69">
        <v>3527.11</v>
      </c>
      <c r="M69" s="1">
        <v>43265</v>
      </c>
      <c r="N69">
        <v>1304.1099999999999</v>
      </c>
      <c r="P69" s="1">
        <v>43265</v>
      </c>
      <c r="Q69">
        <v>6.91</v>
      </c>
      <c r="S69" s="1">
        <v>43265</v>
      </c>
      <c r="T69">
        <v>22.672750000000001</v>
      </c>
      <c r="V69" s="1">
        <v>43265</v>
      </c>
      <c r="W69">
        <v>209.64</v>
      </c>
      <c r="Y69" s="2">
        <v>43265</v>
      </c>
      <c r="Z69">
        <v>1.1634</v>
      </c>
      <c r="AB69" s="2">
        <v>43265</v>
      </c>
      <c r="AC69">
        <v>1.33</v>
      </c>
      <c r="AE69" s="2">
        <v>43265</v>
      </c>
      <c r="AF69">
        <v>1.0055000000000001</v>
      </c>
      <c r="AH69">
        <v>43265</v>
      </c>
      <c r="AI69">
        <v>9.0550000000000005E-3</v>
      </c>
      <c r="AK69">
        <v>43265</v>
      </c>
      <c r="AL69">
        <v>229.8837</v>
      </c>
      <c r="AN69">
        <v>43265</v>
      </c>
      <c r="AO69">
        <v>2004.46</v>
      </c>
    </row>
    <row r="70" spans="1:41" x14ac:dyDescent="0.25">
      <c r="A70" s="1">
        <v>43264</v>
      </c>
      <c r="B70">
        <v>6260.96</v>
      </c>
      <c r="D70" s="1">
        <v>43264</v>
      </c>
      <c r="E70">
        <v>337.46</v>
      </c>
      <c r="G70" s="1">
        <v>43264</v>
      </c>
      <c r="H70">
        <v>2775.63</v>
      </c>
      <c r="J70" s="1">
        <v>43264</v>
      </c>
      <c r="K70">
        <v>3479.56</v>
      </c>
      <c r="M70" s="1">
        <v>43264</v>
      </c>
      <c r="N70">
        <v>1298.22</v>
      </c>
      <c r="P70" s="1">
        <v>43264</v>
      </c>
      <c r="Q70">
        <v>6.44</v>
      </c>
      <c r="S70" s="1">
        <v>43264</v>
      </c>
      <c r="T70">
        <v>23.268840000000001</v>
      </c>
      <c r="V70" s="1">
        <v>43264</v>
      </c>
      <c r="W70">
        <v>211.98</v>
      </c>
      <c r="Y70" s="2">
        <v>43264</v>
      </c>
      <c r="Z70">
        <v>1.1791</v>
      </c>
      <c r="AB70" s="2">
        <v>43264</v>
      </c>
      <c r="AC70">
        <v>1.3386</v>
      </c>
      <c r="AE70" s="2">
        <v>43264</v>
      </c>
      <c r="AF70">
        <v>1.0157</v>
      </c>
      <c r="AH70">
        <v>43264</v>
      </c>
      <c r="AI70">
        <v>9.0580000000000001E-3</v>
      </c>
      <c r="AK70">
        <v>43264</v>
      </c>
      <c r="AL70">
        <v>228.8193</v>
      </c>
      <c r="AN70">
        <v>43264</v>
      </c>
      <c r="AO70">
        <v>2000.53</v>
      </c>
    </row>
    <row r="71" spans="1:41" x14ac:dyDescent="0.25">
      <c r="A71" s="1">
        <v>43263</v>
      </c>
      <c r="B71">
        <v>6531.39</v>
      </c>
      <c r="D71" s="1">
        <v>43263</v>
      </c>
      <c r="E71">
        <v>340.2</v>
      </c>
      <c r="G71" s="1">
        <v>43263</v>
      </c>
      <c r="H71">
        <v>2786.85</v>
      </c>
      <c r="J71" s="1">
        <v>43263</v>
      </c>
      <c r="K71">
        <v>3475.58</v>
      </c>
      <c r="M71" s="1">
        <v>43263</v>
      </c>
      <c r="N71">
        <v>1296.6300000000001</v>
      </c>
      <c r="P71" s="1">
        <v>43263</v>
      </c>
      <c r="Q71">
        <v>6.55</v>
      </c>
      <c r="S71" s="1">
        <v>43263</v>
      </c>
      <c r="T71">
        <v>23.65859</v>
      </c>
      <c r="V71" s="1">
        <v>43263</v>
      </c>
      <c r="W71">
        <v>211.73</v>
      </c>
      <c r="Y71" s="2">
        <v>43263</v>
      </c>
      <c r="Z71">
        <v>1.1774</v>
      </c>
      <c r="AB71" s="2">
        <v>43263</v>
      </c>
      <c r="AC71">
        <v>1.3395000000000001</v>
      </c>
      <c r="AE71" s="2">
        <v>43263</v>
      </c>
      <c r="AF71">
        <v>1.0154000000000001</v>
      </c>
      <c r="AH71">
        <v>43263</v>
      </c>
      <c r="AI71">
        <v>9.0699999999999999E-3</v>
      </c>
      <c r="AK71">
        <v>43263</v>
      </c>
      <c r="AL71">
        <v>228.2869</v>
      </c>
      <c r="AN71">
        <v>43263</v>
      </c>
      <c r="AO71">
        <v>2002.64</v>
      </c>
    </row>
    <row r="72" spans="1:41" x14ac:dyDescent="0.25">
      <c r="A72" s="1">
        <v>43262</v>
      </c>
      <c r="B72">
        <v>6760.89</v>
      </c>
      <c r="D72" s="1">
        <v>43262</v>
      </c>
      <c r="E72">
        <v>338.74</v>
      </c>
      <c r="G72" s="1">
        <v>43262</v>
      </c>
      <c r="H72">
        <v>2782</v>
      </c>
      <c r="J72" s="1">
        <v>43262</v>
      </c>
      <c r="K72">
        <v>3480.22</v>
      </c>
      <c r="M72" s="1">
        <v>43262</v>
      </c>
      <c r="N72">
        <v>1300.31</v>
      </c>
      <c r="P72" s="1">
        <v>43262</v>
      </c>
      <c r="Q72">
        <v>6.6899999999999995</v>
      </c>
      <c r="S72" s="1">
        <v>43262</v>
      </c>
      <c r="T72">
        <v>23.108000000000001</v>
      </c>
      <c r="V72" s="1">
        <v>43262</v>
      </c>
      <c r="W72">
        <v>212.24</v>
      </c>
      <c r="Y72" s="2">
        <v>43262</v>
      </c>
      <c r="Z72">
        <v>1.1788000000000001</v>
      </c>
      <c r="AB72" s="2">
        <v>43262</v>
      </c>
      <c r="AC72">
        <v>1.3380000000000001</v>
      </c>
      <c r="AE72" s="2">
        <v>43262</v>
      </c>
      <c r="AF72">
        <v>1.0145999999999999</v>
      </c>
      <c r="AH72">
        <v>43262</v>
      </c>
      <c r="AI72">
        <v>9.0889999999999999E-3</v>
      </c>
      <c r="AK72">
        <v>43262</v>
      </c>
      <c r="AL72">
        <v>228.1696</v>
      </c>
      <c r="AN72">
        <v>43262</v>
      </c>
      <c r="AO72">
        <v>2002.02</v>
      </c>
    </row>
    <row r="73" spans="1:41" x14ac:dyDescent="0.25">
      <c r="A73" s="1">
        <v>43259</v>
      </c>
      <c r="B73">
        <v>7646.28</v>
      </c>
      <c r="D73" s="1">
        <v>43259</v>
      </c>
      <c r="E73">
        <v>336.7</v>
      </c>
      <c r="G73" s="1">
        <v>43259</v>
      </c>
      <c r="H73">
        <v>2779.03</v>
      </c>
      <c r="J73" s="1">
        <v>43259</v>
      </c>
      <c r="K73">
        <v>3447.3</v>
      </c>
      <c r="M73" s="1">
        <v>43259</v>
      </c>
      <c r="N73">
        <v>1298.1600000000001</v>
      </c>
      <c r="P73" s="1">
        <v>43259</v>
      </c>
      <c r="Q73">
        <v>6.53</v>
      </c>
      <c r="S73" s="1">
        <v>43259</v>
      </c>
      <c r="T73">
        <v>23.53332</v>
      </c>
      <c r="V73" s="1">
        <v>43259</v>
      </c>
      <c r="W73">
        <v>212.93</v>
      </c>
      <c r="Y73" s="2">
        <v>43259</v>
      </c>
      <c r="Z73">
        <v>1.1773</v>
      </c>
      <c r="AB73" s="2">
        <v>43259</v>
      </c>
      <c r="AC73">
        <v>1.341</v>
      </c>
      <c r="AE73" s="2">
        <v>43259</v>
      </c>
      <c r="AF73">
        <v>1.0144</v>
      </c>
      <c r="AH73">
        <v>43259</v>
      </c>
      <c r="AI73">
        <v>9.1319999999999995E-3</v>
      </c>
      <c r="AK73">
        <v>43259</v>
      </c>
      <c r="AL73">
        <v>228.1525</v>
      </c>
      <c r="AN73">
        <v>43259</v>
      </c>
      <c r="AO73">
        <v>2004.07</v>
      </c>
    </row>
    <row r="74" spans="1:41" x14ac:dyDescent="0.25">
      <c r="A74" s="1">
        <v>43258</v>
      </c>
      <c r="B74">
        <v>7660.06</v>
      </c>
      <c r="D74" s="1">
        <v>43258</v>
      </c>
      <c r="E74">
        <v>340.24</v>
      </c>
      <c r="G74" s="1">
        <v>43258</v>
      </c>
      <c r="H74">
        <v>2770.37</v>
      </c>
      <c r="J74" s="1">
        <v>43258</v>
      </c>
      <c r="K74">
        <v>3459.77</v>
      </c>
      <c r="M74" s="1">
        <v>43258</v>
      </c>
      <c r="N74">
        <v>1297.6500000000001</v>
      </c>
      <c r="P74" s="1">
        <v>43258</v>
      </c>
      <c r="Q74">
        <v>6.71</v>
      </c>
      <c r="S74" s="1">
        <v>43258</v>
      </c>
      <c r="T74">
        <v>23.64086</v>
      </c>
      <c r="V74" s="1">
        <v>43258</v>
      </c>
      <c r="W74">
        <v>213.74</v>
      </c>
      <c r="Y74" s="2">
        <v>43258</v>
      </c>
      <c r="Z74">
        <v>1.1808000000000001</v>
      </c>
      <c r="AB74" s="2">
        <v>43258</v>
      </c>
      <c r="AC74">
        <v>1.3412999999999999</v>
      </c>
      <c r="AE74" s="2">
        <v>43258</v>
      </c>
      <c r="AF74">
        <v>1.0185</v>
      </c>
      <c r="AH74">
        <v>43258</v>
      </c>
      <c r="AI74">
        <v>9.11E-3</v>
      </c>
      <c r="AK74">
        <v>43258</v>
      </c>
      <c r="AL74">
        <v>227.94059999999999</v>
      </c>
      <c r="AN74">
        <v>43258</v>
      </c>
      <c r="AO74">
        <v>2004.65</v>
      </c>
    </row>
    <row r="75" spans="1:41" x14ac:dyDescent="0.25">
      <c r="A75" s="1">
        <v>43257</v>
      </c>
      <c r="B75">
        <v>7619.32</v>
      </c>
      <c r="D75" s="1">
        <v>43257</v>
      </c>
      <c r="E75">
        <v>341.33</v>
      </c>
      <c r="G75" s="1">
        <v>43257</v>
      </c>
      <c r="H75">
        <v>2772.35</v>
      </c>
      <c r="J75" s="1">
        <v>43257</v>
      </c>
      <c r="K75">
        <v>3460.82</v>
      </c>
      <c r="M75" s="1">
        <v>43257</v>
      </c>
      <c r="N75">
        <v>1297.6300000000001</v>
      </c>
      <c r="P75" s="1">
        <v>43257</v>
      </c>
      <c r="Q75">
        <v>6.5</v>
      </c>
      <c r="S75" s="1">
        <v>43257</v>
      </c>
      <c r="T75">
        <v>23.711130000000001</v>
      </c>
      <c r="V75" s="1">
        <v>43257</v>
      </c>
      <c r="W75">
        <v>213.71</v>
      </c>
      <c r="Y75" s="2">
        <v>43257</v>
      </c>
      <c r="Z75">
        <v>1.1777</v>
      </c>
      <c r="AB75" s="2">
        <v>43257</v>
      </c>
      <c r="AC75">
        <v>1.3411</v>
      </c>
      <c r="AE75" s="2">
        <v>43257</v>
      </c>
      <c r="AF75">
        <v>1.0143</v>
      </c>
      <c r="AH75">
        <v>43257</v>
      </c>
      <c r="AI75">
        <v>9.0810000000000005E-3</v>
      </c>
      <c r="AK75">
        <v>43257</v>
      </c>
      <c r="AL75">
        <v>228.52090000000001</v>
      </c>
      <c r="AN75">
        <v>43257</v>
      </c>
      <c r="AO75">
        <v>2000.33</v>
      </c>
    </row>
    <row r="76" spans="1:41" x14ac:dyDescent="0.25">
      <c r="A76" s="1">
        <v>43256</v>
      </c>
      <c r="B76">
        <v>7629.53</v>
      </c>
      <c r="D76" s="1">
        <v>43256</v>
      </c>
      <c r="E76">
        <v>339.81</v>
      </c>
      <c r="G76" s="1">
        <v>43256</v>
      </c>
      <c r="H76">
        <v>2748.8</v>
      </c>
      <c r="J76" s="1">
        <v>43256</v>
      </c>
      <c r="K76">
        <v>3456.79</v>
      </c>
      <c r="M76" s="1">
        <v>43256</v>
      </c>
      <c r="N76">
        <v>1298.52</v>
      </c>
      <c r="P76" s="1">
        <v>43256</v>
      </c>
      <c r="Q76">
        <v>6.58</v>
      </c>
      <c r="S76" s="1">
        <v>43256</v>
      </c>
      <c r="T76">
        <v>23.722249999999999</v>
      </c>
      <c r="V76" s="1">
        <v>43256</v>
      </c>
      <c r="W76">
        <v>211.37</v>
      </c>
      <c r="Y76" s="2">
        <v>43256</v>
      </c>
      <c r="Z76">
        <v>1.1715</v>
      </c>
      <c r="AB76" s="2">
        <v>43256</v>
      </c>
      <c r="AC76">
        <v>1.3382000000000001</v>
      </c>
      <c r="AE76" s="2">
        <v>43256</v>
      </c>
      <c r="AF76">
        <v>1.0161</v>
      </c>
      <c r="AH76">
        <v>43256</v>
      </c>
      <c r="AI76">
        <v>9.1260000000000004E-3</v>
      </c>
      <c r="AK76">
        <v>43256</v>
      </c>
      <c r="AL76">
        <v>230.19669999999999</v>
      </c>
      <c r="AN76">
        <v>43256</v>
      </c>
      <c r="AO76">
        <v>2006.3</v>
      </c>
    </row>
    <row r="77" spans="1:41" x14ac:dyDescent="0.25">
      <c r="A77" s="1">
        <v>43255</v>
      </c>
      <c r="B77">
        <v>7525.77</v>
      </c>
      <c r="D77" s="1">
        <v>43255</v>
      </c>
      <c r="E77">
        <v>340.69</v>
      </c>
      <c r="G77" s="1">
        <v>43255</v>
      </c>
      <c r="H77">
        <v>2746.87</v>
      </c>
      <c r="J77" s="1">
        <v>43255</v>
      </c>
      <c r="K77">
        <v>3469.57</v>
      </c>
      <c r="M77" s="1">
        <v>43255</v>
      </c>
      <c r="N77">
        <v>1293.5999999999999</v>
      </c>
      <c r="P77" s="1">
        <v>43255</v>
      </c>
      <c r="Q77">
        <v>6.38</v>
      </c>
      <c r="S77" s="1">
        <v>43255</v>
      </c>
      <c r="T77">
        <v>23.566040000000001</v>
      </c>
      <c r="V77" s="1">
        <v>43255</v>
      </c>
      <c r="W77">
        <v>209.19</v>
      </c>
      <c r="Y77" s="2">
        <v>43255</v>
      </c>
      <c r="Z77">
        <v>1.1686000000000001</v>
      </c>
      <c r="AB77" s="2">
        <v>43255</v>
      </c>
      <c r="AC77">
        <v>1.3312999999999999</v>
      </c>
      <c r="AE77" s="2">
        <v>43255</v>
      </c>
      <c r="AF77">
        <v>1.0113000000000001</v>
      </c>
      <c r="AH77">
        <v>43255</v>
      </c>
      <c r="AI77">
        <v>9.1170000000000001E-3</v>
      </c>
      <c r="AK77">
        <v>43255</v>
      </c>
      <c r="AL77">
        <v>230.13759999999999</v>
      </c>
      <c r="AN77">
        <v>43255</v>
      </c>
      <c r="AO77">
        <v>2004.95</v>
      </c>
    </row>
    <row r="78" spans="1:41" x14ac:dyDescent="0.25">
      <c r="A78" s="1">
        <v>43252</v>
      </c>
      <c r="B78">
        <v>7437.74</v>
      </c>
      <c r="D78" s="1">
        <v>43252</v>
      </c>
      <c r="E78">
        <v>335.06</v>
      </c>
      <c r="G78" s="1">
        <v>43252</v>
      </c>
      <c r="H78">
        <v>2734.62</v>
      </c>
      <c r="J78" s="1">
        <v>43252</v>
      </c>
      <c r="K78">
        <v>3453.54</v>
      </c>
      <c r="M78" s="1">
        <v>43252</v>
      </c>
      <c r="N78">
        <v>1295.6099999999999</v>
      </c>
      <c r="P78" s="1">
        <v>43252</v>
      </c>
      <c r="Q78">
        <v>6.72</v>
      </c>
      <c r="S78" s="1">
        <v>43252</v>
      </c>
      <c r="T78">
        <v>24.239599999999999</v>
      </c>
      <c r="V78" s="1">
        <v>43252</v>
      </c>
      <c r="W78">
        <v>207.23</v>
      </c>
      <c r="Y78" s="2">
        <v>43252</v>
      </c>
      <c r="Z78">
        <v>1.1665000000000001</v>
      </c>
      <c r="AB78" s="2">
        <v>43252</v>
      </c>
      <c r="AC78">
        <v>1.3348</v>
      </c>
      <c r="AE78" s="2">
        <v>43252</v>
      </c>
      <c r="AF78">
        <v>1.0122</v>
      </c>
      <c r="AH78">
        <v>43252</v>
      </c>
      <c r="AI78">
        <v>9.1339999999999998E-3</v>
      </c>
      <c r="AK78">
        <v>43252</v>
      </c>
      <c r="AL78">
        <v>230.01009999999999</v>
      </c>
      <c r="AN78">
        <v>43252</v>
      </c>
      <c r="AO78">
        <v>2008.58</v>
      </c>
    </row>
    <row r="79" spans="1:41" x14ac:dyDescent="0.25">
      <c r="A79" s="1">
        <v>43251</v>
      </c>
      <c r="B79">
        <v>7538.28</v>
      </c>
      <c r="D79" s="1">
        <v>43251</v>
      </c>
      <c r="E79">
        <v>333.28</v>
      </c>
      <c r="G79" s="1">
        <v>43251</v>
      </c>
      <c r="H79">
        <v>2705.27</v>
      </c>
      <c r="J79" s="1">
        <v>43251</v>
      </c>
      <c r="K79">
        <v>3406.65</v>
      </c>
      <c r="M79" s="1">
        <v>43251</v>
      </c>
      <c r="N79">
        <v>1301.8800000000001</v>
      </c>
      <c r="P79" s="1">
        <v>43251</v>
      </c>
      <c r="Q79">
        <v>6.85</v>
      </c>
      <c r="S79" s="1">
        <v>43251</v>
      </c>
      <c r="T79">
        <v>24.32403</v>
      </c>
      <c r="V79" s="1">
        <v>43251</v>
      </c>
      <c r="W79">
        <v>205.98</v>
      </c>
      <c r="Y79" s="2">
        <v>43251</v>
      </c>
      <c r="Z79">
        <v>1.1671</v>
      </c>
      <c r="AB79" s="2">
        <v>43251</v>
      </c>
      <c r="AC79">
        <v>1.3292999999999999</v>
      </c>
      <c r="AE79" s="2">
        <v>43251</v>
      </c>
      <c r="AF79">
        <v>1.0156000000000001</v>
      </c>
      <c r="AH79">
        <v>43251</v>
      </c>
      <c r="AI79">
        <v>9.1970000000000003E-3</v>
      </c>
      <c r="AK79">
        <v>43251</v>
      </c>
      <c r="AL79">
        <v>230.1155</v>
      </c>
      <c r="AN79">
        <v>43251</v>
      </c>
      <c r="AO79">
        <v>2015.76</v>
      </c>
    </row>
    <row r="80" spans="1:41" x14ac:dyDescent="0.25">
      <c r="A80" s="1">
        <v>43250</v>
      </c>
      <c r="B80">
        <v>7337.26</v>
      </c>
      <c r="D80" s="1">
        <v>43250</v>
      </c>
      <c r="E80">
        <v>329.82</v>
      </c>
      <c r="G80" s="1">
        <v>43250</v>
      </c>
      <c r="H80">
        <v>2724.01</v>
      </c>
      <c r="J80" s="1">
        <v>43250</v>
      </c>
      <c r="K80">
        <v>3441.19</v>
      </c>
      <c r="M80" s="1">
        <v>43250</v>
      </c>
      <c r="N80">
        <v>1302.0899999999999</v>
      </c>
      <c r="P80" s="1">
        <v>43250</v>
      </c>
      <c r="Q80">
        <v>6.92</v>
      </c>
      <c r="S80" s="1">
        <v>43250</v>
      </c>
      <c r="T80">
        <v>24.282820000000001</v>
      </c>
      <c r="V80" s="1">
        <v>43250</v>
      </c>
      <c r="W80">
        <v>205.14</v>
      </c>
      <c r="Y80" s="2">
        <v>43250</v>
      </c>
      <c r="Z80">
        <v>1.1663999999999999</v>
      </c>
      <c r="AB80" s="2">
        <v>43250</v>
      </c>
      <c r="AC80">
        <v>1.3291999999999999</v>
      </c>
      <c r="AE80" s="2">
        <v>43250</v>
      </c>
      <c r="AF80">
        <v>1.0119</v>
      </c>
      <c r="AH80">
        <v>43250</v>
      </c>
      <c r="AI80">
        <v>9.1809999999999999E-3</v>
      </c>
      <c r="AK80">
        <v>43250</v>
      </c>
      <c r="AL80">
        <v>229.53190000000001</v>
      </c>
      <c r="AN80">
        <v>43250</v>
      </c>
      <c r="AO80">
        <v>2014</v>
      </c>
    </row>
    <row r="81" spans="1:41" x14ac:dyDescent="0.25">
      <c r="A81" s="1">
        <v>43249</v>
      </c>
      <c r="B81">
        <v>7501.54</v>
      </c>
      <c r="D81" s="1">
        <v>43249</v>
      </c>
      <c r="E81">
        <v>332.03</v>
      </c>
      <c r="G81" s="1">
        <v>43249</v>
      </c>
      <c r="H81">
        <v>2689.86</v>
      </c>
      <c r="J81" s="1">
        <v>43249</v>
      </c>
      <c r="K81">
        <v>3428.14</v>
      </c>
      <c r="M81" s="1">
        <v>43249</v>
      </c>
      <c r="N81">
        <v>1302.1300000000001</v>
      </c>
      <c r="P81" s="1">
        <v>43249</v>
      </c>
      <c r="Q81">
        <v>6.66</v>
      </c>
      <c r="S81" s="1">
        <v>43249</v>
      </c>
      <c r="T81">
        <v>24.72362</v>
      </c>
      <c r="V81" s="1">
        <v>43249</v>
      </c>
      <c r="W81">
        <v>205.03</v>
      </c>
      <c r="Y81" s="2">
        <v>43249</v>
      </c>
      <c r="Z81">
        <v>1.1546000000000001</v>
      </c>
      <c r="AB81" s="2">
        <v>43249</v>
      </c>
      <c r="AC81">
        <v>1.3244</v>
      </c>
      <c r="AE81" s="2">
        <v>43249</v>
      </c>
      <c r="AF81">
        <v>1.0079</v>
      </c>
      <c r="AH81">
        <v>43249</v>
      </c>
      <c r="AI81">
        <v>9.1940000000000008E-3</v>
      </c>
      <c r="AK81">
        <v>43249</v>
      </c>
      <c r="AL81">
        <v>229.84</v>
      </c>
      <c r="AN81">
        <v>43249</v>
      </c>
      <c r="AO81">
        <v>2021.93</v>
      </c>
    </row>
    <row r="82" spans="1:41" x14ac:dyDescent="0.25">
      <c r="A82" s="1">
        <v>43248</v>
      </c>
      <c r="B82">
        <v>7214.8</v>
      </c>
      <c r="D82" s="1">
        <v>43248</v>
      </c>
      <c r="E82">
        <v>334.5</v>
      </c>
      <c r="G82" s="1">
        <v>43248</v>
      </c>
      <c r="H82">
        <v>2721.33</v>
      </c>
      <c r="J82" s="1">
        <v>43248</v>
      </c>
      <c r="K82">
        <v>3482.64</v>
      </c>
      <c r="M82" s="1">
        <v>43248</v>
      </c>
      <c r="N82">
        <v>1298.17</v>
      </c>
      <c r="P82" s="1">
        <v>43248</v>
      </c>
      <c r="Q82">
        <v>6.59</v>
      </c>
      <c r="S82" s="1">
        <v>43248</v>
      </c>
      <c r="T82">
        <v>25.0441</v>
      </c>
      <c r="V82" s="1">
        <v>43248</v>
      </c>
      <c r="W82">
        <v>204.52</v>
      </c>
      <c r="Y82" s="2">
        <v>43248</v>
      </c>
      <c r="Z82">
        <v>1.1629</v>
      </c>
      <c r="AB82" s="2">
        <v>43248</v>
      </c>
      <c r="AC82">
        <v>1.3312999999999999</v>
      </c>
      <c r="AE82" s="2">
        <v>43248</v>
      </c>
      <c r="AF82">
        <v>1.0065999999999999</v>
      </c>
      <c r="AH82">
        <v>43248</v>
      </c>
      <c r="AI82">
        <v>9.1389999999999996E-3</v>
      </c>
      <c r="AK82">
        <v>43248</v>
      </c>
      <c r="AL82">
        <v>230.18549999999999</v>
      </c>
      <c r="AN82">
        <v>43248</v>
      </c>
      <c r="AO82">
        <v>2005.31</v>
      </c>
    </row>
    <row r="83" spans="1:41" x14ac:dyDescent="0.25">
      <c r="A83" s="1">
        <v>43245</v>
      </c>
      <c r="B83">
        <v>7448.08</v>
      </c>
      <c r="D83" s="1">
        <v>43245</v>
      </c>
      <c r="E83">
        <v>335.39</v>
      </c>
      <c r="G83" s="1">
        <v>43245</v>
      </c>
      <c r="H83">
        <v>2721.33</v>
      </c>
      <c r="J83" s="1">
        <v>43245</v>
      </c>
      <c r="K83">
        <v>3515.36</v>
      </c>
      <c r="M83" s="1">
        <v>43245</v>
      </c>
      <c r="N83">
        <v>1303.67</v>
      </c>
      <c r="P83" s="1">
        <v>43245</v>
      </c>
      <c r="Q83">
        <v>6.59</v>
      </c>
      <c r="S83" s="1">
        <v>43245</v>
      </c>
      <c r="T83">
        <v>25.0441</v>
      </c>
      <c r="V83" s="1">
        <v>43245</v>
      </c>
      <c r="W83">
        <v>204.52</v>
      </c>
      <c r="Y83" s="2">
        <v>43245</v>
      </c>
      <c r="Z83">
        <v>1.1660999999999999</v>
      </c>
      <c r="AB83" s="2">
        <v>43245</v>
      </c>
      <c r="AC83">
        <v>1.3317000000000001</v>
      </c>
      <c r="AE83" s="2">
        <v>43245</v>
      </c>
      <c r="AF83">
        <v>1.0084</v>
      </c>
      <c r="AH83">
        <v>43245</v>
      </c>
      <c r="AI83">
        <v>9.1389999999999996E-3</v>
      </c>
      <c r="AK83">
        <v>43245</v>
      </c>
      <c r="AL83">
        <v>230.18549999999999</v>
      </c>
      <c r="AN83">
        <v>43245</v>
      </c>
      <c r="AO83">
        <v>2005.31</v>
      </c>
    </row>
    <row r="84" spans="1:41" x14ac:dyDescent="0.25">
      <c r="A84" s="1">
        <v>43244</v>
      </c>
      <c r="B84">
        <v>7552.45</v>
      </c>
      <c r="D84" s="1">
        <v>43244</v>
      </c>
      <c r="E84">
        <v>335.81</v>
      </c>
      <c r="G84" s="1">
        <v>43244</v>
      </c>
      <c r="H84">
        <v>2727.76</v>
      </c>
      <c r="J84" s="1">
        <v>43244</v>
      </c>
      <c r="K84">
        <v>3521.76</v>
      </c>
      <c r="M84" s="1">
        <v>43244</v>
      </c>
      <c r="N84">
        <v>1304.83</v>
      </c>
      <c r="P84" s="1">
        <v>43244</v>
      </c>
      <c r="Q84">
        <v>7.43</v>
      </c>
      <c r="S84" s="1">
        <v>43244</v>
      </c>
      <c r="T84">
        <v>24.749949999999998</v>
      </c>
      <c r="V84" s="1">
        <v>43244</v>
      </c>
      <c r="W84">
        <v>205.54</v>
      </c>
      <c r="Y84" s="2">
        <v>43244</v>
      </c>
      <c r="Z84">
        <v>1.1732</v>
      </c>
      <c r="AB84" s="2">
        <v>43244</v>
      </c>
      <c r="AC84">
        <v>1.3387</v>
      </c>
      <c r="AE84" s="2">
        <v>43244</v>
      </c>
      <c r="AF84">
        <v>1.0084</v>
      </c>
      <c r="AH84">
        <v>43244</v>
      </c>
      <c r="AI84">
        <v>9.1470000000000006E-3</v>
      </c>
      <c r="AK84">
        <v>43244</v>
      </c>
      <c r="AL84">
        <v>229.79499999999999</v>
      </c>
      <c r="AN84">
        <v>43244</v>
      </c>
      <c r="AO84">
        <v>2000.66</v>
      </c>
    </row>
    <row r="85" spans="1:41" x14ac:dyDescent="0.25">
      <c r="A85" s="1">
        <v>43243</v>
      </c>
      <c r="B85">
        <v>7590</v>
      </c>
      <c r="D85" s="1">
        <v>43243</v>
      </c>
      <c r="E85">
        <v>335.35</v>
      </c>
      <c r="G85" s="1">
        <v>43243</v>
      </c>
      <c r="H85">
        <v>2733.29</v>
      </c>
      <c r="J85" s="1">
        <v>43243</v>
      </c>
      <c r="K85">
        <v>3541.82</v>
      </c>
      <c r="M85" s="1">
        <v>43243</v>
      </c>
      <c r="N85">
        <v>1290.53</v>
      </c>
      <c r="P85" s="1">
        <v>43243</v>
      </c>
      <c r="Q85">
        <v>7.72</v>
      </c>
      <c r="S85" s="1">
        <v>43243</v>
      </c>
      <c r="T85">
        <v>24.892790000000002</v>
      </c>
      <c r="V85" s="1">
        <v>43243</v>
      </c>
      <c r="W85">
        <v>204.48</v>
      </c>
      <c r="Y85" s="2">
        <v>43243</v>
      </c>
      <c r="Z85">
        <v>1.1693</v>
      </c>
      <c r="AB85" s="2">
        <v>43243</v>
      </c>
      <c r="AC85">
        <v>1.3338000000000001</v>
      </c>
      <c r="AE85" s="2">
        <v>43243</v>
      </c>
      <c r="AF85">
        <v>1.0039</v>
      </c>
      <c r="AH85">
        <v>43243</v>
      </c>
      <c r="AI85">
        <v>9.0699999999999999E-3</v>
      </c>
      <c r="AK85">
        <v>43243</v>
      </c>
      <c r="AL85">
        <v>229.27969999999999</v>
      </c>
      <c r="AN85">
        <v>43243</v>
      </c>
      <c r="AO85">
        <v>1997.45</v>
      </c>
    </row>
    <row r="86" spans="1:41" x14ac:dyDescent="0.25">
      <c r="A86" s="1">
        <v>43242</v>
      </c>
      <c r="B86">
        <v>8108.52</v>
      </c>
      <c r="D86" s="1">
        <v>43242</v>
      </c>
      <c r="E86">
        <v>339.57</v>
      </c>
      <c r="G86" s="1">
        <v>43242</v>
      </c>
      <c r="H86">
        <v>2724.44</v>
      </c>
      <c r="J86" s="1">
        <v>43242</v>
      </c>
      <c r="K86">
        <v>3587.25</v>
      </c>
      <c r="M86" s="1">
        <v>43242</v>
      </c>
      <c r="N86">
        <v>1294.28</v>
      </c>
      <c r="P86" s="1">
        <v>43242</v>
      </c>
      <c r="Q86">
        <v>8.34</v>
      </c>
      <c r="S86" s="1">
        <v>43242</v>
      </c>
      <c r="T86">
        <v>24.587520000000001</v>
      </c>
      <c r="V86" s="1">
        <v>43242</v>
      </c>
      <c r="W86">
        <v>206.14</v>
      </c>
      <c r="Y86" s="2">
        <v>43242</v>
      </c>
      <c r="Z86">
        <v>1.1783999999999999</v>
      </c>
      <c r="AB86" s="2">
        <v>43242</v>
      </c>
      <c r="AC86">
        <v>1.3431999999999999</v>
      </c>
      <c r="AE86" s="2">
        <v>43242</v>
      </c>
      <c r="AF86">
        <v>1.0065</v>
      </c>
      <c r="AH86">
        <v>43242</v>
      </c>
      <c r="AI86">
        <v>9.0139999999999994E-3</v>
      </c>
      <c r="AK86">
        <v>43242</v>
      </c>
      <c r="AL86">
        <v>228.87960000000001</v>
      </c>
      <c r="AN86">
        <v>43242</v>
      </c>
      <c r="AO86">
        <v>1991.1</v>
      </c>
    </row>
    <row r="87" spans="1:41" x14ac:dyDescent="0.25">
      <c r="A87" s="1">
        <v>43241</v>
      </c>
      <c r="B87">
        <v>8406.89</v>
      </c>
      <c r="D87" s="1">
        <v>43241</v>
      </c>
      <c r="E87">
        <v>338.15</v>
      </c>
      <c r="G87" s="1">
        <v>43241</v>
      </c>
      <c r="H87">
        <v>2733.01</v>
      </c>
      <c r="J87" s="1">
        <v>43241</v>
      </c>
      <c r="K87">
        <v>3572.57</v>
      </c>
      <c r="M87" s="1">
        <v>43241</v>
      </c>
      <c r="N87">
        <v>1289.92</v>
      </c>
      <c r="P87" s="1">
        <v>43241</v>
      </c>
      <c r="Q87">
        <v>8.68</v>
      </c>
      <c r="S87" s="1">
        <v>43241</v>
      </c>
      <c r="T87">
        <v>24.27721</v>
      </c>
      <c r="V87" s="1">
        <v>43241</v>
      </c>
      <c r="W87">
        <v>205.22</v>
      </c>
      <c r="Y87" s="2">
        <v>43241</v>
      </c>
      <c r="Z87">
        <v>1.1771</v>
      </c>
      <c r="AB87" s="2">
        <v>43241</v>
      </c>
      <c r="AC87">
        <v>1.341</v>
      </c>
      <c r="AE87" s="2">
        <v>43241</v>
      </c>
      <c r="AF87">
        <v>1.0021</v>
      </c>
      <c r="AH87">
        <v>43241</v>
      </c>
      <c r="AI87">
        <v>9.0069999999999994E-3</v>
      </c>
      <c r="AK87">
        <v>43241</v>
      </c>
      <c r="AL87">
        <v>228.99199999999999</v>
      </c>
      <c r="AN87">
        <v>43241</v>
      </c>
      <c r="AO87">
        <v>1991</v>
      </c>
    </row>
    <row r="88" spans="1:41" x14ac:dyDescent="0.25">
      <c r="A88" s="1">
        <v>43238</v>
      </c>
      <c r="B88">
        <v>8229.58</v>
      </c>
      <c r="D88" s="1">
        <v>43238</v>
      </c>
      <c r="E88">
        <v>338.72</v>
      </c>
      <c r="G88" s="1">
        <v>43238</v>
      </c>
      <c r="H88">
        <v>2712.97</v>
      </c>
      <c r="J88" s="1">
        <v>43238</v>
      </c>
      <c r="K88">
        <v>3573.76</v>
      </c>
      <c r="M88" s="1">
        <v>43238</v>
      </c>
      <c r="N88">
        <v>1292.68</v>
      </c>
      <c r="P88" s="1">
        <v>43238</v>
      </c>
      <c r="Q88">
        <v>8.2200000000000006</v>
      </c>
      <c r="S88" s="1">
        <v>43238</v>
      </c>
      <c r="T88">
        <v>24.28519</v>
      </c>
      <c r="V88" s="1">
        <v>43238</v>
      </c>
      <c r="W88">
        <v>204.13</v>
      </c>
      <c r="Y88" s="2">
        <v>43238</v>
      </c>
      <c r="Z88">
        <v>1.1783999999999999</v>
      </c>
      <c r="AB88" s="2">
        <v>43238</v>
      </c>
      <c r="AC88">
        <v>1.3482000000000001</v>
      </c>
      <c r="AE88" s="2">
        <v>43238</v>
      </c>
      <c r="AF88">
        <v>1.0033000000000001</v>
      </c>
      <c r="AH88">
        <v>43238</v>
      </c>
      <c r="AI88">
        <v>9.0390000000000002E-3</v>
      </c>
      <c r="AK88">
        <v>43238</v>
      </c>
      <c r="AL88">
        <v>229.2467</v>
      </c>
      <c r="AN88">
        <v>43238</v>
      </c>
      <c r="AO88">
        <v>1990.49</v>
      </c>
    </row>
    <row r="89" spans="1:41" x14ac:dyDescent="0.25">
      <c r="A89" s="1">
        <v>43237</v>
      </c>
      <c r="B89">
        <v>8204.0499999999993</v>
      </c>
      <c r="D89" s="1">
        <v>43237</v>
      </c>
      <c r="E89">
        <v>341.18</v>
      </c>
      <c r="G89" s="1">
        <v>43237</v>
      </c>
      <c r="H89">
        <v>2720.13</v>
      </c>
      <c r="J89" s="1">
        <v>43237</v>
      </c>
      <c r="K89">
        <v>3592.18</v>
      </c>
      <c r="M89" s="1">
        <v>43237</v>
      </c>
      <c r="N89">
        <v>1291.46</v>
      </c>
      <c r="P89" s="1">
        <v>43237</v>
      </c>
      <c r="Q89">
        <v>8.27</v>
      </c>
      <c r="S89" s="1">
        <v>43237</v>
      </c>
      <c r="T89">
        <v>23.760619999999999</v>
      </c>
      <c r="V89" s="1">
        <v>43237</v>
      </c>
      <c r="W89">
        <v>205.51</v>
      </c>
      <c r="Y89" s="2">
        <v>43237</v>
      </c>
      <c r="Z89">
        <v>1.1804999999999999</v>
      </c>
      <c r="AB89" s="2">
        <v>43237</v>
      </c>
      <c r="AC89">
        <v>1.3514999999999999</v>
      </c>
      <c r="AE89" s="2">
        <v>43237</v>
      </c>
      <c r="AF89">
        <v>0.99919999999999998</v>
      </c>
      <c r="AH89">
        <v>43237</v>
      </c>
      <c r="AI89">
        <v>9.0390000000000002E-3</v>
      </c>
      <c r="AK89">
        <v>43237</v>
      </c>
      <c r="AL89">
        <v>228.9478</v>
      </c>
      <c r="AN89">
        <v>43237</v>
      </c>
      <c r="AO89">
        <v>1986.16</v>
      </c>
    </row>
    <row r="90" spans="1:41" x14ac:dyDescent="0.25">
      <c r="A90" s="1">
        <v>43236</v>
      </c>
      <c r="B90">
        <v>8291.2199999999993</v>
      </c>
      <c r="D90" s="1">
        <v>43236</v>
      </c>
      <c r="E90">
        <v>343.77</v>
      </c>
      <c r="G90" s="1">
        <v>43236</v>
      </c>
      <c r="H90">
        <v>2722.46</v>
      </c>
      <c r="J90" s="1">
        <v>43236</v>
      </c>
      <c r="K90">
        <v>3562.85</v>
      </c>
      <c r="M90" s="1">
        <v>43236</v>
      </c>
      <c r="N90">
        <v>1291.75</v>
      </c>
      <c r="P90" s="1">
        <v>43236</v>
      </c>
      <c r="Q90">
        <v>7.84</v>
      </c>
      <c r="S90" s="1">
        <v>43236</v>
      </c>
      <c r="T90">
        <v>23.824390000000001</v>
      </c>
      <c r="V90" s="1">
        <v>43236</v>
      </c>
      <c r="W90">
        <v>205.3</v>
      </c>
      <c r="Y90" s="2">
        <v>43236</v>
      </c>
      <c r="Z90">
        <v>1.1813</v>
      </c>
      <c r="AB90" s="2">
        <v>43236</v>
      </c>
      <c r="AC90">
        <v>1.3498000000000001</v>
      </c>
      <c r="AE90" s="2">
        <v>43236</v>
      </c>
      <c r="AF90">
        <v>1.0003</v>
      </c>
      <c r="AH90">
        <v>43236</v>
      </c>
      <c r="AI90">
        <v>9.0840000000000001E-3</v>
      </c>
      <c r="AK90">
        <v>43236</v>
      </c>
      <c r="AL90">
        <v>229.35499999999999</v>
      </c>
      <c r="AN90">
        <v>43236</v>
      </c>
      <c r="AO90">
        <v>1987.75</v>
      </c>
    </row>
    <row r="91" spans="1:41" x14ac:dyDescent="0.25">
      <c r="A91" s="1">
        <v>43235</v>
      </c>
      <c r="B91">
        <v>8518.75</v>
      </c>
      <c r="D91" s="1">
        <v>43235</v>
      </c>
      <c r="E91">
        <v>342.41</v>
      </c>
      <c r="G91" s="1">
        <v>43235</v>
      </c>
      <c r="H91">
        <v>2711.45</v>
      </c>
      <c r="J91" s="1">
        <v>43235</v>
      </c>
      <c r="K91">
        <v>3564.29</v>
      </c>
      <c r="M91" s="1">
        <v>43235</v>
      </c>
      <c r="N91">
        <v>1291.45</v>
      </c>
      <c r="P91" s="1">
        <v>43235</v>
      </c>
      <c r="Q91">
        <v>7.85</v>
      </c>
      <c r="S91" s="1">
        <v>43235</v>
      </c>
      <c r="T91">
        <v>23.98817</v>
      </c>
      <c r="V91" s="1">
        <v>43235</v>
      </c>
      <c r="W91">
        <v>204.81</v>
      </c>
      <c r="Y91" s="2">
        <v>43235</v>
      </c>
      <c r="Z91">
        <v>1.1865999999999999</v>
      </c>
      <c r="AB91" s="2">
        <v>43235</v>
      </c>
      <c r="AC91">
        <v>1.3517999999999999</v>
      </c>
      <c r="AE91" s="2">
        <v>43235</v>
      </c>
      <c r="AF91">
        <v>0.99950000000000006</v>
      </c>
      <c r="AH91">
        <v>43235</v>
      </c>
      <c r="AI91">
        <v>9.0659999999999994E-3</v>
      </c>
      <c r="AK91">
        <v>43235</v>
      </c>
      <c r="AL91">
        <v>229.23070000000001</v>
      </c>
      <c r="AN91">
        <v>43235</v>
      </c>
      <c r="AO91">
        <v>1989.01</v>
      </c>
    </row>
    <row r="92" spans="1:41" x14ac:dyDescent="0.25">
      <c r="A92" s="1">
        <v>43234</v>
      </c>
      <c r="B92">
        <v>8811.66</v>
      </c>
      <c r="D92" s="1">
        <v>43234</v>
      </c>
      <c r="E92">
        <v>346.82</v>
      </c>
      <c r="G92" s="1">
        <v>43234</v>
      </c>
      <c r="H92">
        <v>2730.13</v>
      </c>
      <c r="J92" s="1">
        <v>43234</v>
      </c>
      <c r="K92">
        <v>3565.74</v>
      </c>
      <c r="M92" s="1">
        <v>43234</v>
      </c>
      <c r="N92">
        <v>1319.24</v>
      </c>
      <c r="P92" s="1">
        <v>43234</v>
      </c>
      <c r="Q92">
        <v>7.93</v>
      </c>
      <c r="S92" s="1">
        <v>43234</v>
      </c>
      <c r="T92">
        <v>23.820129999999999</v>
      </c>
      <c r="V92" s="1">
        <v>43234</v>
      </c>
      <c r="W92">
        <v>205.57</v>
      </c>
      <c r="Y92" s="2">
        <v>43234</v>
      </c>
      <c r="Z92">
        <v>1.1976</v>
      </c>
      <c r="AB92" s="2">
        <v>43234</v>
      </c>
      <c r="AC92">
        <v>1.3584000000000001</v>
      </c>
      <c r="AE92" s="2">
        <v>43234</v>
      </c>
      <c r="AF92">
        <v>1.002</v>
      </c>
      <c r="AH92">
        <v>43234</v>
      </c>
      <c r="AI92">
        <v>9.1389999999999996E-3</v>
      </c>
      <c r="AK92">
        <v>43234</v>
      </c>
      <c r="AL92">
        <v>229.57480000000001</v>
      </c>
      <c r="AN92">
        <v>43234</v>
      </c>
      <c r="AO92">
        <v>1998.52</v>
      </c>
    </row>
    <row r="93" spans="1:41" x14ac:dyDescent="0.25">
      <c r="A93" s="1">
        <v>43231</v>
      </c>
      <c r="B93">
        <v>8432.01</v>
      </c>
      <c r="D93" s="1">
        <v>43231</v>
      </c>
      <c r="E93">
        <v>344.58</v>
      </c>
      <c r="G93" s="1">
        <v>43231</v>
      </c>
      <c r="H93">
        <v>2727.72</v>
      </c>
      <c r="J93" s="1">
        <v>43231</v>
      </c>
      <c r="K93">
        <v>3565.52</v>
      </c>
      <c r="M93" s="1">
        <v>43231</v>
      </c>
      <c r="N93">
        <v>1322.07</v>
      </c>
      <c r="P93" s="1">
        <v>43231</v>
      </c>
      <c r="Q93">
        <v>7.83</v>
      </c>
      <c r="S93" s="1">
        <v>43231</v>
      </c>
      <c r="T93">
        <v>23.852879999999999</v>
      </c>
      <c r="V93" s="1">
        <v>43231</v>
      </c>
      <c r="W93">
        <v>204.66</v>
      </c>
      <c r="Y93" s="2">
        <v>43231</v>
      </c>
      <c r="Z93">
        <v>1.1958</v>
      </c>
      <c r="AB93" s="2">
        <v>43231</v>
      </c>
      <c r="AC93">
        <v>1.3552</v>
      </c>
      <c r="AE93" s="2">
        <v>43231</v>
      </c>
      <c r="AF93">
        <v>1.0001</v>
      </c>
      <c r="AH93">
        <v>43231</v>
      </c>
      <c r="AI93">
        <v>9.1549999999999999E-3</v>
      </c>
      <c r="AK93">
        <v>43231</v>
      </c>
      <c r="AL93">
        <v>230.065</v>
      </c>
      <c r="AN93">
        <v>43231</v>
      </c>
      <c r="AO93">
        <v>1999.69</v>
      </c>
    </row>
    <row r="94" spans="1:41" x14ac:dyDescent="0.25">
      <c r="A94" s="1">
        <v>43230</v>
      </c>
      <c r="B94">
        <v>9092.67</v>
      </c>
      <c r="D94" s="1">
        <v>43230</v>
      </c>
      <c r="E94">
        <v>343.55</v>
      </c>
      <c r="G94" s="1">
        <v>43230</v>
      </c>
      <c r="H94">
        <v>2723.07</v>
      </c>
      <c r="J94" s="1">
        <v>43230</v>
      </c>
      <c r="K94">
        <v>3569.71</v>
      </c>
      <c r="M94" s="1">
        <v>43230</v>
      </c>
      <c r="N94">
        <v>1319.57</v>
      </c>
      <c r="P94" s="1">
        <v>43230</v>
      </c>
      <c r="Q94">
        <v>7.46</v>
      </c>
      <c r="S94" s="1">
        <v>43230</v>
      </c>
      <c r="T94">
        <v>24.227450000000001</v>
      </c>
      <c r="V94" s="1">
        <v>43230</v>
      </c>
      <c r="W94">
        <v>205.46</v>
      </c>
      <c r="Y94" s="2">
        <v>43230</v>
      </c>
      <c r="Z94">
        <v>1.1911</v>
      </c>
      <c r="AB94" s="2">
        <v>43230</v>
      </c>
      <c r="AC94">
        <v>1.3498999999999999</v>
      </c>
      <c r="AE94" s="2">
        <v>43230</v>
      </c>
      <c r="AF94">
        <v>0.997</v>
      </c>
      <c r="AH94">
        <v>43230</v>
      </c>
      <c r="AI94">
        <v>9.136E-3</v>
      </c>
      <c r="AK94">
        <v>43230</v>
      </c>
      <c r="AL94">
        <v>230.11689999999999</v>
      </c>
      <c r="AN94">
        <v>43230</v>
      </c>
      <c r="AO94">
        <v>1998.55</v>
      </c>
    </row>
    <row r="95" spans="1:41" x14ac:dyDescent="0.25">
      <c r="A95" s="1">
        <v>43229</v>
      </c>
      <c r="B95">
        <v>9248.19</v>
      </c>
      <c r="D95" s="1">
        <v>43229</v>
      </c>
      <c r="E95">
        <v>339.77</v>
      </c>
      <c r="G95" s="1">
        <v>43229</v>
      </c>
      <c r="H95">
        <v>2697.79</v>
      </c>
      <c r="J95" s="1">
        <v>43229</v>
      </c>
      <c r="K95">
        <v>3569.74</v>
      </c>
      <c r="M95" s="1">
        <v>43229</v>
      </c>
      <c r="N95">
        <v>1312.4</v>
      </c>
      <c r="P95" s="1">
        <v>43229</v>
      </c>
      <c r="Q95">
        <v>7.4</v>
      </c>
      <c r="S95" s="1">
        <v>43229</v>
      </c>
      <c r="T95">
        <v>24.277149999999999</v>
      </c>
      <c r="V95" s="1">
        <v>43229</v>
      </c>
      <c r="W95">
        <v>205.27</v>
      </c>
      <c r="Y95" s="2">
        <v>43229</v>
      </c>
      <c r="Z95">
        <v>1.1855</v>
      </c>
      <c r="AB95" s="2">
        <v>43229</v>
      </c>
      <c r="AC95">
        <v>1.3557999999999999</v>
      </c>
      <c r="AE95" s="2">
        <v>43229</v>
      </c>
      <c r="AF95">
        <v>0.99560000000000004</v>
      </c>
      <c r="AH95">
        <v>43229</v>
      </c>
      <c r="AI95">
        <v>9.1190000000000004E-3</v>
      </c>
      <c r="AK95">
        <v>43229</v>
      </c>
      <c r="AL95">
        <v>230.33439999999999</v>
      </c>
      <c r="AN95">
        <v>43229</v>
      </c>
      <c r="AO95">
        <v>1994.86</v>
      </c>
    </row>
    <row r="96" spans="1:41" x14ac:dyDescent="0.25">
      <c r="A96" s="1">
        <v>43228</v>
      </c>
      <c r="B96">
        <v>9160.9699999999993</v>
      </c>
      <c r="D96" s="1">
        <v>43228</v>
      </c>
      <c r="E96">
        <v>338.57</v>
      </c>
      <c r="G96" s="1">
        <v>43228</v>
      </c>
      <c r="H96">
        <v>2671.92</v>
      </c>
      <c r="J96" s="1">
        <v>43228</v>
      </c>
      <c r="K96">
        <v>3557.88</v>
      </c>
      <c r="M96" s="1">
        <v>43228</v>
      </c>
      <c r="N96">
        <v>1314.21</v>
      </c>
      <c r="P96" s="1">
        <v>43228</v>
      </c>
      <c r="Q96">
        <v>7.22</v>
      </c>
      <c r="S96" s="1">
        <v>43228</v>
      </c>
      <c r="T96">
        <v>24.394279999999998</v>
      </c>
      <c r="V96" s="1">
        <v>43228</v>
      </c>
      <c r="W96">
        <v>204.49</v>
      </c>
      <c r="Y96" s="2">
        <v>43228</v>
      </c>
      <c r="Z96">
        <v>1.1879999999999999</v>
      </c>
      <c r="AB96" s="2">
        <v>43228</v>
      </c>
      <c r="AC96">
        <v>1.3546</v>
      </c>
      <c r="AE96" s="2">
        <v>43228</v>
      </c>
      <c r="AF96">
        <v>0.99839999999999995</v>
      </c>
      <c r="AH96">
        <v>43228</v>
      </c>
      <c r="AI96">
        <v>9.1690000000000001E-3</v>
      </c>
      <c r="AK96">
        <v>43228</v>
      </c>
      <c r="AL96">
        <v>230.1902</v>
      </c>
      <c r="AN96">
        <v>43228</v>
      </c>
      <c r="AO96">
        <v>1997.92</v>
      </c>
    </row>
    <row r="97" spans="1:41" x14ac:dyDescent="0.25">
      <c r="A97" s="1">
        <v>43227</v>
      </c>
      <c r="B97">
        <v>9437.6200000000008</v>
      </c>
      <c r="D97" s="1">
        <v>43227</v>
      </c>
      <c r="E97">
        <v>336.24</v>
      </c>
      <c r="G97" s="1">
        <v>43227</v>
      </c>
      <c r="H97">
        <v>2672.63</v>
      </c>
      <c r="J97" s="1">
        <v>43227</v>
      </c>
      <c r="K97">
        <v>3564.19</v>
      </c>
      <c r="M97" s="1">
        <v>43227</v>
      </c>
      <c r="N97">
        <v>1313.91</v>
      </c>
      <c r="P97" s="1">
        <v>43227</v>
      </c>
      <c r="Q97">
        <v>6.96</v>
      </c>
      <c r="S97" s="1">
        <v>43227</v>
      </c>
      <c r="T97">
        <v>24.24981</v>
      </c>
      <c r="V97" s="1">
        <v>43227</v>
      </c>
      <c r="W97">
        <v>205.55</v>
      </c>
      <c r="Y97" s="2">
        <v>43227</v>
      </c>
      <c r="Z97">
        <v>1.1933</v>
      </c>
      <c r="AB97" s="2">
        <v>43227</v>
      </c>
      <c r="AC97">
        <v>1.3564000000000001</v>
      </c>
      <c r="AE97" s="2">
        <v>43227</v>
      </c>
      <c r="AF97">
        <v>0.99770000000000003</v>
      </c>
      <c r="AH97">
        <v>43227</v>
      </c>
      <c r="AI97">
        <v>9.1680000000000008E-3</v>
      </c>
      <c r="AK97">
        <v>43227</v>
      </c>
      <c r="AL97">
        <v>230.36269999999999</v>
      </c>
      <c r="AN97">
        <v>43227</v>
      </c>
      <c r="AO97">
        <v>2000.06</v>
      </c>
    </row>
    <row r="98" spans="1:41" x14ac:dyDescent="0.25">
      <c r="A98" s="1">
        <v>43224</v>
      </c>
      <c r="B98">
        <v>9683.5400000000009</v>
      </c>
      <c r="D98" s="1">
        <v>43224</v>
      </c>
      <c r="E98">
        <v>333.95</v>
      </c>
      <c r="G98" s="1">
        <v>43224</v>
      </c>
      <c r="H98">
        <v>2663.42</v>
      </c>
      <c r="J98" s="1">
        <v>43224</v>
      </c>
      <c r="K98">
        <v>3550.59</v>
      </c>
      <c r="M98" s="1">
        <v>43224</v>
      </c>
      <c r="N98">
        <v>1313.43</v>
      </c>
      <c r="P98" s="1">
        <v>43224</v>
      </c>
      <c r="Q98">
        <v>6.64</v>
      </c>
      <c r="S98" s="1">
        <v>43224</v>
      </c>
      <c r="T98">
        <v>24.785049999999998</v>
      </c>
      <c r="V98" s="1">
        <v>43224</v>
      </c>
      <c r="W98">
        <v>205.55</v>
      </c>
      <c r="Y98" s="2">
        <v>43224</v>
      </c>
      <c r="Z98">
        <v>1.1962999999999999</v>
      </c>
      <c r="AB98" s="2">
        <v>43224</v>
      </c>
      <c r="AC98">
        <v>1.3546</v>
      </c>
      <c r="AE98" s="2">
        <v>43224</v>
      </c>
      <c r="AF98">
        <v>1.0003</v>
      </c>
      <c r="AH98">
        <v>43224</v>
      </c>
      <c r="AI98">
        <v>9.1780000000000004E-3</v>
      </c>
      <c r="AK98">
        <v>43224</v>
      </c>
      <c r="AL98">
        <v>230.36269999999999</v>
      </c>
      <c r="AN98">
        <v>43224</v>
      </c>
      <c r="AO98">
        <v>1999.85</v>
      </c>
    </row>
    <row r="99" spans="1:41" x14ac:dyDescent="0.25">
      <c r="A99" s="1">
        <v>43223</v>
      </c>
      <c r="B99">
        <v>9652.0400000000009</v>
      </c>
      <c r="D99" s="1">
        <v>43223</v>
      </c>
      <c r="E99">
        <v>334.01</v>
      </c>
      <c r="G99" s="1">
        <v>43223</v>
      </c>
      <c r="H99">
        <v>2629.73</v>
      </c>
      <c r="J99" s="1">
        <v>43223</v>
      </c>
      <c r="K99">
        <v>3529.12</v>
      </c>
      <c r="M99" s="1">
        <v>43223</v>
      </c>
      <c r="N99">
        <v>1312.69</v>
      </c>
      <c r="P99" s="1">
        <v>43223</v>
      </c>
      <c r="Q99">
        <v>6.38</v>
      </c>
      <c r="S99" s="1">
        <v>43223</v>
      </c>
      <c r="T99">
        <v>25.122599999999998</v>
      </c>
      <c r="V99" s="1">
        <v>43223</v>
      </c>
      <c r="W99">
        <v>201.54</v>
      </c>
      <c r="Y99" s="2">
        <v>43223</v>
      </c>
      <c r="Z99">
        <v>1.1988000000000001</v>
      </c>
      <c r="AB99" s="2">
        <v>43223</v>
      </c>
      <c r="AC99">
        <v>1.3582000000000001</v>
      </c>
      <c r="AE99" s="2">
        <v>43223</v>
      </c>
      <c r="AF99">
        <v>1.002</v>
      </c>
      <c r="AH99">
        <v>43223</v>
      </c>
      <c r="AI99">
        <v>9.162E-3</v>
      </c>
      <c r="AK99">
        <v>43223</v>
      </c>
      <c r="AL99">
        <v>230.60820000000001</v>
      </c>
      <c r="AN99">
        <v>43223</v>
      </c>
      <c r="AO99">
        <v>1999.47</v>
      </c>
    </row>
    <row r="100" spans="1:41" x14ac:dyDescent="0.25">
      <c r="A100" s="1">
        <v>43222</v>
      </c>
      <c r="B100">
        <v>9175.76</v>
      </c>
      <c r="D100" s="1">
        <v>43222</v>
      </c>
      <c r="E100">
        <v>337.48</v>
      </c>
      <c r="G100" s="1">
        <v>43222</v>
      </c>
      <c r="H100">
        <v>2635.67</v>
      </c>
      <c r="J100" s="1">
        <v>43222</v>
      </c>
      <c r="K100">
        <v>3553.79</v>
      </c>
      <c r="M100" s="1">
        <v>43222</v>
      </c>
      <c r="N100">
        <v>1305.3599999999999</v>
      </c>
      <c r="P100" s="1">
        <v>43222</v>
      </c>
      <c r="Q100">
        <v>6.74</v>
      </c>
      <c r="S100" s="1">
        <v>43222</v>
      </c>
      <c r="T100">
        <v>24.799189999999999</v>
      </c>
      <c r="V100" s="1">
        <v>43222</v>
      </c>
      <c r="W100">
        <v>203.74</v>
      </c>
      <c r="Y100" s="2">
        <v>43222</v>
      </c>
      <c r="Z100">
        <v>1.1967000000000001</v>
      </c>
      <c r="AB100" s="2">
        <v>43222</v>
      </c>
      <c r="AC100">
        <v>1.3601000000000001</v>
      </c>
      <c r="AE100" s="2">
        <v>43222</v>
      </c>
      <c r="AF100">
        <v>1.002</v>
      </c>
      <c r="AH100">
        <v>43222</v>
      </c>
      <c r="AI100">
        <v>9.103E-3</v>
      </c>
      <c r="AK100">
        <v>43222</v>
      </c>
      <c r="AL100">
        <v>230.1242</v>
      </c>
      <c r="AN100">
        <v>43222</v>
      </c>
      <c r="AO100">
        <v>1997.74</v>
      </c>
    </row>
    <row r="101" spans="1:41" x14ac:dyDescent="0.25">
      <c r="A101" s="1">
        <v>43221</v>
      </c>
      <c r="B101">
        <v>9015.73</v>
      </c>
      <c r="D101" s="1">
        <v>43221</v>
      </c>
      <c r="E101">
        <v>340.34</v>
      </c>
      <c r="G101" s="1">
        <v>43221</v>
      </c>
      <c r="H101">
        <v>2654.8</v>
      </c>
      <c r="J101" s="1">
        <v>43221</v>
      </c>
      <c r="K101">
        <v>3536.26</v>
      </c>
      <c r="M101" s="1">
        <v>43221</v>
      </c>
      <c r="N101">
        <v>1307.1400000000001</v>
      </c>
      <c r="P101" s="1">
        <v>43221</v>
      </c>
      <c r="Q101">
        <v>6.3</v>
      </c>
      <c r="S101" s="1">
        <v>43221</v>
      </c>
      <c r="T101">
        <v>24.90184</v>
      </c>
      <c r="V101" s="1">
        <v>43221</v>
      </c>
      <c r="W101">
        <v>200.65</v>
      </c>
      <c r="Y101" s="2">
        <v>43221</v>
      </c>
      <c r="Z101">
        <v>1.2017</v>
      </c>
      <c r="AB101" s="2">
        <v>43221</v>
      </c>
      <c r="AC101">
        <v>1.3627</v>
      </c>
      <c r="AE101" s="2">
        <v>43221</v>
      </c>
      <c r="AF101">
        <v>1.0055000000000001</v>
      </c>
      <c r="AH101">
        <v>43221</v>
      </c>
      <c r="AI101">
        <v>9.1260000000000004E-3</v>
      </c>
      <c r="AK101">
        <v>43221</v>
      </c>
      <c r="AL101">
        <v>230.34739999999999</v>
      </c>
      <c r="AN101">
        <v>43221</v>
      </c>
      <c r="AO101">
        <v>1996.87</v>
      </c>
    </row>
    <row r="102" spans="1:41" x14ac:dyDescent="0.25">
      <c r="A102" s="1">
        <v>43220</v>
      </c>
      <c r="B102">
        <v>9272.7000000000007</v>
      </c>
      <c r="D102" s="1">
        <v>43220</v>
      </c>
      <c r="E102">
        <v>340.45</v>
      </c>
      <c r="G102" s="1">
        <v>43220</v>
      </c>
      <c r="H102">
        <v>2648.05</v>
      </c>
      <c r="J102" s="1">
        <v>43220</v>
      </c>
      <c r="K102">
        <v>3536.52</v>
      </c>
      <c r="M102" s="1">
        <v>43220</v>
      </c>
      <c r="N102">
        <v>1317.16</v>
      </c>
      <c r="P102" s="1">
        <v>43220</v>
      </c>
      <c r="Q102">
        <v>6.1</v>
      </c>
      <c r="S102" s="1">
        <v>43220</v>
      </c>
      <c r="T102">
        <v>24.46434</v>
      </c>
      <c r="V102" s="1">
        <v>43220</v>
      </c>
      <c r="W102">
        <v>202.07</v>
      </c>
      <c r="Y102" s="2">
        <v>43220</v>
      </c>
      <c r="Z102">
        <v>1.2101</v>
      </c>
      <c r="AB102" s="2">
        <v>43220</v>
      </c>
      <c r="AC102">
        <v>1.3765000000000001</v>
      </c>
      <c r="AE102" s="2">
        <v>43220</v>
      </c>
      <c r="AF102">
        <v>1.0106999999999999</v>
      </c>
      <c r="AH102">
        <v>43220</v>
      </c>
      <c r="AI102">
        <v>9.1640000000000003E-3</v>
      </c>
      <c r="AK102">
        <v>43220</v>
      </c>
      <c r="AL102">
        <v>230.5342</v>
      </c>
      <c r="AN102">
        <v>43220</v>
      </c>
      <c r="AO102">
        <v>2001.48</v>
      </c>
    </row>
    <row r="103" spans="1:41" x14ac:dyDescent="0.25">
      <c r="A103" s="1">
        <v>43217</v>
      </c>
      <c r="B103">
        <v>8977.07</v>
      </c>
      <c r="D103" s="1">
        <v>43217</v>
      </c>
      <c r="E103">
        <v>338.33</v>
      </c>
      <c r="G103" s="1">
        <v>43217</v>
      </c>
      <c r="H103">
        <v>2669.91</v>
      </c>
      <c r="J103" s="1">
        <v>43217</v>
      </c>
      <c r="K103">
        <v>3518.78</v>
      </c>
      <c r="M103" s="1">
        <v>43217</v>
      </c>
      <c r="N103">
        <v>1321.8</v>
      </c>
      <c r="P103" s="1">
        <v>43217</v>
      </c>
      <c r="Q103">
        <v>5.89</v>
      </c>
      <c r="S103" s="1">
        <v>43217</v>
      </c>
      <c r="T103">
        <v>24.287870000000002</v>
      </c>
      <c r="V103" s="1">
        <v>43217</v>
      </c>
      <c r="W103">
        <v>201.17</v>
      </c>
      <c r="Y103" s="2">
        <v>43217</v>
      </c>
      <c r="Z103">
        <v>1.2111000000000001</v>
      </c>
      <c r="AB103" s="2">
        <v>43217</v>
      </c>
      <c r="AC103">
        <v>1.3776999999999999</v>
      </c>
      <c r="AE103" s="2">
        <v>43217</v>
      </c>
      <c r="AF103">
        <v>1.012</v>
      </c>
      <c r="AH103">
        <v>43217</v>
      </c>
      <c r="AI103">
        <v>9.1669999999999998E-3</v>
      </c>
      <c r="AK103">
        <v>43217</v>
      </c>
      <c r="AL103">
        <v>230.48840000000001</v>
      </c>
      <c r="AN103">
        <v>43217</v>
      </c>
      <c r="AO103">
        <v>1999.46</v>
      </c>
    </row>
    <row r="104" spans="1:41" x14ac:dyDescent="0.25">
      <c r="A104" s="1">
        <v>43216</v>
      </c>
      <c r="B104">
        <v>9118.9599999999991</v>
      </c>
      <c r="D104" s="1">
        <v>43216</v>
      </c>
      <c r="E104">
        <v>334.35</v>
      </c>
      <c r="G104" s="1">
        <v>43216</v>
      </c>
      <c r="H104">
        <v>2666.94</v>
      </c>
      <c r="J104" s="1">
        <v>43216</v>
      </c>
      <c r="K104">
        <v>3506.03</v>
      </c>
      <c r="M104" s="1">
        <v>43216</v>
      </c>
      <c r="N104">
        <v>1317.65</v>
      </c>
      <c r="P104" s="1">
        <v>43216</v>
      </c>
      <c r="Q104">
        <v>5.95</v>
      </c>
      <c r="S104" s="1">
        <v>43216</v>
      </c>
      <c r="T104">
        <v>23.957039999999999</v>
      </c>
      <c r="V104" s="1">
        <v>43216</v>
      </c>
      <c r="W104">
        <v>205.22</v>
      </c>
      <c r="Y104" s="2">
        <v>43216</v>
      </c>
      <c r="Z104">
        <v>1.2126000000000001</v>
      </c>
      <c r="AB104" s="2">
        <v>43216</v>
      </c>
      <c r="AC104">
        <v>1.393</v>
      </c>
      <c r="AE104" s="2">
        <v>43216</v>
      </c>
      <c r="AF104">
        <v>1.0123</v>
      </c>
      <c r="AH104">
        <v>43216</v>
      </c>
      <c r="AI104">
        <v>9.1579999999999995E-3</v>
      </c>
      <c r="AK104">
        <v>43216</v>
      </c>
      <c r="AL104">
        <v>230.45359999999999</v>
      </c>
      <c r="AN104">
        <v>43216</v>
      </c>
      <c r="AO104">
        <v>1995.26</v>
      </c>
    </row>
    <row r="105" spans="1:41" x14ac:dyDescent="0.25">
      <c r="A105" s="1">
        <v>43215</v>
      </c>
      <c r="B105">
        <v>9073.19</v>
      </c>
      <c r="D105" s="1">
        <v>43215</v>
      </c>
      <c r="E105">
        <v>333.71</v>
      </c>
      <c r="G105" s="1">
        <v>43215</v>
      </c>
      <c r="H105">
        <v>2639.4</v>
      </c>
      <c r="J105" s="1">
        <v>43215</v>
      </c>
      <c r="K105">
        <v>3485.83</v>
      </c>
      <c r="M105" s="1">
        <v>43215</v>
      </c>
      <c r="N105">
        <v>1322.34</v>
      </c>
      <c r="P105" s="1">
        <v>43215</v>
      </c>
      <c r="Q105">
        <v>5.8</v>
      </c>
      <c r="S105" s="1">
        <v>43215</v>
      </c>
      <c r="T105">
        <v>24.10388</v>
      </c>
      <c r="V105" s="1">
        <v>43215</v>
      </c>
      <c r="W105">
        <v>204.42</v>
      </c>
      <c r="Y105" s="2">
        <v>43215</v>
      </c>
      <c r="Z105">
        <v>1.2184999999999999</v>
      </c>
      <c r="AB105" s="2">
        <v>43215</v>
      </c>
      <c r="AC105">
        <v>1.3937999999999999</v>
      </c>
      <c r="AE105" s="2">
        <v>43215</v>
      </c>
      <c r="AF105">
        <v>1.018</v>
      </c>
      <c r="AH105">
        <v>43215</v>
      </c>
      <c r="AI105">
        <v>9.1540000000000007E-3</v>
      </c>
      <c r="AK105">
        <v>43215</v>
      </c>
      <c r="AL105">
        <v>229.77950000000001</v>
      </c>
      <c r="AN105">
        <v>43215</v>
      </c>
      <c r="AO105">
        <v>1991.69</v>
      </c>
    </row>
    <row r="106" spans="1:41" x14ac:dyDescent="0.25">
      <c r="A106" s="1">
        <v>43214</v>
      </c>
      <c r="B106">
        <v>9449.8799999999992</v>
      </c>
      <c r="D106" s="1">
        <v>43214</v>
      </c>
      <c r="E106">
        <v>337.88</v>
      </c>
      <c r="G106" s="1">
        <v>43214</v>
      </c>
      <c r="H106">
        <v>2634.56</v>
      </c>
      <c r="J106" s="1">
        <v>43214</v>
      </c>
      <c r="K106">
        <v>3510.88</v>
      </c>
      <c r="M106" s="1">
        <v>43214</v>
      </c>
      <c r="N106">
        <v>1331.95</v>
      </c>
      <c r="P106" s="1">
        <v>43214</v>
      </c>
      <c r="Q106">
        <v>5.6899999999999995</v>
      </c>
      <c r="S106" s="1">
        <v>43214</v>
      </c>
      <c r="T106">
        <v>23.69744</v>
      </c>
      <c r="V106" s="1">
        <v>43214</v>
      </c>
      <c r="W106">
        <v>204.32</v>
      </c>
      <c r="Y106" s="2">
        <v>43214</v>
      </c>
      <c r="Z106">
        <v>1.2241</v>
      </c>
      <c r="AB106" s="2">
        <v>43214</v>
      </c>
      <c r="AC106">
        <v>1.3976999999999999</v>
      </c>
      <c r="AE106" s="2">
        <v>43214</v>
      </c>
      <c r="AF106">
        <v>1.0223</v>
      </c>
      <c r="AH106">
        <v>43214</v>
      </c>
      <c r="AI106">
        <v>9.1970000000000003E-3</v>
      </c>
      <c r="AK106">
        <v>43214</v>
      </c>
      <c r="AL106">
        <v>229.8014</v>
      </c>
      <c r="AN106">
        <v>43214</v>
      </c>
      <c r="AO106">
        <v>1995.87</v>
      </c>
    </row>
    <row r="107" spans="1:41" x14ac:dyDescent="0.25">
      <c r="A107" s="1">
        <v>43213</v>
      </c>
      <c r="B107">
        <v>8932.25</v>
      </c>
      <c r="D107" s="1">
        <v>43213</v>
      </c>
      <c r="E107">
        <v>336.13</v>
      </c>
      <c r="G107" s="1">
        <v>43213</v>
      </c>
      <c r="H107">
        <v>2670.29</v>
      </c>
      <c r="J107" s="1">
        <v>43213</v>
      </c>
      <c r="K107">
        <v>3513.06</v>
      </c>
      <c r="M107" s="1">
        <v>43213</v>
      </c>
      <c r="N107">
        <v>1323.73</v>
      </c>
      <c r="P107" s="1">
        <v>43213</v>
      </c>
      <c r="Q107">
        <v>5.91</v>
      </c>
      <c r="S107" s="1">
        <v>43213</v>
      </c>
      <c r="T107">
        <v>23.471699999999998</v>
      </c>
      <c r="V107" s="1">
        <v>43213</v>
      </c>
      <c r="W107">
        <v>206.16</v>
      </c>
      <c r="Y107" s="2">
        <v>43213</v>
      </c>
      <c r="Z107">
        <v>1.2218</v>
      </c>
      <c r="AB107" s="2">
        <v>43213</v>
      </c>
      <c r="AC107">
        <v>1.3945000000000001</v>
      </c>
      <c r="AE107" s="2">
        <v>43213</v>
      </c>
      <c r="AF107">
        <v>1.0224</v>
      </c>
      <c r="AH107">
        <v>43213</v>
      </c>
      <c r="AI107">
        <v>9.2040000000000004E-3</v>
      </c>
      <c r="AK107">
        <v>43213</v>
      </c>
      <c r="AL107">
        <v>229.7955</v>
      </c>
      <c r="AN107">
        <v>43213</v>
      </c>
      <c r="AO107">
        <v>1997.41</v>
      </c>
    </row>
    <row r="108" spans="1:41" x14ac:dyDescent="0.25">
      <c r="A108" s="1">
        <v>43210</v>
      </c>
      <c r="B108">
        <v>8524.52</v>
      </c>
      <c r="D108" s="1">
        <v>43210</v>
      </c>
      <c r="E108">
        <v>338.96</v>
      </c>
      <c r="G108" s="1">
        <v>43210</v>
      </c>
      <c r="H108">
        <v>2670.14</v>
      </c>
      <c r="J108" s="1">
        <v>43210</v>
      </c>
      <c r="K108">
        <v>3494.2</v>
      </c>
      <c r="M108" s="1">
        <v>43210</v>
      </c>
      <c r="N108">
        <v>1337.83</v>
      </c>
      <c r="P108" s="1">
        <v>43210</v>
      </c>
      <c r="Q108">
        <v>5.58</v>
      </c>
      <c r="S108" s="1">
        <v>43210</v>
      </c>
      <c r="T108">
        <v>23.504989999999999</v>
      </c>
      <c r="V108" s="1">
        <v>43210</v>
      </c>
      <c r="W108">
        <v>213.29</v>
      </c>
      <c r="Y108" s="2">
        <v>43210</v>
      </c>
      <c r="Z108">
        <v>1.2297</v>
      </c>
      <c r="AB108" s="2">
        <v>43210</v>
      </c>
      <c r="AC108">
        <v>1.4036999999999999</v>
      </c>
      <c r="AE108" s="2">
        <v>43210</v>
      </c>
      <c r="AF108">
        <v>1.0261</v>
      </c>
      <c r="AH108">
        <v>43210</v>
      </c>
      <c r="AI108">
        <v>9.3010000000000002E-3</v>
      </c>
      <c r="AK108">
        <v>43210</v>
      </c>
      <c r="AL108">
        <v>230.1661</v>
      </c>
      <c r="AN108">
        <v>43210</v>
      </c>
      <c r="AO108">
        <v>1999.33</v>
      </c>
    </row>
    <row r="109" spans="1:41" x14ac:dyDescent="0.25">
      <c r="A109" s="1">
        <v>43209</v>
      </c>
      <c r="B109">
        <v>8233.85</v>
      </c>
      <c r="D109" s="1">
        <v>43209</v>
      </c>
      <c r="E109">
        <v>342.74</v>
      </c>
      <c r="G109" s="1">
        <v>43209</v>
      </c>
      <c r="H109">
        <v>2693.13</v>
      </c>
      <c r="J109" s="1">
        <v>43209</v>
      </c>
      <c r="K109">
        <v>3486.6</v>
      </c>
      <c r="M109" s="1">
        <v>43209</v>
      </c>
      <c r="N109">
        <v>1346.54</v>
      </c>
      <c r="P109" s="1">
        <v>43209</v>
      </c>
      <c r="Q109">
        <v>5.9</v>
      </c>
      <c r="S109" s="1">
        <v>43209</v>
      </c>
      <c r="T109">
        <v>23.90427</v>
      </c>
      <c r="V109" s="1">
        <v>43209</v>
      </c>
      <c r="W109">
        <v>213.66</v>
      </c>
      <c r="Y109" s="2">
        <v>43209</v>
      </c>
      <c r="Z109">
        <v>1.2344999999999999</v>
      </c>
      <c r="AB109" s="2">
        <v>43209</v>
      </c>
      <c r="AC109">
        <v>1.4193</v>
      </c>
      <c r="AE109" s="2">
        <v>43209</v>
      </c>
      <c r="AF109">
        <v>1.0299</v>
      </c>
      <c r="AH109">
        <v>43209</v>
      </c>
      <c r="AI109">
        <v>9.3220000000000004E-3</v>
      </c>
      <c r="AK109">
        <v>43209</v>
      </c>
      <c r="AL109">
        <v>230.44730000000001</v>
      </c>
      <c r="AN109">
        <v>43209</v>
      </c>
      <c r="AO109">
        <v>2003.4</v>
      </c>
    </row>
    <row r="110" spans="1:41" x14ac:dyDescent="0.25">
      <c r="A110" s="1">
        <v>43208</v>
      </c>
      <c r="B110">
        <v>8187.53</v>
      </c>
      <c r="D110" s="1">
        <v>43208</v>
      </c>
      <c r="E110">
        <v>340.34</v>
      </c>
      <c r="G110" s="1">
        <v>43208</v>
      </c>
      <c r="H110">
        <v>2708.64</v>
      </c>
      <c r="J110" s="1">
        <v>43208</v>
      </c>
      <c r="K110">
        <v>3490.89</v>
      </c>
      <c r="M110" s="1">
        <v>43208</v>
      </c>
      <c r="N110">
        <v>1351.91</v>
      </c>
      <c r="P110" s="1">
        <v>43208</v>
      </c>
      <c r="Q110">
        <v>5.89</v>
      </c>
      <c r="S110" s="1">
        <v>43208</v>
      </c>
      <c r="T110">
        <v>23.901759999999999</v>
      </c>
      <c r="V110" s="1">
        <v>43208</v>
      </c>
      <c r="W110">
        <v>216.31</v>
      </c>
      <c r="Y110" s="2">
        <v>43208</v>
      </c>
      <c r="Z110">
        <v>1.2389999999999999</v>
      </c>
      <c r="AB110" s="2">
        <v>43208</v>
      </c>
      <c r="AC110">
        <v>1.4214</v>
      </c>
      <c r="AE110" s="2">
        <v>43208</v>
      </c>
      <c r="AF110">
        <v>1.0345</v>
      </c>
      <c r="AH110">
        <v>43208</v>
      </c>
      <c r="AI110">
        <v>9.3310000000000008E-3</v>
      </c>
      <c r="AK110">
        <v>43208</v>
      </c>
      <c r="AL110">
        <v>231.3202</v>
      </c>
      <c r="AN110">
        <v>43208</v>
      </c>
      <c r="AO110">
        <v>2008.75</v>
      </c>
    </row>
    <row r="111" spans="1:41" x14ac:dyDescent="0.25">
      <c r="A111" s="1">
        <v>43207</v>
      </c>
      <c r="B111">
        <v>7914.7</v>
      </c>
      <c r="D111" s="1">
        <v>43207</v>
      </c>
      <c r="E111">
        <v>337.12</v>
      </c>
      <c r="G111" s="1">
        <v>43207</v>
      </c>
      <c r="H111">
        <v>2706.39</v>
      </c>
      <c r="J111" s="1">
        <v>43207</v>
      </c>
      <c r="K111">
        <v>3477.91</v>
      </c>
      <c r="M111" s="1">
        <v>43207</v>
      </c>
      <c r="N111">
        <v>1346.92</v>
      </c>
      <c r="P111" s="1">
        <v>43207</v>
      </c>
      <c r="Q111">
        <v>5.15</v>
      </c>
      <c r="S111" s="1">
        <v>43207</v>
      </c>
      <c r="T111">
        <v>23.740639999999999</v>
      </c>
      <c r="V111" s="1">
        <v>43207</v>
      </c>
      <c r="W111">
        <v>208.39</v>
      </c>
      <c r="Y111" s="2">
        <v>43207</v>
      </c>
      <c r="Z111">
        <v>1.2355</v>
      </c>
      <c r="AB111" s="2">
        <v>43207</v>
      </c>
      <c r="AC111">
        <v>1.4288000000000001</v>
      </c>
      <c r="AE111" s="2">
        <v>43207</v>
      </c>
      <c r="AF111">
        <v>1.0347</v>
      </c>
      <c r="AH111">
        <v>43207</v>
      </c>
      <c r="AI111">
        <v>9.3500000000000007E-3</v>
      </c>
      <c r="AK111">
        <v>43207</v>
      </c>
      <c r="AL111">
        <v>231.6379</v>
      </c>
      <c r="AN111">
        <v>43207</v>
      </c>
      <c r="AO111">
        <v>2014.44</v>
      </c>
    </row>
    <row r="112" spans="1:41" x14ac:dyDescent="0.25">
      <c r="A112" s="1">
        <v>43206</v>
      </c>
      <c r="B112">
        <v>7986.05</v>
      </c>
      <c r="D112" s="1">
        <v>43206</v>
      </c>
      <c r="E112">
        <v>336.4</v>
      </c>
      <c r="G112" s="1">
        <v>43206</v>
      </c>
      <c r="H112">
        <v>2677.84</v>
      </c>
      <c r="J112" s="1">
        <v>43206</v>
      </c>
      <c r="K112">
        <v>3441.04</v>
      </c>
      <c r="M112" s="1">
        <v>43206</v>
      </c>
      <c r="N112">
        <v>1348.03</v>
      </c>
      <c r="P112" s="1">
        <v>43206</v>
      </c>
      <c r="Q112">
        <v>4.8</v>
      </c>
      <c r="S112" s="1">
        <v>43206</v>
      </c>
      <c r="T112">
        <v>23.71576</v>
      </c>
      <c r="V112" s="1">
        <v>43206</v>
      </c>
      <c r="W112">
        <v>208.8</v>
      </c>
      <c r="Y112" s="2">
        <v>43206</v>
      </c>
      <c r="Z112">
        <v>1.2383</v>
      </c>
      <c r="AB112" s="2">
        <v>43206</v>
      </c>
      <c r="AC112">
        <v>1.4325000000000001</v>
      </c>
      <c r="AE112" s="2">
        <v>43206</v>
      </c>
      <c r="AF112">
        <v>1.0427999999999999</v>
      </c>
      <c r="AH112">
        <v>43206</v>
      </c>
      <c r="AI112">
        <v>9.3360000000000005E-3</v>
      </c>
      <c r="AK112">
        <v>43206</v>
      </c>
      <c r="AL112">
        <v>231.3218</v>
      </c>
      <c r="AN112">
        <v>43206</v>
      </c>
      <c r="AO112">
        <v>2012.48</v>
      </c>
    </row>
    <row r="113" spans="1:41" x14ac:dyDescent="0.25">
      <c r="A113" s="1">
        <v>43203</v>
      </c>
      <c r="B113">
        <v>7903.91</v>
      </c>
      <c r="D113" s="1">
        <v>43203</v>
      </c>
      <c r="E113">
        <v>340.18</v>
      </c>
      <c r="G113" s="1">
        <v>43203</v>
      </c>
      <c r="H113">
        <v>2656.3</v>
      </c>
      <c r="J113" s="1">
        <v>43203</v>
      </c>
      <c r="K113">
        <v>3448</v>
      </c>
      <c r="M113" s="1">
        <v>43203</v>
      </c>
      <c r="N113">
        <v>1346.65</v>
      </c>
      <c r="P113" s="1">
        <v>43203</v>
      </c>
      <c r="Q113">
        <v>4.96</v>
      </c>
      <c r="S113" s="1">
        <v>43203</v>
      </c>
      <c r="T113">
        <v>24.07244</v>
      </c>
      <c r="V113" s="1">
        <v>43203</v>
      </c>
      <c r="W113">
        <v>203.34</v>
      </c>
      <c r="Y113" s="2">
        <v>43203</v>
      </c>
      <c r="Z113">
        <v>1.2342</v>
      </c>
      <c r="AB113" s="2">
        <v>43203</v>
      </c>
      <c r="AC113">
        <v>1.425</v>
      </c>
      <c r="AE113" s="2">
        <v>43203</v>
      </c>
      <c r="AF113">
        <v>1.0398000000000001</v>
      </c>
      <c r="AH113">
        <v>43203</v>
      </c>
      <c r="AI113">
        <v>9.3109999999999998E-3</v>
      </c>
      <c r="AK113">
        <v>43203</v>
      </c>
      <c r="AL113">
        <v>231.42259999999999</v>
      </c>
      <c r="AN113">
        <v>43203</v>
      </c>
      <c r="AO113">
        <v>2011.83</v>
      </c>
    </row>
    <row r="114" spans="1:41" x14ac:dyDescent="0.25">
      <c r="A114" s="1">
        <v>43202</v>
      </c>
      <c r="B114">
        <v>7730.47</v>
      </c>
      <c r="D114" s="1">
        <v>43202</v>
      </c>
      <c r="E114">
        <v>343.76</v>
      </c>
      <c r="G114" s="1">
        <v>43202</v>
      </c>
      <c r="H114">
        <v>2663.99</v>
      </c>
      <c r="J114" s="1">
        <v>43202</v>
      </c>
      <c r="K114">
        <v>3443.97</v>
      </c>
      <c r="M114" s="1">
        <v>43202</v>
      </c>
      <c r="N114">
        <v>1338.11</v>
      </c>
      <c r="P114" s="1">
        <v>43202</v>
      </c>
      <c r="Q114">
        <v>4.92</v>
      </c>
      <c r="S114" s="1">
        <v>43202</v>
      </c>
      <c r="T114">
        <v>24.334510000000002</v>
      </c>
      <c r="V114" s="1">
        <v>43202</v>
      </c>
      <c r="W114">
        <v>204.54</v>
      </c>
      <c r="Y114" s="2">
        <v>43202</v>
      </c>
      <c r="Z114">
        <v>1.2334000000000001</v>
      </c>
      <c r="AB114" s="2">
        <v>43202</v>
      </c>
      <c r="AC114">
        <v>1.4227000000000001</v>
      </c>
      <c r="AE114" s="2">
        <v>43202</v>
      </c>
      <c r="AF114">
        <v>1.0397000000000001</v>
      </c>
      <c r="AH114">
        <v>43202</v>
      </c>
      <c r="AI114">
        <v>9.3259999999999992E-3</v>
      </c>
      <c r="AK114">
        <v>43202</v>
      </c>
      <c r="AL114">
        <v>231.31370000000001</v>
      </c>
      <c r="AN114">
        <v>43202</v>
      </c>
      <c r="AO114">
        <v>2011.59</v>
      </c>
    </row>
    <row r="115" spans="1:41" x14ac:dyDescent="0.25">
      <c r="A115" s="1">
        <v>43201</v>
      </c>
      <c r="B115">
        <v>6891.03</v>
      </c>
      <c r="D115" s="1">
        <v>43201</v>
      </c>
      <c r="E115">
        <v>343.24</v>
      </c>
      <c r="G115" s="1">
        <v>43201</v>
      </c>
      <c r="H115">
        <v>2642.19</v>
      </c>
      <c r="J115" s="1">
        <v>43201</v>
      </c>
      <c r="K115">
        <v>3419.71</v>
      </c>
      <c r="M115" s="1">
        <v>43201</v>
      </c>
      <c r="N115">
        <v>1358.39</v>
      </c>
      <c r="P115" s="1">
        <v>43201</v>
      </c>
      <c r="Q115">
        <v>4.96</v>
      </c>
      <c r="S115" s="1">
        <v>43201</v>
      </c>
      <c r="T115">
        <v>24.329249999999998</v>
      </c>
      <c r="V115" s="1">
        <v>43201</v>
      </c>
      <c r="W115">
        <v>205.11</v>
      </c>
      <c r="Y115" s="2">
        <v>43201</v>
      </c>
      <c r="Z115">
        <v>1.2375</v>
      </c>
      <c r="AB115" s="2">
        <v>43201</v>
      </c>
      <c r="AC115">
        <v>1.4176</v>
      </c>
      <c r="AE115" s="2">
        <v>43201</v>
      </c>
      <c r="AF115">
        <v>1.0435000000000001</v>
      </c>
      <c r="AH115">
        <v>43201</v>
      </c>
      <c r="AI115">
        <v>9.3570000000000007E-3</v>
      </c>
      <c r="AK115">
        <v>43201</v>
      </c>
      <c r="AL115">
        <v>231.38800000000001</v>
      </c>
      <c r="AN115">
        <v>43201</v>
      </c>
      <c r="AO115">
        <v>2015.81</v>
      </c>
    </row>
    <row r="116" spans="1:41" x14ac:dyDescent="0.25">
      <c r="A116" s="1">
        <v>43200</v>
      </c>
      <c r="B116">
        <v>6839.62</v>
      </c>
      <c r="D116" s="1">
        <v>43200</v>
      </c>
      <c r="E116">
        <v>343.07</v>
      </c>
      <c r="G116" s="1">
        <v>43200</v>
      </c>
      <c r="H116">
        <v>2656.87</v>
      </c>
      <c r="J116" s="1">
        <v>43200</v>
      </c>
      <c r="K116">
        <v>3438.78</v>
      </c>
      <c r="M116" s="1">
        <v>43200</v>
      </c>
      <c r="N116">
        <v>1339.58</v>
      </c>
      <c r="P116" s="1">
        <v>43200</v>
      </c>
      <c r="Q116">
        <v>4.6100000000000003</v>
      </c>
      <c r="S116" s="1">
        <v>43200</v>
      </c>
      <c r="T116">
        <v>24.465119999999999</v>
      </c>
      <c r="V116" s="1">
        <v>43200</v>
      </c>
      <c r="W116">
        <v>203.31</v>
      </c>
      <c r="Y116" s="2">
        <v>43200</v>
      </c>
      <c r="Z116">
        <v>1.234</v>
      </c>
      <c r="AB116" s="2">
        <v>43200</v>
      </c>
      <c r="AC116">
        <v>1.4146000000000001</v>
      </c>
      <c r="AE116" s="2">
        <v>43200</v>
      </c>
      <c r="AF116">
        <v>1.0448999999999999</v>
      </c>
      <c r="AH116">
        <v>43200</v>
      </c>
      <c r="AI116">
        <v>9.3259999999999992E-3</v>
      </c>
      <c r="AK116">
        <v>43200</v>
      </c>
      <c r="AL116">
        <v>231.0282</v>
      </c>
      <c r="AN116">
        <v>43200</v>
      </c>
      <c r="AO116">
        <v>2014.48</v>
      </c>
    </row>
    <row r="117" spans="1:41" x14ac:dyDescent="0.25">
      <c r="A117" s="1">
        <v>43199</v>
      </c>
      <c r="B117">
        <v>6662.14</v>
      </c>
      <c r="D117" s="1">
        <v>43199</v>
      </c>
      <c r="E117">
        <v>337.59</v>
      </c>
      <c r="G117" s="1">
        <v>43199</v>
      </c>
      <c r="H117">
        <v>2613.16</v>
      </c>
      <c r="J117" s="1">
        <v>43199</v>
      </c>
      <c r="K117">
        <v>3414.85</v>
      </c>
      <c r="M117" s="1">
        <v>43199</v>
      </c>
      <c r="N117">
        <v>1335.36</v>
      </c>
      <c r="P117" s="1">
        <v>43199</v>
      </c>
      <c r="Q117">
        <v>4.25</v>
      </c>
      <c r="S117" s="1">
        <v>43199</v>
      </c>
      <c r="T117">
        <v>24.463529999999999</v>
      </c>
      <c r="V117" s="1">
        <v>43199</v>
      </c>
      <c r="W117">
        <v>199.52</v>
      </c>
      <c r="Y117" s="2">
        <v>43199</v>
      </c>
      <c r="Z117">
        <v>1.2318</v>
      </c>
      <c r="AB117" s="2">
        <v>43199</v>
      </c>
      <c r="AC117">
        <v>1.4135</v>
      </c>
      <c r="AE117" s="2">
        <v>43199</v>
      </c>
      <c r="AF117">
        <v>1.0446</v>
      </c>
      <c r="AH117">
        <v>43199</v>
      </c>
      <c r="AI117">
        <v>9.3509999999999999E-3</v>
      </c>
      <c r="AK117">
        <v>43199</v>
      </c>
      <c r="AL117">
        <v>231.34989999999999</v>
      </c>
      <c r="AN117">
        <v>43199</v>
      </c>
      <c r="AO117">
        <v>2015.42</v>
      </c>
    </row>
    <row r="118" spans="1:41" x14ac:dyDescent="0.25">
      <c r="A118" s="1">
        <v>43196</v>
      </c>
      <c r="B118">
        <v>6604.48</v>
      </c>
      <c r="D118" s="1">
        <v>43196</v>
      </c>
      <c r="E118">
        <v>339.03</v>
      </c>
      <c r="G118" s="1">
        <v>43196</v>
      </c>
      <c r="H118">
        <v>2604.4699999999998</v>
      </c>
      <c r="J118" s="1">
        <v>43196</v>
      </c>
      <c r="K118">
        <v>3408.1</v>
      </c>
      <c r="M118" s="1">
        <v>43196</v>
      </c>
      <c r="N118">
        <v>1331.47</v>
      </c>
      <c r="P118" s="1">
        <v>43196</v>
      </c>
      <c r="Q118">
        <v>4.33</v>
      </c>
      <c r="S118" s="1">
        <v>43196</v>
      </c>
      <c r="T118">
        <v>24.033650000000002</v>
      </c>
      <c r="V118" s="1">
        <v>43196</v>
      </c>
      <c r="W118">
        <v>195.42</v>
      </c>
      <c r="Y118" s="2">
        <v>43196</v>
      </c>
      <c r="Z118">
        <v>1.2276</v>
      </c>
      <c r="AB118" s="2">
        <v>43196</v>
      </c>
      <c r="AC118">
        <v>1.4085000000000001</v>
      </c>
      <c r="AE118" s="2">
        <v>43196</v>
      </c>
      <c r="AF118">
        <v>1.0411999999999999</v>
      </c>
      <c r="AH118">
        <v>43196</v>
      </c>
      <c r="AI118">
        <v>9.3360000000000005E-3</v>
      </c>
      <c r="AK118">
        <v>43196</v>
      </c>
      <c r="AL118">
        <v>231.50290000000001</v>
      </c>
      <c r="AN118">
        <v>43196</v>
      </c>
      <c r="AO118">
        <v>2015.39</v>
      </c>
    </row>
    <row r="119" spans="1:41" x14ac:dyDescent="0.25">
      <c r="A119" s="1">
        <v>43195</v>
      </c>
      <c r="B119">
        <v>6749.55</v>
      </c>
      <c r="D119" s="1">
        <v>43195</v>
      </c>
      <c r="E119">
        <v>339.36</v>
      </c>
      <c r="G119" s="1">
        <v>43195</v>
      </c>
      <c r="H119">
        <v>2662.84</v>
      </c>
      <c r="J119" s="1">
        <v>43195</v>
      </c>
      <c r="K119">
        <v>3429.95</v>
      </c>
      <c r="M119" s="1">
        <v>43195</v>
      </c>
      <c r="N119">
        <v>1325</v>
      </c>
      <c r="P119" s="1">
        <v>43195</v>
      </c>
      <c r="Q119">
        <v>4.49</v>
      </c>
      <c r="S119" s="1">
        <v>43195</v>
      </c>
      <c r="T119">
        <v>23.91367</v>
      </c>
      <c r="V119" s="1">
        <v>43195</v>
      </c>
      <c r="W119">
        <v>194.95</v>
      </c>
      <c r="Y119" s="2">
        <v>43195</v>
      </c>
      <c r="Z119">
        <v>1.2236</v>
      </c>
      <c r="AB119" s="2">
        <v>43195</v>
      </c>
      <c r="AC119">
        <v>1.3988</v>
      </c>
      <c r="AE119" s="2">
        <v>43195</v>
      </c>
      <c r="AF119">
        <v>1.0386</v>
      </c>
      <c r="AH119">
        <v>43195</v>
      </c>
      <c r="AI119">
        <v>9.3080000000000003E-3</v>
      </c>
      <c r="AK119">
        <v>43195</v>
      </c>
      <c r="AL119">
        <v>231.1403</v>
      </c>
      <c r="AN119">
        <v>43195</v>
      </c>
      <c r="AO119">
        <v>2009.57</v>
      </c>
    </row>
    <row r="120" spans="1:41" x14ac:dyDescent="0.25">
      <c r="A120" s="1">
        <v>43194</v>
      </c>
      <c r="B120">
        <v>6830.75</v>
      </c>
      <c r="D120" s="1">
        <v>43194</v>
      </c>
      <c r="E120">
        <v>336.74</v>
      </c>
      <c r="G120" s="1">
        <v>43194</v>
      </c>
      <c r="H120">
        <v>2644.69</v>
      </c>
      <c r="J120" s="1">
        <v>43194</v>
      </c>
      <c r="K120">
        <v>3340.35</v>
      </c>
      <c r="M120" s="1">
        <v>43194</v>
      </c>
      <c r="N120">
        <v>1336.41</v>
      </c>
      <c r="P120" s="1">
        <v>43194</v>
      </c>
      <c r="Q120">
        <v>4.38</v>
      </c>
      <c r="S120" s="1">
        <v>43194</v>
      </c>
      <c r="T120">
        <v>23.440760000000001</v>
      </c>
      <c r="V120" s="1">
        <v>43194</v>
      </c>
      <c r="W120">
        <v>193.23</v>
      </c>
      <c r="Y120" s="2">
        <v>43194</v>
      </c>
      <c r="Z120">
        <v>1.2294</v>
      </c>
      <c r="AB120" s="2">
        <v>43194</v>
      </c>
      <c r="AC120">
        <v>1.4081999999999999</v>
      </c>
      <c r="AE120" s="2">
        <v>43194</v>
      </c>
      <c r="AF120">
        <v>1.0422</v>
      </c>
      <c r="AH120">
        <v>43194</v>
      </c>
      <c r="AI120">
        <v>9.3790000000000002E-3</v>
      </c>
      <c r="AK120">
        <v>43194</v>
      </c>
      <c r="AL120">
        <v>231.64250000000001</v>
      </c>
      <c r="AN120">
        <v>43194</v>
      </c>
      <c r="AO120">
        <v>2012.6</v>
      </c>
    </row>
    <row r="121" spans="1:41" x14ac:dyDescent="0.25">
      <c r="A121" s="1">
        <v>43193</v>
      </c>
      <c r="B121">
        <v>7401.4</v>
      </c>
      <c r="D121" s="1">
        <v>43193</v>
      </c>
      <c r="E121">
        <v>341.74</v>
      </c>
      <c r="G121" s="1">
        <v>43193</v>
      </c>
      <c r="H121">
        <v>2614.4499999999998</v>
      </c>
      <c r="J121" s="1">
        <v>43193</v>
      </c>
      <c r="K121">
        <v>3346.93</v>
      </c>
      <c r="M121" s="1">
        <v>43193</v>
      </c>
      <c r="N121">
        <v>1334.01</v>
      </c>
      <c r="P121" s="1">
        <v>43193</v>
      </c>
      <c r="Q121">
        <v>4.2300000000000004</v>
      </c>
      <c r="S121" s="1">
        <v>43193</v>
      </c>
      <c r="T121">
        <v>23.784400000000002</v>
      </c>
      <c r="V121" s="1">
        <v>43193</v>
      </c>
      <c r="W121">
        <v>194.43</v>
      </c>
      <c r="Y121" s="2">
        <v>43193</v>
      </c>
      <c r="Z121">
        <v>1.2267000000000001</v>
      </c>
      <c r="AB121" s="2">
        <v>43193</v>
      </c>
      <c r="AC121">
        <v>1.4056</v>
      </c>
      <c r="AE121" s="2">
        <v>43193</v>
      </c>
      <c r="AF121">
        <v>1.0426</v>
      </c>
      <c r="AH121">
        <v>43193</v>
      </c>
      <c r="AI121">
        <v>9.3950000000000006E-3</v>
      </c>
      <c r="AK121">
        <v>43193</v>
      </c>
      <c r="AL121">
        <v>231.51910000000001</v>
      </c>
      <c r="AN121">
        <v>43193</v>
      </c>
      <c r="AO121">
        <v>2012.77</v>
      </c>
    </row>
    <row r="122" spans="1:41" x14ac:dyDescent="0.25">
      <c r="A122" s="1">
        <v>43192</v>
      </c>
      <c r="B122">
        <v>6937.38</v>
      </c>
      <c r="D122" s="1">
        <v>43192</v>
      </c>
      <c r="E122">
        <v>340.84</v>
      </c>
      <c r="G122" s="1">
        <v>43192</v>
      </c>
      <c r="H122">
        <v>2581.88</v>
      </c>
      <c r="J122" s="1">
        <v>43192</v>
      </c>
      <c r="K122">
        <v>3361.5</v>
      </c>
      <c r="M122" s="1">
        <v>43192</v>
      </c>
      <c r="N122">
        <v>1339.38</v>
      </c>
      <c r="P122" s="1">
        <v>43192</v>
      </c>
      <c r="Q122">
        <v>4.16</v>
      </c>
      <c r="S122" s="1">
        <v>43192</v>
      </c>
      <c r="T122">
        <v>23.52487</v>
      </c>
      <c r="V122" s="1">
        <v>43192</v>
      </c>
      <c r="W122">
        <v>194.07</v>
      </c>
      <c r="Y122" s="2">
        <v>43192</v>
      </c>
      <c r="Z122">
        <v>1.2294</v>
      </c>
      <c r="AB122" s="2">
        <v>43192</v>
      </c>
      <c r="AC122">
        <v>1.4035</v>
      </c>
      <c r="AE122" s="2">
        <v>43192</v>
      </c>
      <c r="AF122">
        <v>1.046</v>
      </c>
      <c r="AH122">
        <v>43192</v>
      </c>
      <c r="AI122">
        <v>9.4330000000000004E-3</v>
      </c>
      <c r="AK122">
        <v>43192</v>
      </c>
      <c r="AL122">
        <v>231.60640000000001</v>
      </c>
      <c r="AN122">
        <v>43192</v>
      </c>
      <c r="AO122">
        <v>2017.56</v>
      </c>
    </row>
    <row r="123" spans="1:41" x14ac:dyDescent="0.25">
      <c r="A123" s="1">
        <v>43189</v>
      </c>
      <c r="B123">
        <v>6852.51</v>
      </c>
      <c r="D123" s="1">
        <v>43189</v>
      </c>
      <c r="E123">
        <v>342.26</v>
      </c>
      <c r="G123" s="1">
        <v>43189</v>
      </c>
      <c r="H123">
        <v>2640.87</v>
      </c>
      <c r="J123" s="1">
        <v>43189</v>
      </c>
      <c r="K123">
        <v>3361.5</v>
      </c>
      <c r="M123" s="1">
        <v>43189</v>
      </c>
      <c r="N123">
        <v>1327.23</v>
      </c>
      <c r="P123" s="1">
        <v>43189</v>
      </c>
      <c r="Q123">
        <v>4.43</v>
      </c>
      <c r="S123" s="1">
        <v>43189</v>
      </c>
      <c r="T123">
        <v>23.653580000000002</v>
      </c>
      <c r="V123" s="1">
        <v>43189</v>
      </c>
      <c r="W123">
        <v>194.07</v>
      </c>
      <c r="Y123" s="2">
        <v>43189</v>
      </c>
      <c r="Z123">
        <v>1.2326999999999999</v>
      </c>
      <c r="AB123" s="2">
        <v>43189</v>
      </c>
      <c r="AC123">
        <v>1.4034</v>
      </c>
      <c r="AE123" s="2">
        <v>43189</v>
      </c>
      <c r="AF123">
        <v>1.0490999999999999</v>
      </c>
      <c r="AH123">
        <v>43189</v>
      </c>
      <c r="AI123">
        <v>9.4149999999999998E-3</v>
      </c>
      <c r="AK123">
        <v>43189</v>
      </c>
      <c r="AL123">
        <v>231.5436</v>
      </c>
      <c r="AN123">
        <v>43189</v>
      </c>
      <c r="AO123">
        <v>2016.48</v>
      </c>
    </row>
    <row r="124" spans="1:41" x14ac:dyDescent="0.25">
      <c r="A124" s="1">
        <v>43188</v>
      </c>
      <c r="B124">
        <v>7098.13</v>
      </c>
      <c r="D124" s="1">
        <v>43188</v>
      </c>
      <c r="E124">
        <v>342.3</v>
      </c>
      <c r="G124" s="1">
        <v>43188</v>
      </c>
      <c r="H124">
        <v>2640.87</v>
      </c>
      <c r="J124" s="1">
        <v>43188</v>
      </c>
      <c r="K124">
        <v>3361.5</v>
      </c>
      <c r="M124" s="1">
        <v>43188</v>
      </c>
      <c r="N124">
        <v>1323.02</v>
      </c>
      <c r="P124" s="1">
        <v>43188</v>
      </c>
      <c r="Q124">
        <v>4.43</v>
      </c>
      <c r="S124" s="1">
        <v>43188</v>
      </c>
      <c r="T124">
        <v>23.653580000000002</v>
      </c>
      <c r="V124" s="1">
        <v>43188</v>
      </c>
      <c r="W124">
        <v>194.07</v>
      </c>
      <c r="Y124" s="2">
        <v>43188</v>
      </c>
      <c r="Z124">
        <v>1.2291000000000001</v>
      </c>
      <c r="AB124" s="2">
        <v>43188</v>
      </c>
      <c r="AC124">
        <v>1.4016999999999999</v>
      </c>
      <c r="AE124" s="2">
        <v>43188</v>
      </c>
      <c r="AF124">
        <v>1.0448</v>
      </c>
      <c r="AH124">
        <v>43188</v>
      </c>
      <c r="AI124">
        <v>9.3959999999999998E-3</v>
      </c>
      <c r="AK124">
        <v>43188</v>
      </c>
      <c r="AL124">
        <v>231.5436</v>
      </c>
      <c r="AN124">
        <v>43188</v>
      </c>
      <c r="AO124">
        <v>2016.48</v>
      </c>
    </row>
    <row r="125" spans="1:41" x14ac:dyDescent="0.25">
      <c r="A125" s="1">
        <v>43187</v>
      </c>
      <c r="B125">
        <v>7906.96</v>
      </c>
      <c r="D125" s="1">
        <v>43187</v>
      </c>
      <c r="E125">
        <v>339.6</v>
      </c>
      <c r="G125" s="1">
        <v>43187</v>
      </c>
      <c r="H125">
        <v>2605</v>
      </c>
      <c r="J125" s="1">
        <v>43187</v>
      </c>
      <c r="K125">
        <v>3331.25</v>
      </c>
      <c r="M125" s="1">
        <v>43187</v>
      </c>
      <c r="N125">
        <v>1328.18</v>
      </c>
      <c r="P125" s="1">
        <v>43187</v>
      </c>
      <c r="Q125">
        <v>4.3099999999999996</v>
      </c>
      <c r="S125" s="1">
        <v>43187</v>
      </c>
      <c r="T125">
        <v>23.043009999999999</v>
      </c>
      <c r="V125" s="1">
        <v>43187</v>
      </c>
      <c r="W125">
        <v>194.23</v>
      </c>
      <c r="Y125" s="2">
        <v>43187</v>
      </c>
      <c r="Z125">
        <v>1.2345999999999999</v>
      </c>
      <c r="AB125" s="2">
        <v>43187</v>
      </c>
      <c r="AC125">
        <v>1.4106000000000001</v>
      </c>
      <c r="AE125" s="2">
        <v>43187</v>
      </c>
      <c r="AF125">
        <v>1.0482</v>
      </c>
      <c r="AH125">
        <v>43187</v>
      </c>
      <c r="AI125">
        <v>9.3950000000000006E-3</v>
      </c>
      <c r="AK125">
        <v>43187</v>
      </c>
      <c r="AL125">
        <v>231.3484</v>
      </c>
      <c r="AN125">
        <v>43187</v>
      </c>
      <c r="AO125">
        <v>2012.11</v>
      </c>
    </row>
    <row r="126" spans="1:41" x14ac:dyDescent="0.25">
      <c r="A126" s="1">
        <v>43186</v>
      </c>
      <c r="B126">
        <v>7990.87</v>
      </c>
      <c r="D126" s="1">
        <v>43186</v>
      </c>
      <c r="E126">
        <v>346.67</v>
      </c>
      <c r="G126" s="1">
        <v>43186</v>
      </c>
      <c r="H126">
        <v>2612.62</v>
      </c>
      <c r="J126" s="1">
        <v>43186</v>
      </c>
      <c r="K126">
        <v>3316.95</v>
      </c>
      <c r="M126" s="1">
        <v>43186</v>
      </c>
      <c r="N126">
        <v>1345.04</v>
      </c>
      <c r="P126" s="1">
        <v>43186</v>
      </c>
      <c r="Q126">
        <v>4.25</v>
      </c>
      <c r="S126" s="1">
        <v>43186</v>
      </c>
      <c r="T126">
        <v>23.1206</v>
      </c>
      <c r="V126" s="1">
        <v>43186</v>
      </c>
      <c r="W126">
        <v>194.24</v>
      </c>
      <c r="Y126" s="2">
        <v>43186</v>
      </c>
      <c r="Z126">
        <v>1.2414000000000001</v>
      </c>
      <c r="AB126" s="2">
        <v>43186</v>
      </c>
      <c r="AC126">
        <v>1.4169</v>
      </c>
      <c r="AE126" s="2">
        <v>43186</v>
      </c>
      <c r="AF126">
        <v>1.0558000000000001</v>
      </c>
      <c r="AH126">
        <v>43186</v>
      </c>
      <c r="AI126">
        <v>9.4590000000000004E-3</v>
      </c>
      <c r="AK126">
        <v>43186</v>
      </c>
      <c r="AL126">
        <v>231.15530000000001</v>
      </c>
      <c r="AN126">
        <v>43186</v>
      </c>
      <c r="AO126">
        <v>2011.08</v>
      </c>
    </row>
    <row r="127" spans="1:41" x14ac:dyDescent="0.25">
      <c r="A127" s="1">
        <v>43185</v>
      </c>
      <c r="B127">
        <v>7888.84</v>
      </c>
      <c r="D127" s="1">
        <v>43185</v>
      </c>
      <c r="E127">
        <v>347.62</v>
      </c>
      <c r="G127" s="1">
        <v>43185</v>
      </c>
      <c r="H127">
        <v>2658.55</v>
      </c>
      <c r="J127" s="1">
        <v>43185</v>
      </c>
      <c r="K127">
        <v>3278.72</v>
      </c>
      <c r="M127" s="1">
        <v>43185</v>
      </c>
      <c r="N127">
        <v>1355.39</v>
      </c>
      <c r="P127" s="1">
        <v>43185</v>
      </c>
      <c r="Q127">
        <v>4.54</v>
      </c>
      <c r="S127" s="1">
        <v>43185</v>
      </c>
      <c r="T127">
        <v>23.242239999999999</v>
      </c>
      <c r="V127" s="1">
        <v>43185</v>
      </c>
      <c r="W127">
        <v>193.65</v>
      </c>
      <c r="Y127" s="2">
        <v>43185</v>
      </c>
      <c r="Z127">
        <v>1.2444</v>
      </c>
      <c r="AB127" s="2">
        <v>43185</v>
      </c>
      <c r="AC127">
        <v>1.4222000000000001</v>
      </c>
      <c r="AE127" s="2">
        <v>43185</v>
      </c>
      <c r="AF127">
        <v>1.0588</v>
      </c>
      <c r="AH127">
        <v>43185</v>
      </c>
      <c r="AI127">
        <v>9.5110000000000004E-3</v>
      </c>
      <c r="AK127">
        <v>43185</v>
      </c>
      <c r="AL127">
        <v>230.85400000000001</v>
      </c>
      <c r="AN127">
        <v>43185</v>
      </c>
      <c r="AO127">
        <v>2005.29</v>
      </c>
    </row>
    <row r="128" spans="1:41" x14ac:dyDescent="0.25">
      <c r="A128" s="1">
        <v>43182</v>
      </c>
      <c r="B128">
        <v>8616.25</v>
      </c>
      <c r="D128" s="1">
        <v>43182</v>
      </c>
      <c r="E128">
        <v>343.57</v>
      </c>
      <c r="G128" s="1">
        <v>43182</v>
      </c>
      <c r="H128">
        <v>2588.2600000000002</v>
      </c>
      <c r="J128" s="1">
        <v>43182</v>
      </c>
      <c r="K128">
        <v>3298.07</v>
      </c>
      <c r="M128" s="1">
        <v>43182</v>
      </c>
      <c r="N128">
        <v>1347.41</v>
      </c>
      <c r="P128" s="1">
        <v>43182</v>
      </c>
      <c r="Q128">
        <v>4.38</v>
      </c>
      <c r="S128" s="1">
        <v>43182</v>
      </c>
      <c r="T128">
        <v>23.459879999999998</v>
      </c>
      <c r="V128" s="1">
        <v>43182</v>
      </c>
      <c r="W128">
        <v>193.74</v>
      </c>
      <c r="Y128" s="2">
        <v>43182</v>
      </c>
      <c r="Z128">
        <v>1.2362</v>
      </c>
      <c r="AB128" s="2">
        <v>43182</v>
      </c>
      <c r="AC128">
        <v>1.4151</v>
      </c>
      <c r="AE128" s="2">
        <v>43182</v>
      </c>
      <c r="AF128">
        <v>1.0553999999999999</v>
      </c>
      <c r="AH128">
        <v>43182</v>
      </c>
      <c r="AI128">
        <v>9.5209999999999999E-3</v>
      </c>
      <c r="AK128">
        <v>43182</v>
      </c>
      <c r="AL128">
        <v>230.95840000000001</v>
      </c>
      <c r="AN128">
        <v>43182</v>
      </c>
      <c r="AO128">
        <v>2005.99</v>
      </c>
    </row>
    <row r="129" spans="1:41" x14ac:dyDescent="0.25">
      <c r="A129" s="1">
        <v>43181</v>
      </c>
      <c r="B129">
        <v>8598.85</v>
      </c>
      <c r="D129" s="1">
        <v>43181</v>
      </c>
      <c r="E129">
        <v>350.57</v>
      </c>
      <c r="G129" s="1">
        <v>43181</v>
      </c>
      <c r="H129">
        <v>2643.69</v>
      </c>
      <c r="J129" s="1">
        <v>43181</v>
      </c>
      <c r="K129">
        <v>3348.19</v>
      </c>
      <c r="M129" s="1">
        <v>43181</v>
      </c>
      <c r="N129">
        <v>1326.9</v>
      </c>
      <c r="P129" s="1">
        <v>43181</v>
      </c>
      <c r="Q129">
        <v>4.29</v>
      </c>
      <c r="S129" s="1">
        <v>43181</v>
      </c>
      <c r="T129">
        <v>23.348310000000001</v>
      </c>
      <c r="V129" s="1">
        <v>43181</v>
      </c>
      <c r="W129">
        <v>195.22</v>
      </c>
      <c r="Y129" s="2">
        <v>43181</v>
      </c>
      <c r="Z129">
        <v>1.2302999999999999</v>
      </c>
      <c r="AB129" s="2">
        <v>43181</v>
      </c>
      <c r="AC129">
        <v>1.4104000000000001</v>
      </c>
      <c r="AE129" s="2">
        <v>43181</v>
      </c>
      <c r="AF129">
        <v>1.0514000000000001</v>
      </c>
      <c r="AH129">
        <v>43181</v>
      </c>
      <c r="AI129">
        <v>9.4549999999999999E-3</v>
      </c>
      <c r="AK129">
        <v>43181</v>
      </c>
      <c r="AL129">
        <v>231.18770000000001</v>
      </c>
      <c r="AN129">
        <v>43181</v>
      </c>
      <c r="AO129">
        <v>2005.96</v>
      </c>
    </row>
    <row r="130" spans="1:41" x14ac:dyDescent="0.25">
      <c r="A130" s="1">
        <v>43180</v>
      </c>
      <c r="B130">
        <v>8895.59</v>
      </c>
      <c r="D130" s="1">
        <v>43180</v>
      </c>
      <c r="E130">
        <v>357.22</v>
      </c>
      <c r="G130" s="1">
        <v>43180</v>
      </c>
      <c r="H130">
        <v>2711.93</v>
      </c>
      <c r="J130" s="1">
        <v>43180</v>
      </c>
      <c r="K130">
        <v>3401.04</v>
      </c>
      <c r="M130" s="1">
        <v>43180</v>
      </c>
      <c r="N130">
        <v>1323.81</v>
      </c>
      <c r="P130" s="1">
        <v>43180</v>
      </c>
      <c r="Q130">
        <v>4.33</v>
      </c>
      <c r="S130" s="1">
        <v>43180</v>
      </c>
      <c r="T130">
        <v>23.272539999999999</v>
      </c>
      <c r="V130" s="1">
        <v>43180</v>
      </c>
      <c r="W130">
        <v>197.46</v>
      </c>
      <c r="Y130" s="2">
        <v>43180</v>
      </c>
      <c r="Z130">
        <v>1.228</v>
      </c>
      <c r="AB130" s="2">
        <v>43180</v>
      </c>
      <c r="AC130">
        <v>1.4079999999999999</v>
      </c>
      <c r="AE130" s="2">
        <v>43180</v>
      </c>
      <c r="AF130">
        <v>1.0496000000000001</v>
      </c>
      <c r="AH130">
        <v>43180</v>
      </c>
      <c r="AI130">
        <v>9.4109999999999992E-3</v>
      </c>
      <c r="AK130">
        <v>43180</v>
      </c>
      <c r="AL130">
        <v>230.251</v>
      </c>
      <c r="AN130">
        <v>43180</v>
      </c>
      <c r="AO130">
        <v>1999.29</v>
      </c>
    </row>
    <row r="131" spans="1:41" x14ac:dyDescent="0.25">
      <c r="A131" s="1">
        <v>43179</v>
      </c>
      <c r="B131">
        <v>8920.33</v>
      </c>
      <c r="D131" s="1">
        <v>43179</v>
      </c>
      <c r="E131">
        <v>357.9</v>
      </c>
      <c r="G131" s="1">
        <v>43179</v>
      </c>
      <c r="H131">
        <v>2716.94</v>
      </c>
      <c r="J131" s="1">
        <v>43179</v>
      </c>
      <c r="K131">
        <v>3412.08</v>
      </c>
      <c r="M131" s="1">
        <v>43179</v>
      </c>
      <c r="N131">
        <v>1312.38</v>
      </c>
      <c r="P131" s="1">
        <v>43179</v>
      </c>
      <c r="Q131">
        <v>4.0599999999999996</v>
      </c>
      <c r="S131" s="1">
        <v>43179</v>
      </c>
      <c r="T131">
        <v>23.264700000000001</v>
      </c>
      <c r="V131" s="1">
        <v>43179</v>
      </c>
      <c r="W131">
        <v>196.14</v>
      </c>
      <c r="Y131" s="2">
        <v>43179</v>
      </c>
      <c r="Z131">
        <v>1.2262</v>
      </c>
      <c r="AB131" s="2">
        <v>43179</v>
      </c>
      <c r="AC131">
        <v>1.4008</v>
      </c>
      <c r="AE131" s="2">
        <v>43179</v>
      </c>
      <c r="AF131">
        <v>1.0474000000000001</v>
      </c>
      <c r="AH131">
        <v>43179</v>
      </c>
      <c r="AI131">
        <v>9.3989999999999994E-3</v>
      </c>
      <c r="AK131">
        <v>43179</v>
      </c>
      <c r="AL131">
        <v>230.37010000000001</v>
      </c>
      <c r="AN131">
        <v>43179</v>
      </c>
      <c r="AO131">
        <v>2001.88</v>
      </c>
    </row>
    <row r="132" spans="1:41" x14ac:dyDescent="0.25">
      <c r="A132" s="1">
        <v>43178</v>
      </c>
      <c r="B132">
        <v>8427.2000000000007</v>
      </c>
      <c r="D132" s="1">
        <v>43178</v>
      </c>
      <c r="E132">
        <v>355.36</v>
      </c>
      <c r="G132" s="1">
        <v>43178</v>
      </c>
      <c r="H132">
        <v>2712.92</v>
      </c>
      <c r="J132" s="1">
        <v>43178</v>
      </c>
      <c r="K132">
        <v>3394.79</v>
      </c>
      <c r="M132" s="1">
        <v>43178</v>
      </c>
      <c r="N132">
        <v>1318.03</v>
      </c>
      <c r="P132" s="1">
        <v>43178</v>
      </c>
      <c r="Q132">
        <v>4.01</v>
      </c>
      <c r="S132" s="1">
        <v>43178</v>
      </c>
      <c r="T132">
        <v>23.21311</v>
      </c>
      <c r="V132" s="1">
        <v>43178</v>
      </c>
      <c r="W132">
        <v>198.25</v>
      </c>
      <c r="Y132" s="2">
        <v>43178</v>
      </c>
      <c r="Z132">
        <v>1.2347999999999999</v>
      </c>
      <c r="AB132" s="2">
        <v>43178</v>
      </c>
      <c r="AC132">
        <v>1.4047000000000001</v>
      </c>
      <c r="AE132" s="2">
        <v>43178</v>
      </c>
      <c r="AF132">
        <v>1.052</v>
      </c>
      <c r="AH132">
        <v>43178</v>
      </c>
      <c r="AI132">
        <v>9.4450000000000003E-3</v>
      </c>
      <c r="AK132">
        <v>43178</v>
      </c>
      <c r="AL132">
        <v>230.25530000000001</v>
      </c>
      <c r="AN132">
        <v>43178</v>
      </c>
      <c r="AO132">
        <v>2005.93</v>
      </c>
    </row>
    <row r="133" spans="1:41" x14ac:dyDescent="0.25">
      <c r="A133" s="1">
        <v>43175</v>
      </c>
      <c r="B133">
        <v>8524.17</v>
      </c>
      <c r="D133" s="1">
        <v>43175</v>
      </c>
      <c r="E133">
        <v>358.77</v>
      </c>
      <c r="G133" s="1">
        <v>43175</v>
      </c>
      <c r="H133">
        <v>2752.01</v>
      </c>
      <c r="J133" s="1">
        <v>43175</v>
      </c>
      <c r="K133">
        <v>3437.4</v>
      </c>
      <c r="M133" s="1">
        <v>43175</v>
      </c>
      <c r="N133">
        <v>1314</v>
      </c>
      <c r="P133" s="1">
        <v>43175</v>
      </c>
      <c r="Q133">
        <v>4.05</v>
      </c>
      <c r="S133" s="1">
        <v>43175</v>
      </c>
      <c r="T133">
        <v>23.911069999999999</v>
      </c>
      <c r="V133" s="1">
        <v>43175</v>
      </c>
      <c r="W133">
        <v>198.83</v>
      </c>
      <c r="Y133" s="2">
        <v>43175</v>
      </c>
      <c r="Z133">
        <v>1.2288999999999999</v>
      </c>
      <c r="AB133" s="2">
        <v>43175</v>
      </c>
      <c r="AC133">
        <v>1.3937999999999999</v>
      </c>
      <c r="AE133" s="2">
        <v>43175</v>
      </c>
      <c r="AF133">
        <v>1.0496000000000001</v>
      </c>
      <c r="AH133">
        <v>43175</v>
      </c>
      <c r="AI133">
        <v>9.4249999999999994E-3</v>
      </c>
      <c r="AK133">
        <v>43175</v>
      </c>
      <c r="AL133">
        <v>230.03120000000001</v>
      </c>
      <c r="AN133">
        <v>43175</v>
      </c>
      <c r="AO133">
        <v>2005.4</v>
      </c>
    </row>
    <row r="134" spans="1:41" x14ac:dyDescent="0.25">
      <c r="A134" s="1">
        <v>43174</v>
      </c>
      <c r="B134">
        <v>8251.7099999999991</v>
      </c>
      <c r="D134" s="1">
        <v>43174</v>
      </c>
      <c r="E134">
        <v>359.79</v>
      </c>
      <c r="G134" s="1">
        <v>43174</v>
      </c>
      <c r="H134">
        <v>2747.33</v>
      </c>
      <c r="J134" s="1">
        <v>43174</v>
      </c>
      <c r="K134">
        <v>3414.13</v>
      </c>
      <c r="M134" s="1">
        <v>43174</v>
      </c>
      <c r="N134">
        <v>1319.31</v>
      </c>
      <c r="P134" s="1">
        <v>43174</v>
      </c>
      <c r="Q134">
        <v>3.89</v>
      </c>
      <c r="S134" s="1">
        <v>43174</v>
      </c>
      <c r="T134">
        <v>24.146039999999999</v>
      </c>
      <c r="V134" s="1">
        <v>43174</v>
      </c>
      <c r="W134">
        <v>199.16</v>
      </c>
      <c r="Y134" s="2">
        <v>43174</v>
      </c>
      <c r="Z134">
        <v>1.2335</v>
      </c>
      <c r="AB134" s="2">
        <v>43174</v>
      </c>
      <c r="AC134">
        <v>1.3965000000000001</v>
      </c>
      <c r="AE134" s="2">
        <v>43174</v>
      </c>
      <c r="AF134">
        <v>1.0543</v>
      </c>
      <c r="AH134">
        <v>43174</v>
      </c>
      <c r="AI134">
        <v>9.4350000000000007E-3</v>
      </c>
      <c r="AK134">
        <v>43174</v>
      </c>
      <c r="AL134">
        <v>229.9041</v>
      </c>
      <c r="AN134">
        <v>43174</v>
      </c>
      <c r="AO134">
        <v>2007.15</v>
      </c>
    </row>
    <row r="135" spans="1:41" x14ac:dyDescent="0.25">
      <c r="A135" s="1">
        <v>43173</v>
      </c>
      <c r="B135">
        <v>8304.32</v>
      </c>
      <c r="D135" s="1">
        <v>43173</v>
      </c>
      <c r="E135">
        <v>359.16</v>
      </c>
      <c r="G135" s="1">
        <v>43173</v>
      </c>
      <c r="H135">
        <v>2749.48</v>
      </c>
      <c r="J135" s="1">
        <v>43173</v>
      </c>
      <c r="K135">
        <v>3390.98</v>
      </c>
      <c r="M135" s="1">
        <v>43173</v>
      </c>
      <c r="N135">
        <v>1324.79</v>
      </c>
      <c r="P135" s="1">
        <v>43173</v>
      </c>
      <c r="Q135">
        <v>4.05</v>
      </c>
      <c r="S135" s="1">
        <v>43173</v>
      </c>
      <c r="T135">
        <v>24.31025</v>
      </c>
      <c r="V135" s="1">
        <v>43173</v>
      </c>
      <c r="W135">
        <v>200.25</v>
      </c>
      <c r="Y135" s="2">
        <v>43173</v>
      </c>
      <c r="Z135">
        <v>1.2375</v>
      </c>
      <c r="AB135" s="2">
        <v>43173</v>
      </c>
      <c r="AC135">
        <v>1.3974</v>
      </c>
      <c r="AE135" s="2">
        <v>43173</v>
      </c>
      <c r="AF135">
        <v>1.0580000000000001</v>
      </c>
      <c r="AH135">
        <v>43173</v>
      </c>
      <c r="AI135">
        <v>9.4039999999999992E-3</v>
      </c>
      <c r="AK135">
        <v>43173</v>
      </c>
      <c r="AL135">
        <v>229.65450000000001</v>
      </c>
      <c r="AN135">
        <v>43173</v>
      </c>
      <c r="AO135">
        <v>2008.21</v>
      </c>
    </row>
    <row r="136" spans="1:41" x14ac:dyDescent="0.25">
      <c r="A136" s="1">
        <v>43172</v>
      </c>
      <c r="B136">
        <v>9062.92</v>
      </c>
      <c r="D136" s="1">
        <v>43172</v>
      </c>
      <c r="E136">
        <v>360.12</v>
      </c>
      <c r="G136" s="1">
        <v>43172</v>
      </c>
      <c r="H136">
        <v>2765.31</v>
      </c>
      <c r="J136" s="1">
        <v>43172</v>
      </c>
      <c r="K136">
        <v>3397.35</v>
      </c>
      <c r="M136" s="1">
        <v>43172</v>
      </c>
      <c r="N136">
        <v>1326.77</v>
      </c>
      <c r="P136" s="1">
        <v>43172</v>
      </c>
      <c r="Q136">
        <v>3.91</v>
      </c>
      <c r="S136" s="1">
        <v>43172</v>
      </c>
      <c r="T136">
        <v>24.4422</v>
      </c>
      <c r="V136" s="1">
        <v>43172</v>
      </c>
      <c r="W136">
        <v>200.66</v>
      </c>
      <c r="Y136" s="2">
        <v>43172</v>
      </c>
      <c r="Z136">
        <v>1.2391000000000001</v>
      </c>
      <c r="AB136" s="2">
        <v>43172</v>
      </c>
      <c r="AC136">
        <v>1.3971</v>
      </c>
      <c r="AE136" s="2">
        <v>43172</v>
      </c>
      <c r="AF136">
        <v>1.0589999999999999</v>
      </c>
      <c r="AH136">
        <v>43172</v>
      </c>
      <c r="AI136">
        <v>9.3799999999999994E-3</v>
      </c>
      <c r="AK136">
        <v>43172</v>
      </c>
      <c r="AL136">
        <v>229.2534</v>
      </c>
      <c r="AN136">
        <v>43172</v>
      </c>
      <c r="AO136">
        <v>2005.04</v>
      </c>
    </row>
    <row r="137" spans="1:41" x14ac:dyDescent="0.25">
      <c r="A137" s="1">
        <v>43171</v>
      </c>
      <c r="B137">
        <v>9017.65</v>
      </c>
      <c r="D137" s="1">
        <v>43171</v>
      </c>
      <c r="E137">
        <v>360.98</v>
      </c>
      <c r="G137" s="1">
        <v>43171</v>
      </c>
      <c r="H137">
        <v>2783.02</v>
      </c>
      <c r="J137" s="1">
        <v>43171</v>
      </c>
      <c r="K137">
        <v>3429.48</v>
      </c>
      <c r="M137" s="1">
        <v>43171</v>
      </c>
      <c r="N137">
        <v>1320.58</v>
      </c>
      <c r="P137" s="1">
        <v>43171</v>
      </c>
      <c r="Q137">
        <v>3.7800000000000002</v>
      </c>
      <c r="S137" s="1">
        <v>43171</v>
      </c>
      <c r="T137">
        <v>24.428329999999999</v>
      </c>
      <c r="V137" s="1">
        <v>43171</v>
      </c>
      <c r="W137">
        <v>198.95</v>
      </c>
      <c r="Y137" s="2">
        <v>43171</v>
      </c>
      <c r="Z137">
        <v>1.2328999999999999</v>
      </c>
      <c r="AB137" s="2">
        <v>43171</v>
      </c>
      <c r="AC137">
        <v>1.3900000000000001</v>
      </c>
      <c r="AE137" s="2">
        <v>43171</v>
      </c>
      <c r="AF137">
        <v>1.0552999999999999</v>
      </c>
      <c r="AH137">
        <v>43171</v>
      </c>
      <c r="AI137">
        <v>9.3869999999999995E-3</v>
      </c>
      <c r="AK137">
        <v>43171</v>
      </c>
      <c r="AL137">
        <v>229.05950000000001</v>
      </c>
      <c r="AN137">
        <v>43171</v>
      </c>
      <c r="AO137">
        <v>2003.48</v>
      </c>
    </row>
    <row r="138" spans="1:41" x14ac:dyDescent="0.25">
      <c r="A138" s="1">
        <v>43168</v>
      </c>
      <c r="B138">
        <v>9004.84</v>
      </c>
      <c r="D138" s="1">
        <v>43168</v>
      </c>
      <c r="E138">
        <v>356.04</v>
      </c>
      <c r="G138" s="1">
        <v>43168</v>
      </c>
      <c r="H138">
        <v>2786.57</v>
      </c>
      <c r="J138" s="1">
        <v>43168</v>
      </c>
      <c r="K138">
        <v>3420.54</v>
      </c>
      <c r="M138" s="1">
        <v>43168</v>
      </c>
      <c r="N138">
        <v>1322.09</v>
      </c>
      <c r="P138" s="1">
        <v>43168</v>
      </c>
      <c r="Q138">
        <v>3.7</v>
      </c>
      <c r="S138" s="1">
        <v>43168</v>
      </c>
      <c r="T138">
        <v>24.38496</v>
      </c>
      <c r="V138" s="1">
        <v>43168</v>
      </c>
      <c r="W138">
        <v>201.18</v>
      </c>
      <c r="Y138" s="2">
        <v>43168</v>
      </c>
      <c r="Z138">
        <v>1.2318</v>
      </c>
      <c r="AB138" s="2">
        <v>43168</v>
      </c>
      <c r="AC138">
        <v>1.3852</v>
      </c>
      <c r="AE138" s="2">
        <v>43168</v>
      </c>
      <c r="AF138">
        <v>1.0526</v>
      </c>
      <c r="AH138">
        <v>43168</v>
      </c>
      <c r="AI138">
        <v>9.3629999999999998E-3</v>
      </c>
      <c r="AK138">
        <v>43168</v>
      </c>
      <c r="AL138">
        <v>228.75319999999999</v>
      </c>
      <c r="AN138">
        <v>43168</v>
      </c>
      <c r="AO138">
        <v>2000.94</v>
      </c>
    </row>
    <row r="139" spans="1:41" x14ac:dyDescent="0.25">
      <c r="A139" s="1">
        <v>43167</v>
      </c>
      <c r="B139">
        <v>9330.23</v>
      </c>
      <c r="D139" s="1">
        <v>43167</v>
      </c>
      <c r="E139">
        <v>351.73</v>
      </c>
      <c r="G139" s="1">
        <v>43167</v>
      </c>
      <c r="H139">
        <v>2738.97</v>
      </c>
      <c r="J139" s="1">
        <v>43167</v>
      </c>
      <c r="K139">
        <v>3413.28</v>
      </c>
      <c r="M139" s="1">
        <v>43167</v>
      </c>
      <c r="N139">
        <v>1321.87</v>
      </c>
      <c r="P139" s="1">
        <v>43167</v>
      </c>
      <c r="Q139">
        <v>3.63</v>
      </c>
      <c r="S139" s="1">
        <v>43167</v>
      </c>
      <c r="T139">
        <v>24.795940000000002</v>
      </c>
      <c r="V139" s="1">
        <v>43167</v>
      </c>
      <c r="W139">
        <v>197.98</v>
      </c>
      <c r="Y139" s="2">
        <v>43167</v>
      </c>
      <c r="Z139">
        <v>1.2319</v>
      </c>
      <c r="AB139" s="2">
        <v>43167</v>
      </c>
      <c r="AC139">
        <v>1.3815</v>
      </c>
      <c r="AE139" s="2">
        <v>43167</v>
      </c>
      <c r="AF139">
        <v>1.0529999999999999</v>
      </c>
      <c r="AH139">
        <v>43167</v>
      </c>
      <c r="AI139">
        <v>9.4219999999999998E-3</v>
      </c>
      <c r="AK139">
        <v>43167</v>
      </c>
      <c r="AL139">
        <v>228.94450000000001</v>
      </c>
      <c r="AN139">
        <v>43167</v>
      </c>
      <c r="AO139">
        <v>2003.2</v>
      </c>
    </row>
    <row r="140" spans="1:41" x14ac:dyDescent="0.25">
      <c r="A140" s="1">
        <v>43166</v>
      </c>
      <c r="B140">
        <v>9939.5300000000007</v>
      </c>
      <c r="D140" s="1">
        <v>43166</v>
      </c>
      <c r="E140">
        <v>350</v>
      </c>
      <c r="G140" s="1">
        <v>43166</v>
      </c>
      <c r="H140">
        <v>2726.8</v>
      </c>
      <c r="J140" s="1">
        <v>43166</v>
      </c>
      <c r="K140">
        <v>3377.36</v>
      </c>
      <c r="M140" s="1">
        <v>43166</v>
      </c>
      <c r="N140">
        <v>1325.86</v>
      </c>
      <c r="P140" s="1">
        <v>43166</v>
      </c>
      <c r="Q140">
        <v>3.71</v>
      </c>
      <c r="S140" s="1">
        <v>43166</v>
      </c>
      <c r="T140">
        <v>24.634149999999998</v>
      </c>
      <c r="V140" s="1">
        <v>43166</v>
      </c>
      <c r="W140">
        <v>199.91</v>
      </c>
      <c r="Y140" s="2">
        <v>43166</v>
      </c>
      <c r="Z140">
        <v>1.2401</v>
      </c>
      <c r="AB140" s="2">
        <v>43166</v>
      </c>
      <c r="AC140">
        <v>1.3887</v>
      </c>
      <c r="AE140" s="2">
        <v>43166</v>
      </c>
      <c r="AF140">
        <v>1.0594999999999999</v>
      </c>
      <c r="AH140">
        <v>43166</v>
      </c>
      <c r="AI140">
        <v>9.4400000000000005E-3</v>
      </c>
      <c r="AK140">
        <v>43166</v>
      </c>
      <c r="AL140">
        <v>228.49260000000001</v>
      </c>
      <c r="AN140">
        <v>43166</v>
      </c>
      <c r="AO140">
        <v>2001.15</v>
      </c>
    </row>
    <row r="141" spans="1:41" x14ac:dyDescent="0.25">
      <c r="A141" s="1">
        <v>43165</v>
      </c>
      <c r="B141">
        <v>10790.35</v>
      </c>
      <c r="D141" s="1">
        <v>43165</v>
      </c>
      <c r="E141">
        <v>352</v>
      </c>
      <c r="G141" s="1">
        <v>43165</v>
      </c>
      <c r="H141">
        <v>2728.12</v>
      </c>
      <c r="J141" s="1">
        <v>43165</v>
      </c>
      <c r="K141">
        <v>3357.86</v>
      </c>
      <c r="M141" s="1">
        <v>43165</v>
      </c>
      <c r="N141">
        <v>1332.94</v>
      </c>
      <c r="P141" s="1">
        <v>43165</v>
      </c>
      <c r="Q141">
        <v>3.88</v>
      </c>
      <c r="S141" s="1">
        <v>43165</v>
      </c>
      <c r="T141">
        <v>24.870539999999998</v>
      </c>
      <c r="V141" s="1">
        <v>43165</v>
      </c>
      <c r="W141">
        <v>202.98</v>
      </c>
      <c r="Y141" s="2">
        <v>43165</v>
      </c>
      <c r="Z141">
        <v>1.2393000000000001</v>
      </c>
      <c r="AB141" s="2">
        <v>43165</v>
      </c>
      <c r="AC141">
        <v>1.3879000000000001</v>
      </c>
      <c r="AE141" s="2">
        <v>43165</v>
      </c>
      <c r="AF141">
        <v>1.0638000000000001</v>
      </c>
      <c r="AH141">
        <v>43165</v>
      </c>
      <c r="AI141">
        <v>9.4149999999999998E-3</v>
      </c>
      <c r="AK141">
        <v>43165</v>
      </c>
      <c r="AL141">
        <v>228.16589999999999</v>
      </c>
      <c r="AN141">
        <v>43165</v>
      </c>
      <c r="AO141">
        <v>2002.32</v>
      </c>
    </row>
    <row r="142" spans="1:41" x14ac:dyDescent="0.25">
      <c r="A142" s="1">
        <v>43164</v>
      </c>
      <c r="B142">
        <v>11555.99</v>
      </c>
      <c r="D142" s="1">
        <v>43164</v>
      </c>
      <c r="E142">
        <v>347.3</v>
      </c>
      <c r="G142" s="1">
        <v>43164</v>
      </c>
      <c r="H142">
        <v>2720.94</v>
      </c>
      <c r="J142" s="1">
        <v>43164</v>
      </c>
      <c r="K142">
        <v>3355.32</v>
      </c>
      <c r="M142" s="1">
        <v>43164</v>
      </c>
      <c r="N142">
        <v>1319.36</v>
      </c>
      <c r="P142" s="1">
        <v>43164</v>
      </c>
      <c r="Q142">
        <v>3.94</v>
      </c>
      <c r="S142" s="1">
        <v>43164</v>
      </c>
      <c r="T142">
        <v>24.909500000000001</v>
      </c>
      <c r="V142" s="1">
        <v>43164</v>
      </c>
      <c r="W142">
        <v>201.53</v>
      </c>
      <c r="Y142" s="2">
        <v>43164</v>
      </c>
      <c r="Z142">
        <v>1.2334000000000001</v>
      </c>
      <c r="AB142" s="2">
        <v>43164</v>
      </c>
      <c r="AC142">
        <v>1.3846000000000001</v>
      </c>
      <c r="AE142" s="2">
        <v>43164</v>
      </c>
      <c r="AF142">
        <v>1.0638000000000001</v>
      </c>
      <c r="AH142">
        <v>43164</v>
      </c>
      <c r="AI142">
        <v>9.4190000000000003E-3</v>
      </c>
      <c r="AK142">
        <v>43164</v>
      </c>
      <c r="AL142">
        <v>228.6635</v>
      </c>
      <c r="AN142">
        <v>43164</v>
      </c>
      <c r="AO142">
        <v>2001.22</v>
      </c>
    </row>
    <row r="143" spans="1:41" x14ac:dyDescent="0.25">
      <c r="A143" s="1">
        <v>43161</v>
      </c>
      <c r="B143">
        <v>11029.95</v>
      </c>
      <c r="D143" s="1">
        <v>43161</v>
      </c>
      <c r="E143">
        <v>350.04</v>
      </c>
      <c r="G143" s="1">
        <v>43161</v>
      </c>
      <c r="H143">
        <v>2691.25</v>
      </c>
      <c r="J143" s="1">
        <v>43161</v>
      </c>
      <c r="K143">
        <v>3324.75</v>
      </c>
      <c r="M143" s="1">
        <v>43161</v>
      </c>
      <c r="N143">
        <v>1320.68</v>
      </c>
      <c r="P143" s="1">
        <v>43161</v>
      </c>
      <c r="Q143">
        <v>3.83</v>
      </c>
      <c r="S143" s="1">
        <v>43161</v>
      </c>
      <c r="T143">
        <v>24.654689999999999</v>
      </c>
      <c r="V143" s="1">
        <v>43161</v>
      </c>
      <c r="W143">
        <v>202.17</v>
      </c>
      <c r="Y143" s="2">
        <v>43161</v>
      </c>
      <c r="Z143">
        <v>1.2312000000000001</v>
      </c>
      <c r="AB143" s="2">
        <v>43161</v>
      </c>
      <c r="AC143">
        <v>1.3772</v>
      </c>
      <c r="AE143" s="2">
        <v>43161</v>
      </c>
      <c r="AF143">
        <v>1.0659000000000001</v>
      </c>
      <c r="AH143">
        <v>43161</v>
      </c>
      <c r="AI143">
        <v>9.4699999999999993E-3</v>
      </c>
      <c r="AK143">
        <v>43161</v>
      </c>
      <c r="AL143">
        <v>228.64019999999999</v>
      </c>
      <c r="AN143">
        <v>43161</v>
      </c>
      <c r="AO143">
        <v>2003.27</v>
      </c>
    </row>
    <row r="144" spans="1:41" x14ac:dyDescent="0.25">
      <c r="A144" s="1">
        <v>43160</v>
      </c>
      <c r="B144">
        <v>10933.75</v>
      </c>
      <c r="D144" s="1">
        <v>43160</v>
      </c>
      <c r="E144">
        <v>353.43</v>
      </c>
      <c r="G144" s="1">
        <v>43160</v>
      </c>
      <c r="H144">
        <v>2677.67</v>
      </c>
      <c r="J144" s="1">
        <v>43160</v>
      </c>
      <c r="K144">
        <v>3399.16</v>
      </c>
      <c r="M144" s="1">
        <v>43160</v>
      </c>
      <c r="N144">
        <v>1309.81</v>
      </c>
      <c r="P144" s="1">
        <v>43160</v>
      </c>
      <c r="Q144">
        <v>3.56</v>
      </c>
      <c r="S144" s="1">
        <v>43160</v>
      </c>
      <c r="T144">
        <v>24.890789999999999</v>
      </c>
      <c r="V144" s="1">
        <v>43160</v>
      </c>
      <c r="W144">
        <v>202.8</v>
      </c>
      <c r="Y144" s="2">
        <v>43160</v>
      </c>
      <c r="Z144">
        <v>1.2212000000000001</v>
      </c>
      <c r="AB144" s="2">
        <v>43160</v>
      </c>
      <c r="AC144">
        <v>1.3734999999999999</v>
      </c>
      <c r="AE144" s="2">
        <v>43160</v>
      </c>
      <c r="AF144">
        <v>1.0568</v>
      </c>
      <c r="AH144">
        <v>43160</v>
      </c>
      <c r="AI144">
        <v>9.3620000000000005E-3</v>
      </c>
      <c r="AK144">
        <v>43160</v>
      </c>
      <c r="AL144">
        <v>228.97819999999999</v>
      </c>
      <c r="AN144">
        <v>43160</v>
      </c>
      <c r="AO144">
        <v>2009.14</v>
      </c>
    </row>
    <row r="145" spans="1:41" x14ac:dyDescent="0.25">
      <c r="A145" s="1">
        <v>43159</v>
      </c>
      <c r="B145">
        <v>10538.02</v>
      </c>
      <c r="D145" s="1">
        <v>43159</v>
      </c>
      <c r="E145">
        <v>353.64</v>
      </c>
      <c r="G145" s="1">
        <v>43159</v>
      </c>
      <c r="H145">
        <v>2713.83</v>
      </c>
      <c r="J145" s="1">
        <v>43159</v>
      </c>
      <c r="K145">
        <v>3438.96</v>
      </c>
      <c r="M145" s="1">
        <v>43159</v>
      </c>
      <c r="N145">
        <v>1319.31</v>
      </c>
      <c r="P145" s="1">
        <v>43159</v>
      </c>
      <c r="Q145">
        <v>3.89</v>
      </c>
      <c r="S145" s="1">
        <v>43159</v>
      </c>
      <c r="T145">
        <v>24.36411</v>
      </c>
      <c r="V145" s="1">
        <v>43159</v>
      </c>
      <c r="W145">
        <v>203.51</v>
      </c>
      <c r="Y145" s="2">
        <v>43159</v>
      </c>
      <c r="Z145">
        <v>1.2209000000000001</v>
      </c>
      <c r="AB145" s="2">
        <v>43159</v>
      </c>
      <c r="AC145">
        <v>1.3785000000000001</v>
      </c>
      <c r="AE145" s="2">
        <v>43159</v>
      </c>
      <c r="AF145">
        <v>1.0590999999999999</v>
      </c>
      <c r="AH145">
        <v>43159</v>
      </c>
      <c r="AI145">
        <v>9.3690000000000006E-3</v>
      </c>
      <c r="AK145">
        <v>43159</v>
      </c>
      <c r="AL145">
        <v>228.79929999999999</v>
      </c>
      <c r="AN145">
        <v>43159</v>
      </c>
      <c r="AO145">
        <v>2003.63</v>
      </c>
    </row>
    <row r="146" spans="1:41" x14ac:dyDescent="0.25">
      <c r="A146" s="1">
        <v>43158</v>
      </c>
      <c r="B146">
        <v>10755.9</v>
      </c>
      <c r="D146" s="1">
        <v>43158</v>
      </c>
      <c r="E146">
        <v>359</v>
      </c>
      <c r="G146" s="1">
        <v>43158</v>
      </c>
      <c r="H146">
        <v>2744.28</v>
      </c>
      <c r="J146" s="1">
        <v>43158</v>
      </c>
      <c r="K146">
        <v>3458.03</v>
      </c>
      <c r="M146" s="1">
        <v>43158</v>
      </c>
      <c r="N146">
        <v>1315.59</v>
      </c>
      <c r="P146" s="1">
        <v>43158</v>
      </c>
      <c r="Q146">
        <v>4.09</v>
      </c>
      <c r="S146" s="1">
        <v>43158</v>
      </c>
      <c r="T146">
        <v>23.962710000000001</v>
      </c>
      <c r="V146" s="1">
        <v>43158</v>
      </c>
      <c r="W146">
        <v>205.79</v>
      </c>
      <c r="Y146" s="2">
        <v>43158</v>
      </c>
      <c r="Z146">
        <v>1.2248000000000001</v>
      </c>
      <c r="AB146" s="2">
        <v>43158</v>
      </c>
      <c r="AC146">
        <v>1.3924000000000001</v>
      </c>
      <c r="AE146" s="2">
        <v>43158</v>
      </c>
      <c r="AF146">
        <v>1.0649999999999999</v>
      </c>
      <c r="AH146">
        <v>43158</v>
      </c>
      <c r="AI146">
        <v>9.3120000000000008E-3</v>
      </c>
      <c r="AK146">
        <v>43158</v>
      </c>
      <c r="AL146">
        <v>228.59630000000001</v>
      </c>
      <c r="AN146">
        <v>43158</v>
      </c>
      <c r="AO146">
        <v>1999.7</v>
      </c>
    </row>
    <row r="147" spans="1:41" x14ac:dyDescent="0.25">
      <c r="A147" s="1">
        <v>43157</v>
      </c>
      <c r="B147">
        <v>10380.299999999999</v>
      </c>
      <c r="D147" s="1">
        <v>43157</v>
      </c>
      <c r="E147">
        <v>363.98</v>
      </c>
      <c r="G147" s="1">
        <v>43157</v>
      </c>
      <c r="H147">
        <v>2779.6</v>
      </c>
      <c r="J147" s="1">
        <v>43157</v>
      </c>
      <c r="K147">
        <v>3463.18</v>
      </c>
      <c r="M147" s="1">
        <v>43157</v>
      </c>
      <c r="N147">
        <v>1332.52</v>
      </c>
      <c r="P147" s="1">
        <v>43157</v>
      </c>
      <c r="Q147">
        <v>4.1500000000000004</v>
      </c>
      <c r="S147" s="1">
        <v>43157</v>
      </c>
      <c r="T147">
        <v>23.79035</v>
      </c>
      <c r="V147" s="1">
        <v>43157</v>
      </c>
      <c r="W147">
        <v>207.07</v>
      </c>
      <c r="Y147" s="2">
        <v>43157</v>
      </c>
      <c r="Z147">
        <v>1.2307999999999999</v>
      </c>
      <c r="AB147" s="2">
        <v>43157</v>
      </c>
      <c r="AC147">
        <v>1.3966000000000001</v>
      </c>
      <c r="AE147" s="2">
        <v>43157</v>
      </c>
      <c r="AF147">
        <v>1.0664</v>
      </c>
      <c r="AH147">
        <v>43157</v>
      </c>
      <c r="AI147">
        <v>9.3449999999999991E-3</v>
      </c>
      <c r="AK147">
        <v>43157</v>
      </c>
      <c r="AL147">
        <v>228.83940000000001</v>
      </c>
      <c r="AN147">
        <v>43157</v>
      </c>
      <c r="AO147">
        <v>2004.42</v>
      </c>
    </row>
    <row r="148" spans="1:41" x14ac:dyDescent="0.25">
      <c r="A148" s="1">
        <v>43154</v>
      </c>
      <c r="B148">
        <v>9920.01</v>
      </c>
      <c r="D148" s="1">
        <v>43154</v>
      </c>
      <c r="E148">
        <v>362.01</v>
      </c>
      <c r="G148" s="1">
        <v>43154</v>
      </c>
      <c r="H148">
        <v>2747.3</v>
      </c>
      <c r="J148" s="1">
        <v>43154</v>
      </c>
      <c r="K148">
        <v>3441.46</v>
      </c>
      <c r="M148" s="1">
        <v>43154</v>
      </c>
      <c r="N148">
        <v>1330.27</v>
      </c>
      <c r="P148" s="1">
        <v>43154</v>
      </c>
      <c r="Q148">
        <v>4</v>
      </c>
      <c r="S148" s="1">
        <v>43154</v>
      </c>
      <c r="T148">
        <v>23.59196</v>
      </c>
      <c r="V148" s="1">
        <v>43154</v>
      </c>
      <c r="W148">
        <v>206.3</v>
      </c>
      <c r="Y148" s="2">
        <v>43154</v>
      </c>
      <c r="Z148">
        <v>1.2305999999999999</v>
      </c>
      <c r="AB148" s="2">
        <v>43154</v>
      </c>
      <c r="AC148">
        <v>1.3982000000000001</v>
      </c>
      <c r="AE148" s="2">
        <v>43154</v>
      </c>
      <c r="AF148">
        <v>1.0693999999999999</v>
      </c>
      <c r="AH148">
        <v>43154</v>
      </c>
      <c r="AI148">
        <v>9.384E-3</v>
      </c>
      <c r="AK148">
        <v>43154</v>
      </c>
      <c r="AL148">
        <v>228.67859999999999</v>
      </c>
      <c r="AN148">
        <v>43154</v>
      </c>
      <c r="AO148">
        <v>2002.87</v>
      </c>
    </row>
    <row r="149" spans="1:41" x14ac:dyDescent="0.25">
      <c r="A149" s="1">
        <v>43153</v>
      </c>
      <c r="B149">
        <v>9915.69</v>
      </c>
      <c r="D149" s="1">
        <v>43153</v>
      </c>
      <c r="E149">
        <v>357.11</v>
      </c>
      <c r="G149" s="1">
        <v>43153</v>
      </c>
      <c r="H149">
        <v>2703.96</v>
      </c>
      <c r="J149" s="1">
        <v>43153</v>
      </c>
      <c r="K149">
        <v>3431.99</v>
      </c>
      <c r="M149" s="1">
        <v>43153</v>
      </c>
      <c r="N149">
        <v>1330.11</v>
      </c>
      <c r="P149" s="1">
        <v>43153</v>
      </c>
      <c r="Q149">
        <v>4.07</v>
      </c>
      <c r="S149" s="1">
        <v>43153</v>
      </c>
      <c r="T149">
        <v>23.576999999999998</v>
      </c>
      <c r="V149" s="1">
        <v>43153</v>
      </c>
      <c r="W149">
        <v>208.89</v>
      </c>
      <c r="Y149" s="2">
        <v>43153</v>
      </c>
      <c r="Z149">
        <v>1.2336</v>
      </c>
      <c r="AB149" s="2">
        <v>43153</v>
      </c>
      <c r="AC149">
        <v>1.3959999999999999</v>
      </c>
      <c r="AE149" s="2">
        <v>43153</v>
      </c>
      <c r="AF149">
        <v>1.0711999999999999</v>
      </c>
      <c r="AH149">
        <v>43153</v>
      </c>
      <c r="AI149">
        <v>9.3629999999999998E-3</v>
      </c>
      <c r="AK149">
        <v>43153</v>
      </c>
      <c r="AL149">
        <v>228.09829999999999</v>
      </c>
      <c r="AN149">
        <v>43153</v>
      </c>
      <c r="AO149">
        <v>1998.36</v>
      </c>
    </row>
    <row r="150" spans="1:41" x14ac:dyDescent="0.25">
      <c r="A150" s="1">
        <v>43152</v>
      </c>
      <c r="B150">
        <v>10286.84</v>
      </c>
      <c r="D150" s="1">
        <v>43152</v>
      </c>
      <c r="E150">
        <v>359.35</v>
      </c>
      <c r="G150" s="1">
        <v>43152</v>
      </c>
      <c r="H150">
        <v>2701.33</v>
      </c>
      <c r="J150" s="1">
        <v>43152</v>
      </c>
      <c r="K150">
        <v>3430.16</v>
      </c>
      <c r="M150" s="1">
        <v>43152</v>
      </c>
      <c r="N150">
        <v>1329.68</v>
      </c>
      <c r="P150" s="1">
        <v>43152</v>
      </c>
      <c r="Q150">
        <v>3.82</v>
      </c>
      <c r="S150" s="1">
        <v>43152</v>
      </c>
      <c r="T150">
        <v>23.495930000000001</v>
      </c>
      <c r="V150" s="1">
        <v>43152</v>
      </c>
      <c r="W150">
        <v>209.03</v>
      </c>
      <c r="Y150" s="2">
        <v>43152</v>
      </c>
      <c r="Z150">
        <v>1.2326999999999999</v>
      </c>
      <c r="AB150" s="2">
        <v>43152</v>
      </c>
      <c r="AC150">
        <v>1.3967000000000001</v>
      </c>
      <c r="AE150" s="2">
        <v>43152</v>
      </c>
      <c r="AF150">
        <v>1.0674999999999999</v>
      </c>
      <c r="AH150">
        <v>43152</v>
      </c>
      <c r="AI150">
        <v>9.2890000000000004E-3</v>
      </c>
      <c r="AK150">
        <v>43152</v>
      </c>
      <c r="AL150">
        <v>228.18879999999999</v>
      </c>
      <c r="AN150">
        <v>43152</v>
      </c>
      <c r="AO150">
        <v>1996.33</v>
      </c>
    </row>
    <row r="151" spans="1:41" x14ac:dyDescent="0.25">
      <c r="A151" s="1">
        <v>43151</v>
      </c>
      <c r="B151">
        <v>11705.72</v>
      </c>
      <c r="D151" s="1">
        <v>43151</v>
      </c>
      <c r="E151">
        <v>354.58</v>
      </c>
      <c r="G151" s="1">
        <v>43151</v>
      </c>
      <c r="H151">
        <v>2716.26</v>
      </c>
      <c r="J151" s="1">
        <v>43151</v>
      </c>
      <c r="K151">
        <v>3435.08</v>
      </c>
      <c r="M151" s="1">
        <v>43151</v>
      </c>
      <c r="N151">
        <v>1329.53</v>
      </c>
      <c r="P151" s="1">
        <v>43151</v>
      </c>
      <c r="Q151">
        <v>3.9</v>
      </c>
      <c r="S151" s="1">
        <v>43151</v>
      </c>
      <c r="T151">
        <v>23.498799999999999</v>
      </c>
      <c r="V151" s="1">
        <v>43151</v>
      </c>
      <c r="W151">
        <v>208.29</v>
      </c>
      <c r="Y151" s="2">
        <v>43151</v>
      </c>
      <c r="Z151">
        <v>1.2343999999999999</v>
      </c>
      <c r="AB151" s="2">
        <v>43151</v>
      </c>
      <c r="AC151">
        <v>1.4003000000000001</v>
      </c>
      <c r="AE151" s="2">
        <v>43151</v>
      </c>
      <c r="AF151">
        <v>1.0683</v>
      </c>
      <c r="AH151">
        <v>43151</v>
      </c>
      <c r="AI151">
        <v>9.3220000000000004E-3</v>
      </c>
      <c r="AK151">
        <v>43151</v>
      </c>
      <c r="AL151">
        <v>228.05029999999999</v>
      </c>
      <c r="AN151">
        <v>43151</v>
      </c>
      <c r="AO151">
        <v>2001.38</v>
      </c>
    </row>
    <row r="152" spans="1:41" x14ac:dyDescent="0.25">
      <c r="A152" s="1">
        <v>43150</v>
      </c>
      <c r="B152">
        <v>11081.41</v>
      </c>
      <c r="D152" s="1">
        <v>43150</v>
      </c>
      <c r="E152">
        <v>354.58</v>
      </c>
      <c r="G152" s="1">
        <v>43150</v>
      </c>
      <c r="H152">
        <v>2732.22</v>
      </c>
      <c r="J152" s="1">
        <v>43150</v>
      </c>
      <c r="K152">
        <v>3407.79</v>
      </c>
      <c r="M152" s="1">
        <v>43150</v>
      </c>
      <c r="N152">
        <v>1346.75</v>
      </c>
      <c r="P152" s="1">
        <v>43150</v>
      </c>
      <c r="Q152">
        <v>3.89</v>
      </c>
      <c r="S152" s="1">
        <v>43150</v>
      </c>
      <c r="T152">
        <v>23.633400000000002</v>
      </c>
      <c r="V152" s="1">
        <v>43150</v>
      </c>
      <c r="W152">
        <v>211.24</v>
      </c>
      <c r="Y152" s="2">
        <v>43150</v>
      </c>
      <c r="Z152">
        <v>1.2413000000000001</v>
      </c>
      <c r="AB152" s="2">
        <v>43150</v>
      </c>
      <c r="AC152">
        <v>1.4014</v>
      </c>
      <c r="AE152" s="2">
        <v>43150</v>
      </c>
      <c r="AF152">
        <v>1.077</v>
      </c>
      <c r="AH152">
        <v>43150</v>
      </c>
      <c r="AI152">
        <v>9.384E-3</v>
      </c>
      <c r="AK152">
        <v>43150</v>
      </c>
      <c r="AL152">
        <v>227.79509999999999</v>
      </c>
      <c r="AN152">
        <v>43150</v>
      </c>
      <c r="AO152">
        <v>2002.96</v>
      </c>
    </row>
    <row r="153" spans="1:41" x14ac:dyDescent="0.25">
      <c r="A153" s="1">
        <v>43147</v>
      </c>
      <c r="B153">
        <v>10088.200000000001</v>
      </c>
      <c r="D153" s="1">
        <v>43147</v>
      </c>
      <c r="E153">
        <v>355.03</v>
      </c>
      <c r="G153" s="1">
        <v>43147</v>
      </c>
      <c r="H153">
        <v>2732.22</v>
      </c>
      <c r="J153" s="1">
        <v>43147</v>
      </c>
      <c r="K153">
        <v>3426.8</v>
      </c>
      <c r="M153" s="1">
        <v>43147</v>
      </c>
      <c r="N153">
        <v>1353.76</v>
      </c>
      <c r="P153" s="1">
        <v>43147</v>
      </c>
      <c r="Q153">
        <v>3.89</v>
      </c>
      <c r="S153" s="1">
        <v>43147</v>
      </c>
      <c r="T153">
        <v>23.633400000000002</v>
      </c>
      <c r="V153" s="1">
        <v>43147</v>
      </c>
      <c r="W153">
        <v>211.24</v>
      </c>
      <c r="Y153" s="2">
        <v>43147</v>
      </c>
      <c r="Z153">
        <v>1.2441</v>
      </c>
      <c r="AB153" s="2">
        <v>43147</v>
      </c>
      <c r="AC153">
        <v>1.4043999999999999</v>
      </c>
      <c r="AE153" s="2">
        <v>43147</v>
      </c>
      <c r="AF153">
        <v>1.0802</v>
      </c>
      <c r="AH153">
        <v>43147</v>
      </c>
      <c r="AI153">
        <v>9.4280000000000006E-3</v>
      </c>
      <c r="AK153">
        <v>43147</v>
      </c>
      <c r="AL153">
        <v>228.114</v>
      </c>
      <c r="AN153">
        <v>43147</v>
      </c>
      <c r="AO153">
        <v>2002.96</v>
      </c>
    </row>
    <row r="154" spans="1:41" x14ac:dyDescent="0.25">
      <c r="A154" s="1">
        <v>43146</v>
      </c>
      <c r="B154">
        <v>9873.4500000000007</v>
      </c>
      <c r="D154" s="1">
        <v>43146</v>
      </c>
      <c r="E154">
        <v>356.59</v>
      </c>
      <c r="G154" s="1">
        <v>43146</v>
      </c>
      <c r="H154">
        <v>2731.2</v>
      </c>
      <c r="J154" s="1">
        <v>43146</v>
      </c>
      <c r="K154">
        <v>3389.63</v>
      </c>
      <c r="M154" s="1">
        <v>43146</v>
      </c>
      <c r="N154">
        <v>1351.38</v>
      </c>
      <c r="P154" s="1">
        <v>43146</v>
      </c>
      <c r="Q154">
        <v>3.86</v>
      </c>
      <c r="S154" s="1">
        <v>43146</v>
      </c>
      <c r="T154">
        <v>23.704989999999999</v>
      </c>
      <c r="V154" s="1">
        <v>43146</v>
      </c>
      <c r="W154">
        <v>209.51</v>
      </c>
      <c r="Y154" s="2">
        <v>43146</v>
      </c>
      <c r="Z154">
        <v>1.2472000000000001</v>
      </c>
      <c r="AB154" s="2">
        <v>43146</v>
      </c>
      <c r="AC154">
        <v>1.4046000000000001</v>
      </c>
      <c r="AE154" s="2">
        <v>43146</v>
      </c>
      <c r="AF154">
        <v>1.08</v>
      </c>
      <c r="AH154">
        <v>43146</v>
      </c>
      <c r="AI154">
        <v>9.3729999999999994E-3</v>
      </c>
      <c r="AK154">
        <v>43146</v>
      </c>
      <c r="AL154">
        <v>227.30619999999999</v>
      </c>
      <c r="AN154">
        <v>43146</v>
      </c>
      <c r="AO154">
        <v>2000.76</v>
      </c>
    </row>
    <row r="155" spans="1:41" x14ac:dyDescent="0.25">
      <c r="A155" s="1">
        <v>43145</v>
      </c>
      <c r="B155">
        <v>9287.9599999999991</v>
      </c>
      <c r="D155" s="1">
        <v>43145</v>
      </c>
      <c r="E155">
        <v>350.27</v>
      </c>
      <c r="G155" s="1">
        <v>43145</v>
      </c>
      <c r="H155">
        <v>2698.63</v>
      </c>
      <c r="J155" s="1">
        <v>43145</v>
      </c>
      <c r="K155">
        <v>3369.83</v>
      </c>
      <c r="M155" s="1">
        <v>43145</v>
      </c>
      <c r="N155">
        <v>1349.23</v>
      </c>
      <c r="P155" s="1">
        <v>43145</v>
      </c>
      <c r="Q155">
        <v>3.96</v>
      </c>
      <c r="S155" s="1">
        <v>43145</v>
      </c>
      <c r="T155">
        <v>23.529229999999998</v>
      </c>
      <c r="V155" s="1">
        <v>43145</v>
      </c>
      <c r="W155">
        <v>209.37</v>
      </c>
      <c r="Y155" s="2">
        <v>43145</v>
      </c>
      <c r="Z155">
        <v>1.2418</v>
      </c>
      <c r="AB155" s="2">
        <v>43145</v>
      </c>
      <c r="AC155">
        <v>1.3976999999999999</v>
      </c>
      <c r="AE155" s="2">
        <v>43145</v>
      </c>
      <c r="AF155">
        <v>1.075</v>
      </c>
      <c r="AH155">
        <v>43145</v>
      </c>
      <c r="AI155">
        <v>9.3410000000000003E-3</v>
      </c>
      <c r="AK155">
        <v>43145</v>
      </c>
      <c r="AL155">
        <v>227.42070000000001</v>
      </c>
      <c r="AN155">
        <v>43145</v>
      </c>
      <c r="AO155">
        <v>1997.24</v>
      </c>
    </row>
    <row r="156" spans="1:41" x14ac:dyDescent="0.25">
      <c r="A156" s="1">
        <v>43144</v>
      </c>
      <c r="B156">
        <v>8557.91</v>
      </c>
      <c r="D156" s="1">
        <v>43144</v>
      </c>
      <c r="E156">
        <v>342.08</v>
      </c>
      <c r="G156" s="1">
        <v>43144</v>
      </c>
      <c r="H156">
        <v>2662.94</v>
      </c>
      <c r="J156" s="1">
        <v>43144</v>
      </c>
      <c r="K156">
        <v>3340.93</v>
      </c>
      <c r="M156" s="1">
        <v>43144</v>
      </c>
      <c r="N156">
        <v>1327.46</v>
      </c>
      <c r="P156" s="1">
        <v>43144</v>
      </c>
      <c r="Q156">
        <v>3.75</v>
      </c>
      <c r="S156" s="1">
        <v>43144</v>
      </c>
      <c r="T156">
        <v>23.55724</v>
      </c>
      <c r="V156" s="1">
        <v>43144</v>
      </c>
      <c r="W156">
        <v>204.56</v>
      </c>
      <c r="Y156" s="2">
        <v>43144</v>
      </c>
      <c r="Z156">
        <v>1.2353000000000001</v>
      </c>
      <c r="AB156" s="2">
        <v>43144</v>
      </c>
      <c r="AC156">
        <v>1.3866000000000001</v>
      </c>
      <c r="AE156" s="2">
        <v>43144</v>
      </c>
      <c r="AF156">
        <v>1.0708</v>
      </c>
      <c r="AH156">
        <v>43144</v>
      </c>
      <c r="AI156">
        <v>9.2849999999999999E-3</v>
      </c>
      <c r="AK156">
        <v>43144</v>
      </c>
      <c r="AL156">
        <v>227.44460000000001</v>
      </c>
      <c r="AN156">
        <v>43144</v>
      </c>
      <c r="AO156">
        <v>2005.19</v>
      </c>
    </row>
    <row r="157" spans="1:41" x14ac:dyDescent="0.25">
      <c r="A157" s="1">
        <v>43143</v>
      </c>
      <c r="B157">
        <v>8831.25</v>
      </c>
      <c r="D157" s="1">
        <v>43143</v>
      </c>
      <c r="E157">
        <v>338.13</v>
      </c>
      <c r="G157" s="1">
        <v>43143</v>
      </c>
      <c r="H157">
        <v>2656</v>
      </c>
      <c r="J157" s="1">
        <v>43143</v>
      </c>
      <c r="K157">
        <v>3368.25</v>
      </c>
      <c r="M157" s="1">
        <v>43143</v>
      </c>
      <c r="N157">
        <v>1324.8</v>
      </c>
      <c r="P157" s="1">
        <v>43143</v>
      </c>
      <c r="Q157">
        <v>3.99</v>
      </c>
      <c r="S157" s="1">
        <v>43143</v>
      </c>
      <c r="T157">
        <v>23.54918</v>
      </c>
      <c r="V157" s="1">
        <v>43143</v>
      </c>
      <c r="W157">
        <v>201.04</v>
      </c>
      <c r="Y157" s="2">
        <v>43143</v>
      </c>
      <c r="Z157">
        <v>1.2275</v>
      </c>
      <c r="AB157" s="2">
        <v>43143</v>
      </c>
      <c r="AC157">
        <v>1.3816999999999999</v>
      </c>
      <c r="AE157" s="2">
        <v>43143</v>
      </c>
      <c r="AF157">
        <v>1.0656000000000001</v>
      </c>
      <c r="AH157">
        <v>43143</v>
      </c>
      <c r="AI157">
        <v>9.2010000000000008E-3</v>
      </c>
      <c r="AK157">
        <v>43143</v>
      </c>
      <c r="AL157">
        <v>227.82640000000001</v>
      </c>
      <c r="AN157">
        <v>43143</v>
      </c>
      <c r="AO157">
        <v>2004.92</v>
      </c>
    </row>
    <row r="158" spans="1:41" x14ac:dyDescent="0.25">
      <c r="A158" s="1">
        <v>43140</v>
      </c>
      <c r="B158">
        <v>8552.65</v>
      </c>
      <c r="D158" s="1">
        <v>43140</v>
      </c>
      <c r="E158">
        <v>336.2</v>
      </c>
      <c r="G158" s="1">
        <v>43140</v>
      </c>
      <c r="H158">
        <v>2619.5500000000002</v>
      </c>
      <c r="J158" s="1">
        <v>43140</v>
      </c>
      <c r="K158">
        <v>3325.99</v>
      </c>
      <c r="M158" s="1">
        <v>43140</v>
      </c>
      <c r="N158">
        <v>1312.57</v>
      </c>
      <c r="P158" s="1">
        <v>43140</v>
      </c>
      <c r="Q158">
        <v>3.56</v>
      </c>
      <c r="S158" s="1">
        <v>43140</v>
      </c>
      <c r="T158">
        <v>23.06626</v>
      </c>
      <c r="V158" s="1">
        <v>43140</v>
      </c>
      <c r="W158">
        <v>200.07</v>
      </c>
      <c r="Y158" s="2">
        <v>43140</v>
      </c>
      <c r="Z158">
        <v>1.2214</v>
      </c>
      <c r="AB158" s="2">
        <v>43140</v>
      </c>
      <c r="AC158">
        <v>1.3786</v>
      </c>
      <c r="AE158" s="2">
        <v>43140</v>
      </c>
      <c r="AF158">
        <v>1.0642</v>
      </c>
      <c r="AH158">
        <v>43140</v>
      </c>
      <c r="AI158">
        <v>9.2239999999999996E-3</v>
      </c>
      <c r="AK158">
        <v>43140</v>
      </c>
      <c r="AL158">
        <v>227.88749999999999</v>
      </c>
      <c r="AN158">
        <v>43140</v>
      </c>
      <c r="AO158">
        <v>2007.17</v>
      </c>
    </row>
    <row r="159" spans="1:41" x14ac:dyDescent="0.25">
      <c r="A159" s="1">
        <v>43139</v>
      </c>
      <c r="B159">
        <v>8171.19</v>
      </c>
      <c r="D159" s="1">
        <v>43139</v>
      </c>
      <c r="E159">
        <v>342.85</v>
      </c>
      <c r="G159" s="1">
        <v>43139</v>
      </c>
      <c r="H159">
        <v>2581</v>
      </c>
      <c r="J159" s="1">
        <v>43139</v>
      </c>
      <c r="K159">
        <v>3377.3</v>
      </c>
      <c r="M159" s="1">
        <v>43139</v>
      </c>
      <c r="N159">
        <v>1319.94</v>
      </c>
      <c r="P159" s="1">
        <v>43139</v>
      </c>
      <c r="Q159">
        <v>3.81</v>
      </c>
      <c r="S159" s="1">
        <v>43139</v>
      </c>
      <c r="T159">
        <v>23.322040000000001</v>
      </c>
      <c r="V159" s="1">
        <v>43139</v>
      </c>
      <c r="W159">
        <v>203</v>
      </c>
      <c r="Y159" s="2">
        <v>43139</v>
      </c>
      <c r="Z159">
        <v>1.2250000000000001</v>
      </c>
      <c r="AB159" s="2">
        <v>43139</v>
      </c>
      <c r="AC159">
        <v>1.3900999999999999</v>
      </c>
      <c r="AE159" s="2">
        <v>43139</v>
      </c>
      <c r="AF159">
        <v>1.0673999999999999</v>
      </c>
      <c r="AH159">
        <v>43139</v>
      </c>
      <c r="AI159">
        <v>9.2010000000000008E-3</v>
      </c>
      <c r="AK159">
        <v>43139</v>
      </c>
      <c r="AL159">
        <v>228.25460000000001</v>
      </c>
      <c r="AN159">
        <v>43139</v>
      </c>
      <c r="AO159">
        <v>2006.52</v>
      </c>
    </row>
    <row r="160" spans="1:41" x14ac:dyDescent="0.25">
      <c r="A160" s="1">
        <v>43138</v>
      </c>
      <c r="B160">
        <v>8087.51</v>
      </c>
      <c r="D160" s="1">
        <v>43138</v>
      </c>
      <c r="E160">
        <v>345.89</v>
      </c>
      <c r="G160" s="1">
        <v>43138</v>
      </c>
      <c r="H160">
        <v>2681.66</v>
      </c>
      <c r="J160" s="1">
        <v>43138</v>
      </c>
      <c r="K160">
        <v>3454.52</v>
      </c>
      <c r="M160" s="1">
        <v>43138</v>
      </c>
      <c r="N160">
        <v>1315.96</v>
      </c>
      <c r="P160" s="1">
        <v>43138</v>
      </c>
      <c r="Q160">
        <v>4.0999999999999996</v>
      </c>
      <c r="S160" s="1">
        <v>43138</v>
      </c>
      <c r="T160">
        <v>23.35914</v>
      </c>
      <c r="V160" s="1">
        <v>43138</v>
      </c>
      <c r="W160">
        <v>202.59</v>
      </c>
      <c r="Y160" s="2">
        <v>43138</v>
      </c>
      <c r="Z160">
        <v>1.2270000000000001</v>
      </c>
      <c r="AB160" s="2">
        <v>43138</v>
      </c>
      <c r="AC160">
        <v>1.3874</v>
      </c>
      <c r="AE160" s="2">
        <v>43138</v>
      </c>
      <c r="AF160">
        <v>1.0588</v>
      </c>
      <c r="AH160">
        <v>43138</v>
      </c>
      <c r="AI160">
        <v>9.1260000000000004E-3</v>
      </c>
      <c r="AK160">
        <v>43138</v>
      </c>
      <c r="AL160">
        <v>228.4487</v>
      </c>
      <c r="AN160">
        <v>43138</v>
      </c>
      <c r="AO160">
        <v>2009.05</v>
      </c>
    </row>
    <row r="161" spans="1:41" x14ac:dyDescent="0.25">
      <c r="A161" s="1">
        <v>43137</v>
      </c>
      <c r="B161">
        <v>7764.6</v>
      </c>
      <c r="D161" s="1">
        <v>43137</v>
      </c>
      <c r="E161">
        <v>349.1</v>
      </c>
      <c r="G161" s="1">
        <v>43137</v>
      </c>
      <c r="H161">
        <v>2695.14</v>
      </c>
      <c r="J161" s="1">
        <v>43137</v>
      </c>
      <c r="K161">
        <v>3394.92</v>
      </c>
      <c r="M161" s="1">
        <v>43137</v>
      </c>
      <c r="N161">
        <v>1327.85</v>
      </c>
      <c r="P161" s="1">
        <v>43137</v>
      </c>
      <c r="Q161">
        <v>4.21</v>
      </c>
      <c r="S161" s="1">
        <v>43137</v>
      </c>
      <c r="T161">
        <v>23.106770000000001</v>
      </c>
      <c r="V161" s="1">
        <v>43137</v>
      </c>
      <c r="W161">
        <v>206.77</v>
      </c>
      <c r="Y161" s="2">
        <v>43137</v>
      </c>
      <c r="Z161">
        <v>1.2391000000000001</v>
      </c>
      <c r="AB161" s="2">
        <v>43137</v>
      </c>
      <c r="AC161">
        <v>1.3956999999999999</v>
      </c>
      <c r="AE161" s="2">
        <v>43137</v>
      </c>
      <c r="AF161">
        <v>1.0665</v>
      </c>
      <c r="AH161">
        <v>43137</v>
      </c>
      <c r="AI161">
        <v>9.1439999999999994E-3</v>
      </c>
      <c r="AK161">
        <v>43137</v>
      </c>
      <c r="AL161">
        <v>228.5504</v>
      </c>
      <c r="AN161">
        <v>43137</v>
      </c>
      <c r="AO161">
        <v>2016.27</v>
      </c>
    </row>
    <row r="162" spans="1:41" x14ac:dyDescent="0.25">
      <c r="A162" s="1">
        <v>43136</v>
      </c>
      <c r="B162">
        <v>7100.87</v>
      </c>
      <c r="D162" s="1">
        <v>43136</v>
      </c>
      <c r="E162">
        <v>359.29</v>
      </c>
      <c r="G162" s="1">
        <v>43136</v>
      </c>
      <c r="H162">
        <v>2648.94</v>
      </c>
      <c r="J162" s="1">
        <v>43136</v>
      </c>
      <c r="K162">
        <v>3478.77</v>
      </c>
      <c r="M162" s="1">
        <v>43136</v>
      </c>
      <c r="N162">
        <v>1334.97</v>
      </c>
      <c r="P162" s="1">
        <v>43136</v>
      </c>
      <c r="Q162">
        <v>4.3</v>
      </c>
      <c r="S162" s="1">
        <v>43136</v>
      </c>
      <c r="T162">
        <v>22.773689999999998</v>
      </c>
      <c r="V162" s="1">
        <v>43136</v>
      </c>
      <c r="W162">
        <v>210.44</v>
      </c>
      <c r="Y162" s="2">
        <v>43136</v>
      </c>
      <c r="Z162">
        <v>1.2429000000000001</v>
      </c>
      <c r="AB162" s="2">
        <v>43136</v>
      </c>
      <c r="AC162">
        <v>1.4032</v>
      </c>
      <c r="AE162" s="2">
        <v>43136</v>
      </c>
      <c r="AF162">
        <v>1.0684</v>
      </c>
      <c r="AH162">
        <v>43136</v>
      </c>
      <c r="AI162">
        <v>9.0939999999999997E-3</v>
      </c>
      <c r="AK162">
        <v>43136</v>
      </c>
      <c r="AL162">
        <v>228.08189999999999</v>
      </c>
      <c r="AN162">
        <v>43136</v>
      </c>
      <c r="AO162">
        <v>2015.15</v>
      </c>
    </row>
    <row r="163" spans="1:41" x14ac:dyDescent="0.25">
      <c r="A163" s="1">
        <v>43133</v>
      </c>
      <c r="B163">
        <v>8570</v>
      </c>
      <c r="D163" s="1">
        <v>43133</v>
      </c>
      <c r="E163">
        <v>365.36</v>
      </c>
      <c r="G163" s="1">
        <v>43133</v>
      </c>
      <c r="H163">
        <v>2762.13</v>
      </c>
      <c r="J163" s="1">
        <v>43133</v>
      </c>
      <c r="K163">
        <v>3523.28</v>
      </c>
      <c r="M163" s="1">
        <v>43133</v>
      </c>
      <c r="N163">
        <v>1334.89</v>
      </c>
      <c r="P163" s="1">
        <v>43133</v>
      </c>
      <c r="Q163">
        <v>4.3499999999999996</v>
      </c>
      <c r="S163" s="1">
        <v>43133</v>
      </c>
      <c r="T163">
        <v>22.988150000000001</v>
      </c>
      <c r="V163" s="1">
        <v>43133</v>
      </c>
      <c r="W163">
        <v>208.49</v>
      </c>
      <c r="Y163" s="2">
        <v>43133</v>
      </c>
      <c r="Z163">
        <v>1.2469000000000001</v>
      </c>
      <c r="AB163" s="2">
        <v>43133</v>
      </c>
      <c r="AC163">
        <v>1.4156</v>
      </c>
      <c r="AE163" s="2">
        <v>43133</v>
      </c>
      <c r="AF163">
        <v>1.0754999999999999</v>
      </c>
      <c r="AH163">
        <v>43133</v>
      </c>
      <c r="AI163">
        <v>9.0779999999999993E-3</v>
      </c>
      <c r="AK163">
        <v>43133</v>
      </c>
      <c r="AL163">
        <v>228.24250000000001</v>
      </c>
      <c r="AN163">
        <v>43133</v>
      </c>
      <c r="AO163">
        <v>2009.11</v>
      </c>
    </row>
    <row r="164" spans="1:41" x14ac:dyDescent="0.25">
      <c r="A164" s="1">
        <v>43132</v>
      </c>
      <c r="B164">
        <v>9094.2000000000007</v>
      </c>
      <c r="D164" s="1">
        <v>43132</v>
      </c>
      <c r="E164">
        <v>370.43</v>
      </c>
      <c r="G164" s="1">
        <v>43132</v>
      </c>
      <c r="H164">
        <v>2821.98</v>
      </c>
      <c r="J164" s="1">
        <v>43132</v>
      </c>
      <c r="K164">
        <v>3577.35</v>
      </c>
      <c r="M164" s="1">
        <v>43132</v>
      </c>
      <c r="N164">
        <v>1341.57</v>
      </c>
      <c r="P164" s="1">
        <v>43132</v>
      </c>
      <c r="Q164">
        <v>4.87</v>
      </c>
      <c r="S164" s="1">
        <v>43132</v>
      </c>
      <c r="T164">
        <v>23.105419999999999</v>
      </c>
      <c r="V164" s="1">
        <v>43132</v>
      </c>
      <c r="W164">
        <v>210.76</v>
      </c>
      <c r="Y164" s="2">
        <v>43132</v>
      </c>
      <c r="Z164">
        <v>1.2479</v>
      </c>
      <c r="AB164" s="2">
        <v>43132</v>
      </c>
      <c r="AC164">
        <v>1.4231</v>
      </c>
      <c r="AE164" s="2">
        <v>43132</v>
      </c>
      <c r="AF164">
        <v>1.0761000000000001</v>
      </c>
      <c r="AH164">
        <v>43132</v>
      </c>
      <c r="AI164">
        <v>9.1269999999999997E-3</v>
      </c>
      <c r="AK164">
        <v>43132</v>
      </c>
      <c r="AL164">
        <v>229.0283</v>
      </c>
      <c r="AN164">
        <v>43132</v>
      </c>
      <c r="AO164">
        <v>2017.33</v>
      </c>
    </row>
    <row r="165" spans="1:41" x14ac:dyDescent="0.25">
      <c r="A165" s="1">
        <v>43131</v>
      </c>
      <c r="B165">
        <v>9962.31</v>
      </c>
      <c r="D165" s="1">
        <v>43131</v>
      </c>
      <c r="E165">
        <v>373.98</v>
      </c>
      <c r="G165" s="1">
        <v>43131</v>
      </c>
      <c r="H165">
        <v>2823.81</v>
      </c>
      <c r="J165" s="1">
        <v>43131</v>
      </c>
      <c r="K165">
        <v>3609.29</v>
      </c>
      <c r="M165" s="1">
        <v>43131</v>
      </c>
      <c r="N165">
        <v>1339.77</v>
      </c>
      <c r="P165" s="1">
        <v>43131</v>
      </c>
      <c r="Q165">
        <v>4.84</v>
      </c>
      <c r="S165" s="1">
        <v>43131</v>
      </c>
      <c r="T165">
        <v>23.18103</v>
      </c>
      <c r="V165" s="1">
        <v>43131</v>
      </c>
      <c r="W165">
        <v>209.8</v>
      </c>
      <c r="Y165" s="2">
        <v>43131</v>
      </c>
      <c r="Z165">
        <v>1.2415</v>
      </c>
      <c r="AB165" s="2">
        <v>43131</v>
      </c>
      <c r="AC165">
        <v>1.4184000000000001</v>
      </c>
      <c r="AE165" s="2">
        <v>43131</v>
      </c>
      <c r="AF165">
        <v>1.0721000000000001</v>
      </c>
      <c r="AH165">
        <v>43131</v>
      </c>
      <c r="AI165">
        <v>9.1439999999999994E-3</v>
      </c>
      <c r="AK165">
        <v>43131</v>
      </c>
      <c r="AL165">
        <v>229.05420000000001</v>
      </c>
      <c r="AN165">
        <v>43131</v>
      </c>
      <c r="AO165">
        <v>2022.8</v>
      </c>
    </row>
    <row r="166" spans="1:41" x14ac:dyDescent="0.25">
      <c r="A166" s="1">
        <v>43130</v>
      </c>
      <c r="B166">
        <v>10086.790000000001</v>
      </c>
      <c r="D166" s="1">
        <v>43130</v>
      </c>
      <c r="E166">
        <v>371.64</v>
      </c>
      <c r="G166" s="1">
        <v>43130</v>
      </c>
      <c r="H166">
        <v>2822.43</v>
      </c>
      <c r="J166" s="1">
        <v>43130</v>
      </c>
      <c r="K166">
        <v>3606.75</v>
      </c>
      <c r="M166" s="1">
        <v>43130</v>
      </c>
      <c r="N166">
        <v>1338.69</v>
      </c>
      <c r="P166" s="1">
        <v>43130</v>
      </c>
      <c r="Q166">
        <v>4.6899999999999995</v>
      </c>
      <c r="S166" s="1">
        <v>43130</v>
      </c>
      <c r="T166">
        <v>23.290389999999999</v>
      </c>
      <c r="V166" s="1">
        <v>43130</v>
      </c>
      <c r="W166">
        <v>207.82</v>
      </c>
      <c r="Y166" s="2">
        <v>43130</v>
      </c>
      <c r="Z166">
        <v>1.2405999999999999</v>
      </c>
      <c r="AB166" s="2">
        <v>43130</v>
      </c>
      <c r="AC166">
        <v>1.4142999999999999</v>
      </c>
      <c r="AE166" s="2">
        <v>43130</v>
      </c>
      <c r="AF166">
        <v>1.0695000000000001</v>
      </c>
      <c r="AH166">
        <v>43130</v>
      </c>
      <c r="AI166">
        <v>9.188E-3</v>
      </c>
      <c r="AK166">
        <v>43130</v>
      </c>
      <c r="AL166">
        <v>228.9015</v>
      </c>
      <c r="AN166">
        <v>43130</v>
      </c>
      <c r="AO166">
        <v>2021.3</v>
      </c>
    </row>
    <row r="167" spans="1:41" x14ac:dyDescent="0.25">
      <c r="A167" s="1">
        <v>43129</v>
      </c>
      <c r="B167">
        <v>11206.99</v>
      </c>
      <c r="D167" s="1">
        <v>43129</v>
      </c>
      <c r="E167">
        <v>376.94</v>
      </c>
      <c r="G167" s="1">
        <v>43129</v>
      </c>
      <c r="H167">
        <v>2853.53</v>
      </c>
      <c r="J167" s="1">
        <v>43129</v>
      </c>
      <c r="K167">
        <v>3643.04</v>
      </c>
      <c r="M167" s="1">
        <v>43129</v>
      </c>
      <c r="N167">
        <v>1341.79</v>
      </c>
      <c r="P167" s="1">
        <v>43129</v>
      </c>
      <c r="Q167">
        <v>5.0999999999999996</v>
      </c>
      <c r="S167" s="1">
        <v>43129</v>
      </c>
      <c r="T167">
        <v>22.98987</v>
      </c>
      <c r="V167" s="1">
        <v>43129</v>
      </c>
      <c r="W167">
        <v>209.77</v>
      </c>
      <c r="Y167" s="2">
        <v>43129</v>
      </c>
      <c r="Z167">
        <v>1.2372000000000001</v>
      </c>
      <c r="AB167" s="2">
        <v>43129</v>
      </c>
      <c r="AC167">
        <v>1.407</v>
      </c>
      <c r="AE167" s="2">
        <v>43129</v>
      </c>
      <c r="AF167">
        <v>1.0671999999999999</v>
      </c>
      <c r="AH167">
        <v>43129</v>
      </c>
      <c r="AI167">
        <v>9.1669999999999998E-3</v>
      </c>
      <c r="AK167">
        <v>43129</v>
      </c>
      <c r="AL167">
        <v>228.89850000000001</v>
      </c>
      <c r="AN167">
        <v>43129</v>
      </c>
      <c r="AO167">
        <v>2024.37</v>
      </c>
    </row>
    <row r="168" spans="1:41" x14ac:dyDescent="0.25">
      <c r="A168" s="1">
        <v>43126</v>
      </c>
      <c r="B168">
        <v>10874.79</v>
      </c>
      <c r="D168" s="1">
        <v>43126</v>
      </c>
      <c r="E168">
        <v>379.41</v>
      </c>
      <c r="G168" s="1">
        <v>43126</v>
      </c>
      <c r="H168">
        <v>2872.87</v>
      </c>
      <c r="J168" s="1">
        <v>43126</v>
      </c>
      <c r="K168">
        <v>3647.41</v>
      </c>
      <c r="M168" s="1">
        <v>43126</v>
      </c>
      <c r="N168">
        <v>1353.43</v>
      </c>
      <c r="P168" s="1">
        <v>43126</v>
      </c>
      <c r="Q168">
        <v>5.17</v>
      </c>
      <c r="S168" s="1">
        <v>43126</v>
      </c>
      <c r="T168">
        <v>22.747340000000001</v>
      </c>
      <c r="V168" s="1">
        <v>43126</v>
      </c>
      <c r="W168">
        <v>210.06</v>
      </c>
      <c r="Y168" s="2">
        <v>43126</v>
      </c>
      <c r="Z168">
        <v>1.2439</v>
      </c>
      <c r="AB168" s="2">
        <v>43126</v>
      </c>
      <c r="AC168">
        <v>1.4192</v>
      </c>
      <c r="AE168" s="2">
        <v>43126</v>
      </c>
      <c r="AF168">
        <v>1.0691999999999999</v>
      </c>
      <c r="AH168">
        <v>43126</v>
      </c>
      <c r="AI168">
        <v>9.2200000000000008E-3</v>
      </c>
      <c r="AK168">
        <v>43126</v>
      </c>
      <c r="AL168">
        <v>229.47399999999999</v>
      </c>
      <c r="AN168">
        <v>43126</v>
      </c>
      <c r="AO168">
        <v>2026.96</v>
      </c>
    </row>
    <row r="169" spans="1:41" x14ac:dyDescent="0.25">
      <c r="A169" s="1">
        <v>43125</v>
      </c>
      <c r="B169">
        <v>11256.52</v>
      </c>
      <c r="D169" s="1">
        <v>43125</v>
      </c>
      <c r="E169">
        <v>373.53</v>
      </c>
      <c r="G169" s="1">
        <v>43125</v>
      </c>
      <c r="H169">
        <v>2839.25</v>
      </c>
      <c r="J169" s="1">
        <v>43125</v>
      </c>
      <c r="K169">
        <v>3630.15</v>
      </c>
      <c r="M169" s="1">
        <v>43125</v>
      </c>
      <c r="N169">
        <v>1362.82</v>
      </c>
      <c r="P169" s="1">
        <v>43125</v>
      </c>
      <c r="Q169">
        <v>5.03</v>
      </c>
      <c r="S169" s="1">
        <v>43125</v>
      </c>
      <c r="T169">
        <v>22.644639999999999</v>
      </c>
      <c r="V169" s="1">
        <v>43125</v>
      </c>
      <c r="W169">
        <v>210.23</v>
      </c>
      <c r="Y169" s="2">
        <v>43125</v>
      </c>
      <c r="Z169">
        <v>1.2492000000000001</v>
      </c>
      <c r="AB169" s="2">
        <v>43125</v>
      </c>
      <c r="AC169">
        <v>1.4256</v>
      </c>
      <c r="AE169" s="2">
        <v>43125</v>
      </c>
      <c r="AF169">
        <v>1.0692999999999999</v>
      </c>
      <c r="AH169">
        <v>43125</v>
      </c>
      <c r="AI169">
        <v>9.2020000000000001E-3</v>
      </c>
      <c r="AK169">
        <v>43125</v>
      </c>
      <c r="AL169">
        <v>229.749</v>
      </c>
      <c r="AN169">
        <v>43125</v>
      </c>
      <c r="AO169">
        <v>2031.16</v>
      </c>
    </row>
    <row r="170" spans="1:41" x14ac:dyDescent="0.25">
      <c r="A170" s="1">
        <v>43124</v>
      </c>
      <c r="B170">
        <v>11213.37</v>
      </c>
      <c r="D170" s="1">
        <v>43124</v>
      </c>
      <c r="E170">
        <v>374.52</v>
      </c>
      <c r="G170" s="1">
        <v>43124</v>
      </c>
      <c r="H170">
        <v>2837.54</v>
      </c>
      <c r="J170" s="1">
        <v>43124</v>
      </c>
      <c r="K170">
        <v>3643.22</v>
      </c>
      <c r="M170" s="1">
        <v>43124</v>
      </c>
      <c r="N170">
        <v>1353.92</v>
      </c>
      <c r="P170" s="1">
        <v>43124</v>
      </c>
      <c r="Q170">
        <v>4.8</v>
      </c>
      <c r="S170" s="1">
        <v>43124</v>
      </c>
      <c r="T170">
        <v>22.64761</v>
      </c>
      <c r="V170" s="1">
        <v>43124</v>
      </c>
      <c r="W170">
        <v>210.58</v>
      </c>
      <c r="Y170" s="2">
        <v>43124</v>
      </c>
      <c r="Z170">
        <v>1.2392000000000001</v>
      </c>
      <c r="AB170" s="2">
        <v>43124</v>
      </c>
      <c r="AC170">
        <v>1.4195</v>
      </c>
      <c r="AE170" s="2">
        <v>43124</v>
      </c>
      <c r="AF170">
        <v>1.0570999999999999</v>
      </c>
      <c r="AH170">
        <v>43124</v>
      </c>
      <c r="AI170">
        <v>9.1559999999999992E-3</v>
      </c>
      <c r="AK170">
        <v>43124</v>
      </c>
      <c r="AL170">
        <v>230.09829999999999</v>
      </c>
      <c r="AN170">
        <v>43124</v>
      </c>
      <c r="AO170">
        <v>2026.1</v>
      </c>
    </row>
    <row r="171" spans="1:41" x14ac:dyDescent="0.25">
      <c r="A171" s="1">
        <v>43123</v>
      </c>
      <c r="B171">
        <v>10981.04</v>
      </c>
      <c r="D171" s="1">
        <v>43123</v>
      </c>
      <c r="E171">
        <v>371.11</v>
      </c>
      <c r="G171" s="1">
        <v>43123</v>
      </c>
      <c r="H171">
        <v>2839.13</v>
      </c>
      <c r="J171" s="1">
        <v>43123</v>
      </c>
      <c r="K171">
        <v>3672.29</v>
      </c>
      <c r="M171" s="1">
        <v>43123</v>
      </c>
      <c r="N171">
        <v>1337.77</v>
      </c>
      <c r="P171" s="1">
        <v>43123</v>
      </c>
      <c r="Q171">
        <v>4.83</v>
      </c>
      <c r="S171" s="1">
        <v>43123</v>
      </c>
      <c r="T171">
        <v>22.29241</v>
      </c>
      <c r="V171" s="1">
        <v>43123</v>
      </c>
      <c r="W171">
        <v>206.07</v>
      </c>
      <c r="Y171" s="2">
        <v>43123</v>
      </c>
      <c r="Z171">
        <v>1.228</v>
      </c>
      <c r="AB171" s="2">
        <v>43123</v>
      </c>
      <c r="AC171">
        <v>1.3978999999999999</v>
      </c>
      <c r="AE171" s="2">
        <v>43123</v>
      </c>
      <c r="AF171">
        <v>1.0427</v>
      </c>
      <c r="AH171">
        <v>43123</v>
      </c>
      <c r="AI171">
        <v>9.0570000000000008E-3</v>
      </c>
      <c r="AK171">
        <v>43123</v>
      </c>
      <c r="AL171">
        <v>230.18260000000001</v>
      </c>
      <c r="AN171">
        <v>43123</v>
      </c>
      <c r="AO171">
        <v>2029.05</v>
      </c>
    </row>
    <row r="172" spans="1:41" x14ac:dyDescent="0.25">
      <c r="A172" s="1">
        <v>43122</v>
      </c>
      <c r="B172">
        <v>10354</v>
      </c>
      <c r="D172" s="1">
        <v>43122</v>
      </c>
      <c r="E172">
        <v>366.8</v>
      </c>
      <c r="G172" s="1">
        <v>43122</v>
      </c>
      <c r="H172">
        <v>2832.97</v>
      </c>
      <c r="J172" s="1">
        <v>43122</v>
      </c>
      <c r="K172">
        <v>3665.28</v>
      </c>
      <c r="M172" s="1">
        <v>43122</v>
      </c>
      <c r="N172">
        <v>1332.19</v>
      </c>
      <c r="P172" s="1">
        <v>43122</v>
      </c>
      <c r="Q172">
        <v>4.7699999999999996</v>
      </c>
      <c r="S172" s="1">
        <v>43122</v>
      </c>
      <c r="T172">
        <v>22.374009999999998</v>
      </c>
      <c r="V172" s="1">
        <v>43122</v>
      </c>
      <c r="W172">
        <v>208.4</v>
      </c>
      <c r="Y172" s="2">
        <v>43122</v>
      </c>
      <c r="Z172">
        <v>1.2243999999999999</v>
      </c>
      <c r="AB172" s="2">
        <v>43122</v>
      </c>
      <c r="AC172">
        <v>1.3957999999999999</v>
      </c>
      <c r="AE172" s="2">
        <v>43122</v>
      </c>
      <c r="AF172">
        <v>1.0383</v>
      </c>
      <c r="AH172">
        <v>43122</v>
      </c>
      <c r="AI172">
        <v>8.9990000000000001E-3</v>
      </c>
      <c r="AK172">
        <v>43122</v>
      </c>
      <c r="AL172">
        <v>230.06209999999999</v>
      </c>
      <c r="AN172">
        <v>43122</v>
      </c>
      <c r="AO172">
        <v>2025.07</v>
      </c>
    </row>
    <row r="173" spans="1:41" x14ac:dyDescent="0.25">
      <c r="A173" s="1">
        <v>43119</v>
      </c>
      <c r="B173">
        <v>11366.61</v>
      </c>
      <c r="D173" s="1">
        <v>43119</v>
      </c>
      <c r="E173">
        <v>364.08</v>
      </c>
      <c r="G173" s="1">
        <v>43119</v>
      </c>
      <c r="H173">
        <v>2810.3</v>
      </c>
      <c r="J173" s="1">
        <v>43119</v>
      </c>
      <c r="K173">
        <v>3649.07</v>
      </c>
      <c r="M173" s="1">
        <v>43119</v>
      </c>
      <c r="N173">
        <v>1333.99</v>
      </c>
      <c r="P173" s="1">
        <v>43119</v>
      </c>
      <c r="Q173">
        <v>4.54</v>
      </c>
      <c r="S173" s="1">
        <v>43119</v>
      </c>
      <c r="T173">
        <v>22.298110000000001</v>
      </c>
      <c r="V173" s="1">
        <v>43119</v>
      </c>
      <c r="W173">
        <v>206.97</v>
      </c>
      <c r="Y173" s="2">
        <v>43119</v>
      </c>
      <c r="Z173">
        <v>1.2233000000000001</v>
      </c>
      <c r="AB173" s="2">
        <v>43119</v>
      </c>
      <c r="AC173">
        <v>1.3860000000000001</v>
      </c>
      <c r="AE173" s="2">
        <v>43119</v>
      </c>
      <c r="AF173">
        <v>1.0394000000000001</v>
      </c>
      <c r="AH173">
        <v>43119</v>
      </c>
      <c r="AI173">
        <v>9.0410000000000004E-3</v>
      </c>
      <c r="AK173">
        <v>43119</v>
      </c>
      <c r="AL173">
        <v>229.70959999999999</v>
      </c>
      <c r="AN173">
        <v>43119</v>
      </c>
      <c r="AO173">
        <v>2027.27</v>
      </c>
    </row>
    <row r="174" spans="1:41" x14ac:dyDescent="0.25">
      <c r="A174" s="1">
        <v>43118</v>
      </c>
      <c r="B174">
        <v>11605.5</v>
      </c>
      <c r="D174" s="1">
        <v>43118</v>
      </c>
      <c r="E174">
        <v>362.04</v>
      </c>
      <c r="G174" s="1">
        <v>43118</v>
      </c>
      <c r="H174">
        <v>2798.03</v>
      </c>
      <c r="J174" s="1">
        <v>43118</v>
      </c>
      <c r="K174">
        <v>3620.91</v>
      </c>
      <c r="M174" s="1">
        <v>43118</v>
      </c>
      <c r="N174">
        <v>1329.19</v>
      </c>
      <c r="P174" s="1">
        <v>43118</v>
      </c>
      <c r="Q174">
        <v>4.54</v>
      </c>
      <c r="S174" s="1">
        <v>43118</v>
      </c>
      <c r="T174">
        <v>22.28547</v>
      </c>
      <c r="V174" s="1">
        <v>43118</v>
      </c>
      <c r="W174">
        <v>207.6</v>
      </c>
      <c r="Y174" s="2">
        <v>43118</v>
      </c>
      <c r="Z174">
        <v>1.2229000000000001</v>
      </c>
      <c r="AB174" s="2">
        <v>43118</v>
      </c>
      <c r="AC174">
        <v>1.3876999999999999</v>
      </c>
      <c r="AE174" s="2">
        <v>43118</v>
      </c>
      <c r="AF174">
        <v>1.0422</v>
      </c>
      <c r="AH174">
        <v>43118</v>
      </c>
      <c r="AI174">
        <v>9.0119999999999992E-3</v>
      </c>
      <c r="AK174">
        <v>43118</v>
      </c>
      <c r="AL174">
        <v>229.67490000000001</v>
      </c>
      <c r="AN174">
        <v>43118</v>
      </c>
      <c r="AO174">
        <v>2030.32</v>
      </c>
    </row>
    <row r="175" spans="1:41" x14ac:dyDescent="0.25">
      <c r="A175" s="1">
        <v>43117</v>
      </c>
      <c r="B175">
        <v>11376.69</v>
      </c>
      <c r="D175" s="1">
        <v>43117</v>
      </c>
      <c r="E175">
        <v>360.69</v>
      </c>
      <c r="G175" s="1">
        <v>43117</v>
      </c>
      <c r="H175">
        <v>2802.56</v>
      </c>
      <c r="J175" s="1">
        <v>43117</v>
      </c>
      <c r="K175">
        <v>3612.78</v>
      </c>
      <c r="M175" s="1">
        <v>43117</v>
      </c>
      <c r="N175">
        <v>1336</v>
      </c>
      <c r="P175" s="1">
        <v>43117</v>
      </c>
      <c r="Q175">
        <v>4.72</v>
      </c>
      <c r="S175" s="1">
        <v>43117</v>
      </c>
      <c r="T175">
        <v>22.236219999999999</v>
      </c>
      <c r="V175" s="1">
        <v>43117</v>
      </c>
      <c r="W175">
        <v>205.06</v>
      </c>
      <c r="Y175" s="2">
        <v>43117</v>
      </c>
      <c r="Z175">
        <v>1.2252000000000001</v>
      </c>
      <c r="AB175" s="2">
        <v>43117</v>
      </c>
      <c r="AC175">
        <v>1.385</v>
      </c>
      <c r="AE175" s="2">
        <v>43117</v>
      </c>
      <c r="AF175">
        <v>1.0409999999999999</v>
      </c>
      <c r="AH175">
        <v>43117</v>
      </c>
      <c r="AI175">
        <v>9.0270000000000003E-3</v>
      </c>
      <c r="AK175">
        <v>43117</v>
      </c>
      <c r="AL175">
        <v>229.76900000000001</v>
      </c>
      <c r="AN175">
        <v>43117</v>
      </c>
      <c r="AO175">
        <v>2033.68</v>
      </c>
    </row>
    <row r="176" spans="1:41" x14ac:dyDescent="0.25">
      <c r="A176" s="1">
        <v>43116</v>
      </c>
      <c r="B176">
        <v>10720</v>
      </c>
      <c r="D176" s="1">
        <v>43116</v>
      </c>
      <c r="E176">
        <v>357.89</v>
      </c>
      <c r="G176" s="1">
        <v>43116</v>
      </c>
      <c r="H176">
        <v>2776.42</v>
      </c>
      <c r="J176" s="1">
        <v>43116</v>
      </c>
      <c r="K176">
        <v>3622.01</v>
      </c>
      <c r="M176" s="1">
        <v>43116</v>
      </c>
      <c r="N176">
        <v>1334.99</v>
      </c>
      <c r="P176" s="1">
        <v>43116</v>
      </c>
      <c r="Q176">
        <v>4.87</v>
      </c>
      <c r="S176" s="1">
        <v>43116</v>
      </c>
      <c r="T176">
        <v>22.030200000000001</v>
      </c>
      <c r="V176" s="1">
        <v>43116</v>
      </c>
      <c r="W176">
        <v>205.91</v>
      </c>
      <c r="Y176" s="2">
        <v>43116</v>
      </c>
      <c r="Z176">
        <v>1.2243999999999999</v>
      </c>
      <c r="AB176" s="2">
        <v>43116</v>
      </c>
      <c r="AC176">
        <v>1.3772</v>
      </c>
      <c r="AE176" s="2">
        <v>43116</v>
      </c>
      <c r="AF176">
        <v>1.0387999999999999</v>
      </c>
      <c r="AH176">
        <v>43116</v>
      </c>
      <c r="AI176">
        <v>9.0310000000000008E-3</v>
      </c>
      <c r="AK176">
        <v>43116</v>
      </c>
      <c r="AL176">
        <v>229.57759999999999</v>
      </c>
      <c r="AN176">
        <v>43116</v>
      </c>
      <c r="AO176">
        <v>2037.33</v>
      </c>
    </row>
    <row r="177" spans="1:41" x14ac:dyDescent="0.25">
      <c r="A177" s="1">
        <v>43115</v>
      </c>
      <c r="B177">
        <v>13916.82</v>
      </c>
      <c r="D177" s="1">
        <v>43115</v>
      </c>
      <c r="E177">
        <v>356.25</v>
      </c>
      <c r="G177" s="1">
        <v>43115</v>
      </c>
      <c r="H177">
        <v>2786.24</v>
      </c>
      <c r="J177" s="1">
        <v>43115</v>
      </c>
      <c r="K177">
        <v>3611.81</v>
      </c>
      <c r="M177" s="1">
        <v>43115</v>
      </c>
      <c r="N177">
        <v>1340.12</v>
      </c>
      <c r="P177" s="1">
        <v>43115</v>
      </c>
      <c r="Q177">
        <v>4.88</v>
      </c>
      <c r="S177" s="1">
        <v>43115</v>
      </c>
      <c r="T177">
        <v>22.000299999999999</v>
      </c>
      <c r="V177" s="1">
        <v>43115</v>
      </c>
      <c r="W177">
        <v>207.05</v>
      </c>
      <c r="Y177" s="2">
        <v>43115</v>
      </c>
      <c r="Z177">
        <v>1.2271000000000001</v>
      </c>
      <c r="AB177" s="2">
        <v>43115</v>
      </c>
      <c r="AC177">
        <v>1.381</v>
      </c>
      <c r="AE177" s="2">
        <v>43115</v>
      </c>
      <c r="AF177">
        <v>1.0390999999999999</v>
      </c>
      <c r="AH177">
        <v>43115</v>
      </c>
      <c r="AI177">
        <v>9.0550000000000005E-3</v>
      </c>
      <c r="AK177">
        <v>43115</v>
      </c>
      <c r="AL177">
        <v>229.1182</v>
      </c>
      <c r="AN177">
        <v>43115</v>
      </c>
      <c r="AO177">
        <v>2036.17</v>
      </c>
    </row>
    <row r="178" spans="1:41" x14ac:dyDescent="0.25">
      <c r="A178" s="1">
        <v>43112</v>
      </c>
      <c r="B178">
        <v>13746.58</v>
      </c>
      <c r="D178" s="1">
        <v>43112</v>
      </c>
      <c r="E178">
        <v>357.34</v>
      </c>
      <c r="G178" s="1">
        <v>43112</v>
      </c>
      <c r="H178">
        <v>2786.24</v>
      </c>
      <c r="J178" s="1">
        <v>43112</v>
      </c>
      <c r="K178">
        <v>3612.61</v>
      </c>
      <c r="M178" s="1">
        <v>43112</v>
      </c>
      <c r="N178">
        <v>1331.93</v>
      </c>
      <c r="P178" s="1">
        <v>43112</v>
      </c>
      <c r="Q178">
        <v>4.88</v>
      </c>
      <c r="S178" s="1">
        <v>43112</v>
      </c>
      <c r="T178">
        <v>22.000299999999999</v>
      </c>
      <c r="V178" s="1">
        <v>43112</v>
      </c>
      <c r="W178">
        <v>207.05</v>
      </c>
      <c r="Y178" s="2">
        <v>43112</v>
      </c>
      <c r="Z178">
        <v>1.2135</v>
      </c>
      <c r="AB178" s="2">
        <v>43112</v>
      </c>
      <c r="AC178">
        <v>1.3691</v>
      </c>
      <c r="AE178" s="2">
        <v>43112</v>
      </c>
      <c r="AF178">
        <v>1.0293000000000001</v>
      </c>
      <c r="AH178">
        <v>43112</v>
      </c>
      <c r="AI178">
        <v>8.9899999999999997E-3</v>
      </c>
      <c r="AK178">
        <v>43112</v>
      </c>
      <c r="AL178">
        <v>229.17570000000001</v>
      </c>
      <c r="AN178">
        <v>43112</v>
      </c>
      <c r="AO178">
        <v>2036.17</v>
      </c>
    </row>
    <row r="179" spans="1:41" x14ac:dyDescent="0.25">
      <c r="A179" s="1">
        <v>43111</v>
      </c>
      <c r="B179">
        <v>13462.98</v>
      </c>
      <c r="D179" s="1">
        <v>43111</v>
      </c>
      <c r="E179">
        <v>354.12</v>
      </c>
      <c r="G179" s="1">
        <v>43111</v>
      </c>
      <c r="H179">
        <v>2767.56</v>
      </c>
      <c r="J179" s="1">
        <v>43111</v>
      </c>
      <c r="K179">
        <v>3595.24</v>
      </c>
      <c r="M179" s="1">
        <v>43111</v>
      </c>
      <c r="N179">
        <v>1322.34</v>
      </c>
      <c r="P179" s="1">
        <v>43111</v>
      </c>
      <c r="Q179">
        <v>4.8</v>
      </c>
      <c r="S179" s="1">
        <v>43111</v>
      </c>
      <c r="T179">
        <v>22.214849999999998</v>
      </c>
      <c r="V179" s="1">
        <v>43111</v>
      </c>
      <c r="W179">
        <v>206.21</v>
      </c>
      <c r="Y179" s="2">
        <v>43111</v>
      </c>
      <c r="Z179">
        <v>1.2038</v>
      </c>
      <c r="AB179" s="2">
        <v>43111</v>
      </c>
      <c r="AC179">
        <v>1.3545</v>
      </c>
      <c r="AE179" s="2">
        <v>43111</v>
      </c>
      <c r="AF179">
        <v>1.0250999999999999</v>
      </c>
      <c r="AH179">
        <v>43111</v>
      </c>
      <c r="AI179">
        <v>8.9809999999999994E-3</v>
      </c>
      <c r="AK179">
        <v>43111</v>
      </c>
      <c r="AL179">
        <v>228.96780000000001</v>
      </c>
      <c r="AN179">
        <v>43111</v>
      </c>
      <c r="AO179">
        <v>2036.71</v>
      </c>
    </row>
    <row r="180" spans="1:41" x14ac:dyDescent="0.25">
      <c r="A180" s="1">
        <v>43110</v>
      </c>
      <c r="B180">
        <v>14494.74</v>
      </c>
      <c r="D180" s="1">
        <v>43110</v>
      </c>
      <c r="E180">
        <v>353.82</v>
      </c>
      <c r="G180" s="1">
        <v>43110</v>
      </c>
      <c r="H180">
        <v>2748.23</v>
      </c>
      <c r="J180" s="1">
        <v>43110</v>
      </c>
      <c r="K180">
        <v>3609.83</v>
      </c>
      <c r="M180" s="1">
        <v>43110</v>
      </c>
      <c r="N180">
        <v>1317.89</v>
      </c>
      <c r="P180" s="1">
        <v>43110</v>
      </c>
      <c r="Q180">
        <v>4.3600000000000003</v>
      </c>
      <c r="S180" s="1">
        <v>43110</v>
      </c>
      <c r="T180">
        <v>22.26774</v>
      </c>
      <c r="V180" s="1">
        <v>43110</v>
      </c>
      <c r="W180">
        <v>206.51</v>
      </c>
      <c r="Y180" s="2">
        <v>43110</v>
      </c>
      <c r="Z180">
        <v>1.196</v>
      </c>
      <c r="AB180" s="2">
        <v>43110</v>
      </c>
      <c r="AC180">
        <v>1.3517000000000001</v>
      </c>
      <c r="AE180" s="2">
        <v>43110</v>
      </c>
      <c r="AF180">
        <v>1.0219</v>
      </c>
      <c r="AH180">
        <v>43110</v>
      </c>
      <c r="AI180">
        <v>8.9700000000000005E-3</v>
      </c>
      <c r="AK180">
        <v>43110</v>
      </c>
      <c r="AL180">
        <v>229.65110000000001</v>
      </c>
      <c r="AN180">
        <v>43110</v>
      </c>
      <c r="AO180">
        <v>2033.97</v>
      </c>
    </row>
    <row r="181" spans="1:41" x14ac:dyDescent="0.25">
      <c r="A181" s="1">
        <v>43109</v>
      </c>
      <c r="B181">
        <v>14554.08</v>
      </c>
      <c r="D181" s="1">
        <v>43109</v>
      </c>
      <c r="E181">
        <v>354.55</v>
      </c>
      <c r="G181" s="1">
        <v>43109</v>
      </c>
      <c r="H181">
        <v>2751.29</v>
      </c>
      <c r="J181" s="1">
        <v>43109</v>
      </c>
      <c r="K181">
        <v>3622.87</v>
      </c>
      <c r="M181" s="1">
        <v>43109</v>
      </c>
      <c r="N181">
        <v>1311.84</v>
      </c>
      <c r="P181" s="1">
        <v>43109</v>
      </c>
      <c r="Q181">
        <v>4.3099999999999996</v>
      </c>
      <c r="S181" s="1">
        <v>43109</v>
      </c>
      <c r="T181">
        <v>22.2925</v>
      </c>
      <c r="V181" s="1">
        <v>43109</v>
      </c>
      <c r="W181">
        <v>204.69</v>
      </c>
      <c r="Y181" s="2">
        <v>43109</v>
      </c>
      <c r="Z181">
        <v>1.1920999999999999</v>
      </c>
      <c r="AB181" s="2">
        <v>43109</v>
      </c>
      <c r="AC181">
        <v>1.3527</v>
      </c>
      <c r="AE181" s="2">
        <v>43109</v>
      </c>
      <c r="AF181">
        <v>1.0168999999999999</v>
      </c>
      <c r="AH181">
        <v>43109</v>
      </c>
      <c r="AI181">
        <v>8.8819999999999993E-3</v>
      </c>
      <c r="AK181">
        <v>43109</v>
      </c>
      <c r="AL181">
        <v>229.9939</v>
      </c>
      <c r="AN181">
        <v>43109</v>
      </c>
      <c r="AO181">
        <v>2033.83</v>
      </c>
    </row>
    <row r="182" spans="1:41" x14ac:dyDescent="0.25">
      <c r="A182" s="1">
        <v>43108</v>
      </c>
      <c r="B182">
        <v>14935.69</v>
      </c>
      <c r="D182" s="1">
        <v>43108</v>
      </c>
      <c r="E182">
        <v>354.4</v>
      </c>
      <c r="G182" s="1">
        <v>43108</v>
      </c>
      <c r="H182">
        <v>2747.71</v>
      </c>
      <c r="J182" s="1">
        <v>43108</v>
      </c>
      <c r="K182">
        <v>3616.45</v>
      </c>
      <c r="M182" s="1">
        <v>43108</v>
      </c>
      <c r="N182">
        <v>1318.23</v>
      </c>
      <c r="P182" s="1">
        <v>43108</v>
      </c>
      <c r="Q182">
        <v>4.46</v>
      </c>
      <c r="S182" s="1">
        <v>43108</v>
      </c>
      <c r="T182">
        <v>22.186340000000001</v>
      </c>
      <c r="V182" s="1">
        <v>43108</v>
      </c>
      <c r="W182">
        <v>206.29</v>
      </c>
      <c r="Y182" s="2">
        <v>43108</v>
      </c>
      <c r="Z182">
        <v>1.1978</v>
      </c>
      <c r="AB182" s="2">
        <v>43108</v>
      </c>
      <c r="AC182">
        <v>1.3559000000000001</v>
      </c>
      <c r="AE182" s="2">
        <v>43108</v>
      </c>
      <c r="AF182">
        <v>1.024</v>
      </c>
      <c r="AH182">
        <v>43108</v>
      </c>
      <c r="AI182">
        <v>8.8430000000000002E-3</v>
      </c>
      <c r="AK182">
        <v>43108</v>
      </c>
      <c r="AL182">
        <v>230.58949999999999</v>
      </c>
      <c r="AN182">
        <v>43108</v>
      </c>
      <c r="AO182">
        <v>2039.97</v>
      </c>
    </row>
    <row r="183" spans="1:41" x14ac:dyDescent="0.25">
      <c r="A183" s="1">
        <v>43105</v>
      </c>
      <c r="B183">
        <v>16753.23</v>
      </c>
      <c r="D183" s="1">
        <v>43105</v>
      </c>
      <c r="E183">
        <v>352.07</v>
      </c>
      <c r="G183" s="1">
        <v>43105</v>
      </c>
      <c r="H183">
        <v>2743.15</v>
      </c>
      <c r="J183" s="1">
        <v>43105</v>
      </c>
      <c r="K183">
        <v>3607.63</v>
      </c>
      <c r="M183" s="1">
        <v>43105</v>
      </c>
      <c r="N183">
        <v>1320.69</v>
      </c>
      <c r="P183" s="1">
        <v>43105</v>
      </c>
      <c r="Q183">
        <v>4.3600000000000003</v>
      </c>
      <c r="S183" s="1">
        <v>43105</v>
      </c>
      <c r="T183">
        <v>22.366669999999999</v>
      </c>
      <c r="V183" s="1">
        <v>43105</v>
      </c>
      <c r="W183">
        <v>206.52</v>
      </c>
      <c r="Y183" s="2">
        <v>43105</v>
      </c>
      <c r="Z183">
        <v>1.2046999999999999</v>
      </c>
      <c r="AB183" s="2">
        <v>43105</v>
      </c>
      <c r="AC183">
        <v>1.3564000000000001</v>
      </c>
      <c r="AE183" s="2">
        <v>43105</v>
      </c>
      <c r="AF183">
        <v>1.0248999999999999</v>
      </c>
      <c r="AH183">
        <v>43105</v>
      </c>
      <c r="AI183">
        <v>8.8369999999999994E-3</v>
      </c>
      <c r="AK183">
        <v>43105</v>
      </c>
      <c r="AL183">
        <v>230.0951</v>
      </c>
      <c r="AN183">
        <v>43105</v>
      </c>
      <c r="AO183">
        <v>2039.83</v>
      </c>
    </row>
    <row r="184" spans="1:41" x14ac:dyDescent="0.25">
      <c r="A184" s="1">
        <v>43104</v>
      </c>
      <c r="B184">
        <v>14946.35</v>
      </c>
      <c r="D184" s="1">
        <v>43104</v>
      </c>
      <c r="E184">
        <v>349.75</v>
      </c>
      <c r="G184" s="1">
        <v>43104</v>
      </c>
      <c r="H184">
        <v>2723.99</v>
      </c>
      <c r="J184" s="1">
        <v>43104</v>
      </c>
      <c r="K184">
        <v>3568.88</v>
      </c>
      <c r="M184" s="1">
        <v>43104</v>
      </c>
      <c r="N184">
        <v>1319.73</v>
      </c>
      <c r="P184" s="1">
        <v>43104</v>
      </c>
      <c r="Q184">
        <v>4.24</v>
      </c>
      <c r="S184" s="1">
        <v>43104</v>
      </c>
      <c r="T184">
        <v>22.39405</v>
      </c>
      <c r="V184" s="1">
        <v>43104</v>
      </c>
      <c r="W184">
        <v>209.24</v>
      </c>
      <c r="Y184" s="2">
        <v>43104</v>
      </c>
      <c r="Z184">
        <v>1.2075</v>
      </c>
      <c r="AB184" s="2">
        <v>43104</v>
      </c>
      <c r="AC184">
        <v>1.3546</v>
      </c>
      <c r="AE184" s="2">
        <v>43104</v>
      </c>
      <c r="AF184">
        <v>1.0264</v>
      </c>
      <c r="AH184">
        <v>43104</v>
      </c>
      <c r="AI184">
        <v>8.8669999999999999E-3</v>
      </c>
      <c r="AK184">
        <v>43104</v>
      </c>
      <c r="AL184">
        <v>229.82490000000001</v>
      </c>
      <c r="AN184">
        <v>43104</v>
      </c>
      <c r="AO184">
        <v>2042</v>
      </c>
    </row>
    <row r="185" spans="1:41" x14ac:dyDescent="0.25">
      <c r="A185" s="1">
        <v>43103</v>
      </c>
      <c r="B185">
        <v>15055.23</v>
      </c>
      <c r="D185" s="1">
        <v>43103</v>
      </c>
      <c r="E185">
        <v>345.91</v>
      </c>
      <c r="G185" s="1">
        <v>43103</v>
      </c>
      <c r="H185">
        <v>2713.06</v>
      </c>
      <c r="J185" s="1">
        <v>43103</v>
      </c>
      <c r="K185">
        <v>3509.88</v>
      </c>
      <c r="M185" s="1">
        <v>43103</v>
      </c>
      <c r="N185">
        <v>1315.9</v>
      </c>
      <c r="P185" s="1">
        <v>43103</v>
      </c>
      <c r="Q185">
        <v>4.16</v>
      </c>
      <c r="S185" s="1">
        <v>43103</v>
      </c>
      <c r="T185">
        <v>22.481179999999998</v>
      </c>
      <c r="V185" s="1">
        <v>43103</v>
      </c>
      <c r="W185">
        <v>207.51</v>
      </c>
      <c r="Y185" s="2">
        <v>43103</v>
      </c>
      <c r="Z185">
        <v>1.2027000000000001</v>
      </c>
      <c r="AB185" s="2">
        <v>43103</v>
      </c>
      <c r="AC185">
        <v>1.3526</v>
      </c>
      <c r="AE185" s="2">
        <v>43103</v>
      </c>
      <c r="AF185">
        <v>1.0241</v>
      </c>
      <c r="AH185">
        <v>43103</v>
      </c>
      <c r="AI185">
        <v>8.9020000000000002E-3</v>
      </c>
      <c r="AK185">
        <v>43103</v>
      </c>
      <c r="AL185">
        <v>229.7954</v>
      </c>
      <c r="AN185">
        <v>43103</v>
      </c>
      <c r="AO185">
        <v>2042.81</v>
      </c>
    </row>
    <row r="186" spans="1:41" x14ac:dyDescent="0.25">
      <c r="A186" s="1">
        <v>43102</v>
      </c>
      <c r="B186">
        <v>14784.6</v>
      </c>
      <c r="D186" s="1">
        <v>43102</v>
      </c>
      <c r="E186">
        <v>343.95</v>
      </c>
      <c r="G186" s="1">
        <v>43102</v>
      </c>
      <c r="H186">
        <v>2695.81</v>
      </c>
      <c r="J186" s="1">
        <v>43102</v>
      </c>
      <c r="K186">
        <v>3490.19</v>
      </c>
      <c r="M186" s="1">
        <v>43102</v>
      </c>
      <c r="N186">
        <v>1312.54</v>
      </c>
      <c r="P186" s="1">
        <v>43102</v>
      </c>
      <c r="Q186">
        <v>3.7199999999999998</v>
      </c>
      <c r="S186" s="1">
        <v>43102</v>
      </c>
      <c r="T186">
        <v>22.40333</v>
      </c>
      <c r="V186" s="1">
        <v>43102</v>
      </c>
      <c r="W186">
        <v>209.77</v>
      </c>
      <c r="Y186" s="2">
        <v>43102</v>
      </c>
      <c r="Z186">
        <v>1.2044999999999999</v>
      </c>
      <c r="AB186" s="2">
        <v>43102</v>
      </c>
      <c r="AC186">
        <v>1.3584000000000001</v>
      </c>
      <c r="AE186" s="2">
        <v>43102</v>
      </c>
      <c r="AF186">
        <v>1.0283</v>
      </c>
      <c r="AH186">
        <v>43102</v>
      </c>
      <c r="AI186">
        <v>8.9060000000000007E-3</v>
      </c>
      <c r="AK186">
        <v>43102</v>
      </c>
      <c r="AL186">
        <v>229.3605</v>
      </c>
      <c r="AN186">
        <v>43102</v>
      </c>
      <c r="AO186">
        <v>2040.48</v>
      </c>
    </row>
    <row r="187" spans="1:41" x14ac:dyDescent="0.25">
      <c r="A187" s="1">
        <v>43101</v>
      </c>
      <c r="B187">
        <v>13624.56</v>
      </c>
      <c r="D187" s="1">
        <v>43101</v>
      </c>
      <c r="E187">
        <v>335.06</v>
      </c>
      <c r="G187" s="1">
        <v>43101</v>
      </c>
      <c r="H187">
        <v>2673.61</v>
      </c>
      <c r="J187" s="1">
        <v>43101</v>
      </c>
      <c r="K187">
        <v>3503.96</v>
      </c>
      <c r="M187" s="1">
        <v>43101</v>
      </c>
      <c r="N187">
        <v>1302.55</v>
      </c>
      <c r="P187" s="1">
        <v>43101</v>
      </c>
      <c r="Q187">
        <v>3.31</v>
      </c>
      <c r="S187" s="1">
        <v>43101</v>
      </c>
      <c r="T187">
        <v>22.205839999999998</v>
      </c>
      <c r="V187" s="1">
        <v>43101</v>
      </c>
      <c r="W187">
        <v>209.83</v>
      </c>
      <c r="Y187" s="2">
        <v>43101</v>
      </c>
      <c r="Z187">
        <v>1.1999</v>
      </c>
      <c r="AB187" s="2">
        <v>43101</v>
      </c>
      <c r="AC187">
        <v>1.3501000000000001</v>
      </c>
      <c r="AE187" s="2">
        <v>43101</v>
      </c>
      <c r="AF187">
        <v>1.0275000000000001</v>
      </c>
      <c r="AH187">
        <v>43101</v>
      </c>
      <c r="AI187">
        <v>8.8749999999999992E-3</v>
      </c>
      <c r="AK187">
        <v>43101</v>
      </c>
      <c r="AL187">
        <v>230.07149999999999</v>
      </c>
      <c r="AN187">
        <v>43101</v>
      </c>
      <c r="AO187">
        <v>2046.37</v>
      </c>
    </row>
    <row r="188" spans="1:41" x14ac:dyDescent="0.25">
      <c r="A188" s="1">
        <v>43098</v>
      </c>
      <c r="B188">
        <v>14310.94</v>
      </c>
      <c r="D188" s="1">
        <v>43098</v>
      </c>
      <c r="E188">
        <v>335.58</v>
      </c>
      <c r="G188" s="1">
        <v>43098</v>
      </c>
      <c r="H188">
        <v>2673.61</v>
      </c>
      <c r="J188" s="1">
        <v>43098</v>
      </c>
      <c r="K188">
        <v>3503.96</v>
      </c>
      <c r="M188" s="1">
        <v>43098</v>
      </c>
      <c r="N188">
        <v>1306.22</v>
      </c>
      <c r="P188" s="1">
        <v>43098</v>
      </c>
      <c r="Q188">
        <v>3.31</v>
      </c>
      <c r="S188" s="1">
        <v>43098</v>
      </c>
      <c r="T188">
        <v>22.205839999999998</v>
      </c>
      <c r="V188" s="1">
        <v>43098</v>
      </c>
      <c r="W188">
        <v>209.83</v>
      </c>
      <c r="Y188" s="2">
        <v>43098</v>
      </c>
      <c r="Z188">
        <v>1.2021999999999999</v>
      </c>
      <c r="AB188" s="2">
        <v>43098</v>
      </c>
      <c r="AC188">
        <v>1.3524</v>
      </c>
      <c r="AE188" s="2">
        <v>43098</v>
      </c>
      <c r="AF188">
        <v>1.0270999999999999</v>
      </c>
      <c r="AH188">
        <v>43098</v>
      </c>
      <c r="AI188">
        <v>8.8819999999999993E-3</v>
      </c>
      <c r="AK188">
        <v>43098</v>
      </c>
      <c r="AL188">
        <v>230.07149999999999</v>
      </c>
      <c r="AN188">
        <v>43098</v>
      </c>
      <c r="AO188">
        <v>2046.37</v>
      </c>
    </row>
    <row r="189" spans="1:41" x14ac:dyDescent="0.25">
      <c r="A189" s="1">
        <v>43097</v>
      </c>
      <c r="B189">
        <v>13939.48</v>
      </c>
      <c r="D189" s="1">
        <v>43097</v>
      </c>
      <c r="E189">
        <v>334.93</v>
      </c>
      <c r="G189" s="1">
        <v>43097</v>
      </c>
      <c r="H189">
        <v>2687.54</v>
      </c>
      <c r="J189" s="1">
        <v>43097</v>
      </c>
      <c r="K189">
        <v>3524.31</v>
      </c>
      <c r="M189" s="1">
        <v>43097</v>
      </c>
      <c r="N189">
        <v>1294.22</v>
      </c>
      <c r="P189" s="1">
        <v>43097</v>
      </c>
      <c r="Q189">
        <v>3.33</v>
      </c>
      <c r="S189" s="1">
        <v>43097</v>
      </c>
      <c r="T189">
        <v>22.21217</v>
      </c>
      <c r="V189" s="1">
        <v>43097</v>
      </c>
      <c r="W189">
        <v>210.59</v>
      </c>
      <c r="Y189" s="2">
        <v>43097</v>
      </c>
      <c r="Z189">
        <v>1.1953</v>
      </c>
      <c r="AB189" s="2">
        <v>43097</v>
      </c>
      <c r="AC189">
        <v>1.3448</v>
      </c>
      <c r="AE189" s="2">
        <v>43097</v>
      </c>
      <c r="AF189">
        <v>1.0222</v>
      </c>
      <c r="AH189">
        <v>43097</v>
      </c>
      <c r="AI189">
        <v>8.8610000000000008E-3</v>
      </c>
      <c r="AK189">
        <v>43097</v>
      </c>
      <c r="AL189">
        <v>230.18989999999999</v>
      </c>
      <c r="AN189">
        <v>43097</v>
      </c>
      <c r="AO189">
        <v>2043.55</v>
      </c>
    </row>
    <row r="190" spans="1:41" x14ac:dyDescent="0.25">
      <c r="A190" s="1">
        <v>43096</v>
      </c>
      <c r="B190">
        <v>15189.38</v>
      </c>
      <c r="D190" s="1">
        <v>43096</v>
      </c>
      <c r="E190">
        <v>333.45</v>
      </c>
      <c r="G190" s="1">
        <v>43096</v>
      </c>
      <c r="H190">
        <v>2682.62</v>
      </c>
      <c r="J190" s="1">
        <v>43096</v>
      </c>
      <c r="K190">
        <v>3550.17</v>
      </c>
      <c r="M190" s="1">
        <v>43096</v>
      </c>
      <c r="N190">
        <v>1287.21</v>
      </c>
      <c r="P190" s="1">
        <v>43096</v>
      </c>
      <c r="Q190">
        <v>3.32</v>
      </c>
      <c r="S190" s="1">
        <v>43096</v>
      </c>
      <c r="T190">
        <v>22.322880000000001</v>
      </c>
      <c r="V190" s="1">
        <v>43096</v>
      </c>
      <c r="W190">
        <v>208.63</v>
      </c>
      <c r="Y190" s="2">
        <v>43096</v>
      </c>
      <c r="Z190">
        <v>1.1899</v>
      </c>
      <c r="AB190" s="2">
        <v>43096</v>
      </c>
      <c r="AC190">
        <v>1.3397999999999999</v>
      </c>
      <c r="AE190" s="2">
        <v>43096</v>
      </c>
      <c r="AF190">
        <v>1.0133000000000001</v>
      </c>
      <c r="AH190">
        <v>43096</v>
      </c>
      <c r="AI190">
        <v>8.8249999999999995E-3</v>
      </c>
      <c r="AK190">
        <v>43096</v>
      </c>
      <c r="AL190">
        <v>230.71469999999999</v>
      </c>
      <c r="AN190">
        <v>43096</v>
      </c>
      <c r="AO190">
        <v>2044.89</v>
      </c>
    </row>
    <row r="191" spans="1:41" x14ac:dyDescent="0.25">
      <c r="A191" s="1">
        <v>43095</v>
      </c>
      <c r="B191">
        <v>15925</v>
      </c>
      <c r="D191" s="1">
        <v>43095</v>
      </c>
      <c r="E191">
        <v>333.39</v>
      </c>
      <c r="G191" s="1">
        <v>43095</v>
      </c>
      <c r="H191">
        <v>2680.5</v>
      </c>
      <c r="J191" s="1">
        <v>43095</v>
      </c>
      <c r="K191">
        <v>3553.39</v>
      </c>
      <c r="M191" s="1">
        <v>43095</v>
      </c>
      <c r="N191">
        <v>1283.04</v>
      </c>
      <c r="P191" s="1">
        <v>43095</v>
      </c>
      <c r="Q191">
        <v>3.3</v>
      </c>
      <c r="S191" s="1">
        <v>43095</v>
      </c>
      <c r="T191">
        <v>22.218579999999999</v>
      </c>
      <c r="V191" s="1">
        <v>43095</v>
      </c>
      <c r="W191">
        <v>205.02</v>
      </c>
      <c r="Y191" s="2">
        <v>43095</v>
      </c>
      <c r="Z191">
        <v>1.1871</v>
      </c>
      <c r="AB191" s="2">
        <v>43095</v>
      </c>
      <c r="AC191">
        <v>1.3381000000000001</v>
      </c>
      <c r="AE191" s="2">
        <v>43095</v>
      </c>
      <c r="AF191">
        <v>1.0109999999999999</v>
      </c>
      <c r="AH191">
        <v>43095</v>
      </c>
      <c r="AI191">
        <v>8.8350000000000008E-3</v>
      </c>
      <c r="AK191">
        <v>43095</v>
      </c>
      <c r="AL191">
        <v>230.34039999999999</v>
      </c>
      <c r="AN191">
        <v>43095</v>
      </c>
      <c r="AO191">
        <v>2038.66</v>
      </c>
    </row>
    <row r="192" spans="1:41" x14ac:dyDescent="0.25">
      <c r="A192" s="1">
        <v>43094</v>
      </c>
      <c r="B192">
        <v>13768.02</v>
      </c>
      <c r="D192" s="1">
        <v>43094</v>
      </c>
      <c r="E192">
        <v>333.46</v>
      </c>
      <c r="G192" s="1">
        <v>43094</v>
      </c>
      <c r="H192">
        <v>2683.34</v>
      </c>
      <c r="J192" s="1">
        <v>43094</v>
      </c>
      <c r="K192">
        <v>3553.39</v>
      </c>
      <c r="M192" s="1">
        <v>43094</v>
      </c>
      <c r="N192">
        <v>1275.25</v>
      </c>
      <c r="P192" s="1">
        <v>43094</v>
      </c>
      <c r="Q192">
        <v>3.04</v>
      </c>
      <c r="S192" s="1">
        <v>43094</v>
      </c>
      <c r="T192">
        <v>22.176690000000001</v>
      </c>
      <c r="V192" s="1">
        <v>43094</v>
      </c>
      <c r="W192">
        <v>205.02</v>
      </c>
      <c r="Y192" s="2">
        <v>43094</v>
      </c>
      <c r="Z192">
        <v>1.1879999999999999</v>
      </c>
      <c r="AB192" s="2">
        <v>43094</v>
      </c>
      <c r="AC192">
        <v>1.3376999999999999</v>
      </c>
      <c r="AE192" s="2">
        <v>43094</v>
      </c>
      <c r="AF192">
        <v>1.0095000000000001</v>
      </c>
      <c r="AH192">
        <v>43094</v>
      </c>
      <c r="AI192">
        <v>8.8350000000000008E-3</v>
      </c>
      <c r="AK192">
        <v>43094</v>
      </c>
      <c r="AL192">
        <v>230.34039999999999</v>
      </c>
      <c r="AN192">
        <v>43094</v>
      </c>
      <c r="AO192">
        <v>2035.93</v>
      </c>
    </row>
    <row r="193" spans="1:41" x14ac:dyDescent="0.25">
      <c r="A193" s="1">
        <v>43091</v>
      </c>
      <c r="B193">
        <v>14239.65</v>
      </c>
      <c r="D193" s="1">
        <v>43091</v>
      </c>
      <c r="E193">
        <v>333.45</v>
      </c>
      <c r="G193" s="1">
        <v>43091</v>
      </c>
      <c r="H193">
        <v>2683.34</v>
      </c>
      <c r="J193" s="1">
        <v>43091</v>
      </c>
      <c r="K193">
        <v>3553.39</v>
      </c>
      <c r="M193" s="1">
        <v>43091</v>
      </c>
      <c r="N193">
        <v>1275.53</v>
      </c>
      <c r="P193" s="1">
        <v>43091</v>
      </c>
      <c r="Q193">
        <v>3.04</v>
      </c>
      <c r="S193" s="1">
        <v>43091</v>
      </c>
      <c r="T193">
        <v>22.176690000000001</v>
      </c>
      <c r="V193" s="1">
        <v>43091</v>
      </c>
      <c r="W193">
        <v>205.02</v>
      </c>
      <c r="Y193" s="2">
        <v>43091</v>
      </c>
      <c r="Z193">
        <v>1.1853</v>
      </c>
      <c r="AB193" s="2">
        <v>43091</v>
      </c>
      <c r="AC193">
        <v>1.3382000000000001</v>
      </c>
      <c r="AE193" s="2">
        <v>43091</v>
      </c>
      <c r="AF193">
        <v>1.0103</v>
      </c>
      <c r="AH193">
        <v>43091</v>
      </c>
      <c r="AI193">
        <v>8.8280000000000008E-3</v>
      </c>
      <c r="AK193">
        <v>43091</v>
      </c>
      <c r="AL193">
        <v>230.34039999999999</v>
      </c>
      <c r="AN193">
        <v>43091</v>
      </c>
      <c r="AO193">
        <v>2035.93</v>
      </c>
    </row>
    <row r="194" spans="1:41" x14ac:dyDescent="0.25">
      <c r="A194" s="1">
        <v>43090</v>
      </c>
      <c r="B194">
        <v>15385.2</v>
      </c>
      <c r="D194" s="1">
        <v>43090</v>
      </c>
      <c r="E194">
        <v>331.6</v>
      </c>
      <c r="G194" s="1">
        <v>43090</v>
      </c>
      <c r="H194">
        <v>2684.57</v>
      </c>
      <c r="J194" s="1">
        <v>43090</v>
      </c>
      <c r="K194">
        <v>3570.78</v>
      </c>
      <c r="M194" s="1">
        <v>43090</v>
      </c>
      <c r="N194">
        <v>1267.24</v>
      </c>
      <c r="P194" s="1">
        <v>43090</v>
      </c>
      <c r="Q194">
        <v>3.08</v>
      </c>
      <c r="S194" s="1">
        <v>43090</v>
      </c>
      <c r="T194">
        <v>22.188669999999998</v>
      </c>
      <c r="V194" s="1">
        <v>43090</v>
      </c>
      <c r="W194">
        <v>202.94</v>
      </c>
      <c r="Y194" s="2">
        <v>43090</v>
      </c>
      <c r="Z194">
        <v>1.1868000000000001</v>
      </c>
      <c r="AB194" s="2">
        <v>43090</v>
      </c>
      <c r="AC194">
        <v>1.3371</v>
      </c>
      <c r="AE194" s="2">
        <v>43090</v>
      </c>
      <c r="AF194">
        <v>1.0108999999999999</v>
      </c>
      <c r="AH194">
        <v>43090</v>
      </c>
      <c r="AI194">
        <v>8.8129999999999997E-3</v>
      </c>
      <c r="AK194">
        <v>43090</v>
      </c>
      <c r="AL194">
        <v>230.0754</v>
      </c>
      <c r="AN194">
        <v>43090</v>
      </c>
      <c r="AO194">
        <v>2036.38</v>
      </c>
    </row>
    <row r="195" spans="1:41" x14ac:dyDescent="0.25">
      <c r="A195" s="1">
        <v>43089</v>
      </c>
      <c r="B195">
        <v>16210.13</v>
      </c>
      <c r="D195" s="1">
        <v>43089</v>
      </c>
      <c r="E195">
        <v>328.68</v>
      </c>
      <c r="G195" s="1">
        <v>43089</v>
      </c>
      <c r="H195">
        <v>2679.25</v>
      </c>
      <c r="J195" s="1">
        <v>43089</v>
      </c>
      <c r="K195">
        <v>3552.65</v>
      </c>
      <c r="M195" s="1">
        <v>43089</v>
      </c>
      <c r="N195">
        <v>1266.73</v>
      </c>
      <c r="P195" s="1">
        <v>43089</v>
      </c>
      <c r="Q195">
        <v>2.83</v>
      </c>
      <c r="S195" s="1">
        <v>43089</v>
      </c>
      <c r="T195">
        <v>22.121259999999999</v>
      </c>
      <c r="V195" s="1">
        <v>43089</v>
      </c>
      <c r="W195">
        <v>201.54</v>
      </c>
      <c r="Y195" s="2">
        <v>43089</v>
      </c>
      <c r="Z195">
        <v>1.1877</v>
      </c>
      <c r="AB195" s="2">
        <v>43089</v>
      </c>
      <c r="AC195">
        <v>1.3395999999999999</v>
      </c>
      <c r="AE195" s="2">
        <v>43089</v>
      </c>
      <c r="AF195">
        <v>1.0143</v>
      </c>
      <c r="AH195">
        <v>43089</v>
      </c>
      <c r="AI195">
        <v>8.8240000000000002E-3</v>
      </c>
      <c r="AK195">
        <v>43089</v>
      </c>
      <c r="AL195">
        <v>230.15889999999999</v>
      </c>
      <c r="AN195">
        <v>43089</v>
      </c>
      <c r="AO195">
        <v>2033.9</v>
      </c>
    </row>
    <row r="196" spans="1:41" x14ac:dyDescent="0.25">
      <c r="A196" s="1">
        <v>43088</v>
      </c>
      <c r="B196">
        <v>16964.39</v>
      </c>
      <c r="D196" s="1">
        <v>43088</v>
      </c>
      <c r="E196">
        <v>328.92</v>
      </c>
      <c r="G196" s="1">
        <v>43088</v>
      </c>
      <c r="H196">
        <v>2681.47</v>
      </c>
      <c r="J196" s="1">
        <v>43088</v>
      </c>
      <c r="K196">
        <v>3582.22</v>
      </c>
      <c r="M196" s="1">
        <v>43088</v>
      </c>
      <c r="N196">
        <v>1259.96</v>
      </c>
      <c r="P196" s="1">
        <v>43088</v>
      </c>
      <c r="Q196">
        <v>2.71</v>
      </c>
      <c r="S196" s="1">
        <v>43088</v>
      </c>
      <c r="T196">
        <v>22.029219999999999</v>
      </c>
      <c r="V196" s="1">
        <v>43088</v>
      </c>
      <c r="W196">
        <v>199.39</v>
      </c>
      <c r="Y196" s="2">
        <v>43088</v>
      </c>
      <c r="Z196">
        <v>1.1829000000000001</v>
      </c>
      <c r="AB196" s="2">
        <v>43088</v>
      </c>
      <c r="AC196">
        <v>1.3371</v>
      </c>
      <c r="AE196" s="2">
        <v>43088</v>
      </c>
      <c r="AF196">
        <v>1.014</v>
      </c>
      <c r="AH196">
        <v>43088</v>
      </c>
      <c r="AI196">
        <v>8.8459999999999997E-3</v>
      </c>
      <c r="AK196">
        <v>43088</v>
      </c>
      <c r="AL196">
        <v>230.88579999999999</v>
      </c>
      <c r="AN196">
        <v>43088</v>
      </c>
      <c r="AO196">
        <v>2037.67</v>
      </c>
    </row>
    <row r="197" spans="1:41" x14ac:dyDescent="0.25">
      <c r="A197" s="1">
        <v>43087</v>
      </c>
      <c r="B197">
        <v>18674.48</v>
      </c>
      <c r="D197" s="1">
        <v>43087</v>
      </c>
      <c r="E197">
        <v>327.89</v>
      </c>
      <c r="G197" s="1">
        <v>43087</v>
      </c>
      <c r="H197">
        <v>2690.16</v>
      </c>
      <c r="J197" s="1">
        <v>43087</v>
      </c>
      <c r="K197">
        <v>3609.42</v>
      </c>
      <c r="M197" s="1">
        <v>43087</v>
      </c>
      <c r="N197">
        <v>1263.1600000000001</v>
      </c>
      <c r="P197" s="1">
        <v>43087</v>
      </c>
      <c r="Q197">
        <v>2.79</v>
      </c>
      <c r="S197" s="1">
        <v>43087</v>
      </c>
      <c r="T197">
        <v>22.064979999999998</v>
      </c>
      <c r="V197" s="1">
        <v>43087</v>
      </c>
      <c r="W197">
        <v>198.29</v>
      </c>
      <c r="Y197" s="2">
        <v>43087</v>
      </c>
      <c r="Z197">
        <v>1.179</v>
      </c>
      <c r="AB197" s="2">
        <v>43087</v>
      </c>
      <c r="AC197">
        <v>1.3392999999999999</v>
      </c>
      <c r="AE197" s="2">
        <v>43087</v>
      </c>
      <c r="AF197">
        <v>1.0149999999999999</v>
      </c>
      <c r="AH197">
        <v>43087</v>
      </c>
      <c r="AI197">
        <v>8.8920000000000006E-3</v>
      </c>
      <c r="AK197">
        <v>43087</v>
      </c>
      <c r="AL197">
        <v>231.99270000000001</v>
      </c>
      <c r="AN197">
        <v>43087</v>
      </c>
      <c r="AO197">
        <v>2044.98</v>
      </c>
    </row>
    <row r="198" spans="1:41" x14ac:dyDescent="0.25">
      <c r="A198" s="1">
        <v>43084</v>
      </c>
      <c r="B198">
        <v>17630.12</v>
      </c>
      <c r="D198" s="1">
        <v>43084</v>
      </c>
      <c r="E198">
        <v>325.26</v>
      </c>
      <c r="G198" s="1">
        <v>43084</v>
      </c>
      <c r="H198">
        <v>2675.81</v>
      </c>
      <c r="J198" s="1">
        <v>43084</v>
      </c>
      <c r="K198">
        <v>3560.53</v>
      </c>
      <c r="M198" s="1">
        <v>43084</v>
      </c>
      <c r="N198">
        <v>1254.08</v>
      </c>
      <c r="P198" s="1">
        <v>43084</v>
      </c>
      <c r="Q198">
        <v>2.6</v>
      </c>
      <c r="S198" s="1">
        <v>43084</v>
      </c>
      <c r="T198">
        <v>22.075379999999999</v>
      </c>
      <c r="V198" s="1">
        <v>43084</v>
      </c>
      <c r="W198">
        <v>197.47</v>
      </c>
      <c r="Y198" s="2">
        <v>43084</v>
      </c>
      <c r="Z198">
        <v>1.1764999999999999</v>
      </c>
      <c r="AB198" s="2">
        <v>43084</v>
      </c>
      <c r="AC198">
        <v>1.3321000000000001</v>
      </c>
      <c r="AE198" s="2">
        <v>43084</v>
      </c>
      <c r="AF198">
        <v>1.0085</v>
      </c>
      <c r="AH198">
        <v>43084</v>
      </c>
      <c r="AI198">
        <v>8.8739999999999999E-3</v>
      </c>
      <c r="AK198">
        <v>43084</v>
      </c>
      <c r="AL198">
        <v>231.81290000000001</v>
      </c>
      <c r="AN198">
        <v>43084</v>
      </c>
      <c r="AO198">
        <v>2048.3200000000002</v>
      </c>
    </row>
    <row r="199" spans="1:41" x14ac:dyDescent="0.25">
      <c r="A199" s="1">
        <v>43083</v>
      </c>
      <c r="B199">
        <v>16503.72</v>
      </c>
      <c r="D199" s="1">
        <v>43083</v>
      </c>
      <c r="E199">
        <v>326.81</v>
      </c>
      <c r="G199" s="1">
        <v>43083</v>
      </c>
      <c r="H199">
        <v>2652.01</v>
      </c>
      <c r="J199" s="1">
        <v>43083</v>
      </c>
      <c r="K199">
        <v>3556.22</v>
      </c>
      <c r="M199" s="1">
        <v>43083</v>
      </c>
      <c r="N199">
        <v>1254.57</v>
      </c>
      <c r="P199" s="1">
        <v>43083</v>
      </c>
      <c r="Q199">
        <v>2.7800000000000002</v>
      </c>
      <c r="S199" s="1">
        <v>43083</v>
      </c>
      <c r="T199">
        <v>22.10744</v>
      </c>
      <c r="V199" s="1">
        <v>43083</v>
      </c>
      <c r="W199">
        <v>195.03</v>
      </c>
      <c r="Y199" s="2">
        <v>43083</v>
      </c>
      <c r="Z199">
        <v>1.1788000000000001</v>
      </c>
      <c r="AB199" s="2">
        <v>43083</v>
      </c>
      <c r="AC199">
        <v>1.3431</v>
      </c>
      <c r="AE199" s="2">
        <v>43083</v>
      </c>
      <c r="AF199">
        <v>1.0108999999999999</v>
      </c>
      <c r="AH199">
        <v>43083</v>
      </c>
      <c r="AI199">
        <v>8.8999999999999999E-3</v>
      </c>
      <c r="AK199">
        <v>43083</v>
      </c>
      <c r="AL199">
        <v>231.93539999999999</v>
      </c>
      <c r="AN199">
        <v>43083</v>
      </c>
      <c r="AO199">
        <v>2048.67</v>
      </c>
    </row>
    <row r="200" spans="1:41" x14ac:dyDescent="0.25">
      <c r="A200" s="1">
        <v>43082</v>
      </c>
      <c r="B200">
        <v>16752</v>
      </c>
      <c r="D200" s="1">
        <v>43082</v>
      </c>
      <c r="E200">
        <v>327.26</v>
      </c>
      <c r="G200" s="1">
        <v>43082</v>
      </c>
      <c r="H200">
        <v>2662.85</v>
      </c>
      <c r="J200" s="1">
        <v>43082</v>
      </c>
      <c r="K200">
        <v>3581.75</v>
      </c>
      <c r="M200" s="1">
        <v>43082</v>
      </c>
      <c r="N200">
        <v>1245.83</v>
      </c>
      <c r="P200" s="1">
        <v>43082</v>
      </c>
      <c r="Q200">
        <v>2.91</v>
      </c>
      <c r="S200" s="1">
        <v>43082</v>
      </c>
      <c r="T200">
        <v>22.16752</v>
      </c>
      <c r="V200" s="1">
        <v>43082</v>
      </c>
      <c r="W200">
        <v>192.94</v>
      </c>
      <c r="Y200" s="2">
        <v>43082</v>
      </c>
      <c r="Z200">
        <v>1.1762999999999999</v>
      </c>
      <c r="AB200" s="2">
        <v>43082</v>
      </c>
      <c r="AC200">
        <v>1.3351999999999999</v>
      </c>
      <c r="AE200" s="2">
        <v>43082</v>
      </c>
      <c r="AF200">
        <v>1.0116000000000001</v>
      </c>
      <c r="AH200">
        <v>43082</v>
      </c>
      <c r="AI200">
        <v>8.8400000000000006E-3</v>
      </c>
      <c r="AK200">
        <v>43082</v>
      </c>
      <c r="AL200">
        <v>231.61940000000001</v>
      </c>
      <c r="AN200">
        <v>43082</v>
      </c>
      <c r="AO200">
        <v>2047.54</v>
      </c>
    </row>
    <row r="201" spans="1:41" x14ac:dyDescent="0.25">
      <c r="A201" s="1">
        <v>43081</v>
      </c>
      <c r="B201">
        <v>17248.22</v>
      </c>
      <c r="D201" s="1">
        <v>43081</v>
      </c>
      <c r="E201">
        <v>325.54000000000002</v>
      </c>
      <c r="G201" s="1">
        <v>43081</v>
      </c>
      <c r="H201">
        <v>2664.11</v>
      </c>
      <c r="J201" s="1">
        <v>43081</v>
      </c>
      <c r="K201">
        <v>3600.35</v>
      </c>
      <c r="M201" s="1">
        <v>43081</v>
      </c>
      <c r="N201">
        <v>1239.22</v>
      </c>
      <c r="P201" s="1">
        <v>43081</v>
      </c>
      <c r="Q201">
        <v>3.01</v>
      </c>
      <c r="S201" s="1">
        <v>43081</v>
      </c>
      <c r="T201">
        <v>22.014810000000001</v>
      </c>
      <c r="V201" s="1">
        <v>43081</v>
      </c>
      <c r="W201">
        <v>192.31</v>
      </c>
      <c r="Y201" s="2">
        <v>43081</v>
      </c>
      <c r="Z201">
        <v>1.1724000000000001</v>
      </c>
      <c r="AB201" s="2">
        <v>43081</v>
      </c>
      <c r="AC201">
        <v>1.3315000000000001</v>
      </c>
      <c r="AE201" s="2">
        <v>43081</v>
      </c>
      <c r="AF201">
        <v>1.0077</v>
      </c>
      <c r="AH201">
        <v>43081</v>
      </c>
      <c r="AI201">
        <v>8.8009999999999998E-3</v>
      </c>
      <c r="AK201">
        <v>43081</v>
      </c>
      <c r="AL201">
        <v>231.73089999999999</v>
      </c>
      <c r="AN201">
        <v>43081</v>
      </c>
      <c r="AO201">
        <v>2041.21</v>
      </c>
    </row>
    <row r="202" spans="1:41" x14ac:dyDescent="0.25">
      <c r="A202" s="1">
        <v>43080</v>
      </c>
      <c r="B202">
        <v>17148.2</v>
      </c>
      <c r="D202" s="1">
        <v>43080</v>
      </c>
      <c r="E202">
        <v>328.58</v>
      </c>
      <c r="G202" s="1">
        <v>43080</v>
      </c>
      <c r="H202">
        <v>2659.99</v>
      </c>
      <c r="J202" s="1">
        <v>43080</v>
      </c>
      <c r="K202">
        <v>3582.21</v>
      </c>
      <c r="M202" s="1">
        <v>43080</v>
      </c>
      <c r="N202">
        <v>1245.75</v>
      </c>
      <c r="P202" s="1">
        <v>43080</v>
      </c>
      <c r="Q202">
        <v>3.05</v>
      </c>
      <c r="S202" s="1">
        <v>43080</v>
      </c>
      <c r="T202">
        <v>22.13222</v>
      </c>
      <c r="V202" s="1">
        <v>43080</v>
      </c>
      <c r="W202">
        <v>192.33</v>
      </c>
      <c r="Y202" s="2">
        <v>43080</v>
      </c>
      <c r="Z202">
        <v>1.1792</v>
      </c>
      <c r="AB202" s="2">
        <v>43080</v>
      </c>
      <c r="AC202">
        <v>1.3351</v>
      </c>
      <c r="AE202" s="2">
        <v>43080</v>
      </c>
      <c r="AF202">
        <v>1.0096000000000001</v>
      </c>
      <c r="AH202">
        <v>43080</v>
      </c>
      <c r="AI202">
        <v>8.8159999999999992E-3</v>
      </c>
      <c r="AK202">
        <v>43080</v>
      </c>
      <c r="AL202">
        <v>231.94319999999999</v>
      </c>
      <c r="AN202">
        <v>43080</v>
      </c>
      <c r="AO202">
        <v>2042.1</v>
      </c>
    </row>
    <row r="203" spans="1:41" x14ac:dyDescent="0.25">
      <c r="A203" s="1">
        <v>43077</v>
      </c>
      <c r="B203">
        <v>15644</v>
      </c>
      <c r="D203" s="1">
        <v>43077</v>
      </c>
      <c r="E203">
        <v>324.48</v>
      </c>
      <c r="G203" s="1">
        <v>43077</v>
      </c>
      <c r="H203">
        <v>2651.5</v>
      </c>
      <c r="J203" s="1">
        <v>43077</v>
      </c>
      <c r="K203">
        <v>3591.45</v>
      </c>
      <c r="M203" s="1">
        <v>43077</v>
      </c>
      <c r="N203">
        <v>1247.57</v>
      </c>
      <c r="P203" s="1">
        <v>43077</v>
      </c>
      <c r="Q203">
        <v>3.06</v>
      </c>
      <c r="S203" s="1">
        <v>43077</v>
      </c>
      <c r="T203">
        <v>22.36647</v>
      </c>
      <c r="V203" s="1">
        <v>43077</v>
      </c>
      <c r="W203">
        <v>189.94</v>
      </c>
      <c r="Y203" s="2">
        <v>43077</v>
      </c>
      <c r="Z203">
        <v>1.1756</v>
      </c>
      <c r="AB203" s="2">
        <v>43077</v>
      </c>
      <c r="AC203">
        <v>1.3397000000000001</v>
      </c>
      <c r="AE203" s="2">
        <v>43077</v>
      </c>
      <c r="AF203">
        <v>1.0065999999999999</v>
      </c>
      <c r="AH203">
        <v>43077</v>
      </c>
      <c r="AI203">
        <v>8.8090000000000009E-3</v>
      </c>
      <c r="AK203">
        <v>43077</v>
      </c>
      <c r="AL203">
        <v>231.85069999999999</v>
      </c>
      <c r="AN203">
        <v>43077</v>
      </c>
      <c r="AO203">
        <v>2042.43</v>
      </c>
    </row>
    <row r="204" spans="1:41" x14ac:dyDescent="0.25">
      <c r="A204" s="1">
        <v>43076</v>
      </c>
      <c r="B204">
        <v>16051.08</v>
      </c>
      <c r="D204" s="1">
        <v>43076</v>
      </c>
      <c r="E204">
        <v>320.17</v>
      </c>
      <c r="G204" s="1">
        <v>43076</v>
      </c>
      <c r="H204">
        <v>2636.98</v>
      </c>
      <c r="J204" s="1">
        <v>43076</v>
      </c>
      <c r="K204">
        <v>3573.13</v>
      </c>
      <c r="M204" s="1">
        <v>43076</v>
      </c>
      <c r="N204">
        <v>1251.99</v>
      </c>
      <c r="P204" s="1">
        <v>43076</v>
      </c>
      <c r="Q204">
        <v>3.08</v>
      </c>
      <c r="S204" s="1">
        <v>43076</v>
      </c>
      <c r="T204">
        <v>22.39594</v>
      </c>
      <c r="V204" s="1">
        <v>43076</v>
      </c>
      <c r="W204">
        <v>189.9</v>
      </c>
      <c r="Y204" s="2">
        <v>43076</v>
      </c>
      <c r="Z204">
        <v>1.1797</v>
      </c>
      <c r="AB204" s="2">
        <v>43076</v>
      </c>
      <c r="AC204">
        <v>1.3427</v>
      </c>
      <c r="AE204" s="2">
        <v>43076</v>
      </c>
      <c r="AF204">
        <v>1.0075000000000001</v>
      </c>
      <c r="AH204">
        <v>43076</v>
      </c>
      <c r="AI204">
        <v>8.8669999999999999E-3</v>
      </c>
      <c r="AK204">
        <v>43076</v>
      </c>
      <c r="AL204">
        <v>231.9503</v>
      </c>
      <c r="AN204">
        <v>43076</v>
      </c>
      <c r="AO204">
        <v>2042.53</v>
      </c>
    </row>
    <row r="205" spans="1:41" x14ac:dyDescent="0.25">
      <c r="A205" s="1">
        <v>43075</v>
      </c>
      <c r="B205">
        <v>13346.75</v>
      </c>
      <c r="D205" s="1">
        <v>43075</v>
      </c>
      <c r="E205">
        <v>319.43</v>
      </c>
      <c r="G205" s="1">
        <v>43075</v>
      </c>
      <c r="H205">
        <v>2629.27</v>
      </c>
      <c r="J205" s="1">
        <v>43075</v>
      </c>
      <c r="K205">
        <v>3561.57</v>
      </c>
      <c r="M205" s="1">
        <v>43075</v>
      </c>
      <c r="N205">
        <v>1264.56</v>
      </c>
      <c r="P205" s="1">
        <v>43075</v>
      </c>
      <c r="Q205">
        <v>3.05</v>
      </c>
      <c r="S205" s="1">
        <v>43075</v>
      </c>
      <c r="T205">
        <v>22.558039999999998</v>
      </c>
      <c r="V205" s="1">
        <v>43075</v>
      </c>
      <c r="W205">
        <v>190.24</v>
      </c>
      <c r="Y205" s="2">
        <v>43075</v>
      </c>
      <c r="Z205">
        <v>1.1793</v>
      </c>
      <c r="AB205" s="2">
        <v>43075</v>
      </c>
      <c r="AC205">
        <v>1.3376999999999999</v>
      </c>
      <c r="AE205" s="2">
        <v>43075</v>
      </c>
      <c r="AF205">
        <v>1.01</v>
      </c>
      <c r="AH205">
        <v>43075</v>
      </c>
      <c r="AI205">
        <v>8.9090000000000003E-3</v>
      </c>
      <c r="AK205">
        <v>43075</v>
      </c>
      <c r="AL205">
        <v>231.90889999999999</v>
      </c>
      <c r="AN205">
        <v>43075</v>
      </c>
      <c r="AO205">
        <v>2046.82</v>
      </c>
    </row>
    <row r="206" spans="1:41" x14ac:dyDescent="0.25">
      <c r="A206" s="1">
        <v>43074</v>
      </c>
      <c r="B206">
        <v>11776.95</v>
      </c>
      <c r="D206" s="1">
        <v>43074</v>
      </c>
      <c r="E206">
        <v>323.27999999999997</v>
      </c>
      <c r="G206" s="1">
        <v>43074</v>
      </c>
      <c r="H206">
        <v>2629.57</v>
      </c>
      <c r="J206" s="1">
        <v>43074</v>
      </c>
      <c r="K206">
        <v>3570.57</v>
      </c>
      <c r="M206" s="1">
        <v>43074</v>
      </c>
      <c r="N206">
        <v>1264.0999999999999</v>
      </c>
      <c r="P206" s="1">
        <v>43074</v>
      </c>
      <c r="Q206">
        <v>3.42</v>
      </c>
      <c r="S206" s="1">
        <v>43074</v>
      </c>
      <c r="T206">
        <v>22.753029999999999</v>
      </c>
      <c r="V206" s="1">
        <v>43074</v>
      </c>
      <c r="W206">
        <v>191.39</v>
      </c>
      <c r="Y206" s="2">
        <v>43074</v>
      </c>
      <c r="Z206">
        <v>1.1806000000000001</v>
      </c>
      <c r="AB206" s="2">
        <v>43074</v>
      </c>
      <c r="AC206">
        <v>1.3437000000000001</v>
      </c>
      <c r="AE206" s="2">
        <v>43074</v>
      </c>
      <c r="AF206">
        <v>1.0117</v>
      </c>
      <c r="AH206">
        <v>43074</v>
      </c>
      <c r="AI206">
        <v>8.8719999999999997E-3</v>
      </c>
      <c r="AK206">
        <v>43074</v>
      </c>
      <c r="AL206">
        <v>231.6532</v>
      </c>
      <c r="AN206">
        <v>43074</v>
      </c>
      <c r="AO206">
        <v>2044.26</v>
      </c>
    </row>
    <row r="207" spans="1:41" x14ac:dyDescent="0.25">
      <c r="A207" s="1">
        <v>43073</v>
      </c>
      <c r="B207">
        <v>11500.01</v>
      </c>
      <c r="D207" s="1">
        <v>43073</v>
      </c>
      <c r="E207">
        <v>325.35000000000002</v>
      </c>
      <c r="G207" s="1">
        <v>43073</v>
      </c>
      <c r="H207">
        <v>2639.44</v>
      </c>
      <c r="J207" s="1">
        <v>43073</v>
      </c>
      <c r="K207">
        <v>3576.22</v>
      </c>
      <c r="M207" s="1">
        <v>43073</v>
      </c>
      <c r="N207">
        <v>1273.68</v>
      </c>
      <c r="P207" s="1">
        <v>43073</v>
      </c>
      <c r="Q207">
        <v>3.37</v>
      </c>
      <c r="S207" s="1">
        <v>43073</v>
      </c>
      <c r="T207">
        <v>22.72579</v>
      </c>
      <c r="V207" s="1">
        <v>43073</v>
      </c>
      <c r="W207">
        <v>196.43</v>
      </c>
      <c r="Y207" s="2">
        <v>43073</v>
      </c>
      <c r="Z207">
        <v>1.1844000000000001</v>
      </c>
      <c r="AB207" s="2">
        <v>43073</v>
      </c>
      <c r="AC207">
        <v>1.3458000000000001</v>
      </c>
      <c r="AE207" s="2">
        <v>43073</v>
      </c>
      <c r="AF207">
        <v>1.0136000000000001</v>
      </c>
      <c r="AH207">
        <v>43073</v>
      </c>
      <c r="AI207">
        <v>8.8620000000000001E-3</v>
      </c>
      <c r="AK207">
        <v>43073</v>
      </c>
      <c r="AL207">
        <v>231.4263</v>
      </c>
      <c r="AN207">
        <v>43073</v>
      </c>
      <c r="AO207">
        <v>2041.6</v>
      </c>
    </row>
    <row r="208" spans="1:41" x14ac:dyDescent="0.25">
      <c r="A208" s="1">
        <v>43070</v>
      </c>
      <c r="B208">
        <v>10899.25</v>
      </c>
      <c r="D208" s="1">
        <v>43070</v>
      </c>
      <c r="E208">
        <v>324.41000000000003</v>
      </c>
      <c r="G208" s="1">
        <v>43070</v>
      </c>
      <c r="H208">
        <v>2642.22</v>
      </c>
      <c r="J208" s="1">
        <v>43070</v>
      </c>
      <c r="K208">
        <v>3527.55</v>
      </c>
      <c r="M208" s="1">
        <v>43070</v>
      </c>
      <c r="N208">
        <v>1283.81</v>
      </c>
      <c r="P208" s="1">
        <v>43070</v>
      </c>
      <c r="Q208">
        <v>3.49</v>
      </c>
      <c r="S208" s="1">
        <v>43070</v>
      </c>
      <c r="T208">
        <v>22.8842</v>
      </c>
      <c r="V208" s="1">
        <v>43070</v>
      </c>
      <c r="W208">
        <v>197.45</v>
      </c>
      <c r="Y208" s="2">
        <v>43070</v>
      </c>
      <c r="Z208">
        <v>1.1905999999999999</v>
      </c>
      <c r="AB208" s="2">
        <v>43070</v>
      </c>
      <c r="AC208">
        <v>1.351</v>
      </c>
      <c r="AE208" s="2">
        <v>43070</v>
      </c>
      <c r="AF208">
        <v>1.0261</v>
      </c>
      <c r="AH208">
        <v>43070</v>
      </c>
      <c r="AI208">
        <v>8.9280000000000002E-3</v>
      </c>
      <c r="AK208">
        <v>43070</v>
      </c>
      <c r="AL208">
        <v>231.8398</v>
      </c>
      <c r="AN208">
        <v>43070</v>
      </c>
      <c r="AO208">
        <v>2042.83</v>
      </c>
    </row>
    <row r="209" spans="1:41" x14ac:dyDescent="0.25">
      <c r="A209" s="1">
        <v>43069</v>
      </c>
      <c r="B209">
        <v>9653.92</v>
      </c>
      <c r="D209" s="1">
        <v>43069</v>
      </c>
      <c r="E209">
        <v>326.7</v>
      </c>
      <c r="G209" s="1">
        <v>43069</v>
      </c>
      <c r="H209">
        <v>2647.58</v>
      </c>
      <c r="J209" s="1">
        <v>43069</v>
      </c>
      <c r="K209">
        <v>3569.93</v>
      </c>
      <c r="M209" s="1">
        <v>43069</v>
      </c>
      <c r="N209">
        <v>1271.69</v>
      </c>
      <c r="P209" s="1">
        <v>43069</v>
      </c>
      <c r="Q209">
        <v>3.14</v>
      </c>
      <c r="S209" s="1">
        <v>43069</v>
      </c>
      <c r="T209">
        <v>22.65757</v>
      </c>
      <c r="V209" s="1">
        <v>43069</v>
      </c>
      <c r="W209">
        <v>194.43</v>
      </c>
      <c r="Y209" s="2">
        <v>43069</v>
      </c>
      <c r="Z209">
        <v>1.1891</v>
      </c>
      <c r="AB209" s="2">
        <v>43069</v>
      </c>
      <c r="AC209">
        <v>1.3509</v>
      </c>
      <c r="AE209" s="2">
        <v>43069</v>
      </c>
      <c r="AF209">
        <v>1.016</v>
      </c>
      <c r="AH209">
        <v>43069</v>
      </c>
      <c r="AI209">
        <v>8.8880000000000001E-3</v>
      </c>
      <c r="AK209">
        <v>43069</v>
      </c>
      <c r="AL209">
        <v>230.7807</v>
      </c>
      <c r="AN209">
        <v>43069</v>
      </c>
      <c r="AO209">
        <v>2037.02</v>
      </c>
    </row>
    <row r="210" spans="1:41" x14ac:dyDescent="0.25">
      <c r="A210" s="1">
        <v>43068</v>
      </c>
      <c r="B210">
        <v>10193.450000000001</v>
      </c>
      <c r="D210" s="1">
        <v>43068</v>
      </c>
      <c r="E210">
        <v>332.9</v>
      </c>
      <c r="G210" s="1">
        <v>43068</v>
      </c>
      <c r="H210">
        <v>2626.07</v>
      </c>
      <c r="J210" s="1">
        <v>43068</v>
      </c>
      <c r="K210">
        <v>3589.91</v>
      </c>
      <c r="M210" s="1">
        <v>43068</v>
      </c>
      <c r="N210">
        <v>1282.69</v>
      </c>
      <c r="P210" s="1">
        <v>43068</v>
      </c>
      <c r="Q210">
        <v>3.1</v>
      </c>
      <c r="S210" s="1">
        <v>43068</v>
      </c>
      <c r="T210">
        <v>22.670369999999998</v>
      </c>
      <c r="V210" s="1">
        <v>43068</v>
      </c>
      <c r="W210">
        <v>195.25</v>
      </c>
      <c r="Y210" s="2">
        <v>43068</v>
      </c>
      <c r="Z210">
        <v>1.1851</v>
      </c>
      <c r="AB210" s="2">
        <v>43068</v>
      </c>
      <c r="AC210">
        <v>1.3429</v>
      </c>
      <c r="AE210" s="2">
        <v>43068</v>
      </c>
      <c r="AF210">
        <v>1.0152000000000001</v>
      </c>
      <c r="AH210">
        <v>43068</v>
      </c>
      <c r="AI210">
        <v>8.9350000000000002E-3</v>
      </c>
      <c r="AK210">
        <v>43068</v>
      </c>
      <c r="AL210">
        <v>230.38319999999999</v>
      </c>
      <c r="AN210">
        <v>43068</v>
      </c>
      <c r="AO210">
        <v>2040.31</v>
      </c>
    </row>
    <row r="211" spans="1:41" x14ac:dyDescent="0.25">
      <c r="A211" s="1">
        <v>43067</v>
      </c>
      <c r="B211">
        <v>9944.73</v>
      </c>
      <c r="D211" s="1">
        <v>43067</v>
      </c>
      <c r="E211">
        <v>336.84</v>
      </c>
      <c r="G211" s="1">
        <v>43067</v>
      </c>
      <c r="H211">
        <v>2627.04</v>
      </c>
      <c r="J211" s="1">
        <v>43067</v>
      </c>
      <c r="K211">
        <v>3583.49</v>
      </c>
      <c r="M211" s="1">
        <v>43067</v>
      </c>
      <c r="N211">
        <v>1294.55</v>
      </c>
      <c r="P211" s="1">
        <v>43067</v>
      </c>
      <c r="Q211">
        <v>3.04</v>
      </c>
      <c r="S211" s="1">
        <v>43067</v>
      </c>
      <c r="T211">
        <v>22.492539999999998</v>
      </c>
      <c r="V211" s="1">
        <v>43067</v>
      </c>
      <c r="W211">
        <v>196.63</v>
      </c>
      <c r="Y211" s="2">
        <v>43067</v>
      </c>
      <c r="Z211">
        <v>1.1870000000000001</v>
      </c>
      <c r="AB211" s="2">
        <v>43067</v>
      </c>
      <c r="AC211">
        <v>1.333</v>
      </c>
      <c r="AE211" s="2">
        <v>43067</v>
      </c>
      <c r="AF211">
        <v>1.0167999999999999</v>
      </c>
      <c r="AH211">
        <v>43067</v>
      </c>
      <c r="AI211">
        <v>8.9890000000000005E-3</v>
      </c>
      <c r="AK211">
        <v>43067</v>
      </c>
      <c r="AL211">
        <v>230.52369999999999</v>
      </c>
      <c r="AN211">
        <v>43067</v>
      </c>
      <c r="AO211">
        <v>2044.07</v>
      </c>
    </row>
    <row r="212" spans="1:41" x14ac:dyDescent="0.25">
      <c r="A212" s="1">
        <v>43066</v>
      </c>
      <c r="B212">
        <v>9652.66</v>
      </c>
      <c r="D212" s="1">
        <v>43066</v>
      </c>
      <c r="E212">
        <v>336.37</v>
      </c>
      <c r="G212" s="1">
        <v>43066</v>
      </c>
      <c r="H212">
        <v>2601.42</v>
      </c>
      <c r="J212" s="1">
        <v>43066</v>
      </c>
      <c r="K212">
        <v>3564.02</v>
      </c>
      <c r="M212" s="1">
        <v>43066</v>
      </c>
      <c r="N212">
        <v>1295.6400000000001</v>
      </c>
      <c r="P212" s="1">
        <v>43066</v>
      </c>
      <c r="Q212">
        <v>3.02</v>
      </c>
      <c r="S212" s="1">
        <v>43066</v>
      </c>
      <c r="T212">
        <v>22.537520000000001</v>
      </c>
      <c r="V212" s="1">
        <v>43066</v>
      </c>
      <c r="W212">
        <v>200.01</v>
      </c>
      <c r="Y212" s="2">
        <v>43066</v>
      </c>
      <c r="Z212">
        <v>1.1901999999999999</v>
      </c>
      <c r="AB212" s="2">
        <v>43066</v>
      </c>
      <c r="AC212">
        <v>1.3329</v>
      </c>
      <c r="AE212" s="2">
        <v>43066</v>
      </c>
      <c r="AF212">
        <v>1.0188999999999999</v>
      </c>
      <c r="AH212">
        <v>43066</v>
      </c>
      <c r="AI212">
        <v>9.0050000000000009E-3</v>
      </c>
      <c r="AK212">
        <v>43066</v>
      </c>
      <c r="AL212">
        <v>230.63030000000001</v>
      </c>
      <c r="AN212">
        <v>43066</v>
      </c>
      <c r="AO212">
        <v>2044.57</v>
      </c>
    </row>
    <row r="213" spans="1:41" x14ac:dyDescent="0.25">
      <c r="A213" s="1">
        <v>43063</v>
      </c>
      <c r="B213">
        <v>8249.34</v>
      </c>
      <c r="D213" s="1">
        <v>43063</v>
      </c>
      <c r="E213">
        <v>338.92</v>
      </c>
      <c r="G213" s="1">
        <v>43063</v>
      </c>
      <c r="H213">
        <v>2602.42</v>
      </c>
      <c r="J213" s="1">
        <v>43063</v>
      </c>
      <c r="K213">
        <v>3581.23</v>
      </c>
      <c r="M213" s="1">
        <v>43063</v>
      </c>
      <c r="N213">
        <v>1288.29</v>
      </c>
      <c r="P213" s="1">
        <v>43063</v>
      </c>
      <c r="Q213">
        <v>3.07</v>
      </c>
      <c r="S213" s="1">
        <v>43063</v>
      </c>
      <c r="T213">
        <v>22.71377</v>
      </c>
      <c r="V213" s="1">
        <v>43063</v>
      </c>
      <c r="W213">
        <v>201.67</v>
      </c>
      <c r="Y213" s="2">
        <v>43063</v>
      </c>
      <c r="Z213">
        <v>1.1928000000000001</v>
      </c>
      <c r="AB213" s="2">
        <v>43063</v>
      </c>
      <c r="AC213">
        <v>1.3331999999999999</v>
      </c>
      <c r="AE213" s="2">
        <v>43063</v>
      </c>
      <c r="AF213">
        <v>1.0206999999999999</v>
      </c>
      <c r="AH213">
        <v>43063</v>
      </c>
      <c r="AI213">
        <v>8.9619999999999995E-3</v>
      </c>
      <c r="AK213">
        <v>43063</v>
      </c>
      <c r="AL213">
        <v>230.44200000000001</v>
      </c>
      <c r="AN213">
        <v>43063</v>
      </c>
      <c r="AO213">
        <v>2043.38</v>
      </c>
    </row>
    <row r="214" spans="1:41" x14ac:dyDescent="0.25">
      <c r="A214" s="1">
        <v>43062</v>
      </c>
      <c r="B214">
        <v>8166.19</v>
      </c>
      <c r="D214" s="1">
        <v>43062</v>
      </c>
      <c r="E214">
        <v>337.9</v>
      </c>
      <c r="G214" s="1">
        <v>43062</v>
      </c>
      <c r="H214">
        <v>2597.08</v>
      </c>
      <c r="J214" s="1">
        <v>43062</v>
      </c>
      <c r="K214">
        <v>3572.07</v>
      </c>
      <c r="M214" s="1">
        <v>43062</v>
      </c>
      <c r="N214">
        <v>1291.1400000000001</v>
      </c>
      <c r="P214" s="1">
        <v>43062</v>
      </c>
      <c r="Q214">
        <v>3.09</v>
      </c>
      <c r="S214" s="1">
        <v>43062</v>
      </c>
      <c r="T214">
        <v>22.89554</v>
      </c>
      <c r="V214" s="1">
        <v>43062</v>
      </c>
      <c r="W214">
        <v>199.92</v>
      </c>
      <c r="Y214" s="2">
        <v>43062</v>
      </c>
      <c r="Z214">
        <v>1.1849000000000001</v>
      </c>
      <c r="AB214" s="2">
        <v>43062</v>
      </c>
      <c r="AC214">
        <v>1.3305</v>
      </c>
      <c r="AE214" s="2">
        <v>43062</v>
      </c>
      <c r="AF214">
        <v>1.0188999999999999</v>
      </c>
      <c r="AH214">
        <v>43062</v>
      </c>
      <c r="AI214">
        <v>8.9929999999999993E-3</v>
      </c>
      <c r="AK214">
        <v>43062</v>
      </c>
      <c r="AL214">
        <v>230.7688</v>
      </c>
      <c r="AN214">
        <v>43062</v>
      </c>
      <c r="AO214">
        <v>2044.93</v>
      </c>
    </row>
    <row r="215" spans="1:41" x14ac:dyDescent="0.25">
      <c r="A215" s="1">
        <v>43061</v>
      </c>
      <c r="B215">
        <v>8203.84</v>
      </c>
      <c r="D215" s="1">
        <v>43061</v>
      </c>
      <c r="E215">
        <v>340.03</v>
      </c>
      <c r="G215" s="1">
        <v>43061</v>
      </c>
      <c r="H215">
        <v>2597.08</v>
      </c>
      <c r="J215" s="1">
        <v>43061</v>
      </c>
      <c r="K215">
        <v>3562.65</v>
      </c>
      <c r="M215" s="1">
        <v>43061</v>
      </c>
      <c r="N215">
        <v>1290.98</v>
      </c>
      <c r="P215" s="1">
        <v>43061</v>
      </c>
      <c r="Q215">
        <v>3.09</v>
      </c>
      <c r="S215" s="1">
        <v>43061</v>
      </c>
      <c r="T215">
        <v>22.89554</v>
      </c>
      <c r="V215" s="1">
        <v>43061</v>
      </c>
      <c r="W215">
        <v>199.92</v>
      </c>
      <c r="Y215" s="2">
        <v>43061</v>
      </c>
      <c r="Z215">
        <v>1.1795</v>
      </c>
      <c r="AB215" s="2">
        <v>43061</v>
      </c>
      <c r="AC215">
        <v>1.3289</v>
      </c>
      <c r="AE215" s="2">
        <v>43061</v>
      </c>
      <c r="AF215">
        <v>1.0168999999999999</v>
      </c>
      <c r="AH215">
        <v>43061</v>
      </c>
      <c r="AI215">
        <v>8.9619999999999995E-3</v>
      </c>
      <c r="AK215">
        <v>43061</v>
      </c>
      <c r="AL215">
        <v>230.84379999999999</v>
      </c>
      <c r="AN215">
        <v>43061</v>
      </c>
      <c r="AO215">
        <v>2044.93</v>
      </c>
    </row>
    <row r="216" spans="1:41" x14ac:dyDescent="0.25">
      <c r="A216" s="1">
        <v>43060</v>
      </c>
      <c r="B216">
        <v>8134.25</v>
      </c>
      <c r="D216" s="1">
        <v>43060</v>
      </c>
      <c r="E216">
        <v>339.05</v>
      </c>
      <c r="G216" s="1">
        <v>43060</v>
      </c>
      <c r="H216">
        <v>2599.0300000000002</v>
      </c>
      <c r="J216" s="1">
        <v>43060</v>
      </c>
      <c r="K216">
        <v>3579.32</v>
      </c>
      <c r="M216" s="1">
        <v>43060</v>
      </c>
      <c r="N216">
        <v>1282.3699999999999</v>
      </c>
      <c r="P216" s="1">
        <v>43060</v>
      </c>
      <c r="Q216">
        <v>3.03</v>
      </c>
      <c r="S216" s="1">
        <v>43060</v>
      </c>
      <c r="T216">
        <v>22.82761</v>
      </c>
      <c r="V216" s="1">
        <v>43060</v>
      </c>
      <c r="W216">
        <v>198.44</v>
      </c>
      <c r="Y216" s="2">
        <v>43060</v>
      </c>
      <c r="Z216">
        <v>1.1743000000000001</v>
      </c>
      <c r="AB216" s="2">
        <v>43060</v>
      </c>
      <c r="AC216">
        <v>1.3239000000000001</v>
      </c>
      <c r="AE216" s="2">
        <v>43060</v>
      </c>
      <c r="AF216">
        <v>1.0082</v>
      </c>
      <c r="AH216">
        <v>43060</v>
      </c>
      <c r="AI216">
        <v>8.8940000000000009E-3</v>
      </c>
      <c r="AK216">
        <v>43060</v>
      </c>
      <c r="AL216">
        <v>230.87190000000001</v>
      </c>
      <c r="AN216">
        <v>43060</v>
      </c>
      <c r="AO216">
        <v>2040.18</v>
      </c>
    </row>
    <row r="217" spans="1:41" x14ac:dyDescent="0.25">
      <c r="A217" s="1">
        <v>43059</v>
      </c>
      <c r="B217">
        <v>8245.0400000000009</v>
      </c>
      <c r="D217" s="1">
        <v>43059</v>
      </c>
      <c r="E217">
        <v>333.3</v>
      </c>
      <c r="G217" s="1">
        <v>43059</v>
      </c>
      <c r="H217">
        <v>2582.14</v>
      </c>
      <c r="J217" s="1">
        <v>43059</v>
      </c>
      <c r="K217">
        <v>3561.41</v>
      </c>
      <c r="M217" s="1">
        <v>43059</v>
      </c>
      <c r="N217">
        <v>1276.5999999999999</v>
      </c>
      <c r="P217" s="1">
        <v>43059</v>
      </c>
      <c r="Q217">
        <v>3.07</v>
      </c>
      <c r="S217" s="1">
        <v>43059</v>
      </c>
      <c r="T217">
        <v>22.787220000000001</v>
      </c>
      <c r="V217" s="1">
        <v>43059</v>
      </c>
      <c r="W217">
        <v>197.04</v>
      </c>
      <c r="Y217" s="2">
        <v>43059</v>
      </c>
      <c r="Z217">
        <v>1.1747000000000001</v>
      </c>
      <c r="AB217" s="2">
        <v>43059</v>
      </c>
      <c r="AC217">
        <v>1.3233999999999999</v>
      </c>
      <c r="AE217" s="2">
        <v>43059</v>
      </c>
      <c r="AF217">
        <v>1.0079</v>
      </c>
      <c r="AH217">
        <v>43059</v>
      </c>
      <c r="AI217">
        <v>8.8819999999999993E-3</v>
      </c>
      <c r="AK217">
        <v>43059</v>
      </c>
      <c r="AL217">
        <v>230.53460000000001</v>
      </c>
      <c r="AN217">
        <v>43059</v>
      </c>
      <c r="AO217">
        <v>2038.47</v>
      </c>
    </row>
    <row r="218" spans="1:41" x14ac:dyDescent="0.25">
      <c r="A218" s="1">
        <v>43056</v>
      </c>
      <c r="B218">
        <v>7701.88</v>
      </c>
      <c r="D218" s="1">
        <v>43056</v>
      </c>
      <c r="E218">
        <v>332.05</v>
      </c>
      <c r="G218" s="1">
        <v>43056</v>
      </c>
      <c r="H218">
        <v>2578.85</v>
      </c>
      <c r="J218" s="1">
        <v>43056</v>
      </c>
      <c r="K218">
        <v>3547.46</v>
      </c>
      <c r="M218" s="1">
        <v>43056</v>
      </c>
      <c r="N218">
        <v>1293.54</v>
      </c>
      <c r="P218" s="1">
        <v>43056</v>
      </c>
      <c r="Q218">
        <v>3.11</v>
      </c>
      <c r="S218" s="1">
        <v>43056</v>
      </c>
      <c r="T218">
        <v>22.84431</v>
      </c>
      <c r="V218" s="1">
        <v>43056</v>
      </c>
      <c r="W218">
        <v>196.85</v>
      </c>
      <c r="Y218" s="2">
        <v>43056</v>
      </c>
      <c r="Z218">
        <v>1.1801999999999999</v>
      </c>
      <c r="AB218" s="2">
        <v>43056</v>
      </c>
      <c r="AC218">
        <v>1.3207</v>
      </c>
      <c r="AE218" s="2">
        <v>43056</v>
      </c>
      <c r="AF218">
        <v>1.0117</v>
      </c>
      <c r="AH218">
        <v>43056</v>
      </c>
      <c r="AI218">
        <v>8.9259999999999999E-3</v>
      </c>
      <c r="AK218">
        <v>43056</v>
      </c>
      <c r="AL218">
        <v>229.9554</v>
      </c>
      <c r="AN218">
        <v>43056</v>
      </c>
      <c r="AO218">
        <v>2039.59</v>
      </c>
    </row>
    <row r="219" spans="1:41" x14ac:dyDescent="0.25">
      <c r="A219" s="1">
        <v>43055</v>
      </c>
      <c r="B219">
        <v>7892.22</v>
      </c>
      <c r="D219" s="1">
        <v>43055</v>
      </c>
      <c r="E219">
        <v>328.99</v>
      </c>
      <c r="G219" s="1">
        <v>43055</v>
      </c>
      <c r="H219">
        <v>2585.64</v>
      </c>
      <c r="J219" s="1">
        <v>43055</v>
      </c>
      <c r="K219">
        <v>3564.8</v>
      </c>
      <c r="M219" s="1">
        <v>43055</v>
      </c>
      <c r="N219">
        <v>1280.45</v>
      </c>
      <c r="P219" s="1">
        <v>43055</v>
      </c>
      <c r="Q219">
        <v>3.15</v>
      </c>
      <c r="S219" s="1">
        <v>43055</v>
      </c>
      <c r="T219">
        <v>22.483409999999999</v>
      </c>
      <c r="V219" s="1">
        <v>43055</v>
      </c>
      <c r="W219">
        <v>195.62</v>
      </c>
      <c r="Y219" s="2">
        <v>43055</v>
      </c>
      <c r="Z219">
        <v>1.1773</v>
      </c>
      <c r="AB219" s="2">
        <v>43055</v>
      </c>
      <c r="AC219">
        <v>1.3191999999999999</v>
      </c>
      <c r="AE219" s="2">
        <v>43055</v>
      </c>
      <c r="AF219">
        <v>1.0071000000000001</v>
      </c>
      <c r="AH219">
        <v>43055</v>
      </c>
      <c r="AI219">
        <v>8.8599999999999998E-3</v>
      </c>
      <c r="AK219">
        <v>43055</v>
      </c>
      <c r="AL219">
        <v>229.84540000000001</v>
      </c>
      <c r="AN219">
        <v>43055</v>
      </c>
      <c r="AO219">
        <v>2038.78</v>
      </c>
    </row>
    <row r="220" spans="1:41" x14ac:dyDescent="0.25">
      <c r="A220" s="1">
        <v>43054</v>
      </c>
      <c r="B220">
        <v>7291.96</v>
      </c>
      <c r="D220" s="1">
        <v>43054</v>
      </c>
      <c r="E220">
        <v>323.8</v>
      </c>
      <c r="G220" s="1">
        <v>43054</v>
      </c>
      <c r="H220">
        <v>2564.62</v>
      </c>
      <c r="J220" s="1">
        <v>43054</v>
      </c>
      <c r="K220">
        <v>3545.72</v>
      </c>
      <c r="M220" s="1">
        <v>43054</v>
      </c>
      <c r="N220">
        <v>1277.9000000000001</v>
      </c>
      <c r="P220" s="1">
        <v>43054</v>
      </c>
      <c r="Q220">
        <v>3.16</v>
      </c>
      <c r="S220" s="1">
        <v>43054</v>
      </c>
      <c r="T220">
        <v>22.559290000000001</v>
      </c>
      <c r="V220" s="1">
        <v>43054</v>
      </c>
      <c r="W220">
        <v>196.79</v>
      </c>
      <c r="Y220" s="2">
        <v>43054</v>
      </c>
      <c r="Z220">
        <v>1.1798</v>
      </c>
      <c r="AB220" s="2">
        <v>43054</v>
      </c>
      <c r="AC220">
        <v>1.3176999999999999</v>
      </c>
      <c r="AE220" s="2">
        <v>43054</v>
      </c>
      <c r="AF220">
        <v>1.0114000000000001</v>
      </c>
      <c r="AH220">
        <v>43054</v>
      </c>
      <c r="AI220">
        <v>8.8439999999999994E-3</v>
      </c>
      <c r="AK220">
        <v>43054</v>
      </c>
      <c r="AL220">
        <v>229.6679</v>
      </c>
      <c r="AN220">
        <v>43054</v>
      </c>
      <c r="AO220">
        <v>2040.83</v>
      </c>
    </row>
    <row r="221" spans="1:41" x14ac:dyDescent="0.25">
      <c r="A221" s="1">
        <v>43053</v>
      </c>
      <c r="B221">
        <v>6590.9</v>
      </c>
      <c r="D221" s="1">
        <v>43053</v>
      </c>
      <c r="E221">
        <v>326.81</v>
      </c>
      <c r="G221" s="1">
        <v>43053</v>
      </c>
      <c r="H221">
        <v>2578.87</v>
      </c>
      <c r="J221" s="1">
        <v>43053</v>
      </c>
      <c r="K221">
        <v>3556.38</v>
      </c>
      <c r="M221" s="1">
        <v>43053</v>
      </c>
      <c r="N221">
        <v>1281.0899999999999</v>
      </c>
      <c r="P221" s="1">
        <v>43053</v>
      </c>
      <c r="Q221">
        <v>3.2</v>
      </c>
      <c r="S221" s="1">
        <v>43053</v>
      </c>
      <c r="T221">
        <v>22.63289</v>
      </c>
      <c r="V221" s="1">
        <v>43053</v>
      </c>
      <c r="W221">
        <v>196.18</v>
      </c>
      <c r="Y221" s="2">
        <v>43053</v>
      </c>
      <c r="Z221">
        <v>1.1781999999999999</v>
      </c>
      <c r="AB221" s="2">
        <v>43053</v>
      </c>
      <c r="AC221">
        <v>1.3179000000000001</v>
      </c>
      <c r="AE221" s="2">
        <v>43053</v>
      </c>
      <c r="AF221">
        <v>1.0108999999999999</v>
      </c>
      <c r="AH221">
        <v>43053</v>
      </c>
      <c r="AI221">
        <v>8.8170000000000002E-3</v>
      </c>
      <c r="AK221">
        <v>43053</v>
      </c>
      <c r="AL221">
        <v>229.554</v>
      </c>
      <c r="AN221">
        <v>43053</v>
      </c>
      <c r="AO221">
        <v>2036.88</v>
      </c>
    </row>
    <row r="222" spans="1:41" x14ac:dyDescent="0.25">
      <c r="A222" s="1">
        <v>43052</v>
      </c>
      <c r="B222">
        <v>6506.62</v>
      </c>
      <c r="D222" s="1">
        <v>43052</v>
      </c>
      <c r="E222">
        <v>329.99</v>
      </c>
      <c r="G222" s="1">
        <v>43052</v>
      </c>
      <c r="H222">
        <v>2584.84</v>
      </c>
      <c r="J222" s="1">
        <v>43052</v>
      </c>
      <c r="K222">
        <v>3574.52</v>
      </c>
      <c r="M222" s="1">
        <v>43052</v>
      </c>
      <c r="N222">
        <v>1279.06</v>
      </c>
      <c r="P222" s="1">
        <v>43052</v>
      </c>
      <c r="Q222">
        <v>3.29</v>
      </c>
      <c r="S222" s="1">
        <v>43052</v>
      </c>
      <c r="T222">
        <v>22.75375</v>
      </c>
      <c r="V222" s="1">
        <v>43052</v>
      </c>
      <c r="W222">
        <v>200.21</v>
      </c>
      <c r="Y222" s="2">
        <v>43052</v>
      </c>
      <c r="Z222">
        <v>1.1663000000000001</v>
      </c>
      <c r="AB222" s="2">
        <v>43052</v>
      </c>
      <c r="AC222">
        <v>1.3113000000000001</v>
      </c>
      <c r="AE222" s="2">
        <v>43052</v>
      </c>
      <c r="AF222">
        <v>1.0036</v>
      </c>
      <c r="AH222">
        <v>43052</v>
      </c>
      <c r="AI222">
        <v>8.8009999999999998E-3</v>
      </c>
      <c r="AK222">
        <v>43052</v>
      </c>
      <c r="AL222">
        <v>229.69550000000001</v>
      </c>
      <c r="AN222">
        <v>43052</v>
      </c>
      <c r="AO222">
        <v>2034.96</v>
      </c>
    </row>
    <row r="223" spans="1:41" x14ac:dyDescent="0.25">
      <c r="A223" s="1">
        <v>43049</v>
      </c>
      <c r="B223">
        <v>6581.82</v>
      </c>
      <c r="D223" s="1">
        <v>43049</v>
      </c>
      <c r="E223">
        <v>331.13</v>
      </c>
      <c r="G223" s="1">
        <v>43049</v>
      </c>
      <c r="H223">
        <v>2582.3000000000002</v>
      </c>
      <c r="J223" s="1">
        <v>43049</v>
      </c>
      <c r="K223">
        <v>3593.76</v>
      </c>
      <c r="M223" s="1">
        <v>43049</v>
      </c>
      <c r="N223">
        <v>1276.1199999999999</v>
      </c>
      <c r="P223" s="1">
        <v>43049</v>
      </c>
      <c r="Q223">
        <v>3.16</v>
      </c>
      <c r="S223" s="1">
        <v>43049</v>
      </c>
      <c r="T223">
        <v>22.982849999999999</v>
      </c>
      <c r="V223" s="1">
        <v>43049</v>
      </c>
      <c r="W223">
        <v>198.34</v>
      </c>
      <c r="Y223" s="2">
        <v>43049</v>
      </c>
      <c r="Z223">
        <v>1.1658999999999999</v>
      </c>
      <c r="AB223" s="2">
        <v>43049</v>
      </c>
      <c r="AC223">
        <v>1.3195000000000001</v>
      </c>
      <c r="AE223" s="2">
        <v>43049</v>
      </c>
      <c r="AF223">
        <v>1.0044999999999999</v>
      </c>
      <c r="AH223">
        <v>43049</v>
      </c>
      <c r="AI223">
        <v>8.8100000000000001E-3</v>
      </c>
      <c r="AK223">
        <v>43049</v>
      </c>
      <c r="AL223">
        <v>229.98419999999999</v>
      </c>
      <c r="AN223">
        <v>43049</v>
      </c>
      <c r="AO223">
        <v>2034.69</v>
      </c>
    </row>
    <row r="224" spans="1:41" x14ac:dyDescent="0.25">
      <c r="A224" s="1">
        <v>43048</v>
      </c>
      <c r="B224">
        <v>7120.48</v>
      </c>
      <c r="D224" s="1">
        <v>43048</v>
      </c>
      <c r="E224">
        <v>332.25</v>
      </c>
      <c r="G224" s="1">
        <v>43048</v>
      </c>
      <c r="H224">
        <v>2584.62</v>
      </c>
      <c r="J224" s="1">
        <v>43048</v>
      </c>
      <c r="K224">
        <v>3612.5</v>
      </c>
      <c r="M224" s="1">
        <v>43048</v>
      </c>
      <c r="N224">
        <v>1286.92</v>
      </c>
      <c r="P224" s="1">
        <v>43048</v>
      </c>
      <c r="Q224">
        <v>3.19</v>
      </c>
      <c r="S224" s="1">
        <v>43048</v>
      </c>
      <c r="T224">
        <v>22.857430000000001</v>
      </c>
      <c r="V224" s="1">
        <v>43048</v>
      </c>
      <c r="W224">
        <v>198.2</v>
      </c>
      <c r="Y224" s="2">
        <v>43048</v>
      </c>
      <c r="Z224">
        <v>1.1639999999999999</v>
      </c>
      <c r="AB224" s="2">
        <v>43048</v>
      </c>
      <c r="AC224">
        <v>1.3145</v>
      </c>
      <c r="AE224" s="2">
        <v>43048</v>
      </c>
      <c r="AF224">
        <v>1.0065999999999999</v>
      </c>
      <c r="AH224">
        <v>43048</v>
      </c>
      <c r="AI224">
        <v>8.8339999999999998E-3</v>
      </c>
      <c r="AK224">
        <v>43048</v>
      </c>
      <c r="AL224">
        <v>230.36799999999999</v>
      </c>
      <c r="AN224">
        <v>43048</v>
      </c>
      <c r="AO224">
        <v>2041.94</v>
      </c>
    </row>
    <row r="225" spans="1:41" x14ac:dyDescent="0.25">
      <c r="A225" s="1">
        <v>43047</v>
      </c>
      <c r="B225">
        <v>7260.63</v>
      </c>
      <c r="D225" s="1">
        <v>43047</v>
      </c>
      <c r="E225">
        <v>331.62</v>
      </c>
      <c r="G225" s="1">
        <v>43047</v>
      </c>
      <c r="H225">
        <v>2594.38</v>
      </c>
      <c r="J225" s="1">
        <v>43047</v>
      </c>
      <c r="K225">
        <v>3655.04</v>
      </c>
      <c r="M225" s="1">
        <v>43047</v>
      </c>
      <c r="N225">
        <v>1284.5999999999999</v>
      </c>
      <c r="P225" s="1">
        <v>43047</v>
      </c>
      <c r="Q225">
        <v>3.18</v>
      </c>
      <c r="S225" s="1">
        <v>43047</v>
      </c>
      <c r="T225">
        <v>23.080739999999999</v>
      </c>
      <c r="V225" s="1">
        <v>43047</v>
      </c>
      <c r="W225">
        <v>199.75</v>
      </c>
      <c r="Y225" s="2">
        <v>43047</v>
      </c>
      <c r="Z225">
        <v>1.1594</v>
      </c>
      <c r="AB225" s="2">
        <v>43047</v>
      </c>
      <c r="AC225">
        <v>1.3109999999999999</v>
      </c>
      <c r="AE225" s="2">
        <v>43047</v>
      </c>
      <c r="AF225">
        <v>1</v>
      </c>
      <c r="AH225">
        <v>43047</v>
      </c>
      <c r="AI225">
        <v>8.7899999999999992E-3</v>
      </c>
      <c r="AK225">
        <v>43047</v>
      </c>
      <c r="AL225">
        <v>231.3537</v>
      </c>
      <c r="AN225">
        <v>43047</v>
      </c>
      <c r="AO225">
        <v>2044.14</v>
      </c>
    </row>
    <row r="226" spans="1:41" x14ac:dyDescent="0.25">
      <c r="A226" s="1">
        <v>43046</v>
      </c>
      <c r="B226">
        <v>7074.84</v>
      </c>
      <c r="D226" s="1">
        <v>43046</v>
      </c>
      <c r="E226">
        <v>331.11</v>
      </c>
      <c r="G226" s="1">
        <v>43046</v>
      </c>
      <c r="H226">
        <v>2590.64</v>
      </c>
      <c r="J226" s="1">
        <v>43046</v>
      </c>
      <c r="K226">
        <v>3658.77</v>
      </c>
      <c r="M226" s="1">
        <v>43046</v>
      </c>
      <c r="N226">
        <v>1275.03</v>
      </c>
      <c r="P226" s="1">
        <v>43046</v>
      </c>
      <c r="Q226">
        <v>3.23</v>
      </c>
      <c r="S226" s="1">
        <v>43046</v>
      </c>
      <c r="T226">
        <v>23.05715</v>
      </c>
      <c r="V226" s="1">
        <v>43046</v>
      </c>
      <c r="W226">
        <v>199.74</v>
      </c>
      <c r="Y226" s="2">
        <v>43046</v>
      </c>
      <c r="Z226">
        <v>1.1583000000000001</v>
      </c>
      <c r="AB226" s="2">
        <v>43046</v>
      </c>
      <c r="AC226">
        <v>1.3155000000000001</v>
      </c>
      <c r="AE226" s="2">
        <v>43046</v>
      </c>
      <c r="AF226">
        <v>1.0004999999999999</v>
      </c>
      <c r="AH226">
        <v>43046</v>
      </c>
      <c r="AI226">
        <v>8.7829999999999991E-3</v>
      </c>
      <c r="AK226">
        <v>43046</v>
      </c>
      <c r="AL226">
        <v>231.4281</v>
      </c>
      <c r="AN226">
        <v>43046</v>
      </c>
      <c r="AO226">
        <v>2046.23</v>
      </c>
    </row>
    <row r="227" spans="1:41" x14ac:dyDescent="0.25">
      <c r="A227" s="1">
        <v>43045</v>
      </c>
      <c r="B227">
        <v>7127.39</v>
      </c>
      <c r="D227" s="1">
        <v>43045</v>
      </c>
      <c r="E227">
        <v>329.69</v>
      </c>
      <c r="G227" s="1">
        <v>43045</v>
      </c>
      <c r="H227">
        <v>2591.13</v>
      </c>
      <c r="J227" s="1">
        <v>43045</v>
      </c>
      <c r="K227">
        <v>3682.36</v>
      </c>
      <c r="M227" s="1">
        <v>43045</v>
      </c>
      <c r="N227">
        <v>1280.99</v>
      </c>
      <c r="P227" s="1">
        <v>43045</v>
      </c>
      <c r="Q227">
        <v>3.31</v>
      </c>
      <c r="S227" s="1">
        <v>43045</v>
      </c>
      <c r="T227">
        <v>23.11307</v>
      </c>
      <c r="V227" s="1">
        <v>43045</v>
      </c>
      <c r="W227">
        <v>203.57</v>
      </c>
      <c r="Y227" s="2">
        <v>43045</v>
      </c>
      <c r="Z227">
        <v>1.1612</v>
      </c>
      <c r="AB227" s="2">
        <v>43045</v>
      </c>
      <c r="AC227">
        <v>1.3151999999999999</v>
      </c>
      <c r="AE227" s="2">
        <v>43045</v>
      </c>
      <c r="AF227">
        <v>1.0016</v>
      </c>
      <c r="AH227">
        <v>43045</v>
      </c>
      <c r="AI227">
        <v>8.7849999999999994E-3</v>
      </c>
      <c r="AK227">
        <v>43045</v>
      </c>
      <c r="AL227">
        <v>230.9829</v>
      </c>
      <c r="AN227">
        <v>43045</v>
      </c>
      <c r="AO227">
        <v>2045.41</v>
      </c>
    </row>
    <row r="228" spans="1:41" x14ac:dyDescent="0.25">
      <c r="A228" s="1">
        <v>43042</v>
      </c>
      <c r="B228">
        <v>7228.65</v>
      </c>
      <c r="D228" s="1">
        <v>43042</v>
      </c>
      <c r="E228">
        <v>327.08999999999997</v>
      </c>
      <c r="G228" s="1">
        <v>43042</v>
      </c>
      <c r="H228">
        <v>2587.84</v>
      </c>
      <c r="J228" s="1">
        <v>43042</v>
      </c>
      <c r="K228">
        <v>3689.96</v>
      </c>
      <c r="M228" s="1">
        <v>43042</v>
      </c>
      <c r="N228">
        <v>1268.32</v>
      </c>
      <c r="P228" s="1">
        <v>43042</v>
      </c>
      <c r="Q228">
        <v>3.18</v>
      </c>
      <c r="S228" s="1">
        <v>43042</v>
      </c>
      <c r="T228">
        <v>22.987909999999999</v>
      </c>
      <c r="V228" s="1">
        <v>43042</v>
      </c>
      <c r="W228">
        <v>202.58</v>
      </c>
      <c r="Y228" s="2">
        <v>43042</v>
      </c>
      <c r="Z228">
        <v>1.1602999999999999</v>
      </c>
      <c r="AB228" s="2">
        <v>43042</v>
      </c>
      <c r="AC228">
        <v>1.3063</v>
      </c>
      <c r="AE228" s="2">
        <v>43042</v>
      </c>
      <c r="AF228">
        <v>0.99829999999999997</v>
      </c>
      <c r="AH228">
        <v>43042</v>
      </c>
      <c r="AI228">
        <v>8.7519999999999994E-3</v>
      </c>
      <c r="AK228">
        <v>43042</v>
      </c>
      <c r="AL228">
        <v>230.4025</v>
      </c>
      <c r="AN228">
        <v>43042</v>
      </c>
      <c r="AO228">
        <v>2042.78</v>
      </c>
    </row>
    <row r="229" spans="1:41" x14ac:dyDescent="0.25">
      <c r="A229" s="1">
        <v>43041</v>
      </c>
      <c r="B229">
        <v>7057.82</v>
      </c>
      <c r="D229" s="1">
        <v>43041</v>
      </c>
      <c r="E229">
        <v>327.10000000000002</v>
      </c>
      <c r="G229" s="1">
        <v>43041</v>
      </c>
      <c r="H229">
        <v>2579.85</v>
      </c>
      <c r="J229" s="1">
        <v>43041</v>
      </c>
      <c r="K229">
        <v>3688.8</v>
      </c>
      <c r="M229" s="1">
        <v>43041</v>
      </c>
      <c r="N229">
        <v>1277.1400000000001</v>
      </c>
      <c r="P229" s="1">
        <v>43041</v>
      </c>
      <c r="Q229">
        <v>3.07</v>
      </c>
      <c r="S229" s="1">
        <v>43041</v>
      </c>
      <c r="T229">
        <v>23.127310000000001</v>
      </c>
      <c r="V229" s="1">
        <v>43041</v>
      </c>
      <c r="W229">
        <v>202.75</v>
      </c>
      <c r="Y229" s="2">
        <v>43041</v>
      </c>
      <c r="Z229">
        <v>1.1656</v>
      </c>
      <c r="AB229" s="2">
        <v>43041</v>
      </c>
      <c r="AC229">
        <v>1.3054999999999999</v>
      </c>
      <c r="AE229" s="2">
        <v>43041</v>
      </c>
      <c r="AF229">
        <v>1.0004999999999999</v>
      </c>
      <c r="AH229">
        <v>43041</v>
      </c>
      <c r="AI229">
        <v>8.7659999999999995E-3</v>
      </c>
      <c r="AK229">
        <v>43041</v>
      </c>
      <c r="AL229">
        <v>230.2253</v>
      </c>
      <c r="AN229">
        <v>43041</v>
      </c>
      <c r="AO229">
        <v>2042.32</v>
      </c>
    </row>
    <row r="230" spans="1:41" x14ac:dyDescent="0.25">
      <c r="A230" s="1">
        <v>43040</v>
      </c>
      <c r="B230">
        <v>6580</v>
      </c>
      <c r="D230" s="1">
        <v>43040</v>
      </c>
      <c r="E230">
        <v>327.76</v>
      </c>
      <c r="G230" s="1">
        <v>43040</v>
      </c>
      <c r="H230">
        <v>2579.36</v>
      </c>
      <c r="J230" s="1">
        <v>43040</v>
      </c>
      <c r="K230">
        <v>3697.4</v>
      </c>
      <c r="M230" s="1">
        <v>43040</v>
      </c>
      <c r="N230">
        <v>1275.96</v>
      </c>
      <c r="P230" s="1">
        <v>43040</v>
      </c>
      <c r="Q230">
        <v>3.31</v>
      </c>
      <c r="S230" s="1">
        <v>43040</v>
      </c>
      <c r="T230">
        <v>22.865549999999999</v>
      </c>
      <c r="V230" s="1">
        <v>43040</v>
      </c>
      <c r="W230">
        <v>203.79</v>
      </c>
      <c r="Y230" s="2">
        <v>43040</v>
      </c>
      <c r="Z230">
        <v>1.1628000000000001</v>
      </c>
      <c r="AB230" s="2">
        <v>43040</v>
      </c>
      <c r="AC230">
        <v>1.3262</v>
      </c>
      <c r="AE230" s="2">
        <v>43040</v>
      </c>
      <c r="AF230">
        <v>0.999</v>
      </c>
      <c r="AH230">
        <v>43040</v>
      </c>
      <c r="AI230">
        <v>8.7779999999999993E-3</v>
      </c>
      <c r="AK230">
        <v>43040</v>
      </c>
      <c r="AL230">
        <v>230.69710000000001</v>
      </c>
      <c r="AN230">
        <v>43040</v>
      </c>
      <c r="AO230">
        <v>2039.51</v>
      </c>
    </row>
    <row r="231" spans="1:41" x14ac:dyDescent="0.25">
      <c r="A231" s="1">
        <v>43039</v>
      </c>
      <c r="B231">
        <v>6377.45</v>
      </c>
      <c r="D231" s="1">
        <v>43039</v>
      </c>
      <c r="E231">
        <v>324.85000000000002</v>
      </c>
      <c r="G231" s="1">
        <v>43039</v>
      </c>
      <c r="H231">
        <v>2575.2600000000002</v>
      </c>
      <c r="J231" s="1">
        <v>43039</v>
      </c>
      <c r="K231">
        <v>3673.95</v>
      </c>
      <c r="M231" s="1">
        <v>43039</v>
      </c>
      <c r="N231">
        <v>1270.3599999999999</v>
      </c>
      <c r="P231" s="1">
        <v>43039</v>
      </c>
      <c r="Q231">
        <v>3.13</v>
      </c>
      <c r="S231" s="1">
        <v>43039</v>
      </c>
      <c r="T231">
        <v>22.769449999999999</v>
      </c>
      <c r="V231" s="1">
        <v>43039</v>
      </c>
      <c r="W231">
        <v>200.97</v>
      </c>
      <c r="Y231" s="2">
        <v>43039</v>
      </c>
      <c r="Z231">
        <v>1.1648000000000001</v>
      </c>
      <c r="AB231" s="2">
        <v>43039</v>
      </c>
      <c r="AC231">
        <v>1.3272999999999999</v>
      </c>
      <c r="AE231" s="2">
        <v>43039</v>
      </c>
      <c r="AF231">
        <v>1.0034000000000001</v>
      </c>
      <c r="AH231">
        <v>43039</v>
      </c>
      <c r="AI231">
        <v>8.796E-3</v>
      </c>
      <c r="AK231">
        <v>43039</v>
      </c>
      <c r="AL231">
        <v>230.64859999999999</v>
      </c>
      <c r="AN231">
        <v>43039</v>
      </c>
      <c r="AO231">
        <v>2039.64</v>
      </c>
    </row>
    <row r="232" spans="1:41" x14ac:dyDescent="0.25">
      <c r="A232" s="1">
        <v>43038</v>
      </c>
      <c r="B232">
        <v>6099.6</v>
      </c>
      <c r="D232" s="1">
        <v>43038</v>
      </c>
      <c r="E232">
        <v>324.42</v>
      </c>
      <c r="G232" s="1">
        <v>43038</v>
      </c>
      <c r="H232">
        <v>2572.83</v>
      </c>
      <c r="J232" s="1">
        <v>43038</v>
      </c>
      <c r="K232">
        <v>3662.18</v>
      </c>
      <c r="M232" s="1">
        <v>43038</v>
      </c>
      <c r="N232">
        <v>1276.77</v>
      </c>
      <c r="P232" s="1">
        <v>43038</v>
      </c>
      <c r="Q232">
        <v>3.04</v>
      </c>
      <c r="S232" s="1">
        <v>43038</v>
      </c>
      <c r="T232">
        <v>22.95157</v>
      </c>
      <c r="V232" s="1">
        <v>43038</v>
      </c>
      <c r="W232">
        <v>200.29</v>
      </c>
      <c r="Y232" s="2">
        <v>43038</v>
      </c>
      <c r="Z232">
        <v>1.163</v>
      </c>
      <c r="AB232" s="2">
        <v>43038</v>
      </c>
      <c r="AC232">
        <v>1.3193999999999999</v>
      </c>
      <c r="AE232" s="2">
        <v>43038</v>
      </c>
      <c r="AF232">
        <v>1.0046999999999999</v>
      </c>
      <c r="AH232">
        <v>43038</v>
      </c>
      <c r="AI232">
        <v>8.8380000000000004E-3</v>
      </c>
      <c r="AK232">
        <v>43038</v>
      </c>
      <c r="AL232">
        <v>230.3313</v>
      </c>
      <c r="AN232">
        <v>43038</v>
      </c>
      <c r="AO232">
        <v>2040.18</v>
      </c>
    </row>
    <row r="233" spans="1:41" x14ac:dyDescent="0.25">
      <c r="A233" s="1">
        <v>43035</v>
      </c>
      <c r="B233">
        <v>5753.71</v>
      </c>
      <c r="D233" s="1">
        <v>43035</v>
      </c>
      <c r="E233">
        <v>324.27</v>
      </c>
      <c r="G233" s="1">
        <v>43035</v>
      </c>
      <c r="H233">
        <v>2581.0700000000002</v>
      </c>
      <c r="J233" s="1">
        <v>43035</v>
      </c>
      <c r="K233">
        <v>3652.23</v>
      </c>
      <c r="M233" s="1">
        <v>43035</v>
      </c>
      <c r="N233">
        <v>1270.0899999999999</v>
      </c>
      <c r="P233" s="1">
        <v>43035</v>
      </c>
      <c r="Q233">
        <v>3.01</v>
      </c>
      <c r="S233" s="1">
        <v>43035</v>
      </c>
      <c r="T233">
        <v>23.01388</v>
      </c>
      <c r="V233" s="1">
        <v>43035</v>
      </c>
      <c r="W233">
        <v>199.73</v>
      </c>
      <c r="Y233" s="2">
        <v>43035</v>
      </c>
      <c r="Z233">
        <v>1.159</v>
      </c>
      <c r="AB233" s="2">
        <v>43035</v>
      </c>
      <c r="AC233">
        <v>1.3110999999999999</v>
      </c>
      <c r="AE233" s="2">
        <v>43035</v>
      </c>
      <c r="AF233">
        <v>1.0011000000000001</v>
      </c>
      <c r="AH233">
        <v>43035</v>
      </c>
      <c r="AI233">
        <v>8.7729999999999995E-3</v>
      </c>
      <c r="AK233">
        <v>43035</v>
      </c>
      <c r="AL233">
        <v>229.69470000000001</v>
      </c>
      <c r="AN233">
        <v>43035</v>
      </c>
      <c r="AO233">
        <v>2033.79</v>
      </c>
    </row>
    <row r="234" spans="1:41" x14ac:dyDescent="0.25">
      <c r="A234" s="1">
        <v>43034</v>
      </c>
      <c r="B234">
        <v>5842.24</v>
      </c>
      <c r="D234" s="1">
        <v>43034</v>
      </c>
      <c r="E234">
        <v>323.45</v>
      </c>
      <c r="G234" s="1">
        <v>43034</v>
      </c>
      <c r="H234">
        <v>2560.4</v>
      </c>
      <c r="J234" s="1">
        <v>43034</v>
      </c>
      <c r="K234">
        <v>3637.2</v>
      </c>
      <c r="M234" s="1">
        <v>43034</v>
      </c>
      <c r="N234">
        <v>1270.46</v>
      </c>
      <c r="P234" s="1">
        <v>43034</v>
      </c>
      <c r="Q234">
        <v>2.93</v>
      </c>
      <c r="S234" s="1">
        <v>43034</v>
      </c>
      <c r="T234">
        <v>23.10613</v>
      </c>
      <c r="V234" s="1">
        <v>43034</v>
      </c>
      <c r="W234">
        <v>203.3</v>
      </c>
      <c r="Y234" s="2">
        <v>43034</v>
      </c>
      <c r="Z234">
        <v>1.1681999999999999</v>
      </c>
      <c r="AB234" s="2">
        <v>43034</v>
      </c>
      <c r="AC234">
        <v>1.3176000000000001</v>
      </c>
      <c r="AE234" s="2">
        <v>43034</v>
      </c>
      <c r="AF234">
        <v>1.0035000000000001</v>
      </c>
      <c r="AH234">
        <v>43034</v>
      </c>
      <c r="AI234">
        <v>8.7919999999999995E-3</v>
      </c>
      <c r="AK234">
        <v>43034</v>
      </c>
      <c r="AL234">
        <v>228.8862</v>
      </c>
      <c r="AN234">
        <v>43034</v>
      </c>
      <c r="AO234">
        <v>2030.6</v>
      </c>
    </row>
    <row r="235" spans="1:41" x14ac:dyDescent="0.25">
      <c r="A235" s="1">
        <v>43033</v>
      </c>
      <c r="B235">
        <v>5679.54</v>
      </c>
      <c r="D235" s="1">
        <v>43033</v>
      </c>
      <c r="E235">
        <v>325.3</v>
      </c>
      <c r="G235" s="1">
        <v>43033</v>
      </c>
      <c r="H235">
        <v>2557.15</v>
      </c>
      <c r="J235" s="1">
        <v>43033</v>
      </c>
      <c r="K235">
        <v>3591.46</v>
      </c>
      <c r="M235" s="1">
        <v>43033</v>
      </c>
      <c r="N235">
        <v>1278.26</v>
      </c>
      <c r="P235" s="1">
        <v>43033</v>
      </c>
      <c r="Q235">
        <v>2.92</v>
      </c>
      <c r="S235" s="1">
        <v>43033</v>
      </c>
      <c r="T235">
        <v>23.21715</v>
      </c>
      <c r="V235" s="1">
        <v>43033</v>
      </c>
      <c r="W235">
        <v>203.39</v>
      </c>
      <c r="Y235" s="2">
        <v>43033</v>
      </c>
      <c r="Z235">
        <v>1.1813</v>
      </c>
      <c r="AB235" s="2">
        <v>43033</v>
      </c>
      <c r="AC235">
        <v>1.3247</v>
      </c>
      <c r="AE235" s="2">
        <v>43033</v>
      </c>
      <c r="AF235">
        <v>1.0119</v>
      </c>
      <c r="AH235">
        <v>43033</v>
      </c>
      <c r="AI235">
        <v>8.8009999999999998E-3</v>
      </c>
      <c r="AK235">
        <v>43033</v>
      </c>
      <c r="AL235">
        <v>228.34520000000001</v>
      </c>
      <c r="AN235">
        <v>43033</v>
      </c>
      <c r="AO235">
        <v>2031.5</v>
      </c>
    </row>
    <row r="236" spans="1:41" x14ac:dyDescent="0.25">
      <c r="A236" s="1">
        <v>43032</v>
      </c>
      <c r="B236">
        <v>5593.52</v>
      </c>
      <c r="D236" s="1">
        <v>43032</v>
      </c>
      <c r="E236">
        <v>324.14</v>
      </c>
      <c r="G236" s="1">
        <v>43032</v>
      </c>
      <c r="H236">
        <v>2569.13</v>
      </c>
      <c r="J236" s="1">
        <v>43032</v>
      </c>
      <c r="K236">
        <v>3610.69</v>
      </c>
      <c r="M236" s="1">
        <v>43032</v>
      </c>
      <c r="N236">
        <v>1276.53</v>
      </c>
      <c r="P236" s="1">
        <v>43032</v>
      </c>
      <c r="Q236">
        <v>3.05</v>
      </c>
      <c r="S236" s="1">
        <v>43032</v>
      </c>
      <c r="T236">
        <v>23.294779999999999</v>
      </c>
      <c r="V236" s="1">
        <v>43032</v>
      </c>
      <c r="W236">
        <v>202.59</v>
      </c>
      <c r="Y236" s="2">
        <v>43032</v>
      </c>
      <c r="Z236">
        <v>1.1764000000000001</v>
      </c>
      <c r="AB236" s="2">
        <v>43032</v>
      </c>
      <c r="AC236">
        <v>1.3132999999999999</v>
      </c>
      <c r="AE236" s="2">
        <v>43032</v>
      </c>
      <c r="AF236">
        <v>1.0106999999999999</v>
      </c>
      <c r="AH236">
        <v>43032</v>
      </c>
      <c r="AI236">
        <v>8.7819999999999999E-3</v>
      </c>
      <c r="AK236">
        <v>43032</v>
      </c>
      <c r="AL236">
        <v>228.37469999999999</v>
      </c>
      <c r="AN236">
        <v>43032</v>
      </c>
      <c r="AO236">
        <v>2035.11</v>
      </c>
    </row>
    <row r="237" spans="1:41" x14ac:dyDescent="0.25">
      <c r="A237" s="1">
        <v>43031</v>
      </c>
      <c r="B237">
        <v>5911.12</v>
      </c>
      <c r="D237" s="1">
        <v>43031</v>
      </c>
      <c r="E237">
        <v>325.27999999999997</v>
      </c>
      <c r="G237" s="1">
        <v>43031</v>
      </c>
      <c r="H237">
        <v>2564.98</v>
      </c>
      <c r="J237" s="1">
        <v>43031</v>
      </c>
      <c r="K237">
        <v>3608.87</v>
      </c>
      <c r="M237" s="1">
        <v>43031</v>
      </c>
      <c r="N237">
        <v>1281.05</v>
      </c>
      <c r="P237" s="1">
        <v>43031</v>
      </c>
      <c r="Q237">
        <v>2.98</v>
      </c>
      <c r="S237" s="1">
        <v>43031</v>
      </c>
      <c r="T237">
        <v>23.272659999999998</v>
      </c>
      <c r="V237" s="1">
        <v>43031</v>
      </c>
      <c r="W237">
        <v>201.29</v>
      </c>
      <c r="Y237" s="2">
        <v>43031</v>
      </c>
      <c r="Z237">
        <v>1.1745000000000001</v>
      </c>
      <c r="AB237" s="2">
        <v>43031</v>
      </c>
      <c r="AC237">
        <v>1.32</v>
      </c>
      <c r="AE237" s="2">
        <v>43031</v>
      </c>
      <c r="AF237">
        <v>1.0143</v>
      </c>
      <c r="AH237">
        <v>43031</v>
      </c>
      <c r="AI237">
        <v>8.7950000000000007E-3</v>
      </c>
      <c r="AK237">
        <v>43031</v>
      </c>
      <c r="AL237">
        <v>229.1695</v>
      </c>
      <c r="AN237">
        <v>43031</v>
      </c>
      <c r="AO237">
        <v>2037.83</v>
      </c>
    </row>
    <row r="238" spans="1:41" x14ac:dyDescent="0.25">
      <c r="A238" s="1">
        <v>43028</v>
      </c>
      <c r="B238">
        <v>5973.19</v>
      </c>
      <c r="D238" s="1">
        <v>43028</v>
      </c>
      <c r="E238">
        <v>327.08999999999997</v>
      </c>
      <c r="G238" s="1">
        <v>43028</v>
      </c>
      <c r="H238">
        <v>2575.21</v>
      </c>
      <c r="J238" s="1">
        <v>43028</v>
      </c>
      <c r="K238">
        <v>3605.09</v>
      </c>
      <c r="M238" s="1">
        <v>43028</v>
      </c>
      <c r="N238">
        <v>1280.49</v>
      </c>
      <c r="P238" s="1">
        <v>43028</v>
      </c>
      <c r="Q238">
        <v>3.14</v>
      </c>
      <c r="S238" s="1">
        <v>43028</v>
      </c>
      <c r="T238">
        <v>22.898160000000001</v>
      </c>
      <c r="V238" s="1">
        <v>43028</v>
      </c>
      <c r="W238">
        <v>200.07</v>
      </c>
      <c r="Y238" s="2">
        <v>43028</v>
      </c>
      <c r="Z238">
        <v>1.1783999999999999</v>
      </c>
      <c r="AB238" s="2">
        <v>43028</v>
      </c>
      <c r="AC238">
        <v>1.3191999999999999</v>
      </c>
      <c r="AE238" s="2">
        <v>43028</v>
      </c>
      <c r="AF238">
        <v>1.0166999999999999</v>
      </c>
      <c r="AH238">
        <v>43028</v>
      </c>
      <c r="AI238">
        <v>8.8199999999999997E-3</v>
      </c>
      <c r="AK238">
        <v>43028</v>
      </c>
      <c r="AL238">
        <v>228.67570000000001</v>
      </c>
      <c r="AN238">
        <v>43028</v>
      </c>
      <c r="AO238">
        <v>2035.91</v>
      </c>
    </row>
    <row r="239" spans="1:41" x14ac:dyDescent="0.25">
      <c r="A239" s="1">
        <v>43027</v>
      </c>
      <c r="B239">
        <v>5700.17</v>
      </c>
      <c r="D239" s="1">
        <v>43027</v>
      </c>
      <c r="E239">
        <v>325.22000000000003</v>
      </c>
      <c r="G239" s="1">
        <v>43027</v>
      </c>
      <c r="H239">
        <v>2562.1</v>
      </c>
      <c r="J239" s="1">
        <v>43027</v>
      </c>
      <c r="K239">
        <v>3602.08</v>
      </c>
      <c r="M239" s="1">
        <v>43027</v>
      </c>
      <c r="N239">
        <v>1287.76</v>
      </c>
      <c r="P239" s="1">
        <v>43027</v>
      </c>
      <c r="Q239">
        <v>3.2</v>
      </c>
      <c r="S239" s="1">
        <v>43027</v>
      </c>
      <c r="T239">
        <v>23.18327</v>
      </c>
      <c r="V239" s="1">
        <v>43027</v>
      </c>
      <c r="W239">
        <v>200.94</v>
      </c>
      <c r="Y239" s="2">
        <v>43027</v>
      </c>
      <c r="Z239">
        <v>1.1835</v>
      </c>
      <c r="AB239" s="2">
        <v>43027</v>
      </c>
      <c r="AC239">
        <v>1.3162</v>
      </c>
      <c r="AE239" s="2">
        <v>43027</v>
      </c>
      <c r="AF239">
        <v>1.0250999999999999</v>
      </c>
      <c r="AH239">
        <v>43027</v>
      </c>
      <c r="AI239">
        <v>8.8830000000000003E-3</v>
      </c>
      <c r="AK239">
        <v>43027</v>
      </c>
      <c r="AL239">
        <v>229.22200000000001</v>
      </c>
      <c r="AN239">
        <v>43027</v>
      </c>
      <c r="AO239">
        <v>2041.15</v>
      </c>
    </row>
    <row r="240" spans="1:41" x14ac:dyDescent="0.25">
      <c r="A240" s="1">
        <v>43026</v>
      </c>
      <c r="B240">
        <v>5507.01</v>
      </c>
      <c r="D240" s="1">
        <v>43026</v>
      </c>
      <c r="E240">
        <v>329.95</v>
      </c>
      <c r="G240" s="1">
        <v>43026</v>
      </c>
      <c r="H240">
        <v>2561.2600000000002</v>
      </c>
      <c r="J240" s="1">
        <v>43026</v>
      </c>
      <c r="K240">
        <v>3619.65</v>
      </c>
      <c r="M240" s="1">
        <v>43026</v>
      </c>
      <c r="N240">
        <v>1281.1500000000001</v>
      </c>
      <c r="P240" s="1">
        <v>43026</v>
      </c>
      <c r="Q240">
        <v>3.1</v>
      </c>
      <c r="S240" s="1">
        <v>43026</v>
      </c>
      <c r="T240">
        <v>23.11383</v>
      </c>
      <c r="V240" s="1">
        <v>43026</v>
      </c>
      <c r="W240">
        <v>200.47</v>
      </c>
      <c r="Y240" s="2">
        <v>43026</v>
      </c>
      <c r="Z240">
        <v>1.1787000000000001</v>
      </c>
      <c r="AB240" s="2">
        <v>43026</v>
      </c>
      <c r="AC240">
        <v>1.3190999999999999</v>
      </c>
      <c r="AE240" s="2">
        <v>43026</v>
      </c>
      <c r="AF240">
        <v>1.0193000000000001</v>
      </c>
      <c r="AH240">
        <v>43026</v>
      </c>
      <c r="AI240">
        <v>8.8590000000000006E-3</v>
      </c>
      <c r="AK240">
        <v>43026</v>
      </c>
      <c r="AL240">
        <v>229.2175</v>
      </c>
      <c r="AN240">
        <v>43026</v>
      </c>
      <c r="AO240">
        <v>2039.37</v>
      </c>
    </row>
    <row r="241" spans="1:41" x14ac:dyDescent="0.25">
      <c r="A241" s="1">
        <v>43025</v>
      </c>
      <c r="B241">
        <v>5577.3</v>
      </c>
      <c r="D241" s="1">
        <v>43025</v>
      </c>
      <c r="E241">
        <v>329.04</v>
      </c>
      <c r="G241" s="1">
        <v>43025</v>
      </c>
      <c r="H241">
        <v>2559.36</v>
      </c>
      <c r="J241" s="1">
        <v>43025</v>
      </c>
      <c r="K241">
        <v>3607.77</v>
      </c>
      <c r="M241" s="1">
        <v>43025</v>
      </c>
      <c r="N241">
        <v>1285.08</v>
      </c>
      <c r="P241" s="1">
        <v>43025</v>
      </c>
      <c r="Q241">
        <v>3</v>
      </c>
      <c r="S241" s="1">
        <v>43025</v>
      </c>
      <c r="T241">
        <v>23.24061</v>
      </c>
      <c r="V241" s="1">
        <v>43025</v>
      </c>
      <c r="W241">
        <v>201.02</v>
      </c>
      <c r="Y241" s="2">
        <v>43025</v>
      </c>
      <c r="Z241">
        <v>1.1746000000000001</v>
      </c>
      <c r="AB241" s="2">
        <v>43025</v>
      </c>
      <c r="AC241">
        <v>1.3179000000000001</v>
      </c>
      <c r="AE241" s="2">
        <v>43025</v>
      </c>
      <c r="AF241">
        <v>1.0201</v>
      </c>
      <c r="AH241">
        <v>43025</v>
      </c>
      <c r="AI241">
        <v>8.9060000000000007E-3</v>
      </c>
      <c r="AK241">
        <v>43025</v>
      </c>
      <c r="AL241">
        <v>229.72190000000001</v>
      </c>
      <c r="AN241">
        <v>43025</v>
      </c>
      <c r="AO241">
        <v>2043.58</v>
      </c>
    </row>
    <row r="242" spans="1:41" x14ac:dyDescent="0.25">
      <c r="A242" s="1">
        <v>43024</v>
      </c>
      <c r="B242">
        <v>5678.72</v>
      </c>
      <c r="D242" s="1">
        <v>43024</v>
      </c>
      <c r="E242">
        <v>331.27</v>
      </c>
      <c r="G242" s="1">
        <v>43024</v>
      </c>
      <c r="H242">
        <v>2557.64</v>
      </c>
      <c r="J242" s="1">
        <v>43024</v>
      </c>
      <c r="K242">
        <v>3606.27</v>
      </c>
      <c r="M242" s="1">
        <v>43024</v>
      </c>
      <c r="N242">
        <v>1303.6300000000001</v>
      </c>
      <c r="P242" s="1">
        <v>43024</v>
      </c>
      <c r="Q242">
        <v>3.05</v>
      </c>
      <c r="S242" s="1">
        <v>43024</v>
      </c>
      <c r="T242">
        <v>23.321400000000001</v>
      </c>
      <c r="V242" s="1">
        <v>43024</v>
      </c>
      <c r="W242">
        <v>203.53</v>
      </c>
      <c r="Y242" s="2">
        <v>43024</v>
      </c>
      <c r="Z242">
        <v>1.1811</v>
      </c>
      <c r="AB242" s="2">
        <v>43024</v>
      </c>
      <c r="AC242">
        <v>1.3285</v>
      </c>
      <c r="AE242" s="2">
        <v>43024</v>
      </c>
      <c r="AF242">
        <v>1.0266999999999999</v>
      </c>
      <c r="AH242">
        <v>43024</v>
      </c>
      <c r="AI242">
        <v>8.9479999999999994E-3</v>
      </c>
      <c r="AK242">
        <v>43024</v>
      </c>
      <c r="AL242">
        <v>229.56190000000001</v>
      </c>
      <c r="AN242">
        <v>43024</v>
      </c>
      <c r="AO242">
        <v>2042.54</v>
      </c>
    </row>
    <row r="243" spans="1:41" x14ac:dyDescent="0.25">
      <c r="A243" s="1">
        <v>43021</v>
      </c>
      <c r="B243">
        <v>5614.63</v>
      </c>
      <c r="D243" s="1">
        <v>43021</v>
      </c>
      <c r="E243">
        <v>328.79</v>
      </c>
      <c r="G243" s="1">
        <v>43021</v>
      </c>
      <c r="H243">
        <v>2553.17</v>
      </c>
      <c r="J243" s="1">
        <v>43021</v>
      </c>
      <c r="K243">
        <v>3604.55</v>
      </c>
      <c r="M243" s="1">
        <v>43021</v>
      </c>
      <c r="N243">
        <v>1301.24</v>
      </c>
      <c r="P243" s="1">
        <v>43021</v>
      </c>
      <c r="Q243">
        <v>3.1</v>
      </c>
      <c r="S243" s="1">
        <v>43021</v>
      </c>
      <c r="T243">
        <v>23.488250000000001</v>
      </c>
      <c r="V243" s="1">
        <v>43021</v>
      </c>
      <c r="W243">
        <v>200.58</v>
      </c>
      <c r="Y243" s="2">
        <v>43021</v>
      </c>
      <c r="Z243">
        <v>1.1827000000000001</v>
      </c>
      <c r="AB243" s="2">
        <v>43021</v>
      </c>
      <c r="AC243">
        <v>1.3298000000000001</v>
      </c>
      <c r="AE243" s="2">
        <v>43021</v>
      </c>
      <c r="AF243">
        <v>1.026</v>
      </c>
      <c r="AH243">
        <v>43021</v>
      </c>
      <c r="AI243">
        <v>8.9390000000000008E-3</v>
      </c>
      <c r="AK243">
        <v>43021</v>
      </c>
      <c r="AL243">
        <v>229.05199999999999</v>
      </c>
      <c r="AN243">
        <v>43021</v>
      </c>
      <c r="AO243">
        <v>2045.11</v>
      </c>
    </row>
    <row r="244" spans="1:41" x14ac:dyDescent="0.25">
      <c r="A244" s="1">
        <v>43020</v>
      </c>
      <c r="B244">
        <v>5317.43</v>
      </c>
      <c r="D244" s="1">
        <v>43020</v>
      </c>
      <c r="E244">
        <v>327.45</v>
      </c>
      <c r="G244" s="1">
        <v>43020</v>
      </c>
      <c r="H244">
        <v>2550.9299999999998</v>
      </c>
      <c r="J244" s="1">
        <v>43020</v>
      </c>
      <c r="K244">
        <v>3605.54</v>
      </c>
      <c r="M244" s="1">
        <v>43020</v>
      </c>
      <c r="N244">
        <v>1293.3399999999999</v>
      </c>
      <c r="P244" s="1">
        <v>43020</v>
      </c>
      <c r="Q244">
        <v>3.03</v>
      </c>
      <c r="S244" s="1">
        <v>43020</v>
      </c>
      <c r="T244">
        <v>23.176500000000001</v>
      </c>
      <c r="V244" s="1">
        <v>43020</v>
      </c>
      <c r="W244">
        <v>201.07</v>
      </c>
      <c r="Y244" s="2">
        <v>43020</v>
      </c>
      <c r="Z244">
        <v>1.1835</v>
      </c>
      <c r="AB244" s="2">
        <v>43020</v>
      </c>
      <c r="AC244">
        <v>1.3247</v>
      </c>
      <c r="AE244" s="2">
        <v>43020</v>
      </c>
      <c r="AF244">
        <v>1.0256000000000001</v>
      </c>
      <c r="AH244">
        <v>43020</v>
      </c>
      <c r="AI244">
        <v>8.9009999999999992E-3</v>
      </c>
      <c r="AK244">
        <v>43020</v>
      </c>
      <c r="AL244">
        <v>228.1046</v>
      </c>
      <c r="AN244">
        <v>43020</v>
      </c>
      <c r="AO244">
        <v>2040.7</v>
      </c>
    </row>
    <row r="245" spans="1:41" x14ac:dyDescent="0.25">
      <c r="A245" s="1">
        <v>43019</v>
      </c>
      <c r="B245">
        <v>4826.84</v>
      </c>
      <c r="D245" s="1">
        <v>43019</v>
      </c>
      <c r="E245">
        <v>327.25</v>
      </c>
      <c r="G245" s="1">
        <v>43019</v>
      </c>
      <c r="H245">
        <v>2555.2399999999998</v>
      </c>
      <c r="J245" s="1">
        <v>43019</v>
      </c>
      <c r="K245">
        <v>3607.39</v>
      </c>
      <c r="M245" s="1">
        <v>43019</v>
      </c>
      <c r="N245">
        <v>1286.19</v>
      </c>
      <c r="P245" s="1">
        <v>43019</v>
      </c>
      <c r="Q245">
        <v>3.07</v>
      </c>
      <c r="S245" s="1">
        <v>43019</v>
      </c>
      <c r="T245">
        <v>22.970469999999999</v>
      </c>
      <c r="V245" s="1">
        <v>43019</v>
      </c>
      <c r="W245">
        <v>198.98</v>
      </c>
      <c r="Y245" s="2">
        <v>43019</v>
      </c>
      <c r="Z245">
        <v>1.1846000000000001</v>
      </c>
      <c r="AB245" s="2">
        <v>43019</v>
      </c>
      <c r="AC245">
        <v>1.3210999999999999</v>
      </c>
      <c r="AE245" s="2">
        <v>43019</v>
      </c>
      <c r="AF245">
        <v>1.0269999999999999</v>
      </c>
      <c r="AH245">
        <v>43019</v>
      </c>
      <c r="AI245">
        <v>8.8959999999999994E-3</v>
      </c>
      <c r="AK245">
        <v>43019</v>
      </c>
      <c r="AL245">
        <v>227.99469999999999</v>
      </c>
      <c r="AN245">
        <v>43019</v>
      </c>
      <c r="AO245">
        <v>2038.67</v>
      </c>
    </row>
    <row r="246" spans="1:41" x14ac:dyDescent="0.25">
      <c r="A246" s="1">
        <v>43018</v>
      </c>
      <c r="B246">
        <v>4873.1000000000004</v>
      </c>
      <c r="D246" s="1">
        <v>43018</v>
      </c>
      <c r="E246">
        <v>327.8</v>
      </c>
      <c r="G246" s="1">
        <v>43018</v>
      </c>
      <c r="H246">
        <v>2550.64</v>
      </c>
      <c r="J246" s="1">
        <v>43018</v>
      </c>
      <c r="K246">
        <v>3598.79</v>
      </c>
      <c r="M246" s="1">
        <v>43018</v>
      </c>
      <c r="N246">
        <v>1290.3800000000001</v>
      </c>
      <c r="P246" s="1">
        <v>43018</v>
      </c>
      <c r="Q246">
        <v>3.09</v>
      </c>
      <c r="S246" s="1">
        <v>43018</v>
      </c>
      <c r="T246">
        <v>23.095120000000001</v>
      </c>
      <c r="V246" s="1">
        <v>43018</v>
      </c>
      <c r="W246">
        <v>199.79</v>
      </c>
      <c r="Y246" s="2">
        <v>43018</v>
      </c>
      <c r="Z246">
        <v>1.1801999999999999</v>
      </c>
      <c r="AB246" s="2">
        <v>43018</v>
      </c>
      <c r="AC246">
        <v>1.321</v>
      </c>
      <c r="AE246" s="2">
        <v>43018</v>
      </c>
      <c r="AF246">
        <v>1.0255000000000001</v>
      </c>
      <c r="AH246">
        <v>43018</v>
      </c>
      <c r="AI246">
        <v>8.9130000000000008E-3</v>
      </c>
      <c r="AK246">
        <v>43018</v>
      </c>
      <c r="AL246">
        <v>228.21690000000001</v>
      </c>
      <c r="AN246">
        <v>43018</v>
      </c>
      <c r="AO246">
        <v>2038.55</v>
      </c>
    </row>
    <row r="247" spans="1:41" x14ac:dyDescent="0.25">
      <c r="A247" s="1">
        <v>43017</v>
      </c>
      <c r="B247">
        <v>4841.1899999999996</v>
      </c>
      <c r="D247" s="1">
        <v>43017</v>
      </c>
      <c r="E247">
        <v>325.13</v>
      </c>
      <c r="G247" s="1">
        <v>43017</v>
      </c>
      <c r="H247">
        <v>2544.73</v>
      </c>
      <c r="J247" s="1">
        <v>43017</v>
      </c>
      <c r="K247">
        <v>3610.5</v>
      </c>
      <c r="M247" s="1">
        <v>43017</v>
      </c>
      <c r="N247">
        <v>1281.3699999999999</v>
      </c>
      <c r="P247" s="1">
        <v>43017</v>
      </c>
      <c r="Q247">
        <v>3.07</v>
      </c>
      <c r="S247" s="1">
        <v>43017</v>
      </c>
      <c r="T247">
        <v>23.115639999999999</v>
      </c>
      <c r="V247" s="1">
        <v>43017</v>
      </c>
      <c r="W247">
        <v>198.28</v>
      </c>
      <c r="Y247" s="2">
        <v>43017</v>
      </c>
      <c r="Z247">
        <v>1.175</v>
      </c>
      <c r="AB247" s="2">
        <v>43017</v>
      </c>
      <c r="AC247">
        <v>1.3145</v>
      </c>
      <c r="AE247" s="2">
        <v>43017</v>
      </c>
      <c r="AF247">
        <v>1.0204</v>
      </c>
      <c r="AH247">
        <v>43017</v>
      </c>
      <c r="AI247">
        <v>8.8749999999999992E-3</v>
      </c>
      <c r="AK247">
        <v>43017</v>
      </c>
      <c r="AL247">
        <v>228.2593</v>
      </c>
      <c r="AN247">
        <v>43017</v>
      </c>
      <c r="AO247">
        <v>2035.35</v>
      </c>
    </row>
    <row r="248" spans="1:41" x14ac:dyDescent="0.25">
      <c r="A248" s="1">
        <v>43014</v>
      </c>
      <c r="B248">
        <v>4339.3999999999996</v>
      </c>
      <c r="D248" s="1">
        <v>43014</v>
      </c>
      <c r="E248">
        <v>326.17</v>
      </c>
      <c r="G248" s="1">
        <v>43014</v>
      </c>
      <c r="H248">
        <v>2549.33</v>
      </c>
      <c r="J248" s="1">
        <v>43014</v>
      </c>
      <c r="K248">
        <v>3603.32</v>
      </c>
      <c r="M248" s="1">
        <v>43014</v>
      </c>
      <c r="N248">
        <v>1273.5</v>
      </c>
      <c r="P248" s="1">
        <v>43014</v>
      </c>
      <c r="Q248">
        <v>3.06</v>
      </c>
      <c r="S248" s="1">
        <v>43014</v>
      </c>
      <c r="T248">
        <v>23.294699999999999</v>
      </c>
      <c r="V248" s="1">
        <v>43014</v>
      </c>
      <c r="W248">
        <v>197.41</v>
      </c>
      <c r="Y248" s="2">
        <v>43014</v>
      </c>
      <c r="Z248">
        <v>1.1724000000000001</v>
      </c>
      <c r="AB248" s="2">
        <v>43014</v>
      </c>
      <c r="AC248">
        <v>1.3054999999999999</v>
      </c>
      <c r="AE248" s="2">
        <v>43014</v>
      </c>
      <c r="AF248">
        <v>1.0219</v>
      </c>
      <c r="AH248">
        <v>43014</v>
      </c>
      <c r="AI248">
        <v>8.8719999999999997E-3</v>
      </c>
      <c r="AK248">
        <v>43014</v>
      </c>
      <c r="AL248">
        <v>227.75450000000001</v>
      </c>
      <c r="AN248">
        <v>43014</v>
      </c>
      <c r="AO248">
        <v>2035.35</v>
      </c>
    </row>
    <row r="249" spans="1:41" x14ac:dyDescent="0.25">
      <c r="A249" s="1">
        <v>43013</v>
      </c>
      <c r="B249">
        <v>4347.1000000000004</v>
      </c>
      <c r="D249" s="1">
        <v>43013</v>
      </c>
      <c r="E249">
        <v>325.5</v>
      </c>
      <c r="G249" s="1">
        <v>43013</v>
      </c>
      <c r="H249">
        <v>2552.0700000000002</v>
      </c>
      <c r="J249" s="1">
        <v>43013</v>
      </c>
      <c r="K249">
        <v>3613.54</v>
      </c>
      <c r="M249" s="1">
        <v>43013</v>
      </c>
      <c r="N249">
        <v>1272.51</v>
      </c>
      <c r="P249" s="1">
        <v>43013</v>
      </c>
      <c r="Q249">
        <v>3.25</v>
      </c>
      <c r="S249" s="1">
        <v>43013</v>
      </c>
      <c r="T249">
        <v>23.206689999999998</v>
      </c>
      <c r="V249" s="1">
        <v>43013</v>
      </c>
      <c r="W249">
        <v>199.19</v>
      </c>
      <c r="Y249" s="2">
        <v>43013</v>
      </c>
      <c r="Z249">
        <v>1.1709000000000001</v>
      </c>
      <c r="AB249" s="2">
        <v>43013</v>
      </c>
      <c r="AC249">
        <v>1.3134000000000001</v>
      </c>
      <c r="AE249" s="2">
        <v>43013</v>
      </c>
      <c r="AF249">
        <v>1.0216000000000001</v>
      </c>
      <c r="AH249">
        <v>43013</v>
      </c>
      <c r="AI249">
        <v>8.8690000000000001E-3</v>
      </c>
      <c r="AK249">
        <v>43013</v>
      </c>
      <c r="AL249">
        <v>228.0899</v>
      </c>
      <c r="AN249">
        <v>43013</v>
      </c>
      <c r="AO249">
        <v>2037.37</v>
      </c>
    </row>
    <row r="250" spans="1:41" x14ac:dyDescent="0.25">
      <c r="A250" s="1">
        <v>43012</v>
      </c>
      <c r="B250">
        <v>4200.4399999999996</v>
      </c>
      <c r="D250" s="1">
        <v>43012</v>
      </c>
      <c r="E250">
        <v>325.39</v>
      </c>
      <c r="G250" s="1">
        <v>43012</v>
      </c>
      <c r="H250">
        <v>2537.7399999999998</v>
      </c>
      <c r="J250" s="1">
        <v>43012</v>
      </c>
      <c r="K250">
        <v>3594.91</v>
      </c>
      <c r="M250" s="1">
        <v>43012</v>
      </c>
      <c r="N250">
        <v>1273.79</v>
      </c>
      <c r="P250" s="1">
        <v>43012</v>
      </c>
      <c r="Q250">
        <v>3.17</v>
      </c>
      <c r="S250" s="1">
        <v>43012</v>
      </c>
      <c r="T250">
        <v>23.132860000000001</v>
      </c>
      <c r="V250" s="1">
        <v>43012</v>
      </c>
      <c r="W250">
        <v>196.78</v>
      </c>
      <c r="Y250" s="2">
        <v>43012</v>
      </c>
      <c r="Z250">
        <v>1.1762999999999999</v>
      </c>
      <c r="AB250" s="2">
        <v>43012</v>
      </c>
      <c r="AC250">
        <v>1.3272999999999999</v>
      </c>
      <c r="AE250" s="2">
        <v>43012</v>
      </c>
      <c r="AF250">
        <v>1.0254000000000001</v>
      </c>
      <c r="AH250">
        <v>43012</v>
      </c>
      <c r="AI250">
        <v>8.8640000000000004E-3</v>
      </c>
      <c r="AK250">
        <v>43012</v>
      </c>
      <c r="AL250">
        <v>228.3237</v>
      </c>
      <c r="AN250">
        <v>43012</v>
      </c>
      <c r="AO250">
        <v>2039.36</v>
      </c>
    </row>
    <row r="251" spans="1:41" x14ac:dyDescent="0.25">
      <c r="A251" s="1">
        <v>43011</v>
      </c>
      <c r="B251">
        <v>4283.49</v>
      </c>
      <c r="D251" s="1">
        <v>43011</v>
      </c>
      <c r="E251">
        <v>323.37</v>
      </c>
      <c r="G251" s="1">
        <v>43011</v>
      </c>
      <c r="H251">
        <v>2534.58</v>
      </c>
      <c r="J251" s="1">
        <v>43011</v>
      </c>
      <c r="K251">
        <v>3605.73</v>
      </c>
      <c r="M251" s="1">
        <v>43011</v>
      </c>
      <c r="N251">
        <v>1273.22</v>
      </c>
      <c r="P251" s="1">
        <v>43011</v>
      </c>
      <c r="Q251">
        <v>3.26</v>
      </c>
      <c r="S251" s="1">
        <v>43011</v>
      </c>
      <c r="T251">
        <v>23.251560000000001</v>
      </c>
      <c r="V251" s="1">
        <v>43011</v>
      </c>
      <c r="W251">
        <v>195.59</v>
      </c>
      <c r="Y251" s="2">
        <v>43011</v>
      </c>
      <c r="Z251">
        <v>1.1753</v>
      </c>
      <c r="AB251" s="2">
        <v>43011</v>
      </c>
      <c r="AC251">
        <v>1.3248</v>
      </c>
      <c r="AE251" s="2">
        <v>43011</v>
      </c>
      <c r="AF251">
        <v>1.0270999999999999</v>
      </c>
      <c r="AH251">
        <v>43011</v>
      </c>
      <c r="AI251">
        <v>8.8629999999999994E-3</v>
      </c>
      <c r="AK251">
        <v>43011</v>
      </c>
      <c r="AL251">
        <v>228.30789999999999</v>
      </c>
      <c r="AN251">
        <v>43011</v>
      </c>
      <c r="AO251">
        <v>2039.48</v>
      </c>
    </row>
    <row r="252" spans="1:41" x14ac:dyDescent="0.25">
      <c r="A252" s="1">
        <v>43010</v>
      </c>
      <c r="B252">
        <v>4391.34</v>
      </c>
      <c r="D252" s="1">
        <v>43010</v>
      </c>
      <c r="E252">
        <v>315.79000000000002</v>
      </c>
      <c r="G252" s="1">
        <v>43010</v>
      </c>
      <c r="H252">
        <v>2529.12</v>
      </c>
      <c r="J252" s="1">
        <v>43010</v>
      </c>
      <c r="K252">
        <v>3602.69</v>
      </c>
      <c r="M252" s="1">
        <v>43010</v>
      </c>
      <c r="N252">
        <v>1274.44</v>
      </c>
      <c r="P252" s="1">
        <v>43010</v>
      </c>
      <c r="Q252">
        <v>3.21</v>
      </c>
      <c r="S252" s="1">
        <v>43010</v>
      </c>
      <c r="T252">
        <v>23.25958</v>
      </c>
      <c r="V252" s="1">
        <v>43010</v>
      </c>
      <c r="W252">
        <v>193.46</v>
      </c>
      <c r="Y252" s="2">
        <v>43010</v>
      </c>
      <c r="Z252">
        <v>1.1743000000000001</v>
      </c>
      <c r="AB252" s="2">
        <v>43010</v>
      </c>
      <c r="AC252">
        <v>1.3272999999999999</v>
      </c>
      <c r="AE252" s="2">
        <v>43010</v>
      </c>
      <c r="AF252">
        <v>1.026</v>
      </c>
      <c r="AH252">
        <v>43010</v>
      </c>
      <c r="AI252">
        <v>8.8739999999999999E-3</v>
      </c>
      <c r="AK252">
        <v>43010</v>
      </c>
      <c r="AL252">
        <v>228.685</v>
      </c>
      <c r="AN252">
        <v>43010</v>
      </c>
      <c r="AO252">
        <v>2038.36</v>
      </c>
    </row>
    <row r="253" spans="1:41" x14ac:dyDescent="0.25">
      <c r="A253" s="1">
        <v>43007</v>
      </c>
      <c r="B253">
        <v>4171.25</v>
      </c>
      <c r="D253" s="1">
        <v>43007</v>
      </c>
      <c r="E253">
        <v>315.5</v>
      </c>
      <c r="G253" s="1">
        <v>43007</v>
      </c>
      <c r="H253">
        <v>2519.36</v>
      </c>
      <c r="J253" s="1">
        <v>43007</v>
      </c>
      <c r="K253">
        <v>3594.85</v>
      </c>
      <c r="M253" s="1">
        <v>43007</v>
      </c>
      <c r="N253">
        <v>1283.47</v>
      </c>
      <c r="P253" s="1">
        <v>43007</v>
      </c>
      <c r="Q253">
        <v>3.05</v>
      </c>
      <c r="S253" s="1">
        <v>43007</v>
      </c>
      <c r="T253">
        <v>23.490760000000002</v>
      </c>
      <c r="V253" s="1">
        <v>43007</v>
      </c>
      <c r="W253">
        <v>192.73</v>
      </c>
      <c r="Y253" s="2">
        <v>43007</v>
      </c>
      <c r="Z253">
        <v>1.1802999999999999</v>
      </c>
      <c r="AB253" s="2">
        <v>43007</v>
      </c>
      <c r="AC253">
        <v>1.3395000000000001</v>
      </c>
      <c r="AE253" s="2">
        <v>43007</v>
      </c>
      <c r="AF253">
        <v>1.0316000000000001</v>
      </c>
      <c r="AH253">
        <v>43007</v>
      </c>
      <c r="AI253">
        <v>8.8789999999999997E-3</v>
      </c>
      <c r="AK253">
        <v>43007</v>
      </c>
      <c r="AL253">
        <v>228.62450000000001</v>
      </c>
      <c r="AN253">
        <v>43007</v>
      </c>
      <c r="AO253">
        <v>2038.46</v>
      </c>
    </row>
    <row r="254" spans="1:41" x14ac:dyDescent="0.25">
      <c r="A254" s="1">
        <v>43006</v>
      </c>
      <c r="B254">
        <v>4164.5</v>
      </c>
      <c r="D254" s="1">
        <v>43006</v>
      </c>
      <c r="E254">
        <v>312.62</v>
      </c>
      <c r="G254" s="1">
        <v>43006</v>
      </c>
      <c r="H254">
        <v>2510.06</v>
      </c>
      <c r="J254" s="1">
        <v>43006</v>
      </c>
      <c r="K254">
        <v>3563.64</v>
      </c>
      <c r="M254" s="1">
        <v>43006</v>
      </c>
      <c r="N254">
        <v>1287.48</v>
      </c>
      <c r="P254" s="1">
        <v>43006</v>
      </c>
      <c r="Q254">
        <v>3.5</v>
      </c>
      <c r="S254" s="1">
        <v>43006</v>
      </c>
      <c r="T254">
        <v>23.49879</v>
      </c>
      <c r="V254" s="1">
        <v>43006</v>
      </c>
      <c r="W254">
        <v>193.82</v>
      </c>
      <c r="Y254" s="2">
        <v>43006</v>
      </c>
      <c r="Z254">
        <v>1.1783999999999999</v>
      </c>
      <c r="AB254" s="2">
        <v>43006</v>
      </c>
      <c r="AC254">
        <v>1.3439000000000001</v>
      </c>
      <c r="AE254" s="2">
        <v>43006</v>
      </c>
      <c r="AF254">
        <v>1.0306999999999999</v>
      </c>
      <c r="AH254">
        <v>43006</v>
      </c>
      <c r="AI254">
        <v>8.8920000000000006E-3</v>
      </c>
      <c r="AK254">
        <v>43006</v>
      </c>
      <c r="AL254">
        <v>228.5667</v>
      </c>
      <c r="AN254">
        <v>43006</v>
      </c>
      <c r="AO254">
        <v>2038.55</v>
      </c>
    </row>
    <row r="255" spans="1:41" x14ac:dyDescent="0.25">
      <c r="A255" s="1">
        <v>43005</v>
      </c>
      <c r="B255">
        <v>4154.2700000000004</v>
      </c>
      <c r="D255" s="1">
        <v>43005</v>
      </c>
      <c r="E255">
        <v>314.56</v>
      </c>
      <c r="G255" s="1">
        <v>43005</v>
      </c>
      <c r="H255">
        <v>2507.04</v>
      </c>
      <c r="J255" s="1">
        <v>43005</v>
      </c>
      <c r="K255">
        <v>3555.17</v>
      </c>
      <c r="M255" s="1">
        <v>43005</v>
      </c>
      <c r="N255">
        <v>1285.76</v>
      </c>
      <c r="P255" s="1">
        <v>43005</v>
      </c>
      <c r="Q255">
        <v>3.44</v>
      </c>
      <c r="S255" s="1">
        <v>43005</v>
      </c>
      <c r="T255">
        <v>23.692060000000001</v>
      </c>
      <c r="V255" s="1">
        <v>43005</v>
      </c>
      <c r="W255">
        <v>192.21</v>
      </c>
      <c r="Y255" s="2">
        <v>43005</v>
      </c>
      <c r="Z255">
        <v>1.1752</v>
      </c>
      <c r="AB255" s="2">
        <v>43005</v>
      </c>
      <c r="AC255">
        <v>1.3403</v>
      </c>
      <c r="AE255" s="2">
        <v>43005</v>
      </c>
      <c r="AF255">
        <v>1.0285</v>
      </c>
      <c r="AH255">
        <v>43005</v>
      </c>
      <c r="AI255">
        <v>8.8749999999999992E-3</v>
      </c>
      <c r="AK255">
        <v>43005</v>
      </c>
      <c r="AL255">
        <v>228.6551</v>
      </c>
      <c r="AN255">
        <v>43005</v>
      </c>
      <c r="AO255">
        <v>2036.98</v>
      </c>
    </row>
    <row r="256" spans="1:41" x14ac:dyDescent="0.25">
      <c r="A256" s="1">
        <v>43004</v>
      </c>
      <c r="B256">
        <v>3908.25</v>
      </c>
      <c r="D256" s="1">
        <v>43004</v>
      </c>
      <c r="E256">
        <v>313.91000000000003</v>
      </c>
      <c r="G256" s="1">
        <v>43004</v>
      </c>
      <c r="H256">
        <v>2496.84</v>
      </c>
      <c r="J256" s="1">
        <v>43004</v>
      </c>
      <c r="K256">
        <v>3536.38</v>
      </c>
      <c r="M256" s="1">
        <v>43004</v>
      </c>
      <c r="N256">
        <v>1296.77</v>
      </c>
      <c r="P256" s="1">
        <v>43004</v>
      </c>
      <c r="Q256">
        <v>3.2</v>
      </c>
      <c r="S256" s="1">
        <v>43004</v>
      </c>
      <c r="T256">
        <v>23.498699999999999</v>
      </c>
      <c r="V256" s="1">
        <v>43004</v>
      </c>
      <c r="W256">
        <v>192.16</v>
      </c>
      <c r="Y256" s="2">
        <v>43004</v>
      </c>
      <c r="Z256">
        <v>1.1781999999999999</v>
      </c>
      <c r="AB256" s="2">
        <v>43004</v>
      </c>
      <c r="AC256">
        <v>1.3431999999999999</v>
      </c>
      <c r="AE256" s="2">
        <v>43004</v>
      </c>
      <c r="AF256">
        <v>1.0301</v>
      </c>
      <c r="AH256">
        <v>43004</v>
      </c>
      <c r="AI256">
        <v>8.907E-3</v>
      </c>
      <c r="AK256">
        <v>43004</v>
      </c>
      <c r="AL256">
        <v>229.21190000000001</v>
      </c>
      <c r="AN256">
        <v>43004</v>
      </c>
      <c r="AO256">
        <v>2044.52</v>
      </c>
    </row>
    <row r="257" spans="1:41" x14ac:dyDescent="0.25">
      <c r="A257" s="1">
        <v>43003</v>
      </c>
      <c r="B257">
        <v>3941.31</v>
      </c>
      <c r="D257" s="1">
        <v>43003</v>
      </c>
      <c r="E257">
        <v>315.04000000000002</v>
      </c>
      <c r="G257" s="1">
        <v>43003</v>
      </c>
      <c r="H257">
        <v>2496.66</v>
      </c>
      <c r="J257" s="1">
        <v>43003</v>
      </c>
      <c r="K257">
        <v>3537.81</v>
      </c>
      <c r="M257" s="1">
        <v>43003</v>
      </c>
      <c r="N257">
        <v>1310.17</v>
      </c>
      <c r="P257" s="1">
        <v>43003</v>
      </c>
      <c r="Q257">
        <v>2.99</v>
      </c>
      <c r="S257" s="1">
        <v>43003</v>
      </c>
      <c r="T257">
        <v>23.598800000000001</v>
      </c>
      <c r="V257" s="1">
        <v>43003</v>
      </c>
      <c r="W257">
        <v>193.31</v>
      </c>
      <c r="Y257" s="2">
        <v>43003</v>
      </c>
      <c r="Z257">
        <v>1.1844999999999999</v>
      </c>
      <c r="AB257" s="2">
        <v>43003</v>
      </c>
      <c r="AC257">
        <v>1.3453999999999999</v>
      </c>
      <c r="AE257" s="2">
        <v>43003</v>
      </c>
      <c r="AF257">
        <v>1.0347</v>
      </c>
      <c r="AH257">
        <v>43003</v>
      </c>
      <c r="AI257">
        <v>8.9639999999999997E-3</v>
      </c>
      <c r="AK257">
        <v>43003</v>
      </c>
      <c r="AL257">
        <v>229.2106</v>
      </c>
      <c r="AN257">
        <v>43003</v>
      </c>
      <c r="AO257">
        <v>2045.01</v>
      </c>
    </row>
    <row r="258" spans="1:41" x14ac:dyDescent="0.25">
      <c r="A258" s="1">
        <v>43000</v>
      </c>
      <c r="B258">
        <v>3615.1</v>
      </c>
      <c r="D258" s="1">
        <v>43000</v>
      </c>
      <c r="E258">
        <v>321.81</v>
      </c>
      <c r="G258" s="1">
        <v>43000</v>
      </c>
      <c r="H258">
        <v>2502.2199999999998</v>
      </c>
      <c r="J258" s="1">
        <v>43000</v>
      </c>
      <c r="K258">
        <v>3541.42</v>
      </c>
      <c r="M258" s="1">
        <v>43000</v>
      </c>
      <c r="N258">
        <v>1294.8900000000001</v>
      </c>
      <c r="P258" s="1">
        <v>43000</v>
      </c>
      <c r="Q258">
        <v>2.85</v>
      </c>
      <c r="S258" s="1">
        <v>43000</v>
      </c>
      <c r="T258">
        <v>23.60126</v>
      </c>
      <c r="V258" s="1">
        <v>43000</v>
      </c>
      <c r="W258">
        <v>193.19</v>
      </c>
      <c r="Y258" s="2">
        <v>43000</v>
      </c>
      <c r="Z258">
        <v>1.1945000000000001</v>
      </c>
      <c r="AB258" s="2">
        <v>43000</v>
      </c>
      <c r="AC258">
        <v>1.353</v>
      </c>
      <c r="AE258" s="2">
        <v>43000</v>
      </c>
      <c r="AF258">
        <v>1.0309999999999999</v>
      </c>
      <c r="AH258">
        <v>43000</v>
      </c>
      <c r="AI258">
        <v>8.9189999999999998E-3</v>
      </c>
      <c r="AK258">
        <v>43000</v>
      </c>
      <c r="AL258">
        <v>228.43119999999999</v>
      </c>
      <c r="AN258">
        <v>43000</v>
      </c>
      <c r="AO258">
        <v>2040.42</v>
      </c>
    </row>
    <row r="259" spans="1:41" x14ac:dyDescent="0.25">
      <c r="A259" s="1">
        <v>42999</v>
      </c>
      <c r="B259">
        <v>3647.5</v>
      </c>
      <c r="D259" s="1">
        <v>42999</v>
      </c>
      <c r="E259">
        <v>324</v>
      </c>
      <c r="G259" s="1">
        <v>42999</v>
      </c>
      <c r="H259">
        <v>2500.6</v>
      </c>
      <c r="J259" s="1">
        <v>42999</v>
      </c>
      <c r="K259">
        <v>3539.59</v>
      </c>
      <c r="M259" s="1">
        <v>42999</v>
      </c>
      <c r="N259">
        <v>1293.28</v>
      </c>
      <c r="P259" s="1">
        <v>42999</v>
      </c>
      <c r="Q259">
        <v>2.7800000000000002</v>
      </c>
      <c r="S259" s="1">
        <v>42999</v>
      </c>
      <c r="T259">
        <v>23.468360000000001</v>
      </c>
      <c r="V259" s="1">
        <v>42999</v>
      </c>
      <c r="W259">
        <v>195.17</v>
      </c>
      <c r="Y259" s="2">
        <v>42999</v>
      </c>
      <c r="Z259">
        <v>1.1933</v>
      </c>
      <c r="AB259" s="2">
        <v>42999</v>
      </c>
      <c r="AC259">
        <v>1.3573999999999999</v>
      </c>
      <c r="AE259" s="2">
        <v>42999</v>
      </c>
      <c r="AF259">
        <v>1.0298</v>
      </c>
      <c r="AH259">
        <v>42999</v>
      </c>
      <c r="AI259">
        <v>8.8950000000000001E-3</v>
      </c>
      <c r="AK259">
        <v>42999</v>
      </c>
      <c r="AL259">
        <v>228.6173</v>
      </c>
      <c r="AN259">
        <v>42999</v>
      </c>
      <c r="AO259">
        <v>2038.72</v>
      </c>
    </row>
    <row r="260" spans="1:41" x14ac:dyDescent="0.25">
      <c r="A260" s="1">
        <v>42998</v>
      </c>
      <c r="B260">
        <v>3957</v>
      </c>
      <c r="D260" s="1">
        <v>42998</v>
      </c>
      <c r="E260">
        <v>325.27</v>
      </c>
      <c r="G260" s="1">
        <v>42998</v>
      </c>
      <c r="H260">
        <v>2508.2399999999998</v>
      </c>
      <c r="J260" s="1">
        <v>42998</v>
      </c>
      <c r="K260">
        <v>3525.55</v>
      </c>
      <c r="M260" s="1">
        <v>42998</v>
      </c>
      <c r="N260">
        <v>1313.34</v>
      </c>
      <c r="P260" s="1">
        <v>42998</v>
      </c>
      <c r="Q260">
        <v>2.65</v>
      </c>
      <c r="S260" s="1">
        <v>42998</v>
      </c>
      <c r="T260">
        <v>23.412369999999999</v>
      </c>
      <c r="V260" s="1">
        <v>42998</v>
      </c>
      <c r="W260">
        <v>196.12</v>
      </c>
      <c r="Y260" s="2">
        <v>42998</v>
      </c>
      <c r="Z260">
        <v>1.2003999999999999</v>
      </c>
      <c r="AB260" s="2">
        <v>42998</v>
      </c>
      <c r="AC260">
        <v>1.3582000000000001</v>
      </c>
      <c r="AE260" s="2">
        <v>42998</v>
      </c>
      <c r="AF260">
        <v>1.0402</v>
      </c>
      <c r="AH260">
        <v>42998</v>
      </c>
      <c r="AI260">
        <v>8.9770000000000006E-3</v>
      </c>
      <c r="AK260">
        <v>42998</v>
      </c>
      <c r="AL260">
        <v>228.745</v>
      </c>
      <c r="AN260">
        <v>42998</v>
      </c>
      <c r="AO260">
        <v>2038.38</v>
      </c>
    </row>
    <row r="261" spans="1:41" x14ac:dyDescent="0.25">
      <c r="A261" s="1">
        <v>42997</v>
      </c>
      <c r="B261">
        <v>3905.56</v>
      </c>
      <c r="D261" s="1">
        <v>42997</v>
      </c>
      <c r="E261">
        <v>324.29000000000002</v>
      </c>
      <c r="G261" s="1">
        <v>42997</v>
      </c>
      <c r="H261">
        <v>2506.65</v>
      </c>
      <c r="J261" s="1">
        <v>42997</v>
      </c>
      <c r="K261">
        <v>3531.18</v>
      </c>
      <c r="M261" s="1">
        <v>42997</v>
      </c>
      <c r="N261">
        <v>1306.67</v>
      </c>
      <c r="P261" s="1">
        <v>42997</v>
      </c>
      <c r="Q261">
        <v>2.57</v>
      </c>
      <c r="S261" s="1">
        <v>42997</v>
      </c>
      <c r="T261">
        <v>23.219329999999999</v>
      </c>
      <c r="V261" s="1">
        <v>42997</v>
      </c>
      <c r="W261">
        <v>193.98</v>
      </c>
      <c r="Y261" s="2">
        <v>42997</v>
      </c>
      <c r="Z261">
        <v>1.1974</v>
      </c>
      <c r="AB261" s="2">
        <v>42997</v>
      </c>
      <c r="AC261">
        <v>1.3489</v>
      </c>
      <c r="AE261" s="2">
        <v>42997</v>
      </c>
      <c r="AF261">
        <v>1.0374000000000001</v>
      </c>
      <c r="AH261">
        <v>42997</v>
      </c>
      <c r="AI261">
        <v>8.9479999999999994E-3</v>
      </c>
      <c r="AK261">
        <v>42997</v>
      </c>
      <c r="AL261">
        <v>228.5566</v>
      </c>
      <c r="AN261">
        <v>42997</v>
      </c>
      <c r="AO261">
        <v>2041.26</v>
      </c>
    </row>
    <row r="262" spans="1:41" x14ac:dyDescent="0.25">
      <c r="A262" s="1">
        <v>42996</v>
      </c>
      <c r="B262">
        <v>4006.56</v>
      </c>
      <c r="D262" s="1">
        <v>42996</v>
      </c>
      <c r="E262">
        <v>324.99</v>
      </c>
      <c r="G262" s="1">
        <v>42996</v>
      </c>
      <c r="H262">
        <v>2503.87</v>
      </c>
      <c r="J262" s="1">
        <v>42996</v>
      </c>
      <c r="K262">
        <v>3526.74</v>
      </c>
      <c r="M262" s="1">
        <v>42996</v>
      </c>
      <c r="N262">
        <v>1306.75</v>
      </c>
      <c r="P262" s="1">
        <v>42996</v>
      </c>
      <c r="Q262">
        <v>2.4500000000000002</v>
      </c>
      <c r="S262" s="1">
        <v>42996</v>
      </c>
      <c r="T262">
        <v>23.324200000000001</v>
      </c>
      <c r="V262" s="1">
        <v>42996</v>
      </c>
      <c r="W262">
        <v>192.6</v>
      </c>
      <c r="Y262" s="2">
        <v>42996</v>
      </c>
      <c r="Z262">
        <v>1.1934</v>
      </c>
      <c r="AB262" s="2">
        <v>42996</v>
      </c>
      <c r="AC262">
        <v>1.3484</v>
      </c>
      <c r="AE262" s="2">
        <v>42996</v>
      </c>
      <c r="AF262">
        <v>1.0387999999999999</v>
      </c>
      <c r="AH262">
        <v>42996</v>
      </c>
      <c r="AI262">
        <v>8.9630000000000005E-3</v>
      </c>
      <c r="AK262">
        <v>42996</v>
      </c>
      <c r="AL262">
        <v>228.61490000000001</v>
      </c>
      <c r="AN262">
        <v>42996</v>
      </c>
      <c r="AO262">
        <v>2041.44</v>
      </c>
    </row>
    <row r="263" spans="1:41" x14ac:dyDescent="0.25">
      <c r="A263" s="1">
        <v>42993</v>
      </c>
      <c r="B263">
        <v>3722.68</v>
      </c>
      <c r="D263" s="1">
        <v>42993</v>
      </c>
      <c r="E263">
        <v>321.26</v>
      </c>
      <c r="G263" s="1">
        <v>42993</v>
      </c>
      <c r="H263">
        <v>2500.23</v>
      </c>
      <c r="J263" s="1">
        <v>42993</v>
      </c>
      <c r="K263">
        <v>3515.55</v>
      </c>
      <c r="M263" s="1">
        <v>42993</v>
      </c>
      <c r="N263">
        <v>1322.5</v>
      </c>
      <c r="P263" s="1">
        <v>42993</v>
      </c>
      <c r="Q263">
        <v>2.4</v>
      </c>
      <c r="S263" s="1">
        <v>42993</v>
      </c>
      <c r="T263">
        <v>23.505009999999999</v>
      </c>
      <c r="V263" s="1">
        <v>42993</v>
      </c>
      <c r="W263">
        <v>191.47</v>
      </c>
      <c r="Y263" s="2">
        <v>42993</v>
      </c>
      <c r="Z263">
        <v>1.1945000000000001</v>
      </c>
      <c r="AB263" s="2">
        <v>42993</v>
      </c>
      <c r="AC263">
        <v>1.3572</v>
      </c>
      <c r="AE263" s="2">
        <v>42993</v>
      </c>
      <c r="AF263">
        <v>1.0417000000000001</v>
      </c>
      <c r="AH263">
        <v>42993</v>
      </c>
      <c r="AI263">
        <v>9.0240000000000008E-3</v>
      </c>
      <c r="AK263">
        <v>42993</v>
      </c>
      <c r="AL263">
        <v>228.7679</v>
      </c>
      <c r="AN263">
        <v>42993</v>
      </c>
      <c r="AO263">
        <v>2043.48</v>
      </c>
    </row>
    <row r="264" spans="1:41" x14ac:dyDescent="0.25">
      <c r="A264" s="1">
        <v>42992</v>
      </c>
      <c r="B264">
        <v>3391.25</v>
      </c>
      <c r="D264" s="1">
        <v>42992</v>
      </c>
      <c r="E264">
        <v>320.48</v>
      </c>
      <c r="G264" s="1">
        <v>42992</v>
      </c>
      <c r="H264">
        <v>2495.62</v>
      </c>
      <c r="J264" s="1">
        <v>42992</v>
      </c>
      <c r="K264">
        <v>3526.48</v>
      </c>
      <c r="M264" s="1">
        <v>42992</v>
      </c>
      <c r="N264">
        <v>1324.86</v>
      </c>
      <c r="P264" s="1">
        <v>42992</v>
      </c>
      <c r="Q264">
        <v>2.48</v>
      </c>
      <c r="S264" s="1">
        <v>42992</v>
      </c>
      <c r="T264">
        <v>23.44059</v>
      </c>
      <c r="V264" s="1">
        <v>42992</v>
      </c>
      <c r="W264">
        <v>191.34</v>
      </c>
      <c r="Y264" s="2">
        <v>42992</v>
      </c>
      <c r="Z264">
        <v>1.1884000000000001</v>
      </c>
      <c r="AB264" s="2">
        <v>42992</v>
      </c>
      <c r="AC264">
        <v>1.3387</v>
      </c>
      <c r="AE264" s="2">
        <v>42992</v>
      </c>
      <c r="AF264">
        <v>1.0355000000000001</v>
      </c>
      <c r="AH264">
        <v>42992</v>
      </c>
      <c r="AI264">
        <v>9.0299999999999998E-3</v>
      </c>
      <c r="AK264">
        <v>42992</v>
      </c>
      <c r="AL264">
        <v>228.8631</v>
      </c>
      <c r="AN264">
        <v>42992</v>
      </c>
      <c r="AO264">
        <v>2043.48</v>
      </c>
    </row>
    <row r="265" spans="1:41" x14ac:dyDescent="0.25">
      <c r="A265" s="1">
        <v>42991</v>
      </c>
      <c r="B265">
        <v>3897.95</v>
      </c>
      <c r="D265" s="1">
        <v>42991</v>
      </c>
      <c r="E265">
        <v>320.76</v>
      </c>
      <c r="G265" s="1">
        <v>42991</v>
      </c>
      <c r="H265">
        <v>2498.37</v>
      </c>
      <c r="J265" s="1">
        <v>42991</v>
      </c>
      <c r="K265">
        <v>3523.14</v>
      </c>
      <c r="M265" s="1">
        <v>42991</v>
      </c>
      <c r="N265">
        <v>1321.65</v>
      </c>
      <c r="P265" s="1">
        <v>42991</v>
      </c>
      <c r="Q265">
        <v>2.14</v>
      </c>
      <c r="S265" s="1">
        <v>42991</v>
      </c>
      <c r="T265">
        <v>23.28012</v>
      </c>
      <c r="V265" s="1">
        <v>42991</v>
      </c>
      <c r="W265">
        <v>192.58</v>
      </c>
      <c r="Y265" s="2">
        <v>42991</v>
      </c>
      <c r="Z265">
        <v>1.1880999999999999</v>
      </c>
      <c r="AB265" s="2">
        <v>42991</v>
      </c>
      <c r="AC265">
        <v>1.3202</v>
      </c>
      <c r="AE265" s="2">
        <v>42991</v>
      </c>
      <c r="AF265">
        <v>1.0358000000000001</v>
      </c>
      <c r="AH265">
        <v>42991</v>
      </c>
      <c r="AI265">
        <v>9.0349999999999996E-3</v>
      </c>
      <c r="AK265">
        <v>42991</v>
      </c>
      <c r="AL265">
        <v>228.7355</v>
      </c>
      <c r="AN265">
        <v>42991</v>
      </c>
      <c r="AO265">
        <v>2042.84</v>
      </c>
    </row>
    <row r="266" spans="1:41" x14ac:dyDescent="0.25">
      <c r="A266" s="1">
        <v>42990</v>
      </c>
      <c r="B266">
        <v>4179.95</v>
      </c>
      <c r="D266" s="1">
        <v>42990</v>
      </c>
      <c r="E266">
        <v>320.49</v>
      </c>
      <c r="G266" s="1">
        <v>42990</v>
      </c>
      <c r="H266">
        <v>2496.48</v>
      </c>
      <c r="J266" s="1">
        <v>42990</v>
      </c>
      <c r="K266">
        <v>3512.56</v>
      </c>
      <c r="M266" s="1">
        <v>42990</v>
      </c>
      <c r="N266">
        <v>1328.34</v>
      </c>
      <c r="P266" s="1">
        <v>42990</v>
      </c>
      <c r="Q266">
        <v>1.95</v>
      </c>
      <c r="S266" s="1">
        <v>42990</v>
      </c>
      <c r="T266">
        <v>23.185639999999999</v>
      </c>
      <c r="V266" s="1">
        <v>42990</v>
      </c>
      <c r="W266">
        <v>195.9</v>
      </c>
      <c r="Y266" s="2">
        <v>42990</v>
      </c>
      <c r="Z266">
        <v>1.1962999999999999</v>
      </c>
      <c r="AB266" s="2">
        <v>42990</v>
      </c>
      <c r="AC266">
        <v>1.3273999999999999</v>
      </c>
      <c r="AE266" s="2">
        <v>42990</v>
      </c>
      <c r="AF266">
        <v>1.0419</v>
      </c>
      <c r="AH266">
        <v>42990</v>
      </c>
      <c r="AI266">
        <v>9.0869999999999996E-3</v>
      </c>
      <c r="AK266">
        <v>42990</v>
      </c>
      <c r="AL266">
        <v>228.81440000000001</v>
      </c>
      <c r="AN266">
        <v>42990</v>
      </c>
      <c r="AO266">
        <v>2044.49</v>
      </c>
    </row>
    <row r="267" spans="1:41" x14ac:dyDescent="0.25">
      <c r="A267" s="1">
        <v>42989</v>
      </c>
      <c r="B267">
        <v>4192.46</v>
      </c>
      <c r="D267" s="1">
        <v>42989</v>
      </c>
      <c r="E267">
        <v>319.10000000000002</v>
      </c>
      <c r="G267" s="1">
        <v>42989</v>
      </c>
      <c r="H267">
        <v>2488.11</v>
      </c>
      <c r="J267" s="1">
        <v>42989</v>
      </c>
      <c r="K267">
        <v>3495.19</v>
      </c>
      <c r="M267" s="1">
        <v>42989</v>
      </c>
      <c r="N267">
        <v>1333.52</v>
      </c>
      <c r="P267" s="1">
        <v>42989</v>
      </c>
      <c r="Q267">
        <v>1.9300000000000002</v>
      </c>
      <c r="S267" s="1">
        <v>42989</v>
      </c>
      <c r="T267">
        <v>23.270299999999999</v>
      </c>
      <c r="V267" s="1">
        <v>42989</v>
      </c>
      <c r="W267">
        <v>196.28</v>
      </c>
      <c r="Y267" s="2">
        <v>42989</v>
      </c>
      <c r="Z267">
        <v>1.1970000000000001</v>
      </c>
      <c r="AB267" s="2">
        <v>42989</v>
      </c>
      <c r="AC267">
        <v>1.3179000000000001</v>
      </c>
      <c r="AE267" s="2">
        <v>42989</v>
      </c>
      <c r="AF267">
        <v>1.0493999999999999</v>
      </c>
      <c r="AH267">
        <v>42989</v>
      </c>
      <c r="AI267">
        <v>9.1669999999999998E-3</v>
      </c>
      <c r="AK267">
        <v>42989</v>
      </c>
      <c r="AL267">
        <v>229.4863</v>
      </c>
      <c r="AN267">
        <v>42989</v>
      </c>
      <c r="AO267">
        <v>2047.89</v>
      </c>
    </row>
    <row r="268" spans="1:41" x14ac:dyDescent="0.25">
      <c r="A268" s="1">
        <v>42986</v>
      </c>
      <c r="B268">
        <v>4247.55</v>
      </c>
      <c r="D268" s="1">
        <v>42986</v>
      </c>
      <c r="E268">
        <v>315.08</v>
      </c>
      <c r="G268" s="1">
        <v>42986</v>
      </c>
      <c r="H268">
        <v>2461.4299999999998</v>
      </c>
      <c r="J268" s="1">
        <v>42986</v>
      </c>
      <c r="K268">
        <v>3447.69</v>
      </c>
      <c r="M268" s="1">
        <v>42986</v>
      </c>
      <c r="N268">
        <v>1347.04</v>
      </c>
      <c r="P268" s="1">
        <v>42986</v>
      </c>
      <c r="Q268">
        <v>1.9</v>
      </c>
      <c r="S268" s="1">
        <v>42986</v>
      </c>
      <c r="T268">
        <v>23.3339</v>
      </c>
      <c r="V268" s="1">
        <v>42986</v>
      </c>
      <c r="W268">
        <v>194.36</v>
      </c>
      <c r="Y268" s="2">
        <v>42986</v>
      </c>
      <c r="Z268">
        <v>1.2025999999999999</v>
      </c>
      <c r="AB268" s="2">
        <v>42986</v>
      </c>
      <c r="AC268">
        <v>1.3188</v>
      </c>
      <c r="AE268" s="2">
        <v>42986</v>
      </c>
      <c r="AF268">
        <v>1.0565</v>
      </c>
      <c r="AH268">
        <v>42986</v>
      </c>
      <c r="AI268">
        <v>9.2700000000000005E-3</v>
      </c>
      <c r="AK268">
        <v>42986</v>
      </c>
      <c r="AL268">
        <v>229.64680000000001</v>
      </c>
      <c r="AN268">
        <v>42986</v>
      </c>
      <c r="AO268">
        <v>2053.83</v>
      </c>
    </row>
    <row r="269" spans="1:41" x14ac:dyDescent="0.25">
      <c r="A269" s="1">
        <v>42985</v>
      </c>
      <c r="B269">
        <v>4575.47</v>
      </c>
      <c r="D269" s="1">
        <v>42985</v>
      </c>
      <c r="E269">
        <v>315.10000000000002</v>
      </c>
      <c r="G269" s="1">
        <v>42985</v>
      </c>
      <c r="H269">
        <v>2465.1</v>
      </c>
      <c r="J269" s="1">
        <v>42985</v>
      </c>
      <c r="K269">
        <v>3447.66</v>
      </c>
      <c r="M269" s="1">
        <v>42985</v>
      </c>
      <c r="N269">
        <v>1342.91</v>
      </c>
      <c r="P269" s="1">
        <v>42985</v>
      </c>
      <c r="Q269">
        <v>1.94</v>
      </c>
      <c r="S269" s="1">
        <v>42985</v>
      </c>
      <c r="T269">
        <v>23.335290000000001</v>
      </c>
      <c r="V269" s="1">
        <v>42985</v>
      </c>
      <c r="W269">
        <v>198.98</v>
      </c>
      <c r="Y269" s="2">
        <v>42985</v>
      </c>
      <c r="Z269">
        <v>1.1989000000000001</v>
      </c>
      <c r="AB269" s="2">
        <v>42985</v>
      </c>
      <c r="AC269">
        <v>1.3070999999999999</v>
      </c>
      <c r="AE269" s="2">
        <v>42985</v>
      </c>
      <c r="AF269">
        <v>1.0498000000000001</v>
      </c>
      <c r="AH269">
        <v>42985</v>
      </c>
      <c r="AI269">
        <v>9.2160000000000002E-3</v>
      </c>
      <c r="AK269">
        <v>42985</v>
      </c>
      <c r="AL269">
        <v>229.834</v>
      </c>
      <c r="AN269">
        <v>42985</v>
      </c>
      <c r="AO269">
        <v>2054.4499999999998</v>
      </c>
    </row>
    <row r="270" spans="1:41" x14ac:dyDescent="0.25">
      <c r="A270" s="1">
        <v>42984</v>
      </c>
      <c r="B270">
        <v>4569.25</v>
      </c>
      <c r="D270" s="1">
        <v>42984</v>
      </c>
      <c r="E270">
        <v>313.57</v>
      </c>
      <c r="G270" s="1">
        <v>42984</v>
      </c>
      <c r="H270">
        <v>2465.54</v>
      </c>
      <c r="J270" s="1">
        <v>42984</v>
      </c>
      <c r="K270">
        <v>3433.8</v>
      </c>
      <c r="M270" s="1">
        <v>42984</v>
      </c>
      <c r="N270">
        <v>1333.41</v>
      </c>
      <c r="P270" s="1">
        <v>42984</v>
      </c>
      <c r="Q270">
        <v>1.94</v>
      </c>
      <c r="S270" s="1">
        <v>42984</v>
      </c>
      <c r="T270">
        <v>23.642530000000001</v>
      </c>
      <c r="V270" s="1">
        <v>42984</v>
      </c>
      <c r="W270">
        <v>198.73</v>
      </c>
      <c r="Y270" s="2">
        <v>42984</v>
      </c>
      <c r="Z270">
        <v>1.1927000000000001</v>
      </c>
      <c r="AB270" s="2">
        <v>42984</v>
      </c>
      <c r="AC270">
        <v>1.3048</v>
      </c>
      <c r="AE270" s="2">
        <v>42984</v>
      </c>
      <c r="AF270">
        <v>1.0455000000000001</v>
      </c>
      <c r="AH270">
        <v>42984</v>
      </c>
      <c r="AI270">
        <v>9.1629999999999993E-3</v>
      </c>
      <c r="AK270">
        <v>42984</v>
      </c>
      <c r="AL270">
        <v>229.3477</v>
      </c>
      <c r="AN270">
        <v>42984</v>
      </c>
      <c r="AO270">
        <v>2049.61</v>
      </c>
    </row>
    <row r="271" spans="1:41" x14ac:dyDescent="0.25">
      <c r="A271" s="1">
        <v>42983</v>
      </c>
      <c r="B271">
        <v>4458.4399999999996</v>
      </c>
      <c r="D271" s="1">
        <v>42983</v>
      </c>
      <c r="E271">
        <v>313.08999999999997</v>
      </c>
      <c r="G271" s="1">
        <v>42983</v>
      </c>
      <c r="H271">
        <v>2457.85</v>
      </c>
      <c r="J271" s="1">
        <v>42983</v>
      </c>
      <c r="K271">
        <v>3420.86</v>
      </c>
      <c r="M271" s="1">
        <v>42983</v>
      </c>
      <c r="N271">
        <v>1337.64</v>
      </c>
      <c r="P271" s="1">
        <v>42983</v>
      </c>
      <c r="Q271">
        <v>1.92</v>
      </c>
      <c r="S271" s="1">
        <v>42983</v>
      </c>
      <c r="T271">
        <v>23.509260000000001</v>
      </c>
      <c r="V271" s="1">
        <v>42983</v>
      </c>
      <c r="W271">
        <v>198.7</v>
      </c>
      <c r="Y271" s="2">
        <v>42983</v>
      </c>
      <c r="Z271">
        <v>1.1902999999999999</v>
      </c>
      <c r="AB271" s="2">
        <v>42983</v>
      </c>
      <c r="AC271">
        <v>1.3018000000000001</v>
      </c>
      <c r="AE271" s="2">
        <v>42983</v>
      </c>
      <c r="AF271">
        <v>1.0465</v>
      </c>
      <c r="AH271">
        <v>42983</v>
      </c>
      <c r="AI271">
        <v>9.1959999999999993E-3</v>
      </c>
      <c r="AK271">
        <v>42983</v>
      </c>
      <c r="AL271">
        <v>229.35830000000001</v>
      </c>
      <c r="AN271">
        <v>42983</v>
      </c>
      <c r="AO271">
        <v>2053.6</v>
      </c>
    </row>
    <row r="272" spans="1:41" x14ac:dyDescent="0.25">
      <c r="A272" s="1">
        <v>42982</v>
      </c>
      <c r="B272">
        <v>4362.08</v>
      </c>
      <c r="D272" s="1">
        <v>42982</v>
      </c>
      <c r="E272">
        <v>312.62</v>
      </c>
      <c r="G272" s="1">
        <v>42982</v>
      </c>
      <c r="H272">
        <v>2476.5500000000002</v>
      </c>
      <c r="J272" s="1">
        <v>42982</v>
      </c>
      <c r="K272">
        <v>3429.98</v>
      </c>
      <c r="M272" s="1">
        <v>42982</v>
      </c>
      <c r="N272">
        <v>1334.06</v>
      </c>
      <c r="P272" s="1">
        <v>42982</v>
      </c>
      <c r="Q272">
        <v>1.92</v>
      </c>
      <c r="S272" s="1">
        <v>42982</v>
      </c>
      <c r="T272">
        <v>23.215620000000001</v>
      </c>
      <c r="V272" s="1">
        <v>42982</v>
      </c>
      <c r="W272">
        <v>199.92</v>
      </c>
      <c r="Y272" s="2">
        <v>42982</v>
      </c>
      <c r="Z272">
        <v>1.1889000000000001</v>
      </c>
      <c r="AB272" s="2">
        <v>42982</v>
      </c>
      <c r="AC272">
        <v>1.2919</v>
      </c>
      <c r="AE272" s="2">
        <v>42982</v>
      </c>
      <c r="AF272">
        <v>1.0427999999999999</v>
      </c>
      <c r="AH272">
        <v>42982</v>
      </c>
      <c r="AI272">
        <v>9.1160000000000008E-3</v>
      </c>
      <c r="AK272">
        <v>42982</v>
      </c>
      <c r="AL272">
        <v>228.66249999999999</v>
      </c>
      <c r="AN272">
        <v>42982</v>
      </c>
      <c r="AO272">
        <v>2044.52</v>
      </c>
    </row>
    <row r="273" spans="1:41" x14ac:dyDescent="0.25">
      <c r="A273" s="1">
        <v>42979</v>
      </c>
      <c r="B273">
        <v>4880.8500000000004</v>
      </c>
      <c r="D273" s="1">
        <v>42979</v>
      </c>
      <c r="E273">
        <v>314.43</v>
      </c>
      <c r="G273" s="1">
        <v>42979</v>
      </c>
      <c r="H273">
        <v>2476.5500000000002</v>
      </c>
      <c r="J273" s="1">
        <v>42979</v>
      </c>
      <c r="K273">
        <v>3443.88</v>
      </c>
      <c r="M273" s="1">
        <v>42979</v>
      </c>
      <c r="N273">
        <v>1322.52</v>
      </c>
      <c r="P273" s="1">
        <v>42979</v>
      </c>
      <c r="Q273">
        <v>1.92</v>
      </c>
      <c r="S273" s="1">
        <v>42979</v>
      </c>
      <c r="T273">
        <v>23.215620000000001</v>
      </c>
      <c r="V273" s="1">
        <v>42979</v>
      </c>
      <c r="W273">
        <v>199.92</v>
      </c>
      <c r="Y273" s="2">
        <v>42979</v>
      </c>
      <c r="Z273">
        <v>1.1858</v>
      </c>
      <c r="AB273" s="2">
        <v>42979</v>
      </c>
      <c r="AC273">
        <v>1.2957000000000001</v>
      </c>
      <c r="AE273" s="2">
        <v>42979</v>
      </c>
      <c r="AF273">
        <v>1.0363</v>
      </c>
      <c r="AH273">
        <v>42979</v>
      </c>
      <c r="AI273">
        <v>9.0670000000000004E-3</v>
      </c>
      <c r="AK273">
        <v>42979</v>
      </c>
      <c r="AL273">
        <v>228.62530000000001</v>
      </c>
      <c r="AN273">
        <v>42979</v>
      </c>
      <c r="AO273">
        <v>2044.52</v>
      </c>
    </row>
    <row r="274" spans="1:41" x14ac:dyDescent="0.25">
      <c r="A274" s="1">
        <v>42978</v>
      </c>
      <c r="B274">
        <v>4741.38</v>
      </c>
      <c r="D274" s="1">
        <v>42978</v>
      </c>
      <c r="E274">
        <v>313.16000000000003</v>
      </c>
      <c r="G274" s="1">
        <v>42978</v>
      </c>
      <c r="H274">
        <v>2471.65</v>
      </c>
      <c r="J274" s="1">
        <v>42978</v>
      </c>
      <c r="K274">
        <v>3421.47</v>
      </c>
      <c r="M274" s="1">
        <v>42978</v>
      </c>
      <c r="N274">
        <v>1316.99</v>
      </c>
      <c r="P274" s="1">
        <v>42978</v>
      </c>
      <c r="Q274">
        <v>1.9100000000000001</v>
      </c>
      <c r="S274" s="1">
        <v>42978</v>
      </c>
      <c r="T274">
        <v>23.180309999999999</v>
      </c>
      <c r="V274" s="1">
        <v>42978</v>
      </c>
      <c r="W274">
        <v>198.24</v>
      </c>
      <c r="Y274" s="2">
        <v>42978</v>
      </c>
      <c r="Z274">
        <v>1.1880999999999999</v>
      </c>
      <c r="AB274" s="2">
        <v>42978</v>
      </c>
      <c r="AC274">
        <v>1.2894000000000001</v>
      </c>
      <c r="AE274" s="2">
        <v>42978</v>
      </c>
      <c r="AF274">
        <v>1.0396000000000001</v>
      </c>
      <c r="AH274">
        <v>42978</v>
      </c>
      <c r="AI274">
        <v>9.0779999999999993E-3</v>
      </c>
      <c r="AK274">
        <v>42978</v>
      </c>
      <c r="AL274">
        <v>228.68719999999999</v>
      </c>
      <c r="AN274">
        <v>42978</v>
      </c>
      <c r="AO274">
        <v>2048.21</v>
      </c>
    </row>
    <row r="275" spans="1:41" x14ac:dyDescent="0.25">
      <c r="A275" s="1">
        <v>42977</v>
      </c>
      <c r="B275">
        <v>4574.99</v>
      </c>
      <c r="D275" s="1">
        <v>42977</v>
      </c>
      <c r="E275">
        <v>312.7</v>
      </c>
      <c r="G275" s="1">
        <v>42977</v>
      </c>
      <c r="H275">
        <v>2457.59</v>
      </c>
      <c r="J275" s="1">
        <v>42977</v>
      </c>
      <c r="K275">
        <v>3403.71</v>
      </c>
      <c r="M275" s="1">
        <v>42977</v>
      </c>
      <c r="N275">
        <v>1308.3599999999999</v>
      </c>
      <c r="P275" s="1">
        <v>42977</v>
      </c>
      <c r="Q275">
        <v>1.9100000000000001</v>
      </c>
      <c r="S275" s="1">
        <v>42977</v>
      </c>
      <c r="T275">
        <v>22.697040000000001</v>
      </c>
      <c r="V275" s="1">
        <v>42977</v>
      </c>
      <c r="W275">
        <v>196.35</v>
      </c>
      <c r="Y275" s="2">
        <v>42977</v>
      </c>
      <c r="Z275">
        <v>1.1903999999999999</v>
      </c>
      <c r="AB275" s="2">
        <v>42977</v>
      </c>
      <c r="AC275">
        <v>1.2932999999999999</v>
      </c>
      <c r="AE275" s="2">
        <v>42977</v>
      </c>
      <c r="AF275">
        <v>1.0407999999999999</v>
      </c>
      <c r="AH275">
        <v>42977</v>
      </c>
      <c r="AI275">
        <v>9.0670000000000004E-3</v>
      </c>
      <c r="AK275">
        <v>42977</v>
      </c>
      <c r="AL275">
        <v>228.58860000000001</v>
      </c>
      <c r="AN275">
        <v>42977</v>
      </c>
      <c r="AO275">
        <v>2045.43</v>
      </c>
    </row>
    <row r="276" spans="1:41" x14ac:dyDescent="0.25">
      <c r="A276" s="1">
        <v>42976</v>
      </c>
      <c r="B276">
        <v>4597.0200000000004</v>
      </c>
      <c r="D276" s="1">
        <v>42976</v>
      </c>
      <c r="E276">
        <v>309.52999999999997</v>
      </c>
      <c r="G276" s="1">
        <v>42976</v>
      </c>
      <c r="H276">
        <v>2446.3000000000002</v>
      </c>
      <c r="J276" s="1">
        <v>42976</v>
      </c>
      <c r="K276">
        <v>3388.22</v>
      </c>
      <c r="M276" s="1">
        <v>42976</v>
      </c>
      <c r="N276">
        <v>1314.24</v>
      </c>
      <c r="P276" s="1">
        <v>42976</v>
      </c>
      <c r="Q276">
        <v>1.92</v>
      </c>
      <c r="S276" s="1">
        <v>42976</v>
      </c>
      <c r="T276">
        <v>22.79365</v>
      </c>
      <c r="V276" s="1">
        <v>42976</v>
      </c>
      <c r="W276">
        <v>197.2</v>
      </c>
      <c r="Y276" s="2">
        <v>42976</v>
      </c>
      <c r="Z276">
        <v>1.2016</v>
      </c>
      <c r="AB276" s="2">
        <v>42976</v>
      </c>
      <c r="AC276">
        <v>1.2927</v>
      </c>
      <c r="AE276" s="2">
        <v>42976</v>
      </c>
      <c r="AF276">
        <v>1.0519000000000001</v>
      </c>
      <c r="AH276">
        <v>42976</v>
      </c>
      <c r="AI276">
        <v>9.1610000000000007E-3</v>
      </c>
      <c r="AK276">
        <v>42976</v>
      </c>
      <c r="AL276">
        <v>228.64599999999999</v>
      </c>
      <c r="AN276">
        <v>42976</v>
      </c>
      <c r="AO276">
        <v>2045.93</v>
      </c>
    </row>
    <row r="277" spans="1:41" x14ac:dyDescent="0.25">
      <c r="A277" s="1">
        <v>42975</v>
      </c>
      <c r="B277">
        <v>4339.74</v>
      </c>
      <c r="D277" s="1">
        <v>42975</v>
      </c>
      <c r="E277">
        <v>310.75</v>
      </c>
      <c r="G277" s="1">
        <v>42975</v>
      </c>
      <c r="H277">
        <v>2444.2399999999998</v>
      </c>
      <c r="J277" s="1">
        <v>42975</v>
      </c>
      <c r="K277">
        <v>3421.03</v>
      </c>
      <c r="M277" s="1">
        <v>42975</v>
      </c>
      <c r="N277">
        <v>1307.54</v>
      </c>
      <c r="P277" s="1">
        <v>42975</v>
      </c>
      <c r="Q277">
        <v>1.8900000000000001</v>
      </c>
      <c r="S277" s="1">
        <v>42975</v>
      </c>
      <c r="T277">
        <v>22.849419999999999</v>
      </c>
      <c r="V277" s="1">
        <v>42975</v>
      </c>
      <c r="W277">
        <v>194.02</v>
      </c>
      <c r="Y277" s="2">
        <v>42975</v>
      </c>
      <c r="Z277">
        <v>1.1977</v>
      </c>
      <c r="AB277" s="2">
        <v>42975</v>
      </c>
      <c r="AC277">
        <v>1.2932999999999999</v>
      </c>
      <c r="AE277" s="2">
        <v>42975</v>
      </c>
      <c r="AF277">
        <v>1.0469999999999999</v>
      </c>
      <c r="AH277">
        <v>42975</v>
      </c>
      <c r="AI277">
        <v>9.1579999999999995E-3</v>
      </c>
      <c r="AK277">
        <v>42975</v>
      </c>
      <c r="AL277">
        <v>228.32669999999999</v>
      </c>
      <c r="AN277">
        <v>42975</v>
      </c>
      <c r="AO277">
        <v>2044.46</v>
      </c>
    </row>
    <row r="278" spans="1:41" x14ac:dyDescent="0.25">
      <c r="A278" s="1">
        <v>42972</v>
      </c>
      <c r="B278">
        <v>4329.03</v>
      </c>
      <c r="D278" s="1">
        <v>42972</v>
      </c>
      <c r="E278">
        <v>311.38</v>
      </c>
      <c r="G278" s="1">
        <v>42972</v>
      </c>
      <c r="H278">
        <v>2443.0500000000002</v>
      </c>
      <c r="J278" s="1">
        <v>42972</v>
      </c>
      <c r="K278">
        <v>3438.55</v>
      </c>
      <c r="M278" s="1">
        <v>42972</v>
      </c>
      <c r="N278">
        <v>1292.69</v>
      </c>
      <c r="P278" s="1">
        <v>42972</v>
      </c>
      <c r="Q278">
        <v>1.92</v>
      </c>
      <c r="S278" s="1">
        <v>42972</v>
      </c>
      <c r="T278">
        <v>23.06298</v>
      </c>
      <c r="V278" s="1">
        <v>42972</v>
      </c>
      <c r="W278">
        <v>194.02</v>
      </c>
      <c r="Y278" s="2">
        <v>42972</v>
      </c>
      <c r="Z278">
        <v>1.1887000000000001</v>
      </c>
      <c r="AB278" s="2">
        <v>42972</v>
      </c>
      <c r="AC278">
        <v>1.2883</v>
      </c>
      <c r="AE278" s="2">
        <v>42972</v>
      </c>
      <c r="AF278">
        <v>1.0451999999999999</v>
      </c>
      <c r="AH278">
        <v>42972</v>
      </c>
      <c r="AI278">
        <v>9.1559999999999992E-3</v>
      </c>
      <c r="AK278">
        <v>42972</v>
      </c>
      <c r="AL278">
        <v>228.32669999999999</v>
      </c>
      <c r="AN278">
        <v>42972</v>
      </c>
      <c r="AO278">
        <v>2043.17</v>
      </c>
    </row>
    <row r="279" spans="1:41" x14ac:dyDescent="0.25">
      <c r="A279" s="1">
        <v>42971</v>
      </c>
      <c r="B279">
        <v>4234</v>
      </c>
      <c r="D279" s="1">
        <v>42971</v>
      </c>
      <c r="E279">
        <v>310.69</v>
      </c>
      <c r="G279" s="1">
        <v>42971</v>
      </c>
      <c r="H279">
        <v>2438.9699999999998</v>
      </c>
      <c r="J279" s="1">
        <v>42971</v>
      </c>
      <c r="K279">
        <v>3444.73</v>
      </c>
      <c r="M279" s="1">
        <v>42971</v>
      </c>
      <c r="N279">
        <v>1287.3599999999999</v>
      </c>
      <c r="P279" s="1">
        <v>42971</v>
      </c>
      <c r="Q279">
        <v>1.9</v>
      </c>
      <c r="S279" s="1">
        <v>42971</v>
      </c>
      <c r="T279">
        <v>23.13899</v>
      </c>
      <c r="V279" s="1">
        <v>42971</v>
      </c>
      <c r="W279">
        <v>196.28</v>
      </c>
      <c r="Y279" s="2">
        <v>42971</v>
      </c>
      <c r="Z279">
        <v>1.1804000000000001</v>
      </c>
      <c r="AB279" s="2">
        <v>42971</v>
      </c>
      <c r="AC279">
        <v>1.2795000000000001</v>
      </c>
      <c r="AE279" s="2">
        <v>42971</v>
      </c>
      <c r="AF279">
        <v>1.0368999999999999</v>
      </c>
      <c r="AH279">
        <v>42971</v>
      </c>
      <c r="AI279">
        <v>9.1479999999999999E-3</v>
      </c>
      <c r="AK279">
        <v>42971</v>
      </c>
      <c r="AL279">
        <v>228.2996</v>
      </c>
      <c r="AN279">
        <v>42971</v>
      </c>
      <c r="AO279">
        <v>2040.89</v>
      </c>
    </row>
    <row r="280" spans="1:41" x14ac:dyDescent="0.25">
      <c r="A280" s="1">
        <v>42970</v>
      </c>
      <c r="B280">
        <v>4134.37</v>
      </c>
      <c r="D280" s="1">
        <v>42970</v>
      </c>
      <c r="E280">
        <v>308.68</v>
      </c>
      <c r="G280" s="1">
        <v>42970</v>
      </c>
      <c r="H280">
        <v>2444.04</v>
      </c>
      <c r="J280" s="1">
        <v>42970</v>
      </c>
      <c r="K280">
        <v>3438.63</v>
      </c>
      <c r="M280" s="1">
        <v>42970</v>
      </c>
      <c r="N280">
        <v>1287.6600000000001</v>
      </c>
      <c r="P280" s="1">
        <v>42970</v>
      </c>
      <c r="Q280">
        <v>1.8599999999999999</v>
      </c>
      <c r="S280" s="1">
        <v>42970</v>
      </c>
      <c r="T280">
        <v>22.976330000000001</v>
      </c>
      <c r="V280" s="1">
        <v>42970</v>
      </c>
      <c r="W280">
        <v>194.36</v>
      </c>
      <c r="Y280" s="2">
        <v>42970</v>
      </c>
      <c r="Z280">
        <v>1.1800999999999999</v>
      </c>
      <c r="AB280" s="2">
        <v>42970</v>
      </c>
      <c r="AC280">
        <v>1.2789999999999999</v>
      </c>
      <c r="AE280" s="2">
        <v>42970</v>
      </c>
      <c r="AF280">
        <v>1.0350999999999999</v>
      </c>
      <c r="AH280">
        <v>42970</v>
      </c>
      <c r="AI280">
        <v>9.1590000000000005E-3</v>
      </c>
      <c r="AK280">
        <v>42970</v>
      </c>
      <c r="AL280">
        <v>228.3288</v>
      </c>
      <c r="AN280">
        <v>42970</v>
      </c>
      <c r="AO280">
        <v>2042.86</v>
      </c>
    </row>
    <row r="281" spans="1:41" x14ac:dyDescent="0.25">
      <c r="A281" s="1">
        <v>42969</v>
      </c>
      <c r="B281">
        <v>4073</v>
      </c>
      <c r="D281" s="1">
        <v>42969</v>
      </c>
      <c r="E281">
        <v>307.52999999999997</v>
      </c>
      <c r="G281" s="1">
        <v>42969</v>
      </c>
      <c r="H281">
        <v>2452.5100000000002</v>
      </c>
      <c r="J281" s="1">
        <v>42969</v>
      </c>
      <c r="K281">
        <v>3455.59</v>
      </c>
      <c r="M281" s="1">
        <v>42969</v>
      </c>
      <c r="N281">
        <v>1286.33</v>
      </c>
      <c r="P281" s="1">
        <v>42969</v>
      </c>
      <c r="Q281">
        <v>1.8399999999999999</v>
      </c>
      <c r="S281" s="1">
        <v>42969</v>
      </c>
      <c r="T281">
        <v>23.070820000000001</v>
      </c>
      <c r="V281" s="1">
        <v>42969</v>
      </c>
      <c r="W281">
        <v>194.06</v>
      </c>
      <c r="Y281" s="2">
        <v>42969</v>
      </c>
      <c r="Z281">
        <v>1.1764000000000001</v>
      </c>
      <c r="AB281" s="2">
        <v>42969</v>
      </c>
      <c r="AC281">
        <v>1.284</v>
      </c>
      <c r="AE281" s="2">
        <v>42969</v>
      </c>
      <c r="AF281">
        <v>1.0341</v>
      </c>
      <c r="AH281">
        <v>42969</v>
      </c>
      <c r="AI281">
        <v>9.1350000000000008E-3</v>
      </c>
      <c r="AK281">
        <v>42969</v>
      </c>
      <c r="AL281">
        <v>228.3475</v>
      </c>
      <c r="AN281">
        <v>42969</v>
      </c>
      <c r="AO281">
        <v>2038.65</v>
      </c>
    </row>
    <row r="282" spans="1:41" x14ac:dyDescent="0.25">
      <c r="A282" s="1">
        <v>42968</v>
      </c>
      <c r="B282">
        <v>3997.98</v>
      </c>
      <c r="D282" s="1">
        <v>42968</v>
      </c>
      <c r="E282">
        <v>304.36</v>
      </c>
      <c r="G282" s="1">
        <v>42968</v>
      </c>
      <c r="H282">
        <v>2428.37</v>
      </c>
      <c r="J282" s="1">
        <v>42968</v>
      </c>
      <c r="K282">
        <v>3423.53</v>
      </c>
      <c r="M282" s="1">
        <v>42968</v>
      </c>
      <c r="N282">
        <v>1291.58</v>
      </c>
      <c r="P282" s="1">
        <v>42968</v>
      </c>
      <c r="Q282">
        <v>1.8599999999999999</v>
      </c>
      <c r="S282" s="1">
        <v>42968</v>
      </c>
      <c r="T282">
        <v>23.285360000000001</v>
      </c>
      <c r="V282" s="1">
        <v>42968</v>
      </c>
      <c r="W282">
        <v>193.86</v>
      </c>
      <c r="Y282" s="2">
        <v>42968</v>
      </c>
      <c r="Z282">
        <v>1.1823999999999999</v>
      </c>
      <c r="AB282" s="2">
        <v>42968</v>
      </c>
      <c r="AC282">
        <v>1.2907999999999999</v>
      </c>
      <c r="AE282" s="2">
        <v>42968</v>
      </c>
      <c r="AF282">
        <v>1.0395000000000001</v>
      </c>
      <c r="AH282">
        <v>42968</v>
      </c>
      <c r="AI282">
        <v>9.1889999999999993E-3</v>
      </c>
      <c r="AK282">
        <v>42968</v>
      </c>
      <c r="AL282">
        <v>228.6371</v>
      </c>
      <c r="AN282">
        <v>42968</v>
      </c>
      <c r="AO282">
        <v>2041.43</v>
      </c>
    </row>
    <row r="283" spans="1:41" x14ac:dyDescent="0.25">
      <c r="A283" s="1">
        <v>42965</v>
      </c>
      <c r="B283">
        <v>4022.75</v>
      </c>
      <c r="D283" s="1">
        <v>42965</v>
      </c>
      <c r="E283">
        <v>302.93</v>
      </c>
      <c r="G283" s="1">
        <v>42965</v>
      </c>
      <c r="H283">
        <v>2425.5500000000002</v>
      </c>
      <c r="J283" s="1">
        <v>42965</v>
      </c>
      <c r="K283">
        <v>3446.03</v>
      </c>
      <c r="M283" s="1">
        <v>42965</v>
      </c>
      <c r="N283">
        <v>1286.4100000000001</v>
      </c>
      <c r="P283" s="1">
        <v>42965</v>
      </c>
      <c r="Q283">
        <v>1.85</v>
      </c>
      <c r="S283" s="1">
        <v>42965</v>
      </c>
      <c r="T283">
        <v>23.467880000000001</v>
      </c>
      <c r="V283" s="1">
        <v>42965</v>
      </c>
      <c r="W283">
        <v>191.85</v>
      </c>
      <c r="Y283" s="2">
        <v>42965</v>
      </c>
      <c r="Z283">
        <v>1.1749000000000001</v>
      </c>
      <c r="AB283" s="2">
        <v>42965</v>
      </c>
      <c r="AC283">
        <v>1.2864</v>
      </c>
      <c r="AE283" s="2">
        <v>42965</v>
      </c>
      <c r="AF283">
        <v>1.0354000000000001</v>
      </c>
      <c r="AH283">
        <v>42965</v>
      </c>
      <c r="AI283">
        <v>9.136E-3</v>
      </c>
      <c r="AK283">
        <v>42965</v>
      </c>
      <c r="AL283">
        <v>228.59289999999999</v>
      </c>
      <c r="AN283">
        <v>42965</v>
      </c>
      <c r="AO283">
        <v>2039.82</v>
      </c>
    </row>
    <row r="284" spans="1:41" x14ac:dyDescent="0.25">
      <c r="A284" s="1">
        <v>42964</v>
      </c>
      <c r="B284">
        <v>4330.12</v>
      </c>
      <c r="D284" s="1">
        <v>42964</v>
      </c>
      <c r="E284">
        <v>303.88</v>
      </c>
      <c r="G284" s="1">
        <v>42964</v>
      </c>
      <c r="H284">
        <v>2430.0100000000002</v>
      </c>
      <c r="J284" s="1">
        <v>42964</v>
      </c>
      <c r="K284">
        <v>3461.97</v>
      </c>
      <c r="M284" s="1">
        <v>42964</v>
      </c>
      <c r="N284">
        <v>1287</v>
      </c>
      <c r="P284" s="1">
        <v>42964</v>
      </c>
      <c r="Q284">
        <v>1.8399999999999999</v>
      </c>
      <c r="S284" s="1">
        <v>42964</v>
      </c>
      <c r="T284">
        <v>23.372720000000001</v>
      </c>
      <c r="V284" s="1">
        <v>42964</v>
      </c>
      <c r="W284">
        <v>191.91</v>
      </c>
      <c r="Y284" s="2">
        <v>42964</v>
      </c>
      <c r="Z284">
        <v>1.1740999999999999</v>
      </c>
      <c r="AB284" s="2">
        <v>42964</v>
      </c>
      <c r="AC284">
        <v>1.2877000000000001</v>
      </c>
      <c r="AE284" s="2">
        <v>42964</v>
      </c>
      <c r="AF284">
        <v>1.0395000000000001</v>
      </c>
      <c r="AH284">
        <v>42964</v>
      </c>
      <c r="AI284">
        <v>9.11E-3</v>
      </c>
      <c r="AK284">
        <v>42964</v>
      </c>
      <c r="AL284">
        <v>228.41079999999999</v>
      </c>
      <c r="AN284">
        <v>42964</v>
      </c>
      <c r="AO284">
        <v>2039.85</v>
      </c>
    </row>
    <row r="285" spans="1:41" x14ac:dyDescent="0.25">
      <c r="A285" s="1">
        <v>42963</v>
      </c>
      <c r="B285">
        <v>4350.42</v>
      </c>
      <c r="D285" s="1">
        <v>42963</v>
      </c>
      <c r="E285">
        <v>303.64999999999998</v>
      </c>
      <c r="G285" s="1">
        <v>42963</v>
      </c>
      <c r="H285">
        <v>2468.11</v>
      </c>
      <c r="J285" s="1">
        <v>42963</v>
      </c>
      <c r="K285">
        <v>3484.57</v>
      </c>
      <c r="M285" s="1">
        <v>42963</v>
      </c>
      <c r="N285">
        <v>1274.79</v>
      </c>
      <c r="P285" s="1">
        <v>42963</v>
      </c>
      <c r="Q285">
        <v>1.8900000000000001</v>
      </c>
      <c r="S285" s="1">
        <v>42963</v>
      </c>
      <c r="T285">
        <v>23.485330000000001</v>
      </c>
      <c r="V285" s="1">
        <v>42963</v>
      </c>
      <c r="W285">
        <v>194.11</v>
      </c>
      <c r="Y285" s="2">
        <v>42963</v>
      </c>
      <c r="Z285">
        <v>1.1701999999999999</v>
      </c>
      <c r="AB285" s="2">
        <v>42963</v>
      </c>
      <c r="AC285">
        <v>1.2847</v>
      </c>
      <c r="AE285" s="2">
        <v>42963</v>
      </c>
      <c r="AF285">
        <v>1.0273000000000001</v>
      </c>
      <c r="AH285">
        <v>42963</v>
      </c>
      <c r="AI285">
        <v>9.0310000000000008E-3</v>
      </c>
      <c r="AK285">
        <v>42963</v>
      </c>
      <c r="AL285">
        <v>228.3278</v>
      </c>
      <c r="AN285">
        <v>42963</v>
      </c>
      <c r="AO285">
        <v>2037.33</v>
      </c>
    </row>
    <row r="286" spans="1:41" x14ac:dyDescent="0.25">
      <c r="A286" s="1">
        <v>42962</v>
      </c>
      <c r="B286">
        <v>4071.6</v>
      </c>
      <c r="D286" s="1">
        <v>42962</v>
      </c>
      <c r="E286">
        <v>300.85000000000002</v>
      </c>
      <c r="G286" s="1">
        <v>42962</v>
      </c>
      <c r="H286">
        <v>2464.61</v>
      </c>
      <c r="J286" s="1">
        <v>42962</v>
      </c>
      <c r="K286">
        <v>3461.91</v>
      </c>
      <c r="M286" s="1">
        <v>42962</v>
      </c>
      <c r="N286">
        <v>1273.8599999999999</v>
      </c>
      <c r="P286" s="1">
        <v>42962</v>
      </c>
      <c r="Q286">
        <v>1.92</v>
      </c>
      <c r="S286" s="1">
        <v>42962</v>
      </c>
      <c r="T286">
        <v>23.683489999999999</v>
      </c>
      <c r="V286" s="1">
        <v>42962</v>
      </c>
      <c r="W286">
        <v>188.33</v>
      </c>
      <c r="Y286" s="2">
        <v>42962</v>
      </c>
      <c r="Z286">
        <v>1.1737</v>
      </c>
      <c r="AB286" s="2">
        <v>42962</v>
      </c>
      <c r="AC286">
        <v>1.2866</v>
      </c>
      <c r="AE286" s="2">
        <v>42962</v>
      </c>
      <c r="AF286">
        <v>1.0284</v>
      </c>
      <c r="AH286">
        <v>42962</v>
      </c>
      <c r="AI286">
        <v>9.0519999999999993E-3</v>
      </c>
      <c r="AK286">
        <v>42962</v>
      </c>
      <c r="AL286">
        <v>228.3674</v>
      </c>
      <c r="AN286">
        <v>42962</v>
      </c>
      <c r="AO286">
        <v>2033.06</v>
      </c>
    </row>
    <row r="287" spans="1:41" x14ac:dyDescent="0.25">
      <c r="A287" s="1">
        <v>42961</v>
      </c>
      <c r="B287">
        <v>4262.99</v>
      </c>
      <c r="D287" s="1">
        <v>42961</v>
      </c>
      <c r="E287">
        <v>301.39</v>
      </c>
      <c r="G287" s="1">
        <v>42961</v>
      </c>
      <c r="H287">
        <v>2465.84</v>
      </c>
      <c r="J287" s="1">
        <v>42961</v>
      </c>
      <c r="K287">
        <v>3450.66</v>
      </c>
      <c r="M287" s="1">
        <v>42961</v>
      </c>
      <c r="N287">
        <v>1285.19</v>
      </c>
      <c r="P287" s="1">
        <v>42961</v>
      </c>
      <c r="Q287">
        <v>1.92</v>
      </c>
      <c r="S287" s="1">
        <v>42961</v>
      </c>
      <c r="T287">
        <v>24.178370000000001</v>
      </c>
      <c r="V287" s="1">
        <v>42961</v>
      </c>
      <c r="W287">
        <v>187.28</v>
      </c>
      <c r="Y287" s="2">
        <v>42961</v>
      </c>
      <c r="Z287">
        <v>1.1793</v>
      </c>
      <c r="AB287" s="2">
        <v>42961</v>
      </c>
      <c r="AC287">
        <v>1.2982</v>
      </c>
      <c r="AE287" s="2">
        <v>42961</v>
      </c>
      <c r="AF287">
        <v>1.0306999999999999</v>
      </c>
      <c r="AH287">
        <v>42961</v>
      </c>
      <c r="AI287">
        <v>9.1369999999999993E-3</v>
      </c>
      <c r="AK287">
        <v>42961</v>
      </c>
      <c r="AL287">
        <v>228.85210000000001</v>
      </c>
      <c r="AN287">
        <v>42961</v>
      </c>
      <c r="AO287">
        <v>2037.06</v>
      </c>
    </row>
    <row r="288" spans="1:41" x14ac:dyDescent="0.25">
      <c r="A288" s="1">
        <v>42958</v>
      </c>
      <c r="B288">
        <v>3588.05</v>
      </c>
      <c r="D288" s="1">
        <v>42958</v>
      </c>
      <c r="E288">
        <v>297.23</v>
      </c>
      <c r="G288" s="1">
        <v>42958</v>
      </c>
      <c r="H288">
        <v>2441.3200000000002</v>
      </c>
      <c r="J288" s="1">
        <v>42958</v>
      </c>
      <c r="K288">
        <v>3406.34</v>
      </c>
      <c r="M288" s="1">
        <v>42958</v>
      </c>
      <c r="N288">
        <v>1287.1300000000001</v>
      </c>
      <c r="P288" s="1">
        <v>42958</v>
      </c>
      <c r="Q288">
        <v>1.97</v>
      </c>
      <c r="S288" s="1">
        <v>42958</v>
      </c>
      <c r="T288">
        <v>24.195150000000002</v>
      </c>
      <c r="V288" s="1">
        <v>42958</v>
      </c>
      <c r="W288">
        <v>188.11</v>
      </c>
      <c r="Y288" s="2">
        <v>42958</v>
      </c>
      <c r="Z288">
        <v>1.1820999999999999</v>
      </c>
      <c r="AB288" s="2">
        <v>42958</v>
      </c>
      <c r="AC288">
        <v>1.3014999999999999</v>
      </c>
      <c r="AE288" s="2">
        <v>42958</v>
      </c>
      <c r="AF288">
        <v>1.0396000000000001</v>
      </c>
      <c r="AH288">
        <v>42958</v>
      </c>
      <c r="AI288">
        <v>9.1730000000000006E-3</v>
      </c>
      <c r="AK288">
        <v>42958</v>
      </c>
      <c r="AL288">
        <v>228.95490000000001</v>
      </c>
      <c r="AN288">
        <v>42958</v>
      </c>
      <c r="AO288">
        <v>2038.35</v>
      </c>
    </row>
    <row r="289" spans="1:41" x14ac:dyDescent="0.25">
      <c r="A289" s="1">
        <v>42957</v>
      </c>
      <c r="B289">
        <v>3424.48</v>
      </c>
      <c r="D289" s="1">
        <v>42957</v>
      </c>
      <c r="E289">
        <v>301.49</v>
      </c>
      <c r="G289" s="1">
        <v>42957</v>
      </c>
      <c r="H289">
        <v>2438.21</v>
      </c>
      <c r="J289" s="1">
        <v>42957</v>
      </c>
      <c r="K289">
        <v>3433.54</v>
      </c>
      <c r="M289" s="1">
        <v>42957</v>
      </c>
      <c r="N289">
        <v>1284.31</v>
      </c>
      <c r="P289" s="1">
        <v>42957</v>
      </c>
      <c r="Q289">
        <v>1.94</v>
      </c>
      <c r="S289" s="1">
        <v>42957</v>
      </c>
      <c r="T289">
        <v>24.119209999999999</v>
      </c>
      <c r="V289" s="1">
        <v>42957</v>
      </c>
      <c r="W289">
        <v>188.97</v>
      </c>
      <c r="Y289" s="2">
        <v>42957</v>
      </c>
      <c r="Z289">
        <v>1.1757</v>
      </c>
      <c r="AB289" s="2">
        <v>42957</v>
      </c>
      <c r="AC289">
        <v>1.2978000000000001</v>
      </c>
      <c r="AE289" s="2">
        <v>42957</v>
      </c>
      <c r="AF289">
        <v>1.0375000000000001</v>
      </c>
      <c r="AH289">
        <v>42957</v>
      </c>
      <c r="AI289">
        <v>9.1489999999999991E-3</v>
      </c>
      <c r="AK289">
        <v>42957</v>
      </c>
      <c r="AL289">
        <v>228.95519999999999</v>
      </c>
      <c r="AN289">
        <v>42957</v>
      </c>
      <c r="AO289">
        <v>2036.83</v>
      </c>
    </row>
    <row r="290" spans="1:41" x14ac:dyDescent="0.25">
      <c r="A290" s="1">
        <v>42956</v>
      </c>
      <c r="B290">
        <v>3361.69</v>
      </c>
      <c r="D290" s="1">
        <v>42956</v>
      </c>
      <c r="E290">
        <v>306.68</v>
      </c>
      <c r="G290" s="1">
        <v>42956</v>
      </c>
      <c r="H290">
        <v>2474.02</v>
      </c>
      <c r="J290" s="1">
        <v>42956</v>
      </c>
      <c r="K290">
        <v>3468.45</v>
      </c>
      <c r="M290" s="1">
        <v>42956</v>
      </c>
      <c r="N290">
        <v>1272.92</v>
      </c>
      <c r="P290" s="1">
        <v>42956</v>
      </c>
      <c r="Q290">
        <v>1.99</v>
      </c>
      <c r="S290" s="1">
        <v>42956</v>
      </c>
      <c r="T290">
        <v>25.054590000000001</v>
      </c>
      <c r="V290" s="1">
        <v>42956</v>
      </c>
      <c r="W290">
        <v>188.74</v>
      </c>
      <c r="Y290" s="2">
        <v>42956</v>
      </c>
      <c r="Z290">
        <v>1.1743999999999999</v>
      </c>
      <c r="AB290" s="2">
        <v>42956</v>
      </c>
      <c r="AC290">
        <v>1.2993000000000001</v>
      </c>
      <c r="AE290" s="2">
        <v>42956</v>
      </c>
      <c r="AF290">
        <v>1.0361</v>
      </c>
      <c r="AH290">
        <v>42956</v>
      </c>
      <c r="AI290">
        <v>9.0959999999999999E-3</v>
      </c>
      <c r="AK290">
        <v>42956</v>
      </c>
      <c r="AL290">
        <v>228.84649999999999</v>
      </c>
      <c r="AN290">
        <v>42956</v>
      </c>
      <c r="AO290">
        <v>2035.46</v>
      </c>
    </row>
    <row r="291" spans="1:41" x14ac:dyDescent="0.25">
      <c r="A291" s="1">
        <v>42955</v>
      </c>
      <c r="B291">
        <v>3447.35</v>
      </c>
      <c r="D291" s="1">
        <v>42955</v>
      </c>
      <c r="E291">
        <v>308.04000000000002</v>
      </c>
      <c r="G291" s="1">
        <v>42955</v>
      </c>
      <c r="H291">
        <v>2474.92</v>
      </c>
      <c r="J291" s="1">
        <v>42955</v>
      </c>
      <c r="K291">
        <v>3515.63</v>
      </c>
      <c r="M291" s="1">
        <v>42955</v>
      </c>
      <c r="N291">
        <v>1256.28</v>
      </c>
      <c r="P291" s="1">
        <v>42955</v>
      </c>
      <c r="Q291">
        <v>1.97</v>
      </c>
      <c r="S291" s="1">
        <v>42955</v>
      </c>
      <c r="T291">
        <v>24.93976</v>
      </c>
      <c r="V291" s="1">
        <v>42955</v>
      </c>
      <c r="W291">
        <v>189.14</v>
      </c>
      <c r="Y291" s="2">
        <v>42955</v>
      </c>
      <c r="Z291">
        <v>1.1752</v>
      </c>
      <c r="AB291" s="2">
        <v>42955</v>
      </c>
      <c r="AC291">
        <v>1.2982</v>
      </c>
      <c r="AE291" s="2">
        <v>42955</v>
      </c>
      <c r="AF291">
        <v>1.0258</v>
      </c>
      <c r="AH291">
        <v>42955</v>
      </c>
      <c r="AI291">
        <v>9.0489999999999998E-3</v>
      </c>
      <c r="AK291">
        <v>42955</v>
      </c>
      <c r="AL291">
        <v>228.1832</v>
      </c>
      <c r="AN291">
        <v>42955</v>
      </c>
      <c r="AO291">
        <v>2031.74</v>
      </c>
    </row>
    <row r="292" spans="1:41" x14ac:dyDescent="0.25">
      <c r="A292" s="1">
        <v>42954</v>
      </c>
      <c r="B292">
        <v>3341.29</v>
      </c>
      <c r="D292" s="1">
        <v>42954</v>
      </c>
      <c r="E292">
        <v>306.94</v>
      </c>
      <c r="G292" s="1">
        <v>42954</v>
      </c>
      <c r="H292">
        <v>2480.91</v>
      </c>
      <c r="J292" s="1">
        <v>42954</v>
      </c>
      <c r="K292">
        <v>3505.8</v>
      </c>
      <c r="M292" s="1">
        <v>42954</v>
      </c>
      <c r="N292">
        <v>1259.07</v>
      </c>
      <c r="P292" s="1">
        <v>42954</v>
      </c>
      <c r="Q292">
        <v>2</v>
      </c>
      <c r="S292" s="1">
        <v>42954</v>
      </c>
      <c r="T292">
        <v>25.103739999999998</v>
      </c>
      <c r="V292" s="1">
        <v>42954</v>
      </c>
      <c r="W292">
        <v>185.39</v>
      </c>
      <c r="Y292" s="2">
        <v>42954</v>
      </c>
      <c r="Z292">
        <v>1.1789000000000001</v>
      </c>
      <c r="AB292" s="2">
        <v>42954</v>
      </c>
      <c r="AC292">
        <v>1.3024</v>
      </c>
      <c r="AE292" s="2">
        <v>42954</v>
      </c>
      <c r="AF292">
        <v>1.0274000000000001</v>
      </c>
      <c r="AH292">
        <v>42954</v>
      </c>
      <c r="AI292">
        <v>9.0310000000000008E-3</v>
      </c>
      <c r="AK292">
        <v>42954</v>
      </c>
      <c r="AL292">
        <v>228.34639999999999</v>
      </c>
      <c r="AN292">
        <v>42954</v>
      </c>
      <c r="AO292">
        <v>2034.56</v>
      </c>
    </row>
    <row r="293" spans="1:41" x14ac:dyDescent="0.25">
      <c r="A293" s="1">
        <v>42951</v>
      </c>
      <c r="B293">
        <v>2832</v>
      </c>
      <c r="D293" s="1">
        <v>42951</v>
      </c>
      <c r="E293">
        <v>303.82</v>
      </c>
      <c r="G293" s="1">
        <v>42951</v>
      </c>
      <c r="H293">
        <v>2476.83</v>
      </c>
      <c r="J293" s="1">
        <v>42951</v>
      </c>
      <c r="K293">
        <v>3507.41</v>
      </c>
      <c r="M293" s="1">
        <v>42951</v>
      </c>
      <c r="N293">
        <v>1257.4000000000001</v>
      </c>
      <c r="P293" s="1">
        <v>42951</v>
      </c>
      <c r="Q293">
        <v>2.06</v>
      </c>
      <c r="S293" s="1">
        <v>42951</v>
      </c>
      <c r="T293">
        <v>24.706340000000001</v>
      </c>
      <c r="V293" s="1">
        <v>42951</v>
      </c>
      <c r="W293">
        <v>182.79</v>
      </c>
      <c r="Y293" s="2">
        <v>42951</v>
      </c>
      <c r="Z293">
        <v>1.1754</v>
      </c>
      <c r="AB293" s="2">
        <v>42951</v>
      </c>
      <c r="AC293">
        <v>1.3033999999999999</v>
      </c>
      <c r="AE293" s="2">
        <v>42951</v>
      </c>
      <c r="AF293">
        <v>1.0285</v>
      </c>
      <c r="AH293">
        <v>42951</v>
      </c>
      <c r="AI293">
        <v>9.025E-3</v>
      </c>
      <c r="AK293">
        <v>42951</v>
      </c>
      <c r="AL293">
        <v>228.2807</v>
      </c>
      <c r="AN293">
        <v>42951</v>
      </c>
      <c r="AO293">
        <v>2033.38</v>
      </c>
    </row>
    <row r="294" spans="1:41" x14ac:dyDescent="0.25">
      <c r="A294" s="1">
        <v>42950</v>
      </c>
      <c r="B294">
        <v>2781.45</v>
      </c>
      <c r="D294" s="1">
        <v>42950</v>
      </c>
      <c r="E294">
        <v>302.79000000000002</v>
      </c>
      <c r="G294" s="1">
        <v>42950</v>
      </c>
      <c r="H294">
        <v>2472.16</v>
      </c>
      <c r="J294" s="1">
        <v>42950</v>
      </c>
      <c r="K294">
        <v>3466.37</v>
      </c>
      <c r="M294" s="1">
        <v>42950</v>
      </c>
      <c r="N294">
        <v>1268.05</v>
      </c>
      <c r="P294" s="1">
        <v>42950</v>
      </c>
      <c r="Q294">
        <v>1.92</v>
      </c>
      <c r="S294" s="1">
        <v>42950</v>
      </c>
      <c r="T294">
        <v>24.698920000000001</v>
      </c>
      <c r="V294" s="1">
        <v>42950</v>
      </c>
      <c r="W294">
        <v>182.72</v>
      </c>
      <c r="Y294" s="2">
        <v>42950</v>
      </c>
      <c r="Z294">
        <v>1.1869000000000001</v>
      </c>
      <c r="AB294" s="2">
        <v>42950</v>
      </c>
      <c r="AC294">
        <v>1.3134999999999999</v>
      </c>
      <c r="AE294" s="2">
        <v>42950</v>
      </c>
      <c r="AF294">
        <v>1.0306999999999999</v>
      </c>
      <c r="AH294">
        <v>42950</v>
      </c>
      <c r="AI294">
        <v>9.0760000000000007E-3</v>
      </c>
      <c r="AK294">
        <v>42950</v>
      </c>
      <c r="AL294">
        <v>228.3329</v>
      </c>
      <c r="AN294">
        <v>42950</v>
      </c>
      <c r="AO294">
        <v>2037.5</v>
      </c>
    </row>
    <row r="295" spans="1:41" x14ac:dyDescent="0.25">
      <c r="A295" s="1">
        <v>42949</v>
      </c>
      <c r="B295">
        <v>2691</v>
      </c>
      <c r="D295" s="1">
        <v>42949</v>
      </c>
      <c r="E295">
        <v>303.47000000000003</v>
      </c>
      <c r="G295" s="1">
        <v>42949</v>
      </c>
      <c r="H295">
        <v>2477.5700000000002</v>
      </c>
      <c r="J295" s="1">
        <v>42949</v>
      </c>
      <c r="K295">
        <v>3459.32</v>
      </c>
      <c r="M295" s="1">
        <v>42949</v>
      </c>
      <c r="N295">
        <v>1272.1500000000001</v>
      </c>
      <c r="P295" s="1">
        <v>42949</v>
      </c>
      <c r="Q295">
        <v>1.9300000000000002</v>
      </c>
      <c r="S295" s="1">
        <v>42949</v>
      </c>
      <c r="T295">
        <v>24.919170000000001</v>
      </c>
      <c r="V295" s="1">
        <v>42949</v>
      </c>
      <c r="W295">
        <v>182.96</v>
      </c>
      <c r="Y295" s="2">
        <v>42949</v>
      </c>
      <c r="Z295">
        <v>1.1868000000000001</v>
      </c>
      <c r="AB295" s="2">
        <v>42949</v>
      </c>
      <c r="AC295">
        <v>1.3237999999999999</v>
      </c>
      <c r="AE295" s="2">
        <v>42949</v>
      </c>
      <c r="AF295">
        <v>1.032</v>
      </c>
      <c r="AH295">
        <v>42949</v>
      </c>
      <c r="AI295">
        <v>9.0559999999999998E-3</v>
      </c>
      <c r="AK295">
        <v>42949</v>
      </c>
      <c r="AL295">
        <v>228.13980000000001</v>
      </c>
      <c r="AN295">
        <v>42949</v>
      </c>
      <c r="AO295">
        <v>2034.06</v>
      </c>
    </row>
    <row r="296" spans="1:41" x14ac:dyDescent="0.25">
      <c r="A296" s="1">
        <v>42948</v>
      </c>
      <c r="B296">
        <v>2740.98</v>
      </c>
      <c r="D296" s="1">
        <v>42948</v>
      </c>
      <c r="E296">
        <v>303.74</v>
      </c>
      <c r="G296" s="1">
        <v>42948</v>
      </c>
      <c r="H296">
        <v>2476.35</v>
      </c>
      <c r="J296" s="1">
        <v>42948</v>
      </c>
      <c r="K296">
        <v>3477.39</v>
      </c>
      <c r="M296" s="1">
        <v>42948</v>
      </c>
      <c r="N296">
        <v>1272.8599999999999</v>
      </c>
      <c r="P296" s="1">
        <v>42948</v>
      </c>
      <c r="Q296">
        <v>1.9300000000000002</v>
      </c>
      <c r="S296" s="1">
        <v>42948</v>
      </c>
      <c r="T296">
        <v>24.824539999999999</v>
      </c>
      <c r="V296" s="1">
        <v>42948</v>
      </c>
      <c r="W296">
        <v>182</v>
      </c>
      <c r="Y296" s="2">
        <v>42948</v>
      </c>
      <c r="Z296">
        <v>1.1804999999999999</v>
      </c>
      <c r="AB296" s="2">
        <v>42948</v>
      </c>
      <c r="AC296">
        <v>1.321</v>
      </c>
      <c r="AE296" s="2">
        <v>42948</v>
      </c>
      <c r="AF296">
        <v>1.0361</v>
      </c>
      <c r="AH296">
        <v>42948</v>
      </c>
      <c r="AI296">
        <v>9.0679999999999997E-3</v>
      </c>
      <c r="AK296">
        <v>42948</v>
      </c>
      <c r="AL296">
        <v>228.39279999999999</v>
      </c>
      <c r="AN296">
        <v>42948</v>
      </c>
      <c r="AO296">
        <v>2034.75</v>
      </c>
    </row>
    <row r="297" spans="1:41" x14ac:dyDescent="0.25">
      <c r="A297" s="1">
        <v>42947</v>
      </c>
      <c r="B297">
        <v>2886.71</v>
      </c>
      <c r="D297" s="1">
        <v>42947</v>
      </c>
      <c r="E297">
        <v>302.20999999999998</v>
      </c>
      <c r="G297" s="1">
        <v>42947</v>
      </c>
      <c r="H297">
        <v>2470.3000000000002</v>
      </c>
      <c r="J297" s="1">
        <v>42947</v>
      </c>
      <c r="K297">
        <v>3449.36</v>
      </c>
      <c r="M297" s="1">
        <v>42947</v>
      </c>
      <c r="N297">
        <v>1267.92</v>
      </c>
      <c r="P297" s="1">
        <v>42947</v>
      </c>
      <c r="Q297">
        <v>1.96</v>
      </c>
      <c r="S297" s="1">
        <v>42947</v>
      </c>
      <c r="T297">
        <v>25.51793</v>
      </c>
      <c r="V297" s="1">
        <v>42947</v>
      </c>
      <c r="W297">
        <v>182.65</v>
      </c>
      <c r="Y297" s="2">
        <v>42947</v>
      </c>
      <c r="Z297">
        <v>1.1811</v>
      </c>
      <c r="AB297" s="2">
        <v>42947</v>
      </c>
      <c r="AC297">
        <v>1.319</v>
      </c>
      <c r="AE297" s="2">
        <v>42947</v>
      </c>
      <c r="AF297">
        <v>1.0345</v>
      </c>
      <c r="AH297">
        <v>42947</v>
      </c>
      <c r="AI297">
        <v>9.0559999999999998E-3</v>
      </c>
      <c r="AK297">
        <v>42947</v>
      </c>
      <c r="AL297">
        <v>227.6122</v>
      </c>
      <c r="AN297">
        <v>42947</v>
      </c>
      <c r="AO297">
        <v>2030.01</v>
      </c>
    </row>
    <row r="298" spans="1:41" x14ac:dyDescent="0.25">
      <c r="A298" s="1">
        <v>42944</v>
      </c>
      <c r="B298">
        <v>2755.65</v>
      </c>
      <c r="D298" s="1">
        <v>42944</v>
      </c>
      <c r="E298">
        <v>300.06</v>
      </c>
      <c r="G298" s="1">
        <v>42944</v>
      </c>
      <c r="H298">
        <v>2472.1</v>
      </c>
      <c r="J298" s="1">
        <v>42944</v>
      </c>
      <c r="K298">
        <v>3467.73</v>
      </c>
      <c r="M298" s="1">
        <v>42944</v>
      </c>
      <c r="N298">
        <v>1268.77</v>
      </c>
      <c r="P298" s="1">
        <v>42944</v>
      </c>
      <c r="Q298">
        <v>1.99</v>
      </c>
      <c r="S298" s="1">
        <v>42944</v>
      </c>
      <c r="T298">
        <v>25.76951</v>
      </c>
      <c r="V298" s="1">
        <v>42944</v>
      </c>
      <c r="W298">
        <v>181.59</v>
      </c>
      <c r="Y298" s="2">
        <v>42944</v>
      </c>
      <c r="Z298">
        <v>1.1740999999999999</v>
      </c>
      <c r="AB298" s="2">
        <v>42944</v>
      </c>
      <c r="AC298">
        <v>1.3122</v>
      </c>
      <c r="AE298" s="2">
        <v>42944</v>
      </c>
      <c r="AF298">
        <v>1.0323</v>
      </c>
      <c r="AH298">
        <v>42944</v>
      </c>
      <c r="AI298">
        <v>9.0220000000000005E-3</v>
      </c>
      <c r="AK298">
        <v>42944</v>
      </c>
      <c r="AL298">
        <v>227.47890000000001</v>
      </c>
      <c r="AN298">
        <v>42944</v>
      </c>
      <c r="AO298">
        <v>2030.06</v>
      </c>
    </row>
    <row r="299" spans="1:41" x14ac:dyDescent="0.25">
      <c r="A299" s="1">
        <v>42943</v>
      </c>
      <c r="B299">
        <v>2583.77</v>
      </c>
      <c r="D299" s="1">
        <v>42943</v>
      </c>
      <c r="E299">
        <v>299.94</v>
      </c>
      <c r="G299" s="1">
        <v>42943</v>
      </c>
      <c r="H299">
        <v>2475.42</v>
      </c>
      <c r="J299" s="1">
        <v>42943</v>
      </c>
      <c r="K299">
        <v>3493.14</v>
      </c>
      <c r="M299" s="1">
        <v>42943</v>
      </c>
      <c r="N299">
        <v>1259.18</v>
      </c>
      <c r="P299" s="1">
        <v>42943</v>
      </c>
      <c r="Q299">
        <v>1.95</v>
      </c>
      <c r="S299" s="1">
        <v>42943</v>
      </c>
      <c r="T299">
        <v>25.713159999999998</v>
      </c>
      <c r="V299" s="1">
        <v>42943</v>
      </c>
      <c r="W299">
        <v>182.7</v>
      </c>
      <c r="Y299" s="2">
        <v>42943</v>
      </c>
      <c r="Z299">
        <v>1.1663999999999999</v>
      </c>
      <c r="AB299" s="2">
        <v>42943</v>
      </c>
      <c r="AC299">
        <v>1.3068</v>
      </c>
      <c r="AE299" s="2">
        <v>42943</v>
      </c>
      <c r="AF299">
        <v>1.0364</v>
      </c>
      <c r="AH299">
        <v>42943</v>
      </c>
      <c r="AI299">
        <v>8.9829999999999997E-3</v>
      </c>
      <c r="AK299">
        <v>42943</v>
      </c>
      <c r="AL299">
        <v>227.9091</v>
      </c>
      <c r="AN299">
        <v>42943</v>
      </c>
      <c r="AO299">
        <v>2027.29</v>
      </c>
    </row>
    <row r="300" spans="1:41" x14ac:dyDescent="0.25">
      <c r="A300" s="1">
        <v>42942</v>
      </c>
      <c r="B300">
        <v>2503.29</v>
      </c>
      <c r="D300" s="1">
        <v>42942</v>
      </c>
      <c r="E300">
        <v>298.41000000000003</v>
      </c>
      <c r="G300" s="1">
        <v>42942</v>
      </c>
      <c r="H300">
        <v>2477.83</v>
      </c>
      <c r="J300" s="1">
        <v>42942</v>
      </c>
      <c r="K300">
        <v>3491.19</v>
      </c>
      <c r="M300" s="1">
        <v>42942</v>
      </c>
      <c r="N300">
        <v>1248.19</v>
      </c>
      <c r="P300" s="1">
        <v>42942</v>
      </c>
      <c r="Q300">
        <v>2</v>
      </c>
      <c r="S300" s="1">
        <v>42942</v>
      </c>
      <c r="T300">
        <v>25.57199</v>
      </c>
      <c r="V300" s="1">
        <v>42942</v>
      </c>
      <c r="W300">
        <v>182.86</v>
      </c>
      <c r="Y300" s="2">
        <v>42942</v>
      </c>
      <c r="Z300">
        <v>1.1627000000000001</v>
      </c>
      <c r="AB300" s="2">
        <v>42942</v>
      </c>
      <c r="AC300">
        <v>1.3047</v>
      </c>
      <c r="AE300" s="2">
        <v>42942</v>
      </c>
      <c r="AF300">
        <v>1.0435000000000001</v>
      </c>
      <c r="AH300">
        <v>42942</v>
      </c>
      <c r="AI300">
        <v>8.9169999999999996E-3</v>
      </c>
      <c r="AK300">
        <v>42942</v>
      </c>
      <c r="AL300">
        <v>227.65880000000001</v>
      </c>
      <c r="AN300">
        <v>42942</v>
      </c>
      <c r="AO300">
        <v>2029.59</v>
      </c>
    </row>
    <row r="301" spans="1:41" x14ac:dyDescent="0.25">
      <c r="A301" s="1">
        <v>42941</v>
      </c>
      <c r="B301">
        <v>2468.5300000000002</v>
      </c>
      <c r="D301" s="1">
        <v>42941</v>
      </c>
      <c r="E301">
        <v>297.01</v>
      </c>
      <c r="G301" s="1">
        <v>42941</v>
      </c>
      <c r="H301">
        <v>2477.13</v>
      </c>
      <c r="J301" s="1">
        <v>42941</v>
      </c>
      <c r="K301">
        <v>3473.54</v>
      </c>
      <c r="M301" s="1">
        <v>42941</v>
      </c>
      <c r="N301">
        <v>1251.1300000000001</v>
      </c>
      <c r="P301" s="1">
        <v>42941</v>
      </c>
      <c r="Q301">
        <v>1.99</v>
      </c>
      <c r="S301" s="1">
        <v>42941</v>
      </c>
      <c r="T301">
        <v>25.34976</v>
      </c>
      <c r="V301" s="1">
        <v>42941</v>
      </c>
      <c r="W301">
        <v>181.47</v>
      </c>
      <c r="Y301" s="2">
        <v>42941</v>
      </c>
      <c r="Z301">
        <v>1.1653</v>
      </c>
      <c r="AB301" s="2">
        <v>42941</v>
      </c>
      <c r="AC301">
        <v>1.3038000000000001</v>
      </c>
      <c r="AE301" s="2">
        <v>42941</v>
      </c>
      <c r="AF301">
        <v>1.0528999999999999</v>
      </c>
      <c r="AH301">
        <v>42941</v>
      </c>
      <c r="AI301">
        <v>8.9580000000000007E-3</v>
      </c>
      <c r="AK301">
        <v>42941</v>
      </c>
      <c r="AL301">
        <v>227.3956</v>
      </c>
      <c r="AN301">
        <v>42941</v>
      </c>
      <c r="AO301">
        <v>2024.71</v>
      </c>
    </row>
    <row r="302" spans="1:41" x14ac:dyDescent="0.25">
      <c r="A302" s="1">
        <v>42940</v>
      </c>
      <c r="B302">
        <v>2760</v>
      </c>
      <c r="D302" s="1">
        <v>42940</v>
      </c>
      <c r="E302">
        <v>297.52</v>
      </c>
      <c r="G302" s="1">
        <v>42940</v>
      </c>
      <c r="H302">
        <v>2469.91</v>
      </c>
      <c r="J302" s="1">
        <v>42940</v>
      </c>
      <c r="K302">
        <v>3453.17</v>
      </c>
      <c r="M302" s="1">
        <v>42940</v>
      </c>
      <c r="N302">
        <v>1255.2</v>
      </c>
      <c r="P302" s="1">
        <v>42940</v>
      </c>
      <c r="Q302">
        <v>1.9100000000000001</v>
      </c>
      <c r="S302" s="1">
        <v>42940</v>
      </c>
      <c r="T302">
        <v>25.966660000000001</v>
      </c>
      <c r="V302" s="1">
        <v>42940</v>
      </c>
      <c r="W302">
        <v>177.49</v>
      </c>
      <c r="Y302" s="2">
        <v>42940</v>
      </c>
      <c r="Z302">
        <v>1.1637999999999999</v>
      </c>
      <c r="AB302" s="2">
        <v>42940</v>
      </c>
      <c r="AC302">
        <v>1.3026</v>
      </c>
      <c r="AE302" s="2">
        <v>42940</v>
      </c>
      <c r="AF302">
        <v>1.0567</v>
      </c>
      <c r="AH302">
        <v>42940</v>
      </c>
      <c r="AI302">
        <v>8.9929999999999993E-3</v>
      </c>
      <c r="AK302">
        <v>42940</v>
      </c>
      <c r="AL302">
        <v>228.32239999999999</v>
      </c>
      <c r="AN302">
        <v>42940</v>
      </c>
      <c r="AO302">
        <v>2032.27</v>
      </c>
    </row>
    <row r="303" spans="1:41" x14ac:dyDescent="0.25">
      <c r="A303" s="1">
        <v>42937</v>
      </c>
      <c r="B303">
        <v>2640.5</v>
      </c>
      <c r="D303" s="1">
        <v>42937</v>
      </c>
      <c r="E303">
        <v>296.27999999999997</v>
      </c>
      <c r="G303" s="1">
        <v>42937</v>
      </c>
      <c r="H303">
        <v>2472.54</v>
      </c>
      <c r="J303" s="1">
        <v>42937</v>
      </c>
      <c r="K303">
        <v>3451.71</v>
      </c>
      <c r="M303" s="1">
        <v>42937</v>
      </c>
      <c r="N303">
        <v>1253.8499999999999</v>
      </c>
      <c r="P303" s="1">
        <v>42937</v>
      </c>
      <c r="Q303">
        <v>1.95</v>
      </c>
      <c r="S303" s="1">
        <v>42937</v>
      </c>
      <c r="T303">
        <v>26.304819999999999</v>
      </c>
      <c r="V303" s="1">
        <v>42937</v>
      </c>
      <c r="W303">
        <v>176.67</v>
      </c>
      <c r="Y303" s="2">
        <v>42937</v>
      </c>
      <c r="Z303">
        <v>1.1666000000000001</v>
      </c>
      <c r="AB303" s="2">
        <v>42937</v>
      </c>
      <c r="AC303">
        <v>1.2979000000000001</v>
      </c>
      <c r="AE303" s="2">
        <v>42937</v>
      </c>
      <c r="AF303">
        <v>1.0570999999999999</v>
      </c>
      <c r="AH303">
        <v>42937</v>
      </c>
      <c r="AI303">
        <v>9.0019999999999996E-3</v>
      </c>
      <c r="AK303">
        <v>42937</v>
      </c>
      <c r="AL303">
        <v>228.0153</v>
      </c>
      <c r="AN303">
        <v>42937</v>
      </c>
      <c r="AO303">
        <v>2034.31</v>
      </c>
    </row>
    <row r="304" spans="1:41" x14ac:dyDescent="0.25">
      <c r="A304" s="1">
        <v>42936</v>
      </c>
      <c r="B304">
        <v>2729.31</v>
      </c>
      <c r="D304" s="1">
        <v>42936</v>
      </c>
      <c r="E304">
        <v>296.51</v>
      </c>
      <c r="G304" s="1">
        <v>42936</v>
      </c>
      <c r="H304">
        <v>2473.4499999999998</v>
      </c>
      <c r="J304" s="1">
        <v>42936</v>
      </c>
      <c r="K304">
        <v>3499.49</v>
      </c>
      <c r="M304" s="1">
        <v>42936</v>
      </c>
      <c r="N304">
        <v>1246.33</v>
      </c>
      <c r="P304" s="1">
        <v>42936</v>
      </c>
      <c r="Q304">
        <v>2.04</v>
      </c>
      <c r="S304" s="1">
        <v>42936</v>
      </c>
      <c r="T304">
        <v>26.757619999999999</v>
      </c>
      <c r="V304" s="1">
        <v>42936</v>
      </c>
      <c r="W304">
        <v>175.75</v>
      </c>
      <c r="Y304" s="2">
        <v>42936</v>
      </c>
      <c r="Z304">
        <v>1.1635</v>
      </c>
      <c r="AB304" s="2">
        <v>42936</v>
      </c>
      <c r="AC304">
        <v>1.2977000000000001</v>
      </c>
      <c r="AE304" s="2">
        <v>42936</v>
      </c>
      <c r="AF304">
        <v>1.0515000000000001</v>
      </c>
      <c r="AH304">
        <v>42936</v>
      </c>
      <c r="AI304">
        <v>8.9499999999999996E-3</v>
      </c>
      <c r="AK304">
        <v>42936</v>
      </c>
      <c r="AL304">
        <v>227.6061</v>
      </c>
      <c r="AN304">
        <v>42936</v>
      </c>
      <c r="AO304">
        <v>2030.64</v>
      </c>
    </row>
    <row r="305" spans="1:41" x14ac:dyDescent="0.25">
      <c r="A305" s="1">
        <v>42935</v>
      </c>
      <c r="B305">
        <v>2255</v>
      </c>
      <c r="D305" s="1">
        <v>42935</v>
      </c>
      <c r="E305">
        <v>296.8</v>
      </c>
      <c r="G305" s="1">
        <v>42935</v>
      </c>
      <c r="H305">
        <v>2473.83</v>
      </c>
      <c r="J305" s="1">
        <v>42935</v>
      </c>
      <c r="K305">
        <v>3500.28</v>
      </c>
      <c r="M305" s="1">
        <v>42935</v>
      </c>
      <c r="N305">
        <v>1242.43</v>
      </c>
      <c r="P305" s="1">
        <v>42935</v>
      </c>
      <c r="Q305">
        <v>2.0499999999999998</v>
      </c>
      <c r="S305" s="1">
        <v>42935</v>
      </c>
      <c r="T305">
        <v>26.381080000000001</v>
      </c>
      <c r="V305" s="1">
        <v>42935</v>
      </c>
      <c r="W305">
        <v>176.3</v>
      </c>
      <c r="Y305" s="2">
        <v>42935</v>
      </c>
      <c r="Z305">
        <v>1.1520999999999999</v>
      </c>
      <c r="AB305" s="2">
        <v>42935</v>
      </c>
      <c r="AC305">
        <v>1.3035000000000001</v>
      </c>
      <c r="AE305" s="2">
        <v>42935</v>
      </c>
      <c r="AF305">
        <v>1.0474000000000001</v>
      </c>
      <c r="AH305">
        <v>42935</v>
      </c>
      <c r="AI305">
        <v>8.9519999999999999E-3</v>
      </c>
      <c r="AK305">
        <v>42935</v>
      </c>
      <c r="AL305">
        <v>228.19040000000001</v>
      </c>
      <c r="AN305">
        <v>42935</v>
      </c>
      <c r="AO305">
        <v>2029.88</v>
      </c>
    </row>
    <row r="306" spans="1:41" x14ac:dyDescent="0.25">
      <c r="A306" s="1">
        <v>42934</v>
      </c>
      <c r="B306">
        <v>2348.48</v>
      </c>
      <c r="D306" s="1">
        <v>42934</v>
      </c>
      <c r="E306">
        <v>294.07</v>
      </c>
      <c r="G306" s="1">
        <v>42934</v>
      </c>
      <c r="H306">
        <v>2460.61</v>
      </c>
      <c r="J306" s="1">
        <v>42934</v>
      </c>
      <c r="K306">
        <v>3478.68</v>
      </c>
      <c r="M306" s="1">
        <v>42934</v>
      </c>
      <c r="N306">
        <v>1242.2</v>
      </c>
      <c r="P306" s="1">
        <v>42934</v>
      </c>
      <c r="Q306">
        <v>1.96</v>
      </c>
      <c r="S306" s="1">
        <v>42934</v>
      </c>
      <c r="T306">
        <v>26.184460000000001</v>
      </c>
      <c r="V306" s="1">
        <v>42934</v>
      </c>
      <c r="W306">
        <v>177.99</v>
      </c>
      <c r="Y306" s="2">
        <v>42934</v>
      </c>
      <c r="Z306">
        <v>1.1562000000000001</v>
      </c>
      <c r="AB306" s="2">
        <v>42934</v>
      </c>
      <c r="AC306">
        <v>1.3046</v>
      </c>
      <c r="AE306" s="2">
        <v>42934</v>
      </c>
      <c r="AF306">
        <v>1.0483</v>
      </c>
      <c r="AH306">
        <v>42934</v>
      </c>
      <c r="AI306">
        <v>8.9250000000000006E-3</v>
      </c>
      <c r="AK306">
        <v>42934</v>
      </c>
      <c r="AL306">
        <v>227.5401</v>
      </c>
      <c r="AN306">
        <v>42934</v>
      </c>
      <c r="AO306">
        <v>2029.63</v>
      </c>
    </row>
    <row r="307" spans="1:41" x14ac:dyDescent="0.25">
      <c r="A307" s="1">
        <v>42933</v>
      </c>
      <c r="B307">
        <v>2174.02</v>
      </c>
      <c r="D307" s="1">
        <v>42933</v>
      </c>
      <c r="E307">
        <v>293.33</v>
      </c>
      <c r="G307" s="1">
        <v>42933</v>
      </c>
      <c r="H307">
        <v>2459.14</v>
      </c>
      <c r="J307" s="1">
        <v>42933</v>
      </c>
      <c r="K307">
        <v>3516.35</v>
      </c>
      <c r="M307" s="1">
        <v>42933</v>
      </c>
      <c r="N307">
        <v>1234.33</v>
      </c>
      <c r="P307" s="1">
        <v>42933</v>
      </c>
      <c r="Q307">
        <v>2</v>
      </c>
      <c r="S307" s="1">
        <v>42933</v>
      </c>
      <c r="T307">
        <v>26.151129999999998</v>
      </c>
      <c r="V307" s="1">
        <v>42933</v>
      </c>
      <c r="W307">
        <v>177.62</v>
      </c>
      <c r="Y307" s="2">
        <v>42933</v>
      </c>
      <c r="Z307">
        <v>1.1472</v>
      </c>
      <c r="AB307" s="2">
        <v>42933</v>
      </c>
      <c r="AC307">
        <v>1.306</v>
      </c>
      <c r="AE307" s="2">
        <v>42933</v>
      </c>
      <c r="AF307">
        <v>1.0387999999999999</v>
      </c>
      <c r="AH307">
        <v>42933</v>
      </c>
      <c r="AI307">
        <v>8.8710000000000004E-3</v>
      </c>
      <c r="AK307">
        <v>42933</v>
      </c>
      <c r="AL307">
        <v>227.5907</v>
      </c>
      <c r="AN307">
        <v>42933</v>
      </c>
      <c r="AO307">
        <v>2025.01</v>
      </c>
    </row>
    <row r="308" spans="1:41" x14ac:dyDescent="0.25">
      <c r="A308" s="1">
        <v>42930</v>
      </c>
      <c r="B308">
        <v>2159.04</v>
      </c>
      <c r="D308" s="1">
        <v>42930</v>
      </c>
      <c r="E308">
        <v>292.72000000000003</v>
      </c>
      <c r="G308" s="1">
        <v>42930</v>
      </c>
      <c r="H308">
        <v>2459.27</v>
      </c>
      <c r="J308" s="1">
        <v>42930</v>
      </c>
      <c r="K308">
        <v>3525.94</v>
      </c>
      <c r="M308" s="1">
        <v>42930</v>
      </c>
      <c r="N308">
        <v>1228.48</v>
      </c>
      <c r="P308" s="1">
        <v>42930</v>
      </c>
      <c r="Q308">
        <v>1.98</v>
      </c>
      <c r="S308" s="1">
        <v>42930</v>
      </c>
      <c r="T308">
        <v>26.309529999999999</v>
      </c>
      <c r="V308" s="1">
        <v>42930</v>
      </c>
      <c r="W308">
        <v>176.99</v>
      </c>
      <c r="Y308" s="2">
        <v>42930</v>
      </c>
      <c r="Z308">
        <v>1.1458999999999999</v>
      </c>
      <c r="AB308" s="2">
        <v>42930</v>
      </c>
      <c r="AC308">
        <v>1.3080000000000001</v>
      </c>
      <c r="AE308" s="2">
        <v>42930</v>
      </c>
      <c r="AF308">
        <v>1.0367</v>
      </c>
      <c r="AH308">
        <v>42930</v>
      </c>
      <c r="AI308">
        <v>8.881E-3</v>
      </c>
      <c r="AK308">
        <v>42930</v>
      </c>
      <c r="AL308">
        <v>227.3023</v>
      </c>
      <c r="AN308">
        <v>42930</v>
      </c>
      <c r="AO308">
        <v>2023.05</v>
      </c>
    </row>
    <row r="309" spans="1:41" x14ac:dyDescent="0.25">
      <c r="A309" s="1">
        <v>42929</v>
      </c>
      <c r="B309">
        <v>2337.69</v>
      </c>
      <c r="D309" s="1">
        <v>42929</v>
      </c>
      <c r="E309">
        <v>290.89</v>
      </c>
      <c r="G309" s="1">
        <v>42929</v>
      </c>
      <c r="H309">
        <v>2447.83</v>
      </c>
      <c r="J309" s="1">
        <v>42929</v>
      </c>
      <c r="K309">
        <v>3527.83</v>
      </c>
      <c r="M309" s="1">
        <v>42929</v>
      </c>
      <c r="N309">
        <v>1218.0999999999999</v>
      </c>
      <c r="P309" s="1">
        <v>42929</v>
      </c>
      <c r="Q309">
        <v>1.9300000000000002</v>
      </c>
      <c r="S309" s="1">
        <v>42929</v>
      </c>
      <c r="T309">
        <v>26.065909999999999</v>
      </c>
      <c r="V309" s="1">
        <v>42929</v>
      </c>
      <c r="W309">
        <v>175.92</v>
      </c>
      <c r="Y309" s="2">
        <v>42929</v>
      </c>
      <c r="Z309">
        <v>1.1391</v>
      </c>
      <c r="AB309" s="2">
        <v>42929</v>
      </c>
      <c r="AC309">
        <v>1.2923</v>
      </c>
      <c r="AE309" s="2">
        <v>42929</v>
      </c>
      <c r="AF309">
        <v>1.0327</v>
      </c>
      <c r="AH309">
        <v>42929</v>
      </c>
      <c r="AI309">
        <v>8.8249999999999995E-3</v>
      </c>
      <c r="AK309">
        <v>42929</v>
      </c>
      <c r="AL309">
        <v>226.99340000000001</v>
      </c>
      <c r="AN309">
        <v>42929</v>
      </c>
      <c r="AO309">
        <v>2020.7</v>
      </c>
    </row>
    <row r="310" spans="1:41" x14ac:dyDescent="0.25">
      <c r="A310" s="1">
        <v>42928</v>
      </c>
      <c r="B310">
        <v>2382.02</v>
      </c>
      <c r="D310" s="1">
        <v>42928</v>
      </c>
      <c r="E310">
        <v>287.86</v>
      </c>
      <c r="G310" s="1">
        <v>42928</v>
      </c>
      <c r="H310">
        <v>2443.25</v>
      </c>
      <c r="J310" s="1">
        <v>42928</v>
      </c>
      <c r="K310">
        <v>3515.23</v>
      </c>
      <c r="M310" s="1">
        <v>42928</v>
      </c>
      <c r="N310">
        <v>1221.46</v>
      </c>
      <c r="P310" s="1">
        <v>42928</v>
      </c>
      <c r="Q310">
        <v>1.96</v>
      </c>
      <c r="S310" s="1">
        <v>42928</v>
      </c>
      <c r="T310">
        <v>27.28425</v>
      </c>
      <c r="V310" s="1">
        <v>42928</v>
      </c>
      <c r="W310">
        <v>175.67</v>
      </c>
      <c r="Y310" s="2">
        <v>42928</v>
      </c>
      <c r="Z310">
        <v>1.1421000000000001</v>
      </c>
      <c r="AB310" s="2">
        <v>42928</v>
      </c>
      <c r="AC310">
        <v>1.2899</v>
      </c>
      <c r="AE310" s="2">
        <v>42928</v>
      </c>
      <c r="AF310">
        <v>1.0369999999999999</v>
      </c>
      <c r="AH310">
        <v>42928</v>
      </c>
      <c r="AI310">
        <v>8.8330000000000006E-3</v>
      </c>
      <c r="AK310">
        <v>42928</v>
      </c>
      <c r="AL310">
        <v>227.12139999999999</v>
      </c>
      <c r="AN310">
        <v>42928</v>
      </c>
      <c r="AO310">
        <v>2022.5</v>
      </c>
    </row>
    <row r="311" spans="1:41" x14ac:dyDescent="0.25">
      <c r="A311" s="1">
        <v>42927</v>
      </c>
      <c r="B311">
        <v>2328.94</v>
      </c>
      <c r="D311" s="1">
        <v>42927</v>
      </c>
      <c r="E311">
        <v>284.43</v>
      </c>
      <c r="G311" s="1">
        <v>42927</v>
      </c>
      <c r="H311">
        <v>2425.5300000000002</v>
      </c>
      <c r="J311" s="1">
        <v>42927</v>
      </c>
      <c r="K311">
        <v>3464.48</v>
      </c>
      <c r="M311" s="1">
        <v>42927</v>
      </c>
      <c r="N311">
        <v>1215.83</v>
      </c>
      <c r="P311" s="1">
        <v>42927</v>
      </c>
      <c r="Q311">
        <v>1.96</v>
      </c>
      <c r="S311" s="1">
        <v>42927</v>
      </c>
      <c r="T311">
        <v>28.06073</v>
      </c>
      <c r="V311" s="1">
        <v>42927</v>
      </c>
      <c r="W311">
        <v>175.34</v>
      </c>
      <c r="Y311" s="2">
        <v>42927</v>
      </c>
      <c r="Z311">
        <v>1.1439999999999999</v>
      </c>
      <c r="AB311" s="2">
        <v>42927</v>
      </c>
      <c r="AC311">
        <v>1.2848999999999999</v>
      </c>
      <c r="AE311" s="2">
        <v>42927</v>
      </c>
      <c r="AF311">
        <v>1.0354000000000001</v>
      </c>
      <c r="AH311">
        <v>42927</v>
      </c>
      <c r="AI311">
        <v>8.7760000000000008E-3</v>
      </c>
      <c r="AK311">
        <v>42927</v>
      </c>
      <c r="AL311">
        <v>226.30439999999999</v>
      </c>
      <c r="AN311">
        <v>42927</v>
      </c>
      <c r="AO311">
        <v>2017.9</v>
      </c>
    </row>
    <row r="312" spans="1:41" x14ac:dyDescent="0.25">
      <c r="A312" s="1">
        <v>42926</v>
      </c>
      <c r="B312">
        <v>2384.54</v>
      </c>
      <c r="D312" s="1">
        <v>42926</v>
      </c>
      <c r="E312">
        <v>280.88</v>
      </c>
      <c r="G312" s="1">
        <v>42926</v>
      </c>
      <c r="H312">
        <v>2427.4299999999998</v>
      </c>
      <c r="J312" s="1">
        <v>42926</v>
      </c>
      <c r="K312">
        <v>3478.06</v>
      </c>
      <c r="M312" s="1">
        <v>42926</v>
      </c>
      <c r="N312">
        <v>1211.8699999999999</v>
      </c>
      <c r="P312" s="1">
        <v>42926</v>
      </c>
      <c r="Q312">
        <v>1.9100000000000001</v>
      </c>
      <c r="S312" s="1">
        <v>42926</v>
      </c>
      <c r="T312">
        <v>27.99475</v>
      </c>
      <c r="V312" s="1">
        <v>42926</v>
      </c>
      <c r="W312">
        <v>174.32</v>
      </c>
      <c r="Y312" s="2">
        <v>42926</v>
      </c>
      <c r="Z312">
        <v>1.1395999999999999</v>
      </c>
      <c r="AB312" s="2">
        <v>42926</v>
      </c>
      <c r="AC312">
        <v>1.2878000000000001</v>
      </c>
      <c r="AE312" s="2">
        <v>42926</v>
      </c>
      <c r="AF312">
        <v>1.0349999999999999</v>
      </c>
      <c r="AH312">
        <v>42926</v>
      </c>
      <c r="AI312">
        <v>8.7589999999999994E-3</v>
      </c>
      <c r="AK312">
        <v>42926</v>
      </c>
      <c r="AL312">
        <v>226.7756</v>
      </c>
      <c r="AN312">
        <v>42926</v>
      </c>
      <c r="AO312">
        <v>2016.92</v>
      </c>
    </row>
    <row r="313" spans="1:41" x14ac:dyDescent="0.25">
      <c r="A313" s="1">
        <v>42923</v>
      </c>
      <c r="B313">
        <v>2514.87</v>
      </c>
      <c r="D313" s="1">
        <v>42923</v>
      </c>
      <c r="E313">
        <v>278.51</v>
      </c>
      <c r="G313" s="1">
        <v>42923</v>
      </c>
      <c r="H313">
        <v>2425.1799999999998</v>
      </c>
      <c r="J313" s="1">
        <v>42923</v>
      </c>
      <c r="K313">
        <v>3463.84</v>
      </c>
      <c r="M313" s="1">
        <v>42923</v>
      </c>
      <c r="N313">
        <v>1211.6199999999999</v>
      </c>
      <c r="P313" s="1">
        <v>42923</v>
      </c>
      <c r="Q313">
        <v>1.8599999999999999</v>
      </c>
      <c r="S313" s="1">
        <v>42923</v>
      </c>
      <c r="T313">
        <v>27.305150000000001</v>
      </c>
      <c r="V313" s="1">
        <v>42923</v>
      </c>
      <c r="W313">
        <v>175.38</v>
      </c>
      <c r="Y313" s="2">
        <v>42923</v>
      </c>
      <c r="Z313">
        <v>1.1408</v>
      </c>
      <c r="AB313" s="2">
        <v>42923</v>
      </c>
      <c r="AC313">
        <v>1.2887</v>
      </c>
      <c r="AE313" s="2">
        <v>42923</v>
      </c>
      <c r="AF313">
        <v>1.0374000000000001</v>
      </c>
      <c r="AH313">
        <v>42923</v>
      </c>
      <c r="AI313">
        <v>8.7670000000000005E-3</v>
      </c>
      <c r="AK313">
        <v>42923</v>
      </c>
      <c r="AL313">
        <v>226.2577</v>
      </c>
      <c r="AN313">
        <v>42923</v>
      </c>
      <c r="AO313">
        <v>2013.89</v>
      </c>
    </row>
    <row r="314" spans="1:41" x14ac:dyDescent="0.25">
      <c r="A314" s="1">
        <v>42922</v>
      </c>
      <c r="B314">
        <v>2597.6799999999998</v>
      </c>
      <c r="D314" s="1">
        <v>42922</v>
      </c>
      <c r="E314">
        <v>279.35000000000002</v>
      </c>
      <c r="G314" s="1">
        <v>42922</v>
      </c>
      <c r="H314">
        <v>2409.75</v>
      </c>
      <c r="J314" s="1">
        <v>42922</v>
      </c>
      <c r="K314">
        <v>3462.06</v>
      </c>
      <c r="M314" s="1">
        <v>42922</v>
      </c>
      <c r="N314">
        <v>1223.57</v>
      </c>
      <c r="P314" s="1">
        <v>42922</v>
      </c>
      <c r="Q314">
        <v>1.8900000000000001</v>
      </c>
      <c r="S314" s="1">
        <v>42922</v>
      </c>
      <c r="T314">
        <v>27.21312</v>
      </c>
      <c r="V314" s="1">
        <v>42922</v>
      </c>
      <c r="W314">
        <v>176.1</v>
      </c>
      <c r="Y314" s="2">
        <v>42922</v>
      </c>
      <c r="Z314">
        <v>1.1419999999999999</v>
      </c>
      <c r="AB314" s="2">
        <v>42922</v>
      </c>
      <c r="AC314">
        <v>1.2968999999999999</v>
      </c>
      <c r="AE314" s="2">
        <v>42922</v>
      </c>
      <c r="AF314">
        <v>1.0389999999999999</v>
      </c>
      <c r="AH314">
        <v>42922</v>
      </c>
      <c r="AI314">
        <v>8.8249999999999995E-3</v>
      </c>
      <c r="AK314">
        <v>42922</v>
      </c>
      <c r="AL314">
        <v>226.5188</v>
      </c>
      <c r="AN314">
        <v>42922</v>
      </c>
      <c r="AO314">
        <v>2015.95</v>
      </c>
    </row>
    <row r="315" spans="1:41" x14ac:dyDescent="0.25">
      <c r="A315" s="1">
        <v>42921</v>
      </c>
      <c r="B315">
        <v>2611.09</v>
      </c>
      <c r="D315" s="1">
        <v>42921</v>
      </c>
      <c r="E315">
        <v>280.39999999999998</v>
      </c>
      <c r="G315" s="1">
        <v>42921</v>
      </c>
      <c r="H315">
        <v>2432.54</v>
      </c>
      <c r="J315" s="1">
        <v>42921</v>
      </c>
      <c r="K315">
        <v>3478.41</v>
      </c>
      <c r="M315" s="1">
        <v>42921</v>
      </c>
      <c r="N315">
        <v>1223.31</v>
      </c>
      <c r="P315" s="1">
        <v>42921</v>
      </c>
      <c r="Q315">
        <v>1.9300000000000002</v>
      </c>
      <c r="S315" s="1">
        <v>42921</v>
      </c>
      <c r="T315">
        <v>27.618469999999999</v>
      </c>
      <c r="V315" s="1">
        <v>42921</v>
      </c>
      <c r="W315">
        <v>175.54</v>
      </c>
      <c r="Y315" s="2">
        <v>42921</v>
      </c>
      <c r="Z315">
        <v>1.1337999999999999</v>
      </c>
      <c r="AB315" s="2">
        <v>42921</v>
      </c>
      <c r="AC315">
        <v>1.2922</v>
      </c>
      <c r="AE315" s="2">
        <v>42921</v>
      </c>
      <c r="AF315">
        <v>1.0363</v>
      </c>
      <c r="AH315">
        <v>42921</v>
      </c>
      <c r="AI315">
        <v>8.8319999999999996E-3</v>
      </c>
      <c r="AK315">
        <v>42921</v>
      </c>
      <c r="AL315">
        <v>227.96940000000001</v>
      </c>
      <c r="AN315">
        <v>42921</v>
      </c>
      <c r="AO315">
        <v>2019.15</v>
      </c>
    </row>
    <row r="316" spans="1:41" x14ac:dyDescent="0.25">
      <c r="A316" s="1">
        <v>42920</v>
      </c>
      <c r="B316">
        <v>2575.52</v>
      </c>
      <c r="D316" s="1">
        <v>42920</v>
      </c>
      <c r="E316">
        <v>279.17</v>
      </c>
      <c r="G316" s="1">
        <v>42920</v>
      </c>
      <c r="H316">
        <v>2429.0100000000002</v>
      </c>
      <c r="J316" s="1">
        <v>42920</v>
      </c>
      <c r="K316">
        <v>3479.47</v>
      </c>
      <c r="M316" s="1">
        <v>42920</v>
      </c>
      <c r="N316">
        <v>1223.5</v>
      </c>
      <c r="P316" s="1">
        <v>42920</v>
      </c>
      <c r="Q316">
        <v>2.02</v>
      </c>
      <c r="S316" s="1">
        <v>42920</v>
      </c>
      <c r="T316">
        <v>27.319569999999999</v>
      </c>
      <c r="V316" s="1">
        <v>42920</v>
      </c>
      <c r="W316">
        <v>177.43</v>
      </c>
      <c r="Y316" s="2">
        <v>42920</v>
      </c>
      <c r="Z316">
        <v>1.1351</v>
      </c>
      <c r="AB316" s="2">
        <v>42920</v>
      </c>
      <c r="AC316">
        <v>1.2927</v>
      </c>
      <c r="AE316" s="2">
        <v>42920</v>
      </c>
      <c r="AF316">
        <v>1.036</v>
      </c>
      <c r="AH316">
        <v>42920</v>
      </c>
      <c r="AI316">
        <v>8.8339999999999998E-3</v>
      </c>
      <c r="AK316">
        <v>42920</v>
      </c>
      <c r="AL316">
        <v>227.8869</v>
      </c>
      <c r="AN316">
        <v>42920</v>
      </c>
      <c r="AO316">
        <v>2017.4</v>
      </c>
    </row>
    <row r="317" spans="1:41" x14ac:dyDescent="0.25">
      <c r="A317" s="1">
        <v>42919</v>
      </c>
      <c r="B317">
        <v>2557.75</v>
      </c>
      <c r="D317" s="1">
        <v>42919</v>
      </c>
      <c r="E317">
        <v>281.18</v>
      </c>
      <c r="G317" s="1">
        <v>42919</v>
      </c>
      <c r="H317">
        <v>2429.0100000000002</v>
      </c>
      <c r="J317" s="1">
        <v>42919</v>
      </c>
      <c r="K317">
        <v>3491.81</v>
      </c>
      <c r="M317" s="1">
        <v>42919</v>
      </c>
      <c r="N317">
        <v>1220.26</v>
      </c>
      <c r="P317" s="1">
        <v>42919</v>
      </c>
      <c r="Q317">
        <v>2.02</v>
      </c>
      <c r="S317" s="1">
        <v>42919</v>
      </c>
      <c r="T317">
        <v>27.319569999999999</v>
      </c>
      <c r="V317" s="1">
        <v>42919</v>
      </c>
      <c r="W317">
        <v>177.43</v>
      </c>
      <c r="Y317" s="2">
        <v>42919</v>
      </c>
      <c r="Z317">
        <v>1.1356999999999999</v>
      </c>
      <c r="AB317" s="2">
        <v>42919</v>
      </c>
      <c r="AC317">
        <v>1.2957000000000001</v>
      </c>
      <c r="AE317" s="2">
        <v>42919</v>
      </c>
      <c r="AF317">
        <v>1.0370999999999999</v>
      </c>
      <c r="AH317">
        <v>42919</v>
      </c>
      <c r="AI317">
        <v>8.8170000000000002E-3</v>
      </c>
      <c r="AK317">
        <v>42919</v>
      </c>
      <c r="AL317">
        <v>227.69479999999999</v>
      </c>
      <c r="AN317">
        <v>42919</v>
      </c>
      <c r="AO317">
        <v>2017.4</v>
      </c>
    </row>
    <row r="318" spans="1:41" x14ac:dyDescent="0.25">
      <c r="A318" s="1">
        <v>42916</v>
      </c>
      <c r="B318">
        <v>2502.5</v>
      </c>
      <c r="D318" s="1">
        <v>42916</v>
      </c>
      <c r="E318">
        <v>279.67</v>
      </c>
      <c r="G318" s="1">
        <v>42916</v>
      </c>
      <c r="H318">
        <v>2423.41</v>
      </c>
      <c r="J318" s="1">
        <v>42916</v>
      </c>
      <c r="K318">
        <v>3441.88</v>
      </c>
      <c r="M318" s="1">
        <v>42916</v>
      </c>
      <c r="N318">
        <v>1242.43</v>
      </c>
      <c r="P318" s="1">
        <v>42916</v>
      </c>
      <c r="Q318">
        <v>1.96</v>
      </c>
      <c r="S318" s="1">
        <v>42916</v>
      </c>
      <c r="T318">
        <v>26.397500000000001</v>
      </c>
      <c r="V318" s="1">
        <v>42916</v>
      </c>
      <c r="W318">
        <v>176.72</v>
      </c>
      <c r="Y318" s="2">
        <v>42916</v>
      </c>
      <c r="Z318">
        <v>1.1413</v>
      </c>
      <c r="AB318" s="2">
        <v>42916</v>
      </c>
      <c r="AC318">
        <v>1.3008</v>
      </c>
      <c r="AE318" s="2">
        <v>42916</v>
      </c>
      <c r="AF318">
        <v>1.0427</v>
      </c>
      <c r="AH318">
        <v>42916</v>
      </c>
      <c r="AI318">
        <v>8.8999999999999999E-3</v>
      </c>
      <c r="AK318">
        <v>42916</v>
      </c>
      <c r="AL318">
        <v>227.83949999999999</v>
      </c>
      <c r="AN318">
        <v>42916</v>
      </c>
      <c r="AO318">
        <v>2021.31</v>
      </c>
    </row>
    <row r="319" spans="1:41" x14ac:dyDescent="0.25">
      <c r="A319" s="1">
        <v>42915</v>
      </c>
      <c r="B319">
        <v>2558.27</v>
      </c>
      <c r="D319" s="1">
        <v>42915</v>
      </c>
      <c r="E319">
        <v>280.39999999999998</v>
      </c>
      <c r="G319" s="1">
        <v>42915</v>
      </c>
      <c r="H319">
        <v>2419.6999999999998</v>
      </c>
      <c r="J319" s="1">
        <v>42915</v>
      </c>
      <c r="K319">
        <v>3471.33</v>
      </c>
      <c r="M319" s="1">
        <v>42915</v>
      </c>
      <c r="N319">
        <v>1245.8900000000001</v>
      </c>
      <c r="P319" s="1">
        <v>42915</v>
      </c>
      <c r="Q319">
        <v>1.99</v>
      </c>
      <c r="S319" s="1">
        <v>42915</v>
      </c>
      <c r="T319">
        <v>25.328880000000002</v>
      </c>
      <c r="V319" s="1">
        <v>42915</v>
      </c>
      <c r="W319">
        <v>176.68</v>
      </c>
      <c r="Y319" s="2">
        <v>42915</v>
      </c>
      <c r="Z319">
        <v>1.143</v>
      </c>
      <c r="AB319" s="2">
        <v>42915</v>
      </c>
      <c r="AC319">
        <v>1.2988999999999999</v>
      </c>
      <c r="AE319" s="2">
        <v>42915</v>
      </c>
      <c r="AF319">
        <v>1.0454000000000001</v>
      </c>
      <c r="AH319">
        <v>42915</v>
      </c>
      <c r="AI319">
        <v>8.9309999999999997E-3</v>
      </c>
      <c r="AK319">
        <v>42915</v>
      </c>
      <c r="AL319">
        <v>227.95490000000001</v>
      </c>
      <c r="AN319">
        <v>42915</v>
      </c>
      <c r="AO319">
        <v>2024.24</v>
      </c>
    </row>
    <row r="320" spans="1:41" x14ac:dyDescent="0.25">
      <c r="A320" s="1">
        <v>42914</v>
      </c>
      <c r="B320">
        <v>2593.58</v>
      </c>
      <c r="D320" s="1">
        <v>42914</v>
      </c>
      <c r="E320">
        <v>280.02</v>
      </c>
      <c r="G320" s="1">
        <v>42914</v>
      </c>
      <c r="H320">
        <v>2440.69</v>
      </c>
      <c r="J320" s="1">
        <v>42914</v>
      </c>
      <c r="K320">
        <v>3535.7</v>
      </c>
      <c r="M320" s="1">
        <v>42914</v>
      </c>
      <c r="N320">
        <v>1249.49</v>
      </c>
      <c r="P320" s="1">
        <v>42914</v>
      </c>
      <c r="Q320">
        <v>2</v>
      </c>
      <c r="S320" s="1">
        <v>42914</v>
      </c>
      <c r="T320">
        <v>24.808769999999999</v>
      </c>
      <c r="V320" s="1">
        <v>42914</v>
      </c>
      <c r="W320">
        <v>175.09</v>
      </c>
      <c r="Y320" s="2">
        <v>42914</v>
      </c>
      <c r="Z320">
        <v>1.1377999999999999</v>
      </c>
      <c r="AB320" s="2">
        <v>42914</v>
      </c>
      <c r="AC320">
        <v>1.2930999999999999</v>
      </c>
      <c r="AE320" s="2">
        <v>42914</v>
      </c>
      <c r="AF320">
        <v>1.0416000000000001</v>
      </c>
      <c r="AH320">
        <v>42914</v>
      </c>
      <c r="AI320">
        <v>8.9099999999999995E-3</v>
      </c>
      <c r="AK320">
        <v>42914</v>
      </c>
      <c r="AL320">
        <v>229.32740000000001</v>
      </c>
      <c r="AN320">
        <v>42914</v>
      </c>
      <c r="AO320">
        <v>2028.06</v>
      </c>
    </row>
    <row r="321" spans="1:41" x14ac:dyDescent="0.25">
      <c r="A321" s="1">
        <v>42913</v>
      </c>
      <c r="B321">
        <v>2457.46</v>
      </c>
      <c r="D321" s="1">
        <v>42913</v>
      </c>
      <c r="E321">
        <v>280.42</v>
      </c>
      <c r="G321" s="1">
        <v>42913</v>
      </c>
      <c r="H321">
        <v>2419.38</v>
      </c>
      <c r="J321" s="1">
        <v>42913</v>
      </c>
      <c r="K321">
        <v>3538.32</v>
      </c>
      <c r="M321" s="1">
        <v>42913</v>
      </c>
      <c r="N321">
        <v>1246.81</v>
      </c>
      <c r="P321" s="1">
        <v>42913</v>
      </c>
      <c r="Q321">
        <v>2.02</v>
      </c>
      <c r="S321" s="1">
        <v>42913</v>
      </c>
      <c r="T321">
        <v>24.741540000000001</v>
      </c>
      <c r="V321" s="1">
        <v>42913</v>
      </c>
      <c r="W321">
        <v>174.43</v>
      </c>
      <c r="Y321" s="2">
        <v>42913</v>
      </c>
      <c r="Z321">
        <v>1.1312</v>
      </c>
      <c r="AB321" s="2">
        <v>42913</v>
      </c>
      <c r="AC321">
        <v>1.2782</v>
      </c>
      <c r="AE321" s="2">
        <v>42913</v>
      </c>
      <c r="AF321">
        <v>1.0388999999999999</v>
      </c>
      <c r="AH321">
        <v>42913</v>
      </c>
      <c r="AI321">
        <v>8.8979999999999997E-3</v>
      </c>
      <c r="AK321">
        <v>42913</v>
      </c>
      <c r="AL321">
        <v>229.40469999999999</v>
      </c>
      <c r="AN321">
        <v>42913</v>
      </c>
      <c r="AO321">
        <v>2029.25</v>
      </c>
    </row>
    <row r="322" spans="1:41" x14ac:dyDescent="0.25">
      <c r="A322" s="1">
        <v>42912</v>
      </c>
      <c r="B322">
        <v>2347.31</v>
      </c>
      <c r="D322" s="1">
        <v>42912</v>
      </c>
      <c r="E322">
        <v>281.39</v>
      </c>
      <c r="G322" s="1">
        <v>42912</v>
      </c>
      <c r="H322">
        <v>2439.0700000000002</v>
      </c>
      <c r="J322" s="1">
        <v>42912</v>
      </c>
      <c r="K322">
        <v>3561.76</v>
      </c>
      <c r="M322" s="1">
        <v>42912</v>
      </c>
      <c r="N322">
        <v>1244</v>
      </c>
      <c r="P322" s="1">
        <v>42912</v>
      </c>
      <c r="Q322">
        <v>2.0699999999999998</v>
      </c>
      <c r="S322" s="1">
        <v>42912</v>
      </c>
      <c r="T322">
        <v>24.633980000000001</v>
      </c>
      <c r="V322" s="1">
        <v>42912</v>
      </c>
      <c r="W322">
        <v>172.31</v>
      </c>
      <c r="Y322" s="2">
        <v>42912</v>
      </c>
      <c r="Z322">
        <v>1.1188</v>
      </c>
      <c r="AB322" s="2">
        <v>42912</v>
      </c>
      <c r="AC322">
        <v>1.2723</v>
      </c>
      <c r="AE322" s="2">
        <v>42912</v>
      </c>
      <c r="AF322">
        <v>1.0290999999999999</v>
      </c>
      <c r="AH322">
        <v>42912</v>
      </c>
      <c r="AI322">
        <v>8.9529999999999992E-3</v>
      </c>
      <c r="AK322">
        <v>42912</v>
      </c>
      <c r="AL322">
        <v>230.7595</v>
      </c>
      <c r="AN322">
        <v>42912</v>
      </c>
      <c r="AO322">
        <v>2034.6</v>
      </c>
    </row>
    <row r="323" spans="1:41" x14ac:dyDescent="0.25">
      <c r="A323" s="1">
        <v>42909</v>
      </c>
      <c r="B323">
        <v>2707.64</v>
      </c>
      <c r="D323" s="1">
        <v>42909</v>
      </c>
      <c r="E323">
        <v>279.5</v>
      </c>
      <c r="G323" s="1">
        <v>42909</v>
      </c>
      <c r="H323">
        <v>2438.3000000000002</v>
      </c>
      <c r="J323" s="1">
        <v>42909</v>
      </c>
      <c r="K323">
        <v>3543.68</v>
      </c>
      <c r="M323" s="1">
        <v>42909</v>
      </c>
      <c r="N323">
        <v>1255.1300000000001</v>
      </c>
      <c r="P323" s="1">
        <v>42909</v>
      </c>
      <c r="Q323">
        <v>2.04</v>
      </c>
      <c r="S323" s="1">
        <v>42909</v>
      </c>
      <c r="T323">
        <v>24.731259999999999</v>
      </c>
      <c r="V323" s="1">
        <v>42909</v>
      </c>
      <c r="W323">
        <v>172.31</v>
      </c>
      <c r="Y323" s="2">
        <v>42909</v>
      </c>
      <c r="Z323">
        <v>1.1196999999999999</v>
      </c>
      <c r="AB323" s="2">
        <v>42909</v>
      </c>
      <c r="AC323">
        <v>1.2717000000000001</v>
      </c>
      <c r="AE323" s="2">
        <v>42909</v>
      </c>
      <c r="AF323">
        <v>1.0315000000000001</v>
      </c>
      <c r="AH323">
        <v>42909</v>
      </c>
      <c r="AI323">
        <v>8.9849999999999999E-3</v>
      </c>
      <c r="AK323">
        <v>42909</v>
      </c>
      <c r="AL323">
        <v>230.69030000000001</v>
      </c>
      <c r="AN323">
        <v>42909</v>
      </c>
      <c r="AO323">
        <v>2032.99</v>
      </c>
    </row>
    <row r="324" spans="1:41" x14ac:dyDescent="0.25">
      <c r="A324" s="1">
        <v>42908</v>
      </c>
      <c r="B324">
        <v>2671.67</v>
      </c>
      <c r="D324" s="1">
        <v>42908</v>
      </c>
      <c r="E324">
        <v>279.2</v>
      </c>
      <c r="G324" s="1">
        <v>42908</v>
      </c>
      <c r="H324">
        <v>2434.5</v>
      </c>
      <c r="J324" s="1">
        <v>42908</v>
      </c>
      <c r="K324">
        <v>3555.76</v>
      </c>
      <c r="M324" s="1">
        <v>42908</v>
      </c>
      <c r="N324">
        <v>1250.8599999999999</v>
      </c>
      <c r="P324" s="1">
        <v>42908</v>
      </c>
      <c r="Q324">
        <v>1.88</v>
      </c>
      <c r="S324" s="1">
        <v>42908</v>
      </c>
      <c r="T324">
        <v>24.92258</v>
      </c>
      <c r="V324" s="1">
        <v>42908</v>
      </c>
      <c r="W324">
        <v>171.47</v>
      </c>
      <c r="Y324" s="2">
        <v>42908</v>
      </c>
      <c r="Z324">
        <v>1.1155999999999999</v>
      </c>
      <c r="AB324" s="2">
        <v>42908</v>
      </c>
      <c r="AC324">
        <v>1.2666999999999999</v>
      </c>
      <c r="AE324" s="2">
        <v>42908</v>
      </c>
      <c r="AF324">
        <v>1.0286999999999999</v>
      </c>
      <c r="AH324">
        <v>42908</v>
      </c>
      <c r="AI324">
        <v>8.9829999999999997E-3</v>
      </c>
      <c r="AK324">
        <v>42908</v>
      </c>
      <c r="AL324">
        <v>230.7681</v>
      </c>
      <c r="AN324">
        <v>42908</v>
      </c>
      <c r="AO324">
        <v>2031.81</v>
      </c>
    </row>
    <row r="325" spans="1:41" x14ac:dyDescent="0.25">
      <c r="A325" s="1">
        <v>42907</v>
      </c>
      <c r="B325">
        <v>2659.27</v>
      </c>
      <c r="D325" s="1">
        <v>42907</v>
      </c>
      <c r="E325">
        <v>279.22000000000003</v>
      </c>
      <c r="G325" s="1">
        <v>42907</v>
      </c>
      <c r="H325">
        <v>2435.61</v>
      </c>
      <c r="J325" s="1">
        <v>42907</v>
      </c>
      <c r="K325">
        <v>3554.35</v>
      </c>
      <c r="M325" s="1">
        <v>42907</v>
      </c>
      <c r="N325">
        <v>1245.4000000000001</v>
      </c>
      <c r="P325" s="1">
        <v>42907</v>
      </c>
      <c r="Q325">
        <v>1.9100000000000001</v>
      </c>
      <c r="S325" s="1">
        <v>42907</v>
      </c>
      <c r="T325">
        <v>25.240379999999998</v>
      </c>
      <c r="V325" s="1">
        <v>42907</v>
      </c>
      <c r="W325">
        <v>170.72</v>
      </c>
      <c r="Y325" s="2">
        <v>42907</v>
      </c>
      <c r="Z325">
        <v>1.1147</v>
      </c>
      <c r="AB325" s="2">
        <v>42907</v>
      </c>
      <c r="AC325">
        <v>1.2659</v>
      </c>
      <c r="AE325" s="2">
        <v>42907</v>
      </c>
      <c r="AF325">
        <v>1.0267999999999999</v>
      </c>
      <c r="AH325">
        <v>42907</v>
      </c>
      <c r="AI325">
        <v>8.9800000000000001E-3</v>
      </c>
      <c r="AK325">
        <v>42907</v>
      </c>
      <c r="AL325">
        <v>230.6892</v>
      </c>
      <c r="AN325">
        <v>42907</v>
      </c>
      <c r="AO325">
        <v>2031.49</v>
      </c>
    </row>
    <row r="326" spans="1:41" x14ac:dyDescent="0.25">
      <c r="A326" s="1">
        <v>42906</v>
      </c>
      <c r="B326">
        <v>2749.63</v>
      </c>
      <c r="D326" s="1">
        <v>42906</v>
      </c>
      <c r="E326">
        <v>278.99</v>
      </c>
      <c r="G326" s="1">
        <v>42906</v>
      </c>
      <c r="H326">
        <v>2437.0300000000002</v>
      </c>
      <c r="J326" s="1">
        <v>42906</v>
      </c>
      <c r="K326">
        <v>3560.66</v>
      </c>
      <c r="M326" s="1">
        <v>42906</v>
      </c>
      <c r="N326">
        <v>1243.8</v>
      </c>
      <c r="P326" s="1">
        <v>42906</v>
      </c>
      <c r="Q326">
        <v>2.0699999999999998</v>
      </c>
      <c r="S326" s="1">
        <v>42906</v>
      </c>
      <c r="T326">
        <v>25.49729</v>
      </c>
      <c r="V326" s="1">
        <v>42906</v>
      </c>
      <c r="W326">
        <v>169</v>
      </c>
      <c r="Y326" s="2">
        <v>42906</v>
      </c>
      <c r="Z326">
        <v>1.1125</v>
      </c>
      <c r="AB326" s="2">
        <v>42906</v>
      </c>
      <c r="AC326">
        <v>1.2625</v>
      </c>
      <c r="AE326" s="2">
        <v>42906</v>
      </c>
      <c r="AF326">
        <v>1.0246999999999999</v>
      </c>
      <c r="AH326">
        <v>42906</v>
      </c>
      <c r="AI326">
        <v>8.9709999999999998E-3</v>
      </c>
      <c r="AK326">
        <v>42906</v>
      </c>
      <c r="AL326">
        <v>230.49760000000001</v>
      </c>
      <c r="AN326">
        <v>42906</v>
      </c>
      <c r="AO326">
        <v>2031.57</v>
      </c>
    </row>
    <row r="327" spans="1:41" x14ac:dyDescent="0.25">
      <c r="A327" s="1">
        <v>42905</v>
      </c>
      <c r="B327">
        <v>2573.17</v>
      </c>
      <c r="D327" s="1">
        <v>42905</v>
      </c>
      <c r="E327">
        <v>280.89999999999998</v>
      </c>
      <c r="G327" s="1">
        <v>42905</v>
      </c>
      <c r="H327">
        <v>2453.46</v>
      </c>
      <c r="J327" s="1">
        <v>42905</v>
      </c>
      <c r="K327">
        <v>3579.58</v>
      </c>
      <c r="M327" s="1">
        <v>42905</v>
      </c>
      <c r="N327">
        <v>1247.1400000000001</v>
      </c>
      <c r="P327" s="1">
        <v>42905</v>
      </c>
      <c r="Q327">
        <v>2.09</v>
      </c>
      <c r="S327" s="1">
        <v>42905</v>
      </c>
      <c r="T327">
        <v>25.626270000000002</v>
      </c>
      <c r="V327" s="1">
        <v>42905</v>
      </c>
      <c r="W327">
        <v>170.03</v>
      </c>
      <c r="Y327" s="2">
        <v>42905</v>
      </c>
      <c r="Z327">
        <v>1.1158999999999999</v>
      </c>
      <c r="AB327" s="2">
        <v>42905</v>
      </c>
      <c r="AC327">
        <v>1.2744</v>
      </c>
      <c r="AE327" s="2">
        <v>42905</v>
      </c>
      <c r="AF327">
        <v>1.0261</v>
      </c>
      <c r="AH327">
        <v>42905</v>
      </c>
      <c r="AI327">
        <v>8.9750000000000003E-3</v>
      </c>
      <c r="AK327">
        <v>42905</v>
      </c>
      <c r="AL327">
        <v>230.43819999999999</v>
      </c>
      <c r="AN327">
        <v>42905</v>
      </c>
      <c r="AO327">
        <v>2027.32</v>
      </c>
    </row>
    <row r="328" spans="1:41" x14ac:dyDescent="0.25">
      <c r="A328" s="1">
        <v>42902</v>
      </c>
      <c r="B328">
        <v>2484.65</v>
      </c>
      <c r="D328" s="1">
        <v>42902</v>
      </c>
      <c r="E328">
        <v>277.31</v>
      </c>
      <c r="G328" s="1">
        <v>42902</v>
      </c>
      <c r="H328">
        <v>2433.15</v>
      </c>
      <c r="J328" s="1">
        <v>42902</v>
      </c>
      <c r="K328">
        <v>3543.88</v>
      </c>
      <c r="M328" s="1">
        <v>42902</v>
      </c>
      <c r="N328">
        <v>1254.58</v>
      </c>
      <c r="P328" s="1">
        <v>42902</v>
      </c>
      <c r="Q328">
        <v>2.0699999999999998</v>
      </c>
      <c r="S328" s="1">
        <v>42902</v>
      </c>
      <c r="T328">
        <v>25.84592</v>
      </c>
      <c r="V328" s="1">
        <v>42902</v>
      </c>
      <c r="W328">
        <v>168.31</v>
      </c>
      <c r="Y328" s="2">
        <v>42902</v>
      </c>
      <c r="Z328">
        <v>1.1189</v>
      </c>
      <c r="AB328" s="2">
        <v>42902</v>
      </c>
      <c r="AC328">
        <v>1.2785</v>
      </c>
      <c r="AE328" s="2">
        <v>42902</v>
      </c>
      <c r="AF328">
        <v>1.0264</v>
      </c>
      <c r="AH328">
        <v>42902</v>
      </c>
      <c r="AI328">
        <v>9.0229999999999998E-3</v>
      </c>
      <c r="AK328">
        <v>42902</v>
      </c>
      <c r="AL328">
        <v>230.33019999999999</v>
      </c>
      <c r="AN328">
        <v>42902</v>
      </c>
      <c r="AO328">
        <v>2029.48</v>
      </c>
    </row>
    <row r="329" spans="1:41" x14ac:dyDescent="0.25">
      <c r="A329" s="1">
        <v>42901</v>
      </c>
      <c r="B329">
        <v>2361.33</v>
      </c>
      <c r="D329" s="1">
        <v>42901</v>
      </c>
      <c r="E329">
        <v>277.33</v>
      </c>
      <c r="G329" s="1">
        <v>42901</v>
      </c>
      <c r="H329">
        <v>2432.46</v>
      </c>
      <c r="J329" s="1">
        <v>42901</v>
      </c>
      <c r="K329">
        <v>3525.46</v>
      </c>
      <c r="M329" s="1">
        <v>42901</v>
      </c>
      <c r="N329">
        <v>1253.0999999999999</v>
      </c>
      <c r="P329" s="1">
        <v>42901</v>
      </c>
      <c r="Q329">
        <v>2.0299999999999998</v>
      </c>
      <c r="S329" s="1">
        <v>42901</v>
      </c>
      <c r="T329">
        <v>25.470839999999999</v>
      </c>
      <c r="V329" s="1">
        <v>42901</v>
      </c>
      <c r="W329">
        <v>168.05</v>
      </c>
      <c r="Y329" s="2">
        <v>42901</v>
      </c>
      <c r="Z329">
        <v>1.1148</v>
      </c>
      <c r="AB329" s="2">
        <v>42901</v>
      </c>
      <c r="AC329">
        <v>1.2758</v>
      </c>
      <c r="AE329" s="2">
        <v>42901</v>
      </c>
      <c r="AF329">
        <v>1.0255000000000001</v>
      </c>
      <c r="AH329">
        <v>42901</v>
      </c>
      <c r="AI329">
        <v>9.0130000000000002E-3</v>
      </c>
      <c r="AK329">
        <v>42901</v>
      </c>
      <c r="AL329">
        <v>230.274</v>
      </c>
      <c r="AN329">
        <v>42901</v>
      </c>
      <c r="AO329">
        <v>2028.49</v>
      </c>
    </row>
    <row r="330" spans="1:41" x14ac:dyDescent="0.25">
      <c r="A330" s="1">
        <v>42900</v>
      </c>
      <c r="B330">
        <v>2552.48</v>
      </c>
      <c r="D330" s="1">
        <v>42900</v>
      </c>
      <c r="E330">
        <v>280.31</v>
      </c>
      <c r="G330" s="1">
        <v>42900</v>
      </c>
      <c r="H330">
        <v>2437.92</v>
      </c>
      <c r="J330" s="1">
        <v>42900</v>
      </c>
      <c r="K330">
        <v>3547.15</v>
      </c>
      <c r="M330" s="1">
        <v>42900</v>
      </c>
      <c r="N330">
        <v>1275.73</v>
      </c>
      <c r="P330" s="1">
        <v>42900</v>
      </c>
      <c r="Q330">
        <v>2.04</v>
      </c>
      <c r="S330" s="1">
        <v>42900</v>
      </c>
      <c r="T330">
        <v>25.16574</v>
      </c>
      <c r="V330" s="1">
        <v>42900</v>
      </c>
      <c r="W330">
        <v>168.78</v>
      </c>
      <c r="Y330" s="2">
        <v>42900</v>
      </c>
      <c r="Z330">
        <v>1.1273</v>
      </c>
      <c r="AB330" s="2">
        <v>42900</v>
      </c>
      <c r="AC330">
        <v>1.2795000000000001</v>
      </c>
      <c r="AE330" s="2">
        <v>42900</v>
      </c>
      <c r="AF330">
        <v>1.0338000000000001</v>
      </c>
      <c r="AH330">
        <v>42900</v>
      </c>
      <c r="AI330">
        <v>9.1669999999999998E-3</v>
      </c>
      <c r="AK330">
        <v>42900</v>
      </c>
      <c r="AL330">
        <v>230.834</v>
      </c>
      <c r="AN330">
        <v>42900</v>
      </c>
      <c r="AO330">
        <v>2031.09</v>
      </c>
    </row>
    <row r="331" spans="1:41" x14ac:dyDescent="0.25">
      <c r="A331" s="1">
        <v>42899</v>
      </c>
      <c r="B331">
        <v>2701.54</v>
      </c>
      <c r="D331" s="1">
        <v>42899</v>
      </c>
      <c r="E331">
        <v>279.91000000000003</v>
      </c>
      <c r="G331" s="1">
        <v>42899</v>
      </c>
      <c r="H331">
        <v>2440.35</v>
      </c>
      <c r="J331" s="1">
        <v>42899</v>
      </c>
      <c r="K331">
        <v>3557.87</v>
      </c>
      <c r="M331" s="1">
        <v>42899</v>
      </c>
      <c r="N331">
        <v>1265.1600000000001</v>
      </c>
      <c r="P331" s="1">
        <v>42899</v>
      </c>
      <c r="Q331">
        <v>2.2000000000000002</v>
      </c>
      <c r="S331" s="1">
        <v>42899</v>
      </c>
      <c r="T331">
        <v>25.28302</v>
      </c>
      <c r="V331" s="1">
        <v>42899</v>
      </c>
      <c r="W331">
        <v>168.77</v>
      </c>
      <c r="Y331" s="2">
        <v>42899</v>
      </c>
      <c r="Z331">
        <v>1.1202000000000001</v>
      </c>
      <c r="AB331" s="2">
        <v>42899</v>
      </c>
      <c r="AC331">
        <v>1.2744</v>
      </c>
      <c r="AE331" s="2">
        <v>42899</v>
      </c>
      <c r="AF331">
        <v>1.0319</v>
      </c>
      <c r="AH331">
        <v>42899</v>
      </c>
      <c r="AI331">
        <v>9.0840000000000001E-3</v>
      </c>
      <c r="AK331">
        <v>42899</v>
      </c>
      <c r="AL331">
        <v>230.16489999999999</v>
      </c>
      <c r="AN331">
        <v>42899</v>
      </c>
      <c r="AO331">
        <v>2023.41</v>
      </c>
    </row>
    <row r="332" spans="1:41" x14ac:dyDescent="0.25">
      <c r="A332" s="1">
        <v>42898</v>
      </c>
      <c r="B332">
        <v>2599.16</v>
      </c>
      <c r="D332" s="1">
        <v>42898</v>
      </c>
      <c r="E332">
        <v>280.11</v>
      </c>
      <c r="G332" s="1">
        <v>42898</v>
      </c>
      <c r="H332">
        <v>2429.39</v>
      </c>
      <c r="J332" s="1">
        <v>42898</v>
      </c>
      <c r="K332">
        <v>3543.95</v>
      </c>
      <c r="M332" s="1">
        <v>42898</v>
      </c>
      <c r="N332">
        <v>1267.1300000000001</v>
      </c>
      <c r="P332" s="1">
        <v>42898</v>
      </c>
      <c r="Q332">
        <v>2.16</v>
      </c>
      <c r="S332" s="1">
        <v>42898</v>
      </c>
      <c r="T332">
        <v>24.968810000000001</v>
      </c>
      <c r="V332" s="1">
        <v>42898</v>
      </c>
      <c r="W332">
        <v>169.64</v>
      </c>
      <c r="Y332" s="2">
        <v>42898</v>
      </c>
      <c r="Z332">
        <v>1.1197999999999999</v>
      </c>
      <c r="AB332" s="2">
        <v>42898</v>
      </c>
      <c r="AC332">
        <v>1.2650000000000001</v>
      </c>
      <c r="AE332" s="2">
        <v>42898</v>
      </c>
      <c r="AF332">
        <v>1.0317000000000001</v>
      </c>
      <c r="AH332">
        <v>42898</v>
      </c>
      <c r="AI332">
        <v>9.1160000000000008E-3</v>
      </c>
      <c r="AK332">
        <v>42898</v>
      </c>
      <c r="AL332">
        <v>230.2199</v>
      </c>
      <c r="AN332">
        <v>42898</v>
      </c>
      <c r="AO332">
        <v>2022.77</v>
      </c>
    </row>
    <row r="333" spans="1:41" x14ac:dyDescent="0.25">
      <c r="A333" s="1">
        <v>42895</v>
      </c>
      <c r="B333">
        <v>2834.48</v>
      </c>
      <c r="D333" s="1">
        <v>42895</v>
      </c>
      <c r="E333">
        <v>282.89</v>
      </c>
      <c r="G333" s="1">
        <v>42895</v>
      </c>
      <c r="H333">
        <v>2431.77</v>
      </c>
      <c r="J333" s="1">
        <v>42895</v>
      </c>
      <c r="K333">
        <v>3586.07</v>
      </c>
      <c r="M333" s="1">
        <v>42895</v>
      </c>
      <c r="N333">
        <v>1267.8800000000001</v>
      </c>
      <c r="P333" s="1">
        <v>42895</v>
      </c>
      <c r="Q333">
        <v>2.02</v>
      </c>
      <c r="S333" s="1">
        <v>42895</v>
      </c>
      <c r="T333">
        <v>25.526209999999999</v>
      </c>
      <c r="V333" s="1">
        <v>42895</v>
      </c>
      <c r="W333">
        <v>171.41</v>
      </c>
      <c r="Y333" s="2">
        <v>42895</v>
      </c>
      <c r="Z333">
        <v>1.1197999999999999</v>
      </c>
      <c r="AB333" s="2">
        <v>42895</v>
      </c>
      <c r="AC333">
        <v>1.274</v>
      </c>
      <c r="AE333" s="2">
        <v>42895</v>
      </c>
      <c r="AF333">
        <v>1.0316000000000001</v>
      </c>
      <c r="AH333">
        <v>42895</v>
      </c>
      <c r="AI333">
        <v>9.051E-3</v>
      </c>
      <c r="AK333">
        <v>42895</v>
      </c>
      <c r="AL333">
        <v>230.06630000000001</v>
      </c>
      <c r="AN333">
        <v>42895</v>
      </c>
      <c r="AO333">
        <v>2024.12</v>
      </c>
    </row>
    <row r="334" spans="1:41" x14ac:dyDescent="0.25">
      <c r="A334" s="1">
        <v>42894</v>
      </c>
      <c r="B334">
        <v>2749.46</v>
      </c>
      <c r="D334" s="1">
        <v>42894</v>
      </c>
      <c r="E334">
        <v>284.63</v>
      </c>
      <c r="G334" s="1">
        <v>42894</v>
      </c>
      <c r="H334">
        <v>2433.79</v>
      </c>
      <c r="J334" s="1">
        <v>42894</v>
      </c>
      <c r="K334">
        <v>3563.88</v>
      </c>
      <c r="M334" s="1">
        <v>42894</v>
      </c>
      <c r="N334">
        <v>1276.83</v>
      </c>
      <c r="P334" s="1">
        <v>42894</v>
      </c>
      <c r="Q334">
        <v>1.95</v>
      </c>
      <c r="S334" s="1">
        <v>42894</v>
      </c>
      <c r="T334">
        <v>25.501740000000002</v>
      </c>
      <c r="V334" s="1">
        <v>42894</v>
      </c>
      <c r="W334">
        <v>169.62</v>
      </c>
      <c r="Y334" s="2">
        <v>42894</v>
      </c>
      <c r="Z334">
        <v>1.1212</v>
      </c>
      <c r="AB334" s="2">
        <v>42894</v>
      </c>
      <c r="AC334">
        <v>1.2938000000000001</v>
      </c>
      <c r="AE334" s="2">
        <v>42894</v>
      </c>
      <c r="AF334">
        <v>1.0328999999999999</v>
      </c>
      <c r="AH334">
        <v>42894</v>
      </c>
      <c r="AI334">
        <v>9.0830000000000008E-3</v>
      </c>
      <c r="AK334">
        <v>42894</v>
      </c>
      <c r="AL334">
        <v>230.40090000000001</v>
      </c>
      <c r="AN334">
        <v>42894</v>
      </c>
      <c r="AO334">
        <v>2024.64</v>
      </c>
    </row>
    <row r="335" spans="1:41" x14ac:dyDescent="0.25">
      <c r="A335" s="1">
        <v>42893</v>
      </c>
      <c r="B335">
        <v>2738.88</v>
      </c>
      <c r="D335" s="1">
        <v>42893</v>
      </c>
      <c r="E335">
        <v>282.49</v>
      </c>
      <c r="G335" s="1">
        <v>42893</v>
      </c>
      <c r="H335">
        <v>2433.14</v>
      </c>
      <c r="J335" s="1">
        <v>42893</v>
      </c>
      <c r="K335">
        <v>3548.84</v>
      </c>
      <c r="M335" s="1">
        <v>42893</v>
      </c>
      <c r="N335">
        <v>1290.94</v>
      </c>
      <c r="P335" s="1">
        <v>42893</v>
      </c>
      <c r="Q335">
        <v>1.88</v>
      </c>
      <c r="S335" s="1">
        <v>42893</v>
      </c>
      <c r="T335">
        <v>25.32404</v>
      </c>
      <c r="V335" s="1">
        <v>42893</v>
      </c>
      <c r="W335">
        <v>168.04</v>
      </c>
      <c r="Y335" s="2">
        <v>42893</v>
      </c>
      <c r="Z335">
        <v>1.1265000000000001</v>
      </c>
      <c r="AB335" s="2">
        <v>42893</v>
      </c>
      <c r="AC335">
        <v>1.2927</v>
      </c>
      <c r="AE335" s="2">
        <v>42893</v>
      </c>
      <c r="AF335">
        <v>1.0369999999999999</v>
      </c>
      <c r="AH335">
        <v>42893</v>
      </c>
      <c r="AI335">
        <v>9.1409999999999998E-3</v>
      </c>
      <c r="AK335">
        <v>42893</v>
      </c>
      <c r="AL335">
        <v>230.2012</v>
      </c>
      <c r="AN335">
        <v>42893</v>
      </c>
      <c r="AO335">
        <v>2026.25</v>
      </c>
    </row>
    <row r="336" spans="1:41" x14ac:dyDescent="0.25">
      <c r="A336" s="1">
        <v>42892</v>
      </c>
      <c r="B336">
        <v>2871.13</v>
      </c>
      <c r="D336" s="1">
        <v>42892</v>
      </c>
      <c r="E336">
        <v>281.33</v>
      </c>
      <c r="G336" s="1">
        <v>42892</v>
      </c>
      <c r="H336">
        <v>2429.33</v>
      </c>
      <c r="J336" s="1">
        <v>42892</v>
      </c>
      <c r="K336">
        <v>3554.18</v>
      </c>
      <c r="M336" s="1">
        <v>42892</v>
      </c>
      <c r="N336">
        <v>1293.01</v>
      </c>
      <c r="P336" s="1">
        <v>42892</v>
      </c>
      <c r="Q336">
        <v>1.9300000000000002</v>
      </c>
      <c r="S336" s="1">
        <v>42892</v>
      </c>
      <c r="T336">
        <v>24.90551</v>
      </c>
      <c r="V336" s="1">
        <v>42892</v>
      </c>
      <c r="W336">
        <v>168.07</v>
      </c>
      <c r="Y336" s="2">
        <v>42892</v>
      </c>
      <c r="Z336">
        <v>1.127</v>
      </c>
      <c r="AB336" s="2">
        <v>42892</v>
      </c>
      <c r="AC336">
        <v>1.2884</v>
      </c>
      <c r="AE336" s="2">
        <v>42892</v>
      </c>
      <c r="AF336">
        <v>1.0388999999999999</v>
      </c>
      <c r="AH336">
        <v>42892</v>
      </c>
      <c r="AI336">
        <v>9.1389999999999996E-3</v>
      </c>
      <c r="AK336">
        <v>42892</v>
      </c>
      <c r="AL336">
        <v>230.0342</v>
      </c>
      <c r="AN336">
        <v>42892</v>
      </c>
      <c r="AO336">
        <v>2028.99</v>
      </c>
    </row>
    <row r="337" spans="1:41" x14ac:dyDescent="0.25">
      <c r="A337" s="1">
        <v>42891</v>
      </c>
      <c r="B337">
        <v>2663.5</v>
      </c>
      <c r="D337" s="1">
        <v>42891</v>
      </c>
      <c r="E337">
        <v>281.05</v>
      </c>
      <c r="G337" s="1">
        <v>42891</v>
      </c>
      <c r="H337">
        <v>2436.1</v>
      </c>
      <c r="J337" s="1">
        <v>42891</v>
      </c>
      <c r="K337">
        <v>3579.55</v>
      </c>
      <c r="M337" s="1">
        <v>42891</v>
      </c>
      <c r="N337">
        <v>1279.1600000000001</v>
      </c>
      <c r="P337" s="1">
        <v>42891</v>
      </c>
      <c r="Q337">
        <v>1.94</v>
      </c>
      <c r="S337" s="1">
        <v>42891</v>
      </c>
      <c r="T337">
        <v>24.655100000000001</v>
      </c>
      <c r="V337" s="1">
        <v>42891</v>
      </c>
      <c r="W337">
        <v>168.73</v>
      </c>
      <c r="Y337" s="2">
        <v>42891</v>
      </c>
      <c r="Z337">
        <v>1.1253</v>
      </c>
      <c r="AB337" s="2">
        <v>42891</v>
      </c>
      <c r="AC337">
        <v>1.2924</v>
      </c>
      <c r="AE337" s="2">
        <v>42891</v>
      </c>
      <c r="AF337">
        <v>1.0358000000000001</v>
      </c>
      <c r="AH337">
        <v>42891</v>
      </c>
      <c r="AI337">
        <v>9.0530000000000003E-3</v>
      </c>
      <c r="AK337">
        <v>42891</v>
      </c>
      <c r="AL337">
        <v>229.6765</v>
      </c>
      <c r="AN337">
        <v>42891</v>
      </c>
      <c r="AO337">
        <v>2025.39</v>
      </c>
    </row>
    <row r="338" spans="1:41" x14ac:dyDescent="0.25">
      <c r="A338" s="1">
        <v>42888</v>
      </c>
      <c r="B338">
        <v>2430.83</v>
      </c>
      <c r="D338" s="1">
        <v>42888</v>
      </c>
      <c r="E338">
        <v>281.12</v>
      </c>
      <c r="G338" s="1">
        <v>42888</v>
      </c>
      <c r="H338">
        <v>2439.0700000000002</v>
      </c>
      <c r="J338" s="1">
        <v>42888</v>
      </c>
      <c r="K338">
        <v>3591.82</v>
      </c>
      <c r="M338" s="1">
        <v>42888</v>
      </c>
      <c r="N338">
        <v>1276.1099999999999</v>
      </c>
      <c r="P338" s="1">
        <v>42888</v>
      </c>
      <c r="Q338">
        <v>1.98</v>
      </c>
      <c r="S338" s="1">
        <v>42888</v>
      </c>
      <c r="T338">
        <v>24.65682</v>
      </c>
      <c r="V338" s="1">
        <v>42888</v>
      </c>
      <c r="W338">
        <v>170.51</v>
      </c>
      <c r="Y338" s="2">
        <v>42888</v>
      </c>
      <c r="Z338">
        <v>1.127</v>
      </c>
      <c r="AB338" s="2">
        <v>42888</v>
      </c>
      <c r="AC338">
        <v>1.2884</v>
      </c>
      <c r="AE338" s="2">
        <v>42888</v>
      </c>
      <c r="AF338">
        <v>1.0367999999999999</v>
      </c>
      <c r="AH338">
        <v>42888</v>
      </c>
      <c r="AI338">
        <v>9.0530000000000003E-3</v>
      </c>
      <c r="AK338">
        <v>42888</v>
      </c>
      <c r="AL338">
        <v>229.55</v>
      </c>
      <c r="AN338">
        <v>42888</v>
      </c>
      <c r="AO338">
        <v>2027.23</v>
      </c>
    </row>
    <row r="339" spans="1:41" x14ac:dyDescent="0.25">
      <c r="A339" s="1">
        <v>42887</v>
      </c>
      <c r="B339">
        <v>2410.5500000000002</v>
      </c>
      <c r="D339" s="1">
        <v>42887</v>
      </c>
      <c r="E339">
        <v>280.48</v>
      </c>
      <c r="G339" s="1">
        <v>42887</v>
      </c>
      <c r="H339">
        <v>2430.06</v>
      </c>
      <c r="J339" s="1">
        <v>42887</v>
      </c>
      <c r="K339">
        <v>3567.02</v>
      </c>
      <c r="M339" s="1">
        <v>42887</v>
      </c>
      <c r="N339">
        <v>1263.8900000000001</v>
      </c>
      <c r="P339" s="1">
        <v>42887</v>
      </c>
      <c r="Q339">
        <v>2.0699999999999998</v>
      </c>
      <c r="S339" s="1">
        <v>42887</v>
      </c>
      <c r="T339">
        <v>24.515270000000001</v>
      </c>
      <c r="V339" s="1">
        <v>42887</v>
      </c>
      <c r="W339">
        <v>171.09</v>
      </c>
      <c r="Y339" s="2">
        <v>42887</v>
      </c>
      <c r="Z339">
        <v>1.121</v>
      </c>
      <c r="AB339" s="2">
        <v>42887</v>
      </c>
      <c r="AC339">
        <v>1.2885</v>
      </c>
      <c r="AE339" s="2">
        <v>42887</v>
      </c>
      <c r="AF339">
        <v>1.0293000000000001</v>
      </c>
      <c r="AH339">
        <v>42887</v>
      </c>
      <c r="AI339">
        <v>8.9789999999999991E-3</v>
      </c>
      <c r="AK339">
        <v>42887</v>
      </c>
      <c r="AL339">
        <v>229.59970000000001</v>
      </c>
      <c r="AN339">
        <v>42887</v>
      </c>
      <c r="AO339">
        <v>2021.55</v>
      </c>
    </row>
    <row r="340" spans="1:41" x14ac:dyDescent="0.25">
      <c r="A340" s="1">
        <v>42886</v>
      </c>
      <c r="B340">
        <v>2286.09</v>
      </c>
      <c r="D340" s="1">
        <v>42886</v>
      </c>
      <c r="E340">
        <v>279.44</v>
      </c>
      <c r="G340" s="1">
        <v>42886</v>
      </c>
      <c r="H340">
        <v>2411.8000000000002</v>
      </c>
      <c r="J340" s="1">
        <v>42886</v>
      </c>
      <c r="K340">
        <v>3554.59</v>
      </c>
      <c r="M340" s="1">
        <v>42886</v>
      </c>
      <c r="N340">
        <v>1269.8499999999999</v>
      </c>
      <c r="P340" s="1">
        <v>42886</v>
      </c>
      <c r="Q340">
        <v>2.04</v>
      </c>
      <c r="S340" s="1">
        <v>42886</v>
      </c>
      <c r="T340">
        <v>24.589659999999999</v>
      </c>
      <c r="V340" s="1">
        <v>42886</v>
      </c>
      <c r="W340">
        <v>171.36</v>
      </c>
      <c r="Y340" s="2">
        <v>42886</v>
      </c>
      <c r="Z340">
        <v>1.1236999999999999</v>
      </c>
      <c r="AB340" s="2">
        <v>42886</v>
      </c>
      <c r="AC340">
        <v>1.2889999999999999</v>
      </c>
      <c r="AE340" s="2">
        <v>42886</v>
      </c>
      <c r="AF340">
        <v>1.0328999999999999</v>
      </c>
      <c r="AH340">
        <v>42886</v>
      </c>
      <c r="AI340">
        <v>9.0360000000000006E-3</v>
      </c>
      <c r="AK340">
        <v>42886</v>
      </c>
      <c r="AL340">
        <v>229.8947</v>
      </c>
      <c r="AN340">
        <v>42886</v>
      </c>
      <c r="AO340">
        <v>2023.34</v>
      </c>
    </row>
    <row r="341" spans="1:41" x14ac:dyDescent="0.25">
      <c r="A341" s="1">
        <v>42885</v>
      </c>
      <c r="B341">
        <v>2249.94</v>
      </c>
      <c r="D341" s="1">
        <v>42885</v>
      </c>
      <c r="E341">
        <v>281.64</v>
      </c>
      <c r="G341" s="1">
        <v>42885</v>
      </c>
      <c r="H341">
        <v>2412.91</v>
      </c>
      <c r="J341" s="1">
        <v>42885</v>
      </c>
      <c r="K341">
        <v>3561.22</v>
      </c>
      <c r="M341" s="1">
        <v>42885</v>
      </c>
      <c r="N341">
        <v>1262.3800000000001</v>
      </c>
      <c r="P341" s="1">
        <v>42885</v>
      </c>
      <c r="Q341">
        <v>2.06</v>
      </c>
      <c r="S341" s="1">
        <v>42885</v>
      </c>
      <c r="T341">
        <v>24.443629999999999</v>
      </c>
      <c r="V341" s="1">
        <v>42885</v>
      </c>
      <c r="W341">
        <v>171.24</v>
      </c>
      <c r="Y341" s="2">
        <v>42885</v>
      </c>
      <c r="Z341">
        <v>1.1174999999999999</v>
      </c>
      <c r="AB341" s="2">
        <v>42885</v>
      </c>
      <c r="AC341">
        <v>1.2844</v>
      </c>
      <c r="AE341" s="2">
        <v>42885</v>
      </c>
      <c r="AF341">
        <v>1.0250999999999999</v>
      </c>
      <c r="AH341">
        <v>42885</v>
      </c>
      <c r="AI341">
        <v>9.0259999999999993E-3</v>
      </c>
      <c r="AK341">
        <v>42885</v>
      </c>
      <c r="AL341">
        <v>230.0325</v>
      </c>
      <c r="AN341">
        <v>42885</v>
      </c>
      <c r="AO341">
        <v>2021.28</v>
      </c>
    </row>
    <row r="342" spans="1:41" x14ac:dyDescent="0.25">
      <c r="A342" s="1">
        <v>42884</v>
      </c>
      <c r="B342">
        <v>2306.61</v>
      </c>
      <c r="D342" s="1">
        <v>42884</v>
      </c>
      <c r="E342">
        <v>281.73</v>
      </c>
      <c r="G342" s="1">
        <v>42884</v>
      </c>
      <c r="H342">
        <v>2415.8200000000002</v>
      </c>
      <c r="J342" s="1">
        <v>42884</v>
      </c>
      <c r="K342">
        <v>3578.95</v>
      </c>
      <c r="M342" s="1">
        <v>42884</v>
      </c>
      <c r="N342">
        <v>1266.93</v>
      </c>
      <c r="P342" s="1">
        <v>42884</v>
      </c>
      <c r="Q342">
        <v>2.14</v>
      </c>
      <c r="S342" s="1">
        <v>42884</v>
      </c>
      <c r="T342">
        <v>24.882020000000001</v>
      </c>
      <c r="V342" s="1">
        <v>42884</v>
      </c>
      <c r="W342">
        <v>172.29</v>
      </c>
      <c r="Y342" s="2">
        <v>42884</v>
      </c>
      <c r="Z342">
        <v>1.1173999999999999</v>
      </c>
      <c r="AB342" s="2">
        <v>42884</v>
      </c>
      <c r="AC342">
        <v>1.2836000000000001</v>
      </c>
      <c r="AE342" s="2">
        <v>42884</v>
      </c>
      <c r="AF342">
        <v>1.0243</v>
      </c>
      <c r="AH342">
        <v>42884</v>
      </c>
      <c r="AI342">
        <v>8.9840000000000007E-3</v>
      </c>
      <c r="AK342">
        <v>42884</v>
      </c>
      <c r="AL342">
        <v>229.68100000000001</v>
      </c>
      <c r="AN342">
        <v>42884</v>
      </c>
      <c r="AO342">
        <v>2017.39</v>
      </c>
    </row>
    <row r="343" spans="1:41" x14ac:dyDescent="0.25">
      <c r="A343" s="1">
        <v>42881</v>
      </c>
      <c r="B343">
        <v>2268.6999999999998</v>
      </c>
      <c r="D343" s="1">
        <v>42881</v>
      </c>
      <c r="E343">
        <v>281.7</v>
      </c>
      <c r="G343" s="1">
        <v>42881</v>
      </c>
      <c r="H343">
        <v>2415.8200000000002</v>
      </c>
      <c r="J343" s="1">
        <v>42881</v>
      </c>
      <c r="K343">
        <v>3579.02</v>
      </c>
      <c r="M343" s="1">
        <v>42881</v>
      </c>
      <c r="N343">
        <v>1267.28</v>
      </c>
      <c r="P343" s="1">
        <v>42881</v>
      </c>
      <c r="Q343">
        <v>2.14</v>
      </c>
      <c r="S343" s="1">
        <v>42881</v>
      </c>
      <c r="T343">
        <v>24.882020000000001</v>
      </c>
      <c r="V343" s="1">
        <v>42881</v>
      </c>
      <c r="W343">
        <v>172.29</v>
      </c>
      <c r="Y343" s="2">
        <v>42881</v>
      </c>
      <c r="Z343">
        <v>1.1176999999999999</v>
      </c>
      <c r="AB343" s="2">
        <v>42881</v>
      </c>
      <c r="AC343">
        <v>1.2796000000000001</v>
      </c>
      <c r="AE343" s="2">
        <v>42881</v>
      </c>
      <c r="AF343">
        <v>1.0261</v>
      </c>
      <c r="AH343">
        <v>42881</v>
      </c>
      <c r="AI343">
        <v>8.9809999999999994E-3</v>
      </c>
      <c r="AK343">
        <v>42881</v>
      </c>
      <c r="AL343">
        <v>229.68100000000001</v>
      </c>
      <c r="AN343">
        <v>42881</v>
      </c>
      <c r="AO343">
        <v>2017.39</v>
      </c>
    </row>
    <row r="344" spans="1:41" x14ac:dyDescent="0.25">
      <c r="A344" s="1">
        <v>42880</v>
      </c>
      <c r="B344">
        <v>2465.54</v>
      </c>
      <c r="D344" s="1">
        <v>42880</v>
      </c>
      <c r="E344">
        <v>280.35000000000002</v>
      </c>
      <c r="G344" s="1">
        <v>42880</v>
      </c>
      <c r="H344">
        <v>2415.0700000000002</v>
      </c>
      <c r="J344" s="1">
        <v>42880</v>
      </c>
      <c r="K344">
        <v>3584.55</v>
      </c>
      <c r="M344" s="1">
        <v>42880</v>
      </c>
      <c r="N344">
        <v>1256.58</v>
      </c>
      <c r="P344" s="1">
        <v>42880</v>
      </c>
      <c r="Q344">
        <v>2.12</v>
      </c>
      <c r="S344" s="1">
        <v>42880</v>
      </c>
      <c r="T344">
        <v>24.703050000000001</v>
      </c>
      <c r="V344" s="1">
        <v>42880</v>
      </c>
      <c r="W344">
        <v>173.09</v>
      </c>
      <c r="Y344" s="2">
        <v>42880</v>
      </c>
      <c r="Z344">
        <v>1.1217999999999999</v>
      </c>
      <c r="AB344" s="2">
        <v>42880</v>
      </c>
      <c r="AC344">
        <v>1.2959000000000001</v>
      </c>
      <c r="AE344" s="2">
        <v>42880</v>
      </c>
      <c r="AF344">
        <v>1.0289999999999999</v>
      </c>
      <c r="AH344">
        <v>42880</v>
      </c>
      <c r="AI344">
        <v>8.9499999999999996E-3</v>
      </c>
      <c r="AK344">
        <v>42880</v>
      </c>
      <c r="AL344">
        <v>229.62469999999999</v>
      </c>
      <c r="AN344">
        <v>42880</v>
      </c>
      <c r="AO344">
        <v>2017.14</v>
      </c>
    </row>
    <row r="345" spans="1:41" x14ac:dyDescent="0.25">
      <c r="A345" s="1">
        <v>42879</v>
      </c>
      <c r="B345">
        <v>2435.88</v>
      </c>
      <c r="D345" s="1">
        <v>42879</v>
      </c>
      <c r="E345">
        <v>278.02</v>
      </c>
      <c r="G345" s="1">
        <v>42879</v>
      </c>
      <c r="H345">
        <v>2404.39</v>
      </c>
      <c r="J345" s="1">
        <v>42879</v>
      </c>
      <c r="K345">
        <v>3586.62</v>
      </c>
      <c r="M345" s="1">
        <v>42879</v>
      </c>
      <c r="N345">
        <v>1252.06</v>
      </c>
      <c r="P345" s="1">
        <v>42879</v>
      </c>
      <c r="Q345">
        <v>2.2400000000000002</v>
      </c>
      <c r="S345" s="1">
        <v>42879</v>
      </c>
      <c r="T345">
        <v>24.850570000000001</v>
      </c>
      <c r="V345" s="1">
        <v>42879</v>
      </c>
      <c r="W345">
        <v>172.14</v>
      </c>
      <c r="Y345" s="2">
        <v>42879</v>
      </c>
      <c r="Z345">
        <v>1.1177999999999999</v>
      </c>
      <c r="AB345" s="2">
        <v>42879</v>
      </c>
      <c r="AC345">
        <v>1.2932000000000001</v>
      </c>
      <c r="AE345" s="2">
        <v>42879</v>
      </c>
      <c r="AF345">
        <v>1.0234000000000001</v>
      </c>
      <c r="AH345">
        <v>42879</v>
      </c>
      <c r="AI345">
        <v>8.9269999999999992E-3</v>
      </c>
      <c r="AK345">
        <v>42879</v>
      </c>
      <c r="AL345">
        <v>229.30959999999999</v>
      </c>
      <c r="AN345">
        <v>42879</v>
      </c>
      <c r="AO345">
        <v>2015.53</v>
      </c>
    </row>
    <row r="346" spans="1:41" x14ac:dyDescent="0.25">
      <c r="A346" s="1">
        <v>42878</v>
      </c>
      <c r="B346">
        <v>2216.1799999999998</v>
      </c>
      <c r="D346" s="1">
        <v>42878</v>
      </c>
      <c r="E346">
        <v>278.02999999999997</v>
      </c>
      <c r="G346" s="1">
        <v>42878</v>
      </c>
      <c r="H346">
        <v>2398.42</v>
      </c>
      <c r="J346" s="1">
        <v>42878</v>
      </c>
      <c r="K346">
        <v>3595.03</v>
      </c>
      <c r="M346" s="1">
        <v>42878</v>
      </c>
      <c r="N346">
        <v>1253.6400000000001</v>
      </c>
      <c r="P346" s="1">
        <v>42878</v>
      </c>
      <c r="Q346">
        <v>2.38</v>
      </c>
      <c r="S346" s="1">
        <v>42878</v>
      </c>
      <c r="T346">
        <v>24.749880000000001</v>
      </c>
      <c r="V346" s="1">
        <v>42878</v>
      </c>
      <c r="W346">
        <v>173.07</v>
      </c>
      <c r="Y346" s="2">
        <v>42878</v>
      </c>
      <c r="Z346">
        <v>1.1192</v>
      </c>
      <c r="AB346" s="2">
        <v>42878</v>
      </c>
      <c r="AC346">
        <v>1.298</v>
      </c>
      <c r="AE346" s="2">
        <v>42878</v>
      </c>
      <c r="AF346">
        <v>1.0262</v>
      </c>
      <c r="AH346">
        <v>42878</v>
      </c>
      <c r="AI346">
        <v>8.9560000000000004E-3</v>
      </c>
      <c r="AK346">
        <v>42878</v>
      </c>
      <c r="AL346">
        <v>229.2687</v>
      </c>
      <c r="AN346">
        <v>42878</v>
      </c>
      <c r="AO346">
        <v>2013.44</v>
      </c>
    </row>
    <row r="347" spans="1:41" x14ac:dyDescent="0.25">
      <c r="A347" s="1">
        <v>42877</v>
      </c>
      <c r="B347">
        <v>2149.63</v>
      </c>
      <c r="D347" s="1">
        <v>42877</v>
      </c>
      <c r="E347">
        <v>277.91000000000003</v>
      </c>
      <c r="G347" s="1">
        <v>42877</v>
      </c>
      <c r="H347">
        <v>2394.02</v>
      </c>
      <c r="J347" s="1">
        <v>42877</v>
      </c>
      <c r="K347">
        <v>3576.53</v>
      </c>
      <c r="M347" s="1">
        <v>42877</v>
      </c>
      <c r="N347">
        <v>1260.6500000000001</v>
      </c>
      <c r="P347" s="1">
        <v>42877</v>
      </c>
      <c r="Q347">
        <v>2.46</v>
      </c>
      <c r="S347" s="1">
        <v>42877</v>
      </c>
      <c r="T347">
        <v>25.048490000000001</v>
      </c>
      <c r="V347" s="1">
        <v>42877</v>
      </c>
      <c r="W347">
        <v>172.63</v>
      </c>
      <c r="Y347" s="2">
        <v>42877</v>
      </c>
      <c r="Z347">
        <v>1.1234</v>
      </c>
      <c r="AB347" s="2">
        <v>42877</v>
      </c>
      <c r="AC347">
        <v>1.3012999999999999</v>
      </c>
      <c r="AE347" s="2">
        <v>42877</v>
      </c>
      <c r="AF347">
        <v>1.0278</v>
      </c>
      <c r="AH347">
        <v>42877</v>
      </c>
      <c r="AI347">
        <v>8.9980000000000008E-3</v>
      </c>
      <c r="AK347">
        <v>42877</v>
      </c>
      <c r="AL347">
        <v>229.1729</v>
      </c>
      <c r="AN347">
        <v>42877</v>
      </c>
      <c r="AO347">
        <v>2016.7</v>
      </c>
    </row>
    <row r="348" spans="1:41" x14ac:dyDescent="0.25">
      <c r="A348" s="1">
        <v>42874</v>
      </c>
      <c r="B348">
        <v>1938.04</v>
      </c>
      <c r="D348" s="1">
        <v>42874</v>
      </c>
      <c r="E348">
        <v>276.22000000000003</v>
      </c>
      <c r="G348" s="1">
        <v>42874</v>
      </c>
      <c r="H348">
        <v>2381.73</v>
      </c>
      <c r="J348" s="1">
        <v>42874</v>
      </c>
      <c r="K348">
        <v>3587.01</v>
      </c>
      <c r="M348" s="1">
        <v>42874</v>
      </c>
      <c r="N348">
        <v>1252.03</v>
      </c>
      <c r="P348" s="1">
        <v>42874</v>
      </c>
      <c r="Q348">
        <v>2.25</v>
      </c>
      <c r="S348" s="1">
        <v>42874</v>
      </c>
      <c r="T348">
        <v>24.98049</v>
      </c>
      <c r="V348" s="1">
        <v>42874</v>
      </c>
      <c r="W348">
        <v>172.41</v>
      </c>
      <c r="Y348" s="2">
        <v>42874</v>
      </c>
      <c r="Z348">
        <v>1.1191</v>
      </c>
      <c r="AB348" s="2">
        <v>42874</v>
      </c>
      <c r="AC348">
        <v>1.3023</v>
      </c>
      <c r="AE348" s="2">
        <v>42874</v>
      </c>
      <c r="AF348">
        <v>1.0262</v>
      </c>
      <c r="AH348">
        <v>42874</v>
      </c>
      <c r="AI348">
        <v>8.9730000000000001E-3</v>
      </c>
      <c r="AK348">
        <v>42874</v>
      </c>
      <c r="AL348">
        <v>229.59299999999999</v>
      </c>
      <c r="AN348">
        <v>42874</v>
      </c>
      <c r="AO348">
        <v>2016.8</v>
      </c>
    </row>
    <row r="349" spans="1:41" x14ac:dyDescent="0.25">
      <c r="A349" s="1">
        <v>42873</v>
      </c>
      <c r="B349">
        <v>1883.04</v>
      </c>
      <c r="D349" s="1">
        <v>42873</v>
      </c>
      <c r="E349">
        <v>273.45999999999998</v>
      </c>
      <c r="G349" s="1">
        <v>42873</v>
      </c>
      <c r="H349">
        <v>2365.7199999999998</v>
      </c>
      <c r="J349" s="1">
        <v>42873</v>
      </c>
      <c r="K349">
        <v>3562.22</v>
      </c>
      <c r="M349" s="1">
        <v>42873</v>
      </c>
      <c r="N349">
        <v>1254.5899999999999</v>
      </c>
      <c r="P349" s="1">
        <v>42873</v>
      </c>
      <c r="Q349">
        <v>2.17</v>
      </c>
      <c r="S349" s="1">
        <v>42873</v>
      </c>
      <c r="T349">
        <v>24.557210000000001</v>
      </c>
      <c r="V349" s="1">
        <v>42873</v>
      </c>
      <c r="W349">
        <v>169.51</v>
      </c>
      <c r="Y349" s="2">
        <v>42873</v>
      </c>
      <c r="Z349">
        <v>1.1126</v>
      </c>
      <c r="AB349" s="2">
        <v>42873</v>
      </c>
      <c r="AC349">
        <v>1.2993999999999999</v>
      </c>
      <c r="AE349" s="2">
        <v>42873</v>
      </c>
      <c r="AF349">
        <v>1.0227999999999999</v>
      </c>
      <c r="AH349">
        <v>42873</v>
      </c>
      <c r="AI349">
        <v>9.0119999999999992E-3</v>
      </c>
      <c r="AK349">
        <v>42873</v>
      </c>
      <c r="AL349">
        <v>229.845</v>
      </c>
      <c r="AN349">
        <v>42873</v>
      </c>
      <c r="AO349">
        <v>2017.52</v>
      </c>
    </row>
    <row r="350" spans="1:41" x14ac:dyDescent="0.25">
      <c r="A350" s="1">
        <v>42872</v>
      </c>
      <c r="B350">
        <v>1816.73</v>
      </c>
      <c r="D350" s="1">
        <v>42872</v>
      </c>
      <c r="E350">
        <v>282.58</v>
      </c>
      <c r="G350" s="1">
        <v>42872</v>
      </c>
      <c r="H350">
        <v>2357.0300000000002</v>
      </c>
      <c r="J350" s="1">
        <v>42872</v>
      </c>
      <c r="K350">
        <v>3584.83</v>
      </c>
      <c r="M350" s="1">
        <v>42872</v>
      </c>
      <c r="N350">
        <v>1256.45</v>
      </c>
      <c r="P350" s="1">
        <v>42872</v>
      </c>
      <c r="Q350">
        <v>2.19</v>
      </c>
      <c r="S350" s="1">
        <v>42872</v>
      </c>
      <c r="T350">
        <v>24.943719999999999</v>
      </c>
      <c r="V350" s="1">
        <v>42872</v>
      </c>
      <c r="W350">
        <v>170.41</v>
      </c>
      <c r="Y350" s="2">
        <v>42872</v>
      </c>
      <c r="Z350">
        <v>1.1137999999999999</v>
      </c>
      <c r="AB350" s="2">
        <v>42872</v>
      </c>
      <c r="AC350">
        <v>1.294</v>
      </c>
      <c r="AE350" s="2">
        <v>42872</v>
      </c>
      <c r="AF350">
        <v>1.0192000000000001</v>
      </c>
      <c r="AH350">
        <v>42872</v>
      </c>
      <c r="AI350">
        <v>8.9759999999999996E-3</v>
      </c>
      <c r="AK350">
        <v>42872</v>
      </c>
      <c r="AL350">
        <v>229.48949999999999</v>
      </c>
      <c r="AN350">
        <v>42872</v>
      </c>
      <c r="AO350">
        <v>2020.12</v>
      </c>
    </row>
    <row r="351" spans="1:41" x14ac:dyDescent="0.25">
      <c r="A351" s="1">
        <v>42871</v>
      </c>
      <c r="B351">
        <v>1769.41</v>
      </c>
      <c r="D351" s="1">
        <v>42871</v>
      </c>
      <c r="E351">
        <v>285.06</v>
      </c>
      <c r="G351" s="1">
        <v>42871</v>
      </c>
      <c r="H351">
        <v>2400.67</v>
      </c>
      <c r="J351" s="1">
        <v>42871</v>
      </c>
      <c r="K351">
        <v>3641.89</v>
      </c>
      <c r="M351" s="1">
        <v>42871</v>
      </c>
      <c r="N351">
        <v>1236.49</v>
      </c>
      <c r="P351" s="1">
        <v>42871</v>
      </c>
      <c r="Q351">
        <v>2.2200000000000002</v>
      </c>
      <c r="S351" s="1">
        <v>42871</v>
      </c>
      <c r="T351">
        <v>24.798120000000001</v>
      </c>
      <c r="V351" s="1">
        <v>42871</v>
      </c>
      <c r="W351">
        <v>169.93</v>
      </c>
      <c r="Y351" s="2">
        <v>42871</v>
      </c>
      <c r="Z351">
        <v>1.1075999999999999</v>
      </c>
      <c r="AB351" s="2">
        <v>42871</v>
      </c>
      <c r="AC351">
        <v>1.2916000000000001</v>
      </c>
      <c r="AE351" s="2">
        <v>42871</v>
      </c>
      <c r="AF351">
        <v>1.0127999999999999</v>
      </c>
      <c r="AH351">
        <v>42871</v>
      </c>
      <c r="AI351">
        <v>8.8299999999999993E-3</v>
      </c>
      <c r="AK351">
        <v>42871</v>
      </c>
      <c r="AL351">
        <v>228.95920000000001</v>
      </c>
      <c r="AN351">
        <v>42871</v>
      </c>
      <c r="AO351">
        <v>2008.91</v>
      </c>
    </row>
    <row r="352" spans="1:41" x14ac:dyDescent="0.25">
      <c r="A352" s="1">
        <v>42870</v>
      </c>
      <c r="B352">
        <v>1719.63</v>
      </c>
      <c r="D352" s="1">
        <v>42870</v>
      </c>
      <c r="E352">
        <v>283.22000000000003</v>
      </c>
      <c r="G352" s="1">
        <v>42870</v>
      </c>
      <c r="H352">
        <v>2402.3200000000002</v>
      </c>
      <c r="J352" s="1">
        <v>42870</v>
      </c>
      <c r="K352">
        <v>3641.88</v>
      </c>
      <c r="M352" s="1">
        <v>42870</v>
      </c>
      <c r="N352">
        <v>1231.74</v>
      </c>
      <c r="P352" s="1">
        <v>42870</v>
      </c>
      <c r="Q352">
        <v>2.1800000000000002</v>
      </c>
      <c r="S352" s="1">
        <v>42870</v>
      </c>
      <c r="T352">
        <v>24.722200000000001</v>
      </c>
      <c r="V352" s="1">
        <v>42870</v>
      </c>
      <c r="W352">
        <v>170.05</v>
      </c>
      <c r="Y352" s="2">
        <v>42870</v>
      </c>
      <c r="Z352">
        <v>1.0973999999999999</v>
      </c>
      <c r="AB352" s="2">
        <v>42870</v>
      </c>
      <c r="AC352">
        <v>1.2907999999999999</v>
      </c>
      <c r="AE352" s="2">
        <v>42870</v>
      </c>
      <c r="AF352">
        <v>1.0035000000000001</v>
      </c>
      <c r="AH352">
        <v>42870</v>
      </c>
      <c r="AI352">
        <v>8.8030000000000001E-3</v>
      </c>
      <c r="AK352">
        <v>42870</v>
      </c>
      <c r="AL352">
        <v>229.1474</v>
      </c>
      <c r="AN352">
        <v>42870</v>
      </c>
      <c r="AO352">
        <v>2007.47</v>
      </c>
    </row>
    <row r="353" spans="1:41" x14ac:dyDescent="0.25">
      <c r="A353" s="1">
        <v>42867</v>
      </c>
      <c r="B353">
        <v>1691.8</v>
      </c>
      <c r="D353" s="1">
        <v>42867</v>
      </c>
      <c r="E353">
        <v>280.7</v>
      </c>
      <c r="G353" s="1">
        <v>42867</v>
      </c>
      <c r="H353">
        <v>2390.9</v>
      </c>
      <c r="J353" s="1">
        <v>42867</v>
      </c>
      <c r="K353">
        <v>3637.52</v>
      </c>
      <c r="M353" s="1">
        <v>42867</v>
      </c>
      <c r="N353">
        <v>1227.31</v>
      </c>
      <c r="P353" s="1">
        <v>42867</v>
      </c>
      <c r="Q353">
        <v>2.1</v>
      </c>
      <c r="S353" s="1">
        <v>42867</v>
      </c>
      <c r="T353">
        <v>24.979410000000001</v>
      </c>
      <c r="V353" s="1">
        <v>42867</v>
      </c>
      <c r="W353">
        <v>168.93</v>
      </c>
      <c r="Y353" s="2">
        <v>42867</v>
      </c>
      <c r="Z353">
        <v>1.0919000000000001</v>
      </c>
      <c r="AB353" s="2">
        <v>42867</v>
      </c>
      <c r="AC353">
        <v>1.2873000000000001</v>
      </c>
      <c r="AE353" s="2">
        <v>42867</v>
      </c>
      <c r="AF353">
        <v>0.99819999999999998</v>
      </c>
      <c r="AH353">
        <v>42867</v>
      </c>
      <c r="AI353">
        <v>8.8170000000000002E-3</v>
      </c>
      <c r="AK353">
        <v>42867</v>
      </c>
      <c r="AL353">
        <v>229.6559</v>
      </c>
      <c r="AN353">
        <v>42867</v>
      </c>
      <c r="AO353">
        <v>2007.23</v>
      </c>
    </row>
    <row r="354" spans="1:41" x14ac:dyDescent="0.25">
      <c r="A354" s="1">
        <v>42866</v>
      </c>
      <c r="B354">
        <v>1820.84</v>
      </c>
      <c r="D354" s="1">
        <v>42866</v>
      </c>
      <c r="E354">
        <v>279.70999999999998</v>
      </c>
      <c r="G354" s="1">
        <v>42866</v>
      </c>
      <c r="H354">
        <v>2394.44</v>
      </c>
      <c r="J354" s="1">
        <v>42866</v>
      </c>
      <c r="K354">
        <v>3623.55</v>
      </c>
      <c r="M354" s="1">
        <v>42866</v>
      </c>
      <c r="N354">
        <v>1225.05</v>
      </c>
      <c r="P354" s="1">
        <v>42866</v>
      </c>
      <c r="Q354">
        <v>2.11</v>
      </c>
      <c r="S354" s="1">
        <v>42866</v>
      </c>
      <c r="T354">
        <v>24.977039999999999</v>
      </c>
      <c r="V354" s="1">
        <v>42866</v>
      </c>
      <c r="W354">
        <v>168.85</v>
      </c>
      <c r="Y354" s="2">
        <v>42866</v>
      </c>
      <c r="Z354">
        <v>1.0867</v>
      </c>
      <c r="AB354" s="2">
        <v>42866</v>
      </c>
      <c r="AC354">
        <v>1.2876000000000001</v>
      </c>
      <c r="AE354" s="2">
        <v>42866</v>
      </c>
      <c r="AF354">
        <v>0.99319999999999997</v>
      </c>
      <c r="AH354">
        <v>42866</v>
      </c>
      <c r="AI354">
        <v>8.7869999999999997E-3</v>
      </c>
      <c r="AK354">
        <v>42866</v>
      </c>
      <c r="AL354">
        <v>229.24270000000001</v>
      </c>
      <c r="AN354">
        <v>42866</v>
      </c>
      <c r="AO354">
        <v>1999.92</v>
      </c>
    </row>
    <row r="355" spans="1:41" x14ac:dyDescent="0.25">
      <c r="A355" s="1">
        <v>42865</v>
      </c>
      <c r="B355">
        <v>1776.34</v>
      </c>
      <c r="D355" s="1">
        <v>42865</v>
      </c>
      <c r="E355">
        <v>278.7</v>
      </c>
      <c r="G355" s="1">
        <v>42865</v>
      </c>
      <c r="H355">
        <v>2399.63</v>
      </c>
      <c r="J355" s="1">
        <v>42865</v>
      </c>
      <c r="K355">
        <v>3645.74</v>
      </c>
      <c r="M355" s="1">
        <v>42865</v>
      </c>
      <c r="N355">
        <v>1220.55</v>
      </c>
      <c r="P355" s="1">
        <v>42865</v>
      </c>
      <c r="Q355">
        <v>2.11</v>
      </c>
      <c r="S355" s="1">
        <v>42865</v>
      </c>
      <c r="T355">
        <v>25.089020000000001</v>
      </c>
      <c r="V355" s="1">
        <v>42865</v>
      </c>
      <c r="W355">
        <v>167.98</v>
      </c>
      <c r="Y355" s="2">
        <v>42865</v>
      </c>
      <c r="Z355">
        <v>1.0868</v>
      </c>
      <c r="AB355" s="2">
        <v>42865</v>
      </c>
      <c r="AC355">
        <v>1.2941</v>
      </c>
      <c r="AE355" s="2">
        <v>42865</v>
      </c>
      <c r="AF355">
        <v>0.99129999999999996</v>
      </c>
      <c r="AH355">
        <v>42865</v>
      </c>
      <c r="AI355">
        <v>8.7670000000000005E-3</v>
      </c>
      <c r="AK355">
        <v>42865</v>
      </c>
      <c r="AL355">
        <v>229.68209999999999</v>
      </c>
      <c r="AN355">
        <v>42865</v>
      </c>
      <c r="AO355">
        <v>1998.89</v>
      </c>
    </row>
    <row r="356" spans="1:41" x14ac:dyDescent="0.25">
      <c r="A356" s="1">
        <v>42864</v>
      </c>
      <c r="B356">
        <v>1712.16</v>
      </c>
      <c r="D356" s="1">
        <v>42864</v>
      </c>
      <c r="E356">
        <v>275.68</v>
      </c>
      <c r="G356" s="1">
        <v>42864</v>
      </c>
      <c r="H356">
        <v>2396.92</v>
      </c>
      <c r="J356" s="1">
        <v>42864</v>
      </c>
      <c r="K356">
        <v>3649.08</v>
      </c>
      <c r="M356" s="1">
        <v>42864</v>
      </c>
      <c r="N356">
        <v>1217.32</v>
      </c>
      <c r="P356" s="1">
        <v>42864</v>
      </c>
      <c r="Q356">
        <v>2.11</v>
      </c>
      <c r="S356" s="1">
        <v>42864</v>
      </c>
      <c r="T356">
        <v>24.887039999999999</v>
      </c>
      <c r="V356" s="1">
        <v>42864</v>
      </c>
      <c r="W356">
        <v>168.37</v>
      </c>
      <c r="Y356" s="2">
        <v>42864</v>
      </c>
      <c r="Z356">
        <v>1.0895999999999999</v>
      </c>
      <c r="AB356" s="2">
        <v>42864</v>
      </c>
      <c r="AC356">
        <v>1.2946</v>
      </c>
      <c r="AE356" s="2">
        <v>42864</v>
      </c>
      <c r="AF356">
        <v>0.99250000000000005</v>
      </c>
      <c r="AH356">
        <v>42864</v>
      </c>
      <c r="AI356">
        <v>8.7580000000000002E-3</v>
      </c>
      <c r="AK356">
        <v>42864</v>
      </c>
      <c r="AL356">
        <v>229.1696</v>
      </c>
      <c r="AN356">
        <v>42864</v>
      </c>
      <c r="AO356">
        <v>1998.88</v>
      </c>
    </row>
    <row r="357" spans="1:41" x14ac:dyDescent="0.25">
      <c r="A357" s="1">
        <v>42863</v>
      </c>
      <c r="B357">
        <v>1657.55</v>
      </c>
      <c r="D357" s="1">
        <v>42863</v>
      </c>
      <c r="E357">
        <v>272.73</v>
      </c>
      <c r="G357" s="1">
        <v>42863</v>
      </c>
      <c r="H357">
        <v>2399.38</v>
      </c>
      <c r="J357" s="1">
        <v>42863</v>
      </c>
      <c r="K357">
        <v>3642.11</v>
      </c>
      <c r="M357" s="1">
        <v>42863</v>
      </c>
      <c r="N357">
        <v>1227.2</v>
      </c>
      <c r="P357" s="1">
        <v>42863</v>
      </c>
      <c r="Q357">
        <v>2.1800000000000002</v>
      </c>
      <c r="S357" s="1">
        <v>42863</v>
      </c>
      <c r="T357">
        <v>24.890940000000001</v>
      </c>
      <c r="V357" s="1">
        <v>42863</v>
      </c>
      <c r="W357">
        <v>168.09</v>
      </c>
      <c r="Y357" s="2">
        <v>42863</v>
      </c>
      <c r="Z357">
        <v>1.0931999999999999</v>
      </c>
      <c r="AB357" s="2">
        <v>42863</v>
      </c>
      <c r="AC357">
        <v>1.2937000000000001</v>
      </c>
      <c r="AE357" s="2">
        <v>42863</v>
      </c>
      <c r="AF357">
        <v>1.0017</v>
      </c>
      <c r="AH357">
        <v>42863</v>
      </c>
      <c r="AI357">
        <v>8.8509999999999995E-3</v>
      </c>
      <c r="AK357">
        <v>42863</v>
      </c>
      <c r="AL357">
        <v>229.33670000000001</v>
      </c>
      <c r="AN357">
        <v>42863</v>
      </c>
      <c r="AO357">
        <v>2001.53</v>
      </c>
    </row>
    <row r="358" spans="1:41" x14ac:dyDescent="0.25">
      <c r="A358" s="1">
        <v>42860</v>
      </c>
      <c r="B358">
        <v>1529.41</v>
      </c>
      <c r="D358" s="1">
        <v>42860</v>
      </c>
      <c r="E358">
        <v>271.66000000000003</v>
      </c>
      <c r="G358" s="1">
        <v>42860</v>
      </c>
      <c r="H358">
        <v>2399.29</v>
      </c>
      <c r="J358" s="1">
        <v>42860</v>
      </c>
      <c r="K358">
        <v>3658.79</v>
      </c>
      <c r="M358" s="1">
        <v>42860</v>
      </c>
      <c r="N358">
        <v>1228.1500000000001</v>
      </c>
      <c r="P358" s="1">
        <v>42860</v>
      </c>
      <c r="Q358">
        <v>2.1</v>
      </c>
      <c r="S358" s="1">
        <v>42860</v>
      </c>
      <c r="T358">
        <v>25.230180000000001</v>
      </c>
      <c r="V358" s="1">
        <v>42860</v>
      </c>
      <c r="W358">
        <v>170.07</v>
      </c>
      <c r="Y358" s="2">
        <v>42860</v>
      </c>
      <c r="Z358">
        <v>1.099</v>
      </c>
      <c r="AB358" s="2">
        <v>42860</v>
      </c>
      <c r="AC358">
        <v>1.2958000000000001</v>
      </c>
      <c r="AE358" s="2">
        <v>42860</v>
      </c>
      <c r="AF358">
        <v>1.0128999999999999</v>
      </c>
      <c r="AH358">
        <v>42860</v>
      </c>
      <c r="AI358">
        <v>8.8699999999999994E-3</v>
      </c>
      <c r="AK358">
        <v>42860</v>
      </c>
      <c r="AL358">
        <v>229.36340000000001</v>
      </c>
      <c r="AN358">
        <v>42860</v>
      </c>
      <c r="AO358">
        <v>2003.26</v>
      </c>
    </row>
    <row r="359" spans="1:41" x14ac:dyDescent="0.25">
      <c r="A359" s="1">
        <v>42859</v>
      </c>
      <c r="B359">
        <v>1502.29</v>
      </c>
      <c r="D359" s="1">
        <v>42859</v>
      </c>
      <c r="E359">
        <v>272.91000000000003</v>
      </c>
      <c r="G359" s="1">
        <v>42859</v>
      </c>
      <c r="H359">
        <v>2389.52</v>
      </c>
      <c r="J359" s="1">
        <v>42859</v>
      </c>
      <c r="K359">
        <v>3627.88</v>
      </c>
      <c r="M359" s="1">
        <v>42859</v>
      </c>
      <c r="N359">
        <v>1230.25</v>
      </c>
      <c r="P359" s="1">
        <v>42859</v>
      </c>
      <c r="Q359">
        <v>1.88</v>
      </c>
      <c r="S359" s="1">
        <v>42859</v>
      </c>
      <c r="T359">
        <v>25.035799999999998</v>
      </c>
      <c r="V359" s="1">
        <v>42859</v>
      </c>
      <c r="W359">
        <v>169.68</v>
      </c>
      <c r="Y359" s="2">
        <v>42859</v>
      </c>
      <c r="Z359">
        <v>1.0973999999999999</v>
      </c>
      <c r="AB359" s="2">
        <v>42859</v>
      </c>
      <c r="AC359">
        <v>1.2921</v>
      </c>
      <c r="AE359" s="2">
        <v>42859</v>
      </c>
      <c r="AF359">
        <v>1.012</v>
      </c>
      <c r="AH359">
        <v>42859</v>
      </c>
      <c r="AI359">
        <v>8.8850000000000005E-3</v>
      </c>
      <c r="AK359">
        <v>42859</v>
      </c>
      <c r="AL359">
        <v>229.50120000000001</v>
      </c>
      <c r="AN359">
        <v>42859</v>
      </c>
      <c r="AO359">
        <v>2002.3</v>
      </c>
    </row>
    <row r="360" spans="1:41" x14ac:dyDescent="0.25">
      <c r="A360" s="1">
        <v>42858</v>
      </c>
      <c r="B360">
        <v>1516.69</v>
      </c>
      <c r="D360" s="1">
        <v>42858</v>
      </c>
      <c r="E360">
        <v>275.49</v>
      </c>
      <c r="G360" s="1">
        <v>42858</v>
      </c>
      <c r="H360">
        <v>2388.13</v>
      </c>
      <c r="J360" s="1">
        <v>42858</v>
      </c>
      <c r="K360">
        <v>3586.25</v>
      </c>
      <c r="M360" s="1">
        <v>42858</v>
      </c>
      <c r="N360">
        <v>1247.96</v>
      </c>
      <c r="P360" s="1">
        <v>42858</v>
      </c>
      <c r="Q360">
        <v>1.9</v>
      </c>
      <c r="S360" s="1">
        <v>42858</v>
      </c>
      <c r="T360">
        <v>25.583210000000001</v>
      </c>
      <c r="V360" s="1">
        <v>42858</v>
      </c>
      <c r="W360">
        <v>171.06</v>
      </c>
      <c r="Y360" s="2">
        <v>42858</v>
      </c>
      <c r="Z360">
        <v>1.0916999999999999</v>
      </c>
      <c r="AB360" s="2">
        <v>42858</v>
      </c>
      <c r="AC360">
        <v>1.2913999999999999</v>
      </c>
      <c r="AE360" s="2">
        <v>42858</v>
      </c>
      <c r="AF360">
        <v>1.0083</v>
      </c>
      <c r="AH360">
        <v>42858</v>
      </c>
      <c r="AI360">
        <v>8.8999999999999999E-3</v>
      </c>
      <c r="AK360">
        <v>42858</v>
      </c>
      <c r="AL360">
        <v>230.05760000000001</v>
      </c>
      <c r="AN360">
        <v>42858</v>
      </c>
      <c r="AO360">
        <v>2006.64</v>
      </c>
    </row>
    <row r="361" spans="1:41" x14ac:dyDescent="0.25">
      <c r="A361" s="1">
        <v>42857</v>
      </c>
      <c r="B361">
        <v>1439.45</v>
      </c>
      <c r="D361" s="1">
        <v>42857</v>
      </c>
      <c r="E361">
        <v>276.42</v>
      </c>
      <c r="G361" s="1">
        <v>42857</v>
      </c>
      <c r="H361">
        <v>2391.17</v>
      </c>
      <c r="J361" s="1">
        <v>42857</v>
      </c>
      <c r="K361">
        <v>3578.21</v>
      </c>
      <c r="M361" s="1">
        <v>42857</v>
      </c>
      <c r="N361">
        <v>1255.55</v>
      </c>
      <c r="P361" s="1">
        <v>42857</v>
      </c>
      <c r="Q361">
        <v>2</v>
      </c>
      <c r="S361" s="1">
        <v>42857</v>
      </c>
      <c r="T361">
        <v>25.489609999999999</v>
      </c>
      <c r="V361" s="1">
        <v>42857</v>
      </c>
      <c r="W361">
        <v>174.98</v>
      </c>
      <c r="Y361" s="2">
        <v>42857</v>
      </c>
      <c r="Z361">
        <v>1.0906</v>
      </c>
      <c r="AB361" s="2">
        <v>42857</v>
      </c>
      <c r="AC361">
        <v>1.2922</v>
      </c>
      <c r="AE361" s="2">
        <v>42857</v>
      </c>
      <c r="AF361">
        <v>1.0065</v>
      </c>
      <c r="AH361">
        <v>42857</v>
      </c>
      <c r="AI361">
        <v>8.9189999999999998E-3</v>
      </c>
      <c r="AK361">
        <v>42857</v>
      </c>
      <c r="AL361">
        <v>229.99170000000001</v>
      </c>
      <c r="AN361">
        <v>42857</v>
      </c>
      <c r="AO361">
        <v>2007.24</v>
      </c>
    </row>
    <row r="362" spans="1:41" x14ac:dyDescent="0.25">
      <c r="A362" s="1">
        <v>42856</v>
      </c>
      <c r="B362">
        <v>1435.89</v>
      </c>
      <c r="D362" s="1">
        <v>42856</v>
      </c>
      <c r="E362">
        <v>274.86</v>
      </c>
      <c r="G362" s="1">
        <v>42856</v>
      </c>
      <c r="H362">
        <v>2388.33</v>
      </c>
      <c r="J362" s="1">
        <v>42856</v>
      </c>
      <c r="K362">
        <v>3559.59</v>
      </c>
      <c r="M362" s="1">
        <v>42856</v>
      </c>
      <c r="N362">
        <v>1256.3800000000001</v>
      </c>
      <c r="P362" s="1">
        <v>42856</v>
      </c>
      <c r="Q362">
        <v>2.11</v>
      </c>
      <c r="S362" s="1">
        <v>42856</v>
      </c>
      <c r="T362">
        <v>25.661290000000001</v>
      </c>
      <c r="V362" s="1">
        <v>42856</v>
      </c>
      <c r="W362">
        <v>173.37</v>
      </c>
      <c r="Y362" s="2">
        <v>42856</v>
      </c>
      <c r="Z362">
        <v>1.0904</v>
      </c>
      <c r="AB362" s="2">
        <v>42856</v>
      </c>
      <c r="AC362">
        <v>1.2916000000000001</v>
      </c>
      <c r="AE362" s="2">
        <v>42856</v>
      </c>
      <c r="AF362">
        <v>1.0047999999999999</v>
      </c>
      <c r="AH362">
        <v>42856</v>
      </c>
      <c r="AI362">
        <v>8.9479999999999994E-3</v>
      </c>
      <c r="AK362">
        <v>42856</v>
      </c>
      <c r="AL362">
        <v>230.05119999999999</v>
      </c>
      <c r="AN362">
        <v>42856</v>
      </c>
      <c r="AO362">
        <v>2003.52</v>
      </c>
    </row>
    <row r="363" spans="1:41" x14ac:dyDescent="0.25">
      <c r="A363" s="1">
        <v>42853</v>
      </c>
      <c r="B363">
        <v>1304.9100000000001</v>
      </c>
      <c r="D363" s="1">
        <v>42853</v>
      </c>
      <c r="E363">
        <v>274.20999999999998</v>
      </c>
      <c r="G363" s="1">
        <v>42853</v>
      </c>
      <c r="H363">
        <v>2384.1999999999998</v>
      </c>
      <c r="J363" s="1">
        <v>42853</v>
      </c>
      <c r="K363">
        <v>3559.59</v>
      </c>
      <c r="M363" s="1">
        <v>42853</v>
      </c>
      <c r="N363">
        <v>1267</v>
      </c>
      <c r="P363" s="1">
        <v>42853</v>
      </c>
      <c r="Q363">
        <v>2.04</v>
      </c>
      <c r="S363" s="1">
        <v>42853</v>
      </c>
      <c r="T363">
        <v>24.796009999999999</v>
      </c>
      <c r="V363" s="1">
        <v>42853</v>
      </c>
      <c r="W363">
        <v>173.37</v>
      </c>
      <c r="Y363" s="2">
        <v>42853</v>
      </c>
      <c r="Z363">
        <v>1.0901000000000001</v>
      </c>
      <c r="AB363" s="2">
        <v>42853</v>
      </c>
      <c r="AC363">
        <v>1.2949999999999999</v>
      </c>
      <c r="AE363" s="2">
        <v>42853</v>
      </c>
      <c r="AF363">
        <v>1.0063</v>
      </c>
      <c r="AH363">
        <v>42853</v>
      </c>
      <c r="AI363">
        <v>8.9750000000000003E-3</v>
      </c>
      <c r="AK363">
        <v>42853</v>
      </c>
      <c r="AL363">
        <v>230.16730000000001</v>
      </c>
      <c r="AN363">
        <v>42853</v>
      </c>
      <c r="AO363">
        <v>2007.89</v>
      </c>
    </row>
    <row r="364" spans="1:41" x14ac:dyDescent="0.25">
      <c r="A364" s="1">
        <v>42852</v>
      </c>
      <c r="B364">
        <v>1347.91</v>
      </c>
      <c r="D364" s="1">
        <v>42852</v>
      </c>
      <c r="E364">
        <v>274.66000000000003</v>
      </c>
      <c r="G364" s="1">
        <v>42852</v>
      </c>
      <c r="H364">
        <v>2388.77</v>
      </c>
      <c r="J364" s="1">
        <v>42852</v>
      </c>
      <c r="K364">
        <v>3563.29</v>
      </c>
      <c r="M364" s="1">
        <v>42852</v>
      </c>
      <c r="N364">
        <v>1265</v>
      </c>
      <c r="P364" s="1">
        <v>42852</v>
      </c>
      <c r="Q364">
        <v>2.0299999999999998</v>
      </c>
      <c r="S364" s="1">
        <v>42852</v>
      </c>
      <c r="T364">
        <v>24.84665</v>
      </c>
      <c r="V364" s="1">
        <v>42852</v>
      </c>
      <c r="W364">
        <v>172.63</v>
      </c>
      <c r="Y364" s="2">
        <v>42852</v>
      </c>
      <c r="Z364">
        <v>1.0875999999999999</v>
      </c>
      <c r="AB364" s="2">
        <v>42852</v>
      </c>
      <c r="AC364">
        <v>1.2901</v>
      </c>
      <c r="AE364" s="2">
        <v>42852</v>
      </c>
      <c r="AF364">
        <v>1.0061</v>
      </c>
      <c r="AH364">
        <v>42852</v>
      </c>
      <c r="AI364">
        <v>8.9870000000000002E-3</v>
      </c>
      <c r="AK364">
        <v>42852</v>
      </c>
      <c r="AL364">
        <v>230.24510000000001</v>
      </c>
      <c r="AN364">
        <v>42852</v>
      </c>
      <c r="AO364">
        <v>2006.12</v>
      </c>
    </row>
    <row r="365" spans="1:41" x14ac:dyDescent="0.25">
      <c r="A365" s="1">
        <v>42851</v>
      </c>
      <c r="B365">
        <v>1294.3</v>
      </c>
      <c r="D365" s="1">
        <v>42851</v>
      </c>
      <c r="E365">
        <v>275.27</v>
      </c>
      <c r="G365" s="1">
        <v>42851</v>
      </c>
      <c r="H365">
        <v>2387.4499999999998</v>
      </c>
      <c r="J365" s="1">
        <v>42851</v>
      </c>
      <c r="K365">
        <v>3578.71</v>
      </c>
      <c r="M365" s="1">
        <v>42851</v>
      </c>
      <c r="N365">
        <v>1262.79</v>
      </c>
      <c r="P365" s="1">
        <v>42851</v>
      </c>
      <c r="Q365">
        <v>2.1</v>
      </c>
      <c r="S365" s="1">
        <v>42851</v>
      </c>
      <c r="T365">
        <v>24.668340000000001</v>
      </c>
      <c r="V365" s="1">
        <v>42851</v>
      </c>
      <c r="W365">
        <v>174.13</v>
      </c>
      <c r="Y365" s="2">
        <v>42851</v>
      </c>
      <c r="Z365">
        <v>1.0874999999999999</v>
      </c>
      <c r="AB365" s="2">
        <v>42851</v>
      </c>
      <c r="AC365">
        <v>1.2831000000000001</v>
      </c>
      <c r="AE365" s="2">
        <v>42851</v>
      </c>
      <c r="AF365">
        <v>1.0042</v>
      </c>
      <c r="AH365">
        <v>42851</v>
      </c>
      <c r="AI365">
        <v>8.9510000000000006E-3</v>
      </c>
      <c r="AK365">
        <v>42851</v>
      </c>
      <c r="AL365">
        <v>229.54839999999999</v>
      </c>
      <c r="AN365">
        <v>42851</v>
      </c>
      <c r="AO365">
        <v>2004.08</v>
      </c>
    </row>
    <row r="366" spans="1:41" x14ac:dyDescent="0.25">
      <c r="A366" s="1">
        <v>42850</v>
      </c>
      <c r="B366">
        <v>1281.47</v>
      </c>
      <c r="D366" s="1">
        <v>42850</v>
      </c>
      <c r="E366">
        <v>275.62</v>
      </c>
      <c r="G366" s="1">
        <v>42850</v>
      </c>
      <c r="H366">
        <v>2388.61</v>
      </c>
      <c r="J366" s="1">
        <v>42850</v>
      </c>
      <c r="K366">
        <v>3583.16</v>
      </c>
      <c r="M366" s="1">
        <v>42850</v>
      </c>
      <c r="N366">
        <v>1264.76</v>
      </c>
      <c r="P366" s="1">
        <v>42850</v>
      </c>
      <c r="Q366">
        <v>2.0699999999999998</v>
      </c>
      <c r="S366" s="1">
        <v>42850</v>
      </c>
      <c r="T366">
        <v>24.866900000000001</v>
      </c>
      <c r="V366" s="1">
        <v>42850</v>
      </c>
      <c r="W366">
        <v>173.78</v>
      </c>
      <c r="Y366" s="2">
        <v>42850</v>
      </c>
      <c r="Z366">
        <v>1.0949</v>
      </c>
      <c r="AB366" s="2">
        <v>42850</v>
      </c>
      <c r="AC366">
        <v>1.284</v>
      </c>
      <c r="AE366" s="2">
        <v>42850</v>
      </c>
      <c r="AF366">
        <v>1.0079</v>
      </c>
      <c r="AH366">
        <v>42850</v>
      </c>
      <c r="AI366">
        <v>9.0109999999999999E-3</v>
      </c>
      <c r="AK366">
        <v>42850</v>
      </c>
      <c r="AL366">
        <v>229.25919999999999</v>
      </c>
      <c r="AN366">
        <v>42850</v>
      </c>
      <c r="AO366">
        <v>2002.14</v>
      </c>
    </row>
    <row r="367" spans="1:41" x14ac:dyDescent="0.25">
      <c r="A367" s="1">
        <v>42849</v>
      </c>
      <c r="B367">
        <v>1255.9100000000001</v>
      </c>
      <c r="D367" s="1">
        <v>42849</v>
      </c>
      <c r="E367">
        <v>272.37</v>
      </c>
      <c r="G367" s="1">
        <v>42849</v>
      </c>
      <c r="H367">
        <v>2374.15</v>
      </c>
      <c r="J367" s="1">
        <v>42849</v>
      </c>
      <c r="K367">
        <v>3577.38</v>
      </c>
      <c r="M367" s="1">
        <v>42849</v>
      </c>
      <c r="N367">
        <v>1275.01</v>
      </c>
      <c r="P367" s="1">
        <v>42849</v>
      </c>
      <c r="Q367">
        <v>2.06</v>
      </c>
      <c r="S367" s="1">
        <v>42849</v>
      </c>
      <c r="T367">
        <v>24.588809999999999</v>
      </c>
      <c r="V367" s="1">
        <v>42849</v>
      </c>
      <c r="W367">
        <v>172.49</v>
      </c>
      <c r="Y367" s="2">
        <v>42849</v>
      </c>
      <c r="Z367">
        <v>1.0842000000000001</v>
      </c>
      <c r="AB367" s="2">
        <v>42849</v>
      </c>
      <c r="AC367">
        <v>1.2782</v>
      </c>
      <c r="AE367" s="2">
        <v>42849</v>
      </c>
      <c r="AF367">
        <v>1.0032000000000001</v>
      </c>
      <c r="AH367">
        <v>42849</v>
      </c>
      <c r="AI367">
        <v>9.1090000000000008E-3</v>
      </c>
      <c r="AK367">
        <v>42849</v>
      </c>
      <c r="AL367">
        <v>229.8253</v>
      </c>
      <c r="AN367">
        <v>42849</v>
      </c>
      <c r="AO367">
        <v>2007.85</v>
      </c>
    </row>
    <row r="368" spans="1:41" x14ac:dyDescent="0.25">
      <c r="A368" s="1">
        <v>42846</v>
      </c>
      <c r="B368">
        <v>1242.73</v>
      </c>
      <c r="D368" s="1">
        <v>42846</v>
      </c>
      <c r="E368">
        <v>269.87</v>
      </c>
      <c r="G368" s="1">
        <v>42846</v>
      </c>
      <c r="H368">
        <v>2348.69</v>
      </c>
      <c r="J368" s="1">
        <v>42846</v>
      </c>
      <c r="K368">
        <v>3440.27</v>
      </c>
      <c r="M368" s="1">
        <v>42846</v>
      </c>
      <c r="N368">
        <v>1286.72</v>
      </c>
      <c r="P368" s="1">
        <v>42846</v>
      </c>
      <c r="Q368">
        <v>2.09</v>
      </c>
      <c r="S368" s="1">
        <v>42846</v>
      </c>
      <c r="T368">
        <v>24.503050000000002</v>
      </c>
      <c r="V368" s="1">
        <v>42846</v>
      </c>
      <c r="W368">
        <v>171.58</v>
      </c>
      <c r="Y368" s="2">
        <v>42846</v>
      </c>
      <c r="Z368">
        <v>1.0692999999999999</v>
      </c>
      <c r="AB368" s="2">
        <v>42846</v>
      </c>
      <c r="AC368">
        <v>1.2797000000000001</v>
      </c>
      <c r="AE368" s="2">
        <v>42846</v>
      </c>
      <c r="AF368">
        <v>1.0015000000000001</v>
      </c>
      <c r="AH368">
        <v>42846</v>
      </c>
      <c r="AI368">
        <v>9.1760000000000001E-3</v>
      </c>
      <c r="AK368">
        <v>42846</v>
      </c>
      <c r="AL368">
        <v>230.57490000000001</v>
      </c>
      <c r="AN368">
        <v>42846</v>
      </c>
      <c r="AO368">
        <v>2011.04</v>
      </c>
    </row>
    <row r="369" spans="1:41" x14ac:dyDescent="0.25">
      <c r="A369" s="1">
        <v>42845</v>
      </c>
      <c r="B369">
        <v>1240.02</v>
      </c>
      <c r="D369" s="1">
        <v>42845</v>
      </c>
      <c r="E369">
        <v>269.94</v>
      </c>
      <c r="G369" s="1">
        <v>42845</v>
      </c>
      <c r="H369">
        <v>2355.84</v>
      </c>
      <c r="J369" s="1">
        <v>42845</v>
      </c>
      <c r="K369">
        <v>3440.03</v>
      </c>
      <c r="M369" s="1">
        <v>42845</v>
      </c>
      <c r="N369">
        <v>1280.77</v>
      </c>
      <c r="P369" s="1">
        <v>42845</v>
      </c>
      <c r="Q369">
        <v>2.17</v>
      </c>
      <c r="S369" s="1">
        <v>42845</v>
      </c>
      <c r="T369">
        <v>24.49184</v>
      </c>
      <c r="V369" s="1">
        <v>42845</v>
      </c>
      <c r="W369">
        <v>172.55</v>
      </c>
      <c r="Y369" s="2">
        <v>42845</v>
      </c>
      <c r="Z369">
        <v>1.0746</v>
      </c>
      <c r="AB369" s="2">
        <v>42845</v>
      </c>
      <c r="AC369">
        <v>1.282</v>
      </c>
      <c r="AE369" s="2">
        <v>42845</v>
      </c>
      <c r="AF369">
        <v>1.0033000000000001</v>
      </c>
      <c r="AH369">
        <v>42845</v>
      </c>
      <c r="AI369">
        <v>9.1470000000000006E-3</v>
      </c>
      <c r="AK369">
        <v>42845</v>
      </c>
      <c r="AL369">
        <v>230.53479999999999</v>
      </c>
      <c r="AN369">
        <v>42845</v>
      </c>
      <c r="AO369">
        <v>2010.17</v>
      </c>
    </row>
    <row r="370" spans="1:41" x14ac:dyDescent="0.25">
      <c r="A370" s="1">
        <v>42844</v>
      </c>
      <c r="B370">
        <v>1206.45</v>
      </c>
      <c r="D370" s="1">
        <v>42844</v>
      </c>
      <c r="E370">
        <v>267.77</v>
      </c>
      <c r="G370" s="1">
        <v>42844</v>
      </c>
      <c r="H370">
        <v>2338.17</v>
      </c>
      <c r="J370" s="1">
        <v>42844</v>
      </c>
      <c r="K370">
        <v>3420.99</v>
      </c>
      <c r="M370" s="1">
        <v>42844</v>
      </c>
      <c r="N370">
        <v>1282.1099999999999</v>
      </c>
      <c r="P370" s="1">
        <v>42844</v>
      </c>
      <c r="Q370">
        <v>2.31</v>
      </c>
      <c r="S370" s="1">
        <v>42844</v>
      </c>
      <c r="T370">
        <v>24.873529999999999</v>
      </c>
      <c r="V370" s="1">
        <v>42844</v>
      </c>
      <c r="W370">
        <v>169.63</v>
      </c>
      <c r="Y370" s="2">
        <v>42844</v>
      </c>
      <c r="Z370">
        <v>1.071</v>
      </c>
      <c r="AB370" s="2">
        <v>42844</v>
      </c>
      <c r="AC370">
        <v>1.2785</v>
      </c>
      <c r="AE370" s="2">
        <v>42844</v>
      </c>
      <c r="AF370">
        <v>1.0016</v>
      </c>
      <c r="AH370">
        <v>42844</v>
      </c>
      <c r="AI370">
        <v>9.1859999999999997E-3</v>
      </c>
      <c r="AK370">
        <v>42844</v>
      </c>
      <c r="AL370">
        <v>230.83580000000001</v>
      </c>
      <c r="AN370">
        <v>42844</v>
      </c>
      <c r="AO370">
        <v>2014.48</v>
      </c>
    </row>
    <row r="371" spans="1:41" x14ac:dyDescent="0.25">
      <c r="A371" s="1">
        <v>42843</v>
      </c>
      <c r="B371">
        <v>1204.67</v>
      </c>
      <c r="D371" s="1">
        <v>42843</v>
      </c>
      <c r="E371">
        <v>268.91000000000003</v>
      </c>
      <c r="G371" s="1">
        <v>42843</v>
      </c>
      <c r="H371">
        <v>2342.19</v>
      </c>
      <c r="J371" s="1">
        <v>42843</v>
      </c>
      <c r="K371">
        <v>3409.78</v>
      </c>
      <c r="M371" s="1">
        <v>42843</v>
      </c>
      <c r="N371">
        <v>1291.52</v>
      </c>
      <c r="P371" s="1">
        <v>42843</v>
      </c>
      <c r="Q371">
        <v>2.4500000000000002</v>
      </c>
      <c r="S371" s="1">
        <v>42843</v>
      </c>
      <c r="T371">
        <v>24.891179999999999</v>
      </c>
      <c r="V371" s="1">
        <v>42843</v>
      </c>
      <c r="W371">
        <v>168.88</v>
      </c>
      <c r="Y371" s="2">
        <v>42843</v>
      </c>
      <c r="Z371">
        <v>1.0708</v>
      </c>
      <c r="AB371" s="2">
        <v>42843</v>
      </c>
      <c r="AC371">
        <v>1.2766</v>
      </c>
      <c r="AE371" s="2">
        <v>42843</v>
      </c>
      <c r="AF371">
        <v>1.0026999999999999</v>
      </c>
      <c r="AH371">
        <v>42843</v>
      </c>
      <c r="AI371">
        <v>9.221E-3</v>
      </c>
      <c r="AK371">
        <v>42843</v>
      </c>
      <c r="AL371">
        <v>231.01689999999999</v>
      </c>
      <c r="AN371">
        <v>42843</v>
      </c>
      <c r="AO371">
        <v>2016.63</v>
      </c>
    </row>
    <row r="372" spans="1:41" x14ac:dyDescent="0.25">
      <c r="A372" s="1">
        <v>42842</v>
      </c>
      <c r="B372">
        <v>1193.94</v>
      </c>
      <c r="D372" s="1">
        <v>42842</v>
      </c>
      <c r="E372">
        <v>271.26</v>
      </c>
      <c r="G372" s="1">
        <v>42842</v>
      </c>
      <c r="H372">
        <v>2349.0100000000002</v>
      </c>
      <c r="J372" s="1">
        <v>42842</v>
      </c>
      <c r="K372">
        <v>3448.26</v>
      </c>
      <c r="M372" s="1">
        <v>42842</v>
      </c>
      <c r="N372">
        <v>1289.43</v>
      </c>
      <c r="P372" s="1">
        <v>42842</v>
      </c>
      <c r="Q372">
        <v>2.52</v>
      </c>
      <c r="S372" s="1">
        <v>42842</v>
      </c>
      <c r="T372">
        <v>25.04609</v>
      </c>
      <c r="V372" s="1">
        <v>42842</v>
      </c>
      <c r="W372">
        <v>173.1</v>
      </c>
      <c r="Y372" s="2">
        <v>42842</v>
      </c>
      <c r="Z372">
        <v>1.0653999999999999</v>
      </c>
      <c r="AB372" s="2">
        <v>42842</v>
      </c>
      <c r="AC372">
        <v>1.2585999999999999</v>
      </c>
      <c r="AE372" s="2">
        <v>42842</v>
      </c>
      <c r="AF372">
        <v>0.99709999999999999</v>
      </c>
      <c r="AH372">
        <v>42842</v>
      </c>
      <c r="AI372">
        <v>9.2149999999999992E-3</v>
      </c>
      <c r="AK372">
        <v>42842</v>
      </c>
      <c r="AL372">
        <v>230.3108</v>
      </c>
      <c r="AN372">
        <v>42842</v>
      </c>
      <c r="AO372">
        <v>2009.46</v>
      </c>
    </row>
    <row r="373" spans="1:41" x14ac:dyDescent="0.25">
      <c r="A373" s="1">
        <v>42839</v>
      </c>
      <c r="B373">
        <v>1183.5899999999999</v>
      </c>
      <c r="D373" s="1">
        <v>42839</v>
      </c>
      <c r="E373">
        <v>269.39999999999998</v>
      </c>
      <c r="G373" s="1">
        <v>42839</v>
      </c>
      <c r="H373">
        <v>2328.9499999999998</v>
      </c>
      <c r="J373" s="1">
        <v>42839</v>
      </c>
      <c r="K373">
        <v>3448.26</v>
      </c>
      <c r="M373" s="1">
        <v>42839</v>
      </c>
      <c r="N373">
        <v>1287.1400000000001</v>
      </c>
      <c r="P373" s="1">
        <v>42839</v>
      </c>
      <c r="Q373">
        <v>2.4900000000000002</v>
      </c>
      <c r="S373" s="1">
        <v>42839</v>
      </c>
      <c r="T373">
        <v>25.337520000000001</v>
      </c>
      <c r="V373" s="1">
        <v>42839</v>
      </c>
      <c r="W373">
        <v>173.1</v>
      </c>
      <c r="Y373" s="2">
        <v>42839</v>
      </c>
      <c r="Z373">
        <v>1.0618000000000001</v>
      </c>
      <c r="AB373" s="2">
        <v>42839</v>
      </c>
      <c r="AC373">
        <v>1.2526999999999999</v>
      </c>
      <c r="AE373" s="2">
        <v>42839</v>
      </c>
      <c r="AF373">
        <v>0.99560000000000004</v>
      </c>
      <c r="AH373">
        <v>42839</v>
      </c>
      <c r="AI373">
        <v>9.2060000000000006E-3</v>
      </c>
      <c r="AK373">
        <v>42839</v>
      </c>
      <c r="AL373">
        <v>230.3108</v>
      </c>
      <c r="AN373">
        <v>42839</v>
      </c>
      <c r="AO373">
        <v>2010.98</v>
      </c>
    </row>
    <row r="374" spans="1:41" x14ac:dyDescent="0.25">
      <c r="A374" s="1">
        <v>42838</v>
      </c>
      <c r="B374">
        <v>1170.01</v>
      </c>
      <c r="D374" s="1">
        <v>42838</v>
      </c>
      <c r="E374">
        <v>269.64999999999998</v>
      </c>
      <c r="G374" s="1">
        <v>42838</v>
      </c>
      <c r="H374">
        <v>2328.9499999999998</v>
      </c>
      <c r="J374" s="1">
        <v>42838</v>
      </c>
      <c r="K374">
        <v>3448.26</v>
      </c>
      <c r="M374" s="1">
        <v>42838</v>
      </c>
      <c r="N374">
        <v>1286.69</v>
      </c>
      <c r="P374" s="1">
        <v>42838</v>
      </c>
      <c r="Q374">
        <v>2.4900000000000002</v>
      </c>
      <c r="S374" s="1">
        <v>42838</v>
      </c>
      <c r="T374">
        <v>25.337520000000001</v>
      </c>
      <c r="V374" s="1">
        <v>42838</v>
      </c>
      <c r="W374">
        <v>173.1</v>
      </c>
      <c r="Y374" s="2">
        <v>42838</v>
      </c>
      <c r="Z374">
        <v>1.0622</v>
      </c>
      <c r="AB374" s="2">
        <v>42838</v>
      </c>
      <c r="AC374">
        <v>1.2516</v>
      </c>
      <c r="AE374" s="2">
        <v>42838</v>
      </c>
      <c r="AF374">
        <v>0.995</v>
      </c>
      <c r="AH374">
        <v>42838</v>
      </c>
      <c r="AI374">
        <v>9.1669999999999998E-3</v>
      </c>
      <c r="AK374">
        <v>42838</v>
      </c>
      <c r="AL374">
        <v>230.3108</v>
      </c>
      <c r="AN374">
        <v>42838</v>
      </c>
      <c r="AO374">
        <v>2010.98</v>
      </c>
    </row>
    <row r="375" spans="1:41" x14ac:dyDescent="0.25">
      <c r="A375" s="1">
        <v>42837</v>
      </c>
      <c r="B375">
        <v>1216.07</v>
      </c>
      <c r="D375" s="1">
        <v>42837</v>
      </c>
      <c r="E375">
        <v>270.29000000000002</v>
      </c>
      <c r="G375" s="1">
        <v>42837</v>
      </c>
      <c r="H375">
        <v>2344.9299999999998</v>
      </c>
      <c r="J375" s="1">
        <v>42837</v>
      </c>
      <c r="K375">
        <v>3468.51</v>
      </c>
      <c r="M375" s="1">
        <v>42837</v>
      </c>
      <c r="N375">
        <v>1275.75</v>
      </c>
      <c r="P375" s="1">
        <v>42837</v>
      </c>
      <c r="Q375">
        <v>2.64</v>
      </c>
      <c r="S375" s="1">
        <v>42837</v>
      </c>
      <c r="T375">
        <v>25.296040000000001</v>
      </c>
      <c r="V375" s="1">
        <v>42837</v>
      </c>
      <c r="W375">
        <v>171.81</v>
      </c>
      <c r="Y375" s="2">
        <v>42837</v>
      </c>
      <c r="Z375">
        <v>1.0602</v>
      </c>
      <c r="AB375" s="2">
        <v>42837</v>
      </c>
      <c r="AC375">
        <v>1.2490999999999999</v>
      </c>
      <c r="AE375" s="2">
        <v>42837</v>
      </c>
      <c r="AF375">
        <v>0.99319999999999997</v>
      </c>
      <c r="AH375">
        <v>42837</v>
      </c>
      <c r="AI375">
        <v>9.1229999999999992E-3</v>
      </c>
      <c r="AK375">
        <v>42837</v>
      </c>
      <c r="AL375">
        <v>230.14189999999999</v>
      </c>
      <c r="AN375">
        <v>42837</v>
      </c>
      <c r="AO375">
        <v>2004.68</v>
      </c>
    </row>
    <row r="376" spans="1:41" x14ac:dyDescent="0.25">
      <c r="A376" s="1">
        <v>42836</v>
      </c>
      <c r="B376">
        <v>1226.7</v>
      </c>
      <c r="D376" s="1">
        <v>42836</v>
      </c>
      <c r="E376">
        <v>269.94</v>
      </c>
      <c r="G376" s="1">
        <v>42836</v>
      </c>
      <c r="H376">
        <v>2353.7800000000002</v>
      </c>
      <c r="J376" s="1">
        <v>42836</v>
      </c>
      <c r="K376">
        <v>3470.04</v>
      </c>
      <c r="M376" s="1">
        <v>42836</v>
      </c>
      <c r="N376">
        <v>1271.31</v>
      </c>
      <c r="P376" s="1">
        <v>42836</v>
      </c>
      <c r="Q376">
        <v>2.69</v>
      </c>
      <c r="S376" s="1">
        <v>42836</v>
      </c>
      <c r="T376">
        <v>25.18404</v>
      </c>
      <c r="V376" s="1">
        <v>42836</v>
      </c>
      <c r="W376">
        <v>174.11</v>
      </c>
      <c r="Y376" s="2">
        <v>42836</v>
      </c>
      <c r="Z376">
        <v>1.0609999999999999</v>
      </c>
      <c r="AB376" s="2">
        <v>42836</v>
      </c>
      <c r="AC376">
        <v>1.2483</v>
      </c>
      <c r="AE376" s="2">
        <v>42836</v>
      </c>
      <c r="AF376">
        <v>0.99199999999999999</v>
      </c>
      <c r="AH376">
        <v>42836</v>
      </c>
      <c r="AI376">
        <v>9.1109999999999993E-3</v>
      </c>
      <c r="AK376">
        <v>42836</v>
      </c>
      <c r="AL376">
        <v>230.0599</v>
      </c>
      <c r="AN376">
        <v>42836</v>
      </c>
      <c r="AO376">
        <v>2004.5</v>
      </c>
    </row>
    <row r="377" spans="1:41" x14ac:dyDescent="0.25">
      <c r="A377" s="1">
        <v>42835</v>
      </c>
      <c r="B377">
        <v>1203.0999999999999</v>
      </c>
      <c r="D377" s="1">
        <v>42835</v>
      </c>
      <c r="E377">
        <v>271.2</v>
      </c>
      <c r="G377" s="1">
        <v>42835</v>
      </c>
      <c r="H377">
        <v>2357.16</v>
      </c>
      <c r="J377" s="1">
        <v>42835</v>
      </c>
      <c r="K377">
        <v>3480.44</v>
      </c>
      <c r="M377" s="1">
        <v>42835</v>
      </c>
      <c r="N377">
        <v>1253.5899999999999</v>
      </c>
      <c r="P377" s="1">
        <v>42835</v>
      </c>
      <c r="Q377">
        <v>2.71</v>
      </c>
      <c r="S377" s="1">
        <v>42835</v>
      </c>
      <c r="T377">
        <v>25.125509999999998</v>
      </c>
      <c r="V377" s="1">
        <v>42835</v>
      </c>
      <c r="W377">
        <v>174.81</v>
      </c>
      <c r="Y377" s="2">
        <v>42835</v>
      </c>
      <c r="Z377">
        <v>1.06</v>
      </c>
      <c r="AB377" s="2">
        <v>42835</v>
      </c>
      <c r="AC377">
        <v>1.2419</v>
      </c>
      <c r="AE377" s="2">
        <v>42835</v>
      </c>
      <c r="AF377">
        <v>0.99209999999999998</v>
      </c>
      <c r="AH377">
        <v>42835</v>
      </c>
      <c r="AI377">
        <v>9.0119999999999992E-3</v>
      </c>
      <c r="AK377">
        <v>42835</v>
      </c>
      <c r="AL377">
        <v>229.83179999999999</v>
      </c>
      <c r="AN377">
        <v>42835</v>
      </c>
      <c r="AO377">
        <v>1997.35</v>
      </c>
    </row>
    <row r="378" spans="1:41" x14ac:dyDescent="0.25">
      <c r="A378" s="1">
        <v>42832</v>
      </c>
      <c r="B378">
        <v>1199.24</v>
      </c>
      <c r="D378" s="1">
        <v>42832</v>
      </c>
      <c r="E378">
        <v>272.32</v>
      </c>
      <c r="G378" s="1">
        <v>42832</v>
      </c>
      <c r="H378">
        <v>2355.54</v>
      </c>
      <c r="J378" s="1">
        <v>42832</v>
      </c>
      <c r="K378">
        <v>3495.8</v>
      </c>
      <c r="M378" s="1">
        <v>42832</v>
      </c>
      <c r="N378">
        <v>1260.54</v>
      </c>
      <c r="P378" s="1">
        <v>42832</v>
      </c>
      <c r="Q378">
        <v>2.7</v>
      </c>
      <c r="S378" s="1">
        <v>42832</v>
      </c>
      <c r="T378">
        <v>24.834949999999999</v>
      </c>
      <c r="V378" s="1">
        <v>42832</v>
      </c>
      <c r="W378">
        <v>177.54</v>
      </c>
      <c r="Y378" s="2">
        <v>42832</v>
      </c>
      <c r="Z378">
        <v>1.0599000000000001</v>
      </c>
      <c r="AB378" s="2">
        <v>42832</v>
      </c>
      <c r="AC378">
        <v>1.2384999999999999</v>
      </c>
      <c r="AE378" s="2">
        <v>42832</v>
      </c>
      <c r="AF378">
        <v>0.99229999999999996</v>
      </c>
      <c r="AH378">
        <v>42832</v>
      </c>
      <c r="AI378">
        <v>8.9960000000000005E-3</v>
      </c>
      <c r="AK378">
        <v>42832</v>
      </c>
      <c r="AL378">
        <v>229.76009999999999</v>
      </c>
      <c r="AN378">
        <v>42832</v>
      </c>
      <c r="AO378">
        <v>1995.74</v>
      </c>
    </row>
    <row r="379" spans="1:41" x14ac:dyDescent="0.25">
      <c r="A379" s="1">
        <v>42831</v>
      </c>
      <c r="B379">
        <v>1199.17</v>
      </c>
      <c r="D379" s="1">
        <v>42831</v>
      </c>
      <c r="E379">
        <v>272.7</v>
      </c>
      <c r="G379" s="1">
        <v>42831</v>
      </c>
      <c r="H379">
        <v>2357.4899999999998</v>
      </c>
      <c r="J379" s="1">
        <v>42831</v>
      </c>
      <c r="K379">
        <v>3489.57</v>
      </c>
      <c r="M379" s="1">
        <v>42831</v>
      </c>
      <c r="N379">
        <v>1252.72</v>
      </c>
      <c r="P379" s="1">
        <v>42831</v>
      </c>
      <c r="Q379">
        <v>2.74</v>
      </c>
      <c r="S379" s="1">
        <v>42831</v>
      </c>
      <c r="T379">
        <v>24.84638</v>
      </c>
      <c r="V379" s="1">
        <v>42831</v>
      </c>
      <c r="W379">
        <v>178.15</v>
      </c>
      <c r="Y379" s="2">
        <v>42831</v>
      </c>
      <c r="Z379">
        <v>1.0649999999999999</v>
      </c>
      <c r="AB379" s="2">
        <v>42831</v>
      </c>
      <c r="AC379">
        <v>1.2477</v>
      </c>
      <c r="AE379" s="2">
        <v>42831</v>
      </c>
      <c r="AF379">
        <v>0.99560000000000004</v>
      </c>
      <c r="AH379">
        <v>42831</v>
      </c>
      <c r="AI379">
        <v>9.0189999999999992E-3</v>
      </c>
      <c r="AK379">
        <v>42831</v>
      </c>
      <c r="AL379">
        <v>229.57329999999999</v>
      </c>
      <c r="AN379">
        <v>42831</v>
      </c>
      <c r="AO379">
        <v>1998.86</v>
      </c>
    </row>
    <row r="380" spans="1:41" x14ac:dyDescent="0.25">
      <c r="A380" s="1">
        <v>42830</v>
      </c>
      <c r="B380">
        <v>1128.1300000000001</v>
      </c>
      <c r="D380" s="1">
        <v>42830</v>
      </c>
      <c r="E380">
        <v>273.7</v>
      </c>
      <c r="G380" s="1">
        <v>42830</v>
      </c>
      <c r="H380">
        <v>2352.9499999999998</v>
      </c>
      <c r="J380" s="1">
        <v>42830</v>
      </c>
      <c r="K380">
        <v>3472.58</v>
      </c>
      <c r="M380" s="1">
        <v>42830</v>
      </c>
      <c r="N380">
        <v>1245.8800000000001</v>
      </c>
      <c r="P380" s="1">
        <v>42830</v>
      </c>
      <c r="Q380">
        <v>2.64</v>
      </c>
      <c r="S380" s="1">
        <v>42830</v>
      </c>
      <c r="T380">
        <v>25.09524</v>
      </c>
      <c r="V380" s="1">
        <v>42830</v>
      </c>
      <c r="W380">
        <v>179.66</v>
      </c>
      <c r="Y380" s="2">
        <v>42830</v>
      </c>
      <c r="Z380">
        <v>1.0647</v>
      </c>
      <c r="AB380" s="2">
        <v>42830</v>
      </c>
      <c r="AC380">
        <v>1.2467999999999999</v>
      </c>
      <c r="AE380" s="2">
        <v>42830</v>
      </c>
      <c r="AF380">
        <v>0.99329999999999996</v>
      </c>
      <c r="AH380">
        <v>42830</v>
      </c>
      <c r="AI380">
        <v>8.9849999999999999E-3</v>
      </c>
      <c r="AK380">
        <v>42830</v>
      </c>
      <c r="AL380">
        <v>229.45660000000001</v>
      </c>
      <c r="AN380">
        <v>42830</v>
      </c>
      <c r="AO380">
        <v>1997.41</v>
      </c>
    </row>
    <row r="381" spans="1:41" x14ac:dyDescent="0.25">
      <c r="A381" s="1">
        <v>42829</v>
      </c>
      <c r="B381">
        <v>1138.8599999999999</v>
      </c>
      <c r="D381" s="1">
        <v>42829</v>
      </c>
      <c r="E381">
        <v>272.32</v>
      </c>
      <c r="G381" s="1">
        <v>42829</v>
      </c>
      <c r="H381">
        <v>2360.16</v>
      </c>
      <c r="J381" s="1">
        <v>42829</v>
      </c>
      <c r="K381">
        <v>3481.66</v>
      </c>
      <c r="M381" s="1">
        <v>42829</v>
      </c>
      <c r="N381">
        <v>1256.1400000000001</v>
      </c>
      <c r="P381" s="1">
        <v>42829</v>
      </c>
      <c r="Q381">
        <v>2.67</v>
      </c>
      <c r="S381" s="1">
        <v>42829</v>
      </c>
      <c r="T381">
        <v>24.944939999999999</v>
      </c>
      <c r="V381" s="1">
        <v>42829</v>
      </c>
      <c r="W381">
        <v>176.86</v>
      </c>
      <c r="Y381" s="2">
        <v>42829</v>
      </c>
      <c r="Z381">
        <v>1.0661</v>
      </c>
      <c r="AB381" s="2">
        <v>42829</v>
      </c>
      <c r="AC381">
        <v>1.2432000000000001</v>
      </c>
      <c r="AE381" s="2">
        <v>42829</v>
      </c>
      <c r="AF381">
        <v>0.99770000000000003</v>
      </c>
      <c r="AH381">
        <v>42829</v>
      </c>
      <c r="AI381">
        <v>9.0340000000000004E-3</v>
      </c>
      <c r="AK381">
        <v>42829</v>
      </c>
      <c r="AL381">
        <v>229.506</v>
      </c>
      <c r="AN381">
        <v>42829</v>
      </c>
      <c r="AO381">
        <v>1997.68</v>
      </c>
    </row>
    <row r="382" spans="1:41" x14ac:dyDescent="0.25">
      <c r="A382" s="1">
        <v>42828</v>
      </c>
      <c r="B382">
        <v>1153.83</v>
      </c>
      <c r="D382" s="1">
        <v>42828</v>
      </c>
      <c r="E382">
        <v>272.11</v>
      </c>
      <c r="G382" s="1">
        <v>42828</v>
      </c>
      <c r="H382">
        <v>2358.84</v>
      </c>
      <c r="J382" s="1">
        <v>42828</v>
      </c>
      <c r="K382">
        <v>3472.94</v>
      </c>
      <c r="M382" s="1">
        <v>42828</v>
      </c>
      <c r="N382">
        <v>1252.44</v>
      </c>
      <c r="P382" s="1">
        <v>42828</v>
      </c>
      <c r="Q382">
        <v>2.68</v>
      </c>
      <c r="S382" s="1">
        <v>42828</v>
      </c>
      <c r="T382">
        <v>25.077210000000001</v>
      </c>
      <c r="V382" s="1">
        <v>42828</v>
      </c>
      <c r="W382">
        <v>176.53</v>
      </c>
      <c r="Y382" s="2">
        <v>42828</v>
      </c>
      <c r="Z382">
        <v>1.0661</v>
      </c>
      <c r="AB382" s="2">
        <v>42828</v>
      </c>
      <c r="AC382">
        <v>1.2476</v>
      </c>
      <c r="AE382" s="2">
        <v>42828</v>
      </c>
      <c r="AF382">
        <v>0.99750000000000005</v>
      </c>
      <c r="AH382">
        <v>42828</v>
      </c>
      <c r="AI382">
        <v>9.0080000000000004E-3</v>
      </c>
      <c r="AK382">
        <v>42828</v>
      </c>
      <c r="AL382">
        <v>229.33799999999999</v>
      </c>
      <c r="AN382">
        <v>42828</v>
      </c>
      <c r="AO382">
        <v>1997.77</v>
      </c>
    </row>
    <row r="383" spans="1:41" x14ac:dyDescent="0.25">
      <c r="A383" s="1">
        <v>42825</v>
      </c>
      <c r="B383">
        <v>1074.69</v>
      </c>
      <c r="D383" s="1">
        <v>42825</v>
      </c>
      <c r="E383">
        <v>269.43</v>
      </c>
      <c r="G383" s="1">
        <v>42825</v>
      </c>
      <c r="H383">
        <v>2362.7199999999998</v>
      </c>
      <c r="J383" s="1">
        <v>42825</v>
      </c>
      <c r="K383">
        <v>3500.93</v>
      </c>
      <c r="M383" s="1">
        <v>42825</v>
      </c>
      <c r="N383">
        <v>1249.9000000000001</v>
      </c>
      <c r="P383" s="1">
        <v>42825</v>
      </c>
      <c r="Q383">
        <v>2.77</v>
      </c>
      <c r="S383" s="1">
        <v>42825</v>
      </c>
      <c r="T383">
        <v>25.025569999999998</v>
      </c>
      <c r="V383" s="1">
        <v>42825</v>
      </c>
      <c r="W383">
        <v>178.99</v>
      </c>
      <c r="Y383" s="2">
        <v>42825</v>
      </c>
      <c r="Z383">
        <v>1.0697000000000001</v>
      </c>
      <c r="AB383" s="2">
        <v>42825</v>
      </c>
      <c r="AC383">
        <v>1.2542</v>
      </c>
      <c r="AE383" s="2">
        <v>42825</v>
      </c>
      <c r="AF383">
        <v>1</v>
      </c>
      <c r="AH383">
        <v>42825</v>
      </c>
      <c r="AI383">
        <v>8.9840000000000007E-3</v>
      </c>
      <c r="AK383">
        <v>42825</v>
      </c>
      <c r="AL383">
        <v>228.68260000000001</v>
      </c>
      <c r="AN383">
        <v>42825</v>
      </c>
      <c r="AO383">
        <v>1992.51</v>
      </c>
    </row>
    <row r="384" spans="1:41" x14ac:dyDescent="0.25">
      <c r="A384" s="1">
        <v>42824</v>
      </c>
      <c r="B384">
        <v>1035.44</v>
      </c>
      <c r="D384" s="1">
        <v>42824</v>
      </c>
      <c r="E384">
        <v>271.77</v>
      </c>
      <c r="G384" s="1">
        <v>42824</v>
      </c>
      <c r="H384">
        <v>2368.06</v>
      </c>
      <c r="J384" s="1">
        <v>42824</v>
      </c>
      <c r="K384">
        <v>3481.58</v>
      </c>
      <c r="M384" s="1">
        <v>42824</v>
      </c>
      <c r="N384">
        <v>1247.58</v>
      </c>
      <c r="P384" s="1">
        <v>42824</v>
      </c>
      <c r="Q384">
        <v>2.77</v>
      </c>
      <c r="S384" s="1">
        <v>42824</v>
      </c>
      <c r="T384">
        <v>24.867460000000001</v>
      </c>
      <c r="V384" s="1">
        <v>42824</v>
      </c>
      <c r="W384">
        <v>181.76</v>
      </c>
      <c r="Y384" s="2">
        <v>42824</v>
      </c>
      <c r="Z384">
        <v>1.0704</v>
      </c>
      <c r="AB384" s="2">
        <v>42824</v>
      </c>
      <c r="AC384">
        <v>1.2475000000000001</v>
      </c>
      <c r="AE384" s="2">
        <v>42824</v>
      </c>
      <c r="AF384">
        <v>1.0012000000000001</v>
      </c>
      <c r="AH384">
        <v>42824</v>
      </c>
      <c r="AI384">
        <v>8.9779999999999999E-3</v>
      </c>
      <c r="AK384">
        <v>42824</v>
      </c>
      <c r="AL384">
        <v>228.6267</v>
      </c>
      <c r="AN384">
        <v>42824</v>
      </c>
      <c r="AO384">
        <v>1990.03</v>
      </c>
    </row>
    <row r="385" spans="1:41" x14ac:dyDescent="0.25">
      <c r="A385" s="1">
        <v>42823</v>
      </c>
      <c r="B385">
        <v>1039.32</v>
      </c>
      <c r="D385" s="1">
        <v>42823</v>
      </c>
      <c r="E385">
        <v>272.79000000000002</v>
      </c>
      <c r="G385" s="1">
        <v>42823</v>
      </c>
      <c r="H385">
        <v>2361.13</v>
      </c>
      <c r="J385" s="1">
        <v>42823</v>
      </c>
      <c r="K385">
        <v>3475.27</v>
      </c>
      <c r="M385" s="1">
        <v>42823</v>
      </c>
      <c r="N385">
        <v>1252.47</v>
      </c>
      <c r="P385" s="1">
        <v>42823</v>
      </c>
      <c r="Q385">
        <v>2.76</v>
      </c>
      <c r="S385" s="1">
        <v>42823</v>
      </c>
      <c r="T385">
        <v>25.033259999999999</v>
      </c>
      <c r="V385" s="1">
        <v>42823</v>
      </c>
      <c r="W385">
        <v>180.61</v>
      </c>
      <c r="Y385" s="2">
        <v>42823</v>
      </c>
      <c r="Z385">
        <v>1.0750999999999999</v>
      </c>
      <c r="AB385" s="2">
        <v>42823</v>
      </c>
      <c r="AC385">
        <v>1.2410000000000001</v>
      </c>
      <c r="AE385" s="2">
        <v>42823</v>
      </c>
      <c r="AF385">
        <v>1.0028999999999999</v>
      </c>
      <c r="AH385">
        <v>42823</v>
      </c>
      <c r="AI385">
        <v>9.0050000000000009E-3</v>
      </c>
      <c r="AK385">
        <v>42823</v>
      </c>
      <c r="AL385">
        <v>228.1643</v>
      </c>
      <c r="AN385">
        <v>42823</v>
      </c>
      <c r="AO385">
        <v>1992.82</v>
      </c>
    </row>
    <row r="386" spans="1:41" x14ac:dyDescent="0.25">
      <c r="A386" s="1">
        <v>42822</v>
      </c>
      <c r="B386">
        <v>1030.17</v>
      </c>
      <c r="D386" s="1">
        <v>42822</v>
      </c>
      <c r="E386">
        <v>271.23</v>
      </c>
      <c r="G386" s="1">
        <v>42822</v>
      </c>
      <c r="H386">
        <v>2358.5700000000002</v>
      </c>
      <c r="J386" s="1">
        <v>42822</v>
      </c>
      <c r="K386">
        <v>3465.07</v>
      </c>
      <c r="M386" s="1">
        <v>42822</v>
      </c>
      <c r="N386">
        <v>1254.42</v>
      </c>
      <c r="P386" s="1">
        <v>42822</v>
      </c>
      <c r="Q386">
        <v>2.8</v>
      </c>
      <c r="S386" s="1">
        <v>42822</v>
      </c>
      <c r="T386">
        <v>25.021509999999999</v>
      </c>
      <c r="V386" s="1">
        <v>42822</v>
      </c>
      <c r="W386">
        <v>179.21</v>
      </c>
      <c r="Y386" s="2">
        <v>42822</v>
      </c>
      <c r="Z386">
        <v>1.0832999999999999</v>
      </c>
      <c r="AB386" s="2">
        <v>42822</v>
      </c>
      <c r="AC386">
        <v>1.2481</v>
      </c>
      <c r="AE386" s="2">
        <v>42822</v>
      </c>
      <c r="AF386">
        <v>1.0125</v>
      </c>
      <c r="AH386">
        <v>42822</v>
      </c>
      <c r="AI386">
        <v>9.0369999999999999E-3</v>
      </c>
      <c r="AK386">
        <v>42822</v>
      </c>
      <c r="AL386">
        <v>227.7022</v>
      </c>
      <c r="AN386">
        <v>42822</v>
      </c>
      <c r="AO386">
        <v>1989.71</v>
      </c>
    </row>
    <row r="387" spans="1:41" x14ac:dyDescent="0.25">
      <c r="A387" s="1">
        <v>42821</v>
      </c>
      <c r="B387">
        <v>1023.73</v>
      </c>
      <c r="D387" s="1">
        <v>42821</v>
      </c>
      <c r="E387">
        <v>269.60000000000002</v>
      </c>
      <c r="G387" s="1">
        <v>42821</v>
      </c>
      <c r="H387">
        <v>2341.59</v>
      </c>
      <c r="J387" s="1">
        <v>42821</v>
      </c>
      <c r="K387">
        <v>3437.14</v>
      </c>
      <c r="M387" s="1">
        <v>42821</v>
      </c>
      <c r="N387">
        <v>1253.9000000000001</v>
      </c>
      <c r="P387" s="1">
        <v>42821</v>
      </c>
      <c r="Q387">
        <v>2.82</v>
      </c>
      <c r="S387" s="1">
        <v>42821</v>
      </c>
      <c r="T387">
        <v>24.894729999999999</v>
      </c>
      <c r="V387" s="1">
        <v>42821</v>
      </c>
      <c r="W387">
        <v>176.44</v>
      </c>
      <c r="Y387" s="2">
        <v>42821</v>
      </c>
      <c r="Z387">
        <v>1.0864</v>
      </c>
      <c r="AB387" s="2">
        <v>42821</v>
      </c>
      <c r="AC387">
        <v>1.2563</v>
      </c>
      <c r="AE387" s="2">
        <v>42821</v>
      </c>
      <c r="AF387">
        <v>1.0148999999999999</v>
      </c>
      <c r="AH387">
        <v>42821</v>
      </c>
      <c r="AI387">
        <v>9.0430000000000007E-3</v>
      </c>
      <c r="AK387">
        <v>42821</v>
      </c>
      <c r="AL387">
        <v>227.47380000000001</v>
      </c>
      <c r="AN387">
        <v>42821</v>
      </c>
      <c r="AO387">
        <v>1993.87</v>
      </c>
    </row>
    <row r="388" spans="1:41" x14ac:dyDescent="0.25">
      <c r="A388" s="1">
        <v>42818</v>
      </c>
      <c r="B388">
        <v>960.74</v>
      </c>
      <c r="D388" s="1">
        <v>42818</v>
      </c>
      <c r="E388">
        <v>270.98</v>
      </c>
      <c r="G388" s="1">
        <v>42818</v>
      </c>
      <c r="H388">
        <v>2343.98</v>
      </c>
      <c r="J388" s="1">
        <v>42818</v>
      </c>
      <c r="K388">
        <v>3444.15</v>
      </c>
      <c r="M388" s="1">
        <v>42818</v>
      </c>
      <c r="N388">
        <v>1248.24</v>
      </c>
      <c r="P388" s="1">
        <v>42818</v>
      </c>
      <c r="Q388">
        <v>2.8</v>
      </c>
      <c r="S388" s="1">
        <v>42818</v>
      </c>
      <c r="T388">
        <v>25.028839999999999</v>
      </c>
      <c r="V388" s="1">
        <v>42818</v>
      </c>
      <c r="W388">
        <v>178.3</v>
      </c>
      <c r="Y388" s="2">
        <v>42818</v>
      </c>
      <c r="Z388">
        <v>1.0804</v>
      </c>
      <c r="AB388" s="2">
        <v>42818</v>
      </c>
      <c r="AC388">
        <v>1.2496</v>
      </c>
      <c r="AE388" s="2">
        <v>42818</v>
      </c>
      <c r="AF388">
        <v>1.0097</v>
      </c>
      <c r="AH388">
        <v>42818</v>
      </c>
      <c r="AI388">
        <v>9.0200000000000002E-3</v>
      </c>
      <c r="AK388">
        <v>42818</v>
      </c>
      <c r="AL388">
        <v>227.33260000000001</v>
      </c>
      <c r="AN388">
        <v>42818</v>
      </c>
      <c r="AO388">
        <v>1991.18</v>
      </c>
    </row>
    <row r="389" spans="1:41" x14ac:dyDescent="0.25">
      <c r="A389" s="1">
        <v>42817</v>
      </c>
      <c r="B389">
        <v>1038.9000000000001</v>
      </c>
      <c r="D389" s="1">
        <v>42817</v>
      </c>
      <c r="E389">
        <v>270.27999999999997</v>
      </c>
      <c r="G389" s="1">
        <v>42817</v>
      </c>
      <c r="H389">
        <v>2345.96</v>
      </c>
      <c r="J389" s="1">
        <v>42817</v>
      </c>
      <c r="K389">
        <v>3452.18</v>
      </c>
      <c r="M389" s="1">
        <v>42817</v>
      </c>
      <c r="N389">
        <v>1246.47</v>
      </c>
      <c r="P389" s="1">
        <v>42817</v>
      </c>
      <c r="Q389">
        <v>2.84</v>
      </c>
      <c r="S389" s="1">
        <v>42817</v>
      </c>
      <c r="T389">
        <v>25.095659999999999</v>
      </c>
      <c r="V389" s="1">
        <v>42817</v>
      </c>
      <c r="W389">
        <v>178.51</v>
      </c>
      <c r="Y389" s="2">
        <v>42817</v>
      </c>
      <c r="Z389">
        <v>1.0781000000000001</v>
      </c>
      <c r="AB389" s="2">
        <v>42817</v>
      </c>
      <c r="AC389">
        <v>1.2515000000000001</v>
      </c>
      <c r="AE389" s="2">
        <v>42817</v>
      </c>
      <c r="AF389">
        <v>1.0071000000000001</v>
      </c>
      <c r="AH389">
        <v>42817</v>
      </c>
      <c r="AI389">
        <v>9.0060000000000001E-3</v>
      </c>
      <c r="AK389">
        <v>42817</v>
      </c>
      <c r="AL389">
        <v>227.21979999999999</v>
      </c>
      <c r="AN389">
        <v>42817</v>
      </c>
      <c r="AO389">
        <v>1989.09</v>
      </c>
    </row>
    <row r="390" spans="1:41" x14ac:dyDescent="0.25">
      <c r="A390" s="1">
        <v>42816</v>
      </c>
      <c r="B390">
        <v>1009.31</v>
      </c>
      <c r="D390" s="1">
        <v>42816</v>
      </c>
      <c r="E390">
        <v>270.27999999999997</v>
      </c>
      <c r="G390" s="1">
        <v>42816</v>
      </c>
      <c r="H390">
        <v>2348.4499999999998</v>
      </c>
      <c r="J390" s="1">
        <v>42816</v>
      </c>
      <c r="K390">
        <v>3420.7</v>
      </c>
      <c r="M390" s="1">
        <v>42816</v>
      </c>
      <c r="N390">
        <v>1251.21</v>
      </c>
      <c r="P390" s="1">
        <v>42816</v>
      </c>
      <c r="Q390">
        <v>2.76</v>
      </c>
      <c r="S390" s="1">
        <v>42816</v>
      </c>
      <c r="T390">
        <v>25.25159</v>
      </c>
      <c r="V390" s="1">
        <v>42816</v>
      </c>
      <c r="W390">
        <v>178.3</v>
      </c>
      <c r="Y390" s="2">
        <v>42816</v>
      </c>
      <c r="Z390">
        <v>1.0810999999999999</v>
      </c>
      <c r="AB390" s="2">
        <v>42816</v>
      </c>
      <c r="AC390">
        <v>1.248</v>
      </c>
      <c r="AE390" s="2">
        <v>42816</v>
      </c>
      <c r="AF390">
        <v>1.0095000000000001</v>
      </c>
      <c r="AH390">
        <v>42816</v>
      </c>
      <c r="AI390">
        <v>9.0279999999999996E-3</v>
      </c>
      <c r="AK390">
        <v>42816</v>
      </c>
      <c r="AL390">
        <v>227.2722</v>
      </c>
      <c r="AN390">
        <v>42816</v>
      </c>
      <c r="AO390">
        <v>1991.05</v>
      </c>
    </row>
    <row r="391" spans="1:41" x14ac:dyDescent="0.25">
      <c r="A391" s="1">
        <v>42815</v>
      </c>
      <c r="B391">
        <v>1092.56</v>
      </c>
      <c r="D391" s="1">
        <v>42815</v>
      </c>
      <c r="E391">
        <v>272</v>
      </c>
      <c r="G391" s="1">
        <v>42815</v>
      </c>
      <c r="H391">
        <v>2344.02</v>
      </c>
      <c r="J391" s="1">
        <v>42815</v>
      </c>
      <c r="K391">
        <v>3429.62</v>
      </c>
      <c r="M391" s="1">
        <v>42815</v>
      </c>
      <c r="N391">
        <v>1247.21</v>
      </c>
      <c r="P391" s="1">
        <v>42815</v>
      </c>
      <c r="Q391">
        <v>2.81</v>
      </c>
      <c r="S391" s="1">
        <v>42815</v>
      </c>
      <c r="T391">
        <v>25.421479999999999</v>
      </c>
      <c r="V391" s="1">
        <v>42815</v>
      </c>
      <c r="W391">
        <v>177.3</v>
      </c>
      <c r="Y391" s="2">
        <v>42815</v>
      </c>
      <c r="Z391">
        <v>1.0809</v>
      </c>
      <c r="AB391" s="2">
        <v>42815</v>
      </c>
      <c r="AC391">
        <v>1.2478</v>
      </c>
      <c r="AE391" s="2">
        <v>42815</v>
      </c>
      <c r="AF391">
        <v>1.0067999999999999</v>
      </c>
      <c r="AH391">
        <v>42815</v>
      </c>
      <c r="AI391">
        <v>8.9499999999999996E-3</v>
      </c>
      <c r="AK391">
        <v>42815</v>
      </c>
      <c r="AL391">
        <v>226.43049999999999</v>
      </c>
      <c r="AN391">
        <v>42815</v>
      </c>
      <c r="AO391">
        <v>1986.99</v>
      </c>
    </row>
    <row r="392" spans="1:41" x14ac:dyDescent="0.25">
      <c r="A392" s="1">
        <v>42814</v>
      </c>
      <c r="B392">
        <v>1023.8</v>
      </c>
      <c r="D392" s="1">
        <v>42814</v>
      </c>
      <c r="E392">
        <v>273.73</v>
      </c>
      <c r="G392" s="1">
        <v>42814</v>
      </c>
      <c r="H392">
        <v>2373.4699999999998</v>
      </c>
      <c r="J392" s="1">
        <v>42814</v>
      </c>
      <c r="K392">
        <v>3437.48</v>
      </c>
      <c r="M392" s="1">
        <v>42814</v>
      </c>
      <c r="N392">
        <v>1233.92</v>
      </c>
      <c r="P392" s="1">
        <v>42814</v>
      </c>
      <c r="Q392">
        <v>2.87</v>
      </c>
      <c r="S392" s="1">
        <v>42814</v>
      </c>
      <c r="T392">
        <v>25.555240000000001</v>
      </c>
      <c r="V392" s="1">
        <v>42814</v>
      </c>
      <c r="W392">
        <v>178.74</v>
      </c>
      <c r="Y392" s="2">
        <v>42814</v>
      </c>
      <c r="Z392">
        <v>1.0728</v>
      </c>
      <c r="AB392" s="2">
        <v>42814</v>
      </c>
      <c r="AC392">
        <v>1.2344999999999999</v>
      </c>
      <c r="AE392" s="2">
        <v>42814</v>
      </c>
      <c r="AF392">
        <v>1.0011000000000001</v>
      </c>
      <c r="AH392">
        <v>42814</v>
      </c>
      <c r="AI392">
        <v>8.8839999999999995E-3</v>
      </c>
      <c r="AK392">
        <v>42814</v>
      </c>
      <c r="AL392">
        <v>226.3441</v>
      </c>
      <c r="AN392">
        <v>42814</v>
      </c>
      <c r="AO392">
        <v>1982.72</v>
      </c>
    </row>
    <row r="393" spans="1:41" x14ac:dyDescent="0.25">
      <c r="A393" s="1">
        <v>42811</v>
      </c>
      <c r="B393">
        <v>1096.9100000000001</v>
      </c>
      <c r="D393" s="1">
        <v>42811</v>
      </c>
      <c r="E393">
        <v>271.14</v>
      </c>
      <c r="G393" s="1">
        <v>42811</v>
      </c>
      <c r="H393">
        <v>2378.25</v>
      </c>
      <c r="J393" s="1">
        <v>42811</v>
      </c>
      <c r="K393">
        <v>3448.41</v>
      </c>
      <c r="M393" s="1">
        <v>42811</v>
      </c>
      <c r="N393">
        <v>1229.3800000000001</v>
      </c>
      <c r="P393" s="1">
        <v>42811</v>
      </c>
      <c r="Q393">
        <v>2.83</v>
      </c>
      <c r="S393" s="1">
        <v>42811</v>
      </c>
      <c r="T393">
        <v>25.7942</v>
      </c>
      <c r="V393" s="1">
        <v>42811</v>
      </c>
      <c r="W393">
        <v>179.58</v>
      </c>
      <c r="Y393" s="2">
        <v>42811</v>
      </c>
      <c r="Z393">
        <v>1.0746</v>
      </c>
      <c r="AB393" s="2">
        <v>42811</v>
      </c>
      <c r="AC393">
        <v>1.2394000000000001</v>
      </c>
      <c r="AE393" s="2">
        <v>42811</v>
      </c>
      <c r="AF393">
        <v>1.0034000000000001</v>
      </c>
      <c r="AH393">
        <v>42811</v>
      </c>
      <c r="AI393">
        <v>8.8769999999999995E-3</v>
      </c>
      <c r="AK393">
        <v>42811</v>
      </c>
      <c r="AL393">
        <v>226.39070000000001</v>
      </c>
      <c r="AN393">
        <v>42811</v>
      </c>
      <c r="AO393">
        <v>1979.31</v>
      </c>
    </row>
    <row r="394" spans="1:41" x14ac:dyDescent="0.25">
      <c r="A394" s="1">
        <v>42810</v>
      </c>
      <c r="B394">
        <v>1148.5</v>
      </c>
      <c r="D394" s="1">
        <v>42810</v>
      </c>
      <c r="E394">
        <v>271.58999999999997</v>
      </c>
      <c r="G394" s="1">
        <v>42810</v>
      </c>
      <c r="H394">
        <v>2381.38</v>
      </c>
      <c r="J394" s="1">
        <v>42810</v>
      </c>
      <c r="K394">
        <v>3439.96</v>
      </c>
      <c r="M394" s="1">
        <v>42810</v>
      </c>
      <c r="N394">
        <v>1226.73</v>
      </c>
      <c r="P394" s="1">
        <v>42810</v>
      </c>
      <c r="Q394">
        <v>2.87</v>
      </c>
      <c r="S394" s="1">
        <v>42810</v>
      </c>
      <c r="T394">
        <v>25.745439999999999</v>
      </c>
      <c r="V394" s="1">
        <v>42810</v>
      </c>
      <c r="W394">
        <v>178.06</v>
      </c>
      <c r="Y394" s="2">
        <v>42810</v>
      </c>
      <c r="Z394">
        <v>1.0714999999999999</v>
      </c>
      <c r="AB394" s="2">
        <v>42810</v>
      </c>
      <c r="AC394">
        <v>1.2352000000000001</v>
      </c>
      <c r="AE394" s="2">
        <v>42810</v>
      </c>
      <c r="AF394">
        <v>1.0026999999999999</v>
      </c>
      <c r="AH394">
        <v>42810</v>
      </c>
      <c r="AI394">
        <v>8.8249999999999995E-3</v>
      </c>
      <c r="AK394">
        <v>42810</v>
      </c>
      <c r="AL394">
        <v>226.3314</v>
      </c>
      <c r="AN394">
        <v>42810</v>
      </c>
      <c r="AO394">
        <v>1977.08</v>
      </c>
    </row>
    <row r="395" spans="1:41" x14ac:dyDescent="0.25">
      <c r="A395" s="1">
        <v>42809</v>
      </c>
      <c r="B395">
        <v>1251.57</v>
      </c>
      <c r="D395" s="1">
        <v>42809</v>
      </c>
      <c r="E395">
        <v>266.69</v>
      </c>
      <c r="G395" s="1">
        <v>42809</v>
      </c>
      <c r="H395">
        <v>2385.2600000000002</v>
      </c>
      <c r="J395" s="1">
        <v>42809</v>
      </c>
      <c r="K395">
        <v>3409.32</v>
      </c>
      <c r="M395" s="1">
        <v>42809</v>
      </c>
      <c r="N395">
        <v>1201.97</v>
      </c>
      <c r="P395" s="1">
        <v>42809</v>
      </c>
      <c r="Q395">
        <v>2.84</v>
      </c>
      <c r="S395" s="1">
        <v>42809</v>
      </c>
      <c r="T395">
        <v>25.64039</v>
      </c>
      <c r="V395" s="1">
        <v>42809</v>
      </c>
      <c r="W395">
        <v>176.95</v>
      </c>
      <c r="Y395" s="2">
        <v>42809</v>
      </c>
      <c r="Z395">
        <v>1.0627</v>
      </c>
      <c r="AB395" s="2">
        <v>42809</v>
      </c>
      <c r="AC395">
        <v>1.2197</v>
      </c>
      <c r="AE395" s="2">
        <v>42809</v>
      </c>
      <c r="AF395">
        <v>0.99099999999999999</v>
      </c>
      <c r="AH395">
        <v>42809</v>
      </c>
      <c r="AI395">
        <v>8.7299999999999999E-3</v>
      </c>
      <c r="AK395">
        <v>42809</v>
      </c>
      <c r="AL395">
        <v>226.6772</v>
      </c>
      <c r="AN395">
        <v>42809</v>
      </c>
      <c r="AO395">
        <v>1978.23</v>
      </c>
    </row>
    <row r="396" spans="1:41" x14ac:dyDescent="0.25">
      <c r="A396" s="1">
        <v>42808</v>
      </c>
      <c r="B396">
        <v>1253.21</v>
      </c>
      <c r="D396" s="1">
        <v>42808</v>
      </c>
      <c r="E396">
        <v>265.83999999999997</v>
      </c>
      <c r="G396" s="1">
        <v>42808</v>
      </c>
      <c r="H396">
        <v>2365.4499999999998</v>
      </c>
      <c r="J396" s="1">
        <v>42808</v>
      </c>
      <c r="K396">
        <v>3399.43</v>
      </c>
      <c r="M396" s="1">
        <v>42808</v>
      </c>
      <c r="N396">
        <v>1203.22</v>
      </c>
      <c r="P396" s="1">
        <v>42808</v>
      </c>
      <c r="Q396">
        <v>2.62</v>
      </c>
      <c r="S396" s="1">
        <v>42808</v>
      </c>
      <c r="T396">
        <v>25.51145</v>
      </c>
      <c r="V396" s="1">
        <v>42808</v>
      </c>
      <c r="W396">
        <v>174.97</v>
      </c>
      <c r="Y396" s="2">
        <v>42808</v>
      </c>
      <c r="Z396">
        <v>1.0621</v>
      </c>
      <c r="AB396" s="2">
        <v>42808</v>
      </c>
      <c r="AC396">
        <v>1.2164999999999999</v>
      </c>
      <c r="AE396" s="2">
        <v>42808</v>
      </c>
      <c r="AF396">
        <v>0.99170000000000003</v>
      </c>
      <c r="AH396">
        <v>42808</v>
      </c>
      <c r="AI396">
        <v>8.7209999999999996E-3</v>
      </c>
      <c r="AK396">
        <v>42808</v>
      </c>
      <c r="AL396">
        <v>225.85130000000001</v>
      </c>
      <c r="AN396">
        <v>42808</v>
      </c>
      <c r="AO396">
        <v>1967.6</v>
      </c>
    </row>
    <row r="397" spans="1:41" x14ac:dyDescent="0.25">
      <c r="A397" s="1">
        <v>42807</v>
      </c>
      <c r="B397">
        <v>1237.5</v>
      </c>
      <c r="D397" s="1">
        <v>42807</v>
      </c>
      <c r="E397">
        <v>265.29000000000002</v>
      </c>
      <c r="G397" s="1">
        <v>42807</v>
      </c>
      <c r="H397">
        <v>2373.4699999999998</v>
      </c>
      <c r="J397" s="1">
        <v>42807</v>
      </c>
      <c r="K397">
        <v>3415.49</v>
      </c>
      <c r="M397" s="1">
        <v>42807</v>
      </c>
      <c r="N397">
        <v>1203.8</v>
      </c>
      <c r="P397" s="1">
        <v>42807</v>
      </c>
      <c r="Q397">
        <v>2.67</v>
      </c>
      <c r="S397" s="1">
        <v>42807</v>
      </c>
      <c r="T397">
        <v>25.527349999999998</v>
      </c>
      <c r="V397" s="1">
        <v>42807</v>
      </c>
      <c r="W397">
        <v>175.54</v>
      </c>
      <c r="Y397" s="2">
        <v>42807</v>
      </c>
      <c r="Z397">
        <v>1.0659000000000001</v>
      </c>
      <c r="AB397" s="2">
        <v>42807</v>
      </c>
      <c r="AC397">
        <v>1.2235</v>
      </c>
      <c r="AE397" s="2">
        <v>42807</v>
      </c>
      <c r="AF397">
        <v>0.99309999999999998</v>
      </c>
      <c r="AH397">
        <v>42807</v>
      </c>
      <c r="AI397">
        <v>8.7139999999999995E-3</v>
      </c>
      <c r="AK397">
        <v>42807</v>
      </c>
      <c r="AL397">
        <v>225.70330000000001</v>
      </c>
      <c r="AN397">
        <v>42807</v>
      </c>
      <c r="AO397">
        <v>1966.71</v>
      </c>
    </row>
    <row r="398" spans="1:41" x14ac:dyDescent="0.25">
      <c r="A398" s="1">
        <v>42804</v>
      </c>
      <c r="B398">
        <v>1100.56</v>
      </c>
      <c r="D398" s="1">
        <v>42804</v>
      </c>
      <c r="E398">
        <v>261.89</v>
      </c>
      <c r="G398" s="1">
        <v>42804</v>
      </c>
      <c r="H398">
        <v>2372.6</v>
      </c>
      <c r="J398" s="1">
        <v>42804</v>
      </c>
      <c r="K398">
        <v>3416.27</v>
      </c>
      <c r="M398" s="1">
        <v>42804</v>
      </c>
      <c r="N398">
        <v>1201.72</v>
      </c>
      <c r="P398" s="1">
        <v>42804</v>
      </c>
      <c r="Q398">
        <v>2.68</v>
      </c>
      <c r="S398" s="1">
        <v>42804</v>
      </c>
      <c r="T398">
        <v>25.826070000000001</v>
      </c>
      <c r="V398" s="1">
        <v>42804</v>
      </c>
      <c r="W398">
        <v>174.1</v>
      </c>
      <c r="Y398" s="2">
        <v>42804</v>
      </c>
      <c r="Z398">
        <v>1.0669</v>
      </c>
      <c r="AB398" s="2">
        <v>42804</v>
      </c>
      <c r="AC398">
        <v>1.2169000000000001</v>
      </c>
      <c r="AE398" s="2">
        <v>42804</v>
      </c>
      <c r="AF398">
        <v>0.9899</v>
      </c>
      <c r="AH398">
        <v>42804</v>
      </c>
      <c r="AI398">
        <v>8.7080000000000005E-3</v>
      </c>
      <c r="AK398">
        <v>42804</v>
      </c>
      <c r="AL398">
        <v>225.35769999999999</v>
      </c>
      <c r="AN398">
        <v>42804</v>
      </c>
      <c r="AO398">
        <v>1969.37</v>
      </c>
    </row>
    <row r="399" spans="1:41" x14ac:dyDescent="0.25">
      <c r="A399" s="1">
        <v>42803</v>
      </c>
      <c r="B399">
        <v>1199.8599999999999</v>
      </c>
      <c r="D399" s="1">
        <v>42803</v>
      </c>
      <c r="E399">
        <v>260.86</v>
      </c>
      <c r="G399" s="1">
        <v>42803</v>
      </c>
      <c r="H399">
        <v>2364.87</v>
      </c>
      <c r="J399" s="1">
        <v>42803</v>
      </c>
      <c r="K399">
        <v>3409.89</v>
      </c>
      <c r="M399" s="1">
        <v>42803</v>
      </c>
      <c r="N399">
        <v>1204.05</v>
      </c>
      <c r="P399" s="1">
        <v>42803</v>
      </c>
      <c r="Q399">
        <v>2.68</v>
      </c>
      <c r="S399" s="1">
        <v>42803</v>
      </c>
      <c r="T399">
        <v>26.0166</v>
      </c>
      <c r="V399" s="1">
        <v>42803</v>
      </c>
      <c r="W399">
        <v>173.24</v>
      </c>
      <c r="Y399" s="2">
        <v>42803</v>
      </c>
      <c r="Z399">
        <v>1.0580000000000001</v>
      </c>
      <c r="AB399" s="2">
        <v>42803</v>
      </c>
      <c r="AC399">
        <v>1.2170000000000001</v>
      </c>
      <c r="AE399" s="2">
        <v>42803</v>
      </c>
      <c r="AF399">
        <v>0.98719999999999997</v>
      </c>
      <c r="AH399">
        <v>42803</v>
      </c>
      <c r="AI399">
        <v>8.7130000000000003E-3</v>
      </c>
      <c r="AK399">
        <v>42803</v>
      </c>
      <c r="AL399">
        <v>226.39599999999999</v>
      </c>
      <c r="AN399">
        <v>42803</v>
      </c>
      <c r="AO399">
        <v>1967.61</v>
      </c>
    </row>
    <row r="400" spans="1:41" x14ac:dyDescent="0.25">
      <c r="A400" s="1">
        <v>42802</v>
      </c>
      <c r="B400">
        <v>1165.19</v>
      </c>
      <c r="D400" s="1">
        <v>42802</v>
      </c>
      <c r="E400">
        <v>264.19</v>
      </c>
      <c r="G400" s="1">
        <v>42802</v>
      </c>
      <c r="H400">
        <v>2362.98</v>
      </c>
      <c r="J400" s="1">
        <v>42802</v>
      </c>
      <c r="K400">
        <v>3389.62</v>
      </c>
      <c r="M400" s="1">
        <v>42802</v>
      </c>
      <c r="N400">
        <v>1207.77</v>
      </c>
      <c r="P400" s="1">
        <v>42802</v>
      </c>
      <c r="Q400">
        <v>2.73</v>
      </c>
      <c r="S400" s="1">
        <v>42802</v>
      </c>
      <c r="T400">
        <v>26.297599999999999</v>
      </c>
      <c r="V400" s="1">
        <v>42802</v>
      </c>
      <c r="W400">
        <v>174.78</v>
      </c>
      <c r="Y400" s="2">
        <v>42802</v>
      </c>
      <c r="Z400">
        <v>1.0537000000000001</v>
      </c>
      <c r="AB400" s="2">
        <v>42802</v>
      </c>
      <c r="AC400">
        <v>1.2153</v>
      </c>
      <c r="AE400" s="2">
        <v>42802</v>
      </c>
      <c r="AF400">
        <v>0.98499999999999999</v>
      </c>
      <c r="AH400">
        <v>42802</v>
      </c>
      <c r="AI400">
        <v>8.7250000000000001E-3</v>
      </c>
      <c r="AK400">
        <v>42802</v>
      </c>
      <c r="AL400">
        <v>226.91139999999999</v>
      </c>
      <c r="AN400">
        <v>42802</v>
      </c>
      <c r="AO400">
        <v>1973.46</v>
      </c>
    </row>
    <row r="401" spans="1:41" x14ac:dyDescent="0.25">
      <c r="A401" s="1">
        <v>42801</v>
      </c>
      <c r="B401">
        <v>1245</v>
      </c>
      <c r="D401" s="1">
        <v>42801</v>
      </c>
      <c r="E401">
        <v>264.73</v>
      </c>
      <c r="G401" s="1">
        <v>42801</v>
      </c>
      <c r="H401">
        <v>2368.39</v>
      </c>
      <c r="J401" s="1">
        <v>42801</v>
      </c>
      <c r="K401">
        <v>3385.12</v>
      </c>
      <c r="M401" s="1">
        <v>42801</v>
      </c>
      <c r="N401">
        <v>1217.8900000000001</v>
      </c>
      <c r="P401" s="1">
        <v>42801</v>
      </c>
      <c r="Q401">
        <v>2.85</v>
      </c>
      <c r="S401" s="1">
        <v>42801</v>
      </c>
      <c r="T401">
        <v>26.59713</v>
      </c>
      <c r="V401" s="1">
        <v>42801</v>
      </c>
      <c r="W401">
        <v>175.08</v>
      </c>
      <c r="Y401" s="2">
        <v>42801</v>
      </c>
      <c r="Z401">
        <v>1.0575000000000001</v>
      </c>
      <c r="AB401" s="2">
        <v>42801</v>
      </c>
      <c r="AC401">
        <v>1.2206999999999999</v>
      </c>
      <c r="AE401" s="2">
        <v>42801</v>
      </c>
      <c r="AF401">
        <v>0.98719999999999997</v>
      </c>
      <c r="AH401">
        <v>42801</v>
      </c>
      <c r="AI401">
        <v>8.7729999999999995E-3</v>
      </c>
      <c r="AK401">
        <v>42801</v>
      </c>
      <c r="AL401">
        <v>227.6942</v>
      </c>
      <c r="AN401">
        <v>42801</v>
      </c>
      <c r="AO401">
        <v>1978.48</v>
      </c>
    </row>
    <row r="402" spans="1:41" x14ac:dyDescent="0.25">
      <c r="A402" s="1">
        <v>42800</v>
      </c>
      <c r="B402">
        <v>1277.6500000000001</v>
      </c>
      <c r="D402" s="1">
        <v>42800</v>
      </c>
      <c r="E402">
        <v>264.79000000000002</v>
      </c>
      <c r="G402" s="1">
        <v>42800</v>
      </c>
      <c r="H402">
        <v>2375.31</v>
      </c>
      <c r="J402" s="1">
        <v>42800</v>
      </c>
      <c r="K402">
        <v>3387.46</v>
      </c>
      <c r="M402" s="1">
        <v>42800</v>
      </c>
      <c r="N402">
        <v>1226.1500000000001</v>
      </c>
      <c r="P402" s="1">
        <v>42800</v>
      </c>
      <c r="Q402">
        <v>2.86</v>
      </c>
      <c r="S402" s="1">
        <v>42800</v>
      </c>
      <c r="T402">
        <v>26.788650000000001</v>
      </c>
      <c r="V402" s="1">
        <v>42800</v>
      </c>
      <c r="W402">
        <v>177.06</v>
      </c>
      <c r="Y402" s="2">
        <v>42800</v>
      </c>
      <c r="Z402">
        <v>1.0578000000000001</v>
      </c>
      <c r="AB402" s="2">
        <v>42800</v>
      </c>
      <c r="AC402">
        <v>1.2230000000000001</v>
      </c>
      <c r="AE402" s="2">
        <v>42800</v>
      </c>
      <c r="AF402">
        <v>0.98770000000000002</v>
      </c>
      <c r="AH402">
        <v>42800</v>
      </c>
      <c r="AI402">
        <v>8.7690000000000008E-3</v>
      </c>
      <c r="AK402">
        <v>42800</v>
      </c>
      <c r="AL402">
        <v>227.6388</v>
      </c>
      <c r="AN402">
        <v>42800</v>
      </c>
      <c r="AO402">
        <v>1980.91</v>
      </c>
    </row>
    <row r="403" spans="1:41" x14ac:dyDescent="0.25">
      <c r="A403" s="1">
        <v>42797</v>
      </c>
      <c r="B403">
        <v>1277.3900000000001</v>
      </c>
      <c r="D403" s="1">
        <v>42797</v>
      </c>
      <c r="E403">
        <v>264.02999999999997</v>
      </c>
      <c r="G403" s="1">
        <v>42797</v>
      </c>
      <c r="H403">
        <v>2383.12</v>
      </c>
      <c r="J403" s="1">
        <v>42797</v>
      </c>
      <c r="K403">
        <v>3403.39</v>
      </c>
      <c r="M403" s="1">
        <v>42797</v>
      </c>
      <c r="N403">
        <v>1227.31</v>
      </c>
      <c r="P403" s="1">
        <v>42797</v>
      </c>
      <c r="Q403">
        <v>2.91</v>
      </c>
      <c r="S403" s="1">
        <v>42797</v>
      </c>
      <c r="T403">
        <v>26.765930000000001</v>
      </c>
      <c r="V403" s="1">
        <v>42797</v>
      </c>
      <c r="W403">
        <v>178.57</v>
      </c>
      <c r="Y403" s="2">
        <v>42797</v>
      </c>
      <c r="Z403">
        <v>1.0562</v>
      </c>
      <c r="AB403" s="2">
        <v>42797</v>
      </c>
      <c r="AC403">
        <v>1.2258</v>
      </c>
      <c r="AE403" s="2">
        <v>42797</v>
      </c>
      <c r="AF403">
        <v>0.98909999999999998</v>
      </c>
      <c r="AH403">
        <v>42797</v>
      </c>
      <c r="AI403">
        <v>8.7379999999999992E-3</v>
      </c>
      <c r="AK403">
        <v>42797</v>
      </c>
      <c r="AL403">
        <v>227.8973</v>
      </c>
      <c r="AN403">
        <v>42797</v>
      </c>
      <c r="AO403">
        <v>1980.38</v>
      </c>
    </row>
    <row r="404" spans="1:41" x14ac:dyDescent="0.25">
      <c r="A404" s="1">
        <v>42796</v>
      </c>
      <c r="B404">
        <v>1257.94</v>
      </c>
      <c r="D404" s="1">
        <v>42796</v>
      </c>
      <c r="E404">
        <v>264.27</v>
      </c>
      <c r="G404" s="1">
        <v>42796</v>
      </c>
      <c r="H404">
        <v>2381.92</v>
      </c>
      <c r="J404" s="1">
        <v>42796</v>
      </c>
      <c r="K404">
        <v>3384.71</v>
      </c>
      <c r="M404" s="1">
        <v>42796</v>
      </c>
      <c r="N404">
        <v>1233.8499999999999</v>
      </c>
      <c r="P404" s="1">
        <v>42796</v>
      </c>
      <c r="Q404">
        <v>2.79</v>
      </c>
      <c r="S404" s="1">
        <v>42796</v>
      </c>
      <c r="T404">
        <v>26.712309999999999</v>
      </c>
      <c r="V404" s="1">
        <v>42796</v>
      </c>
      <c r="W404">
        <v>179.19</v>
      </c>
      <c r="Y404" s="2">
        <v>42796</v>
      </c>
      <c r="Z404">
        <v>1.0506</v>
      </c>
      <c r="AB404" s="2">
        <v>42796</v>
      </c>
      <c r="AC404">
        <v>1.2264999999999999</v>
      </c>
      <c r="AE404" s="2">
        <v>42796</v>
      </c>
      <c r="AF404">
        <v>0.98670000000000002</v>
      </c>
      <c r="AH404">
        <v>42796</v>
      </c>
      <c r="AI404">
        <v>8.7340000000000004E-3</v>
      </c>
      <c r="AK404">
        <v>42796</v>
      </c>
      <c r="AL404">
        <v>228.4093</v>
      </c>
      <c r="AN404">
        <v>42796</v>
      </c>
      <c r="AO404">
        <v>1979.74</v>
      </c>
    </row>
    <row r="405" spans="1:41" x14ac:dyDescent="0.25">
      <c r="A405" s="1">
        <v>42795</v>
      </c>
      <c r="B405">
        <v>1225.32</v>
      </c>
      <c r="D405" s="1">
        <v>42795</v>
      </c>
      <c r="E405">
        <v>266</v>
      </c>
      <c r="G405" s="1">
        <v>42795</v>
      </c>
      <c r="H405">
        <v>2395.96</v>
      </c>
      <c r="J405" s="1">
        <v>42795</v>
      </c>
      <c r="K405">
        <v>3390.2</v>
      </c>
      <c r="M405" s="1">
        <v>42795</v>
      </c>
      <c r="N405">
        <v>1247.01</v>
      </c>
      <c r="P405" s="1">
        <v>42795</v>
      </c>
      <c r="Q405">
        <v>2.62</v>
      </c>
      <c r="S405" s="1">
        <v>42795</v>
      </c>
      <c r="T405">
        <v>26.97973</v>
      </c>
      <c r="V405" s="1">
        <v>42795</v>
      </c>
      <c r="W405">
        <v>182.72</v>
      </c>
      <c r="Y405" s="2">
        <v>42795</v>
      </c>
      <c r="Z405">
        <v>1.0564</v>
      </c>
      <c r="AB405" s="2">
        <v>42795</v>
      </c>
      <c r="AC405">
        <v>1.2319</v>
      </c>
      <c r="AE405" s="2">
        <v>42795</v>
      </c>
      <c r="AF405">
        <v>0.99270000000000003</v>
      </c>
      <c r="AH405">
        <v>42795</v>
      </c>
      <c r="AI405">
        <v>8.7980000000000003E-3</v>
      </c>
      <c r="AK405">
        <v>42795</v>
      </c>
      <c r="AL405">
        <v>228.61349999999999</v>
      </c>
      <c r="AN405">
        <v>42795</v>
      </c>
      <c r="AO405">
        <v>1982.42</v>
      </c>
    </row>
    <row r="406" spans="1:41" x14ac:dyDescent="0.25">
      <c r="A406" s="1">
        <v>42794</v>
      </c>
      <c r="B406">
        <v>1192.7</v>
      </c>
      <c r="D406" s="1">
        <v>42794</v>
      </c>
      <c r="E406">
        <v>265.12</v>
      </c>
      <c r="G406" s="1">
        <v>42794</v>
      </c>
      <c r="H406">
        <v>2363.64</v>
      </c>
      <c r="J406" s="1">
        <v>42794</v>
      </c>
      <c r="K406">
        <v>3319.61</v>
      </c>
      <c r="M406" s="1">
        <v>42794</v>
      </c>
      <c r="N406">
        <v>1256.3</v>
      </c>
      <c r="P406" s="1">
        <v>42794</v>
      </c>
      <c r="Q406">
        <v>2.5099999999999998</v>
      </c>
      <c r="S406" s="1">
        <v>42794</v>
      </c>
      <c r="T406">
        <v>26.37941</v>
      </c>
      <c r="V406" s="1">
        <v>42794</v>
      </c>
      <c r="W406">
        <v>180.79</v>
      </c>
      <c r="Y406" s="2">
        <v>42794</v>
      </c>
      <c r="Z406">
        <v>1.0608</v>
      </c>
      <c r="AB406" s="2">
        <v>42794</v>
      </c>
      <c r="AC406">
        <v>1.2417</v>
      </c>
      <c r="AE406" s="2">
        <v>42794</v>
      </c>
      <c r="AF406">
        <v>0.99690000000000001</v>
      </c>
      <c r="AH406">
        <v>42794</v>
      </c>
      <c r="AI406">
        <v>8.933E-3</v>
      </c>
      <c r="AK406">
        <v>42794</v>
      </c>
      <c r="AL406">
        <v>229.5085</v>
      </c>
      <c r="AN406">
        <v>42794</v>
      </c>
      <c r="AO406">
        <v>1993.56</v>
      </c>
    </row>
    <row r="407" spans="1:41" x14ac:dyDescent="0.25">
      <c r="A407" s="1">
        <v>42793</v>
      </c>
      <c r="B407">
        <v>1194.26</v>
      </c>
      <c r="D407" s="1">
        <v>42793</v>
      </c>
      <c r="E407">
        <v>266.35000000000002</v>
      </c>
      <c r="G407" s="1">
        <v>42793</v>
      </c>
      <c r="H407">
        <v>2369.75</v>
      </c>
      <c r="J407" s="1">
        <v>42793</v>
      </c>
      <c r="K407">
        <v>3309.3</v>
      </c>
      <c r="M407" s="1">
        <v>42793</v>
      </c>
      <c r="N407">
        <v>1260.3599999999999</v>
      </c>
      <c r="P407" s="1">
        <v>42793</v>
      </c>
      <c r="Q407">
        <v>2.57</v>
      </c>
      <c r="S407" s="1">
        <v>42793</v>
      </c>
      <c r="T407">
        <v>26.02664</v>
      </c>
      <c r="V407" s="1">
        <v>42793</v>
      </c>
      <c r="W407">
        <v>179.48</v>
      </c>
      <c r="Y407" s="2">
        <v>42793</v>
      </c>
      <c r="Z407">
        <v>1.0604</v>
      </c>
      <c r="AB407" s="2">
        <v>42793</v>
      </c>
      <c r="AC407">
        <v>1.246</v>
      </c>
      <c r="AE407" s="2">
        <v>42793</v>
      </c>
      <c r="AF407">
        <v>0.99319999999999997</v>
      </c>
      <c r="AH407">
        <v>42793</v>
      </c>
      <c r="AI407">
        <v>8.907E-3</v>
      </c>
      <c r="AK407">
        <v>42793</v>
      </c>
      <c r="AL407">
        <v>229.42310000000001</v>
      </c>
      <c r="AN407">
        <v>42793</v>
      </c>
      <c r="AO407">
        <v>1992.59</v>
      </c>
    </row>
    <row r="408" spans="1:41" x14ac:dyDescent="0.25">
      <c r="A408" s="1">
        <v>42790</v>
      </c>
      <c r="B408">
        <v>1177.28</v>
      </c>
      <c r="D408" s="1">
        <v>42790</v>
      </c>
      <c r="E408">
        <v>267.51</v>
      </c>
      <c r="G408" s="1">
        <v>42790</v>
      </c>
      <c r="H408">
        <v>2367.34</v>
      </c>
      <c r="J408" s="1">
        <v>42790</v>
      </c>
      <c r="K408">
        <v>3304.09</v>
      </c>
      <c r="M408" s="1">
        <v>42790</v>
      </c>
      <c r="N408">
        <v>1256.53</v>
      </c>
      <c r="P408" s="1">
        <v>42790</v>
      </c>
      <c r="Q408">
        <v>2.57</v>
      </c>
      <c r="S408" s="1">
        <v>42790</v>
      </c>
      <c r="T408">
        <v>26.294409999999999</v>
      </c>
      <c r="V408" s="1">
        <v>42790</v>
      </c>
      <c r="W408">
        <v>178.93</v>
      </c>
      <c r="Y408" s="2">
        <v>42790</v>
      </c>
      <c r="Z408">
        <v>1.0569</v>
      </c>
      <c r="AB408" s="2">
        <v>42790</v>
      </c>
      <c r="AC408">
        <v>1.2465999999999999</v>
      </c>
      <c r="AE408" s="2">
        <v>42790</v>
      </c>
      <c r="AF408">
        <v>0.99329999999999996</v>
      </c>
      <c r="AH408">
        <v>42790</v>
      </c>
      <c r="AI408">
        <v>8.9119999999999998E-3</v>
      </c>
      <c r="AK408">
        <v>42790</v>
      </c>
      <c r="AL408">
        <v>229.52520000000001</v>
      </c>
      <c r="AN408">
        <v>42790</v>
      </c>
      <c r="AO408">
        <v>1997.37</v>
      </c>
    </row>
    <row r="409" spans="1:41" x14ac:dyDescent="0.25">
      <c r="A409" s="1">
        <v>42789</v>
      </c>
      <c r="B409">
        <v>1164.0999999999999</v>
      </c>
      <c r="D409" s="1">
        <v>42789</v>
      </c>
      <c r="E409">
        <v>270.64</v>
      </c>
      <c r="G409" s="1">
        <v>42789</v>
      </c>
      <c r="H409">
        <v>2363.81</v>
      </c>
      <c r="J409" s="1">
        <v>42789</v>
      </c>
      <c r="K409">
        <v>3333.96</v>
      </c>
      <c r="M409" s="1">
        <v>42789</v>
      </c>
      <c r="N409">
        <v>1249.48</v>
      </c>
      <c r="P409" s="1">
        <v>42789</v>
      </c>
      <c r="Q409">
        <v>2.63</v>
      </c>
      <c r="S409" s="1">
        <v>42789</v>
      </c>
      <c r="T409">
        <v>26.43225</v>
      </c>
      <c r="V409" s="1">
        <v>42789</v>
      </c>
      <c r="W409">
        <v>176.75</v>
      </c>
      <c r="Y409" s="2">
        <v>42789</v>
      </c>
      <c r="Z409">
        <v>1.0567</v>
      </c>
      <c r="AB409" s="2">
        <v>42789</v>
      </c>
      <c r="AC409">
        <v>1.2544999999999999</v>
      </c>
      <c r="AE409" s="2">
        <v>42789</v>
      </c>
      <c r="AF409">
        <v>0.99229999999999996</v>
      </c>
      <c r="AH409">
        <v>42789</v>
      </c>
      <c r="AI409">
        <v>8.8710000000000004E-3</v>
      </c>
      <c r="AK409">
        <v>42789</v>
      </c>
      <c r="AL409">
        <v>228.8065</v>
      </c>
      <c r="AN409">
        <v>42789</v>
      </c>
      <c r="AO409">
        <v>1989.74</v>
      </c>
    </row>
    <row r="410" spans="1:41" x14ac:dyDescent="0.25">
      <c r="A410" s="1">
        <v>42788</v>
      </c>
      <c r="B410">
        <v>1129.3</v>
      </c>
      <c r="D410" s="1">
        <v>42788</v>
      </c>
      <c r="E410">
        <v>271.7</v>
      </c>
      <c r="G410" s="1">
        <v>42788</v>
      </c>
      <c r="H410">
        <v>2362.8200000000002</v>
      </c>
      <c r="J410" s="1">
        <v>42788</v>
      </c>
      <c r="K410">
        <v>3339.27</v>
      </c>
      <c r="M410" s="1">
        <v>42788</v>
      </c>
      <c r="N410">
        <v>1233.9000000000001</v>
      </c>
      <c r="P410" s="1">
        <v>42788</v>
      </c>
      <c r="Q410">
        <v>2.68</v>
      </c>
      <c r="S410" s="1">
        <v>42788</v>
      </c>
      <c r="T410">
        <v>26.704930000000001</v>
      </c>
      <c r="V410" s="1">
        <v>42788</v>
      </c>
      <c r="W410">
        <v>180.6</v>
      </c>
      <c r="Y410" s="2">
        <v>42788</v>
      </c>
      <c r="Z410">
        <v>1.0547</v>
      </c>
      <c r="AB410" s="2">
        <v>42788</v>
      </c>
      <c r="AC410">
        <v>1.2436</v>
      </c>
      <c r="AE410" s="2">
        <v>42788</v>
      </c>
      <c r="AF410">
        <v>0.98819999999999997</v>
      </c>
      <c r="AH410">
        <v>42788</v>
      </c>
      <c r="AI410">
        <v>8.8109999999999994E-3</v>
      </c>
      <c r="AK410">
        <v>42788</v>
      </c>
      <c r="AL410">
        <v>228.17429999999999</v>
      </c>
      <c r="AN410">
        <v>42788</v>
      </c>
      <c r="AO410">
        <v>1986.12</v>
      </c>
    </row>
    <row r="411" spans="1:41" x14ac:dyDescent="0.25">
      <c r="A411" s="1">
        <v>42787</v>
      </c>
      <c r="B411">
        <v>1115.67</v>
      </c>
      <c r="D411" s="1">
        <v>42787</v>
      </c>
      <c r="E411">
        <v>269.56</v>
      </c>
      <c r="G411" s="1">
        <v>42787</v>
      </c>
      <c r="H411">
        <v>2365.38</v>
      </c>
      <c r="J411" s="1">
        <v>42787</v>
      </c>
      <c r="K411">
        <v>3339.33</v>
      </c>
      <c r="M411" s="1">
        <v>42787</v>
      </c>
      <c r="N411">
        <v>1238.21</v>
      </c>
      <c r="P411" s="1">
        <v>42787</v>
      </c>
      <c r="Q411">
        <v>2.79</v>
      </c>
      <c r="S411" s="1">
        <v>42787</v>
      </c>
      <c r="T411">
        <v>26.564769999999999</v>
      </c>
      <c r="V411" s="1">
        <v>42787</v>
      </c>
      <c r="W411">
        <v>180.95</v>
      </c>
      <c r="Y411" s="2">
        <v>42787</v>
      </c>
      <c r="Z411">
        <v>1.0544</v>
      </c>
      <c r="AB411" s="2">
        <v>42787</v>
      </c>
      <c r="AC411">
        <v>1.2461</v>
      </c>
      <c r="AE411" s="2">
        <v>42787</v>
      </c>
      <c r="AF411">
        <v>0.99119999999999997</v>
      </c>
      <c r="AH411">
        <v>42787</v>
      </c>
      <c r="AI411">
        <v>8.8070000000000006E-3</v>
      </c>
      <c r="AK411">
        <v>42787</v>
      </c>
      <c r="AL411">
        <v>227.8038</v>
      </c>
      <c r="AN411">
        <v>42787</v>
      </c>
      <c r="AO411">
        <v>1984.85</v>
      </c>
    </row>
    <row r="412" spans="1:41" x14ac:dyDescent="0.25">
      <c r="A412" s="1">
        <v>42786</v>
      </c>
      <c r="B412">
        <v>1064.1099999999999</v>
      </c>
      <c r="D412" s="1">
        <v>42786</v>
      </c>
      <c r="E412">
        <v>269.20999999999998</v>
      </c>
      <c r="G412" s="1">
        <v>42786</v>
      </c>
      <c r="H412">
        <v>2351.16</v>
      </c>
      <c r="J412" s="1">
        <v>42786</v>
      </c>
      <c r="K412">
        <v>3312.39</v>
      </c>
      <c r="M412" s="1">
        <v>42786</v>
      </c>
      <c r="N412">
        <v>1237.54</v>
      </c>
      <c r="P412" s="1">
        <v>42786</v>
      </c>
      <c r="Q412">
        <v>2.7800000000000002</v>
      </c>
      <c r="S412" s="1">
        <v>42786</v>
      </c>
      <c r="T412">
        <v>26.684480000000001</v>
      </c>
      <c r="V412" s="1">
        <v>42786</v>
      </c>
      <c r="W412">
        <v>179.08</v>
      </c>
      <c r="Y412" s="2">
        <v>42786</v>
      </c>
      <c r="Z412">
        <v>1.0609999999999999</v>
      </c>
      <c r="AB412" s="2">
        <v>42786</v>
      </c>
      <c r="AC412">
        <v>1.2456</v>
      </c>
      <c r="AE412" s="2">
        <v>42786</v>
      </c>
      <c r="AF412">
        <v>0.99660000000000004</v>
      </c>
      <c r="AH412">
        <v>42786</v>
      </c>
      <c r="AI412">
        <v>8.8380000000000004E-3</v>
      </c>
      <c r="AK412">
        <v>42786</v>
      </c>
      <c r="AL412">
        <v>227.83</v>
      </c>
      <c r="AN412">
        <v>42786</v>
      </c>
      <c r="AO412">
        <v>1985.06</v>
      </c>
    </row>
    <row r="413" spans="1:41" x14ac:dyDescent="0.25">
      <c r="A413" s="1">
        <v>42783</v>
      </c>
      <c r="B413">
        <v>1058.8599999999999</v>
      </c>
      <c r="D413" s="1">
        <v>42783</v>
      </c>
      <c r="E413">
        <v>267.27</v>
      </c>
      <c r="G413" s="1">
        <v>42783</v>
      </c>
      <c r="H413">
        <v>2351.16</v>
      </c>
      <c r="J413" s="1">
        <v>42783</v>
      </c>
      <c r="K413">
        <v>3308.81</v>
      </c>
      <c r="M413" s="1">
        <v>42783</v>
      </c>
      <c r="N413">
        <v>1238.68</v>
      </c>
      <c r="P413" s="1">
        <v>42783</v>
      </c>
      <c r="Q413">
        <v>2.7800000000000002</v>
      </c>
      <c r="S413" s="1">
        <v>42783</v>
      </c>
      <c r="T413">
        <v>26.684480000000001</v>
      </c>
      <c r="V413" s="1">
        <v>42783</v>
      </c>
      <c r="W413">
        <v>179.08</v>
      </c>
      <c r="Y413" s="2">
        <v>42783</v>
      </c>
      <c r="Z413">
        <v>1.0613999999999999</v>
      </c>
      <c r="AB413" s="2">
        <v>42783</v>
      </c>
      <c r="AC413">
        <v>1.2443</v>
      </c>
      <c r="AE413" s="2">
        <v>42783</v>
      </c>
      <c r="AF413">
        <v>0.99760000000000004</v>
      </c>
      <c r="AH413">
        <v>42783</v>
      </c>
      <c r="AI413">
        <v>8.8620000000000001E-3</v>
      </c>
      <c r="AK413">
        <v>42783</v>
      </c>
      <c r="AL413">
        <v>227.69550000000001</v>
      </c>
      <c r="AN413">
        <v>42783</v>
      </c>
      <c r="AO413">
        <v>1985.06</v>
      </c>
    </row>
    <row r="414" spans="1:41" x14ac:dyDescent="0.25">
      <c r="A414" s="1">
        <v>42782</v>
      </c>
      <c r="B414">
        <v>1038.54</v>
      </c>
      <c r="D414" s="1">
        <v>42782</v>
      </c>
      <c r="E414">
        <v>269.45999999999998</v>
      </c>
      <c r="G414" s="1">
        <v>42782</v>
      </c>
      <c r="H414">
        <v>2347.2199999999998</v>
      </c>
      <c r="J414" s="1">
        <v>42782</v>
      </c>
      <c r="K414">
        <v>3311.04</v>
      </c>
      <c r="M414" s="1">
        <v>42782</v>
      </c>
      <c r="N414">
        <v>1238.94</v>
      </c>
      <c r="P414" s="1">
        <v>42782</v>
      </c>
      <c r="Q414">
        <v>2.77</v>
      </c>
      <c r="S414" s="1">
        <v>42782</v>
      </c>
      <c r="T414">
        <v>27.011980000000001</v>
      </c>
      <c r="V414" s="1">
        <v>42782</v>
      </c>
      <c r="W414">
        <v>180.61</v>
      </c>
      <c r="Y414" s="2">
        <v>42782</v>
      </c>
      <c r="Z414">
        <v>1.0652999999999999</v>
      </c>
      <c r="AB414" s="2">
        <v>42782</v>
      </c>
      <c r="AC414">
        <v>1.2472000000000001</v>
      </c>
      <c r="AE414" s="2">
        <v>42782</v>
      </c>
      <c r="AF414">
        <v>1.0002</v>
      </c>
      <c r="AH414">
        <v>42782</v>
      </c>
      <c r="AI414">
        <v>8.8210000000000007E-3</v>
      </c>
      <c r="AK414">
        <v>42782</v>
      </c>
      <c r="AL414">
        <v>227.4923</v>
      </c>
      <c r="AN414">
        <v>42782</v>
      </c>
      <c r="AO414">
        <v>1982.41</v>
      </c>
    </row>
    <row r="415" spans="1:41" x14ac:dyDescent="0.25">
      <c r="A415" s="1">
        <v>42781</v>
      </c>
      <c r="B415">
        <v>1015.44</v>
      </c>
      <c r="D415" s="1">
        <v>42781</v>
      </c>
      <c r="E415">
        <v>268.14</v>
      </c>
      <c r="G415" s="1">
        <v>42781</v>
      </c>
      <c r="H415">
        <v>2349.25</v>
      </c>
      <c r="J415" s="1">
        <v>42781</v>
      </c>
      <c r="K415">
        <v>3323.71</v>
      </c>
      <c r="M415" s="1">
        <v>42781</v>
      </c>
      <c r="N415">
        <v>1231.03</v>
      </c>
      <c r="P415" s="1">
        <v>42781</v>
      </c>
      <c r="Q415">
        <v>2.7800000000000002</v>
      </c>
      <c r="S415" s="1">
        <v>42781</v>
      </c>
      <c r="T415">
        <v>27.424399999999999</v>
      </c>
      <c r="V415" s="1">
        <v>42781</v>
      </c>
      <c r="W415">
        <v>182.24</v>
      </c>
      <c r="Y415" s="2">
        <v>42781</v>
      </c>
      <c r="Z415">
        <v>1.0584</v>
      </c>
      <c r="AB415" s="2">
        <v>42781</v>
      </c>
      <c r="AC415">
        <v>1.2450000000000001</v>
      </c>
      <c r="AE415" s="2">
        <v>42781</v>
      </c>
      <c r="AF415">
        <v>0.9929</v>
      </c>
      <c r="AH415">
        <v>42781</v>
      </c>
      <c r="AI415">
        <v>8.7550000000000006E-3</v>
      </c>
      <c r="AK415">
        <v>42781</v>
      </c>
      <c r="AL415">
        <v>226.96270000000001</v>
      </c>
      <c r="AN415">
        <v>42781</v>
      </c>
      <c r="AO415">
        <v>1976.83</v>
      </c>
    </row>
    <row r="416" spans="1:41" x14ac:dyDescent="0.25">
      <c r="A416" s="1">
        <v>42780</v>
      </c>
      <c r="B416">
        <v>1011.27</v>
      </c>
      <c r="D416" s="1">
        <v>42780</v>
      </c>
      <c r="E416">
        <v>265.02</v>
      </c>
      <c r="G416" s="1">
        <v>42780</v>
      </c>
      <c r="H416">
        <v>2337.58</v>
      </c>
      <c r="J416" s="1">
        <v>42780</v>
      </c>
      <c r="K416">
        <v>3308.89</v>
      </c>
      <c r="M416" s="1">
        <v>42780</v>
      </c>
      <c r="N416">
        <v>1224.03</v>
      </c>
      <c r="P416" s="1">
        <v>42780</v>
      </c>
      <c r="Q416">
        <v>2.82</v>
      </c>
      <c r="S416" s="1">
        <v>42780</v>
      </c>
      <c r="T416">
        <v>27.105699999999999</v>
      </c>
      <c r="V416" s="1">
        <v>42780</v>
      </c>
      <c r="W416">
        <v>181.14</v>
      </c>
      <c r="Y416" s="2">
        <v>42780</v>
      </c>
      <c r="Z416">
        <v>1.0565</v>
      </c>
      <c r="AB416" s="2">
        <v>42780</v>
      </c>
      <c r="AC416">
        <v>1.2469999999999999</v>
      </c>
      <c r="AE416" s="2">
        <v>42780</v>
      </c>
      <c r="AF416">
        <v>0.99209999999999998</v>
      </c>
      <c r="AH416">
        <v>42780</v>
      </c>
      <c r="AI416">
        <v>8.7410000000000005E-3</v>
      </c>
      <c r="AK416">
        <v>42780</v>
      </c>
      <c r="AL416">
        <v>227.2115</v>
      </c>
      <c r="AN416">
        <v>42780</v>
      </c>
      <c r="AO416">
        <v>1980.53</v>
      </c>
    </row>
    <row r="417" spans="1:41" x14ac:dyDescent="0.25">
      <c r="A417" s="1">
        <v>42779</v>
      </c>
      <c r="B417">
        <v>1002.4</v>
      </c>
      <c r="D417" s="1">
        <v>42779</v>
      </c>
      <c r="E417">
        <v>266.08</v>
      </c>
      <c r="G417" s="1">
        <v>42779</v>
      </c>
      <c r="H417">
        <v>2328.25</v>
      </c>
      <c r="J417" s="1">
        <v>42779</v>
      </c>
      <c r="K417">
        <v>3305.23</v>
      </c>
      <c r="M417" s="1">
        <v>42779</v>
      </c>
      <c r="N417">
        <v>1223.99</v>
      </c>
      <c r="P417" s="1">
        <v>42779</v>
      </c>
      <c r="Q417">
        <v>2.83</v>
      </c>
      <c r="S417" s="1">
        <v>42779</v>
      </c>
      <c r="T417">
        <v>27.263000000000002</v>
      </c>
      <c r="V417" s="1">
        <v>42779</v>
      </c>
      <c r="W417">
        <v>182.23</v>
      </c>
      <c r="Y417" s="2">
        <v>42779</v>
      </c>
      <c r="Z417">
        <v>1.0596000000000001</v>
      </c>
      <c r="AB417" s="2">
        <v>42779</v>
      </c>
      <c r="AC417">
        <v>1.2504</v>
      </c>
      <c r="AE417" s="2">
        <v>42779</v>
      </c>
      <c r="AF417">
        <v>0.99409999999999998</v>
      </c>
      <c r="AH417">
        <v>42779</v>
      </c>
      <c r="AI417">
        <v>8.7899999999999992E-3</v>
      </c>
      <c r="AK417">
        <v>42779</v>
      </c>
      <c r="AL417">
        <v>227.3854</v>
      </c>
      <c r="AN417">
        <v>42779</v>
      </c>
      <c r="AO417">
        <v>1983.96</v>
      </c>
    </row>
    <row r="418" spans="1:41" x14ac:dyDescent="0.25">
      <c r="A418" s="1">
        <v>42776</v>
      </c>
      <c r="B418">
        <v>1004.03</v>
      </c>
      <c r="D418" s="1">
        <v>42776</v>
      </c>
      <c r="E418">
        <v>264.02</v>
      </c>
      <c r="G418" s="1">
        <v>42776</v>
      </c>
      <c r="H418">
        <v>2316.1</v>
      </c>
      <c r="J418" s="1">
        <v>42776</v>
      </c>
      <c r="K418">
        <v>3270.83</v>
      </c>
      <c r="M418" s="1">
        <v>42776</v>
      </c>
      <c r="N418">
        <v>1232.71</v>
      </c>
      <c r="P418" s="1">
        <v>42776</v>
      </c>
      <c r="Q418">
        <v>2.83</v>
      </c>
      <c r="S418" s="1">
        <v>42776</v>
      </c>
      <c r="T418">
        <v>27.186979999999998</v>
      </c>
      <c r="V418" s="1">
        <v>42776</v>
      </c>
      <c r="W418">
        <v>182.04</v>
      </c>
      <c r="Y418" s="2">
        <v>42776</v>
      </c>
      <c r="Z418">
        <v>1.0633999999999999</v>
      </c>
      <c r="AB418" s="2">
        <v>42776</v>
      </c>
      <c r="AC418">
        <v>1.2494000000000001</v>
      </c>
      <c r="AE418" s="2">
        <v>42776</v>
      </c>
      <c r="AF418">
        <v>0.99650000000000005</v>
      </c>
      <c r="AH418">
        <v>42776</v>
      </c>
      <c r="AI418">
        <v>8.8199999999999997E-3</v>
      </c>
      <c r="AK418">
        <v>42776</v>
      </c>
      <c r="AL418">
        <v>227.28129999999999</v>
      </c>
      <c r="AN418">
        <v>42776</v>
      </c>
      <c r="AO418">
        <v>1985.53</v>
      </c>
    </row>
    <row r="419" spans="1:41" x14ac:dyDescent="0.25">
      <c r="A419" s="1">
        <v>42775</v>
      </c>
      <c r="B419">
        <v>977.4</v>
      </c>
      <c r="D419" s="1">
        <v>42775</v>
      </c>
      <c r="E419">
        <v>262.86</v>
      </c>
      <c r="G419" s="1">
        <v>42775</v>
      </c>
      <c r="H419">
        <v>2307.87</v>
      </c>
      <c r="J419" s="1">
        <v>42775</v>
      </c>
      <c r="K419">
        <v>3277.79</v>
      </c>
      <c r="M419" s="1">
        <v>42775</v>
      </c>
      <c r="N419">
        <v>1233.4000000000001</v>
      </c>
      <c r="P419" s="1">
        <v>42775</v>
      </c>
      <c r="Q419">
        <v>2.76</v>
      </c>
      <c r="S419" s="1">
        <v>42775</v>
      </c>
      <c r="T419">
        <v>26.84581</v>
      </c>
      <c r="V419" s="1">
        <v>42775</v>
      </c>
      <c r="W419">
        <v>176.38</v>
      </c>
      <c r="Y419" s="2">
        <v>42775</v>
      </c>
      <c r="Z419">
        <v>1.0657000000000001</v>
      </c>
      <c r="AB419" s="2">
        <v>42775</v>
      </c>
      <c r="AC419">
        <v>1.2513000000000001</v>
      </c>
      <c r="AE419" s="2">
        <v>42775</v>
      </c>
      <c r="AF419">
        <v>0.99860000000000004</v>
      </c>
      <c r="AH419">
        <v>42775</v>
      </c>
      <c r="AI419">
        <v>8.8389999999999996E-3</v>
      </c>
      <c r="AK419">
        <v>42775</v>
      </c>
      <c r="AL419">
        <v>227.88040000000001</v>
      </c>
      <c r="AN419">
        <v>42775</v>
      </c>
      <c r="AO419">
        <v>1986.6</v>
      </c>
    </row>
    <row r="420" spans="1:41" x14ac:dyDescent="0.25">
      <c r="A420" s="1">
        <v>42774</v>
      </c>
      <c r="B420">
        <v>1060.55</v>
      </c>
      <c r="D420" s="1">
        <v>42774</v>
      </c>
      <c r="E420">
        <v>261.75</v>
      </c>
      <c r="G420" s="1">
        <v>42774</v>
      </c>
      <c r="H420">
        <v>2294.67</v>
      </c>
      <c r="J420" s="1">
        <v>42774</v>
      </c>
      <c r="K420">
        <v>3238.04</v>
      </c>
      <c r="M420" s="1">
        <v>42774</v>
      </c>
      <c r="N420">
        <v>1242.71</v>
      </c>
      <c r="P420" s="1">
        <v>42774</v>
      </c>
      <c r="Q420">
        <v>2.69</v>
      </c>
      <c r="S420" s="1">
        <v>42774</v>
      </c>
      <c r="T420">
        <v>26.72587</v>
      </c>
      <c r="V420" s="1">
        <v>42774</v>
      </c>
      <c r="W420">
        <v>177.9</v>
      </c>
      <c r="Y420" s="2">
        <v>42774</v>
      </c>
      <c r="Z420">
        <v>1.0697000000000001</v>
      </c>
      <c r="AB420" s="2">
        <v>42774</v>
      </c>
      <c r="AC420">
        <v>1.2537</v>
      </c>
      <c r="AE420" s="2">
        <v>42774</v>
      </c>
      <c r="AF420">
        <v>1.0058</v>
      </c>
      <c r="AH420">
        <v>42774</v>
      </c>
      <c r="AI420">
        <v>8.9470000000000001E-3</v>
      </c>
      <c r="AK420">
        <v>42774</v>
      </c>
      <c r="AL420">
        <v>227.5421</v>
      </c>
      <c r="AN420">
        <v>42774</v>
      </c>
      <c r="AO420">
        <v>1991.99</v>
      </c>
    </row>
    <row r="421" spans="1:41" x14ac:dyDescent="0.25">
      <c r="A421" s="1">
        <v>42773</v>
      </c>
      <c r="B421">
        <v>1052.19</v>
      </c>
      <c r="D421" s="1">
        <v>42773</v>
      </c>
      <c r="E421">
        <v>259.74</v>
      </c>
      <c r="G421" s="1">
        <v>42773</v>
      </c>
      <c r="H421">
        <v>2293.08</v>
      </c>
      <c r="J421" s="1">
        <v>42773</v>
      </c>
      <c r="K421">
        <v>3235.71</v>
      </c>
      <c r="M421" s="1">
        <v>42773</v>
      </c>
      <c r="N421">
        <v>1234.75</v>
      </c>
      <c r="P421" s="1">
        <v>42773</v>
      </c>
      <c r="Q421">
        <v>2.74</v>
      </c>
      <c r="S421" s="1">
        <v>42773</v>
      </c>
      <c r="T421">
        <v>26.509440000000001</v>
      </c>
      <c r="V421" s="1">
        <v>42773</v>
      </c>
      <c r="W421">
        <v>175.26</v>
      </c>
      <c r="Y421" s="2">
        <v>42773</v>
      </c>
      <c r="Z421">
        <v>1.0691999999999999</v>
      </c>
      <c r="AB421" s="2">
        <v>42773</v>
      </c>
      <c r="AC421">
        <v>1.2497</v>
      </c>
      <c r="AE421" s="2">
        <v>42773</v>
      </c>
      <c r="AF421">
        <v>1.0029999999999999</v>
      </c>
      <c r="AH421">
        <v>42773</v>
      </c>
      <c r="AI421">
        <v>8.9339999999999992E-3</v>
      </c>
      <c r="AK421">
        <v>42773</v>
      </c>
      <c r="AL421">
        <v>226.3887</v>
      </c>
      <c r="AN421">
        <v>42773</v>
      </c>
      <c r="AO421">
        <v>1987.33</v>
      </c>
    </row>
    <row r="422" spans="1:41" x14ac:dyDescent="0.25">
      <c r="A422" s="1">
        <v>42772</v>
      </c>
      <c r="B422">
        <v>1025.29</v>
      </c>
      <c r="D422" s="1">
        <v>42772</v>
      </c>
      <c r="E422">
        <v>260.06</v>
      </c>
      <c r="G422" s="1">
        <v>42772</v>
      </c>
      <c r="H422">
        <v>2292.56</v>
      </c>
      <c r="J422" s="1">
        <v>42772</v>
      </c>
      <c r="K422">
        <v>3238.31</v>
      </c>
      <c r="M422" s="1">
        <v>42772</v>
      </c>
      <c r="N422">
        <v>1230.78</v>
      </c>
      <c r="P422" s="1">
        <v>42772</v>
      </c>
      <c r="Q422">
        <v>2.88</v>
      </c>
      <c r="S422" s="1">
        <v>42772</v>
      </c>
      <c r="T422">
        <v>26.18364</v>
      </c>
      <c r="V422" s="1">
        <v>42772</v>
      </c>
      <c r="W422">
        <v>176.19</v>
      </c>
      <c r="Y422" s="2">
        <v>42772</v>
      </c>
      <c r="Z422">
        <v>1.0734999999999999</v>
      </c>
      <c r="AB422" s="2">
        <v>42772</v>
      </c>
      <c r="AC422">
        <v>1.2471000000000001</v>
      </c>
      <c r="AE422" s="2">
        <v>42772</v>
      </c>
      <c r="AF422">
        <v>1.0074000000000001</v>
      </c>
      <c r="AH422">
        <v>42772</v>
      </c>
      <c r="AI422">
        <v>8.9230000000000004E-3</v>
      </c>
      <c r="AK422">
        <v>42772</v>
      </c>
      <c r="AL422">
        <v>226.01859999999999</v>
      </c>
      <c r="AN422">
        <v>42772</v>
      </c>
      <c r="AO422">
        <v>1985.06</v>
      </c>
    </row>
    <row r="423" spans="1:41" x14ac:dyDescent="0.25">
      <c r="A423" s="1">
        <v>42769</v>
      </c>
      <c r="B423">
        <v>1011.66</v>
      </c>
      <c r="D423" s="1">
        <v>42769</v>
      </c>
      <c r="E423">
        <v>258.75</v>
      </c>
      <c r="G423" s="1">
        <v>42769</v>
      </c>
      <c r="H423">
        <v>2297.42</v>
      </c>
      <c r="J423" s="1">
        <v>42769</v>
      </c>
      <c r="K423">
        <v>3273.11</v>
      </c>
      <c r="M423" s="1">
        <v>42769</v>
      </c>
      <c r="N423">
        <v>1218.8599999999999</v>
      </c>
      <c r="P423" s="1">
        <v>42769</v>
      </c>
      <c r="Q423">
        <v>2.88</v>
      </c>
      <c r="S423" s="1">
        <v>42769</v>
      </c>
      <c r="T423">
        <v>26.299849999999999</v>
      </c>
      <c r="V423" s="1">
        <v>42769</v>
      </c>
      <c r="W423">
        <v>174.94</v>
      </c>
      <c r="Y423" s="2">
        <v>42769</v>
      </c>
      <c r="Z423">
        <v>1.0784</v>
      </c>
      <c r="AB423" s="2">
        <v>42769</v>
      </c>
      <c r="AC423">
        <v>1.2511999999999999</v>
      </c>
      <c r="AE423" s="2">
        <v>42769</v>
      </c>
      <c r="AF423">
        <v>1.0084</v>
      </c>
      <c r="AH423">
        <v>42769</v>
      </c>
      <c r="AI423">
        <v>8.8850000000000005E-3</v>
      </c>
      <c r="AK423">
        <v>42769</v>
      </c>
      <c r="AL423">
        <v>226.1163</v>
      </c>
      <c r="AN423">
        <v>42769</v>
      </c>
      <c r="AO423">
        <v>1976.85</v>
      </c>
    </row>
    <row r="424" spans="1:41" x14ac:dyDescent="0.25">
      <c r="A424" s="1">
        <v>42768</v>
      </c>
      <c r="B424">
        <v>1010.14</v>
      </c>
      <c r="D424" s="1">
        <v>42768</v>
      </c>
      <c r="E424">
        <v>257.85000000000002</v>
      </c>
      <c r="G424" s="1">
        <v>42768</v>
      </c>
      <c r="H424">
        <v>2280.85</v>
      </c>
      <c r="J424" s="1">
        <v>42768</v>
      </c>
      <c r="K424">
        <v>3253.61</v>
      </c>
      <c r="M424" s="1">
        <v>42768</v>
      </c>
      <c r="N424">
        <v>1215.54</v>
      </c>
      <c r="P424" s="1">
        <v>42768</v>
      </c>
      <c r="Q424">
        <v>2.86</v>
      </c>
      <c r="S424" s="1">
        <v>42768</v>
      </c>
      <c r="T424">
        <v>26.516850000000002</v>
      </c>
      <c r="V424" s="1">
        <v>42768</v>
      </c>
      <c r="W424">
        <v>176.9</v>
      </c>
      <c r="Y424" s="2">
        <v>42768</v>
      </c>
      <c r="Z424">
        <v>1.0788</v>
      </c>
      <c r="AB424" s="2">
        <v>42768</v>
      </c>
      <c r="AC424">
        <v>1.2558</v>
      </c>
      <c r="AE424" s="2">
        <v>42768</v>
      </c>
      <c r="AF424">
        <v>1.0089999999999999</v>
      </c>
      <c r="AH424">
        <v>42768</v>
      </c>
      <c r="AI424">
        <v>8.8690000000000001E-3</v>
      </c>
      <c r="AK424">
        <v>42768</v>
      </c>
      <c r="AL424">
        <v>226.20840000000001</v>
      </c>
      <c r="AN424">
        <v>42768</v>
      </c>
      <c r="AO424">
        <v>1978.88</v>
      </c>
    </row>
    <row r="425" spans="1:41" x14ac:dyDescent="0.25">
      <c r="A425" s="1">
        <v>42767</v>
      </c>
      <c r="B425">
        <v>979.37</v>
      </c>
      <c r="D425" s="1">
        <v>42767</v>
      </c>
      <c r="E425">
        <v>258.06</v>
      </c>
      <c r="G425" s="1">
        <v>42767</v>
      </c>
      <c r="H425">
        <v>2279.5500000000002</v>
      </c>
      <c r="J425" s="1">
        <v>42767</v>
      </c>
      <c r="K425">
        <v>3258.92</v>
      </c>
      <c r="M425" s="1">
        <v>42767</v>
      </c>
      <c r="N425">
        <v>1204.71</v>
      </c>
      <c r="P425" s="1">
        <v>42767</v>
      </c>
      <c r="Q425">
        <v>2.88</v>
      </c>
      <c r="S425" s="1">
        <v>42767</v>
      </c>
      <c r="T425">
        <v>26.509170000000001</v>
      </c>
      <c r="V425" s="1">
        <v>42767</v>
      </c>
      <c r="W425">
        <v>177.41</v>
      </c>
      <c r="Y425" s="2">
        <v>42767</v>
      </c>
      <c r="Z425">
        <v>1.0752999999999999</v>
      </c>
      <c r="AB425" s="2">
        <v>42767</v>
      </c>
      <c r="AC425">
        <v>1.2636000000000001</v>
      </c>
      <c r="AE425" s="2">
        <v>42767</v>
      </c>
      <c r="AF425">
        <v>1.0063</v>
      </c>
      <c r="AH425">
        <v>42767</v>
      </c>
      <c r="AI425">
        <v>8.8120000000000004E-3</v>
      </c>
      <c r="AK425">
        <v>42767</v>
      </c>
      <c r="AL425">
        <v>225.92769999999999</v>
      </c>
      <c r="AN425">
        <v>42767</v>
      </c>
      <c r="AO425">
        <v>1977.78</v>
      </c>
    </row>
    <row r="426" spans="1:41" x14ac:dyDescent="0.25">
      <c r="A426" s="1">
        <v>42766</v>
      </c>
      <c r="B426">
        <v>961.69</v>
      </c>
      <c r="D426" s="1">
        <v>42766</v>
      </c>
      <c r="E426">
        <v>257.11</v>
      </c>
      <c r="G426" s="1">
        <v>42766</v>
      </c>
      <c r="H426">
        <v>2278.87</v>
      </c>
      <c r="J426" s="1">
        <v>42766</v>
      </c>
      <c r="K426">
        <v>3230.68</v>
      </c>
      <c r="M426" s="1">
        <v>42766</v>
      </c>
      <c r="N426">
        <v>1210.6400000000001</v>
      </c>
      <c r="P426" s="1">
        <v>42766</v>
      </c>
      <c r="Q426">
        <v>2.9</v>
      </c>
      <c r="S426" s="1">
        <v>42766</v>
      </c>
      <c r="T426">
        <v>25.933430000000001</v>
      </c>
      <c r="V426" s="1">
        <v>42766</v>
      </c>
      <c r="W426">
        <v>177.83</v>
      </c>
      <c r="Y426" s="2">
        <v>42766</v>
      </c>
      <c r="Z426">
        <v>1.0784</v>
      </c>
      <c r="AB426" s="2">
        <v>42766</v>
      </c>
      <c r="AC426">
        <v>1.2570000000000001</v>
      </c>
      <c r="AE426" s="2">
        <v>42766</v>
      </c>
      <c r="AF426">
        <v>1.0092000000000001</v>
      </c>
      <c r="AH426">
        <v>42766</v>
      </c>
      <c r="AI426">
        <v>8.8489999999999992E-3</v>
      </c>
      <c r="AK426">
        <v>42766</v>
      </c>
      <c r="AL426">
        <v>226.20699999999999</v>
      </c>
      <c r="AN426">
        <v>42766</v>
      </c>
      <c r="AO426">
        <v>1980.25</v>
      </c>
    </row>
    <row r="427" spans="1:41" x14ac:dyDescent="0.25">
      <c r="A427" s="1">
        <v>42765</v>
      </c>
      <c r="B427">
        <v>922.79</v>
      </c>
      <c r="D427" s="1">
        <v>42765</v>
      </c>
      <c r="E427">
        <v>257.89999999999998</v>
      </c>
      <c r="G427" s="1">
        <v>42765</v>
      </c>
      <c r="H427">
        <v>2280.9</v>
      </c>
      <c r="J427" s="1">
        <v>42765</v>
      </c>
      <c r="K427">
        <v>3262.72</v>
      </c>
      <c r="M427" s="1">
        <v>42765</v>
      </c>
      <c r="N427">
        <v>1197.29</v>
      </c>
      <c r="P427" s="1">
        <v>42765</v>
      </c>
      <c r="Q427">
        <v>2.9</v>
      </c>
      <c r="S427" s="1">
        <v>42765</v>
      </c>
      <c r="T427">
        <v>25.743980000000001</v>
      </c>
      <c r="V427" s="1">
        <v>42765</v>
      </c>
      <c r="W427">
        <v>174.01</v>
      </c>
      <c r="Y427" s="2">
        <v>42765</v>
      </c>
      <c r="Z427">
        <v>1.0692999999999999</v>
      </c>
      <c r="AB427" s="2">
        <v>42765</v>
      </c>
      <c r="AC427">
        <v>1.2479</v>
      </c>
      <c r="AE427" s="2">
        <v>42765</v>
      </c>
      <c r="AF427">
        <v>1.0044</v>
      </c>
      <c r="AH427">
        <v>42765</v>
      </c>
      <c r="AI427">
        <v>8.8020000000000008E-3</v>
      </c>
      <c r="AK427">
        <v>42765</v>
      </c>
      <c r="AL427">
        <v>226.1446</v>
      </c>
      <c r="AN427">
        <v>42765</v>
      </c>
      <c r="AO427">
        <v>1977.56</v>
      </c>
    </row>
    <row r="428" spans="1:41" x14ac:dyDescent="0.25">
      <c r="A428" s="1">
        <v>42762</v>
      </c>
      <c r="B428">
        <v>919.95</v>
      </c>
      <c r="D428" s="1">
        <v>42762</v>
      </c>
      <c r="E428">
        <v>259.19</v>
      </c>
      <c r="G428" s="1">
        <v>42762</v>
      </c>
      <c r="H428">
        <v>2294.69</v>
      </c>
      <c r="J428" s="1">
        <v>42762</v>
      </c>
      <c r="K428">
        <v>3303.33</v>
      </c>
      <c r="M428" s="1">
        <v>42762</v>
      </c>
      <c r="N428">
        <v>1188.68</v>
      </c>
      <c r="P428" s="1">
        <v>42762</v>
      </c>
      <c r="Q428">
        <v>3.05</v>
      </c>
      <c r="S428" s="1">
        <v>42762</v>
      </c>
      <c r="T428">
        <v>26.209099999999999</v>
      </c>
      <c r="V428" s="1">
        <v>42762</v>
      </c>
      <c r="W428">
        <v>174.66</v>
      </c>
      <c r="Y428" s="2">
        <v>42762</v>
      </c>
      <c r="Z428">
        <v>1.0683</v>
      </c>
      <c r="AB428" s="2">
        <v>42762</v>
      </c>
      <c r="AC428">
        <v>1.2538</v>
      </c>
      <c r="AE428" s="2">
        <v>42762</v>
      </c>
      <c r="AF428">
        <v>1.0001</v>
      </c>
      <c r="AH428">
        <v>42762</v>
      </c>
      <c r="AI428">
        <v>8.6789999999999992E-3</v>
      </c>
      <c r="AK428">
        <v>42762</v>
      </c>
      <c r="AL428">
        <v>226.21770000000001</v>
      </c>
      <c r="AN428">
        <v>42762</v>
      </c>
      <c r="AO428">
        <v>1977.6</v>
      </c>
    </row>
    <row r="429" spans="1:41" x14ac:dyDescent="0.25">
      <c r="A429" s="1">
        <v>42761</v>
      </c>
      <c r="B429">
        <v>914.19</v>
      </c>
      <c r="D429" s="1">
        <v>42761</v>
      </c>
      <c r="E429">
        <v>258.52</v>
      </c>
      <c r="G429" s="1">
        <v>42761</v>
      </c>
      <c r="H429">
        <v>2296.6799999999998</v>
      </c>
      <c r="J429" s="1">
        <v>42761</v>
      </c>
      <c r="K429">
        <v>3319.13</v>
      </c>
      <c r="M429" s="1">
        <v>42761</v>
      </c>
      <c r="N429">
        <v>1187.05</v>
      </c>
      <c r="P429" s="1">
        <v>42761</v>
      </c>
      <c r="Q429">
        <v>3.13</v>
      </c>
      <c r="S429" s="1">
        <v>42761</v>
      </c>
      <c r="T429">
        <v>26.372679999999999</v>
      </c>
      <c r="V429" s="1">
        <v>42761</v>
      </c>
      <c r="W429">
        <v>174.54</v>
      </c>
      <c r="Y429" s="2">
        <v>42761</v>
      </c>
      <c r="Z429">
        <v>1.0687</v>
      </c>
      <c r="AB429" s="2">
        <v>42761</v>
      </c>
      <c r="AC429">
        <v>1.2591000000000001</v>
      </c>
      <c r="AE429" s="2">
        <v>42761</v>
      </c>
      <c r="AF429">
        <v>1.0002</v>
      </c>
      <c r="AH429">
        <v>42761</v>
      </c>
      <c r="AI429">
        <v>8.7250000000000001E-3</v>
      </c>
      <c r="AK429">
        <v>42761</v>
      </c>
      <c r="AL429">
        <v>226.17599999999999</v>
      </c>
      <c r="AN429">
        <v>42761</v>
      </c>
      <c r="AO429">
        <v>1974.51</v>
      </c>
    </row>
    <row r="430" spans="1:41" x14ac:dyDescent="0.25">
      <c r="A430" s="1">
        <v>42760</v>
      </c>
      <c r="B430">
        <v>895.34</v>
      </c>
      <c r="D430" s="1">
        <v>42760</v>
      </c>
      <c r="E430">
        <v>257.14999999999998</v>
      </c>
      <c r="G430" s="1">
        <v>42760</v>
      </c>
      <c r="H430">
        <v>2298.37</v>
      </c>
      <c r="J430" s="1">
        <v>42760</v>
      </c>
      <c r="K430">
        <v>3326.15</v>
      </c>
      <c r="M430" s="1">
        <v>42760</v>
      </c>
      <c r="N430">
        <v>1197.83</v>
      </c>
      <c r="P430" s="1">
        <v>42760</v>
      </c>
      <c r="Q430">
        <v>3.07</v>
      </c>
      <c r="S430" s="1">
        <v>42760</v>
      </c>
      <c r="T430">
        <v>26.434650000000001</v>
      </c>
      <c r="V430" s="1">
        <v>42760</v>
      </c>
      <c r="W430">
        <v>177.04</v>
      </c>
      <c r="Y430" s="2">
        <v>42760</v>
      </c>
      <c r="Z430">
        <v>1.0738000000000001</v>
      </c>
      <c r="AB430" s="2">
        <v>42760</v>
      </c>
      <c r="AC430">
        <v>1.2606999999999999</v>
      </c>
      <c r="AE430" s="2">
        <v>42760</v>
      </c>
      <c r="AF430">
        <v>0.99970000000000003</v>
      </c>
      <c r="AH430">
        <v>42760</v>
      </c>
      <c r="AI430">
        <v>8.7980000000000003E-3</v>
      </c>
      <c r="AK430">
        <v>42760</v>
      </c>
      <c r="AL430">
        <v>226.64099999999999</v>
      </c>
      <c r="AN430">
        <v>42760</v>
      </c>
      <c r="AO430">
        <v>1972.08</v>
      </c>
    </row>
    <row r="431" spans="1:41" x14ac:dyDescent="0.25">
      <c r="A431" s="1">
        <v>42759</v>
      </c>
      <c r="B431">
        <v>898.19</v>
      </c>
      <c r="D431" s="1">
        <v>42759</v>
      </c>
      <c r="E431">
        <v>255.78</v>
      </c>
      <c r="G431" s="1">
        <v>42759</v>
      </c>
      <c r="H431">
        <v>2280.0700000000002</v>
      </c>
      <c r="J431" s="1">
        <v>42759</v>
      </c>
      <c r="K431">
        <v>3281.53</v>
      </c>
      <c r="M431" s="1">
        <v>42759</v>
      </c>
      <c r="N431">
        <v>1212.73</v>
      </c>
      <c r="P431" s="1">
        <v>42759</v>
      </c>
      <c r="Q431">
        <v>3.07</v>
      </c>
      <c r="S431" s="1">
        <v>42759</v>
      </c>
      <c r="T431">
        <v>26.427879999999998</v>
      </c>
      <c r="V431" s="1">
        <v>42759</v>
      </c>
      <c r="W431">
        <v>178.47</v>
      </c>
      <c r="Y431" s="2">
        <v>42759</v>
      </c>
      <c r="Z431">
        <v>1.0757000000000001</v>
      </c>
      <c r="AB431" s="2">
        <v>42759</v>
      </c>
      <c r="AC431">
        <v>1.2526999999999999</v>
      </c>
      <c r="AE431" s="2">
        <v>42759</v>
      </c>
      <c r="AF431">
        <v>1.0009999999999999</v>
      </c>
      <c r="AH431">
        <v>42759</v>
      </c>
      <c r="AI431">
        <v>8.8059999999999996E-3</v>
      </c>
      <c r="AK431">
        <v>42759</v>
      </c>
      <c r="AL431">
        <v>227.2792</v>
      </c>
      <c r="AN431">
        <v>42759</v>
      </c>
      <c r="AO431">
        <v>1977.26</v>
      </c>
    </row>
    <row r="432" spans="1:41" x14ac:dyDescent="0.25">
      <c r="A432" s="1">
        <v>42758</v>
      </c>
      <c r="B432">
        <v>921.64</v>
      </c>
      <c r="D432" s="1">
        <v>42758</v>
      </c>
      <c r="E432">
        <v>253.93</v>
      </c>
      <c r="G432" s="1">
        <v>42758</v>
      </c>
      <c r="H432">
        <v>2265.1999999999998</v>
      </c>
      <c r="J432" s="1">
        <v>42758</v>
      </c>
      <c r="K432">
        <v>3273.04</v>
      </c>
      <c r="M432" s="1">
        <v>42758</v>
      </c>
      <c r="N432">
        <v>1215.18</v>
      </c>
      <c r="P432" s="1">
        <v>42758</v>
      </c>
      <c r="Q432">
        <v>3.08</v>
      </c>
      <c r="S432" s="1">
        <v>42758</v>
      </c>
      <c r="T432">
        <v>26.709540000000001</v>
      </c>
      <c r="V432" s="1">
        <v>42758</v>
      </c>
      <c r="W432">
        <v>175.48</v>
      </c>
      <c r="Y432" s="2">
        <v>42758</v>
      </c>
      <c r="Z432">
        <v>1.0727</v>
      </c>
      <c r="AB432" s="2">
        <v>42758</v>
      </c>
      <c r="AC432">
        <v>1.2477</v>
      </c>
      <c r="AE432" s="2">
        <v>42758</v>
      </c>
      <c r="AF432">
        <v>0.99990000000000001</v>
      </c>
      <c r="AH432">
        <v>42758</v>
      </c>
      <c r="AI432">
        <v>8.8439999999999994E-3</v>
      </c>
      <c r="AK432">
        <v>42758</v>
      </c>
      <c r="AL432">
        <v>227.3272</v>
      </c>
      <c r="AN432">
        <v>42758</v>
      </c>
      <c r="AO432">
        <v>1984.27</v>
      </c>
    </row>
    <row r="433" spans="1:41" x14ac:dyDescent="0.25">
      <c r="A433" s="1">
        <v>42755</v>
      </c>
      <c r="B433">
        <v>898.85</v>
      </c>
      <c r="D433" s="1">
        <v>42755</v>
      </c>
      <c r="E433">
        <v>251.83</v>
      </c>
      <c r="G433" s="1">
        <v>42755</v>
      </c>
      <c r="H433">
        <v>2271.31</v>
      </c>
      <c r="J433" s="1">
        <v>42755</v>
      </c>
      <c r="K433">
        <v>3299.44</v>
      </c>
      <c r="M433" s="1">
        <v>42755</v>
      </c>
      <c r="N433">
        <v>1205.48</v>
      </c>
      <c r="P433" s="1">
        <v>42755</v>
      </c>
      <c r="Q433">
        <v>3.16</v>
      </c>
      <c r="S433" s="1">
        <v>42755</v>
      </c>
      <c r="T433">
        <v>26.70316</v>
      </c>
      <c r="V433" s="1">
        <v>42755</v>
      </c>
      <c r="W433">
        <v>174.35</v>
      </c>
      <c r="Y433" s="2">
        <v>42755</v>
      </c>
      <c r="Z433">
        <v>1.0674999999999999</v>
      </c>
      <c r="AB433" s="2">
        <v>42755</v>
      </c>
      <c r="AC433">
        <v>1.2337</v>
      </c>
      <c r="AE433" s="2">
        <v>42755</v>
      </c>
      <c r="AF433">
        <v>0.99509999999999998</v>
      </c>
      <c r="AH433">
        <v>42755</v>
      </c>
      <c r="AI433">
        <v>8.7039999999999999E-3</v>
      </c>
      <c r="AK433">
        <v>42755</v>
      </c>
      <c r="AL433">
        <v>226.36279999999999</v>
      </c>
      <c r="AN433">
        <v>42755</v>
      </c>
      <c r="AO433">
        <v>1976.87</v>
      </c>
    </row>
    <row r="434" spans="1:41" x14ac:dyDescent="0.25">
      <c r="A434" s="1">
        <v>42754</v>
      </c>
      <c r="B434">
        <v>907.31</v>
      </c>
      <c r="D434" s="1">
        <v>42754</v>
      </c>
      <c r="E434">
        <v>252.81</v>
      </c>
      <c r="G434" s="1">
        <v>42754</v>
      </c>
      <c r="H434">
        <v>2263.69</v>
      </c>
      <c r="J434" s="1">
        <v>42754</v>
      </c>
      <c r="K434">
        <v>3290.33</v>
      </c>
      <c r="M434" s="1">
        <v>42754</v>
      </c>
      <c r="N434">
        <v>1200.17</v>
      </c>
      <c r="P434" s="1">
        <v>42754</v>
      </c>
      <c r="Q434">
        <v>3.15</v>
      </c>
      <c r="S434" s="1">
        <v>42754</v>
      </c>
      <c r="T434">
        <v>26.549479999999999</v>
      </c>
      <c r="V434" s="1">
        <v>42754</v>
      </c>
      <c r="W434">
        <v>173.69</v>
      </c>
      <c r="Y434" s="2">
        <v>42754</v>
      </c>
      <c r="Z434">
        <v>1.0631999999999999</v>
      </c>
      <c r="AB434" s="2">
        <v>42754</v>
      </c>
      <c r="AC434">
        <v>1.2302</v>
      </c>
      <c r="AE434" s="2">
        <v>42754</v>
      </c>
      <c r="AF434">
        <v>0.99039999999999995</v>
      </c>
      <c r="AH434">
        <v>42754</v>
      </c>
      <c r="AI434">
        <v>8.6660000000000001E-3</v>
      </c>
      <c r="AK434">
        <v>42754</v>
      </c>
      <c r="AL434">
        <v>227.1865</v>
      </c>
      <c r="AN434">
        <v>42754</v>
      </c>
      <c r="AO434">
        <v>1976.32</v>
      </c>
    </row>
    <row r="435" spans="1:41" x14ac:dyDescent="0.25">
      <c r="A435" s="1">
        <v>42753</v>
      </c>
      <c r="B435">
        <v>875.76</v>
      </c>
      <c r="D435" s="1">
        <v>42753</v>
      </c>
      <c r="E435">
        <v>253.2</v>
      </c>
      <c r="G435" s="1">
        <v>42753</v>
      </c>
      <c r="H435">
        <v>2271.89</v>
      </c>
      <c r="J435" s="1">
        <v>42753</v>
      </c>
      <c r="K435">
        <v>3294</v>
      </c>
      <c r="M435" s="1">
        <v>42753</v>
      </c>
      <c r="N435">
        <v>1212.79</v>
      </c>
      <c r="P435" s="1">
        <v>42753</v>
      </c>
      <c r="Q435">
        <v>3.18</v>
      </c>
      <c r="S435" s="1">
        <v>42753</v>
      </c>
      <c r="T435">
        <v>26.709990000000001</v>
      </c>
      <c r="V435" s="1">
        <v>42753</v>
      </c>
      <c r="W435">
        <v>174.76</v>
      </c>
      <c r="Y435" s="2">
        <v>42753</v>
      </c>
      <c r="Z435">
        <v>1.0683</v>
      </c>
      <c r="AB435" s="2">
        <v>42753</v>
      </c>
      <c r="AC435">
        <v>1.2310000000000001</v>
      </c>
      <c r="AE435" s="2">
        <v>42753</v>
      </c>
      <c r="AF435">
        <v>0.99670000000000003</v>
      </c>
      <c r="AH435">
        <v>42753</v>
      </c>
      <c r="AI435">
        <v>8.8170000000000002E-3</v>
      </c>
      <c r="AK435">
        <v>42753</v>
      </c>
      <c r="AL435">
        <v>227.6816</v>
      </c>
      <c r="AN435">
        <v>42753</v>
      </c>
      <c r="AO435">
        <v>1982.88</v>
      </c>
    </row>
    <row r="436" spans="1:41" x14ac:dyDescent="0.25">
      <c r="A436" s="1">
        <v>42752</v>
      </c>
      <c r="B436">
        <v>898.92</v>
      </c>
      <c r="D436" s="1">
        <v>42752</v>
      </c>
      <c r="E436">
        <v>252.25</v>
      </c>
      <c r="G436" s="1">
        <v>42752</v>
      </c>
      <c r="H436">
        <v>2267.89</v>
      </c>
      <c r="J436" s="1">
        <v>42752</v>
      </c>
      <c r="K436">
        <v>3285.04</v>
      </c>
      <c r="M436" s="1">
        <v>42752</v>
      </c>
      <c r="N436">
        <v>1213.29</v>
      </c>
      <c r="P436" s="1">
        <v>42752</v>
      </c>
      <c r="Q436">
        <v>3.19</v>
      </c>
      <c r="S436" s="1">
        <v>42752</v>
      </c>
      <c r="T436">
        <v>26.71912</v>
      </c>
      <c r="V436" s="1">
        <v>42752</v>
      </c>
      <c r="W436">
        <v>172.87</v>
      </c>
      <c r="Y436" s="2">
        <v>42752</v>
      </c>
      <c r="Z436">
        <v>1.0699000000000001</v>
      </c>
      <c r="AB436" s="2">
        <v>42752</v>
      </c>
      <c r="AC436">
        <v>1.2383</v>
      </c>
      <c r="AE436" s="2">
        <v>42752</v>
      </c>
      <c r="AF436">
        <v>0.99739999999999995</v>
      </c>
      <c r="AH436">
        <v>42752</v>
      </c>
      <c r="AI436">
        <v>8.8540000000000008E-3</v>
      </c>
      <c r="AK436">
        <v>42752</v>
      </c>
      <c r="AL436">
        <v>228.22800000000001</v>
      </c>
      <c r="AN436">
        <v>42752</v>
      </c>
      <c r="AO436">
        <v>1989.79</v>
      </c>
    </row>
    <row r="437" spans="1:41" x14ac:dyDescent="0.25">
      <c r="A437" s="1">
        <v>42751</v>
      </c>
      <c r="B437">
        <v>833.1</v>
      </c>
      <c r="D437" s="1">
        <v>42751</v>
      </c>
      <c r="E437">
        <v>250.86</v>
      </c>
      <c r="G437" s="1">
        <v>42751</v>
      </c>
      <c r="H437">
        <v>2274.64</v>
      </c>
      <c r="J437" s="1">
        <v>42751</v>
      </c>
      <c r="K437">
        <v>3294.53</v>
      </c>
      <c r="M437" s="1">
        <v>42751</v>
      </c>
      <c r="N437">
        <v>1203</v>
      </c>
      <c r="P437" s="1">
        <v>42751</v>
      </c>
      <c r="Q437">
        <v>3.23</v>
      </c>
      <c r="S437" s="1">
        <v>42751</v>
      </c>
      <c r="T437">
        <v>26.226040000000001</v>
      </c>
      <c r="V437" s="1">
        <v>42751</v>
      </c>
      <c r="W437">
        <v>176.11</v>
      </c>
      <c r="Y437" s="2">
        <v>42751</v>
      </c>
      <c r="Z437">
        <v>1.0604</v>
      </c>
      <c r="AB437" s="2">
        <v>42751</v>
      </c>
      <c r="AC437">
        <v>1.2068000000000001</v>
      </c>
      <c r="AE437" s="2">
        <v>42751</v>
      </c>
      <c r="AF437">
        <v>0.98909999999999998</v>
      </c>
      <c r="AH437">
        <v>42751</v>
      </c>
      <c r="AI437">
        <v>8.763E-3</v>
      </c>
      <c r="AK437">
        <v>42751</v>
      </c>
      <c r="AL437">
        <v>227.22409999999999</v>
      </c>
      <c r="AN437">
        <v>42751</v>
      </c>
      <c r="AO437">
        <v>1983.7</v>
      </c>
    </row>
    <row r="438" spans="1:41" x14ac:dyDescent="0.25">
      <c r="A438" s="1">
        <v>42748</v>
      </c>
      <c r="B438">
        <v>830.7</v>
      </c>
      <c r="D438" s="1">
        <v>42748</v>
      </c>
      <c r="E438">
        <v>252.23</v>
      </c>
      <c r="G438" s="1">
        <v>42748</v>
      </c>
      <c r="H438">
        <v>2274.64</v>
      </c>
      <c r="J438" s="1">
        <v>42748</v>
      </c>
      <c r="K438">
        <v>3324.34</v>
      </c>
      <c r="M438" s="1">
        <v>42748</v>
      </c>
      <c r="N438">
        <v>1196.52</v>
      </c>
      <c r="P438" s="1">
        <v>42748</v>
      </c>
      <c r="Q438">
        <v>3.23</v>
      </c>
      <c r="S438" s="1">
        <v>42748</v>
      </c>
      <c r="T438">
        <v>26.226040000000001</v>
      </c>
      <c r="V438" s="1">
        <v>42748</v>
      </c>
      <c r="W438">
        <v>176.11</v>
      </c>
      <c r="Y438" s="2">
        <v>42748</v>
      </c>
      <c r="Z438">
        <v>1.0637000000000001</v>
      </c>
      <c r="AB438" s="2">
        <v>42748</v>
      </c>
      <c r="AC438">
        <v>1.2203999999999999</v>
      </c>
      <c r="AE438" s="2">
        <v>42748</v>
      </c>
      <c r="AF438">
        <v>0.99139999999999995</v>
      </c>
      <c r="AH438">
        <v>42748</v>
      </c>
      <c r="AI438">
        <v>8.7130000000000003E-3</v>
      </c>
      <c r="AK438">
        <v>42748</v>
      </c>
      <c r="AL438">
        <v>227.30609999999999</v>
      </c>
      <c r="AN438">
        <v>42748</v>
      </c>
      <c r="AO438">
        <v>1983.7</v>
      </c>
    </row>
    <row r="439" spans="1:41" x14ac:dyDescent="0.25">
      <c r="A439" s="1">
        <v>42747</v>
      </c>
      <c r="B439">
        <v>827.63</v>
      </c>
      <c r="D439" s="1">
        <v>42747</v>
      </c>
      <c r="E439">
        <v>252.72</v>
      </c>
      <c r="G439" s="1">
        <v>42747</v>
      </c>
      <c r="H439">
        <v>2270.44</v>
      </c>
      <c r="J439" s="1">
        <v>42747</v>
      </c>
      <c r="K439">
        <v>3286.7</v>
      </c>
      <c r="M439" s="1">
        <v>42747</v>
      </c>
      <c r="N439">
        <v>1200.28</v>
      </c>
      <c r="P439" s="1">
        <v>42747</v>
      </c>
      <c r="Q439">
        <v>3.27</v>
      </c>
      <c r="S439" s="1">
        <v>42747</v>
      </c>
      <c r="T439">
        <v>26.160679999999999</v>
      </c>
      <c r="V439" s="1">
        <v>42747</v>
      </c>
      <c r="W439">
        <v>173.33</v>
      </c>
      <c r="Y439" s="2">
        <v>42747</v>
      </c>
      <c r="Z439">
        <v>1.0649</v>
      </c>
      <c r="AB439" s="2">
        <v>42747</v>
      </c>
      <c r="AC439">
        <v>1.2187999999999999</v>
      </c>
      <c r="AE439" s="2">
        <v>42747</v>
      </c>
      <c r="AF439">
        <v>0.99160000000000004</v>
      </c>
      <c r="AH439">
        <v>42747</v>
      </c>
      <c r="AI439">
        <v>8.7690000000000008E-3</v>
      </c>
      <c r="AK439">
        <v>42747</v>
      </c>
      <c r="AL439">
        <v>227.92160000000001</v>
      </c>
      <c r="AN439">
        <v>42747</v>
      </c>
      <c r="AO439">
        <v>1986.02</v>
      </c>
    </row>
    <row r="440" spans="1:41" x14ac:dyDescent="0.25">
      <c r="A440" s="1">
        <v>42746</v>
      </c>
      <c r="B440">
        <v>789.11</v>
      </c>
      <c r="D440" s="1">
        <v>42746</v>
      </c>
      <c r="E440">
        <v>251.09</v>
      </c>
      <c r="G440" s="1">
        <v>42746</v>
      </c>
      <c r="H440">
        <v>2275.3200000000002</v>
      </c>
      <c r="J440" s="1">
        <v>42746</v>
      </c>
      <c r="K440">
        <v>3307.94</v>
      </c>
      <c r="M440" s="1">
        <v>42746</v>
      </c>
      <c r="N440">
        <v>1188.79</v>
      </c>
      <c r="P440" s="1">
        <v>42746</v>
      </c>
      <c r="Q440">
        <v>3.22</v>
      </c>
      <c r="S440" s="1">
        <v>42746</v>
      </c>
      <c r="T440">
        <v>25.74821</v>
      </c>
      <c r="V440" s="1">
        <v>42746</v>
      </c>
      <c r="W440">
        <v>170.09</v>
      </c>
      <c r="Y440" s="2">
        <v>42746</v>
      </c>
      <c r="Z440">
        <v>1.0559000000000001</v>
      </c>
      <c r="AB440" s="2">
        <v>42746</v>
      </c>
      <c r="AC440">
        <v>1.2159</v>
      </c>
      <c r="AE440" s="2">
        <v>42746</v>
      </c>
      <c r="AF440">
        <v>0.98460000000000003</v>
      </c>
      <c r="AH440">
        <v>42746</v>
      </c>
      <c r="AI440">
        <v>8.6719999999999992E-3</v>
      </c>
      <c r="AK440">
        <v>42746</v>
      </c>
      <c r="AL440">
        <v>227.8639</v>
      </c>
      <c r="AN440">
        <v>42746</v>
      </c>
      <c r="AO440">
        <v>1985.23</v>
      </c>
    </row>
    <row r="441" spans="1:41" x14ac:dyDescent="0.25">
      <c r="A441" s="1">
        <v>42745</v>
      </c>
      <c r="B441">
        <v>909.81</v>
      </c>
      <c r="D441" s="1">
        <v>42745</v>
      </c>
      <c r="E441">
        <v>250.52</v>
      </c>
      <c r="G441" s="1">
        <v>42745</v>
      </c>
      <c r="H441">
        <v>2268.9</v>
      </c>
      <c r="J441" s="1">
        <v>42745</v>
      </c>
      <c r="K441">
        <v>3306.21</v>
      </c>
      <c r="M441" s="1">
        <v>42745</v>
      </c>
      <c r="N441">
        <v>1184.3</v>
      </c>
      <c r="P441" s="1">
        <v>42745</v>
      </c>
      <c r="Q441">
        <v>3.21</v>
      </c>
      <c r="S441" s="1">
        <v>42745</v>
      </c>
      <c r="T441">
        <v>25.947320000000001</v>
      </c>
      <c r="V441" s="1">
        <v>42745</v>
      </c>
      <c r="W441">
        <v>171.32</v>
      </c>
      <c r="Y441" s="2">
        <v>42745</v>
      </c>
      <c r="Z441">
        <v>1.0561</v>
      </c>
      <c r="AB441" s="2">
        <v>42745</v>
      </c>
      <c r="AC441">
        <v>1.2159</v>
      </c>
      <c r="AE441" s="2">
        <v>42745</v>
      </c>
      <c r="AF441">
        <v>0.98370000000000002</v>
      </c>
      <c r="AH441">
        <v>42745</v>
      </c>
      <c r="AI441">
        <v>8.6320000000000008E-3</v>
      </c>
      <c r="AK441">
        <v>42745</v>
      </c>
      <c r="AL441">
        <v>227.49619999999999</v>
      </c>
      <c r="AN441">
        <v>42745</v>
      </c>
      <c r="AO441">
        <v>1983.83</v>
      </c>
    </row>
    <row r="442" spans="1:41" x14ac:dyDescent="0.25">
      <c r="A442" s="1">
        <v>42744</v>
      </c>
      <c r="B442">
        <v>897.51</v>
      </c>
      <c r="D442" s="1">
        <v>42744</v>
      </c>
      <c r="E442">
        <v>248.21</v>
      </c>
      <c r="G442" s="1">
        <v>42744</v>
      </c>
      <c r="H442">
        <v>2268.9</v>
      </c>
      <c r="J442" s="1">
        <v>42744</v>
      </c>
      <c r="K442">
        <v>3308.97</v>
      </c>
      <c r="M442" s="1">
        <v>42744</v>
      </c>
      <c r="N442">
        <v>1182.76</v>
      </c>
      <c r="P442" s="1">
        <v>42744</v>
      </c>
      <c r="Q442">
        <v>3.16</v>
      </c>
      <c r="S442" s="1">
        <v>42744</v>
      </c>
      <c r="T442">
        <v>25.9421</v>
      </c>
      <c r="V442" s="1">
        <v>42744</v>
      </c>
      <c r="W442">
        <v>167.38</v>
      </c>
      <c r="Y442" s="2">
        <v>42744</v>
      </c>
      <c r="Z442">
        <v>1.0570999999999999</v>
      </c>
      <c r="AB442" s="2">
        <v>42744</v>
      </c>
      <c r="AC442">
        <v>1.2169000000000001</v>
      </c>
      <c r="AE442" s="2">
        <v>42744</v>
      </c>
      <c r="AF442">
        <v>0.98509999999999998</v>
      </c>
      <c r="AH442">
        <v>42744</v>
      </c>
      <c r="AI442">
        <v>8.6079999999999993E-3</v>
      </c>
      <c r="AK442">
        <v>42744</v>
      </c>
      <c r="AL442">
        <v>227.4263</v>
      </c>
      <c r="AN442">
        <v>42744</v>
      </c>
      <c r="AO442">
        <v>1984.12</v>
      </c>
    </row>
    <row r="443" spans="1:41" x14ac:dyDescent="0.25">
      <c r="A443" s="1">
        <v>42741</v>
      </c>
      <c r="B443">
        <v>898.16</v>
      </c>
      <c r="D443" s="1">
        <v>42741</v>
      </c>
      <c r="E443">
        <v>248.07</v>
      </c>
      <c r="G443" s="1">
        <v>42741</v>
      </c>
      <c r="H443">
        <v>2276.98</v>
      </c>
      <c r="J443" s="1">
        <v>42741</v>
      </c>
      <c r="K443">
        <v>3321.17</v>
      </c>
      <c r="M443" s="1">
        <v>42741</v>
      </c>
      <c r="N443">
        <v>1174.04</v>
      </c>
      <c r="P443" s="1">
        <v>42741</v>
      </c>
      <c r="Q443">
        <v>3.19</v>
      </c>
      <c r="S443" s="1">
        <v>42741</v>
      </c>
      <c r="T443">
        <v>25.725300000000001</v>
      </c>
      <c r="V443" s="1">
        <v>42741</v>
      </c>
      <c r="W443">
        <v>166.13</v>
      </c>
      <c r="Y443" s="2">
        <v>42741</v>
      </c>
      <c r="Z443">
        <v>1.0549999999999999</v>
      </c>
      <c r="AB443" s="2">
        <v>42741</v>
      </c>
      <c r="AC443">
        <v>1.2301</v>
      </c>
      <c r="AE443" s="2">
        <v>42741</v>
      </c>
      <c r="AF443">
        <v>0.98419999999999996</v>
      </c>
      <c r="AH443">
        <v>42741</v>
      </c>
      <c r="AI443">
        <v>8.5559999999999994E-3</v>
      </c>
      <c r="AK443">
        <v>42741</v>
      </c>
      <c r="AL443">
        <v>227.65889999999999</v>
      </c>
      <c r="AN443">
        <v>42741</v>
      </c>
      <c r="AO443">
        <v>1979.81</v>
      </c>
    </row>
    <row r="444" spans="1:41" x14ac:dyDescent="0.25">
      <c r="A444" s="1">
        <v>42740</v>
      </c>
      <c r="B444">
        <v>971.26</v>
      </c>
      <c r="D444" s="1">
        <v>42740</v>
      </c>
      <c r="E444">
        <v>248.68</v>
      </c>
      <c r="G444" s="1">
        <v>42740</v>
      </c>
      <c r="H444">
        <v>2269</v>
      </c>
      <c r="J444" s="1">
        <v>42740</v>
      </c>
      <c r="K444">
        <v>3316.47</v>
      </c>
      <c r="M444" s="1">
        <v>42740</v>
      </c>
      <c r="N444">
        <v>1182.1300000000001</v>
      </c>
      <c r="P444" s="1">
        <v>42740</v>
      </c>
      <c r="Q444">
        <v>2.91</v>
      </c>
      <c r="S444" s="1">
        <v>42740</v>
      </c>
      <c r="T444">
        <v>25.997540000000001</v>
      </c>
      <c r="V444" s="1">
        <v>42740</v>
      </c>
      <c r="W444">
        <v>165.69</v>
      </c>
      <c r="Y444" s="2">
        <v>42740</v>
      </c>
      <c r="Z444">
        <v>1.0598000000000001</v>
      </c>
      <c r="AB444" s="2">
        <v>42740</v>
      </c>
      <c r="AC444">
        <v>1.2418</v>
      </c>
      <c r="AE444" s="2">
        <v>42740</v>
      </c>
      <c r="AF444">
        <v>0.98970000000000002</v>
      </c>
      <c r="AH444">
        <v>42740</v>
      </c>
      <c r="AI444">
        <v>8.6650000000000008E-3</v>
      </c>
      <c r="AK444">
        <v>42740</v>
      </c>
      <c r="AL444">
        <v>228.41399999999999</v>
      </c>
      <c r="AN444">
        <v>42740</v>
      </c>
      <c r="AO444">
        <v>1985.25</v>
      </c>
    </row>
    <row r="445" spans="1:41" x14ac:dyDescent="0.25">
      <c r="A445" s="1">
        <v>42739</v>
      </c>
      <c r="B445">
        <v>1091.6600000000001</v>
      </c>
      <c r="D445" s="1">
        <v>42739</v>
      </c>
      <c r="E445">
        <v>244.92</v>
      </c>
      <c r="G445" s="1">
        <v>42739</v>
      </c>
      <c r="H445">
        <v>2270.75</v>
      </c>
      <c r="J445" s="1">
        <v>42739</v>
      </c>
      <c r="K445">
        <v>3317.52</v>
      </c>
      <c r="M445" s="1">
        <v>42739</v>
      </c>
      <c r="N445">
        <v>1165.01</v>
      </c>
      <c r="P445" s="1">
        <v>42739</v>
      </c>
      <c r="Q445">
        <v>2.94</v>
      </c>
      <c r="S445" s="1">
        <v>42739</v>
      </c>
      <c r="T445">
        <v>25.81823</v>
      </c>
      <c r="V445" s="1">
        <v>42739</v>
      </c>
      <c r="W445">
        <v>166.1</v>
      </c>
      <c r="Y445" s="2">
        <v>42739</v>
      </c>
      <c r="Z445">
        <v>1.0471999999999999</v>
      </c>
      <c r="AB445" s="2">
        <v>42739</v>
      </c>
      <c r="AC445">
        <v>1.2317</v>
      </c>
      <c r="AE445" s="2">
        <v>42739</v>
      </c>
      <c r="AF445">
        <v>0.97770000000000001</v>
      </c>
      <c r="AH445">
        <v>42739</v>
      </c>
      <c r="AI445">
        <v>8.5179999999999995E-3</v>
      </c>
      <c r="AK445">
        <v>42739</v>
      </c>
      <c r="AL445">
        <v>228.51830000000001</v>
      </c>
      <c r="AN445">
        <v>42739</v>
      </c>
      <c r="AO445">
        <v>1975.72</v>
      </c>
    </row>
    <row r="446" spans="1:41" x14ac:dyDescent="0.25">
      <c r="A446" s="1">
        <v>42738</v>
      </c>
      <c r="B446">
        <v>1024.3800000000001</v>
      </c>
      <c r="D446" s="1">
        <v>42738</v>
      </c>
      <c r="E446">
        <v>244.1</v>
      </c>
      <c r="G446" s="1">
        <v>42738</v>
      </c>
      <c r="H446">
        <v>2257.83</v>
      </c>
      <c r="J446" s="1">
        <v>42738</v>
      </c>
      <c r="K446">
        <v>3315.02</v>
      </c>
      <c r="M446" s="1">
        <v>42738</v>
      </c>
      <c r="N446">
        <v>1162.1199999999999</v>
      </c>
      <c r="P446" s="1">
        <v>42738</v>
      </c>
      <c r="Q446">
        <v>2.85</v>
      </c>
      <c r="S446" s="1">
        <v>42738</v>
      </c>
      <c r="T446">
        <v>25.31466</v>
      </c>
      <c r="V446" s="1">
        <v>42738</v>
      </c>
      <c r="W446">
        <v>162.85</v>
      </c>
      <c r="Y446" s="2">
        <v>42738</v>
      </c>
      <c r="Z446">
        <v>1.0427</v>
      </c>
      <c r="AB446" s="2">
        <v>42738</v>
      </c>
      <c r="AC446">
        <v>1.226</v>
      </c>
      <c r="AE446" s="2">
        <v>42738</v>
      </c>
      <c r="AF446">
        <v>0.97540000000000004</v>
      </c>
      <c r="AH446">
        <v>42738</v>
      </c>
      <c r="AI446">
        <v>8.515E-3</v>
      </c>
      <c r="AK446">
        <v>42738</v>
      </c>
      <c r="AL446">
        <v>228.77699999999999</v>
      </c>
      <c r="AN446">
        <v>42738</v>
      </c>
      <c r="AO446">
        <v>1975.81</v>
      </c>
    </row>
    <row r="447" spans="1:41" x14ac:dyDescent="0.25">
      <c r="A447" s="1">
        <v>42737</v>
      </c>
      <c r="B447">
        <v>1012.34</v>
      </c>
      <c r="D447" s="1">
        <v>42737</v>
      </c>
      <c r="E447">
        <v>241.53</v>
      </c>
      <c r="G447" s="1">
        <v>42737</v>
      </c>
      <c r="H447">
        <v>2238.83</v>
      </c>
      <c r="J447" s="1">
        <v>42737</v>
      </c>
      <c r="K447">
        <v>3308.67</v>
      </c>
      <c r="M447" s="1">
        <v>42737</v>
      </c>
      <c r="N447">
        <v>1152.1500000000001</v>
      </c>
      <c r="P447" s="1">
        <v>42737</v>
      </c>
      <c r="Q447">
        <v>2.77</v>
      </c>
      <c r="S447" s="1">
        <v>42737</v>
      </c>
      <c r="T447">
        <v>25.32002</v>
      </c>
      <c r="V447" s="1">
        <v>42737</v>
      </c>
      <c r="W447">
        <v>164.09</v>
      </c>
      <c r="Y447" s="2">
        <v>42737</v>
      </c>
      <c r="Z447">
        <v>1.0466</v>
      </c>
      <c r="AB447" s="2">
        <v>42737</v>
      </c>
      <c r="AC447">
        <v>1.2285999999999999</v>
      </c>
      <c r="AE447" s="2">
        <v>42737</v>
      </c>
      <c r="AF447">
        <v>0.97689999999999999</v>
      </c>
      <c r="AH447">
        <v>42737</v>
      </c>
      <c r="AI447">
        <v>8.5199999999999998E-3</v>
      </c>
      <c r="AK447">
        <v>42737</v>
      </c>
      <c r="AL447">
        <v>229.6183</v>
      </c>
      <c r="AN447">
        <v>42737</v>
      </c>
      <c r="AO447">
        <v>1976.37</v>
      </c>
    </row>
    <row r="448" spans="1:41" x14ac:dyDescent="0.25">
      <c r="A448" s="1">
        <v>42734</v>
      </c>
      <c r="B448">
        <v>952.01</v>
      </c>
      <c r="D448" s="1">
        <v>42734</v>
      </c>
      <c r="E448">
        <v>241.87</v>
      </c>
      <c r="G448" s="1">
        <v>42734</v>
      </c>
      <c r="H448">
        <v>2238.83</v>
      </c>
      <c r="J448" s="1">
        <v>42734</v>
      </c>
      <c r="K448">
        <v>3290.52</v>
      </c>
      <c r="M448" s="1">
        <v>42734</v>
      </c>
      <c r="N448">
        <v>1153.06</v>
      </c>
      <c r="P448" s="1">
        <v>42734</v>
      </c>
      <c r="Q448">
        <v>2.77</v>
      </c>
      <c r="S448" s="1">
        <v>42734</v>
      </c>
      <c r="T448">
        <v>25.32002</v>
      </c>
      <c r="V448" s="1">
        <v>42734</v>
      </c>
      <c r="W448">
        <v>164.09</v>
      </c>
      <c r="Y448" s="2">
        <v>42734</v>
      </c>
      <c r="Z448">
        <v>1.0547</v>
      </c>
      <c r="AB448" s="2">
        <v>42734</v>
      </c>
      <c r="AC448">
        <v>1.2344999999999999</v>
      </c>
      <c r="AE448" s="2">
        <v>42734</v>
      </c>
      <c r="AF448">
        <v>0.98219999999999996</v>
      </c>
      <c r="AH448">
        <v>42734</v>
      </c>
      <c r="AI448">
        <v>8.5690000000000002E-3</v>
      </c>
      <c r="AK448">
        <v>42734</v>
      </c>
      <c r="AL448">
        <v>229.6183</v>
      </c>
      <c r="AN448">
        <v>42734</v>
      </c>
      <c r="AO448">
        <v>1976.37</v>
      </c>
    </row>
    <row r="449" spans="1:41" x14ac:dyDescent="0.25">
      <c r="A449" s="1">
        <v>42733</v>
      </c>
      <c r="B449">
        <v>968.09</v>
      </c>
      <c r="D449" s="1">
        <v>42733</v>
      </c>
      <c r="E449">
        <v>240.31</v>
      </c>
      <c r="G449" s="1">
        <v>42733</v>
      </c>
      <c r="H449">
        <v>2249.2600000000002</v>
      </c>
      <c r="J449" s="1">
        <v>42733</v>
      </c>
      <c r="K449">
        <v>3271.76</v>
      </c>
      <c r="M449" s="1">
        <v>42733</v>
      </c>
      <c r="N449">
        <v>1155.93</v>
      </c>
      <c r="P449" s="1">
        <v>42733</v>
      </c>
      <c r="Q449">
        <v>2.87</v>
      </c>
      <c r="S449" s="1">
        <v>42733</v>
      </c>
      <c r="T449">
        <v>25.256530000000001</v>
      </c>
      <c r="V449" s="1">
        <v>42733</v>
      </c>
      <c r="W449">
        <v>162.43</v>
      </c>
      <c r="Y449" s="2">
        <v>42733</v>
      </c>
      <c r="Z449">
        <v>1.0471999999999999</v>
      </c>
      <c r="AB449" s="2">
        <v>42733</v>
      </c>
      <c r="AC449">
        <v>1.2225999999999999</v>
      </c>
      <c r="AE449" s="2">
        <v>42733</v>
      </c>
      <c r="AF449">
        <v>0.97650000000000003</v>
      </c>
      <c r="AH449">
        <v>42733</v>
      </c>
      <c r="AI449">
        <v>8.5830000000000004E-3</v>
      </c>
      <c r="AK449">
        <v>42733</v>
      </c>
      <c r="AL449">
        <v>229.86609999999999</v>
      </c>
      <c r="AN449">
        <v>42733</v>
      </c>
      <c r="AO449">
        <v>1971.49</v>
      </c>
    </row>
    <row r="450" spans="1:41" x14ac:dyDescent="0.25">
      <c r="A450" s="1">
        <v>42732</v>
      </c>
      <c r="B450">
        <v>967.36</v>
      </c>
      <c r="D450" s="1">
        <v>42732</v>
      </c>
      <c r="E450">
        <v>238.21</v>
      </c>
      <c r="G450" s="1">
        <v>42732</v>
      </c>
      <c r="H450">
        <v>2249.92</v>
      </c>
      <c r="J450" s="1">
        <v>42732</v>
      </c>
      <c r="K450">
        <v>3278.72</v>
      </c>
      <c r="M450" s="1">
        <v>42732</v>
      </c>
      <c r="N450">
        <v>1138.6600000000001</v>
      </c>
      <c r="P450" s="1">
        <v>42732</v>
      </c>
      <c r="Q450">
        <v>2.91</v>
      </c>
      <c r="S450" s="1">
        <v>42732</v>
      </c>
      <c r="T450">
        <v>25.167280000000002</v>
      </c>
      <c r="V450" s="1">
        <v>42732</v>
      </c>
      <c r="W450">
        <v>164.82</v>
      </c>
      <c r="Y450" s="2">
        <v>42732</v>
      </c>
      <c r="Z450">
        <v>1.0384</v>
      </c>
      <c r="AB450" s="2">
        <v>42732</v>
      </c>
      <c r="AC450">
        <v>1.2227000000000001</v>
      </c>
      <c r="AE450" s="2">
        <v>42732</v>
      </c>
      <c r="AF450">
        <v>0.96989999999999998</v>
      </c>
      <c r="AH450">
        <v>42732</v>
      </c>
      <c r="AI450">
        <v>8.5070000000000007E-3</v>
      </c>
      <c r="AK450">
        <v>42732</v>
      </c>
      <c r="AL450">
        <v>229.7123</v>
      </c>
      <c r="AN450">
        <v>42732</v>
      </c>
      <c r="AO450">
        <v>1967.64</v>
      </c>
    </row>
    <row r="451" spans="1:41" x14ac:dyDescent="0.25">
      <c r="A451" s="1">
        <v>42731</v>
      </c>
      <c r="B451">
        <v>931.73</v>
      </c>
      <c r="D451" s="1">
        <v>42731</v>
      </c>
      <c r="E451">
        <v>235.92</v>
      </c>
      <c r="G451" s="1">
        <v>42731</v>
      </c>
      <c r="H451">
        <v>2268.88</v>
      </c>
      <c r="J451" s="1">
        <v>42731</v>
      </c>
      <c r="K451">
        <v>3278.53</v>
      </c>
      <c r="M451" s="1">
        <v>42731</v>
      </c>
      <c r="N451">
        <v>1137.5</v>
      </c>
      <c r="P451" s="1">
        <v>42731</v>
      </c>
      <c r="Q451">
        <v>2.93</v>
      </c>
      <c r="S451" s="1">
        <v>42731</v>
      </c>
      <c r="T451">
        <v>25.576160000000002</v>
      </c>
      <c r="V451" s="1">
        <v>42731</v>
      </c>
      <c r="W451">
        <v>164.91</v>
      </c>
      <c r="Y451" s="2">
        <v>42731</v>
      </c>
      <c r="Z451">
        <v>1.0456000000000001</v>
      </c>
      <c r="AB451" s="2">
        <v>42731</v>
      </c>
      <c r="AC451">
        <v>1.2265999999999999</v>
      </c>
      <c r="AE451" s="2">
        <v>42731</v>
      </c>
      <c r="AF451">
        <v>0.97240000000000004</v>
      </c>
      <c r="AH451">
        <v>42731</v>
      </c>
      <c r="AI451">
        <v>8.5140000000000007E-3</v>
      </c>
      <c r="AK451">
        <v>42731</v>
      </c>
      <c r="AL451">
        <v>229.1113</v>
      </c>
      <c r="AN451">
        <v>42731</v>
      </c>
      <c r="AO451">
        <v>1961.53</v>
      </c>
    </row>
    <row r="452" spans="1:41" x14ac:dyDescent="0.25">
      <c r="A452" s="1">
        <v>42730</v>
      </c>
      <c r="B452">
        <v>898.24</v>
      </c>
      <c r="D452" s="1">
        <v>42730</v>
      </c>
      <c r="E452">
        <v>235</v>
      </c>
      <c r="G452" s="1">
        <v>42730</v>
      </c>
      <c r="H452">
        <v>2263.79</v>
      </c>
      <c r="J452" s="1">
        <v>42730</v>
      </c>
      <c r="K452">
        <v>3273.97</v>
      </c>
      <c r="M452" s="1">
        <v>42730</v>
      </c>
      <c r="N452">
        <v>1134.83</v>
      </c>
      <c r="P452" s="1">
        <v>42730</v>
      </c>
      <c r="Q452">
        <v>2.9</v>
      </c>
      <c r="S452" s="1">
        <v>42730</v>
      </c>
      <c r="T452">
        <v>24.815439999999999</v>
      </c>
      <c r="V452" s="1">
        <v>42730</v>
      </c>
      <c r="W452">
        <v>164.91</v>
      </c>
      <c r="Y452" s="2">
        <v>42730</v>
      </c>
      <c r="Z452">
        <v>1.0450999999999999</v>
      </c>
      <c r="AB452" s="2">
        <v>42730</v>
      </c>
      <c r="AC452">
        <v>1.2286999999999999</v>
      </c>
      <c r="AE452" s="2">
        <v>42730</v>
      </c>
      <c r="AF452">
        <v>0.97350000000000003</v>
      </c>
      <c r="AH452">
        <v>42730</v>
      </c>
      <c r="AI452">
        <v>8.5380000000000005E-3</v>
      </c>
      <c r="AK452">
        <v>42730</v>
      </c>
      <c r="AL452">
        <v>229.1113</v>
      </c>
      <c r="AN452">
        <v>42730</v>
      </c>
      <c r="AO452">
        <v>1963.42</v>
      </c>
    </row>
    <row r="453" spans="1:41" x14ac:dyDescent="0.25">
      <c r="A453" s="1">
        <v>42727</v>
      </c>
      <c r="B453">
        <v>904.48</v>
      </c>
      <c r="D453" s="1">
        <v>42727</v>
      </c>
      <c r="E453">
        <v>234.92</v>
      </c>
      <c r="G453" s="1">
        <v>42727</v>
      </c>
      <c r="H453">
        <v>2263.79</v>
      </c>
      <c r="J453" s="1">
        <v>42727</v>
      </c>
      <c r="K453">
        <v>3273.97</v>
      </c>
      <c r="M453" s="1">
        <v>42727</v>
      </c>
      <c r="N453">
        <v>1132.67</v>
      </c>
      <c r="P453" s="1">
        <v>42727</v>
      </c>
      <c r="Q453">
        <v>2.9</v>
      </c>
      <c r="S453" s="1">
        <v>42727</v>
      </c>
      <c r="T453">
        <v>24.815439999999999</v>
      </c>
      <c r="V453" s="1">
        <v>42727</v>
      </c>
      <c r="W453">
        <v>164.91</v>
      </c>
      <c r="Y453" s="2">
        <v>42727</v>
      </c>
      <c r="Z453">
        <v>1.0448</v>
      </c>
      <c r="AB453" s="2">
        <v>42727</v>
      </c>
      <c r="AC453">
        <v>1.2272000000000001</v>
      </c>
      <c r="AE453" s="2">
        <v>42727</v>
      </c>
      <c r="AF453">
        <v>0.97340000000000004</v>
      </c>
      <c r="AH453">
        <v>42727</v>
      </c>
      <c r="AI453">
        <v>8.5330000000000007E-3</v>
      </c>
      <c r="AK453">
        <v>42727</v>
      </c>
      <c r="AL453">
        <v>229.1113</v>
      </c>
      <c r="AN453">
        <v>42727</v>
      </c>
      <c r="AO453">
        <v>1963.42</v>
      </c>
    </row>
    <row r="454" spans="1:41" x14ac:dyDescent="0.25">
      <c r="A454" s="1">
        <v>42726</v>
      </c>
      <c r="B454">
        <v>861.51</v>
      </c>
      <c r="D454" s="1">
        <v>42726</v>
      </c>
      <c r="E454">
        <v>234.23</v>
      </c>
      <c r="G454" s="1">
        <v>42726</v>
      </c>
      <c r="H454">
        <v>2260.96</v>
      </c>
      <c r="J454" s="1">
        <v>42726</v>
      </c>
      <c r="K454">
        <v>3269.51</v>
      </c>
      <c r="M454" s="1">
        <v>42726</v>
      </c>
      <c r="N454">
        <v>1129.18</v>
      </c>
      <c r="P454" s="1">
        <v>42726</v>
      </c>
      <c r="Q454">
        <v>2.92</v>
      </c>
      <c r="S454" s="1">
        <v>42726</v>
      </c>
      <c r="T454">
        <v>24.96848</v>
      </c>
      <c r="V454" s="1">
        <v>42726</v>
      </c>
      <c r="W454">
        <v>166.68</v>
      </c>
      <c r="Y454" s="2">
        <v>42726</v>
      </c>
      <c r="Z454">
        <v>1.0442</v>
      </c>
      <c r="AB454" s="2">
        <v>42726</v>
      </c>
      <c r="AC454">
        <v>1.2302</v>
      </c>
      <c r="AE454" s="2">
        <v>42726</v>
      </c>
      <c r="AF454">
        <v>0.97550000000000003</v>
      </c>
      <c r="AH454">
        <v>42726</v>
      </c>
      <c r="AI454">
        <v>8.5050000000000004E-3</v>
      </c>
      <c r="AK454">
        <v>42726</v>
      </c>
      <c r="AL454">
        <v>228.85120000000001</v>
      </c>
      <c r="AN454">
        <v>42726</v>
      </c>
      <c r="AO454">
        <v>1962.28</v>
      </c>
    </row>
    <row r="455" spans="1:41" x14ac:dyDescent="0.25">
      <c r="A455" s="1">
        <v>42725</v>
      </c>
      <c r="B455">
        <v>825.33</v>
      </c>
      <c r="D455" s="1">
        <v>42725</v>
      </c>
      <c r="E455">
        <v>237.12</v>
      </c>
      <c r="G455" s="1">
        <v>42725</v>
      </c>
      <c r="H455">
        <v>2265.1799999999998</v>
      </c>
      <c r="J455" s="1">
        <v>42725</v>
      </c>
      <c r="K455">
        <v>3270.75</v>
      </c>
      <c r="M455" s="1">
        <v>42725</v>
      </c>
      <c r="N455">
        <v>1132.31</v>
      </c>
      <c r="P455" s="1">
        <v>42725</v>
      </c>
      <c r="Q455">
        <v>2.91</v>
      </c>
      <c r="S455" s="1">
        <v>42725</v>
      </c>
      <c r="T455">
        <v>25.10971</v>
      </c>
      <c r="V455" s="1">
        <v>42725</v>
      </c>
      <c r="W455">
        <v>167.11</v>
      </c>
      <c r="Y455" s="2">
        <v>42725</v>
      </c>
      <c r="Z455">
        <v>1.0427</v>
      </c>
      <c r="AB455" s="2">
        <v>42725</v>
      </c>
      <c r="AC455">
        <v>1.2353000000000001</v>
      </c>
      <c r="AE455" s="2">
        <v>42725</v>
      </c>
      <c r="AF455">
        <v>0.97509999999999997</v>
      </c>
      <c r="AH455">
        <v>42725</v>
      </c>
      <c r="AI455">
        <v>8.5019999999999991E-3</v>
      </c>
      <c r="AK455">
        <v>42725</v>
      </c>
      <c r="AL455">
        <v>229.3672</v>
      </c>
      <c r="AN455">
        <v>42725</v>
      </c>
      <c r="AO455">
        <v>1962.45</v>
      </c>
    </row>
    <row r="456" spans="1:41" x14ac:dyDescent="0.25">
      <c r="A456" s="1">
        <v>42724</v>
      </c>
      <c r="B456">
        <v>793.04</v>
      </c>
      <c r="D456" s="1">
        <v>42724</v>
      </c>
      <c r="E456">
        <v>236.53</v>
      </c>
      <c r="G456" s="1">
        <v>42724</v>
      </c>
      <c r="H456">
        <v>2270.7600000000002</v>
      </c>
      <c r="J456" s="1">
        <v>42724</v>
      </c>
      <c r="K456">
        <v>3279.41</v>
      </c>
      <c r="M456" s="1">
        <v>42724</v>
      </c>
      <c r="N456">
        <v>1132.49</v>
      </c>
      <c r="P456" s="1">
        <v>42724</v>
      </c>
      <c r="Q456">
        <v>3.03</v>
      </c>
      <c r="S456" s="1">
        <v>42724</v>
      </c>
      <c r="T456">
        <v>25.25788</v>
      </c>
      <c r="V456" s="1">
        <v>42724</v>
      </c>
      <c r="W456">
        <v>167.11</v>
      </c>
      <c r="Y456" s="2">
        <v>42724</v>
      </c>
      <c r="Z456">
        <v>1.0398000000000001</v>
      </c>
      <c r="AB456" s="2">
        <v>42724</v>
      </c>
      <c r="AC456">
        <v>1.2358</v>
      </c>
      <c r="AE456" s="2">
        <v>42724</v>
      </c>
      <c r="AF456">
        <v>0.97270000000000001</v>
      </c>
      <c r="AH456">
        <v>42724</v>
      </c>
      <c r="AI456">
        <v>8.4899999999999993E-3</v>
      </c>
      <c r="AK456">
        <v>42724</v>
      </c>
      <c r="AL456">
        <v>229.10429999999999</v>
      </c>
      <c r="AN456">
        <v>42724</v>
      </c>
      <c r="AO456">
        <v>1959.2</v>
      </c>
    </row>
    <row r="457" spans="1:41" x14ac:dyDescent="0.25">
      <c r="A457" s="1">
        <v>42723</v>
      </c>
      <c r="B457">
        <v>790.38</v>
      </c>
      <c r="D457" s="1">
        <v>42723</v>
      </c>
      <c r="E457">
        <v>236.45</v>
      </c>
      <c r="G457" s="1">
        <v>42723</v>
      </c>
      <c r="H457">
        <v>2262.5300000000002</v>
      </c>
      <c r="J457" s="1">
        <v>42723</v>
      </c>
      <c r="K457">
        <v>3257.85</v>
      </c>
      <c r="M457" s="1">
        <v>42723</v>
      </c>
      <c r="N457">
        <v>1140.32</v>
      </c>
      <c r="P457" s="1">
        <v>42723</v>
      </c>
      <c r="Q457">
        <v>3.02</v>
      </c>
      <c r="S457" s="1">
        <v>42723</v>
      </c>
      <c r="T457">
        <v>25.49268</v>
      </c>
      <c r="V457" s="1">
        <v>42723</v>
      </c>
      <c r="W457">
        <v>166.33</v>
      </c>
      <c r="Y457" s="2">
        <v>42723</v>
      </c>
      <c r="Z457">
        <v>1.0444</v>
      </c>
      <c r="AB457" s="2">
        <v>42723</v>
      </c>
      <c r="AC457">
        <v>1.2419</v>
      </c>
      <c r="AE457" s="2">
        <v>42723</v>
      </c>
      <c r="AF457">
        <v>0.97750000000000004</v>
      </c>
      <c r="AH457">
        <v>42723</v>
      </c>
      <c r="AI457">
        <v>8.5679999999999992E-3</v>
      </c>
      <c r="AK457">
        <v>42723</v>
      </c>
      <c r="AL457">
        <v>229.00909999999999</v>
      </c>
      <c r="AN457">
        <v>42723</v>
      </c>
      <c r="AO457">
        <v>1960.89</v>
      </c>
    </row>
    <row r="458" spans="1:41" x14ac:dyDescent="0.25">
      <c r="A458" s="1">
        <v>42720</v>
      </c>
      <c r="B458">
        <v>780.68</v>
      </c>
      <c r="D458" s="1">
        <v>42720</v>
      </c>
      <c r="E458">
        <v>238.43</v>
      </c>
      <c r="G458" s="1">
        <v>42720</v>
      </c>
      <c r="H458">
        <v>2258.0700000000002</v>
      </c>
      <c r="J458" s="1">
        <v>42720</v>
      </c>
      <c r="K458">
        <v>3259.24</v>
      </c>
      <c r="M458" s="1">
        <v>42720</v>
      </c>
      <c r="N458">
        <v>1137.44</v>
      </c>
      <c r="P458" s="1">
        <v>42720</v>
      </c>
      <c r="Q458">
        <v>2.67</v>
      </c>
      <c r="S458" s="1">
        <v>42720</v>
      </c>
      <c r="T458">
        <v>25.755710000000001</v>
      </c>
      <c r="V458" s="1">
        <v>42720</v>
      </c>
      <c r="W458">
        <v>169.98</v>
      </c>
      <c r="Y458" s="2">
        <v>42720</v>
      </c>
      <c r="Z458">
        <v>1.0446</v>
      </c>
      <c r="AB458" s="2">
        <v>42720</v>
      </c>
      <c r="AC458">
        <v>1.2497</v>
      </c>
      <c r="AE458" s="2">
        <v>42720</v>
      </c>
      <c r="AF458">
        <v>0.97499999999999998</v>
      </c>
      <c r="AH458">
        <v>42720</v>
      </c>
      <c r="AI458">
        <v>8.5000000000000006E-3</v>
      </c>
      <c r="AK458">
        <v>42720</v>
      </c>
      <c r="AL458">
        <v>228.2953</v>
      </c>
      <c r="AN458">
        <v>42720</v>
      </c>
      <c r="AO458">
        <v>1954.59</v>
      </c>
    </row>
    <row r="459" spans="1:41" x14ac:dyDescent="0.25">
      <c r="A459" s="1">
        <v>42719</v>
      </c>
      <c r="B459">
        <v>776.71</v>
      </c>
      <c r="D459" s="1">
        <v>42719</v>
      </c>
      <c r="E459">
        <v>238.92</v>
      </c>
      <c r="G459" s="1">
        <v>42719</v>
      </c>
      <c r="H459">
        <v>2262.0300000000002</v>
      </c>
      <c r="J459" s="1">
        <v>42719</v>
      </c>
      <c r="K459">
        <v>3249.74</v>
      </c>
      <c r="M459" s="1">
        <v>42719</v>
      </c>
      <c r="N459">
        <v>1128.5899999999999</v>
      </c>
      <c r="P459" s="1">
        <v>42719</v>
      </c>
      <c r="Q459">
        <v>2.5099999999999998</v>
      </c>
      <c r="S459" s="1">
        <v>42719</v>
      </c>
      <c r="T459">
        <v>25.69988</v>
      </c>
      <c r="V459" s="1">
        <v>42719</v>
      </c>
      <c r="W459">
        <v>173.23</v>
      </c>
      <c r="Y459" s="2">
        <v>42719</v>
      </c>
      <c r="Z459">
        <v>1.0413000000000001</v>
      </c>
      <c r="AB459" s="2">
        <v>42719</v>
      </c>
      <c r="AC459">
        <v>1.2441</v>
      </c>
      <c r="AE459" s="2">
        <v>42719</v>
      </c>
      <c r="AF459">
        <v>0.97040000000000004</v>
      </c>
      <c r="AH459">
        <v>42719</v>
      </c>
      <c r="AI459">
        <v>8.482E-3</v>
      </c>
      <c r="AK459">
        <v>42719</v>
      </c>
      <c r="AL459">
        <v>227.69970000000001</v>
      </c>
      <c r="AN459">
        <v>42719</v>
      </c>
      <c r="AO459">
        <v>1956.59</v>
      </c>
    </row>
    <row r="460" spans="1:41" x14ac:dyDescent="0.25">
      <c r="A460" s="1">
        <v>42718</v>
      </c>
      <c r="B460">
        <v>777.97</v>
      </c>
      <c r="D460" s="1">
        <v>42718</v>
      </c>
      <c r="E460">
        <v>242.97</v>
      </c>
      <c r="G460" s="1">
        <v>42718</v>
      </c>
      <c r="H460">
        <v>2253.2800000000002</v>
      </c>
      <c r="J460" s="1">
        <v>42718</v>
      </c>
      <c r="K460">
        <v>3211.71</v>
      </c>
      <c r="M460" s="1">
        <v>42718</v>
      </c>
      <c r="N460">
        <v>1161.6199999999999</v>
      </c>
      <c r="P460" s="1">
        <v>42718</v>
      </c>
      <c r="Q460">
        <v>2.31</v>
      </c>
      <c r="S460" s="1">
        <v>42718</v>
      </c>
      <c r="T460">
        <v>25.987580000000001</v>
      </c>
      <c r="V460" s="1">
        <v>42718</v>
      </c>
      <c r="W460">
        <v>173.29</v>
      </c>
      <c r="Y460" s="2">
        <v>42718</v>
      </c>
      <c r="Z460">
        <v>1.0655000000000001</v>
      </c>
      <c r="AB460" s="2">
        <v>42718</v>
      </c>
      <c r="AC460">
        <v>1.2698</v>
      </c>
      <c r="AE460" s="2">
        <v>42718</v>
      </c>
      <c r="AF460">
        <v>0.98970000000000002</v>
      </c>
      <c r="AH460">
        <v>42718</v>
      </c>
      <c r="AI460">
        <v>8.6840000000000007E-3</v>
      </c>
      <c r="AK460">
        <v>42718</v>
      </c>
      <c r="AL460">
        <v>228.7585</v>
      </c>
      <c r="AN460">
        <v>42718</v>
      </c>
      <c r="AO460">
        <v>1962.83</v>
      </c>
    </row>
    <row r="461" spans="1:41" x14ac:dyDescent="0.25">
      <c r="A461" s="1">
        <v>42717</v>
      </c>
      <c r="B461">
        <v>781.51</v>
      </c>
      <c r="D461" s="1">
        <v>42717</v>
      </c>
      <c r="E461">
        <v>244.57</v>
      </c>
      <c r="G461" s="1">
        <v>42717</v>
      </c>
      <c r="H461">
        <v>2271.7199999999998</v>
      </c>
      <c r="J461" s="1">
        <v>42717</v>
      </c>
      <c r="K461">
        <v>3236.71</v>
      </c>
      <c r="M461" s="1">
        <v>42717</v>
      </c>
      <c r="N461">
        <v>1156.98</v>
      </c>
      <c r="P461" s="1">
        <v>42717</v>
      </c>
      <c r="Q461">
        <v>2.29</v>
      </c>
      <c r="S461" s="1">
        <v>42717</v>
      </c>
      <c r="T461">
        <v>25.970289999999999</v>
      </c>
      <c r="V461" s="1">
        <v>42717</v>
      </c>
      <c r="W461">
        <v>171.91</v>
      </c>
      <c r="Y461" s="2">
        <v>42717</v>
      </c>
      <c r="Z461">
        <v>1.0624</v>
      </c>
      <c r="AB461" s="2">
        <v>42717</v>
      </c>
      <c r="AC461">
        <v>1.2681</v>
      </c>
      <c r="AE461" s="2">
        <v>42717</v>
      </c>
      <c r="AF461">
        <v>0.98750000000000004</v>
      </c>
      <c r="AH461">
        <v>42717</v>
      </c>
      <c r="AI461">
        <v>8.6739999999999994E-3</v>
      </c>
      <c r="AK461">
        <v>42717</v>
      </c>
      <c r="AL461">
        <v>227.97300000000001</v>
      </c>
      <c r="AN461">
        <v>42717</v>
      </c>
      <c r="AO461">
        <v>1967.23</v>
      </c>
    </row>
    <row r="462" spans="1:41" x14ac:dyDescent="0.25">
      <c r="A462" s="1">
        <v>42716</v>
      </c>
      <c r="B462">
        <v>777.62</v>
      </c>
      <c r="D462" s="1">
        <v>42716</v>
      </c>
      <c r="E462">
        <v>243.17</v>
      </c>
      <c r="G462" s="1">
        <v>42716</v>
      </c>
      <c r="H462">
        <v>2256.96</v>
      </c>
      <c r="J462" s="1">
        <v>42716</v>
      </c>
      <c r="K462">
        <v>3199.11</v>
      </c>
      <c r="M462" s="1">
        <v>42716</v>
      </c>
      <c r="N462">
        <v>1164.96</v>
      </c>
      <c r="P462" s="1">
        <v>42716</v>
      </c>
      <c r="Q462">
        <v>2.23</v>
      </c>
      <c r="S462" s="1">
        <v>42716</v>
      </c>
      <c r="T462">
        <v>25.972549999999998</v>
      </c>
      <c r="V462" s="1">
        <v>42716</v>
      </c>
      <c r="W462">
        <v>172.88</v>
      </c>
      <c r="Y462" s="2">
        <v>42716</v>
      </c>
      <c r="Z462">
        <v>1.0642</v>
      </c>
      <c r="AB462" s="2">
        <v>42716</v>
      </c>
      <c r="AC462">
        <v>1.2695000000000001</v>
      </c>
      <c r="AE462" s="2">
        <v>42716</v>
      </c>
      <c r="AF462">
        <v>0.98709999999999998</v>
      </c>
      <c r="AH462">
        <v>42716</v>
      </c>
      <c r="AI462">
        <v>8.6979999999999991E-3</v>
      </c>
      <c r="AK462">
        <v>42716</v>
      </c>
      <c r="AL462">
        <v>227.06989999999999</v>
      </c>
      <c r="AN462">
        <v>42716</v>
      </c>
      <c r="AO462">
        <v>1966.78</v>
      </c>
    </row>
    <row r="463" spans="1:41" x14ac:dyDescent="0.25">
      <c r="A463" s="1">
        <v>42713</v>
      </c>
      <c r="B463">
        <v>771.14</v>
      </c>
      <c r="D463" s="1">
        <v>42713</v>
      </c>
      <c r="E463">
        <v>245.91</v>
      </c>
      <c r="G463" s="1">
        <v>42713</v>
      </c>
      <c r="H463">
        <v>2259.5300000000002</v>
      </c>
      <c r="J463" s="1">
        <v>42713</v>
      </c>
      <c r="K463">
        <v>3197.54</v>
      </c>
      <c r="M463" s="1">
        <v>42713</v>
      </c>
      <c r="N463">
        <v>1160.76</v>
      </c>
      <c r="P463" s="1">
        <v>42713</v>
      </c>
      <c r="Q463">
        <v>1.97</v>
      </c>
      <c r="S463" s="1">
        <v>42713</v>
      </c>
      <c r="T463">
        <v>25.969329999999999</v>
      </c>
      <c r="V463" s="1">
        <v>42713</v>
      </c>
      <c r="W463">
        <v>174.02</v>
      </c>
      <c r="Y463" s="2">
        <v>42713</v>
      </c>
      <c r="Z463">
        <v>1.054</v>
      </c>
      <c r="AB463" s="2">
        <v>42713</v>
      </c>
      <c r="AC463">
        <v>1.2577</v>
      </c>
      <c r="AE463" s="2">
        <v>42713</v>
      </c>
      <c r="AF463">
        <v>0.98150000000000004</v>
      </c>
      <c r="AH463">
        <v>42713</v>
      </c>
      <c r="AI463">
        <v>8.6719999999999992E-3</v>
      </c>
      <c r="AK463">
        <v>42713</v>
      </c>
      <c r="AL463">
        <v>227.67099999999999</v>
      </c>
      <c r="AN463">
        <v>42713</v>
      </c>
      <c r="AO463">
        <v>1966.65</v>
      </c>
    </row>
    <row r="464" spans="1:41" x14ac:dyDescent="0.25">
      <c r="A464" s="1">
        <v>42712</v>
      </c>
      <c r="B464">
        <v>770.91</v>
      </c>
      <c r="D464" s="1">
        <v>42712</v>
      </c>
      <c r="E464">
        <v>246.23</v>
      </c>
      <c r="G464" s="1">
        <v>42712</v>
      </c>
      <c r="H464">
        <v>2246.19</v>
      </c>
      <c r="J464" s="1">
        <v>42712</v>
      </c>
      <c r="K464">
        <v>3185.79</v>
      </c>
      <c r="M464" s="1">
        <v>42712</v>
      </c>
      <c r="N464">
        <v>1171.22</v>
      </c>
      <c r="P464" s="1">
        <v>42712</v>
      </c>
      <c r="Q464">
        <v>1.94</v>
      </c>
      <c r="S464" s="1">
        <v>42712</v>
      </c>
      <c r="T464">
        <v>25.561240000000002</v>
      </c>
      <c r="V464" s="1">
        <v>42712</v>
      </c>
      <c r="W464">
        <v>171.92</v>
      </c>
      <c r="Y464" s="2">
        <v>42712</v>
      </c>
      <c r="Z464">
        <v>1.0609</v>
      </c>
      <c r="AB464" s="2">
        <v>42712</v>
      </c>
      <c r="AC464">
        <v>1.2570000000000001</v>
      </c>
      <c r="AE464" s="2">
        <v>42712</v>
      </c>
      <c r="AF464">
        <v>0.98360000000000003</v>
      </c>
      <c r="AH464">
        <v>42712</v>
      </c>
      <c r="AI464">
        <v>8.7559999999999999E-3</v>
      </c>
      <c r="AK464">
        <v>42712</v>
      </c>
      <c r="AL464">
        <v>227.36269999999999</v>
      </c>
      <c r="AN464">
        <v>42712</v>
      </c>
      <c r="AO464">
        <v>1973.8</v>
      </c>
    </row>
    <row r="465" spans="1:41" x14ac:dyDescent="0.25">
      <c r="A465" s="1">
        <v>42711</v>
      </c>
      <c r="B465">
        <v>766.42</v>
      </c>
      <c r="D465" s="1">
        <v>42711</v>
      </c>
      <c r="E465">
        <v>243.97</v>
      </c>
      <c r="G465" s="1">
        <v>42711</v>
      </c>
      <c r="H465">
        <v>2241.35</v>
      </c>
      <c r="J465" s="1">
        <v>42711</v>
      </c>
      <c r="K465">
        <v>3142.24</v>
      </c>
      <c r="M465" s="1">
        <v>42711</v>
      </c>
      <c r="N465">
        <v>1175.5999999999999</v>
      </c>
      <c r="P465" s="1">
        <v>42711</v>
      </c>
      <c r="Q465">
        <v>1.95</v>
      </c>
      <c r="S465" s="1">
        <v>42711</v>
      </c>
      <c r="T465">
        <v>25.70797</v>
      </c>
      <c r="V465" s="1">
        <v>42711</v>
      </c>
      <c r="W465">
        <v>172.38</v>
      </c>
      <c r="Y465" s="2">
        <v>42711</v>
      </c>
      <c r="Z465">
        <v>1.0744</v>
      </c>
      <c r="AB465" s="2">
        <v>42711</v>
      </c>
      <c r="AC465">
        <v>1.2602</v>
      </c>
      <c r="AE465" s="2">
        <v>42711</v>
      </c>
      <c r="AF465">
        <v>0.99229999999999996</v>
      </c>
      <c r="AH465">
        <v>42711</v>
      </c>
      <c r="AI465">
        <v>8.7880000000000007E-3</v>
      </c>
      <c r="AK465">
        <v>42711</v>
      </c>
      <c r="AL465">
        <v>227.57380000000001</v>
      </c>
      <c r="AN465">
        <v>42711</v>
      </c>
      <c r="AO465">
        <v>1977.18</v>
      </c>
    </row>
    <row r="466" spans="1:41" x14ac:dyDescent="0.25">
      <c r="A466" s="1">
        <v>42710</v>
      </c>
      <c r="B466">
        <v>757.6</v>
      </c>
      <c r="D466" s="1">
        <v>42710</v>
      </c>
      <c r="E466">
        <v>242.56</v>
      </c>
      <c r="G466" s="1">
        <v>42710</v>
      </c>
      <c r="H466">
        <v>2212.23</v>
      </c>
      <c r="J466" s="1">
        <v>42710</v>
      </c>
      <c r="K466">
        <v>3100.76</v>
      </c>
      <c r="M466" s="1">
        <v>42710</v>
      </c>
      <c r="N466">
        <v>1168.17</v>
      </c>
      <c r="P466" s="1">
        <v>42710</v>
      </c>
      <c r="Q466">
        <v>2.0099999999999998</v>
      </c>
      <c r="S466" s="1">
        <v>42710</v>
      </c>
      <c r="T466">
        <v>25.881699999999999</v>
      </c>
      <c r="V466" s="1">
        <v>42710</v>
      </c>
      <c r="W466">
        <v>174.43</v>
      </c>
      <c r="Y466" s="2">
        <v>42710</v>
      </c>
      <c r="Z466">
        <v>1.0711999999999999</v>
      </c>
      <c r="AB466" s="2">
        <v>42710</v>
      </c>
      <c r="AC466">
        <v>1.2669000000000001</v>
      </c>
      <c r="AE466" s="2">
        <v>42710</v>
      </c>
      <c r="AF466">
        <v>0.98960000000000004</v>
      </c>
      <c r="AH466">
        <v>42710</v>
      </c>
      <c r="AI466">
        <v>8.7790000000000003E-3</v>
      </c>
      <c r="AK466">
        <v>42710</v>
      </c>
      <c r="AL466">
        <v>227.4616</v>
      </c>
      <c r="AN466">
        <v>42710</v>
      </c>
      <c r="AO466">
        <v>1971.8</v>
      </c>
    </row>
    <row r="467" spans="1:41" x14ac:dyDescent="0.25">
      <c r="A467" s="1">
        <v>42709</v>
      </c>
      <c r="B467">
        <v>753.78</v>
      </c>
      <c r="D467" s="1">
        <v>42709</v>
      </c>
      <c r="E467">
        <v>241.27</v>
      </c>
      <c r="G467" s="1">
        <v>42709</v>
      </c>
      <c r="H467">
        <v>2204.71</v>
      </c>
      <c r="J467" s="1">
        <v>42709</v>
      </c>
      <c r="K467">
        <v>3052.75</v>
      </c>
      <c r="M467" s="1">
        <v>42709</v>
      </c>
      <c r="N467">
        <v>1174.24</v>
      </c>
      <c r="P467" s="1">
        <v>42709</v>
      </c>
      <c r="Q467">
        <v>2.1</v>
      </c>
      <c r="S467" s="1">
        <v>42709</v>
      </c>
      <c r="T467">
        <v>25.85445</v>
      </c>
      <c r="V467" s="1">
        <v>42709</v>
      </c>
      <c r="W467">
        <v>175.71</v>
      </c>
      <c r="Y467" s="2">
        <v>42709</v>
      </c>
      <c r="Z467">
        <v>1.0767</v>
      </c>
      <c r="AB467" s="2">
        <v>42709</v>
      </c>
      <c r="AC467">
        <v>1.272</v>
      </c>
      <c r="AE467" s="2">
        <v>42709</v>
      </c>
      <c r="AF467">
        <v>0.99319999999999997</v>
      </c>
      <c r="AH467">
        <v>42709</v>
      </c>
      <c r="AI467">
        <v>8.8129999999999997E-3</v>
      </c>
      <c r="AK467">
        <v>42709</v>
      </c>
      <c r="AL467">
        <v>227.56280000000001</v>
      </c>
      <c r="AN467">
        <v>42709</v>
      </c>
      <c r="AO467">
        <v>1972.37</v>
      </c>
    </row>
    <row r="468" spans="1:41" x14ac:dyDescent="0.25">
      <c r="A468" s="1">
        <v>42706</v>
      </c>
      <c r="B468">
        <v>774</v>
      </c>
      <c r="D468" s="1">
        <v>42706</v>
      </c>
      <c r="E468">
        <v>241.33</v>
      </c>
      <c r="G468" s="1">
        <v>42706</v>
      </c>
      <c r="H468">
        <v>2191.9499999999998</v>
      </c>
      <c r="J468" s="1">
        <v>42706</v>
      </c>
      <c r="K468">
        <v>3015.13</v>
      </c>
      <c r="M468" s="1">
        <v>42706</v>
      </c>
      <c r="N468">
        <v>1175.51</v>
      </c>
      <c r="P468" s="1">
        <v>42706</v>
      </c>
      <c r="Q468">
        <v>1.8900000000000001</v>
      </c>
      <c r="S468" s="1">
        <v>42706</v>
      </c>
      <c r="T468">
        <v>25.342310000000001</v>
      </c>
      <c r="V468" s="1">
        <v>42706</v>
      </c>
      <c r="W468">
        <v>171.45</v>
      </c>
      <c r="Y468" s="2">
        <v>42706</v>
      </c>
      <c r="Z468">
        <v>1.0674999999999999</v>
      </c>
      <c r="AB468" s="2">
        <v>42706</v>
      </c>
      <c r="AC468">
        <v>1.2685999999999999</v>
      </c>
      <c r="AE468" s="2">
        <v>42706</v>
      </c>
      <c r="AF468">
        <v>0.99029999999999996</v>
      </c>
      <c r="AH468">
        <v>42706</v>
      </c>
      <c r="AI468">
        <v>8.7969999999999993E-3</v>
      </c>
      <c r="AK468">
        <v>42706</v>
      </c>
      <c r="AL468">
        <v>228.2133</v>
      </c>
      <c r="AN468">
        <v>42706</v>
      </c>
      <c r="AO468">
        <v>1971.84</v>
      </c>
    </row>
    <row r="469" spans="1:41" x14ac:dyDescent="0.25">
      <c r="A469" s="1">
        <v>42705</v>
      </c>
      <c r="B469">
        <v>752.42</v>
      </c>
      <c r="D469" s="1">
        <v>42705</v>
      </c>
      <c r="E469">
        <v>242.84</v>
      </c>
      <c r="G469" s="1">
        <v>42705</v>
      </c>
      <c r="H469">
        <v>2191.08</v>
      </c>
      <c r="J469" s="1">
        <v>42705</v>
      </c>
      <c r="K469">
        <v>3030.98</v>
      </c>
      <c r="M469" s="1">
        <v>42705</v>
      </c>
      <c r="N469">
        <v>1166.6500000000001</v>
      </c>
      <c r="P469" s="1">
        <v>42705</v>
      </c>
      <c r="Q469">
        <v>2.1</v>
      </c>
      <c r="S469" s="1">
        <v>42705</v>
      </c>
      <c r="T469">
        <v>25.061730000000001</v>
      </c>
      <c r="V469" s="1">
        <v>42705</v>
      </c>
      <c r="W469">
        <v>172.59</v>
      </c>
      <c r="Y469" s="2">
        <v>42705</v>
      </c>
      <c r="Z469">
        <v>1.0625</v>
      </c>
      <c r="AB469" s="2">
        <v>42705</v>
      </c>
      <c r="AC469">
        <v>1.2582</v>
      </c>
      <c r="AE469" s="2">
        <v>42705</v>
      </c>
      <c r="AF469">
        <v>0.98719999999999997</v>
      </c>
      <c r="AH469">
        <v>42705</v>
      </c>
      <c r="AI469">
        <v>8.7349999999999997E-3</v>
      </c>
      <c r="AK469">
        <v>42705</v>
      </c>
      <c r="AL469">
        <v>227.41380000000001</v>
      </c>
      <c r="AN469">
        <v>42705</v>
      </c>
      <c r="AO469">
        <v>1966.01</v>
      </c>
    </row>
    <row r="470" spans="1:41" x14ac:dyDescent="0.25">
      <c r="A470" s="1">
        <v>42704</v>
      </c>
      <c r="B470">
        <v>743.26</v>
      </c>
      <c r="D470" s="1">
        <v>42704</v>
      </c>
      <c r="E470">
        <v>245.18</v>
      </c>
      <c r="G470" s="1">
        <v>42704</v>
      </c>
      <c r="H470">
        <v>2198.81</v>
      </c>
      <c r="J470" s="1">
        <v>42704</v>
      </c>
      <c r="K470">
        <v>3051.61</v>
      </c>
      <c r="M470" s="1">
        <v>42704</v>
      </c>
      <c r="N470">
        <v>1174.94</v>
      </c>
      <c r="P470" s="1">
        <v>42704</v>
      </c>
      <c r="Q470">
        <v>1.69</v>
      </c>
      <c r="S470" s="1">
        <v>42704</v>
      </c>
      <c r="T470">
        <v>25.392589999999998</v>
      </c>
      <c r="V470" s="1">
        <v>42704</v>
      </c>
      <c r="W470">
        <v>173.51</v>
      </c>
      <c r="Y470" s="2">
        <v>42704</v>
      </c>
      <c r="Z470">
        <v>1.0599000000000001</v>
      </c>
      <c r="AB470" s="2">
        <v>42704</v>
      </c>
      <c r="AC470">
        <v>1.2498</v>
      </c>
      <c r="AE470" s="2">
        <v>42704</v>
      </c>
      <c r="AF470">
        <v>0.98240000000000005</v>
      </c>
      <c r="AH470">
        <v>42704</v>
      </c>
      <c r="AI470">
        <v>8.7609999999999997E-3</v>
      </c>
      <c r="AK470">
        <v>42704</v>
      </c>
      <c r="AL470">
        <v>227.90530000000001</v>
      </c>
      <c r="AN470">
        <v>42704</v>
      </c>
      <c r="AO470">
        <v>1973.59</v>
      </c>
    </row>
    <row r="471" spans="1:41" x14ac:dyDescent="0.25">
      <c r="A471" s="1">
        <v>42703</v>
      </c>
      <c r="B471">
        <v>731.34</v>
      </c>
      <c r="D471" s="1">
        <v>42703</v>
      </c>
      <c r="E471">
        <v>243.53</v>
      </c>
      <c r="G471" s="1">
        <v>42703</v>
      </c>
      <c r="H471">
        <v>2204.66</v>
      </c>
      <c r="J471" s="1">
        <v>42703</v>
      </c>
      <c r="K471">
        <v>3038.42</v>
      </c>
      <c r="M471" s="1">
        <v>42703</v>
      </c>
      <c r="N471">
        <v>1187.24</v>
      </c>
      <c r="P471" s="1">
        <v>42703</v>
      </c>
      <c r="Q471">
        <v>1.53</v>
      </c>
      <c r="S471" s="1">
        <v>42703</v>
      </c>
      <c r="T471">
        <v>25.61168</v>
      </c>
      <c r="V471" s="1">
        <v>42703</v>
      </c>
      <c r="W471">
        <v>171.4</v>
      </c>
      <c r="Y471" s="2">
        <v>42703</v>
      </c>
      <c r="Z471">
        <v>1.0627</v>
      </c>
      <c r="AB471" s="2">
        <v>42703</v>
      </c>
      <c r="AC471">
        <v>1.2493000000000001</v>
      </c>
      <c r="AE471" s="2">
        <v>42703</v>
      </c>
      <c r="AF471">
        <v>0.98729999999999996</v>
      </c>
      <c r="AH471">
        <v>42703</v>
      </c>
      <c r="AI471">
        <v>8.8769999999999995E-3</v>
      </c>
      <c r="AK471">
        <v>42703</v>
      </c>
      <c r="AL471">
        <v>228.17359999999999</v>
      </c>
      <c r="AN471">
        <v>42703</v>
      </c>
      <c r="AO471">
        <v>1978.83</v>
      </c>
    </row>
    <row r="472" spans="1:41" x14ac:dyDescent="0.25">
      <c r="A472" s="1">
        <v>42702</v>
      </c>
      <c r="B472">
        <v>731.27</v>
      </c>
      <c r="D472" s="1">
        <v>42702</v>
      </c>
      <c r="E472">
        <v>245.03</v>
      </c>
      <c r="G472" s="1">
        <v>42702</v>
      </c>
      <c r="H472">
        <v>2201.7199999999998</v>
      </c>
      <c r="J472" s="1">
        <v>42702</v>
      </c>
      <c r="K472">
        <v>3016.8</v>
      </c>
      <c r="M472" s="1">
        <v>42702</v>
      </c>
      <c r="N472">
        <v>1189.28</v>
      </c>
      <c r="P472" s="1">
        <v>42702</v>
      </c>
      <c r="Q472">
        <v>1.6</v>
      </c>
      <c r="S472" s="1">
        <v>42702</v>
      </c>
      <c r="T472">
        <v>26.140229999999999</v>
      </c>
      <c r="V472" s="1">
        <v>42702</v>
      </c>
      <c r="W472">
        <v>177.65</v>
      </c>
      <c r="Y472" s="2">
        <v>42702</v>
      </c>
      <c r="Z472">
        <v>1.0585</v>
      </c>
      <c r="AB472" s="2">
        <v>42702</v>
      </c>
      <c r="AC472">
        <v>1.2413000000000001</v>
      </c>
      <c r="AE472" s="2">
        <v>42702</v>
      </c>
      <c r="AF472">
        <v>0.98540000000000005</v>
      </c>
      <c r="AH472">
        <v>42702</v>
      </c>
      <c r="AI472">
        <v>8.9009999999999992E-3</v>
      </c>
      <c r="AK472">
        <v>42702</v>
      </c>
      <c r="AL472">
        <v>227.96979999999999</v>
      </c>
      <c r="AN472">
        <v>42702</v>
      </c>
      <c r="AO472">
        <v>1976.1</v>
      </c>
    </row>
    <row r="473" spans="1:41" x14ac:dyDescent="0.25">
      <c r="A473" s="1">
        <v>42699</v>
      </c>
      <c r="B473">
        <v>737.69</v>
      </c>
      <c r="D473" s="1">
        <v>42699</v>
      </c>
      <c r="E473">
        <v>243.08</v>
      </c>
      <c r="G473" s="1">
        <v>42699</v>
      </c>
      <c r="H473">
        <v>2213.35</v>
      </c>
      <c r="J473" s="1">
        <v>42699</v>
      </c>
      <c r="K473">
        <v>3048.38</v>
      </c>
      <c r="M473" s="1">
        <v>42699</v>
      </c>
      <c r="N473">
        <v>1181.32</v>
      </c>
      <c r="P473" s="1">
        <v>42699</v>
      </c>
      <c r="Q473">
        <v>1.63</v>
      </c>
      <c r="S473" s="1">
        <v>42699</v>
      </c>
      <c r="T473">
        <v>26.112380000000002</v>
      </c>
      <c r="V473" s="1">
        <v>42699</v>
      </c>
      <c r="W473">
        <v>176.45</v>
      </c>
      <c r="Y473" s="2">
        <v>42699</v>
      </c>
      <c r="Z473">
        <v>1.0592999999999999</v>
      </c>
      <c r="AB473" s="2">
        <v>42699</v>
      </c>
      <c r="AC473">
        <v>1.2456</v>
      </c>
      <c r="AE473" s="2">
        <v>42699</v>
      </c>
      <c r="AF473">
        <v>0.98650000000000004</v>
      </c>
      <c r="AH473">
        <v>42699</v>
      </c>
      <c r="AI473">
        <v>8.8350000000000008E-3</v>
      </c>
      <c r="AK473">
        <v>42699</v>
      </c>
      <c r="AL473">
        <v>227.51150000000001</v>
      </c>
      <c r="AN473">
        <v>42699</v>
      </c>
      <c r="AO473">
        <v>1970.32</v>
      </c>
    </row>
    <row r="474" spans="1:41" x14ac:dyDescent="0.25">
      <c r="A474" s="1">
        <v>42698</v>
      </c>
      <c r="B474">
        <v>736.33</v>
      </c>
      <c r="D474" s="1">
        <v>42698</v>
      </c>
      <c r="E474">
        <v>241.51</v>
      </c>
      <c r="G474" s="1">
        <v>42698</v>
      </c>
      <c r="H474">
        <v>2204.7199999999998</v>
      </c>
      <c r="J474" s="1">
        <v>42698</v>
      </c>
      <c r="K474">
        <v>3040.6</v>
      </c>
      <c r="M474" s="1">
        <v>42698</v>
      </c>
      <c r="N474">
        <v>1184.23</v>
      </c>
      <c r="P474" s="1">
        <v>42698</v>
      </c>
      <c r="Q474">
        <v>1.7</v>
      </c>
      <c r="S474" s="1">
        <v>42698</v>
      </c>
      <c r="T474">
        <v>26.139109999999999</v>
      </c>
      <c r="V474" s="1">
        <v>42698</v>
      </c>
      <c r="W474">
        <v>173.16</v>
      </c>
      <c r="Y474" s="2">
        <v>42698</v>
      </c>
      <c r="Z474">
        <v>1.0555000000000001</v>
      </c>
      <c r="AB474" s="2">
        <v>42698</v>
      </c>
      <c r="AC474">
        <v>1.2461</v>
      </c>
      <c r="AE474" s="2">
        <v>42698</v>
      </c>
      <c r="AF474">
        <v>0.98319999999999996</v>
      </c>
      <c r="AH474">
        <v>42698</v>
      </c>
      <c r="AI474">
        <v>8.8199999999999997E-3</v>
      </c>
      <c r="AK474">
        <v>42698</v>
      </c>
      <c r="AL474">
        <v>227.6174</v>
      </c>
      <c r="AN474">
        <v>42698</v>
      </c>
      <c r="AO474">
        <v>1971.39</v>
      </c>
    </row>
    <row r="475" spans="1:41" x14ac:dyDescent="0.25">
      <c r="A475" s="1">
        <v>42697</v>
      </c>
      <c r="B475">
        <v>739.75</v>
      </c>
      <c r="D475" s="1">
        <v>42697</v>
      </c>
      <c r="E475">
        <v>242.01</v>
      </c>
      <c r="G475" s="1">
        <v>42697</v>
      </c>
      <c r="H475">
        <v>2204.7199999999998</v>
      </c>
      <c r="J475" s="1">
        <v>42697</v>
      </c>
      <c r="K475">
        <v>3032.14</v>
      </c>
      <c r="M475" s="1">
        <v>42697</v>
      </c>
      <c r="N475">
        <v>1191.1199999999999</v>
      </c>
      <c r="P475" s="1">
        <v>42697</v>
      </c>
      <c r="Q475">
        <v>1.7</v>
      </c>
      <c r="S475" s="1">
        <v>42697</v>
      </c>
      <c r="T475">
        <v>26.139109999999999</v>
      </c>
      <c r="V475" s="1">
        <v>42697</v>
      </c>
      <c r="W475">
        <v>173.16</v>
      </c>
      <c r="Y475" s="2">
        <v>42697</v>
      </c>
      <c r="Z475">
        <v>1.0557000000000001</v>
      </c>
      <c r="AB475" s="2">
        <v>42697</v>
      </c>
      <c r="AC475">
        <v>1.2463</v>
      </c>
      <c r="AE475" s="2">
        <v>42697</v>
      </c>
      <c r="AF475">
        <v>0.98380000000000001</v>
      </c>
      <c r="AH475">
        <v>42697</v>
      </c>
      <c r="AI475">
        <v>8.8859999999999998E-3</v>
      </c>
      <c r="AK475">
        <v>42697</v>
      </c>
      <c r="AL475">
        <v>227.2884</v>
      </c>
      <c r="AN475">
        <v>42697</v>
      </c>
      <c r="AO475">
        <v>1971.39</v>
      </c>
    </row>
    <row r="476" spans="1:41" x14ac:dyDescent="0.25">
      <c r="A476" s="1">
        <v>42696</v>
      </c>
      <c r="B476">
        <v>747.89</v>
      </c>
      <c r="D476" s="1">
        <v>42696</v>
      </c>
      <c r="E476">
        <v>242.83</v>
      </c>
      <c r="G476" s="1">
        <v>42696</v>
      </c>
      <c r="H476">
        <v>2202.94</v>
      </c>
      <c r="J476" s="1">
        <v>42696</v>
      </c>
      <c r="K476">
        <v>3044.33</v>
      </c>
      <c r="M476" s="1">
        <v>42696</v>
      </c>
      <c r="N476">
        <v>1212.4100000000001</v>
      </c>
      <c r="P476" s="1">
        <v>42696</v>
      </c>
      <c r="Q476">
        <v>1.6400000000000001</v>
      </c>
      <c r="S476" s="1">
        <v>42696</v>
      </c>
      <c r="T476">
        <v>26.16169</v>
      </c>
      <c r="V476" s="1">
        <v>42696</v>
      </c>
      <c r="W476">
        <v>170.08</v>
      </c>
      <c r="Y476" s="2">
        <v>42696</v>
      </c>
      <c r="Z476">
        <v>1.0625</v>
      </c>
      <c r="AB476" s="2">
        <v>42696</v>
      </c>
      <c r="AC476">
        <v>1.2419</v>
      </c>
      <c r="AE476" s="2">
        <v>42696</v>
      </c>
      <c r="AF476">
        <v>0.98970000000000002</v>
      </c>
      <c r="AH476">
        <v>42696</v>
      </c>
      <c r="AI476">
        <v>9.0060000000000001E-3</v>
      </c>
      <c r="AK476">
        <v>42696</v>
      </c>
      <c r="AL476">
        <v>227.97120000000001</v>
      </c>
      <c r="AN476">
        <v>42696</v>
      </c>
      <c r="AO476">
        <v>1975.49</v>
      </c>
    </row>
    <row r="477" spans="1:41" x14ac:dyDescent="0.25">
      <c r="A477" s="1">
        <v>42695</v>
      </c>
      <c r="B477">
        <v>737.46</v>
      </c>
      <c r="D477" s="1">
        <v>42695</v>
      </c>
      <c r="E477">
        <v>240.19</v>
      </c>
      <c r="G477" s="1">
        <v>42695</v>
      </c>
      <c r="H477">
        <v>2198.1799999999998</v>
      </c>
      <c r="J477" s="1">
        <v>42695</v>
      </c>
      <c r="K477">
        <v>3032.97</v>
      </c>
      <c r="M477" s="1">
        <v>42695</v>
      </c>
      <c r="N477">
        <v>1212.32</v>
      </c>
      <c r="P477" s="1">
        <v>42695</v>
      </c>
      <c r="Q477">
        <v>1.63</v>
      </c>
      <c r="S477" s="1">
        <v>42695</v>
      </c>
      <c r="T477">
        <v>26.042870000000001</v>
      </c>
      <c r="V477" s="1">
        <v>42695</v>
      </c>
      <c r="W477">
        <v>167.98</v>
      </c>
      <c r="Y477" s="2">
        <v>42695</v>
      </c>
      <c r="Z477">
        <v>1.0606</v>
      </c>
      <c r="AB477" s="2">
        <v>42695</v>
      </c>
      <c r="AC477">
        <v>1.2478</v>
      </c>
      <c r="AE477" s="2">
        <v>42695</v>
      </c>
      <c r="AF477">
        <v>0.98929999999999996</v>
      </c>
      <c r="AH477">
        <v>42695</v>
      </c>
      <c r="AI477">
        <v>9.0010000000000003E-3</v>
      </c>
      <c r="AK477">
        <v>42695</v>
      </c>
      <c r="AL477">
        <v>227.55279999999999</v>
      </c>
      <c r="AN477">
        <v>42695</v>
      </c>
      <c r="AO477">
        <v>1973.98</v>
      </c>
    </row>
    <row r="478" spans="1:41" x14ac:dyDescent="0.25">
      <c r="A478" s="1">
        <v>42692</v>
      </c>
      <c r="B478">
        <v>743.26</v>
      </c>
      <c r="D478" s="1">
        <v>42692</v>
      </c>
      <c r="E478">
        <v>238.78</v>
      </c>
      <c r="G478" s="1">
        <v>42692</v>
      </c>
      <c r="H478">
        <v>2181.9</v>
      </c>
      <c r="J478" s="1">
        <v>42692</v>
      </c>
      <c r="K478">
        <v>3020.83</v>
      </c>
      <c r="M478" s="1">
        <v>42692</v>
      </c>
      <c r="N478">
        <v>1206.71</v>
      </c>
      <c r="P478" s="1">
        <v>42692</v>
      </c>
      <c r="Q478">
        <v>1.49</v>
      </c>
      <c r="S478" s="1">
        <v>42692</v>
      </c>
      <c r="T478">
        <v>25.698630000000001</v>
      </c>
      <c r="V478" s="1">
        <v>42692</v>
      </c>
      <c r="W478">
        <v>164.38</v>
      </c>
      <c r="Y478" s="2">
        <v>42692</v>
      </c>
      <c r="Z478">
        <v>1.0586</v>
      </c>
      <c r="AB478" s="2">
        <v>42692</v>
      </c>
      <c r="AC478">
        <v>1.234</v>
      </c>
      <c r="AE478" s="2">
        <v>42692</v>
      </c>
      <c r="AF478">
        <v>0.98899999999999999</v>
      </c>
      <c r="AH478">
        <v>42692</v>
      </c>
      <c r="AI478">
        <v>9.0279999999999996E-3</v>
      </c>
      <c r="AK478">
        <v>42692</v>
      </c>
      <c r="AL478">
        <v>226.9554</v>
      </c>
      <c r="AN478">
        <v>42692</v>
      </c>
      <c r="AO478">
        <v>1974.22</v>
      </c>
    </row>
    <row r="479" spans="1:41" x14ac:dyDescent="0.25">
      <c r="A479" s="1">
        <v>42691</v>
      </c>
      <c r="B479">
        <v>738.33</v>
      </c>
      <c r="D479" s="1">
        <v>42691</v>
      </c>
      <c r="E479">
        <v>238.71</v>
      </c>
      <c r="G479" s="1">
        <v>42691</v>
      </c>
      <c r="H479">
        <v>2187.12</v>
      </c>
      <c r="J479" s="1">
        <v>42691</v>
      </c>
      <c r="K479">
        <v>3041.79</v>
      </c>
      <c r="M479" s="1">
        <v>42691</v>
      </c>
      <c r="N479">
        <v>1220.55</v>
      </c>
      <c r="P479" s="1">
        <v>42691</v>
      </c>
      <c r="Q479">
        <v>1.53</v>
      </c>
      <c r="S479" s="1">
        <v>42691</v>
      </c>
      <c r="T479">
        <v>25.457439999999998</v>
      </c>
      <c r="V479" s="1">
        <v>42691</v>
      </c>
      <c r="W479">
        <v>165.57</v>
      </c>
      <c r="Y479" s="2">
        <v>42691</v>
      </c>
      <c r="Z479">
        <v>1.0636000000000001</v>
      </c>
      <c r="AB479" s="2">
        <v>42691</v>
      </c>
      <c r="AC479">
        <v>1.2434000000000001</v>
      </c>
      <c r="AE479" s="2">
        <v>42691</v>
      </c>
      <c r="AF479">
        <v>0.99380000000000002</v>
      </c>
      <c r="AH479">
        <v>42691</v>
      </c>
      <c r="AI479">
        <v>9.103E-3</v>
      </c>
      <c r="AK479">
        <v>42691</v>
      </c>
      <c r="AL479">
        <v>227.3313</v>
      </c>
      <c r="AN479">
        <v>42691</v>
      </c>
      <c r="AO479">
        <v>1980.74</v>
      </c>
    </row>
    <row r="480" spans="1:41" x14ac:dyDescent="0.25">
      <c r="A480" s="1">
        <v>42690</v>
      </c>
      <c r="B480">
        <v>741.01</v>
      </c>
      <c r="D480" s="1">
        <v>42690</v>
      </c>
      <c r="E480">
        <v>239.01</v>
      </c>
      <c r="G480" s="1">
        <v>42690</v>
      </c>
      <c r="H480">
        <v>2176.94</v>
      </c>
      <c r="J480" s="1">
        <v>42690</v>
      </c>
      <c r="K480">
        <v>3026.36</v>
      </c>
      <c r="M480" s="1">
        <v>42690</v>
      </c>
      <c r="N480">
        <v>1226.55</v>
      </c>
      <c r="P480" s="1">
        <v>42690</v>
      </c>
      <c r="Q480">
        <v>1.5699999999999998</v>
      </c>
      <c r="S480" s="1">
        <v>42690</v>
      </c>
      <c r="T480">
        <v>25.226369999999999</v>
      </c>
      <c r="V480" s="1">
        <v>42690</v>
      </c>
      <c r="W480">
        <v>165.04</v>
      </c>
      <c r="Y480" s="2">
        <v>42690</v>
      </c>
      <c r="Z480">
        <v>1.0695999999999999</v>
      </c>
      <c r="AB480" s="2">
        <v>42690</v>
      </c>
      <c r="AC480">
        <v>1.2446999999999999</v>
      </c>
      <c r="AE480" s="2">
        <v>42690</v>
      </c>
      <c r="AF480">
        <v>0.99839999999999995</v>
      </c>
      <c r="AH480">
        <v>42690</v>
      </c>
      <c r="AI480">
        <v>9.1579999999999995E-3</v>
      </c>
      <c r="AK480">
        <v>42690</v>
      </c>
      <c r="AL480">
        <v>227.2432</v>
      </c>
      <c r="AN480">
        <v>42690</v>
      </c>
      <c r="AO480">
        <v>1985.73</v>
      </c>
    </row>
    <row r="481" spans="1:41" x14ac:dyDescent="0.25">
      <c r="A481" s="1">
        <v>42689</v>
      </c>
      <c r="B481">
        <v>710.94</v>
      </c>
      <c r="D481" s="1">
        <v>42689</v>
      </c>
      <c r="E481">
        <v>237.23</v>
      </c>
      <c r="G481" s="1">
        <v>42689</v>
      </c>
      <c r="H481">
        <v>2180.39</v>
      </c>
      <c r="J481" s="1">
        <v>42689</v>
      </c>
      <c r="K481">
        <v>3049.72</v>
      </c>
      <c r="M481" s="1">
        <v>42689</v>
      </c>
      <c r="N481">
        <v>1226.6300000000001</v>
      </c>
      <c r="P481" s="1">
        <v>42689</v>
      </c>
      <c r="Q481">
        <v>1.65</v>
      </c>
      <c r="S481" s="1">
        <v>42689</v>
      </c>
      <c r="T481">
        <v>25.42211</v>
      </c>
      <c r="V481" s="1">
        <v>42689</v>
      </c>
      <c r="W481">
        <v>168.35</v>
      </c>
      <c r="Y481" s="2">
        <v>42689</v>
      </c>
      <c r="Z481">
        <v>1.0732999999999999</v>
      </c>
      <c r="AB481" s="2">
        <v>42689</v>
      </c>
      <c r="AC481">
        <v>1.2441</v>
      </c>
      <c r="AE481" s="2">
        <v>42689</v>
      </c>
      <c r="AF481">
        <v>0.99929999999999997</v>
      </c>
      <c r="AH481">
        <v>42689</v>
      </c>
      <c r="AI481">
        <v>9.1859999999999997E-3</v>
      </c>
      <c r="AK481">
        <v>42689</v>
      </c>
      <c r="AL481">
        <v>227.33179999999999</v>
      </c>
      <c r="AN481">
        <v>42689</v>
      </c>
      <c r="AO481">
        <v>1983.39</v>
      </c>
    </row>
    <row r="482" spans="1:41" x14ac:dyDescent="0.25">
      <c r="A482" s="1">
        <v>42688</v>
      </c>
      <c r="B482">
        <v>706.89</v>
      </c>
      <c r="D482" s="1">
        <v>42688</v>
      </c>
      <c r="E482">
        <v>236.82</v>
      </c>
      <c r="G482" s="1">
        <v>42688</v>
      </c>
      <c r="H482">
        <v>2164.1999999999998</v>
      </c>
      <c r="J482" s="1">
        <v>42688</v>
      </c>
      <c r="K482">
        <v>3039.8</v>
      </c>
      <c r="M482" s="1">
        <v>42688</v>
      </c>
      <c r="N482">
        <v>1226.81</v>
      </c>
      <c r="P482" s="1">
        <v>42688</v>
      </c>
      <c r="Q482">
        <v>1.55</v>
      </c>
      <c r="S482" s="1">
        <v>42688</v>
      </c>
      <c r="T482">
        <v>25.15117</v>
      </c>
      <c r="V482" s="1">
        <v>42688</v>
      </c>
      <c r="W482">
        <v>168.57</v>
      </c>
      <c r="Y482" s="2">
        <v>42688</v>
      </c>
      <c r="Z482">
        <v>1.0749</v>
      </c>
      <c r="AB482" s="2">
        <v>42688</v>
      </c>
      <c r="AC482">
        <v>1.2498</v>
      </c>
      <c r="AE482" s="2">
        <v>42688</v>
      </c>
      <c r="AF482">
        <v>1.0027999999999999</v>
      </c>
      <c r="AH482">
        <v>42688</v>
      </c>
      <c r="AI482">
        <v>9.2530000000000008E-3</v>
      </c>
      <c r="AK482">
        <v>42688</v>
      </c>
      <c r="AL482">
        <v>226.56190000000001</v>
      </c>
      <c r="AN482">
        <v>42688</v>
      </c>
      <c r="AO482">
        <v>1983.11</v>
      </c>
    </row>
    <row r="483" spans="1:41" x14ac:dyDescent="0.25">
      <c r="A483" s="1">
        <v>42685</v>
      </c>
      <c r="B483">
        <v>714.94</v>
      </c>
      <c r="D483" s="1">
        <v>42685</v>
      </c>
      <c r="E483">
        <v>238.96</v>
      </c>
      <c r="G483" s="1">
        <v>42685</v>
      </c>
      <c r="H483">
        <v>2164.4499999999998</v>
      </c>
      <c r="J483" s="1">
        <v>42685</v>
      </c>
      <c r="K483">
        <v>3030.02</v>
      </c>
      <c r="M483" s="1">
        <v>42685</v>
      </c>
      <c r="N483">
        <v>1231.76</v>
      </c>
      <c r="P483" s="1">
        <v>42685</v>
      </c>
      <c r="Q483">
        <v>1.55</v>
      </c>
      <c r="S483" s="1">
        <v>42685</v>
      </c>
      <c r="T483">
        <v>25.443629999999999</v>
      </c>
      <c r="V483" s="1">
        <v>42685</v>
      </c>
      <c r="W483">
        <v>167.12</v>
      </c>
      <c r="Y483" s="2">
        <v>42685</v>
      </c>
      <c r="Z483">
        <v>1.0860000000000001</v>
      </c>
      <c r="AB483" s="2">
        <v>42685</v>
      </c>
      <c r="AC483">
        <v>1.2601</v>
      </c>
      <c r="AE483" s="2">
        <v>42685</v>
      </c>
      <c r="AF483">
        <v>1.0143</v>
      </c>
      <c r="AH483">
        <v>42685</v>
      </c>
      <c r="AI483">
        <v>9.3860000000000002E-3</v>
      </c>
      <c r="AK483">
        <v>42685</v>
      </c>
      <c r="AL483">
        <v>227.29900000000001</v>
      </c>
      <c r="AN483">
        <v>42685</v>
      </c>
      <c r="AO483">
        <v>1994.66</v>
      </c>
    </row>
    <row r="484" spans="1:41" x14ac:dyDescent="0.25">
      <c r="A484" s="1">
        <v>42684</v>
      </c>
      <c r="B484">
        <v>709.83</v>
      </c>
      <c r="D484" s="1">
        <v>42684</v>
      </c>
      <c r="E484">
        <v>246.09</v>
      </c>
      <c r="G484" s="1">
        <v>42684</v>
      </c>
      <c r="H484">
        <v>2167.48</v>
      </c>
      <c r="J484" s="1">
        <v>42684</v>
      </c>
      <c r="K484">
        <v>3046.59</v>
      </c>
      <c r="M484" s="1">
        <v>42684</v>
      </c>
      <c r="N484">
        <v>1266.83</v>
      </c>
      <c r="P484" s="1">
        <v>42684</v>
      </c>
      <c r="Q484">
        <v>1.45</v>
      </c>
      <c r="S484" s="1">
        <v>42684</v>
      </c>
      <c r="T484">
        <v>25.633749999999999</v>
      </c>
      <c r="V484" s="1">
        <v>42684</v>
      </c>
      <c r="W484">
        <v>169.59</v>
      </c>
      <c r="Y484" s="2">
        <v>42684</v>
      </c>
      <c r="Z484">
        <v>1.0891</v>
      </c>
      <c r="AB484" s="2">
        <v>42684</v>
      </c>
      <c r="AC484">
        <v>1.2542</v>
      </c>
      <c r="AE484" s="2">
        <v>42684</v>
      </c>
      <c r="AF484">
        <v>1.0125</v>
      </c>
      <c r="AH484">
        <v>42684</v>
      </c>
      <c r="AI484">
        <v>9.3769999999999999E-3</v>
      </c>
      <c r="AK484">
        <v>42684</v>
      </c>
      <c r="AL484">
        <v>227.6491</v>
      </c>
      <c r="AN484">
        <v>42684</v>
      </c>
      <c r="AO484">
        <v>1994.66</v>
      </c>
    </row>
    <row r="485" spans="1:41" x14ac:dyDescent="0.25">
      <c r="A485" s="1">
        <v>42683</v>
      </c>
      <c r="B485">
        <v>717.23</v>
      </c>
      <c r="D485" s="1">
        <v>42683</v>
      </c>
      <c r="E485">
        <v>248.07</v>
      </c>
      <c r="G485" s="1">
        <v>42683</v>
      </c>
      <c r="H485">
        <v>2163.2600000000002</v>
      </c>
      <c r="J485" s="1">
        <v>42683</v>
      </c>
      <c r="K485">
        <v>3056.29</v>
      </c>
      <c r="M485" s="1">
        <v>42683</v>
      </c>
      <c r="N485">
        <v>1276.0999999999999</v>
      </c>
      <c r="P485" s="1">
        <v>42683</v>
      </c>
      <c r="Q485">
        <v>1.43</v>
      </c>
      <c r="S485" s="1">
        <v>42683</v>
      </c>
      <c r="T485">
        <v>25.55</v>
      </c>
      <c r="V485" s="1">
        <v>42683</v>
      </c>
      <c r="W485">
        <v>166.4</v>
      </c>
      <c r="Y485" s="2">
        <v>42683</v>
      </c>
      <c r="Z485">
        <v>1.0939000000000001</v>
      </c>
      <c r="AB485" s="2">
        <v>42683</v>
      </c>
      <c r="AC485">
        <v>1.2417</v>
      </c>
      <c r="AE485" s="2">
        <v>42683</v>
      </c>
      <c r="AF485">
        <v>1.0174000000000001</v>
      </c>
      <c r="AH485">
        <v>42683</v>
      </c>
      <c r="AI485">
        <v>9.4879999999999999E-3</v>
      </c>
      <c r="AK485">
        <v>42683</v>
      </c>
      <c r="AL485">
        <v>229.17619999999999</v>
      </c>
      <c r="AN485">
        <v>42683</v>
      </c>
      <c r="AO485">
        <v>1999.13</v>
      </c>
    </row>
    <row r="486" spans="1:41" x14ac:dyDescent="0.25">
      <c r="A486" s="1">
        <v>42682</v>
      </c>
      <c r="B486">
        <v>711.51</v>
      </c>
      <c r="D486" s="1">
        <v>42682</v>
      </c>
      <c r="E486">
        <v>252.78</v>
      </c>
      <c r="G486" s="1">
        <v>42682</v>
      </c>
      <c r="H486">
        <v>2139.56</v>
      </c>
      <c r="J486" s="1">
        <v>42682</v>
      </c>
      <c r="K486">
        <v>3023.43</v>
      </c>
      <c r="M486" s="1">
        <v>42682</v>
      </c>
      <c r="N486">
        <v>1277.05</v>
      </c>
      <c r="P486" s="1">
        <v>42682</v>
      </c>
      <c r="Q486">
        <v>1.41</v>
      </c>
      <c r="S486" s="1">
        <v>42682</v>
      </c>
      <c r="T486">
        <v>26.23556</v>
      </c>
      <c r="V486" s="1">
        <v>42682</v>
      </c>
      <c r="W486">
        <v>163.01</v>
      </c>
      <c r="Y486" s="2">
        <v>42682</v>
      </c>
      <c r="Z486">
        <v>1.1023000000000001</v>
      </c>
      <c r="AB486" s="2">
        <v>42682</v>
      </c>
      <c r="AC486">
        <v>1.2389999999999999</v>
      </c>
      <c r="AE486" s="2">
        <v>42682</v>
      </c>
      <c r="AF486">
        <v>1.0242</v>
      </c>
      <c r="AH486">
        <v>42682</v>
      </c>
      <c r="AI486">
        <v>9.5160000000000002E-3</v>
      </c>
      <c r="AK486">
        <v>42682</v>
      </c>
      <c r="AL486">
        <v>228.92439999999999</v>
      </c>
      <c r="AN486">
        <v>42682</v>
      </c>
      <c r="AO486">
        <v>2018.85</v>
      </c>
    </row>
    <row r="487" spans="1:41" x14ac:dyDescent="0.25">
      <c r="A487" s="1">
        <v>42681</v>
      </c>
      <c r="B487">
        <v>706.9</v>
      </c>
      <c r="D487" s="1">
        <v>42681</v>
      </c>
      <c r="E487">
        <v>251.27</v>
      </c>
      <c r="G487" s="1">
        <v>42681</v>
      </c>
      <c r="H487">
        <v>2131.52</v>
      </c>
      <c r="J487" s="1">
        <v>42681</v>
      </c>
      <c r="K487">
        <v>3009.28</v>
      </c>
      <c r="M487" s="1">
        <v>42681</v>
      </c>
      <c r="N487">
        <v>1282.4000000000001</v>
      </c>
      <c r="P487" s="1">
        <v>42681</v>
      </c>
      <c r="Q487">
        <v>1.4</v>
      </c>
      <c r="S487" s="1">
        <v>42681</v>
      </c>
      <c r="T487">
        <v>25.8047</v>
      </c>
      <c r="V487" s="1">
        <v>42681</v>
      </c>
      <c r="W487">
        <v>160.71</v>
      </c>
      <c r="Y487" s="2">
        <v>42681</v>
      </c>
      <c r="Z487">
        <v>1.1043000000000001</v>
      </c>
      <c r="AB487" s="2">
        <v>42681</v>
      </c>
      <c r="AC487">
        <v>1.2403999999999999</v>
      </c>
      <c r="AE487" s="2">
        <v>42681</v>
      </c>
      <c r="AF487">
        <v>1.0254000000000001</v>
      </c>
      <c r="AH487">
        <v>42681</v>
      </c>
      <c r="AI487">
        <v>9.5759999999999994E-3</v>
      </c>
      <c r="AK487">
        <v>42681</v>
      </c>
      <c r="AL487">
        <v>229.2824</v>
      </c>
      <c r="AN487">
        <v>42681</v>
      </c>
      <c r="AO487">
        <v>2021.97</v>
      </c>
    </row>
    <row r="488" spans="1:41" x14ac:dyDescent="0.25">
      <c r="A488" s="1">
        <v>42678</v>
      </c>
      <c r="B488">
        <v>698.86</v>
      </c>
      <c r="D488" s="1">
        <v>42678</v>
      </c>
      <c r="E488">
        <v>246.62</v>
      </c>
      <c r="G488" s="1">
        <v>42678</v>
      </c>
      <c r="H488">
        <v>2085.1799999999998</v>
      </c>
      <c r="J488" s="1">
        <v>42678</v>
      </c>
      <c r="K488">
        <v>2954.53</v>
      </c>
      <c r="M488" s="1">
        <v>42678</v>
      </c>
      <c r="N488">
        <v>1301.29</v>
      </c>
      <c r="P488" s="1">
        <v>42678</v>
      </c>
      <c r="Q488">
        <v>1.38</v>
      </c>
      <c r="S488" s="1">
        <v>42678</v>
      </c>
      <c r="T488">
        <v>25.894439999999999</v>
      </c>
      <c r="V488" s="1">
        <v>42678</v>
      </c>
      <c r="W488">
        <v>158.54</v>
      </c>
      <c r="Y488" s="2">
        <v>42678</v>
      </c>
      <c r="Z488">
        <v>1.1114999999999999</v>
      </c>
      <c r="AB488" s="2">
        <v>42678</v>
      </c>
      <c r="AC488">
        <v>1.25</v>
      </c>
      <c r="AE488" s="2">
        <v>42678</v>
      </c>
      <c r="AF488">
        <v>1.0306999999999999</v>
      </c>
      <c r="AH488">
        <v>42678</v>
      </c>
      <c r="AI488">
        <v>9.6919999999999992E-3</v>
      </c>
      <c r="AK488">
        <v>42678</v>
      </c>
      <c r="AL488">
        <v>229.63579999999999</v>
      </c>
      <c r="AN488">
        <v>42678</v>
      </c>
      <c r="AO488">
        <v>2024.64</v>
      </c>
    </row>
    <row r="489" spans="1:41" x14ac:dyDescent="0.25">
      <c r="A489" s="1">
        <v>42677</v>
      </c>
      <c r="B489">
        <v>695.18</v>
      </c>
      <c r="D489" s="1">
        <v>42677</v>
      </c>
      <c r="E489">
        <v>247.54</v>
      </c>
      <c r="G489" s="1">
        <v>42677</v>
      </c>
      <c r="H489">
        <v>2088.66</v>
      </c>
      <c r="J489" s="1">
        <v>42677</v>
      </c>
      <c r="K489">
        <v>2973.49</v>
      </c>
      <c r="M489" s="1">
        <v>42677</v>
      </c>
      <c r="N489">
        <v>1300.57</v>
      </c>
      <c r="P489" s="1">
        <v>42677</v>
      </c>
      <c r="Q489">
        <v>1.35</v>
      </c>
      <c r="S489" s="1">
        <v>42677</v>
      </c>
      <c r="T489">
        <v>25.821950000000001</v>
      </c>
      <c r="V489" s="1">
        <v>42677</v>
      </c>
      <c r="W489">
        <v>158.80000000000001</v>
      </c>
      <c r="Y489" s="2">
        <v>42677</v>
      </c>
      <c r="Z489">
        <v>1.1113</v>
      </c>
      <c r="AB489" s="2">
        <v>42677</v>
      </c>
      <c r="AC489">
        <v>1.2446999999999999</v>
      </c>
      <c r="AE489" s="2">
        <v>42677</v>
      </c>
      <c r="AF489">
        <v>1.0269999999999999</v>
      </c>
      <c r="AH489">
        <v>42677</v>
      </c>
      <c r="AI489">
        <v>9.7070000000000004E-3</v>
      </c>
      <c r="AK489">
        <v>42677</v>
      </c>
      <c r="AL489">
        <v>229.04589999999999</v>
      </c>
      <c r="AN489">
        <v>42677</v>
      </c>
      <c r="AO489">
        <v>2022.27</v>
      </c>
    </row>
    <row r="490" spans="1:41" x14ac:dyDescent="0.25">
      <c r="A490" s="1">
        <v>42676</v>
      </c>
      <c r="B490">
        <v>730.21</v>
      </c>
      <c r="D490" s="1">
        <v>42676</v>
      </c>
      <c r="E490">
        <v>249.78</v>
      </c>
      <c r="G490" s="1">
        <v>42676</v>
      </c>
      <c r="H490">
        <v>2097.94</v>
      </c>
      <c r="J490" s="1">
        <v>42676</v>
      </c>
      <c r="K490">
        <v>2980.17</v>
      </c>
      <c r="M490" s="1">
        <v>42676</v>
      </c>
      <c r="N490">
        <v>1305.3800000000001</v>
      </c>
      <c r="P490" s="1">
        <v>42676</v>
      </c>
      <c r="Q490">
        <v>1.35</v>
      </c>
      <c r="S490" s="1">
        <v>42676</v>
      </c>
      <c r="T490">
        <v>25.867190000000001</v>
      </c>
      <c r="V490" s="1">
        <v>42676</v>
      </c>
      <c r="W490">
        <v>157.24</v>
      </c>
      <c r="Y490" s="2">
        <v>42676</v>
      </c>
      <c r="Z490">
        <v>1.1100000000000001</v>
      </c>
      <c r="AB490" s="2">
        <v>42676</v>
      </c>
      <c r="AC490">
        <v>1.2297</v>
      </c>
      <c r="AE490" s="2">
        <v>42676</v>
      </c>
      <c r="AF490">
        <v>1.028</v>
      </c>
      <c r="AH490">
        <v>42676</v>
      </c>
      <c r="AI490">
        <v>9.6780000000000008E-3</v>
      </c>
      <c r="AK490">
        <v>42676</v>
      </c>
      <c r="AL490">
        <v>228.96299999999999</v>
      </c>
      <c r="AN490">
        <v>42676</v>
      </c>
      <c r="AO490">
        <v>2023.46</v>
      </c>
    </row>
    <row r="491" spans="1:41" x14ac:dyDescent="0.25">
      <c r="A491" s="1">
        <v>42675</v>
      </c>
      <c r="B491">
        <v>727.97</v>
      </c>
      <c r="D491" s="1">
        <v>42675</v>
      </c>
      <c r="E491">
        <v>253.46</v>
      </c>
      <c r="G491" s="1">
        <v>42675</v>
      </c>
      <c r="H491">
        <v>2111.7199999999998</v>
      </c>
      <c r="J491" s="1">
        <v>42675</v>
      </c>
      <c r="K491">
        <v>3023.15</v>
      </c>
      <c r="M491" s="1">
        <v>42675</v>
      </c>
      <c r="N491">
        <v>1288.73</v>
      </c>
      <c r="P491" s="1">
        <v>42675</v>
      </c>
      <c r="Q491">
        <v>1.41</v>
      </c>
      <c r="S491" s="1">
        <v>42675</v>
      </c>
      <c r="T491">
        <v>25.929200000000002</v>
      </c>
      <c r="V491" s="1">
        <v>42675</v>
      </c>
      <c r="W491">
        <v>158.01</v>
      </c>
      <c r="Y491" s="2">
        <v>42675</v>
      </c>
      <c r="Z491">
        <v>1.1055999999999999</v>
      </c>
      <c r="AB491" s="2">
        <v>42675</v>
      </c>
      <c r="AC491">
        <v>1.2236</v>
      </c>
      <c r="AE491" s="2">
        <v>42675</v>
      </c>
      <c r="AF491">
        <v>1.0253000000000001</v>
      </c>
      <c r="AH491">
        <v>42675</v>
      </c>
      <c r="AI491">
        <v>9.5969999999999996E-3</v>
      </c>
      <c r="AK491">
        <v>42675</v>
      </c>
      <c r="AL491">
        <v>228.06030000000001</v>
      </c>
      <c r="AN491">
        <v>42675</v>
      </c>
      <c r="AO491">
        <v>2022.56</v>
      </c>
    </row>
    <row r="492" spans="1:41" x14ac:dyDescent="0.25">
      <c r="A492" s="1">
        <v>42674</v>
      </c>
      <c r="B492">
        <v>702.17</v>
      </c>
      <c r="D492" s="1">
        <v>42674</v>
      </c>
      <c r="E492">
        <v>254.57</v>
      </c>
      <c r="G492" s="1">
        <v>42674</v>
      </c>
      <c r="H492">
        <v>2126.15</v>
      </c>
      <c r="J492" s="1">
        <v>42674</v>
      </c>
      <c r="K492">
        <v>3055.25</v>
      </c>
      <c r="M492" s="1">
        <v>42674</v>
      </c>
      <c r="N492">
        <v>1273.73</v>
      </c>
      <c r="P492" s="1">
        <v>42674</v>
      </c>
      <c r="Q492">
        <v>1.45</v>
      </c>
      <c r="S492" s="1">
        <v>42674</v>
      </c>
      <c r="T492">
        <v>26.267859999999999</v>
      </c>
      <c r="V492" s="1">
        <v>42674</v>
      </c>
      <c r="W492">
        <v>157.16999999999999</v>
      </c>
      <c r="Y492" s="2">
        <v>42674</v>
      </c>
      <c r="Z492">
        <v>1.0963000000000001</v>
      </c>
      <c r="AB492" s="2">
        <v>42674</v>
      </c>
      <c r="AC492">
        <v>1.2227999999999999</v>
      </c>
      <c r="AE492" s="2">
        <v>42674</v>
      </c>
      <c r="AF492">
        <v>1.0099</v>
      </c>
      <c r="AH492">
        <v>42674</v>
      </c>
      <c r="AI492">
        <v>9.5250000000000005E-3</v>
      </c>
      <c r="AK492">
        <v>42674</v>
      </c>
      <c r="AL492">
        <v>228.84899999999999</v>
      </c>
      <c r="AN492">
        <v>42674</v>
      </c>
      <c r="AO492">
        <v>2021.4</v>
      </c>
    </row>
    <row r="493" spans="1:41" x14ac:dyDescent="0.25">
      <c r="A493" s="1">
        <v>42671</v>
      </c>
      <c r="B493">
        <v>688.36</v>
      </c>
      <c r="D493" s="1">
        <v>42671</v>
      </c>
      <c r="E493">
        <v>254.54</v>
      </c>
      <c r="G493" s="1">
        <v>42671</v>
      </c>
      <c r="H493">
        <v>2126.41</v>
      </c>
      <c r="J493" s="1">
        <v>42671</v>
      </c>
      <c r="K493">
        <v>3079.24</v>
      </c>
      <c r="M493" s="1">
        <v>42671</v>
      </c>
      <c r="N493">
        <v>1270.0999999999999</v>
      </c>
      <c r="P493" s="1">
        <v>42671</v>
      </c>
      <c r="Q493">
        <v>1.51</v>
      </c>
      <c r="S493" s="1">
        <v>42671</v>
      </c>
      <c r="T493">
        <v>26.131889999999999</v>
      </c>
      <c r="V493" s="1">
        <v>42671</v>
      </c>
      <c r="W493">
        <v>156.04</v>
      </c>
      <c r="Y493" s="2">
        <v>42671</v>
      </c>
      <c r="Z493">
        <v>1.0940000000000001</v>
      </c>
      <c r="AB493" s="2">
        <v>42671</v>
      </c>
      <c r="AC493">
        <v>1.2161</v>
      </c>
      <c r="AE493" s="2">
        <v>42671</v>
      </c>
      <c r="AF493">
        <v>1.0075000000000001</v>
      </c>
      <c r="AH493">
        <v>42671</v>
      </c>
      <c r="AI493">
        <v>9.4909999999999994E-3</v>
      </c>
      <c r="AK493">
        <v>42671</v>
      </c>
      <c r="AL493">
        <v>228.60550000000001</v>
      </c>
      <c r="AN493">
        <v>42671</v>
      </c>
      <c r="AO493">
        <v>2019.77</v>
      </c>
    </row>
    <row r="494" spans="1:41" x14ac:dyDescent="0.25">
      <c r="A494" s="1">
        <v>42670</v>
      </c>
      <c r="B494">
        <v>681.14</v>
      </c>
      <c r="D494" s="1">
        <v>42670</v>
      </c>
      <c r="E494">
        <v>255.69</v>
      </c>
      <c r="G494" s="1">
        <v>42670</v>
      </c>
      <c r="H494">
        <v>2133.04</v>
      </c>
      <c r="J494" s="1">
        <v>42670</v>
      </c>
      <c r="K494">
        <v>3085.17</v>
      </c>
      <c r="M494" s="1">
        <v>42670</v>
      </c>
      <c r="N494">
        <v>1268.94</v>
      </c>
      <c r="P494" s="1">
        <v>42670</v>
      </c>
      <c r="Q494">
        <v>1.5699999999999998</v>
      </c>
      <c r="S494" s="1">
        <v>42670</v>
      </c>
      <c r="T494">
        <v>26.424230000000001</v>
      </c>
      <c r="V494" s="1">
        <v>42670</v>
      </c>
      <c r="W494">
        <v>154.28</v>
      </c>
      <c r="Y494" s="2">
        <v>42670</v>
      </c>
      <c r="Z494">
        <v>1.0891999999999999</v>
      </c>
      <c r="AB494" s="2">
        <v>42670</v>
      </c>
      <c r="AC494">
        <v>1.2170000000000001</v>
      </c>
      <c r="AE494" s="2">
        <v>42670</v>
      </c>
      <c r="AF494">
        <v>1.0059</v>
      </c>
      <c r="AH494">
        <v>42670</v>
      </c>
      <c r="AI494">
        <v>9.4990000000000005E-3</v>
      </c>
      <c r="AK494">
        <v>42670</v>
      </c>
      <c r="AL494">
        <v>228.90289999999999</v>
      </c>
      <c r="AN494">
        <v>42670</v>
      </c>
      <c r="AO494">
        <v>2020.01</v>
      </c>
    </row>
    <row r="495" spans="1:41" x14ac:dyDescent="0.25">
      <c r="A495" s="1">
        <v>42669</v>
      </c>
      <c r="B495">
        <v>669.58</v>
      </c>
      <c r="D495" s="1">
        <v>42669</v>
      </c>
      <c r="E495">
        <v>257.23</v>
      </c>
      <c r="G495" s="1">
        <v>42669</v>
      </c>
      <c r="H495">
        <v>2139.4299999999998</v>
      </c>
      <c r="J495" s="1">
        <v>42669</v>
      </c>
      <c r="K495">
        <v>3080.98</v>
      </c>
      <c r="M495" s="1">
        <v>42669</v>
      </c>
      <c r="N495">
        <v>1266.52</v>
      </c>
      <c r="P495" s="1">
        <v>42669</v>
      </c>
      <c r="Q495">
        <v>1.54</v>
      </c>
      <c r="S495" s="1">
        <v>42669</v>
      </c>
      <c r="T495">
        <v>26.24502</v>
      </c>
      <c r="V495" s="1">
        <v>42669</v>
      </c>
      <c r="W495">
        <v>152.72999999999999</v>
      </c>
      <c r="Y495" s="2">
        <v>42669</v>
      </c>
      <c r="Z495">
        <v>1.0911999999999999</v>
      </c>
      <c r="AB495" s="2">
        <v>42669</v>
      </c>
      <c r="AC495">
        <v>1.2225999999999999</v>
      </c>
      <c r="AE495" s="2">
        <v>42669</v>
      </c>
      <c r="AF495">
        <v>1.0065</v>
      </c>
      <c r="AH495">
        <v>42669</v>
      </c>
      <c r="AI495">
        <v>9.5619999999999993E-3</v>
      </c>
      <c r="AK495">
        <v>42669</v>
      </c>
      <c r="AL495">
        <v>230.23920000000001</v>
      </c>
      <c r="AN495">
        <v>42669</v>
      </c>
      <c r="AO495">
        <v>2025.01</v>
      </c>
    </row>
    <row r="496" spans="1:41" x14ac:dyDescent="0.25">
      <c r="A496" s="1">
        <v>42668</v>
      </c>
      <c r="B496">
        <v>654.08000000000004</v>
      </c>
      <c r="D496" s="1">
        <v>42668</v>
      </c>
      <c r="E496">
        <v>259.58999999999997</v>
      </c>
      <c r="G496" s="1">
        <v>42668</v>
      </c>
      <c r="H496">
        <v>2143.16</v>
      </c>
      <c r="J496" s="1">
        <v>42668</v>
      </c>
      <c r="K496">
        <v>3087.41</v>
      </c>
      <c r="M496" s="1">
        <v>42668</v>
      </c>
      <c r="N496">
        <v>1272.1099999999999</v>
      </c>
      <c r="P496" s="1">
        <v>42668</v>
      </c>
      <c r="Q496">
        <v>1.55</v>
      </c>
      <c r="S496" s="1">
        <v>42668</v>
      </c>
      <c r="T496">
        <v>25.833939999999998</v>
      </c>
      <c r="V496" s="1">
        <v>42668</v>
      </c>
      <c r="W496">
        <v>152.55000000000001</v>
      </c>
      <c r="Y496" s="2">
        <v>42668</v>
      </c>
      <c r="Z496">
        <v>1.0891</v>
      </c>
      <c r="AB496" s="2">
        <v>42668</v>
      </c>
      <c r="AC496">
        <v>1.2198</v>
      </c>
      <c r="AE496" s="2">
        <v>42668</v>
      </c>
      <c r="AF496">
        <v>1.0064</v>
      </c>
      <c r="AH496">
        <v>42668</v>
      </c>
      <c r="AI496">
        <v>9.5919999999999998E-3</v>
      </c>
      <c r="AK496">
        <v>42668</v>
      </c>
      <c r="AL496">
        <v>231.2055</v>
      </c>
      <c r="AN496">
        <v>42668</v>
      </c>
      <c r="AO496">
        <v>2028.37</v>
      </c>
    </row>
    <row r="497" spans="1:41" x14ac:dyDescent="0.25">
      <c r="A497" s="1">
        <v>42667</v>
      </c>
      <c r="B497">
        <v>648.55999999999995</v>
      </c>
      <c r="D497" s="1">
        <v>42667</v>
      </c>
      <c r="E497">
        <v>260.02</v>
      </c>
      <c r="G497" s="1">
        <v>42667</v>
      </c>
      <c r="H497">
        <v>2151.33</v>
      </c>
      <c r="J497" s="1">
        <v>42667</v>
      </c>
      <c r="K497">
        <v>3093.86</v>
      </c>
      <c r="M497" s="1">
        <v>42667</v>
      </c>
      <c r="N497">
        <v>1263.7</v>
      </c>
      <c r="P497" s="1">
        <v>42667</v>
      </c>
      <c r="Q497">
        <v>1.62</v>
      </c>
      <c r="S497" s="1">
        <v>42667</v>
      </c>
      <c r="T497">
        <v>25.772279999999999</v>
      </c>
      <c r="V497" s="1">
        <v>42667</v>
      </c>
      <c r="W497">
        <v>149.38</v>
      </c>
      <c r="Y497" s="2">
        <v>42667</v>
      </c>
      <c r="Z497">
        <v>1.0878000000000001</v>
      </c>
      <c r="AB497" s="2">
        <v>42667</v>
      </c>
      <c r="AC497">
        <v>1.2211000000000001</v>
      </c>
      <c r="AE497" s="2">
        <v>42667</v>
      </c>
      <c r="AF497">
        <v>1.0063</v>
      </c>
      <c r="AH497">
        <v>42667</v>
      </c>
      <c r="AI497">
        <v>9.5930000000000008E-3</v>
      </c>
      <c r="AK497">
        <v>42667</v>
      </c>
      <c r="AL497">
        <v>231.2961</v>
      </c>
      <c r="AN497">
        <v>42667</v>
      </c>
      <c r="AO497">
        <v>2028.04</v>
      </c>
    </row>
    <row r="498" spans="1:41" x14ac:dyDescent="0.25">
      <c r="A498" s="1">
        <v>42664</v>
      </c>
      <c r="B498">
        <v>630.53</v>
      </c>
      <c r="D498" s="1">
        <v>42664</v>
      </c>
      <c r="E498">
        <v>258.06</v>
      </c>
      <c r="G498" s="1">
        <v>42664</v>
      </c>
      <c r="H498">
        <v>2141.16</v>
      </c>
      <c r="J498" s="1">
        <v>42664</v>
      </c>
      <c r="K498">
        <v>3077.65</v>
      </c>
      <c r="M498" s="1">
        <v>42664</v>
      </c>
      <c r="N498">
        <v>1266.1199999999999</v>
      </c>
      <c r="P498" s="1">
        <v>42664</v>
      </c>
      <c r="Q498">
        <v>1.5899999999999999</v>
      </c>
      <c r="S498" s="1">
        <v>42664</v>
      </c>
      <c r="T498">
        <v>26.055009999999999</v>
      </c>
      <c r="V498" s="1">
        <v>42664</v>
      </c>
      <c r="W498">
        <v>148.47999999999999</v>
      </c>
      <c r="Y498" s="2">
        <v>42664</v>
      </c>
      <c r="Z498">
        <v>1.0873999999999999</v>
      </c>
      <c r="AB498" s="2">
        <v>42664</v>
      </c>
      <c r="AC498">
        <v>1.2237</v>
      </c>
      <c r="AE498" s="2">
        <v>42664</v>
      </c>
      <c r="AF498">
        <v>1.0052000000000001</v>
      </c>
      <c r="AH498">
        <v>42664</v>
      </c>
      <c r="AI498">
        <v>9.6220000000000003E-3</v>
      </c>
      <c r="AK498">
        <v>42664</v>
      </c>
      <c r="AL498">
        <v>231.5076</v>
      </c>
      <c r="AN498">
        <v>42664</v>
      </c>
      <c r="AO498">
        <v>2029.88</v>
      </c>
    </row>
    <row r="499" spans="1:41" x14ac:dyDescent="0.25">
      <c r="A499" s="1">
        <v>42663</v>
      </c>
      <c r="B499">
        <v>628.83000000000004</v>
      </c>
      <c r="D499" s="1">
        <v>42663</v>
      </c>
      <c r="E499">
        <v>257.86</v>
      </c>
      <c r="G499" s="1">
        <v>42663</v>
      </c>
      <c r="H499">
        <v>2141.34</v>
      </c>
      <c r="J499" s="1">
        <v>42663</v>
      </c>
      <c r="K499">
        <v>3076.63</v>
      </c>
      <c r="M499" s="1">
        <v>42663</v>
      </c>
      <c r="N499">
        <v>1266.3599999999999</v>
      </c>
      <c r="P499" s="1">
        <v>42663</v>
      </c>
      <c r="Q499">
        <v>1.56</v>
      </c>
      <c r="S499" s="1">
        <v>42663</v>
      </c>
      <c r="T499">
        <v>26.0046</v>
      </c>
      <c r="V499" s="1">
        <v>42663</v>
      </c>
      <c r="W499">
        <v>148.77000000000001</v>
      </c>
      <c r="Y499" s="2">
        <v>42663</v>
      </c>
      <c r="Z499">
        <v>1.0945</v>
      </c>
      <c r="AB499" s="2">
        <v>42663</v>
      </c>
      <c r="AC499">
        <v>1.2274</v>
      </c>
      <c r="AE499" s="2">
        <v>42663</v>
      </c>
      <c r="AF499">
        <v>1.0088999999999999</v>
      </c>
      <c r="AH499">
        <v>42663</v>
      </c>
      <c r="AI499">
        <v>9.6200000000000001E-3</v>
      </c>
      <c r="AK499">
        <v>42663</v>
      </c>
      <c r="AL499">
        <v>231.50069999999999</v>
      </c>
      <c r="AN499">
        <v>42663</v>
      </c>
      <c r="AO499">
        <v>2029.55</v>
      </c>
    </row>
    <row r="500" spans="1:41" x14ac:dyDescent="0.25">
      <c r="A500" s="1">
        <v>42662</v>
      </c>
      <c r="B500">
        <v>628.47</v>
      </c>
      <c r="D500" s="1">
        <v>42662</v>
      </c>
      <c r="E500">
        <v>257.35000000000002</v>
      </c>
      <c r="G500" s="1">
        <v>42662</v>
      </c>
      <c r="H500">
        <v>2144.29</v>
      </c>
      <c r="J500" s="1">
        <v>42662</v>
      </c>
      <c r="K500">
        <v>3055.94</v>
      </c>
      <c r="M500" s="1">
        <v>42662</v>
      </c>
      <c r="N500">
        <v>1269.45</v>
      </c>
      <c r="P500" s="1">
        <v>42662</v>
      </c>
      <c r="Q500">
        <v>1.5</v>
      </c>
      <c r="S500" s="1">
        <v>42662</v>
      </c>
      <c r="T500">
        <v>26.294460000000001</v>
      </c>
      <c r="V500" s="1">
        <v>42662</v>
      </c>
      <c r="W500">
        <v>149.87</v>
      </c>
      <c r="Y500" s="2">
        <v>42662</v>
      </c>
      <c r="Z500">
        <v>1.0968</v>
      </c>
      <c r="AB500" s="2">
        <v>42662</v>
      </c>
      <c r="AC500">
        <v>1.2276</v>
      </c>
      <c r="AE500" s="2">
        <v>42662</v>
      </c>
      <c r="AF500">
        <v>1.0107999999999999</v>
      </c>
      <c r="AH500">
        <v>42662</v>
      </c>
      <c r="AI500">
        <v>9.6839999999999999E-3</v>
      </c>
      <c r="AK500">
        <v>42662</v>
      </c>
      <c r="AL500">
        <v>231.1788</v>
      </c>
      <c r="AN500">
        <v>42662</v>
      </c>
      <c r="AO500">
        <v>2028.99</v>
      </c>
    </row>
    <row r="501" spans="1:41" x14ac:dyDescent="0.25">
      <c r="A501" s="1">
        <v>42661</v>
      </c>
      <c r="B501">
        <v>632.76</v>
      </c>
      <c r="D501" s="1">
        <v>42661</v>
      </c>
      <c r="E501">
        <v>257.49</v>
      </c>
      <c r="G501" s="1">
        <v>42661</v>
      </c>
      <c r="H501">
        <v>2139.6</v>
      </c>
      <c r="J501" s="1">
        <v>42661</v>
      </c>
      <c r="K501">
        <v>3046.99</v>
      </c>
      <c r="M501" s="1">
        <v>42661</v>
      </c>
      <c r="N501">
        <v>1262.5899999999999</v>
      </c>
      <c r="P501" s="1">
        <v>42661</v>
      </c>
      <c r="Q501">
        <v>1.46</v>
      </c>
      <c r="S501" s="1">
        <v>42661</v>
      </c>
      <c r="T501">
        <v>26.101320000000001</v>
      </c>
      <c r="V501" s="1">
        <v>42661</v>
      </c>
      <c r="W501">
        <v>150.02000000000001</v>
      </c>
      <c r="Y501" s="2">
        <v>42661</v>
      </c>
      <c r="Z501">
        <v>1.099</v>
      </c>
      <c r="AB501" s="2">
        <v>42661</v>
      </c>
      <c r="AC501">
        <v>1.2293000000000001</v>
      </c>
      <c r="AE501" s="2">
        <v>42661</v>
      </c>
      <c r="AF501">
        <v>1.0109999999999999</v>
      </c>
      <c r="AH501">
        <v>42661</v>
      </c>
      <c r="AI501">
        <v>9.6290000000000004E-3</v>
      </c>
      <c r="AK501">
        <v>42661</v>
      </c>
      <c r="AL501">
        <v>231.05590000000001</v>
      </c>
      <c r="AN501">
        <v>42661</v>
      </c>
      <c r="AO501">
        <v>2028.55</v>
      </c>
    </row>
    <row r="502" spans="1:41" x14ac:dyDescent="0.25">
      <c r="A502" s="1">
        <v>42660</v>
      </c>
      <c r="B502">
        <v>637.1</v>
      </c>
      <c r="D502" s="1">
        <v>42660</v>
      </c>
      <c r="E502">
        <v>253.26</v>
      </c>
      <c r="G502" s="1">
        <v>42660</v>
      </c>
      <c r="H502">
        <v>2126.5</v>
      </c>
      <c r="J502" s="1">
        <v>42660</v>
      </c>
      <c r="K502">
        <v>3008.72</v>
      </c>
      <c r="M502" s="1">
        <v>42660</v>
      </c>
      <c r="N502">
        <v>1256.22</v>
      </c>
      <c r="P502" s="1">
        <v>42660</v>
      </c>
      <c r="Q502">
        <v>1.47</v>
      </c>
      <c r="S502" s="1">
        <v>42660</v>
      </c>
      <c r="T502">
        <v>26.208480000000002</v>
      </c>
      <c r="V502" s="1">
        <v>42660</v>
      </c>
      <c r="W502">
        <v>150.41999999999999</v>
      </c>
      <c r="Y502" s="2">
        <v>42660</v>
      </c>
      <c r="Z502">
        <v>1.1001000000000001</v>
      </c>
      <c r="AB502" s="2">
        <v>42660</v>
      </c>
      <c r="AC502">
        <v>1.2198</v>
      </c>
      <c r="AE502" s="2">
        <v>42660</v>
      </c>
      <c r="AF502">
        <v>1.0122</v>
      </c>
      <c r="AH502">
        <v>42660</v>
      </c>
      <c r="AI502">
        <v>9.6229999999999996E-3</v>
      </c>
      <c r="AK502">
        <v>42660</v>
      </c>
      <c r="AL502">
        <v>230.19730000000001</v>
      </c>
      <c r="AN502">
        <v>42660</v>
      </c>
      <c r="AO502">
        <v>2026.49</v>
      </c>
    </row>
    <row r="503" spans="1:41" x14ac:dyDescent="0.25">
      <c r="A503" s="1">
        <v>42657</v>
      </c>
      <c r="B503">
        <v>638.58000000000004</v>
      </c>
      <c r="D503" s="1">
        <v>42657</v>
      </c>
      <c r="E503">
        <v>253.91</v>
      </c>
      <c r="G503" s="1">
        <v>42657</v>
      </c>
      <c r="H503">
        <v>2132.98</v>
      </c>
      <c r="J503" s="1">
        <v>42657</v>
      </c>
      <c r="K503">
        <v>3025.19</v>
      </c>
      <c r="M503" s="1">
        <v>42657</v>
      </c>
      <c r="N503">
        <v>1255.26</v>
      </c>
      <c r="P503" s="1">
        <v>42657</v>
      </c>
      <c r="Q503">
        <v>1.55</v>
      </c>
      <c r="S503" s="1">
        <v>42657</v>
      </c>
      <c r="T503">
        <v>26.033629999999999</v>
      </c>
      <c r="V503" s="1">
        <v>42657</v>
      </c>
      <c r="W503">
        <v>151.02000000000001</v>
      </c>
      <c r="Y503" s="2">
        <v>42657</v>
      </c>
      <c r="Z503">
        <v>1.0994999999999999</v>
      </c>
      <c r="AB503" s="2">
        <v>42657</v>
      </c>
      <c r="AC503">
        <v>1.2208000000000001</v>
      </c>
      <c r="AE503" s="2">
        <v>42657</v>
      </c>
      <c r="AF503">
        <v>1.0103</v>
      </c>
      <c r="AH503">
        <v>42657</v>
      </c>
      <c r="AI503">
        <v>9.6150000000000003E-3</v>
      </c>
      <c r="AK503">
        <v>42657</v>
      </c>
      <c r="AL503">
        <v>230.36240000000001</v>
      </c>
      <c r="AN503">
        <v>42657</v>
      </c>
      <c r="AO503">
        <v>2023.29</v>
      </c>
    </row>
    <row r="504" spans="1:41" x14ac:dyDescent="0.25">
      <c r="A504" s="1">
        <v>42656</v>
      </c>
      <c r="B504">
        <v>635.24</v>
      </c>
      <c r="D504" s="1">
        <v>42656</v>
      </c>
      <c r="E504">
        <v>252.4</v>
      </c>
      <c r="G504" s="1">
        <v>42656</v>
      </c>
      <c r="H504">
        <v>2132.5500000000002</v>
      </c>
      <c r="J504" s="1">
        <v>42656</v>
      </c>
      <c r="K504">
        <v>2975.04</v>
      </c>
      <c r="M504" s="1">
        <v>42656</v>
      </c>
      <c r="N504">
        <v>1256.1400000000001</v>
      </c>
      <c r="P504" s="1">
        <v>42656</v>
      </c>
      <c r="Q504">
        <v>1.58</v>
      </c>
      <c r="S504" s="1">
        <v>42656</v>
      </c>
      <c r="T504">
        <v>25.759319999999999</v>
      </c>
      <c r="V504" s="1">
        <v>42656</v>
      </c>
      <c r="W504">
        <v>151.82</v>
      </c>
      <c r="Y504" s="2">
        <v>42656</v>
      </c>
      <c r="Z504">
        <v>1.1040000000000001</v>
      </c>
      <c r="AB504" s="2">
        <v>42656</v>
      </c>
      <c r="AC504">
        <v>1.2248999999999999</v>
      </c>
      <c r="AE504" s="2">
        <v>42656</v>
      </c>
      <c r="AF504">
        <v>1.0128999999999999</v>
      </c>
      <c r="AH504">
        <v>42656</v>
      </c>
      <c r="AI504">
        <v>9.6500000000000006E-3</v>
      </c>
      <c r="AK504">
        <v>42656</v>
      </c>
      <c r="AL504">
        <v>230.63130000000001</v>
      </c>
      <c r="AN504">
        <v>42656</v>
      </c>
      <c r="AO504">
        <v>2027.94</v>
      </c>
    </row>
    <row r="505" spans="1:41" x14ac:dyDescent="0.25">
      <c r="A505" s="1">
        <v>42655</v>
      </c>
      <c r="B505">
        <v>634.14</v>
      </c>
      <c r="D505" s="1">
        <v>42655</v>
      </c>
      <c r="E505">
        <v>256.04000000000002</v>
      </c>
      <c r="G505" s="1">
        <v>42655</v>
      </c>
      <c r="H505">
        <v>2139.1799999999998</v>
      </c>
      <c r="J505" s="1">
        <v>42655</v>
      </c>
      <c r="K505">
        <v>3008.03</v>
      </c>
      <c r="M505" s="1">
        <v>42655</v>
      </c>
      <c r="N505">
        <v>1252.1300000000001</v>
      </c>
      <c r="P505" s="1">
        <v>42655</v>
      </c>
      <c r="Q505">
        <v>1.52</v>
      </c>
      <c r="S505" s="1">
        <v>42655</v>
      </c>
      <c r="T505">
        <v>24.93676</v>
      </c>
      <c r="V505" s="1">
        <v>42655</v>
      </c>
      <c r="W505">
        <v>153.38</v>
      </c>
      <c r="Y505" s="2">
        <v>42655</v>
      </c>
      <c r="Z505">
        <v>1.103</v>
      </c>
      <c r="AB505" s="2">
        <v>42655</v>
      </c>
      <c r="AC505">
        <v>1.2221</v>
      </c>
      <c r="AE505" s="2">
        <v>42655</v>
      </c>
      <c r="AF505">
        <v>1.0112000000000001</v>
      </c>
      <c r="AH505">
        <v>42655</v>
      </c>
      <c r="AI505">
        <v>9.5809999999999992E-3</v>
      </c>
      <c r="AK505">
        <v>42655</v>
      </c>
      <c r="AL505">
        <v>230.24340000000001</v>
      </c>
      <c r="AN505">
        <v>42655</v>
      </c>
      <c r="AO505">
        <v>2023.59</v>
      </c>
    </row>
    <row r="506" spans="1:41" x14ac:dyDescent="0.25">
      <c r="A506" s="1">
        <v>42654</v>
      </c>
      <c r="B506">
        <v>637.72</v>
      </c>
      <c r="D506" s="1">
        <v>42654</v>
      </c>
      <c r="E506">
        <v>257.14999999999998</v>
      </c>
      <c r="G506" s="1">
        <v>42654</v>
      </c>
      <c r="H506">
        <v>2136.73</v>
      </c>
      <c r="J506" s="1">
        <v>42654</v>
      </c>
      <c r="K506">
        <v>3020.69</v>
      </c>
      <c r="M506" s="1">
        <v>42654</v>
      </c>
      <c r="N506">
        <v>1256.17</v>
      </c>
      <c r="P506" s="1">
        <v>42654</v>
      </c>
      <c r="Q506">
        <v>1.54</v>
      </c>
      <c r="S506" s="1">
        <v>42654</v>
      </c>
      <c r="T506">
        <v>25.44802</v>
      </c>
      <c r="V506" s="1">
        <v>42654</v>
      </c>
      <c r="W506">
        <v>153.09</v>
      </c>
      <c r="Y506" s="2">
        <v>42654</v>
      </c>
      <c r="Z506">
        <v>1.1069</v>
      </c>
      <c r="AB506" s="2">
        <v>42654</v>
      </c>
      <c r="AC506">
        <v>1.2158</v>
      </c>
      <c r="AE506" s="2">
        <v>42654</v>
      </c>
      <c r="AF506">
        <v>1.0118</v>
      </c>
      <c r="AH506">
        <v>42654</v>
      </c>
      <c r="AI506">
        <v>9.6659999999999992E-3</v>
      </c>
      <c r="AK506">
        <v>42654</v>
      </c>
      <c r="AL506">
        <v>230.73589999999999</v>
      </c>
      <c r="AN506">
        <v>42654</v>
      </c>
      <c r="AO506">
        <v>2024.71</v>
      </c>
    </row>
    <row r="507" spans="1:41" x14ac:dyDescent="0.25">
      <c r="A507" s="1">
        <v>42653</v>
      </c>
      <c r="B507">
        <v>616.89</v>
      </c>
      <c r="D507" s="1">
        <v>42653</v>
      </c>
      <c r="E507">
        <v>259.86</v>
      </c>
      <c r="G507" s="1">
        <v>42653</v>
      </c>
      <c r="H507">
        <v>2163.66</v>
      </c>
      <c r="J507" s="1">
        <v>42653</v>
      </c>
      <c r="K507">
        <v>3035.76</v>
      </c>
      <c r="M507" s="1">
        <v>42653</v>
      </c>
      <c r="N507">
        <v>1258.04</v>
      </c>
      <c r="P507" s="1">
        <v>42653</v>
      </c>
      <c r="Q507">
        <v>1.62</v>
      </c>
      <c r="S507" s="1">
        <v>42653</v>
      </c>
      <c r="T507">
        <v>25.328779999999998</v>
      </c>
      <c r="V507" s="1">
        <v>42653</v>
      </c>
      <c r="W507">
        <v>154.97</v>
      </c>
      <c r="Y507" s="2">
        <v>42653</v>
      </c>
      <c r="Z507">
        <v>1.1144000000000001</v>
      </c>
      <c r="AB507" s="2">
        <v>42653</v>
      </c>
      <c r="AC507">
        <v>1.2381</v>
      </c>
      <c r="AE507" s="2">
        <v>42653</v>
      </c>
      <c r="AF507">
        <v>1.0170999999999999</v>
      </c>
      <c r="AH507">
        <v>42653</v>
      </c>
      <c r="AI507">
        <v>9.639E-3</v>
      </c>
      <c r="AK507">
        <v>42653</v>
      </c>
      <c r="AL507">
        <v>230.61320000000001</v>
      </c>
      <c r="AN507">
        <v>42653</v>
      </c>
      <c r="AO507">
        <v>2026.58</v>
      </c>
    </row>
    <row r="508" spans="1:41" x14ac:dyDescent="0.25">
      <c r="A508" s="1">
        <v>42650</v>
      </c>
      <c r="B508">
        <v>617.94000000000005</v>
      </c>
      <c r="D508" s="1">
        <v>42650</v>
      </c>
      <c r="E508">
        <v>258.32</v>
      </c>
      <c r="G508" s="1">
        <v>42650</v>
      </c>
      <c r="H508">
        <v>2153.7399999999998</v>
      </c>
      <c r="J508" s="1">
        <v>42650</v>
      </c>
      <c r="K508">
        <v>3000.57</v>
      </c>
      <c r="M508" s="1">
        <v>42650</v>
      </c>
      <c r="N508">
        <v>1253.4100000000001</v>
      </c>
      <c r="P508" s="1">
        <v>42650</v>
      </c>
      <c r="Q508">
        <v>1.6099999999999999</v>
      </c>
      <c r="S508" s="1">
        <v>42650</v>
      </c>
      <c r="T508">
        <v>25.077739999999999</v>
      </c>
      <c r="V508" s="1">
        <v>42650</v>
      </c>
      <c r="W508">
        <v>153.19999999999999</v>
      </c>
      <c r="Y508" s="2">
        <v>42650</v>
      </c>
      <c r="Z508">
        <v>1.1168</v>
      </c>
      <c r="AB508" s="2">
        <v>42650</v>
      </c>
      <c r="AC508">
        <v>1.246</v>
      </c>
      <c r="AE508" s="2">
        <v>42650</v>
      </c>
      <c r="AF508">
        <v>1.0208999999999999</v>
      </c>
      <c r="AH508">
        <v>42650</v>
      </c>
      <c r="AI508">
        <v>9.7050000000000001E-3</v>
      </c>
      <c r="AK508">
        <v>42650</v>
      </c>
      <c r="AL508">
        <v>231.23929999999999</v>
      </c>
      <c r="AN508">
        <v>42650</v>
      </c>
      <c r="AO508">
        <v>2026.58</v>
      </c>
    </row>
    <row r="509" spans="1:41" x14ac:dyDescent="0.25">
      <c r="A509" s="1">
        <v>42649</v>
      </c>
      <c r="B509">
        <v>611.75</v>
      </c>
      <c r="D509" s="1">
        <v>42649</v>
      </c>
      <c r="E509">
        <v>258.8</v>
      </c>
      <c r="G509" s="1">
        <v>42649</v>
      </c>
      <c r="H509">
        <v>2160.77</v>
      </c>
      <c r="J509" s="1">
        <v>42649</v>
      </c>
      <c r="K509">
        <v>3021.58</v>
      </c>
      <c r="M509" s="1">
        <v>42649</v>
      </c>
      <c r="N509">
        <v>1252.68</v>
      </c>
      <c r="P509" s="1">
        <v>42649</v>
      </c>
      <c r="Q509">
        <v>1.65</v>
      </c>
      <c r="S509" s="1">
        <v>42649</v>
      </c>
      <c r="T509">
        <v>25.136959999999998</v>
      </c>
      <c r="V509" s="1">
        <v>42649</v>
      </c>
      <c r="W509">
        <v>152.93</v>
      </c>
      <c r="Y509" s="2">
        <v>42649</v>
      </c>
      <c r="Z509">
        <v>1.1161000000000001</v>
      </c>
      <c r="AB509" s="2">
        <v>42649</v>
      </c>
      <c r="AC509">
        <v>1.2645</v>
      </c>
      <c r="AE509" s="2">
        <v>42649</v>
      </c>
      <c r="AF509">
        <v>1.0207999999999999</v>
      </c>
      <c r="AH509">
        <v>42649</v>
      </c>
      <c r="AI509">
        <v>9.6200000000000001E-3</v>
      </c>
      <c r="AK509">
        <v>42649</v>
      </c>
      <c r="AL509">
        <v>232.30340000000001</v>
      </c>
      <c r="AN509">
        <v>42649</v>
      </c>
      <c r="AO509">
        <v>2026.18</v>
      </c>
    </row>
    <row r="510" spans="1:41" x14ac:dyDescent="0.25">
      <c r="A510" s="1">
        <v>42648</v>
      </c>
      <c r="B510">
        <v>612.79</v>
      </c>
      <c r="D510" s="1">
        <v>42648</v>
      </c>
      <c r="E510">
        <v>257.81</v>
      </c>
      <c r="G510" s="1">
        <v>42648</v>
      </c>
      <c r="H510">
        <v>2159.73</v>
      </c>
      <c r="J510" s="1">
        <v>42648</v>
      </c>
      <c r="K510">
        <v>3026.28</v>
      </c>
      <c r="M510" s="1">
        <v>42648</v>
      </c>
      <c r="N510">
        <v>1262.7</v>
      </c>
      <c r="P510" s="1">
        <v>42648</v>
      </c>
      <c r="Q510">
        <v>1.6800000000000002</v>
      </c>
      <c r="S510" s="1">
        <v>42648</v>
      </c>
      <c r="T510">
        <v>25.524450000000002</v>
      </c>
      <c r="V510" s="1">
        <v>42648</v>
      </c>
      <c r="W510">
        <v>153.33000000000001</v>
      </c>
      <c r="Y510" s="2">
        <v>42648</v>
      </c>
      <c r="Z510">
        <v>1.1206</v>
      </c>
      <c r="AB510" s="2">
        <v>42648</v>
      </c>
      <c r="AC510">
        <v>1.2753999999999999</v>
      </c>
      <c r="AE510" s="2">
        <v>42648</v>
      </c>
      <c r="AF510">
        <v>1.0251999999999999</v>
      </c>
      <c r="AH510">
        <v>42648</v>
      </c>
      <c r="AI510">
        <v>9.6600000000000002E-3</v>
      </c>
      <c r="AK510">
        <v>42648</v>
      </c>
      <c r="AL510">
        <v>232.73060000000001</v>
      </c>
      <c r="AN510">
        <v>42648</v>
      </c>
      <c r="AO510">
        <v>2027.87</v>
      </c>
    </row>
    <row r="511" spans="1:41" x14ac:dyDescent="0.25">
      <c r="A511" s="1">
        <v>42647</v>
      </c>
      <c r="B511">
        <v>609.22</v>
      </c>
      <c r="D511" s="1">
        <v>42647</v>
      </c>
      <c r="E511">
        <v>256.73</v>
      </c>
      <c r="G511" s="1">
        <v>42647</v>
      </c>
      <c r="H511">
        <v>2150.4899999999998</v>
      </c>
      <c r="J511" s="1">
        <v>42647</v>
      </c>
      <c r="K511">
        <v>3029.5</v>
      </c>
      <c r="M511" s="1">
        <v>42647</v>
      </c>
      <c r="N511">
        <v>1271.18</v>
      </c>
      <c r="P511" s="1">
        <v>42647</v>
      </c>
      <c r="Q511">
        <v>1.6400000000000001</v>
      </c>
      <c r="S511" s="1">
        <v>42647</v>
      </c>
      <c r="T511">
        <v>25.380849999999999</v>
      </c>
      <c r="V511" s="1">
        <v>42647</v>
      </c>
      <c r="W511">
        <v>153.71</v>
      </c>
      <c r="Y511" s="2">
        <v>42647</v>
      </c>
      <c r="Z511">
        <v>1.1194</v>
      </c>
      <c r="AB511" s="2">
        <v>42647</v>
      </c>
      <c r="AC511">
        <v>1.2736000000000001</v>
      </c>
      <c r="AE511" s="2">
        <v>42647</v>
      </c>
      <c r="AF511">
        <v>1.0204</v>
      </c>
      <c r="AH511">
        <v>42647</v>
      </c>
      <c r="AI511">
        <v>9.7129999999999994E-3</v>
      </c>
      <c r="AK511">
        <v>42647</v>
      </c>
      <c r="AL511">
        <v>234.08090000000001</v>
      </c>
      <c r="AN511">
        <v>42647</v>
      </c>
      <c r="AO511">
        <v>2030.3</v>
      </c>
    </row>
    <row r="512" spans="1:41" x14ac:dyDescent="0.25">
      <c r="A512" s="1">
        <v>42646</v>
      </c>
      <c r="B512">
        <v>612.58000000000004</v>
      </c>
      <c r="D512" s="1">
        <v>42646</v>
      </c>
      <c r="E512">
        <v>255.68</v>
      </c>
      <c r="G512" s="1">
        <v>42646</v>
      </c>
      <c r="H512">
        <v>2161.1999999999998</v>
      </c>
      <c r="J512" s="1">
        <v>42646</v>
      </c>
      <c r="K512">
        <v>2998.5</v>
      </c>
      <c r="M512" s="1">
        <v>42646</v>
      </c>
      <c r="N512">
        <v>1311.15</v>
      </c>
      <c r="P512" s="1">
        <v>42646</v>
      </c>
      <c r="Q512">
        <v>1.75</v>
      </c>
      <c r="S512" s="1">
        <v>42646</v>
      </c>
      <c r="T512">
        <v>25.405010000000001</v>
      </c>
      <c r="V512" s="1">
        <v>42646</v>
      </c>
      <c r="W512">
        <v>154.78</v>
      </c>
      <c r="Y512" s="2">
        <v>42646</v>
      </c>
      <c r="Z512">
        <v>1.1217999999999999</v>
      </c>
      <c r="AB512" s="2">
        <v>42646</v>
      </c>
      <c r="AC512">
        <v>1.2854000000000001</v>
      </c>
      <c r="AE512" s="2">
        <v>42646</v>
      </c>
      <c r="AF512">
        <v>1.0270999999999999</v>
      </c>
      <c r="AH512">
        <v>42646</v>
      </c>
      <c r="AI512">
        <v>9.8490000000000001E-3</v>
      </c>
      <c r="AK512">
        <v>42646</v>
      </c>
      <c r="AL512">
        <v>234.35079999999999</v>
      </c>
      <c r="AN512">
        <v>42646</v>
      </c>
      <c r="AO512">
        <v>2036.01</v>
      </c>
    </row>
    <row r="513" spans="1:41" x14ac:dyDescent="0.25">
      <c r="A513" s="1">
        <v>42643</v>
      </c>
      <c r="B513">
        <v>605.99</v>
      </c>
      <c r="D513" s="1">
        <v>42643</v>
      </c>
      <c r="E513">
        <v>252.15</v>
      </c>
      <c r="G513" s="1">
        <v>42643</v>
      </c>
      <c r="H513">
        <v>2168.27</v>
      </c>
      <c r="J513" s="1">
        <v>42643</v>
      </c>
      <c r="K513">
        <v>3002.24</v>
      </c>
      <c r="M513" s="1">
        <v>42643</v>
      </c>
      <c r="N513">
        <v>1317.81</v>
      </c>
      <c r="P513" s="1">
        <v>42643</v>
      </c>
      <c r="Q513">
        <v>1.76</v>
      </c>
      <c r="S513" s="1">
        <v>42643</v>
      </c>
      <c r="T513">
        <v>25.144950000000001</v>
      </c>
      <c r="V513" s="1">
        <v>42643</v>
      </c>
      <c r="W513">
        <v>155.44999999999999</v>
      </c>
      <c r="Y513" s="2">
        <v>42643</v>
      </c>
      <c r="Z513">
        <v>1.1228</v>
      </c>
      <c r="AB513" s="2">
        <v>42643</v>
      </c>
      <c r="AC513">
        <v>1.2969999999999999</v>
      </c>
      <c r="AE513" s="2">
        <v>42643</v>
      </c>
      <c r="AF513">
        <v>1.0287999999999999</v>
      </c>
      <c r="AH513">
        <v>42643</v>
      </c>
      <c r="AI513">
        <v>9.8580000000000004E-3</v>
      </c>
      <c r="AK513">
        <v>42643</v>
      </c>
      <c r="AL513">
        <v>234.8297</v>
      </c>
      <c r="AN513">
        <v>42643</v>
      </c>
      <c r="AO513">
        <v>2036.98</v>
      </c>
    </row>
    <row r="514" spans="1:41" x14ac:dyDescent="0.25">
      <c r="A514" s="1">
        <v>42642</v>
      </c>
      <c r="B514">
        <v>606.52</v>
      </c>
      <c r="D514" s="1">
        <v>42642</v>
      </c>
      <c r="E514">
        <v>254.76</v>
      </c>
      <c r="G514" s="1">
        <v>42642</v>
      </c>
      <c r="H514">
        <v>2151.13</v>
      </c>
      <c r="J514" s="1">
        <v>42642</v>
      </c>
      <c r="K514">
        <v>2991.58</v>
      </c>
      <c r="M514" s="1">
        <v>42642</v>
      </c>
      <c r="N514">
        <v>1321.91</v>
      </c>
      <c r="P514" s="1">
        <v>42642</v>
      </c>
      <c r="Q514">
        <v>1.74</v>
      </c>
      <c r="S514" s="1">
        <v>42642</v>
      </c>
      <c r="T514">
        <v>24.86148</v>
      </c>
      <c r="V514" s="1">
        <v>42642</v>
      </c>
      <c r="W514">
        <v>154.43</v>
      </c>
      <c r="Y514" s="2">
        <v>42642</v>
      </c>
      <c r="Z514">
        <v>1.1223000000000001</v>
      </c>
      <c r="AB514" s="2">
        <v>42642</v>
      </c>
      <c r="AC514">
        <v>1.2977000000000001</v>
      </c>
      <c r="AE514" s="2">
        <v>42642</v>
      </c>
      <c r="AF514">
        <v>1.0347</v>
      </c>
      <c r="AH514">
        <v>42642</v>
      </c>
      <c r="AI514">
        <v>9.887E-3</v>
      </c>
      <c r="AK514">
        <v>42642</v>
      </c>
      <c r="AL514">
        <v>235.12100000000001</v>
      </c>
      <c r="AN514">
        <v>42642</v>
      </c>
      <c r="AO514">
        <v>2041.77</v>
      </c>
    </row>
    <row r="515" spans="1:41" x14ac:dyDescent="0.25">
      <c r="A515" s="1">
        <v>42641</v>
      </c>
      <c r="B515">
        <v>604.39</v>
      </c>
      <c r="D515" s="1">
        <v>42641</v>
      </c>
      <c r="E515">
        <v>255.82</v>
      </c>
      <c r="G515" s="1">
        <v>42641</v>
      </c>
      <c r="H515">
        <v>2171.37</v>
      </c>
      <c r="J515" s="1">
        <v>42641</v>
      </c>
      <c r="K515">
        <v>2991.11</v>
      </c>
      <c r="M515" s="1">
        <v>42641</v>
      </c>
      <c r="N515">
        <v>1321.75</v>
      </c>
      <c r="P515" s="1">
        <v>42641</v>
      </c>
      <c r="Q515">
        <v>1.6600000000000001</v>
      </c>
      <c r="S515" s="1">
        <v>42641</v>
      </c>
      <c r="T515">
        <v>24.913540000000001</v>
      </c>
      <c r="V515" s="1">
        <v>42641</v>
      </c>
      <c r="W515">
        <v>153.62</v>
      </c>
      <c r="Y515" s="2">
        <v>42641</v>
      </c>
      <c r="Z515">
        <v>1.1209</v>
      </c>
      <c r="AB515" s="2">
        <v>42641</v>
      </c>
      <c r="AC515">
        <v>1.3008999999999999</v>
      </c>
      <c r="AE515" s="2">
        <v>42641</v>
      </c>
      <c r="AF515">
        <v>1.0290999999999999</v>
      </c>
      <c r="AH515">
        <v>42641</v>
      </c>
      <c r="AI515">
        <v>9.9419999999999994E-3</v>
      </c>
      <c r="AK515">
        <v>42641</v>
      </c>
      <c r="AL515">
        <v>235.81129999999999</v>
      </c>
      <c r="AN515">
        <v>42641</v>
      </c>
      <c r="AO515">
        <v>2040.43</v>
      </c>
    </row>
    <row r="516" spans="1:41" x14ac:dyDescent="0.25">
      <c r="A516" s="1">
        <v>42640</v>
      </c>
      <c r="B516">
        <v>602.9</v>
      </c>
      <c r="D516" s="1">
        <v>42640</v>
      </c>
      <c r="E516">
        <v>255.01</v>
      </c>
      <c r="G516" s="1">
        <v>42640</v>
      </c>
      <c r="H516">
        <v>2159.9299999999998</v>
      </c>
      <c r="J516" s="1">
        <v>42640</v>
      </c>
      <c r="K516">
        <v>2970.84</v>
      </c>
      <c r="M516" s="1">
        <v>42640</v>
      </c>
      <c r="N516">
        <v>1327.18</v>
      </c>
      <c r="P516" s="1">
        <v>42640</v>
      </c>
      <c r="Q516">
        <v>1.56</v>
      </c>
      <c r="S516" s="1">
        <v>42640</v>
      </c>
      <c r="T516">
        <v>25.041540000000001</v>
      </c>
      <c r="V516" s="1">
        <v>42640</v>
      </c>
      <c r="W516">
        <v>152.43</v>
      </c>
      <c r="Y516" s="2">
        <v>42640</v>
      </c>
      <c r="Z516">
        <v>1.1218999999999999</v>
      </c>
      <c r="AB516" s="2">
        <v>42640</v>
      </c>
      <c r="AC516">
        <v>1.3021</v>
      </c>
      <c r="AE516" s="2">
        <v>42640</v>
      </c>
      <c r="AF516">
        <v>1.03</v>
      </c>
      <c r="AH516">
        <v>42640</v>
      </c>
      <c r="AI516">
        <v>9.9629999999999996E-3</v>
      </c>
      <c r="AK516">
        <v>42640</v>
      </c>
      <c r="AL516">
        <v>235.6181</v>
      </c>
      <c r="AN516">
        <v>42640</v>
      </c>
      <c r="AO516">
        <v>2041.13</v>
      </c>
    </row>
    <row r="517" spans="1:41" x14ac:dyDescent="0.25">
      <c r="A517" s="1">
        <v>42639</v>
      </c>
      <c r="B517">
        <v>606.34</v>
      </c>
      <c r="D517" s="1">
        <v>42639</v>
      </c>
      <c r="E517">
        <v>253.37</v>
      </c>
      <c r="G517" s="1">
        <v>42639</v>
      </c>
      <c r="H517">
        <v>2146.1</v>
      </c>
      <c r="J517" s="1">
        <v>42639</v>
      </c>
      <c r="K517">
        <v>2975.88</v>
      </c>
      <c r="M517" s="1">
        <v>42639</v>
      </c>
      <c r="N517">
        <v>1340.21</v>
      </c>
      <c r="P517" s="1">
        <v>42639</v>
      </c>
      <c r="Q517">
        <v>1.63</v>
      </c>
      <c r="S517" s="1">
        <v>42639</v>
      </c>
      <c r="T517">
        <v>24.75299</v>
      </c>
      <c r="V517" s="1">
        <v>42639</v>
      </c>
      <c r="W517">
        <v>152.9</v>
      </c>
      <c r="Y517" s="2">
        <v>42639</v>
      </c>
      <c r="Z517">
        <v>1.1253</v>
      </c>
      <c r="AB517" s="2">
        <v>42639</v>
      </c>
      <c r="AC517">
        <v>1.2977000000000001</v>
      </c>
      <c r="AE517" s="2">
        <v>42639</v>
      </c>
      <c r="AF517">
        <v>1.0322</v>
      </c>
      <c r="AH517">
        <v>42639</v>
      </c>
      <c r="AI517">
        <v>9.9659999999999992E-3</v>
      </c>
      <c r="AK517">
        <v>42639</v>
      </c>
      <c r="AL517">
        <v>235.0025</v>
      </c>
      <c r="AN517">
        <v>42639</v>
      </c>
      <c r="AO517">
        <v>2038.02</v>
      </c>
    </row>
    <row r="518" spans="1:41" x14ac:dyDescent="0.25">
      <c r="A518" s="1">
        <v>42636</v>
      </c>
      <c r="B518">
        <v>602</v>
      </c>
      <c r="D518" s="1">
        <v>42636</v>
      </c>
      <c r="E518">
        <v>257.27</v>
      </c>
      <c r="G518" s="1">
        <v>42636</v>
      </c>
      <c r="H518">
        <v>2164.69</v>
      </c>
      <c r="J518" s="1">
        <v>42636</v>
      </c>
      <c r="K518">
        <v>3032.31</v>
      </c>
      <c r="M518" s="1">
        <v>42636</v>
      </c>
      <c r="N518">
        <v>1338.75</v>
      </c>
      <c r="P518" s="1">
        <v>42636</v>
      </c>
      <c r="Q518">
        <v>1.6</v>
      </c>
      <c r="S518" s="1">
        <v>42636</v>
      </c>
      <c r="T518">
        <v>25.215869999999999</v>
      </c>
      <c r="V518" s="1">
        <v>42636</v>
      </c>
      <c r="W518">
        <v>152.22999999999999</v>
      </c>
      <c r="Y518" s="2">
        <v>42636</v>
      </c>
      <c r="Z518">
        <v>1.1232</v>
      </c>
      <c r="AB518" s="2">
        <v>42636</v>
      </c>
      <c r="AC518">
        <v>1.2968999999999999</v>
      </c>
      <c r="AE518" s="2">
        <v>42636</v>
      </c>
      <c r="AF518">
        <v>1.0308999999999999</v>
      </c>
      <c r="AH518">
        <v>42636</v>
      </c>
      <c r="AI518">
        <v>9.9019999999999993E-3</v>
      </c>
      <c r="AK518">
        <v>42636</v>
      </c>
      <c r="AL518">
        <v>234.71879999999999</v>
      </c>
      <c r="AN518">
        <v>42636</v>
      </c>
      <c r="AO518">
        <v>2035.78</v>
      </c>
    </row>
    <row r="519" spans="1:41" x14ac:dyDescent="0.25">
      <c r="A519" s="1">
        <v>42635</v>
      </c>
      <c r="B519">
        <v>596.61</v>
      </c>
      <c r="D519" s="1">
        <v>42635</v>
      </c>
      <c r="E519">
        <v>258.87</v>
      </c>
      <c r="G519" s="1">
        <v>42635</v>
      </c>
      <c r="H519">
        <v>2177.1799999999998</v>
      </c>
      <c r="J519" s="1">
        <v>42635</v>
      </c>
      <c r="K519">
        <v>3051.69</v>
      </c>
      <c r="M519" s="1">
        <v>42635</v>
      </c>
      <c r="N519">
        <v>1340.74</v>
      </c>
      <c r="P519" s="1">
        <v>42635</v>
      </c>
      <c r="Q519">
        <v>1.62</v>
      </c>
      <c r="S519" s="1">
        <v>42635</v>
      </c>
      <c r="T519">
        <v>25.394819999999999</v>
      </c>
      <c r="V519" s="1">
        <v>42635</v>
      </c>
      <c r="W519">
        <v>152.49</v>
      </c>
      <c r="Y519" s="2">
        <v>42635</v>
      </c>
      <c r="Z519">
        <v>1.1228</v>
      </c>
      <c r="AB519" s="2">
        <v>42635</v>
      </c>
      <c r="AC519">
        <v>1.3084</v>
      </c>
      <c r="AE519" s="2">
        <v>42635</v>
      </c>
      <c r="AF519">
        <v>1.0334000000000001</v>
      </c>
      <c r="AH519">
        <v>42635</v>
      </c>
      <c r="AI519">
        <v>9.92E-3</v>
      </c>
      <c r="AK519">
        <v>42635</v>
      </c>
      <c r="AL519">
        <v>235.26949999999999</v>
      </c>
      <c r="AN519">
        <v>42635</v>
      </c>
      <c r="AO519">
        <v>2034.06</v>
      </c>
    </row>
    <row r="520" spans="1:41" x14ac:dyDescent="0.25">
      <c r="A520" s="1">
        <v>42634</v>
      </c>
      <c r="B520">
        <v>595.30999999999995</v>
      </c>
      <c r="D520" s="1">
        <v>42634</v>
      </c>
      <c r="E520">
        <v>255.28</v>
      </c>
      <c r="G520" s="1">
        <v>42634</v>
      </c>
      <c r="H520">
        <v>2163.12</v>
      </c>
      <c r="J520" s="1">
        <v>42634</v>
      </c>
      <c r="K520">
        <v>2982.18</v>
      </c>
      <c r="M520" s="1">
        <v>42634</v>
      </c>
      <c r="N520">
        <v>1325.89</v>
      </c>
      <c r="P520" s="1">
        <v>42634</v>
      </c>
      <c r="Q520">
        <v>1.6</v>
      </c>
      <c r="S520" s="1">
        <v>42634</v>
      </c>
      <c r="T520">
        <v>25.522919999999999</v>
      </c>
      <c r="V520" s="1">
        <v>42634</v>
      </c>
      <c r="W520">
        <v>149.13999999999999</v>
      </c>
      <c r="Y520" s="2">
        <v>42634</v>
      </c>
      <c r="Z520">
        <v>1.1158999999999999</v>
      </c>
      <c r="AB520" s="2">
        <v>42634</v>
      </c>
      <c r="AC520">
        <v>1.2977000000000001</v>
      </c>
      <c r="AE520" s="2">
        <v>42634</v>
      </c>
      <c r="AF520">
        <v>1.0241</v>
      </c>
      <c r="AH520">
        <v>42634</v>
      </c>
      <c r="AI520">
        <v>9.9279999999999993E-3</v>
      </c>
      <c r="AK520">
        <v>42634</v>
      </c>
      <c r="AL520">
        <v>233.70160000000001</v>
      </c>
      <c r="AN520">
        <v>42634</v>
      </c>
      <c r="AO520">
        <v>2029.24</v>
      </c>
    </row>
    <row r="521" spans="1:41" x14ac:dyDescent="0.25">
      <c r="A521" s="1">
        <v>42633</v>
      </c>
      <c r="B521">
        <v>608.39</v>
      </c>
      <c r="D521" s="1">
        <v>42633</v>
      </c>
      <c r="E521">
        <v>252.33</v>
      </c>
      <c r="G521" s="1">
        <v>42633</v>
      </c>
      <c r="H521">
        <v>2139.7600000000002</v>
      </c>
      <c r="J521" s="1">
        <v>42633</v>
      </c>
      <c r="K521">
        <v>2964.86</v>
      </c>
      <c r="M521" s="1">
        <v>42633</v>
      </c>
      <c r="N521">
        <v>1314.98</v>
      </c>
      <c r="P521" s="1">
        <v>42633</v>
      </c>
      <c r="Q521">
        <v>1.6</v>
      </c>
      <c r="S521" s="1">
        <v>42633</v>
      </c>
      <c r="T521">
        <v>25.599959999999999</v>
      </c>
      <c r="V521" s="1">
        <v>42633</v>
      </c>
      <c r="W521">
        <v>149.74</v>
      </c>
      <c r="Y521" s="2">
        <v>42633</v>
      </c>
      <c r="Z521">
        <v>1.1165</v>
      </c>
      <c r="AB521" s="2">
        <v>42633</v>
      </c>
      <c r="AC521">
        <v>1.2981</v>
      </c>
      <c r="AE521" s="2">
        <v>42633</v>
      </c>
      <c r="AF521">
        <v>1.0215000000000001</v>
      </c>
      <c r="AH521">
        <v>42633</v>
      </c>
      <c r="AI521">
        <v>9.8340000000000007E-3</v>
      </c>
      <c r="AK521">
        <v>42633</v>
      </c>
      <c r="AL521">
        <v>233.82339999999999</v>
      </c>
      <c r="AN521">
        <v>42633</v>
      </c>
      <c r="AO521">
        <v>2026.95</v>
      </c>
    </row>
    <row r="522" spans="1:41" x14ac:dyDescent="0.25">
      <c r="A522" s="1">
        <v>42632</v>
      </c>
      <c r="B522">
        <v>609.32000000000005</v>
      </c>
      <c r="D522" s="1">
        <v>42632</v>
      </c>
      <c r="E522">
        <v>252.25</v>
      </c>
      <c r="G522" s="1">
        <v>42632</v>
      </c>
      <c r="H522">
        <v>2139.12</v>
      </c>
      <c r="J522" s="1">
        <v>42632</v>
      </c>
      <c r="K522">
        <v>2968.31</v>
      </c>
      <c r="M522" s="1">
        <v>42632</v>
      </c>
      <c r="N522">
        <v>1314.03</v>
      </c>
      <c r="P522" s="1">
        <v>42632</v>
      </c>
      <c r="Q522">
        <v>1.6400000000000001</v>
      </c>
      <c r="S522" s="1">
        <v>42632</v>
      </c>
      <c r="T522">
        <v>25.33644</v>
      </c>
      <c r="V522" s="1">
        <v>42632</v>
      </c>
      <c r="W522">
        <v>149.01</v>
      </c>
      <c r="Y522" s="2">
        <v>42632</v>
      </c>
      <c r="Z522">
        <v>1.1176999999999999</v>
      </c>
      <c r="AB522" s="2">
        <v>42632</v>
      </c>
      <c r="AC522">
        <v>1.3048</v>
      </c>
      <c r="AE522" s="2">
        <v>42632</v>
      </c>
      <c r="AF522">
        <v>1.0204</v>
      </c>
      <c r="AH522">
        <v>42632</v>
      </c>
      <c r="AI522">
        <v>9.8289999999999992E-3</v>
      </c>
      <c r="AK522">
        <v>42632</v>
      </c>
      <c r="AL522">
        <v>233.3646</v>
      </c>
      <c r="AN522">
        <v>42632</v>
      </c>
      <c r="AO522">
        <v>2025.87</v>
      </c>
    </row>
    <row r="523" spans="1:41" x14ac:dyDescent="0.25">
      <c r="A523" s="1">
        <v>42629</v>
      </c>
      <c r="B523">
        <v>606.86</v>
      </c>
      <c r="D523" s="1">
        <v>42629</v>
      </c>
      <c r="E523">
        <v>249.95</v>
      </c>
      <c r="G523" s="1">
        <v>42629</v>
      </c>
      <c r="H523">
        <v>2139.16</v>
      </c>
      <c r="J523" s="1">
        <v>42629</v>
      </c>
      <c r="K523">
        <v>2935.25</v>
      </c>
      <c r="M523" s="1">
        <v>42629</v>
      </c>
      <c r="N523">
        <v>1308.82</v>
      </c>
      <c r="P523" s="1">
        <v>42629</v>
      </c>
      <c r="Q523">
        <v>1.5899999999999999</v>
      </c>
      <c r="S523" s="1">
        <v>42629</v>
      </c>
      <c r="T523">
        <v>25.27064</v>
      </c>
      <c r="V523" s="1">
        <v>42629</v>
      </c>
      <c r="W523">
        <v>148.13999999999999</v>
      </c>
      <c r="Y523" s="2">
        <v>42629</v>
      </c>
      <c r="Z523">
        <v>1.1163000000000001</v>
      </c>
      <c r="AB523" s="2">
        <v>42629</v>
      </c>
      <c r="AC523">
        <v>1.3075000000000001</v>
      </c>
      <c r="AE523" s="2">
        <v>42629</v>
      </c>
      <c r="AF523">
        <v>1.0210999999999999</v>
      </c>
      <c r="AH523">
        <v>42629</v>
      </c>
      <c r="AI523">
        <v>9.7739999999999997E-3</v>
      </c>
      <c r="AK523">
        <v>42629</v>
      </c>
      <c r="AL523">
        <v>233.5958</v>
      </c>
      <c r="AN523">
        <v>42629</v>
      </c>
      <c r="AO523">
        <v>2025.17</v>
      </c>
    </row>
    <row r="524" spans="1:41" x14ac:dyDescent="0.25">
      <c r="A524" s="1">
        <v>42628</v>
      </c>
      <c r="B524">
        <v>606.82000000000005</v>
      </c>
      <c r="D524" s="1">
        <v>42628</v>
      </c>
      <c r="E524">
        <v>250.53</v>
      </c>
      <c r="G524" s="1">
        <v>42628</v>
      </c>
      <c r="H524">
        <v>2147.2600000000002</v>
      </c>
      <c r="J524" s="1">
        <v>42628</v>
      </c>
      <c r="K524">
        <v>2973.77</v>
      </c>
      <c r="M524" s="1">
        <v>42628</v>
      </c>
      <c r="N524">
        <v>1316.22</v>
      </c>
      <c r="P524" s="1">
        <v>42628</v>
      </c>
      <c r="Q524">
        <v>1.6</v>
      </c>
      <c r="S524" s="1">
        <v>42628</v>
      </c>
      <c r="T524">
        <v>24.888000000000002</v>
      </c>
      <c r="V524" s="1">
        <v>42628</v>
      </c>
      <c r="W524">
        <v>148.12</v>
      </c>
      <c r="Y524" s="2">
        <v>42628</v>
      </c>
      <c r="Z524">
        <v>1.1242000000000001</v>
      </c>
      <c r="AB524" s="2">
        <v>42628</v>
      </c>
      <c r="AC524">
        <v>1.3216999999999999</v>
      </c>
      <c r="AE524" s="2">
        <v>42628</v>
      </c>
      <c r="AF524">
        <v>1.0284</v>
      </c>
      <c r="AH524">
        <v>42628</v>
      </c>
      <c r="AI524">
        <v>9.7800000000000005E-3</v>
      </c>
      <c r="AK524">
        <v>42628</v>
      </c>
      <c r="AL524">
        <v>233.36170000000001</v>
      </c>
      <c r="AN524">
        <v>42628</v>
      </c>
      <c r="AO524">
        <v>2025.26</v>
      </c>
    </row>
    <row r="525" spans="1:41" x14ac:dyDescent="0.25">
      <c r="A525" s="1">
        <v>42627</v>
      </c>
      <c r="B525">
        <v>609.85</v>
      </c>
      <c r="D525" s="1">
        <v>42627</v>
      </c>
      <c r="E525">
        <v>249.04</v>
      </c>
      <c r="G525" s="1">
        <v>42627</v>
      </c>
      <c r="H525">
        <v>2125.77</v>
      </c>
      <c r="J525" s="1">
        <v>42627</v>
      </c>
      <c r="K525">
        <v>2964.9</v>
      </c>
      <c r="M525" s="1">
        <v>42627</v>
      </c>
      <c r="N525">
        <v>1322.78</v>
      </c>
      <c r="P525" s="1">
        <v>42627</v>
      </c>
      <c r="Q525">
        <v>1.53</v>
      </c>
      <c r="S525" s="1">
        <v>42627</v>
      </c>
      <c r="T525">
        <v>24.94708</v>
      </c>
      <c r="V525" s="1">
        <v>42627</v>
      </c>
      <c r="W525">
        <v>148.97999999999999</v>
      </c>
      <c r="Y525" s="2">
        <v>42627</v>
      </c>
      <c r="Z525">
        <v>1.1254</v>
      </c>
      <c r="AB525" s="2">
        <v>42627</v>
      </c>
      <c r="AC525">
        <v>1.3191999999999999</v>
      </c>
      <c r="AE525" s="2">
        <v>42627</v>
      </c>
      <c r="AF525">
        <v>1.0282</v>
      </c>
      <c r="AH525">
        <v>42627</v>
      </c>
      <c r="AI525">
        <v>9.757E-3</v>
      </c>
      <c r="AK525">
        <v>42627</v>
      </c>
      <c r="AL525">
        <v>233.5599</v>
      </c>
      <c r="AN525">
        <v>42627</v>
      </c>
      <c r="AO525">
        <v>2025.83</v>
      </c>
    </row>
    <row r="526" spans="1:41" x14ac:dyDescent="0.25">
      <c r="A526" s="1">
        <v>42626</v>
      </c>
      <c r="B526">
        <v>608.66999999999996</v>
      </c>
      <c r="D526" s="1">
        <v>42626</v>
      </c>
      <c r="E526">
        <v>248.92</v>
      </c>
      <c r="G526" s="1">
        <v>42626</v>
      </c>
      <c r="H526">
        <v>2127.02</v>
      </c>
      <c r="J526" s="1">
        <v>42626</v>
      </c>
      <c r="K526">
        <v>2974.8</v>
      </c>
      <c r="M526" s="1">
        <v>42626</v>
      </c>
      <c r="N526">
        <v>1323.07</v>
      </c>
      <c r="P526" s="1">
        <v>42626</v>
      </c>
      <c r="Q526">
        <v>1.52</v>
      </c>
      <c r="S526" s="1">
        <v>42626</v>
      </c>
      <c r="T526">
        <v>24.863389999999999</v>
      </c>
      <c r="V526" s="1">
        <v>42626</v>
      </c>
      <c r="W526">
        <v>146.12</v>
      </c>
      <c r="Y526" s="2">
        <v>42626</v>
      </c>
      <c r="Z526">
        <v>1.1234999999999999</v>
      </c>
      <c r="AB526" s="2">
        <v>42626</v>
      </c>
      <c r="AC526">
        <v>1.3199000000000001</v>
      </c>
      <c r="AE526" s="2">
        <v>42626</v>
      </c>
      <c r="AF526">
        <v>1.0250999999999999</v>
      </c>
      <c r="AH526">
        <v>42626</v>
      </c>
      <c r="AI526">
        <v>9.7839999999999993E-3</v>
      </c>
      <c r="AK526">
        <v>42626</v>
      </c>
      <c r="AL526">
        <v>233.5737</v>
      </c>
      <c r="AN526">
        <v>42626</v>
      </c>
      <c r="AO526">
        <v>2021.65</v>
      </c>
    </row>
    <row r="527" spans="1:41" x14ac:dyDescent="0.25">
      <c r="A527" s="1">
        <v>42625</v>
      </c>
      <c r="B527">
        <v>606.91999999999996</v>
      </c>
      <c r="D527" s="1">
        <v>42625</v>
      </c>
      <c r="E527">
        <v>250.87</v>
      </c>
      <c r="G527" s="1">
        <v>42625</v>
      </c>
      <c r="H527">
        <v>2159.04</v>
      </c>
      <c r="J527" s="1">
        <v>42625</v>
      </c>
      <c r="K527">
        <v>3012.88</v>
      </c>
      <c r="M527" s="1">
        <v>42625</v>
      </c>
      <c r="N527">
        <v>1321.83</v>
      </c>
      <c r="P527" s="1">
        <v>42625</v>
      </c>
      <c r="Q527">
        <v>1.65</v>
      </c>
      <c r="S527" s="1">
        <v>42625</v>
      </c>
      <c r="T527">
        <v>25.45534</v>
      </c>
      <c r="V527" s="1">
        <v>42625</v>
      </c>
      <c r="W527">
        <v>146.55000000000001</v>
      </c>
      <c r="Y527" s="2">
        <v>42625</v>
      </c>
      <c r="Z527">
        <v>1.1235999999999999</v>
      </c>
      <c r="AB527" s="2">
        <v>42625</v>
      </c>
      <c r="AC527">
        <v>1.3321000000000001</v>
      </c>
      <c r="AE527" s="2">
        <v>42625</v>
      </c>
      <c r="AF527">
        <v>1.028</v>
      </c>
      <c r="AH527">
        <v>42625</v>
      </c>
      <c r="AI527">
        <v>9.8130000000000005E-3</v>
      </c>
      <c r="AK527">
        <v>42625</v>
      </c>
      <c r="AL527">
        <v>234.23070000000001</v>
      </c>
      <c r="AN527">
        <v>42625</v>
      </c>
      <c r="AO527">
        <v>2027.61</v>
      </c>
    </row>
    <row r="528" spans="1:41" x14ac:dyDescent="0.25">
      <c r="A528" s="1">
        <v>42622</v>
      </c>
      <c r="B528">
        <v>620.83000000000004</v>
      </c>
      <c r="D528" s="1">
        <v>42622</v>
      </c>
      <c r="E528">
        <v>255.79</v>
      </c>
      <c r="G528" s="1">
        <v>42622</v>
      </c>
      <c r="H528">
        <v>2127.81</v>
      </c>
      <c r="J528" s="1">
        <v>42622</v>
      </c>
      <c r="K528">
        <v>3053.2</v>
      </c>
      <c r="M528" s="1">
        <v>42622</v>
      </c>
      <c r="N528">
        <v>1332.36</v>
      </c>
      <c r="P528" s="1">
        <v>42622</v>
      </c>
      <c r="Q528">
        <v>1.72</v>
      </c>
      <c r="S528" s="1">
        <v>42622</v>
      </c>
      <c r="T528">
        <v>25.500029999999999</v>
      </c>
      <c r="V528" s="1">
        <v>42622</v>
      </c>
      <c r="W528">
        <v>147.36000000000001</v>
      </c>
      <c r="Y528" s="2">
        <v>42622</v>
      </c>
      <c r="Z528">
        <v>1.1214999999999999</v>
      </c>
      <c r="AB528" s="2">
        <v>42622</v>
      </c>
      <c r="AC528">
        <v>1.3263</v>
      </c>
      <c r="AE528" s="2">
        <v>42622</v>
      </c>
      <c r="AF528">
        <v>1.0238</v>
      </c>
      <c r="AH528">
        <v>42622</v>
      </c>
      <c r="AI528">
        <v>9.7319999999999993E-3</v>
      </c>
      <c r="AK528">
        <v>42622</v>
      </c>
      <c r="AL528">
        <v>234.2884</v>
      </c>
      <c r="AN528">
        <v>42622</v>
      </c>
      <c r="AO528">
        <v>2027.38</v>
      </c>
    </row>
    <row r="529" spans="1:41" x14ac:dyDescent="0.25">
      <c r="A529" s="1">
        <v>42621</v>
      </c>
      <c r="B529">
        <v>625.70000000000005</v>
      </c>
      <c r="D529" s="1">
        <v>42621</v>
      </c>
      <c r="E529">
        <v>260</v>
      </c>
      <c r="G529" s="1">
        <v>42621</v>
      </c>
      <c r="H529">
        <v>2181.3000000000002</v>
      </c>
      <c r="J529" s="1">
        <v>42621</v>
      </c>
      <c r="K529">
        <v>3083.54</v>
      </c>
      <c r="M529" s="1">
        <v>42621</v>
      </c>
      <c r="N529">
        <v>1337.12</v>
      </c>
      <c r="P529" s="1">
        <v>42621</v>
      </c>
      <c r="Q529">
        <v>1.8199999999999998</v>
      </c>
      <c r="S529" s="1">
        <v>42621</v>
      </c>
      <c r="T529">
        <v>25.443560000000002</v>
      </c>
      <c r="V529" s="1">
        <v>42621</v>
      </c>
      <c r="W529">
        <v>148.46</v>
      </c>
      <c r="Y529" s="2">
        <v>42621</v>
      </c>
      <c r="Z529">
        <v>1.1245000000000001</v>
      </c>
      <c r="AB529" s="2">
        <v>42621</v>
      </c>
      <c r="AC529">
        <v>1.3294999999999999</v>
      </c>
      <c r="AE529" s="2">
        <v>42621</v>
      </c>
      <c r="AF529">
        <v>1.0273000000000001</v>
      </c>
      <c r="AH529">
        <v>42621</v>
      </c>
      <c r="AI529">
        <v>9.7599999999999996E-3</v>
      </c>
      <c r="AK529">
        <v>42621</v>
      </c>
      <c r="AL529">
        <v>235.74879999999999</v>
      </c>
      <c r="AN529">
        <v>42621</v>
      </c>
      <c r="AO529">
        <v>2033.52</v>
      </c>
    </row>
    <row r="530" spans="1:41" x14ac:dyDescent="0.25">
      <c r="A530" s="1">
        <v>42620</v>
      </c>
      <c r="B530">
        <v>614.54999999999995</v>
      </c>
      <c r="D530" s="1">
        <v>42620</v>
      </c>
      <c r="E530">
        <v>258.82</v>
      </c>
      <c r="G530" s="1">
        <v>42620</v>
      </c>
      <c r="H530">
        <v>2186.16</v>
      </c>
      <c r="J530" s="1">
        <v>42620</v>
      </c>
      <c r="K530">
        <v>3091.66</v>
      </c>
      <c r="M530" s="1">
        <v>42620</v>
      </c>
      <c r="N530">
        <v>1344.68</v>
      </c>
      <c r="P530" s="1">
        <v>42620</v>
      </c>
      <c r="Q530">
        <v>1.76</v>
      </c>
      <c r="S530" s="1">
        <v>42620</v>
      </c>
      <c r="T530">
        <v>25.20335</v>
      </c>
      <c r="V530" s="1">
        <v>42620</v>
      </c>
      <c r="W530">
        <v>148.29</v>
      </c>
      <c r="Y530" s="2">
        <v>42620</v>
      </c>
      <c r="Z530">
        <v>1.1232</v>
      </c>
      <c r="AB530" s="2">
        <v>42620</v>
      </c>
      <c r="AC530">
        <v>1.3320000000000001</v>
      </c>
      <c r="AE530" s="2">
        <v>42620</v>
      </c>
      <c r="AF530">
        <v>1.0304</v>
      </c>
      <c r="AH530">
        <v>42620</v>
      </c>
      <c r="AI530">
        <v>9.8200000000000006E-3</v>
      </c>
      <c r="AK530">
        <v>42620</v>
      </c>
      <c r="AL530">
        <v>237.12880000000001</v>
      </c>
      <c r="AN530">
        <v>42620</v>
      </c>
      <c r="AO530">
        <v>2041.4</v>
      </c>
    </row>
    <row r="531" spans="1:41" x14ac:dyDescent="0.25">
      <c r="A531" s="1">
        <v>42619</v>
      </c>
      <c r="B531">
        <v>611.14</v>
      </c>
      <c r="D531" s="1">
        <v>42619</v>
      </c>
      <c r="E531">
        <v>258.74</v>
      </c>
      <c r="G531" s="1">
        <v>42619</v>
      </c>
      <c r="H531">
        <v>2186.48</v>
      </c>
      <c r="J531" s="1">
        <v>42619</v>
      </c>
      <c r="K531">
        <v>3070.16</v>
      </c>
      <c r="M531" s="1">
        <v>42619</v>
      </c>
      <c r="N531">
        <v>1346.52</v>
      </c>
      <c r="P531" s="1">
        <v>42619</v>
      </c>
      <c r="Q531">
        <v>1.76</v>
      </c>
      <c r="S531" s="1">
        <v>42619</v>
      </c>
      <c r="T531">
        <v>24.875730000000001</v>
      </c>
      <c r="V531" s="1">
        <v>42619</v>
      </c>
      <c r="W531">
        <v>147.86000000000001</v>
      </c>
      <c r="Y531" s="2">
        <v>42619</v>
      </c>
      <c r="Z531">
        <v>1.1241000000000001</v>
      </c>
      <c r="AB531" s="2">
        <v>42619</v>
      </c>
      <c r="AC531">
        <v>1.3422000000000001</v>
      </c>
      <c r="AE531" s="2">
        <v>42619</v>
      </c>
      <c r="AF531">
        <v>1.0293000000000001</v>
      </c>
      <c r="AH531">
        <v>42619</v>
      </c>
      <c r="AI531">
        <v>9.7900000000000001E-3</v>
      </c>
      <c r="AK531">
        <v>42619</v>
      </c>
      <c r="AL531">
        <v>237.10079999999999</v>
      </c>
      <c r="AN531">
        <v>42619</v>
      </c>
      <c r="AO531">
        <v>2041.09</v>
      </c>
    </row>
    <row r="532" spans="1:41" x14ac:dyDescent="0.25">
      <c r="A532" s="1">
        <v>42618</v>
      </c>
      <c r="B532">
        <v>607.88</v>
      </c>
      <c r="D532" s="1">
        <v>42618</v>
      </c>
      <c r="E532">
        <v>253.77</v>
      </c>
      <c r="G532" s="1">
        <v>42618</v>
      </c>
      <c r="H532">
        <v>2179.98</v>
      </c>
      <c r="J532" s="1">
        <v>42618</v>
      </c>
      <c r="K532">
        <v>3077.66</v>
      </c>
      <c r="M532" s="1">
        <v>42618</v>
      </c>
      <c r="N532">
        <v>1326.93</v>
      </c>
      <c r="P532" s="1">
        <v>42618</v>
      </c>
      <c r="Q532">
        <v>1.77</v>
      </c>
      <c r="S532" s="1">
        <v>42618</v>
      </c>
      <c r="T532">
        <v>24.845659999999999</v>
      </c>
      <c r="V532" s="1">
        <v>42618</v>
      </c>
      <c r="W532">
        <v>148.41999999999999</v>
      </c>
      <c r="Y532" s="2">
        <v>42618</v>
      </c>
      <c r="Z532">
        <v>1.1153</v>
      </c>
      <c r="AB532" s="2">
        <v>42618</v>
      </c>
      <c r="AC532">
        <v>1.3312999999999999</v>
      </c>
      <c r="AE532" s="2">
        <v>42618</v>
      </c>
      <c r="AF532">
        <v>1.0203</v>
      </c>
      <c r="AH532">
        <v>42618</v>
      </c>
      <c r="AI532">
        <v>9.6780000000000008E-3</v>
      </c>
      <c r="AK532">
        <v>42618</v>
      </c>
      <c r="AL532">
        <v>236.23910000000001</v>
      </c>
      <c r="AN532">
        <v>42618</v>
      </c>
      <c r="AO532">
        <v>2035.14</v>
      </c>
    </row>
    <row r="533" spans="1:41" x14ac:dyDescent="0.25">
      <c r="A533" s="1">
        <v>42615</v>
      </c>
      <c r="B533">
        <v>574.23</v>
      </c>
      <c r="D533" s="1">
        <v>42615</v>
      </c>
      <c r="E533">
        <v>251.64</v>
      </c>
      <c r="G533" s="1">
        <v>42615</v>
      </c>
      <c r="H533">
        <v>2179.98</v>
      </c>
      <c r="J533" s="1">
        <v>42615</v>
      </c>
      <c r="K533">
        <v>3079.74</v>
      </c>
      <c r="M533" s="1">
        <v>42615</v>
      </c>
      <c r="N533">
        <v>1321.76</v>
      </c>
      <c r="P533" s="1">
        <v>42615</v>
      </c>
      <c r="Q533">
        <v>1.77</v>
      </c>
      <c r="S533" s="1">
        <v>42615</v>
      </c>
      <c r="T533">
        <v>24.845659999999999</v>
      </c>
      <c r="V533" s="1">
        <v>42615</v>
      </c>
      <c r="W533">
        <v>148.41999999999999</v>
      </c>
      <c r="Y533" s="2">
        <v>42615</v>
      </c>
      <c r="Z533">
        <v>1.1163000000000001</v>
      </c>
      <c r="AB533" s="2">
        <v>42615</v>
      </c>
      <c r="AC533">
        <v>1.3307</v>
      </c>
      <c r="AE533" s="2">
        <v>42615</v>
      </c>
      <c r="AF533">
        <v>1.0202</v>
      </c>
      <c r="AH533">
        <v>42615</v>
      </c>
      <c r="AI533">
        <v>9.6190000000000008E-3</v>
      </c>
      <c r="AK533">
        <v>42615</v>
      </c>
      <c r="AL533">
        <v>235.7808</v>
      </c>
      <c r="AN533">
        <v>42615</v>
      </c>
      <c r="AO533">
        <v>2035.14</v>
      </c>
    </row>
    <row r="534" spans="1:41" x14ac:dyDescent="0.25">
      <c r="A534" s="1">
        <v>42614</v>
      </c>
      <c r="B534">
        <v>571.9</v>
      </c>
      <c r="D534" s="1">
        <v>42614</v>
      </c>
      <c r="E534">
        <v>248.99</v>
      </c>
      <c r="G534" s="1">
        <v>42614</v>
      </c>
      <c r="H534">
        <v>2170.86</v>
      </c>
      <c r="J534" s="1">
        <v>42614</v>
      </c>
      <c r="K534">
        <v>3017.49</v>
      </c>
      <c r="M534" s="1">
        <v>42614</v>
      </c>
      <c r="N534">
        <v>1313.69</v>
      </c>
      <c r="P534" s="1">
        <v>42614</v>
      </c>
      <c r="Q534">
        <v>1.6600000000000001</v>
      </c>
      <c r="S534" s="1">
        <v>42614</v>
      </c>
      <c r="T534">
        <v>24.54278</v>
      </c>
      <c r="V534" s="1">
        <v>42614</v>
      </c>
      <c r="W534">
        <v>148.66999999999999</v>
      </c>
      <c r="Y534" s="2">
        <v>42614</v>
      </c>
      <c r="Z534">
        <v>1.1197999999999999</v>
      </c>
      <c r="AB534" s="2">
        <v>42614</v>
      </c>
      <c r="AC534">
        <v>1.3275000000000001</v>
      </c>
      <c r="AE534" s="2">
        <v>42614</v>
      </c>
      <c r="AF534">
        <v>1.0212000000000001</v>
      </c>
      <c r="AH534">
        <v>42614</v>
      </c>
      <c r="AI534">
        <v>9.6819999999999996E-3</v>
      </c>
      <c r="AK534">
        <v>42614</v>
      </c>
      <c r="AL534">
        <v>236.12190000000001</v>
      </c>
      <c r="AN534">
        <v>42614</v>
      </c>
      <c r="AO534">
        <v>2037.75</v>
      </c>
    </row>
    <row r="535" spans="1:41" x14ac:dyDescent="0.25">
      <c r="A535" s="1">
        <v>42613</v>
      </c>
      <c r="B535">
        <v>572.41</v>
      </c>
      <c r="D535" s="1">
        <v>42613</v>
      </c>
      <c r="E535">
        <v>248.53</v>
      </c>
      <c r="G535" s="1">
        <v>42613</v>
      </c>
      <c r="H535">
        <v>2170.9499999999998</v>
      </c>
      <c r="J535" s="1">
        <v>42613</v>
      </c>
      <c r="K535">
        <v>3023.13</v>
      </c>
      <c r="M535" s="1">
        <v>42613</v>
      </c>
      <c r="N535">
        <v>1308.1300000000001</v>
      </c>
      <c r="P535" s="1">
        <v>42613</v>
      </c>
      <c r="Q535">
        <v>1.71</v>
      </c>
      <c r="S535" s="1">
        <v>42613</v>
      </c>
      <c r="T535">
        <v>24.158819999999999</v>
      </c>
      <c r="V535" s="1">
        <v>42613</v>
      </c>
      <c r="W535">
        <v>147.99</v>
      </c>
      <c r="Y535" s="2">
        <v>42613</v>
      </c>
      <c r="Z535">
        <v>1.1157999999999999</v>
      </c>
      <c r="AB535" s="2">
        <v>42613</v>
      </c>
      <c r="AC535">
        <v>1.3141</v>
      </c>
      <c r="AE535" s="2">
        <v>42613</v>
      </c>
      <c r="AF535">
        <v>1.0178</v>
      </c>
      <c r="AH535">
        <v>42613</v>
      </c>
      <c r="AI535">
        <v>9.6819999999999996E-3</v>
      </c>
      <c r="AK535">
        <v>42613</v>
      </c>
      <c r="AL535">
        <v>236.0891</v>
      </c>
      <c r="AN535">
        <v>42613</v>
      </c>
      <c r="AO535">
        <v>2038.18</v>
      </c>
    </row>
    <row r="536" spans="1:41" x14ac:dyDescent="0.25">
      <c r="A536" s="1">
        <v>42612</v>
      </c>
      <c r="B536">
        <v>575.22</v>
      </c>
      <c r="D536" s="1">
        <v>42612</v>
      </c>
      <c r="E536">
        <v>249.84</v>
      </c>
      <c r="G536" s="1">
        <v>42612</v>
      </c>
      <c r="H536">
        <v>2176.12</v>
      </c>
      <c r="J536" s="1">
        <v>42612</v>
      </c>
      <c r="K536">
        <v>3030.75</v>
      </c>
      <c r="M536" s="1">
        <v>42612</v>
      </c>
      <c r="N536">
        <v>1315.23</v>
      </c>
      <c r="P536" s="1">
        <v>42612</v>
      </c>
      <c r="Q536">
        <v>1.77</v>
      </c>
      <c r="S536" s="1">
        <v>42612</v>
      </c>
      <c r="T536">
        <v>24.289110000000001</v>
      </c>
      <c r="V536" s="1">
        <v>42612</v>
      </c>
      <c r="W536">
        <v>148.29</v>
      </c>
      <c r="Y536" s="2">
        <v>42612</v>
      </c>
      <c r="Z536">
        <v>1.1151</v>
      </c>
      <c r="AB536" s="2">
        <v>42612</v>
      </c>
      <c r="AC536">
        <v>1.3085</v>
      </c>
      <c r="AE536" s="2">
        <v>42612</v>
      </c>
      <c r="AF536">
        <v>1.0173000000000001</v>
      </c>
      <c r="AH536">
        <v>42612</v>
      </c>
      <c r="AI536">
        <v>9.7059999999999994E-3</v>
      </c>
      <c r="AK536">
        <v>42612</v>
      </c>
      <c r="AL536">
        <v>236.3869</v>
      </c>
      <c r="AN536">
        <v>42612</v>
      </c>
      <c r="AO536">
        <v>2038</v>
      </c>
    </row>
    <row r="537" spans="1:41" x14ac:dyDescent="0.25">
      <c r="A537" s="1">
        <v>42611</v>
      </c>
      <c r="B537">
        <v>573.20000000000005</v>
      </c>
      <c r="D537" s="1">
        <v>42611</v>
      </c>
      <c r="E537">
        <v>247.98</v>
      </c>
      <c r="G537" s="1">
        <v>42611</v>
      </c>
      <c r="H537">
        <v>2180.38</v>
      </c>
      <c r="J537" s="1">
        <v>42611</v>
      </c>
      <c r="K537">
        <v>2998.5</v>
      </c>
      <c r="M537" s="1">
        <v>42611</v>
      </c>
      <c r="N537">
        <v>1323.12</v>
      </c>
      <c r="P537" s="1">
        <v>42611</v>
      </c>
      <c r="Q537">
        <v>1.81</v>
      </c>
      <c r="S537" s="1">
        <v>42611</v>
      </c>
      <c r="T537">
        <v>24.634139999999999</v>
      </c>
      <c r="V537" s="1">
        <v>42611</v>
      </c>
      <c r="W537">
        <v>148.84</v>
      </c>
      <c r="Y537" s="2">
        <v>42611</v>
      </c>
      <c r="Z537">
        <v>1.1175999999999999</v>
      </c>
      <c r="AB537" s="2">
        <v>42611</v>
      </c>
      <c r="AC537">
        <v>1.3081</v>
      </c>
      <c r="AE537" s="2">
        <v>42611</v>
      </c>
      <c r="AF537">
        <v>1.0215000000000001</v>
      </c>
      <c r="AH537">
        <v>42611</v>
      </c>
      <c r="AI537">
        <v>9.7879999999999998E-3</v>
      </c>
      <c r="AK537">
        <v>42611</v>
      </c>
      <c r="AL537">
        <v>236.34970000000001</v>
      </c>
      <c r="AN537">
        <v>42611</v>
      </c>
      <c r="AO537">
        <v>2038.89</v>
      </c>
    </row>
    <row r="538" spans="1:41" x14ac:dyDescent="0.25">
      <c r="A538" s="1">
        <v>42608</v>
      </c>
      <c r="B538">
        <v>577.83000000000004</v>
      </c>
      <c r="D538" s="1">
        <v>42608</v>
      </c>
      <c r="E538">
        <v>248.19</v>
      </c>
      <c r="G538" s="1">
        <v>42608</v>
      </c>
      <c r="H538">
        <v>2169.04</v>
      </c>
      <c r="J538" s="1">
        <v>42608</v>
      </c>
      <c r="K538">
        <v>3010.36</v>
      </c>
      <c r="M538" s="1">
        <v>42608</v>
      </c>
      <c r="N538">
        <v>1326.78</v>
      </c>
      <c r="P538" s="1">
        <v>42608</v>
      </c>
      <c r="Q538">
        <v>1.79</v>
      </c>
      <c r="S538" s="1">
        <v>42608</v>
      </c>
      <c r="T538">
        <v>25.011990000000001</v>
      </c>
      <c r="V538" s="1">
        <v>42608</v>
      </c>
      <c r="W538">
        <v>148.84</v>
      </c>
      <c r="Y538" s="2">
        <v>42608</v>
      </c>
      <c r="Z538">
        <v>1.1234999999999999</v>
      </c>
      <c r="AB538" s="2">
        <v>42608</v>
      </c>
      <c r="AC538">
        <v>1.3153999999999999</v>
      </c>
      <c r="AE538" s="2">
        <v>42608</v>
      </c>
      <c r="AF538">
        <v>1.0275000000000001</v>
      </c>
      <c r="AH538">
        <v>42608</v>
      </c>
      <c r="AI538">
        <v>9.8729999999999998E-3</v>
      </c>
      <c r="AK538">
        <v>42608</v>
      </c>
      <c r="AL538">
        <v>236.34970000000001</v>
      </c>
      <c r="AN538">
        <v>42608</v>
      </c>
      <c r="AO538">
        <v>2031.66</v>
      </c>
    </row>
    <row r="539" spans="1:41" x14ac:dyDescent="0.25">
      <c r="A539" s="1">
        <v>42607</v>
      </c>
      <c r="B539">
        <v>575.70000000000005</v>
      </c>
      <c r="D539" s="1">
        <v>42607</v>
      </c>
      <c r="E539">
        <v>246.78</v>
      </c>
      <c r="G539" s="1">
        <v>42607</v>
      </c>
      <c r="H539">
        <v>2172.4699999999998</v>
      </c>
      <c r="J539" s="1">
        <v>42607</v>
      </c>
      <c r="K539">
        <v>2987.69</v>
      </c>
      <c r="M539" s="1">
        <v>42607</v>
      </c>
      <c r="N539">
        <v>1322.14</v>
      </c>
      <c r="P539" s="1">
        <v>42607</v>
      </c>
      <c r="Q539">
        <v>1.8199999999999998</v>
      </c>
      <c r="S539" s="1">
        <v>42607</v>
      </c>
      <c r="T539">
        <v>25.608309999999999</v>
      </c>
      <c r="V539" s="1">
        <v>42607</v>
      </c>
      <c r="W539">
        <v>148.88</v>
      </c>
      <c r="Y539" s="2">
        <v>42607</v>
      </c>
      <c r="Z539">
        <v>1.1277999999999999</v>
      </c>
      <c r="AB539" s="2">
        <v>42607</v>
      </c>
      <c r="AC539">
        <v>1.3187</v>
      </c>
      <c r="AE539" s="2">
        <v>42607</v>
      </c>
      <c r="AF539">
        <v>1.0327999999999999</v>
      </c>
      <c r="AH539">
        <v>42607</v>
      </c>
      <c r="AI539">
        <v>9.946E-3</v>
      </c>
      <c r="AK539">
        <v>42607</v>
      </c>
      <c r="AL539">
        <v>236.02680000000001</v>
      </c>
      <c r="AN539">
        <v>42607</v>
      </c>
      <c r="AO539">
        <v>2037.01</v>
      </c>
    </row>
    <row r="540" spans="1:41" x14ac:dyDescent="0.25">
      <c r="A540" s="1">
        <v>42606</v>
      </c>
      <c r="B540">
        <v>579.11</v>
      </c>
      <c r="D540" s="1">
        <v>42606</v>
      </c>
      <c r="E540">
        <v>247.4</v>
      </c>
      <c r="G540" s="1">
        <v>42606</v>
      </c>
      <c r="H540">
        <v>2175.44</v>
      </c>
      <c r="J540" s="1">
        <v>42606</v>
      </c>
      <c r="K540">
        <v>3008.59</v>
      </c>
      <c r="M540" s="1">
        <v>42606</v>
      </c>
      <c r="N540">
        <v>1327.23</v>
      </c>
      <c r="P540" s="1">
        <v>42606</v>
      </c>
      <c r="Q540">
        <v>1.8399999999999999</v>
      </c>
      <c r="S540" s="1">
        <v>42606</v>
      </c>
      <c r="T540">
        <v>26.00177</v>
      </c>
      <c r="V540" s="1">
        <v>42606</v>
      </c>
      <c r="W540">
        <v>148.94</v>
      </c>
      <c r="Y540" s="2">
        <v>42606</v>
      </c>
      <c r="Z540">
        <v>1.1269</v>
      </c>
      <c r="AB540" s="2">
        <v>42606</v>
      </c>
      <c r="AC540">
        <v>1.3237000000000001</v>
      </c>
      <c r="AE540" s="2">
        <v>42606</v>
      </c>
      <c r="AF540">
        <v>1.0349999999999999</v>
      </c>
      <c r="AH540">
        <v>42606</v>
      </c>
      <c r="AI540">
        <v>9.9539999999999993E-3</v>
      </c>
      <c r="AK540">
        <v>42606</v>
      </c>
      <c r="AL540">
        <v>236.44980000000001</v>
      </c>
      <c r="AN540">
        <v>42606</v>
      </c>
      <c r="AO540">
        <v>2038.9</v>
      </c>
    </row>
    <row r="541" spans="1:41" x14ac:dyDescent="0.25">
      <c r="A541" s="1">
        <v>42605</v>
      </c>
      <c r="B541">
        <v>580.94000000000005</v>
      </c>
      <c r="D541" s="1">
        <v>42605</v>
      </c>
      <c r="E541">
        <v>249.4</v>
      </c>
      <c r="G541" s="1">
        <v>42605</v>
      </c>
      <c r="H541">
        <v>2186.9</v>
      </c>
      <c r="J541" s="1">
        <v>42605</v>
      </c>
      <c r="K541">
        <v>2993.73</v>
      </c>
      <c r="M541" s="1">
        <v>42605</v>
      </c>
      <c r="N541">
        <v>1341.32</v>
      </c>
      <c r="P541" s="1">
        <v>42605</v>
      </c>
      <c r="Q541">
        <v>1.8900000000000001</v>
      </c>
      <c r="S541" s="1">
        <v>42605</v>
      </c>
      <c r="T541">
        <v>26.111370000000001</v>
      </c>
      <c r="V541" s="1">
        <v>42605</v>
      </c>
      <c r="W541">
        <v>151.13999999999999</v>
      </c>
      <c r="Y541" s="2">
        <v>42605</v>
      </c>
      <c r="Z541">
        <v>1.1317999999999999</v>
      </c>
      <c r="AB541" s="2">
        <v>42605</v>
      </c>
      <c r="AC541">
        <v>1.3188</v>
      </c>
      <c r="AE541" s="2">
        <v>42605</v>
      </c>
      <c r="AF541">
        <v>1.0395000000000001</v>
      </c>
      <c r="AH541">
        <v>42605</v>
      </c>
      <c r="AI541">
        <v>9.9780000000000008E-3</v>
      </c>
      <c r="AK541">
        <v>42605</v>
      </c>
      <c r="AL541">
        <v>236.1071</v>
      </c>
      <c r="AN541">
        <v>42605</v>
      </c>
      <c r="AO541">
        <v>2039.19</v>
      </c>
    </row>
    <row r="542" spans="1:41" x14ac:dyDescent="0.25">
      <c r="A542" s="1">
        <v>42604</v>
      </c>
      <c r="B542">
        <v>585.96</v>
      </c>
      <c r="D542" s="1">
        <v>42604</v>
      </c>
      <c r="E542">
        <v>249.33</v>
      </c>
      <c r="G542" s="1">
        <v>42604</v>
      </c>
      <c r="H542">
        <v>2182.64</v>
      </c>
      <c r="J542" s="1">
        <v>42604</v>
      </c>
      <c r="K542">
        <v>2960.37</v>
      </c>
      <c r="M542" s="1">
        <v>42604</v>
      </c>
      <c r="N542">
        <v>1339.18</v>
      </c>
      <c r="P542" s="1">
        <v>42604</v>
      </c>
      <c r="Q542">
        <v>1.8900000000000001</v>
      </c>
      <c r="S542" s="1">
        <v>42604</v>
      </c>
      <c r="T542">
        <v>26.43337</v>
      </c>
      <c r="V542" s="1">
        <v>42604</v>
      </c>
      <c r="W542">
        <v>151.37</v>
      </c>
      <c r="Y542" s="2">
        <v>42604</v>
      </c>
      <c r="Z542">
        <v>1.1320000000000001</v>
      </c>
      <c r="AB542" s="2">
        <v>42604</v>
      </c>
      <c r="AC542">
        <v>1.3130999999999999</v>
      </c>
      <c r="AE542" s="2">
        <v>42604</v>
      </c>
      <c r="AF542">
        <v>1.0398000000000001</v>
      </c>
      <c r="AH542">
        <v>42604</v>
      </c>
      <c r="AI542">
        <v>9.9670000000000002E-3</v>
      </c>
      <c r="AK542">
        <v>42604</v>
      </c>
      <c r="AL542">
        <v>235.7294</v>
      </c>
      <c r="AN542">
        <v>42604</v>
      </c>
      <c r="AO542">
        <v>2039.09</v>
      </c>
    </row>
    <row r="543" spans="1:41" x14ac:dyDescent="0.25">
      <c r="A543" s="1">
        <v>42601</v>
      </c>
      <c r="B543">
        <v>575.4</v>
      </c>
      <c r="D543" s="1">
        <v>42601</v>
      </c>
      <c r="E543">
        <v>250.71</v>
      </c>
      <c r="G543" s="1">
        <v>42601</v>
      </c>
      <c r="H543">
        <v>2183.87</v>
      </c>
      <c r="J543" s="1">
        <v>42601</v>
      </c>
      <c r="K543">
        <v>2968.2</v>
      </c>
      <c r="M543" s="1">
        <v>42601</v>
      </c>
      <c r="N543">
        <v>1342.93</v>
      </c>
      <c r="P543" s="1">
        <v>42601</v>
      </c>
      <c r="Q543">
        <v>1.87</v>
      </c>
      <c r="S543" s="1">
        <v>42601</v>
      </c>
      <c r="T543">
        <v>26.56354</v>
      </c>
      <c r="V543" s="1">
        <v>42601</v>
      </c>
      <c r="W543">
        <v>152.32</v>
      </c>
      <c r="Y543" s="2">
        <v>42601</v>
      </c>
      <c r="Z543">
        <v>1.1320000000000001</v>
      </c>
      <c r="AB543" s="2">
        <v>42601</v>
      </c>
      <c r="AC543">
        <v>1.3063</v>
      </c>
      <c r="AE543" s="2">
        <v>42601</v>
      </c>
      <c r="AF543">
        <v>1.0411999999999999</v>
      </c>
      <c r="AH543">
        <v>42601</v>
      </c>
      <c r="AI543">
        <v>9.9799999999999993E-3</v>
      </c>
      <c r="AK543">
        <v>42601</v>
      </c>
      <c r="AL543">
        <v>234.9263</v>
      </c>
      <c r="AN543">
        <v>42601</v>
      </c>
      <c r="AO543">
        <v>2034.68</v>
      </c>
    </row>
    <row r="544" spans="1:41" x14ac:dyDescent="0.25">
      <c r="A544" s="1">
        <v>42600</v>
      </c>
      <c r="B544">
        <v>574.24</v>
      </c>
      <c r="D544" s="1">
        <v>42600</v>
      </c>
      <c r="E544">
        <v>251.25</v>
      </c>
      <c r="G544" s="1">
        <v>42600</v>
      </c>
      <c r="H544">
        <v>2187.02</v>
      </c>
      <c r="J544" s="1">
        <v>42600</v>
      </c>
      <c r="K544">
        <v>2995.3</v>
      </c>
      <c r="M544" s="1">
        <v>42600</v>
      </c>
      <c r="N544">
        <v>1351.09</v>
      </c>
      <c r="P544" s="1">
        <v>42600</v>
      </c>
      <c r="Q544">
        <v>1.8900000000000001</v>
      </c>
      <c r="S544" s="1">
        <v>42600</v>
      </c>
      <c r="T544">
        <v>26.58914</v>
      </c>
      <c r="V544" s="1">
        <v>42600</v>
      </c>
      <c r="W544">
        <v>153.09</v>
      </c>
      <c r="Y544" s="2">
        <v>42600</v>
      </c>
      <c r="Z544">
        <v>1.133</v>
      </c>
      <c r="AB544" s="2">
        <v>42600</v>
      </c>
      <c r="AC544">
        <v>1.3138000000000001</v>
      </c>
      <c r="AE544" s="2">
        <v>42600</v>
      </c>
      <c r="AF544">
        <v>1.0442</v>
      </c>
      <c r="AH544">
        <v>42600</v>
      </c>
      <c r="AI544">
        <v>9.9950000000000004E-3</v>
      </c>
      <c r="AK544">
        <v>42600</v>
      </c>
      <c r="AL544">
        <v>235.87129999999999</v>
      </c>
      <c r="AN544">
        <v>42600</v>
      </c>
      <c r="AO544">
        <v>2038.69</v>
      </c>
    </row>
    <row r="545" spans="1:41" x14ac:dyDescent="0.25">
      <c r="A545" s="1">
        <v>42599</v>
      </c>
      <c r="B545">
        <v>573.23</v>
      </c>
      <c r="D545" s="1">
        <v>42599</v>
      </c>
      <c r="E545">
        <v>249.93</v>
      </c>
      <c r="G545" s="1">
        <v>42599</v>
      </c>
      <c r="H545">
        <v>2182.2199999999998</v>
      </c>
      <c r="J545" s="1">
        <v>42599</v>
      </c>
      <c r="K545">
        <v>2980.54</v>
      </c>
      <c r="M545" s="1">
        <v>42599</v>
      </c>
      <c r="N545">
        <v>1344.41</v>
      </c>
      <c r="P545" s="1">
        <v>42599</v>
      </c>
      <c r="Q545">
        <v>1.8599999999999999</v>
      </c>
      <c r="S545" s="1">
        <v>42599</v>
      </c>
      <c r="T545">
        <v>26.504960000000001</v>
      </c>
      <c r="V545" s="1">
        <v>42599</v>
      </c>
      <c r="W545">
        <v>152.6</v>
      </c>
      <c r="Y545" s="2">
        <v>42599</v>
      </c>
      <c r="Z545">
        <v>1.1273</v>
      </c>
      <c r="AB545" s="2">
        <v>42599</v>
      </c>
      <c r="AC545">
        <v>1.3012999999999999</v>
      </c>
      <c r="AE545" s="2">
        <v>42599</v>
      </c>
      <c r="AF545">
        <v>1.038</v>
      </c>
      <c r="AH545">
        <v>42599</v>
      </c>
      <c r="AI545">
        <v>9.9690000000000004E-3</v>
      </c>
      <c r="AK545">
        <v>42599</v>
      </c>
      <c r="AL545">
        <v>235.1497</v>
      </c>
      <c r="AN545">
        <v>42599</v>
      </c>
      <c r="AO545">
        <v>2035.71</v>
      </c>
    </row>
    <row r="546" spans="1:41" x14ac:dyDescent="0.25">
      <c r="A546" s="1">
        <v>42598</v>
      </c>
      <c r="B546">
        <v>579.55999999999995</v>
      </c>
      <c r="D546" s="1">
        <v>42598</v>
      </c>
      <c r="E546">
        <v>250.77</v>
      </c>
      <c r="G546" s="1">
        <v>42598</v>
      </c>
      <c r="H546">
        <v>2178.15</v>
      </c>
      <c r="J546" s="1">
        <v>42598</v>
      </c>
      <c r="K546">
        <v>3016.19</v>
      </c>
      <c r="M546" s="1">
        <v>42598</v>
      </c>
      <c r="N546">
        <v>1348.33</v>
      </c>
      <c r="P546" s="1">
        <v>42598</v>
      </c>
      <c r="Q546">
        <v>1.95</v>
      </c>
      <c r="S546" s="1">
        <v>42598</v>
      </c>
      <c r="T546">
        <v>26.282409999999999</v>
      </c>
      <c r="V546" s="1">
        <v>42598</v>
      </c>
      <c r="W546">
        <v>152.91</v>
      </c>
      <c r="Y546" s="2">
        <v>42598</v>
      </c>
      <c r="Z546">
        <v>1.1269</v>
      </c>
      <c r="AB546" s="2">
        <v>42598</v>
      </c>
      <c r="AC546">
        <v>1.3035999999999999</v>
      </c>
      <c r="AE546" s="2">
        <v>42598</v>
      </c>
      <c r="AF546">
        <v>1.0386</v>
      </c>
      <c r="AH546">
        <v>42598</v>
      </c>
      <c r="AI546">
        <v>9.9679999999999994E-3</v>
      </c>
      <c r="AK546">
        <v>42598</v>
      </c>
      <c r="AL546">
        <v>234.88659999999999</v>
      </c>
      <c r="AN546">
        <v>42598</v>
      </c>
      <c r="AO546">
        <v>2033.46</v>
      </c>
    </row>
    <row r="547" spans="1:41" x14ac:dyDescent="0.25">
      <c r="A547" s="1">
        <v>42597</v>
      </c>
      <c r="B547">
        <v>568.22</v>
      </c>
      <c r="D547" s="1">
        <v>42597</v>
      </c>
      <c r="E547">
        <v>251.35</v>
      </c>
      <c r="G547" s="1">
        <v>42597</v>
      </c>
      <c r="H547">
        <v>2190.15</v>
      </c>
      <c r="J547" s="1">
        <v>42597</v>
      </c>
      <c r="K547">
        <v>3046.65</v>
      </c>
      <c r="M547" s="1">
        <v>42597</v>
      </c>
      <c r="N547">
        <v>1341.52</v>
      </c>
      <c r="P547" s="1">
        <v>42597</v>
      </c>
      <c r="Q547">
        <v>2.02</v>
      </c>
      <c r="S547" s="1">
        <v>42597</v>
      </c>
      <c r="T547">
        <v>26.271260000000002</v>
      </c>
      <c r="V547" s="1">
        <v>42597</v>
      </c>
      <c r="W547">
        <v>152.1</v>
      </c>
      <c r="Y547" s="2">
        <v>42597</v>
      </c>
      <c r="Z547">
        <v>1.1182000000000001</v>
      </c>
      <c r="AB547" s="2">
        <v>42597</v>
      </c>
      <c r="AC547">
        <v>1.2875000000000001</v>
      </c>
      <c r="AE547" s="2">
        <v>42597</v>
      </c>
      <c r="AF547">
        <v>1.0278</v>
      </c>
      <c r="AH547">
        <v>42597</v>
      </c>
      <c r="AI547">
        <v>9.8779999999999996E-3</v>
      </c>
      <c r="AK547">
        <v>42597</v>
      </c>
      <c r="AL547">
        <v>235.49430000000001</v>
      </c>
      <c r="AN547">
        <v>42597</v>
      </c>
      <c r="AO547">
        <v>2035.28</v>
      </c>
    </row>
    <row r="548" spans="1:41" x14ac:dyDescent="0.25">
      <c r="A548" s="1">
        <v>42594</v>
      </c>
      <c r="B548">
        <v>586.46</v>
      </c>
      <c r="D548" s="1">
        <v>42594</v>
      </c>
      <c r="E548">
        <v>248.9</v>
      </c>
      <c r="G548" s="1">
        <v>42594</v>
      </c>
      <c r="H548">
        <v>2184.0500000000002</v>
      </c>
      <c r="J548" s="1">
        <v>42594</v>
      </c>
      <c r="K548">
        <v>3044.94</v>
      </c>
      <c r="M548" s="1">
        <v>42594</v>
      </c>
      <c r="N548">
        <v>1337.32</v>
      </c>
      <c r="P548" s="1">
        <v>42594</v>
      </c>
      <c r="Q548">
        <v>2.04</v>
      </c>
      <c r="S548" s="1">
        <v>42594</v>
      </c>
      <c r="T548">
        <v>25.998640000000002</v>
      </c>
      <c r="V548" s="1">
        <v>42594</v>
      </c>
      <c r="W548">
        <v>150.74</v>
      </c>
      <c r="Y548" s="2">
        <v>42594</v>
      </c>
      <c r="Z548">
        <v>1.1168</v>
      </c>
      <c r="AB548" s="2">
        <v>42594</v>
      </c>
      <c r="AC548">
        <v>1.2921</v>
      </c>
      <c r="AE548" s="2">
        <v>42594</v>
      </c>
      <c r="AF548">
        <v>1.0263</v>
      </c>
      <c r="AH548">
        <v>42594</v>
      </c>
      <c r="AI548">
        <v>9.8840000000000004E-3</v>
      </c>
      <c r="AK548">
        <v>42594</v>
      </c>
      <c r="AL548">
        <v>236.16220000000001</v>
      </c>
      <c r="AN548">
        <v>42594</v>
      </c>
      <c r="AO548">
        <v>2038.36</v>
      </c>
    </row>
    <row r="549" spans="1:41" x14ac:dyDescent="0.25">
      <c r="A549" s="1">
        <v>42593</v>
      </c>
      <c r="B549">
        <v>589.72</v>
      </c>
      <c r="D549" s="1">
        <v>42593</v>
      </c>
      <c r="E549">
        <v>246.51</v>
      </c>
      <c r="G549" s="1">
        <v>42593</v>
      </c>
      <c r="H549">
        <v>2185.79</v>
      </c>
      <c r="J549" s="1">
        <v>42593</v>
      </c>
      <c r="K549">
        <v>3049.03</v>
      </c>
      <c r="M549" s="1">
        <v>42593</v>
      </c>
      <c r="N549">
        <v>1345.7</v>
      </c>
      <c r="P549" s="1">
        <v>42593</v>
      </c>
      <c r="Q549">
        <v>2.04</v>
      </c>
      <c r="S549" s="1">
        <v>42593</v>
      </c>
      <c r="T549">
        <v>25.912690000000001</v>
      </c>
      <c r="V549" s="1">
        <v>42593</v>
      </c>
      <c r="W549">
        <v>152.49</v>
      </c>
      <c r="Y549" s="2">
        <v>42593</v>
      </c>
      <c r="Z549">
        <v>1.1157999999999999</v>
      </c>
      <c r="AB549" s="2">
        <v>42593</v>
      </c>
      <c r="AC549">
        <v>1.2969999999999999</v>
      </c>
      <c r="AE549" s="2">
        <v>42593</v>
      </c>
      <c r="AF549">
        <v>1.0275000000000001</v>
      </c>
      <c r="AH549">
        <v>42593</v>
      </c>
      <c r="AI549">
        <v>9.8410000000000008E-3</v>
      </c>
      <c r="AK549">
        <v>42593</v>
      </c>
      <c r="AL549">
        <v>236.33879999999999</v>
      </c>
      <c r="AN549">
        <v>42593</v>
      </c>
      <c r="AO549">
        <v>2032.84</v>
      </c>
    </row>
    <row r="550" spans="1:41" x14ac:dyDescent="0.25">
      <c r="A550" s="1">
        <v>42592</v>
      </c>
      <c r="B550">
        <v>595.34</v>
      </c>
      <c r="D550" s="1">
        <v>42592</v>
      </c>
      <c r="E550">
        <v>243.71</v>
      </c>
      <c r="G550" s="1">
        <v>42592</v>
      </c>
      <c r="H550">
        <v>2175.4899999999998</v>
      </c>
      <c r="J550" s="1">
        <v>42592</v>
      </c>
      <c r="K550">
        <v>3018.46</v>
      </c>
      <c r="M550" s="1">
        <v>42592</v>
      </c>
      <c r="N550">
        <v>1345.01</v>
      </c>
      <c r="P550" s="1">
        <v>42592</v>
      </c>
      <c r="Q550">
        <v>2</v>
      </c>
      <c r="S550" s="1">
        <v>42592</v>
      </c>
      <c r="T550">
        <v>26.015149999999998</v>
      </c>
      <c r="V550" s="1">
        <v>42592</v>
      </c>
      <c r="W550">
        <v>152.1</v>
      </c>
      <c r="Y550" s="2">
        <v>42592</v>
      </c>
      <c r="Z550">
        <v>1.1167</v>
      </c>
      <c r="AB550" s="2">
        <v>42592</v>
      </c>
      <c r="AC550">
        <v>1.3005</v>
      </c>
      <c r="AE550" s="2">
        <v>42592</v>
      </c>
      <c r="AF550">
        <v>1.0244</v>
      </c>
      <c r="AH550">
        <v>42592</v>
      </c>
      <c r="AI550">
        <v>9.868E-3</v>
      </c>
      <c r="AK550">
        <v>42592</v>
      </c>
      <c r="AL550">
        <v>236.46619999999999</v>
      </c>
      <c r="AN550">
        <v>42592</v>
      </c>
      <c r="AO550">
        <v>2039.54</v>
      </c>
    </row>
    <row r="551" spans="1:41" x14ac:dyDescent="0.25">
      <c r="A551" s="1">
        <v>42591</v>
      </c>
      <c r="B551">
        <v>586.03</v>
      </c>
      <c r="D551" s="1">
        <v>42591</v>
      </c>
      <c r="E551">
        <v>244.14</v>
      </c>
      <c r="G551" s="1">
        <v>42591</v>
      </c>
      <c r="H551">
        <v>2181.7399999999998</v>
      </c>
      <c r="J551" s="1">
        <v>42591</v>
      </c>
      <c r="K551">
        <v>3029.18</v>
      </c>
      <c r="M551" s="1">
        <v>42591</v>
      </c>
      <c r="N551">
        <v>1340.12</v>
      </c>
      <c r="P551" s="1">
        <v>42591</v>
      </c>
      <c r="Q551">
        <v>2.08</v>
      </c>
      <c r="S551" s="1">
        <v>42591</v>
      </c>
      <c r="T551">
        <v>25.957979999999999</v>
      </c>
      <c r="V551" s="1">
        <v>42591</v>
      </c>
      <c r="W551">
        <v>151.15</v>
      </c>
      <c r="Y551" s="2">
        <v>42591</v>
      </c>
      <c r="Z551">
        <v>1.1103000000000001</v>
      </c>
      <c r="AB551" s="2">
        <v>42591</v>
      </c>
      <c r="AC551">
        <v>1.3008999999999999</v>
      </c>
      <c r="AE551" s="2">
        <v>42591</v>
      </c>
      <c r="AF551">
        <v>1.0175000000000001</v>
      </c>
      <c r="AH551">
        <v>42591</v>
      </c>
      <c r="AI551">
        <v>9.809E-3</v>
      </c>
      <c r="AK551">
        <v>42591</v>
      </c>
      <c r="AL551">
        <v>235.90620000000001</v>
      </c>
      <c r="AN551">
        <v>42591</v>
      </c>
      <c r="AO551">
        <v>2035.54</v>
      </c>
    </row>
    <row r="552" spans="1:41" x14ac:dyDescent="0.25">
      <c r="A552" s="1">
        <v>42590</v>
      </c>
      <c r="B552">
        <v>593.58000000000004</v>
      </c>
      <c r="D552" s="1">
        <v>42590</v>
      </c>
      <c r="E552">
        <v>243.59</v>
      </c>
      <c r="G552" s="1">
        <v>42590</v>
      </c>
      <c r="H552">
        <v>2180.89</v>
      </c>
      <c r="J552" s="1">
        <v>42590</v>
      </c>
      <c r="K552">
        <v>2982.92</v>
      </c>
      <c r="M552" s="1">
        <v>42590</v>
      </c>
      <c r="N552">
        <v>1336</v>
      </c>
      <c r="P552" s="1">
        <v>42590</v>
      </c>
      <c r="Q552">
        <v>2.11</v>
      </c>
      <c r="S552" s="1">
        <v>42590</v>
      </c>
      <c r="T552">
        <v>26.024719999999999</v>
      </c>
      <c r="V552" s="1">
        <v>42590</v>
      </c>
      <c r="W552">
        <v>151.5</v>
      </c>
      <c r="Y552" s="2">
        <v>42590</v>
      </c>
      <c r="Z552">
        <v>1.1076999999999999</v>
      </c>
      <c r="AB552" s="2">
        <v>42590</v>
      </c>
      <c r="AC552">
        <v>1.3038000000000001</v>
      </c>
      <c r="AE552" s="2">
        <v>42590</v>
      </c>
      <c r="AF552">
        <v>1.0172000000000001</v>
      </c>
      <c r="AH552">
        <v>42590</v>
      </c>
      <c r="AI552">
        <v>9.7490000000000007E-3</v>
      </c>
      <c r="AK552">
        <v>42590</v>
      </c>
      <c r="AL552">
        <v>235.70410000000001</v>
      </c>
      <c r="AN552">
        <v>42590</v>
      </c>
      <c r="AO552">
        <v>2031.04</v>
      </c>
    </row>
    <row r="553" spans="1:41" x14ac:dyDescent="0.25">
      <c r="A553" s="1">
        <v>42587</v>
      </c>
      <c r="B553">
        <v>577.23</v>
      </c>
      <c r="D553" s="1">
        <v>42587</v>
      </c>
      <c r="E553">
        <v>241</v>
      </c>
      <c r="G553" s="1">
        <v>42587</v>
      </c>
      <c r="H553">
        <v>2182.87</v>
      </c>
      <c r="J553" s="1">
        <v>42587</v>
      </c>
      <c r="K553">
        <v>2973.71</v>
      </c>
      <c r="M553" s="1">
        <v>42587</v>
      </c>
      <c r="N553">
        <v>1339.76</v>
      </c>
      <c r="P553" s="1">
        <v>42587</v>
      </c>
      <c r="Q553">
        <v>1.96</v>
      </c>
      <c r="S553" s="1">
        <v>42587</v>
      </c>
      <c r="T553">
        <v>25.909590000000001</v>
      </c>
      <c r="V553" s="1">
        <v>42587</v>
      </c>
      <c r="W553">
        <v>151.15</v>
      </c>
      <c r="Y553" s="2">
        <v>42587</v>
      </c>
      <c r="Z553">
        <v>1.1088</v>
      </c>
      <c r="AB553" s="2">
        <v>42587</v>
      </c>
      <c r="AC553">
        <v>1.3079000000000001</v>
      </c>
      <c r="AE553" s="2">
        <v>42587</v>
      </c>
      <c r="AF553">
        <v>1.0209999999999999</v>
      </c>
      <c r="AH553">
        <v>42587</v>
      </c>
      <c r="AI553">
        <v>9.8250000000000004E-3</v>
      </c>
      <c r="AK553">
        <v>42587</v>
      </c>
      <c r="AL553">
        <v>235.50460000000001</v>
      </c>
      <c r="AN553">
        <v>42587</v>
      </c>
      <c r="AO553">
        <v>2029.93</v>
      </c>
    </row>
    <row r="554" spans="1:41" x14ac:dyDescent="0.25">
      <c r="A554" s="1">
        <v>42586</v>
      </c>
      <c r="B554">
        <v>573.55999999999995</v>
      </c>
      <c r="D554" s="1">
        <v>42586</v>
      </c>
      <c r="E554">
        <v>237.78</v>
      </c>
      <c r="G554" s="1">
        <v>42586</v>
      </c>
      <c r="H554">
        <v>2164.25</v>
      </c>
      <c r="J554" s="1">
        <v>42586</v>
      </c>
      <c r="K554">
        <v>2932.34</v>
      </c>
      <c r="M554" s="1">
        <v>42586</v>
      </c>
      <c r="N554">
        <v>1362.7</v>
      </c>
      <c r="P554" s="1">
        <v>42586</v>
      </c>
      <c r="Q554">
        <v>1.8399999999999999</v>
      </c>
      <c r="S554" s="1">
        <v>42586</v>
      </c>
      <c r="T554">
        <v>25.423359999999999</v>
      </c>
      <c r="V554" s="1">
        <v>42586</v>
      </c>
      <c r="W554">
        <v>150.86000000000001</v>
      </c>
      <c r="Y554" s="2">
        <v>42586</v>
      </c>
      <c r="Z554">
        <v>1.1137999999999999</v>
      </c>
      <c r="AB554" s="2">
        <v>42586</v>
      </c>
      <c r="AC554">
        <v>1.3118000000000001</v>
      </c>
      <c r="AE554" s="2">
        <v>42586</v>
      </c>
      <c r="AF554">
        <v>1.0270999999999999</v>
      </c>
      <c r="AH554">
        <v>42586</v>
      </c>
      <c r="AI554">
        <v>9.8899999999999995E-3</v>
      </c>
      <c r="AK554">
        <v>42586</v>
      </c>
      <c r="AL554">
        <v>235.6139</v>
      </c>
      <c r="AN554">
        <v>42586</v>
      </c>
      <c r="AO554">
        <v>2036.69</v>
      </c>
    </row>
    <row r="555" spans="1:41" x14ac:dyDescent="0.25">
      <c r="A555" s="1">
        <v>42585</v>
      </c>
      <c r="B555">
        <v>568.96</v>
      </c>
      <c r="D555" s="1">
        <v>42585</v>
      </c>
      <c r="E555">
        <v>235.67</v>
      </c>
      <c r="G555" s="1">
        <v>42585</v>
      </c>
      <c r="H555">
        <v>2163.79</v>
      </c>
      <c r="J555" s="1">
        <v>42585</v>
      </c>
      <c r="K555">
        <v>2911.06</v>
      </c>
      <c r="M555" s="1">
        <v>42585</v>
      </c>
      <c r="N555">
        <v>1357.54</v>
      </c>
      <c r="P555" s="1">
        <v>42585</v>
      </c>
      <c r="Q555">
        <v>1.79</v>
      </c>
      <c r="S555" s="1">
        <v>42585</v>
      </c>
      <c r="T555">
        <v>25.685569999999998</v>
      </c>
      <c r="V555" s="1">
        <v>42585</v>
      </c>
      <c r="W555">
        <v>152.38999999999999</v>
      </c>
      <c r="Y555" s="2">
        <v>42585</v>
      </c>
      <c r="Z555">
        <v>1.1173999999999999</v>
      </c>
      <c r="AB555" s="2">
        <v>42585</v>
      </c>
      <c r="AC555">
        <v>1.3327</v>
      </c>
      <c r="AE555" s="2">
        <v>42585</v>
      </c>
      <c r="AF555">
        <v>1.0294000000000001</v>
      </c>
      <c r="AH555">
        <v>42585</v>
      </c>
      <c r="AI555">
        <v>9.868E-3</v>
      </c>
      <c r="AK555">
        <v>42585</v>
      </c>
      <c r="AL555">
        <v>234.69200000000001</v>
      </c>
      <c r="AN555">
        <v>42585</v>
      </c>
      <c r="AO555">
        <v>2031.77</v>
      </c>
    </row>
    <row r="556" spans="1:41" x14ac:dyDescent="0.25">
      <c r="A556" s="1">
        <v>42584</v>
      </c>
      <c r="B556">
        <v>568.59</v>
      </c>
      <c r="D556" s="1">
        <v>42584</v>
      </c>
      <c r="E556">
        <v>237.6</v>
      </c>
      <c r="G556" s="1">
        <v>42584</v>
      </c>
      <c r="H556">
        <v>2157.0300000000002</v>
      </c>
      <c r="J556" s="1">
        <v>42584</v>
      </c>
      <c r="K556">
        <v>2906.98</v>
      </c>
      <c r="M556" s="1">
        <v>42584</v>
      </c>
      <c r="N556">
        <v>1364.79</v>
      </c>
      <c r="P556" s="1">
        <v>42584</v>
      </c>
      <c r="Q556">
        <v>1.79</v>
      </c>
      <c r="S556" s="1">
        <v>42584</v>
      </c>
      <c r="T556">
        <v>25.463940000000001</v>
      </c>
      <c r="V556" s="1">
        <v>42584</v>
      </c>
      <c r="W556">
        <v>152.22999999999999</v>
      </c>
      <c r="Y556" s="2">
        <v>42584</v>
      </c>
      <c r="Z556">
        <v>1.1223000000000001</v>
      </c>
      <c r="AB556" s="2">
        <v>42584</v>
      </c>
      <c r="AC556">
        <v>1.3336999999999999</v>
      </c>
      <c r="AE556" s="2">
        <v>42584</v>
      </c>
      <c r="AF556">
        <v>1.0365</v>
      </c>
      <c r="AH556">
        <v>42584</v>
      </c>
      <c r="AI556">
        <v>9.9249999999999998E-3</v>
      </c>
      <c r="AK556">
        <v>42584</v>
      </c>
      <c r="AL556">
        <v>234.40549999999999</v>
      </c>
      <c r="AN556">
        <v>42584</v>
      </c>
      <c r="AO556">
        <v>2031.97</v>
      </c>
    </row>
    <row r="557" spans="1:41" x14ac:dyDescent="0.25">
      <c r="A557" s="1">
        <v>42583</v>
      </c>
      <c r="B557">
        <v>616.76</v>
      </c>
      <c r="D557" s="1">
        <v>42583</v>
      </c>
      <c r="E557">
        <v>238.78</v>
      </c>
      <c r="G557" s="1">
        <v>42583</v>
      </c>
      <c r="H557">
        <v>2170.84</v>
      </c>
      <c r="J557" s="1">
        <v>42583</v>
      </c>
      <c r="K557">
        <v>2967.31</v>
      </c>
      <c r="M557" s="1">
        <v>42583</v>
      </c>
      <c r="N557">
        <v>1353.25</v>
      </c>
      <c r="P557" s="1">
        <v>42583</v>
      </c>
      <c r="Q557">
        <v>1.74</v>
      </c>
      <c r="S557" s="1">
        <v>42583</v>
      </c>
      <c r="T557">
        <v>25.667529999999999</v>
      </c>
      <c r="V557" s="1">
        <v>42583</v>
      </c>
      <c r="W557">
        <v>152.37</v>
      </c>
      <c r="Y557" s="2">
        <v>42583</v>
      </c>
      <c r="Z557">
        <v>1.1171</v>
      </c>
      <c r="AB557" s="2">
        <v>42583</v>
      </c>
      <c r="AC557">
        <v>1.3205</v>
      </c>
      <c r="AE557" s="2">
        <v>42583</v>
      </c>
      <c r="AF557">
        <v>1.0335000000000001</v>
      </c>
      <c r="AH557">
        <v>42583</v>
      </c>
      <c r="AI557">
        <v>9.7809999999999998E-3</v>
      </c>
      <c r="AK557">
        <v>42583</v>
      </c>
      <c r="AL557">
        <v>235.10939999999999</v>
      </c>
      <c r="AN557">
        <v>42583</v>
      </c>
      <c r="AO557">
        <v>2036.27</v>
      </c>
    </row>
    <row r="558" spans="1:41" x14ac:dyDescent="0.25">
      <c r="A558" s="1">
        <v>42580</v>
      </c>
      <c r="B558">
        <v>657.67</v>
      </c>
      <c r="D558" s="1">
        <v>42580</v>
      </c>
      <c r="E558">
        <v>237.53</v>
      </c>
      <c r="G558" s="1">
        <v>42580</v>
      </c>
      <c r="H558">
        <v>2173.6</v>
      </c>
      <c r="J558" s="1">
        <v>42580</v>
      </c>
      <c r="K558">
        <v>2990.76</v>
      </c>
      <c r="M558" s="1">
        <v>42580</v>
      </c>
      <c r="N558">
        <v>1346.8</v>
      </c>
      <c r="P558" s="1">
        <v>42580</v>
      </c>
      <c r="Q558">
        <v>1.99</v>
      </c>
      <c r="S558" s="1">
        <v>42580</v>
      </c>
      <c r="T558">
        <v>26.276119999999999</v>
      </c>
      <c r="V558" s="1">
        <v>42580</v>
      </c>
      <c r="W558">
        <v>152.99</v>
      </c>
      <c r="Y558" s="2">
        <v>42580</v>
      </c>
      <c r="Z558">
        <v>1.1156999999999999</v>
      </c>
      <c r="AB558" s="2">
        <v>42580</v>
      </c>
      <c r="AC558">
        <v>1.3228</v>
      </c>
      <c r="AE558" s="2">
        <v>42580</v>
      </c>
      <c r="AF558">
        <v>1.0306999999999999</v>
      </c>
      <c r="AH558">
        <v>42580</v>
      </c>
      <c r="AI558">
        <v>9.7699999999999992E-3</v>
      </c>
      <c r="AK558">
        <v>42580</v>
      </c>
      <c r="AL558">
        <v>235.602</v>
      </c>
      <c r="AN558">
        <v>42580</v>
      </c>
      <c r="AO558">
        <v>2040.51</v>
      </c>
    </row>
    <row r="559" spans="1:41" x14ac:dyDescent="0.25">
      <c r="A559" s="1">
        <v>42579</v>
      </c>
      <c r="B559">
        <v>655.99</v>
      </c>
      <c r="D559" s="1">
        <v>42579</v>
      </c>
      <c r="E559">
        <v>238.65</v>
      </c>
      <c r="G559" s="1">
        <v>42579</v>
      </c>
      <c r="H559">
        <v>2170.06</v>
      </c>
      <c r="J559" s="1">
        <v>42579</v>
      </c>
      <c r="K559">
        <v>2966.1</v>
      </c>
      <c r="M559" s="1">
        <v>42579</v>
      </c>
      <c r="N559">
        <v>1335.05</v>
      </c>
      <c r="P559" s="1">
        <v>42579</v>
      </c>
      <c r="Q559">
        <v>2.04</v>
      </c>
      <c r="S559" s="1">
        <v>42579</v>
      </c>
      <c r="T559">
        <v>26.028269999999999</v>
      </c>
      <c r="V559" s="1">
        <v>42579</v>
      </c>
      <c r="W559">
        <v>151.1</v>
      </c>
      <c r="Y559" s="2">
        <v>42579</v>
      </c>
      <c r="Z559">
        <v>1.1075999999999999</v>
      </c>
      <c r="AB559" s="2">
        <v>42579</v>
      </c>
      <c r="AC559">
        <v>1.3143</v>
      </c>
      <c r="AE559" s="2">
        <v>42579</v>
      </c>
      <c r="AF559">
        <v>1.0197000000000001</v>
      </c>
      <c r="AH559">
        <v>42579</v>
      </c>
      <c r="AI559">
        <v>9.5370000000000003E-3</v>
      </c>
      <c r="AK559">
        <v>42579</v>
      </c>
      <c r="AL559">
        <v>234.86070000000001</v>
      </c>
      <c r="AN559">
        <v>42579</v>
      </c>
      <c r="AO559">
        <v>2035.11</v>
      </c>
    </row>
    <row r="560" spans="1:41" x14ac:dyDescent="0.25">
      <c r="A560" s="1">
        <v>42578</v>
      </c>
      <c r="B560">
        <v>657.22</v>
      </c>
      <c r="D560" s="1">
        <v>42578</v>
      </c>
      <c r="E560">
        <v>238.49</v>
      </c>
      <c r="G560" s="1">
        <v>42578</v>
      </c>
      <c r="H560">
        <v>2166.58</v>
      </c>
      <c r="J560" s="1">
        <v>42578</v>
      </c>
      <c r="K560">
        <v>2999.48</v>
      </c>
      <c r="M560" s="1">
        <v>42578</v>
      </c>
      <c r="N560">
        <v>1327.3</v>
      </c>
      <c r="P560" s="1">
        <v>42578</v>
      </c>
      <c r="Q560">
        <v>2</v>
      </c>
      <c r="S560" s="1">
        <v>42578</v>
      </c>
      <c r="T560">
        <v>26.313690000000001</v>
      </c>
      <c r="V560" s="1">
        <v>42578</v>
      </c>
      <c r="W560">
        <v>149.38</v>
      </c>
      <c r="Y560" s="2">
        <v>42578</v>
      </c>
      <c r="Z560">
        <v>1.0991</v>
      </c>
      <c r="AB560" s="2">
        <v>42578</v>
      </c>
      <c r="AC560">
        <v>1.3131999999999999</v>
      </c>
      <c r="AE560" s="2">
        <v>42578</v>
      </c>
      <c r="AF560">
        <v>1.0067999999999999</v>
      </c>
      <c r="AH560">
        <v>42578</v>
      </c>
      <c r="AI560">
        <v>9.4629999999999992E-3</v>
      </c>
      <c r="AK560">
        <v>42578</v>
      </c>
      <c r="AL560">
        <v>235.11920000000001</v>
      </c>
      <c r="AN560">
        <v>42578</v>
      </c>
      <c r="AO560">
        <v>2034.86</v>
      </c>
    </row>
    <row r="561" spans="1:41" x14ac:dyDescent="0.25">
      <c r="A561" s="1">
        <v>42577</v>
      </c>
      <c r="B561">
        <v>656</v>
      </c>
      <c r="D561" s="1">
        <v>42577</v>
      </c>
      <c r="E561">
        <v>237.91</v>
      </c>
      <c r="G561" s="1">
        <v>42577</v>
      </c>
      <c r="H561">
        <v>2169.1799999999998</v>
      </c>
      <c r="J561" s="1">
        <v>42577</v>
      </c>
      <c r="K561">
        <v>2978.9</v>
      </c>
      <c r="M561" s="1">
        <v>42577</v>
      </c>
      <c r="N561">
        <v>1320.31</v>
      </c>
      <c r="P561" s="1">
        <v>42577</v>
      </c>
      <c r="Q561">
        <v>2.0499999999999998</v>
      </c>
      <c r="S561" s="1">
        <v>42577</v>
      </c>
      <c r="T561">
        <v>26.126619999999999</v>
      </c>
      <c r="V561" s="1">
        <v>42577</v>
      </c>
      <c r="W561">
        <v>151.08000000000001</v>
      </c>
      <c r="Y561" s="2">
        <v>42577</v>
      </c>
      <c r="Z561">
        <v>1.0988</v>
      </c>
      <c r="AB561" s="2">
        <v>42577</v>
      </c>
      <c r="AC561">
        <v>1.3140000000000001</v>
      </c>
      <c r="AE561" s="2">
        <v>42577</v>
      </c>
      <c r="AF561">
        <v>1.0075000000000001</v>
      </c>
      <c r="AH561">
        <v>42577</v>
      </c>
      <c r="AI561">
        <v>9.5429999999999994E-3</v>
      </c>
      <c r="AK561">
        <v>42577</v>
      </c>
      <c r="AL561">
        <v>234.1919</v>
      </c>
      <c r="AN561">
        <v>42577</v>
      </c>
      <c r="AO561">
        <v>2030.18</v>
      </c>
    </row>
    <row r="562" spans="1:41" x14ac:dyDescent="0.25">
      <c r="A562" s="1">
        <v>42576</v>
      </c>
      <c r="B562">
        <v>655.94</v>
      </c>
      <c r="D562" s="1">
        <v>42576</v>
      </c>
      <c r="E562">
        <v>237.72</v>
      </c>
      <c r="G562" s="1">
        <v>42576</v>
      </c>
      <c r="H562">
        <v>2168.48</v>
      </c>
      <c r="J562" s="1">
        <v>42576</v>
      </c>
      <c r="K562">
        <v>2973.22</v>
      </c>
      <c r="M562" s="1">
        <v>42576</v>
      </c>
      <c r="N562">
        <v>1320.55</v>
      </c>
      <c r="P562" s="1">
        <v>42576</v>
      </c>
      <c r="Q562">
        <v>2.08</v>
      </c>
      <c r="S562" s="1">
        <v>42576</v>
      </c>
      <c r="T562">
        <v>26.42379</v>
      </c>
      <c r="V562" s="1">
        <v>42576</v>
      </c>
      <c r="W562">
        <v>151.44</v>
      </c>
      <c r="Y562" s="2">
        <v>42576</v>
      </c>
      <c r="Z562">
        <v>1.0987</v>
      </c>
      <c r="AB562" s="2">
        <v>42576</v>
      </c>
      <c r="AC562">
        <v>1.3136999999999999</v>
      </c>
      <c r="AE562" s="2">
        <v>42576</v>
      </c>
      <c r="AF562">
        <v>1.0141</v>
      </c>
      <c r="AH562">
        <v>42576</v>
      </c>
      <c r="AI562">
        <v>9.4459999999999995E-3</v>
      </c>
      <c r="AK562">
        <v>42576</v>
      </c>
      <c r="AL562">
        <v>234.45840000000001</v>
      </c>
      <c r="AN562">
        <v>42576</v>
      </c>
      <c r="AO562">
        <v>2030.08</v>
      </c>
    </row>
    <row r="563" spans="1:41" x14ac:dyDescent="0.25">
      <c r="A563" s="1">
        <v>42573</v>
      </c>
      <c r="B563">
        <v>657.65</v>
      </c>
      <c r="D563" s="1">
        <v>42573</v>
      </c>
      <c r="E563">
        <v>237.62</v>
      </c>
      <c r="G563" s="1">
        <v>42573</v>
      </c>
      <c r="H563">
        <v>2175.0300000000002</v>
      </c>
      <c r="J563" s="1">
        <v>42573</v>
      </c>
      <c r="K563">
        <v>2972.23</v>
      </c>
      <c r="M563" s="1">
        <v>42573</v>
      </c>
      <c r="N563">
        <v>1323.45</v>
      </c>
      <c r="P563" s="1">
        <v>42573</v>
      </c>
      <c r="Q563">
        <v>2.1</v>
      </c>
      <c r="S563" s="1">
        <v>42573</v>
      </c>
      <c r="T563">
        <v>26.519100000000002</v>
      </c>
      <c r="V563" s="1">
        <v>42573</v>
      </c>
      <c r="W563">
        <v>151.81</v>
      </c>
      <c r="Y563" s="2">
        <v>42573</v>
      </c>
      <c r="Z563">
        <v>1.0967</v>
      </c>
      <c r="AB563" s="2">
        <v>42573</v>
      </c>
      <c r="AC563">
        <v>1.3108</v>
      </c>
      <c r="AE563" s="2">
        <v>42573</v>
      </c>
      <c r="AF563">
        <v>1.0119</v>
      </c>
      <c r="AH563">
        <v>42573</v>
      </c>
      <c r="AI563">
        <v>9.417E-3</v>
      </c>
      <c r="AK563">
        <v>42573</v>
      </c>
      <c r="AL563">
        <v>233.96279999999999</v>
      </c>
      <c r="AN563">
        <v>42573</v>
      </c>
      <c r="AO563">
        <v>2030.84</v>
      </c>
    </row>
    <row r="564" spans="1:41" x14ac:dyDescent="0.25">
      <c r="A564" s="1">
        <v>42572</v>
      </c>
      <c r="B564">
        <v>664.6</v>
      </c>
      <c r="D564" s="1">
        <v>42572</v>
      </c>
      <c r="E564">
        <v>237.95</v>
      </c>
      <c r="G564" s="1">
        <v>42572</v>
      </c>
      <c r="H564">
        <v>2165.17</v>
      </c>
      <c r="J564" s="1">
        <v>42572</v>
      </c>
      <c r="K564">
        <v>2968.49</v>
      </c>
      <c r="M564" s="1">
        <v>42572</v>
      </c>
      <c r="N564">
        <v>1330.19</v>
      </c>
      <c r="P564" s="1">
        <v>42572</v>
      </c>
      <c r="Q564">
        <v>2.1800000000000002</v>
      </c>
      <c r="S564" s="1">
        <v>42572</v>
      </c>
      <c r="T564">
        <v>26.507840000000002</v>
      </c>
      <c r="V564" s="1">
        <v>42572</v>
      </c>
      <c r="W564">
        <v>152.78</v>
      </c>
      <c r="Y564" s="2">
        <v>42572</v>
      </c>
      <c r="Z564">
        <v>1.1008</v>
      </c>
      <c r="AB564" s="2">
        <v>42572</v>
      </c>
      <c r="AC564">
        <v>1.321</v>
      </c>
      <c r="AE564" s="2">
        <v>42572</v>
      </c>
      <c r="AF564">
        <v>1.0131000000000001</v>
      </c>
      <c r="AH564">
        <v>42572</v>
      </c>
      <c r="AI564">
        <v>9.4500000000000001E-3</v>
      </c>
      <c r="AK564">
        <v>42572</v>
      </c>
      <c r="AL564">
        <v>234.02029999999999</v>
      </c>
      <c r="AN564">
        <v>42572</v>
      </c>
      <c r="AO564">
        <v>2030.97</v>
      </c>
    </row>
    <row r="565" spans="1:41" x14ac:dyDescent="0.25">
      <c r="A565" s="1">
        <v>42571</v>
      </c>
      <c r="B565">
        <v>665.58</v>
      </c>
      <c r="D565" s="1">
        <v>42571</v>
      </c>
      <c r="E565">
        <v>237.8</v>
      </c>
      <c r="G565" s="1">
        <v>42571</v>
      </c>
      <c r="H565">
        <v>2173.02</v>
      </c>
      <c r="J565" s="1">
        <v>42571</v>
      </c>
      <c r="K565">
        <v>2966.95</v>
      </c>
      <c r="M565" s="1">
        <v>42571</v>
      </c>
      <c r="N565">
        <v>1319.33</v>
      </c>
      <c r="P565" s="1">
        <v>42571</v>
      </c>
      <c r="Q565">
        <v>2.14</v>
      </c>
      <c r="S565" s="1">
        <v>42571</v>
      </c>
      <c r="T565">
        <v>26.48902</v>
      </c>
      <c r="V565" s="1">
        <v>42571</v>
      </c>
      <c r="W565">
        <v>153.12</v>
      </c>
      <c r="Y565" s="2">
        <v>42571</v>
      </c>
      <c r="Z565">
        <v>1.1006</v>
      </c>
      <c r="AB565" s="2">
        <v>42571</v>
      </c>
      <c r="AC565">
        <v>1.3187</v>
      </c>
      <c r="AE565" s="2">
        <v>42571</v>
      </c>
      <c r="AF565">
        <v>1.0131000000000001</v>
      </c>
      <c r="AH565">
        <v>42571</v>
      </c>
      <c r="AI565">
        <v>9.3729999999999994E-3</v>
      </c>
      <c r="AK565">
        <v>42571</v>
      </c>
      <c r="AL565">
        <v>233.99889999999999</v>
      </c>
      <c r="AN565">
        <v>42571</v>
      </c>
      <c r="AO565">
        <v>2029.67</v>
      </c>
    </row>
    <row r="566" spans="1:41" x14ac:dyDescent="0.25">
      <c r="A566" s="1">
        <v>42570</v>
      </c>
      <c r="B566">
        <v>671.2</v>
      </c>
      <c r="D566" s="1">
        <v>42570</v>
      </c>
      <c r="E566">
        <v>236.21</v>
      </c>
      <c r="G566" s="1">
        <v>42570</v>
      </c>
      <c r="H566">
        <v>2163.7800000000002</v>
      </c>
      <c r="J566" s="1">
        <v>42570</v>
      </c>
      <c r="K566">
        <v>2931.1</v>
      </c>
      <c r="M566" s="1">
        <v>42570</v>
      </c>
      <c r="N566">
        <v>1332.91</v>
      </c>
      <c r="P566" s="1">
        <v>42570</v>
      </c>
      <c r="Q566">
        <v>2.1</v>
      </c>
      <c r="S566" s="1">
        <v>42570</v>
      </c>
      <c r="T566">
        <v>26.860410000000002</v>
      </c>
      <c r="V566" s="1">
        <v>42570</v>
      </c>
      <c r="W566">
        <v>153.99</v>
      </c>
      <c r="Y566" s="2">
        <v>42570</v>
      </c>
      <c r="Z566">
        <v>1.1013999999999999</v>
      </c>
      <c r="AB566" s="2">
        <v>42570</v>
      </c>
      <c r="AC566">
        <v>1.3118000000000001</v>
      </c>
      <c r="AE566" s="2">
        <v>42570</v>
      </c>
      <c r="AF566">
        <v>1.0143</v>
      </c>
      <c r="AH566">
        <v>42570</v>
      </c>
      <c r="AI566">
        <v>9.4249999999999994E-3</v>
      </c>
      <c r="AK566">
        <v>42570</v>
      </c>
      <c r="AL566">
        <v>234.04040000000001</v>
      </c>
      <c r="AN566">
        <v>42570</v>
      </c>
      <c r="AO566">
        <v>2031.66</v>
      </c>
    </row>
    <row r="567" spans="1:41" x14ac:dyDescent="0.25">
      <c r="A567" s="1">
        <v>42569</v>
      </c>
      <c r="B567">
        <v>673.04</v>
      </c>
      <c r="D567" s="1">
        <v>42569</v>
      </c>
      <c r="E567">
        <v>237.43</v>
      </c>
      <c r="G567" s="1">
        <v>42569</v>
      </c>
      <c r="H567">
        <v>2166.89</v>
      </c>
      <c r="J567" s="1">
        <v>42569</v>
      </c>
      <c r="K567">
        <v>2949.17</v>
      </c>
      <c r="M567" s="1">
        <v>42569</v>
      </c>
      <c r="N567">
        <v>1328.27</v>
      </c>
      <c r="P567" s="1">
        <v>42569</v>
      </c>
      <c r="Q567">
        <v>2.11</v>
      </c>
      <c r="S567" s="1">
        <v>42569</v>
      </c>
      <c r="T567">
        <v>27.841059999999999</v>
      </c>
      <c r="V567" s="1">
        <v>42569</v>
      </c>
      <c r="W567">
        <v>153.55000000000001</v>
      </c>
      <c r="Y567" s="2">
        <v>42569</v>
      </c>
      <c r="Z567">
        <v>1.1071</v>
      </c>
      <c r="AB567" s="2">
        <v>42569</v>
      </c>
      <c r="AC567">
        <v>1.3258000000000001</v>
      </c>
      <c r="AE567" s="2">
        <v>42569</v>
      </c>
      <c r="AF567">
        <v>1.0177</v>
      </c>
      <c r="AH567">
        <v>42569</v>
      </c>
      <c r="AI567">
        <v>9.4210000000000006E-3</v>
      </c>
      <c r="AK567">
        <v>42569</v>
      </c>
      <c r="AL567">
        <v>234.1549</v>
      </c>
      <c r="AN567">
        <v>42569</v>
      </c>
      <c r="AO567">
        <v>2029.12</v>
      </c>
    </row>
    <row r="568" spans="1:41" x14ac:dyDescent="0.25">
      <c r="A568" s="1">
        <v>42566</v>
      </c>
      <c r="B568">
        <v>669.01</v>
      </c>
      <c r="D568" s="1">
        <v>42566</v>
      </c>
      <c r="E568">
        <v>236.24</v>
      </c>
      <c r="G568" s="1">
        <v>42566</v>
      </c>
      <c r="H568">
        <v>2161.7399999999998</v>
      </c>
      <c r="J568" s="1">
        <v>42566</v>
      </c>
      <c r="K568">
        <v>2958.65</v>
      </c>
      <c r="M568" s="1">
        <v>42566</v>
      </c>
      <c r="N568">
        <v>1330.68</v>
      </c>
      <c r="P568" s="1">
        <v>42566</v>
      </c>
      <c r="Q568">
        <v>2.14</v>
      </c>
      <c r="S568" s="1">
        <v>42566</v>
      </c>
      <c r="T568">
        <v>27.525020000000001</v>
      </c>
      <c r="V568" s="1">
        <v>42566</v>
      </c>
      <c r="W568">
        <v>153.34</v>
      </c>
      <c r="Y568" s="2">
        <v>42566</v>
      </c>
      <c r="Z568">
        <v>1.1062000000000001</v>
      </c>
      <c r="AB568" s="2">
        <v>42566</v>
      </c>
      <c r="AC568">
        <v>1.3179000000000001</v>
      </c>
      <c r="AE568" s="2">
        <v>42566</v>
      </c>
      <c r="AF568">
        <v>1.0164</v>
      </c>
      <c r="AH568">
        <v>42566</v>
      </c>
      <c r="AI568">
        <v>9.4879999999999999E-3</v>
      </c>
      <c r="AK568">
        <v>42566</v>
      </c>
      <c r="AL568">
        <v>233.6806</v>
      </c>
      <c r="AN568">
        <v>42566</v>
      </c>
      <c r="AO568">
        <v>2028.2</v>
      </c>
    </row>
    <row r="569" spans="1:41" x14ac:dyDescent="0.25">
      <c r="A569" s="1">
        <v>42565</v>
      </c>
      <c r="B569">
        <v>661.28</v>
      </c>
      <c r="D569" s="1">
        <v>42565</v>
      </c>
      <c r="E569">
        <v>236.91</v>
      </c>
      <c r="G569" s="1">
        <v>42565</v>
      </c>
      <c r="H569">
        <v>2163.75</v>
      </c>
      <c r="J569" s="1">
        <v>42565</v>
      </c>
      <c r="K569">
        <v>2963.07</v>
      </c>
      <c r="M569" s="1">
        <v>42565</v>
      </c>
      <c r="N569">
        <v>1333.13</v>
      </c>
      <c r="P569" s="1">
        <v>42565</v>
      </c>
      <c r="Q569">
        <v>2.14</v>
      </c>
      <c r="S569" s="1">
        <v>42565</v>
      </c>
      <c r="T569">
        <v>27.901029999999999</v>
      </c>
      <c r="V569" s="1">
        <v>42565</v>
      </c>
      <c r="W569">
        <v>154.22999999999999</v>
      </c>
      <c r="Y569" s="2">
        <v>42565</v>
      </c>
      <c r="Z569">
        <v>1.1113</v>
      </c>
      <c r="AB569" s="2">
        <v>42565</v>
      </c>
      <c r="AC569">
        <v>1.3321000000000001</v>
      </c>
      <c r="AE569" s="2">
        <v>42565</v>
      </c>
      <c r="AF569">
        <v>1.0196000000000001</v>
      </c>
      <c r="AH569">
        <v>42565</v>
      </c>
      <c r="AI569">
        <v>9.495E-3</v>
      </c>
      <c r="AK569">
        <v>42565</v>
      </c>
      <c r="AL569">
        <v>234.51390000000001</v>
      </c>
      <c r="AN569">
        <v>42565</v>
      </c>
      <c r="AO569">
        <v>2033.5</v>
      </c>
    </row>
    <row r="570" spans="1:41" x14ac:dyDescent="0.25">
      <c r="A570" s="1">
        <v>42564</v>
      </c>
      <c r="B570">
        <v>662.44</v>
      </c>
      <c r="D570" s="1">
        <v>42564</v>
      </c>
      <c r="E570">
        <v>233.66</v>
      </c>
      <c r="G570" s="1">
        <v>42564</v>
      </c>
      <c r="H570">
        <v>2152.4299999999998</v>
      </c>
      <c r="J570" s="1">
        <v>42564</v>
      </c>
      <c r="K570">
        <v>2926.14</v>
      </c>
      <c r="M570" s="1">
        <v>42564</v>
      </c>
      <c r="N570">
        <v>1342.87</v>
      </c>
      <c r="P570" s="1">
        <v>42564</v>
      </c>
      <c r="Q570">
        <v>2.15</v>
      </c>
      <c r="S570" s="1">
        <v>42564</v>
      </c>
      <c r="T570">
        <v>28.477889999999999</v>
      </c>
      <c r="V570" s="1">
        <v>42564</v>
      </c>
      <c r="W570">
        <v>153.66999999999999</v>
      </c>
      <c r="Y570" s="2">
        <v>42564</v>
      </c>
      <c r="Z570">
        <v>1.1109</v>
      </c>
      <c r="AB570" s="2">
        <v>42564</v>
      </c>
      <c r="AC570">
        <v>1.3191999999999999</v>
      </c>
      <c r="AE570" s="2">
        <v>42564</v>
      </c>
      <c r="AF570">
        <v>1.0175000000000001</v>
      </c>
      <c r="AH570">
        <v>42564</v>
      </c>
      <c r="AI570">
        <v>9.5879999999999993E-3</v>
      </c>
      <c r="AK570">
        <v>42564</v>
      </c>
      <c r="AL570">
        <v>234.6764</v>
      </c>
      <c r="AN570">
        <v>42564</v>
      </c>
      <c r="AO570">
        <v>2038.9</v>
      </c>
    </row>
    <row r="571" spans="1:41" x14ac:dyDescent="0.25">
      <c r="A571" s="1">
        <v>42563</v>
      </c>
      <c r="B571">
        <v>667.84</v>
      </c>
      <c r="D571" s="1">
        <v>42563</v>
      </c>
      <c r="E571">
        <v>233.33</v>
      </c>
      <c r="G571" s="1">
        <v>42563</v>
      </c>
      <c r="H571">
        <v>2152.14</v>
      </c>
      <c r="J571" s="1">
        <v>42563</v>
      </c>
      <c r="K571">
        <v>2933.44</v>
      </c>
      <c r="M571" s="1">
        <v>42563</v>
      </c>
      <c r="N571">
        <v>1332.53</v>
      </c>
      <c r="P571" s="1">
        <v>42563</v>
      </c>
      <c r="Q571">
        <v>2.21</v>
      </c>
      <c r="S571" s="1">
        <v>42563</v>
      </c>
      <c r="T571">
        <v>28.033639999999998</v>
      </c>
      <c r="V571" s="1">
        <v>42563</v>
      </c>
      <c r="W571">
        <v>153.09</v>
      </c>
      <c r="Y571" s="2">
        <v>42563</v>
      </c>
      <c r="Z571">
        <v>1.1092</v>
      </c>
      <c r="AB571" s="2">
        <v>42563</v>
      </c>
      <c r="AC571">
        <v>1.3280000000000001</v>
      </c>
      <c r="AE571" s="2">
        <v>42563</v>
      </c>
      <c r="AF571">
        <v>1.0146999999999999</v>
      </c>
      <c r="AH571">
        <v>42563</v>
      </c>
      <c r="AI571">
        <v>9.5309999999999995E-3</v>
      </c>
      <c r="AK571">
        <v>42563</v>
      </c>
      <c r="AL571">
        <v>233.9512</v>
      </c>
      <c r="AN571">
        <v>42563</v>
      </c>
      <c r="AO571">
        <v>2034.19</v>
      </c>
    </row>
    <row r="572" spans="1:41" x14ac:dyDescent="0.25">
      <c r="A572" s="1">
        <v>42562</v>
      </c>
      <c r="B572">
        <v>650.39</v>
      </c>
      <c r="D572" s="1">
        <v>42562</v>
      </c>
      <c r="E572">
        <v>230.66</v>
      </c>
      <c r="G572" s="1">
        <v>42562</v>
      </c>
      <c r="H572">
        <v>2137.16</v>
      </c>
      <c r="J572" s="1">
        <v>42562</v>
      </c>
      <c r="K572">
        <v>2885.32</v>
      </c>
      <c r="M572" s="1">
        <v>42562</v>
      </c>
      <c r="N572">
        <v>1359.35</v>
      </c>
      <c r="P572" s="1">
        <v>42562</v>
      </c>
      <c r="Q572">
        <v>2.17</v>
      </c>
      <c r="S572" s="1">
        <v>42562</v>
      </c>
      <c r="T572">
        <v>27.504079999999998</v>
      </c>
      <c r="V572" s="1">
        <v>42562</v>
      </c>
      <c r="W572">
        <v>149.72999999999999</v>
      </c>
      <c r="Y572" s="2">
        <v>42562</v>
      </c>
      <c r="Z572">
        <v>1.1052999999999999</v>
      </c>
      <c r="AB572" s="2">
        <v>42562</v>
      </c>
      <c r="AC572">
        <v>1.2968</v>
      </c>
      <c r="AE572" s="2">
        <v>42562</v>
      </c>
      <c r="AF572">
        <v>1.0177</v>
      </c>
      <c r="AH572">
        <v>42562</v>
      </c>
      <c r="AI572">
        <v>9.7319999999999993E-3</v>
      </c>
      <c r="AK572">
        <v>42562</v>
      </c>
      <c r="AL572">
        <v>234.08500000000001</v>
      </c>
      <c r="AN572">
        <v>42562</v>
      </c>
      <c r="AO572">
        <v>2039.93</v>
      </c>
    </row>
    <row r="573" spans="1:41" x14ac:dyDescent="0.25">
      <c r="A573" s="1">
        <v>42559</v>
      </c>
      <c r="B573">
        <v>660.7</v>
      </c>
      <c r="D573" s="1">
        <v>42559</v>
      </c>
      <c r="E573">
        <v>226.37</v>
      </c>
      <c r="G573" s="1">
        <v>42559</v>
      </c>
      <c r="H573">
        <v>2129.9</v>
      </c>
      <c r="J573" s="1">
        <v>42559</v>
      </c>
      <c r="K573">
        <v>2838.01</v>
      </c>
      <c r="M573" s="1">
        <v>42559</v>
      </c>
      <c r="N573">
        <v>1356.02</v>
      </c>
      <c r="P573" s="1">
        <v>42559</v>
      </c>
      <c r="Q573">
        <v>2.1800000000000002</v>
      </c>
      <c r="S573" s="1">
        <v>42559</v>
      </c>
      <c r="T573">
        <v>27.818079999999998</v>
      </c>
      <c r="V573" s="1">
        <v>42559</v>
      </c>
      <c r="W573">
        <v>149.51</v>
      </c>
      <c r="Y573" s="2">
        <v>42559</v>
      </c>
      <c r="Z573">
        <v>1.1054999999999999</v>
      </c>
      <c r="AB573" s="2">
        <v>42559</v>
      </c>
      <c r="AC573">
        <v>1.2963</v>
      </c>
      <c r="AE573" s="2">
        <v>42559</v>
      </c>
      <c r="AF573">
        <v>1.0175000000000001</v>
      </c>
      <c r="AH573">
        <v>42559</v>
      </c>
      <c r="AI573">
        <v>9.9480000000000002E-3</v>
      </c>
      <c r="AK573">
        <v>42559</v>
      </c>
      <c r="AL573">
        <v>234.12010000000001</v>
      </c>
      <c r="AN573">
        <v>42559</v>
      </c>
      <c r="AO573">
        <v>2044.06</v>
      </c>
    </row>
    <row r="574" spans="1:41" x14ac:dyDescent="0.25">
      <c r="A574" s="1">
        <v>42558</v>
      </c>
      <c r="B574">
        <v>621.5</v>
      </c>
      <c r="D574" s="1">
        <v>42558</v>
      </c>
      <c r="E574">
        <v>225.68</v>
      </c>
      <c r="G574" s="1">
        <v>42558</v>
      </c>
      <c r="H574">
        <v>2097.9</v>
      </c>
      <c r="J574" s="1">
        <v>42558</v>
      </c>
      <c r="K574">
        <v>2780.1</v>
      </c>
      <c r="M574" s="1">
        <v>42558</v>
      </c>
      <c r="N574">
        <v>1361.06</v>
      </c>
      <c r="P574" s="1">
        <v>42558</v>
      </c>
      <c r="Q574">
        <v>2.17</v>
      </c>
      <c r="S574" s="1">
        <v>42558</v>
      </c>
      <c r="T574">
        <v>26.975069999999999</v>
      </c>
      <c r="V574" s="1">
        <v>42558</v>
      </c>
      <c r="W574">
        <v>147.91999999999999</v>
      </c>
      <c r="Y574" s="2">
        <v>42558</v>
      </c>
      <c r="Z574">
        <v>1.1064000000000001</v>
      </c>
      <c r="AB574" s="2">
        <v>42558</v>
      </c>
      <c r="AC574">
        <v>1.2903</v>
      </c>
      <c r="AE574" s="2">
        <v>42558</v>
      </c>
      <c r="AF574">
        <v>1.0226</v>
      </c>
      <c r="AH574">
        <v>42558</v>
      </c>
      <c r="AI574">
        <v>9.9340000000000001E-3</v>
      </c>
      <c r="AK574">
        <v>42558</v>
      </c>
      <c r="AL574">
        <v>233.3998</v>
      </c>
      <c r="AN574">
        <v>42558</v>
      </c>
      <c r="AO574">
        <v>2041.18</v>
      </c>
    </row>
    <row r="575" spans="1:41" x14ac:dyDescent="0.25">
      <c r="A575" s="1">
        <v>42557</v>
      </c>
      <c r="B575">
        <v>675.16</v>
      </c>
      <c r="D575" s="1">
        <v>42557</v>
      </c>
      <c r="E575">
        <v>223.99</v>
      </c>
      <c r="G575" s="1">
        <v>42557</v>
      </c>
      <c r="H575">
        <v>2099.73</v>
      </c>
      <c r="J575" s="1">
        <v>42557</v>
      </c>
      <c r="K575">
        <v>2761.37</v>
      </c>
      <c r="M575" s="1">
        <v>42557</v>
      </c>
      <c r="N575">
        <v>1364.88</v>
      </c>
      <c r="P575" s="1">
        <v>42557</v>
      </c>
      <c r="Q575">
        <v>2.27</v>
      </c>
      <c r="S575" s="1">
        <v>42557</v>
      </c>
      <c r="T575">
        <v>27.406970000000001</v>
      </c>
      <c r="V575" s="1">
        <v>42557</v>
      </c>
      <c r="W575">
        <v>149.59</v>
      </c>
      <c r="Y575" s="2">
        <v>42557</v>
      </c>
      <c r="Z575">
        <v>1.1089</v>
      </c>
      <c r="AB575" s="2">
        <v>42557</v>
      </c>
      <c r="AC575">
        <v>1.2944</v>
      </c>
      <c r="AE575" s="2">
        <v>42557</v>
      </c>
      <c r="AF575">
        <v>1.0241</v>
      </c>
      <c r="AH575">
        <v>42557</v>
      </c>
      <c r="AI575">
        <v>9.8589999999999997E-3</v>
      </c>
      <c r="AK575">
        <v>42557</v>
      </c>
      <c r="AL575">
        <v>233.53120000000001</v>
      </c>
      <c r="AN575">
        <v>42557</v>
      </c>
      <c r="AO575">
        <v>2039.83</v>
      </c>
    </row>
    <row r="576" spans="1:41" x14ac:dyDescent="0.25">
      <c r="A576" s="1">
        <v>42556</v>
      </c>
      <c r="B576">
        <v>669.94</v>
      </c>
      <c r="D576" s="1">
        <v>42556</v>
      </c>
      <c r="E576">
        <v>226.27</v>
      </c>
      <c r="G576" s="1">
        <v>42556</v>
      </c>
      <c r="H576">
        <v>2088.5500000000002</v>
      </c>
      <c r="J576" s="1">
        <v>42556</v>
      </c>
      <c r="K576">
        <v>2812.88</v>
      </c>
      <c r="M576" s="1">
        <v>42556</v>
      </c>
      <c r="N576">
        <v>1354.97</v>
      </c>
      <c r="P576" s="1">
        <v>42556</v>
      </c>
      <c r="Q576">
        <v>2.1800000000000002</v>
      </c>
      <c r="S576" s="1">
        <v>42556</v>
      </c>
      <c r="T576">
        <v>27.800660000000001</v>
      </c>
      <c r="V576" s="1">
        <v>42556</v>
      </c>
      <c r="W576">
        <v>150.26</v>
      </c>
      <c r="Y576" s="2">
        <v>42556</v>
      </c>
      <c r="Z576">
        <v>1.109</v>
      </c>
      <c r="AB576" s="2">
        <v>42556</v>
      </c>
      <c r="AC576">
        <v>1.3052999999999999</v>
      </c>
      <c r="AE576" s="2">
        <v>42556</v>
      </c>
      <c r="AF576">
        <v>1.0244</v>
      </c>
      <c r="AH576">
        <v>42556</v>
      </c>
      <c r="AI576">
        <v>9.8499999999999994E-3</v>
      </c>
      <c r="AK576">
        <v>42556</v>
      </c>
      <c r="AL576">
        <v>233.80179999999999</v>
      </c>
      <c r="AN576">
        <v>42556</v>
      </c>
      <c r="AO576">
        <v>2041.9</v>
      </c>
    </row>
    <row r="577" spans="1:41" x14ac:dyDescent="0.25">
      <c r="A577" s="1">
        <v>42555</v>
      </c>
      <c r="B577">
        <v>675.83</v>
      </c>
      <c r="D577" s="1">
        <v>42555</v>
      </c>
      <c r="E577">
        <v>229.59</v>
      </c>
      <c r="G577" s="1">
        <v>42555</v>
      </c>
      <c r="H577">
        <v>2102.9499999999998</v>
      </c>
      <c r="J577" s="1">
        <v>42555</v>
      </c>
      <c r="K577">
        <v>2862.21</v>
      </c>
      <c r="M577" s="1">
        <v>42555</v>
      </c>
      <c r="N577">
        <v>1351.17</v>
      </c>
      <c r="P577" s="1">
        <v>42555</v>
      </c>
      <c r="Q577">
        <v>2.2800000000000002</v>
      </c>
      <c r="S577" s="1">
        <v>42555</v>
      </c>
      <c r="T577">
        <v>28.45966</v>
      </c>
      <c r="V577" s="1">
        <v>42555</v>
      </c>
      <c r="W577">
        <v>152.65</v>
      </c>
      <c r="Y577" s="2">
        <v>42555</v>
      </c>
      <c r="Z577">
        <v>1.1148</v>
      </c>
      <c r="AB577" s="2">
        <v>42555</v>
      </c>
      <c r="AC577">
        <v>1.3294000000000001</v>
      </c>
      <c r="AE577" s="2">
        <v>42555</v>
      </c>
      <c r="AF577">
        <v>1.0297000000000001</v>
      </c>
      <c r="AH577">
        <v>42555</v>
      </c>
      <c r="AI577">
        <v>9.7560000000000008E-3</v>
      </c>
      <c r="AK577">
        <v>42555</v>
      </c>
      <c r="AL577">
        <v>233.86959999999999</v>
      </c>
      <c r="AN577">
        <v>42555</v>
      </c>
      <c r="AO577">
        <v>2031.96</v>
      </c>
    </row>
    <row r="578" spans="1:41" x14ac:dyDescent="0.25">
      <c r="A578" s="1">
        <v>42552</v>
      </c>
      <c r="B578">
        <v>677.36</v>
      </c>
      <c r="D578" s="1">
        <v>42552</v>
      </c>
      <c r="E578">
        <v>227.79</v>
      </c>
      <c r="G578" s="1">
        <v>42552</v>
      </c>
      <c r="H578">
        <v>2102.9499999999998</v>
      </c>
      <c r="J578" s="1">
        <v>42552</v>
      </c>
      <c r="K578">
        <v>2883.06</v>
      </c>
      <c r="M578" s="1">
        <v>42552</v>
      </c>
      <c r="N578">
        <v>1336.14</v>
      </c>
      <c r="P578" s="1">
        <v>42552</v>
      </c>
      <c r="Q578">
        <v>2.2800000000000002</v>
      </c>
      <c r="S578" s="1">
        <v>42552</v>
      </c>
      <c r="T578">
        <v>28.45966</v>
      </c>
      <c r="V578" s="1">
        <v>42552</v>
      </c>
      <c r="W578">
        <v>152.65</v>
      </c>
      <c r="Y578" s="2">
        <v>42552</v>
      </c>
      <c r="Z578">
        <v>1.1136999999999999</v>
      </c>
      <c r="AB578" s="2">
        <v>42552</v>
      </c>
      <c r="AC578">
        <v>1.3282</v>
      </c>
      <c r="AE578" s="2">
        <v>42552</v>
      </c>
      <c r="AF578">
        <v>1.0268999999999999</v>
      </c>
      <c r="AH578">
        <v>42552</v>
      </c>
      <c r="AI578">
        <v>9.7560000000000008E-3</v>
      </c>
      <c r="AK578">
        <v>42552</v>
      </c>
      <c r="AL578">
        <v>233.59370000000001</v>
      </c>
      <c r="AN578">
        <v>42552</v>
      </c>
      <c r="AO578">
        <v>2031.96</v>
      </c>
    </row>
    <row r="579" spans="1:41" x14ac:dyDescent="0.25">
      <c r="A579" s="1">
        <v>42551</v>
      </c>
      <c r="B579">
        <v>665.27</v>
      </c>
      <c r="D579" s="1">
        <v>42551</v>
      </c>
      <c r="E579">
        <v>227.41</v>
      </c>
      <c r="G579" s="1">
        <v>42551</v>
      </c>
      <c r="H579">
        <v>2098.86</v>
      </c>
      <c r="J579" s="1">
        <v>42551</v>
      </c>
      <c r="K579">
        <v>2864.74</v>
      </c>
      <c r="M579" s="1">
        <v>42551</v>
      </c>
      <c r="N579">
        <v>1316.12</v>
      </c>
      <c r="P579" s="1">
        <v>42551</v>
      </c>
      <c r="Q579">
        <v>2.3199999999999998</v>
      </c>
      <c r="S579" s="1">
        <v>42551</v>
      </c>
      <c r="T579">
        <v>29.052399999999999</v>
      </c>
      <c r="V579" s="1">
        <v>42551</v>
      </c>
      <c r="W579">
        <v>150.09</v>
      </c>
      <c r="Y579" s="2">
        <v>42551</v>
      </c>
      <c r="Z579">
        <v>1.1073</v>
      </c>
      <c r="AB579" s="2">
        <v>42551</v>
      </c>
      <c r="AC579">
        <v>1.3268</v>
      </c>
      <c r="AE579" s="2">
        <v>42551</v>
      </c>
      <c r="AF579">
        <v>1.0233000000000001</v>
      </c>
      <c r="AH579">
        <v>42551</v>
      </c>
      <c r="AI579">
        <v>9.6900000000000007E-3</v>
      </c>
      <c r="AK579">
        <v>42551</v>
      </c>
      <c r="AL579">
        <v>233.40899999999999</v>
      </c>
      <c r="AN579">
        <v>42551</v>
      </c>
      <c r="AO579">
        <v>2027.69</v>
      </c>
    </row>
    <row r="580" spans="1:41" x14ac:dyDescent="0.25">
      <c r="A580" s="1">
        <v>42550</v>
      </c>
      <c r="B580">
        <v>638.79999999999995</v>
      </c>
      <c r="D580" s="1">
        <v>42550</v>
      </c>
      <c r="E580">
        <v>223.68</v>
      </c>
      <c r="G580" s="1">
        <v>42550</v>
      </c>
      <c r="H580">
        <v>2070.77</v>
      </c>
      <c r="J580" s="1">
        <v>42550</v>
      </c>
      <c r="K580">
        <v>2832.18</v>
      </c>
      <c r="M580" s="1">
        <v>42550</v>
      </c>
      <c r="N580">
        <v>1325.03</v>
      </c>
      <c r="P580" s="1">
        <v>42550</v>
      </c>
      <c r="Q580">
        <v>2.27</v>
      </c>
      <c r="S580" s="1">
        <v>42550</v>
      </c>
      <c r="T580">
        <v>29.062570000000001</v>
      </c>
      <c r="V580" s="1">
        <v>42550</v>
      </c>
      <c r="W580">
        <v>149.30000000000001</v>
      </c>
      <c r="Y580" s="2">
        <v>42550</v>
      </c>
      <c r="Z580">
        <v>1.1097999999999999</v>
      </c>
      <c r="AB580" s="2">
        <v>42550</v>
      </c>
      <c r="AC580">
        <v>1.3472</v>
      </c>
      <c r="AE580" s="2">
        <v>42550</v>
      </c>
      <c r="AF580">
        <v>1.0204</v>
      </c>
      <c r="AH580">
        <v>42550</v>
      </c>
      <c r="AI580">
        <v>9.7350000000000006E-3</v>
      </c>
      <c r="AK580">
        <v>42550</v>
      </c>
      <c r="AL580">
        <v>233.39230000000001</v>
      </c>
      <c r="AN580">
        <v>42550</v>
      </c>
      <c r="AO580">
        <v>2027.98</v>
      </c>
    </row>
    <row r="581" spans="1:41" x14ac:dyDescent="0.25">
      <c r="A581" s="1">
        <v>42549</v>
      </c>
      <c r="B581">
        <v>647.39</v>
      </c>
      <c r="D581" s="1">
        <v>42549</v>
      </c>
      <c r="E581">
        <v>219.44</v>
      </c>
      <c r="G581" s="1">
        <v>42549</v>
      </c>
      <c r="H581">
        <v>2036.09</v>
      </c>
      <c r="J581" s="1">
        <v>42549</v>
      </c>
      <c r="K581">
        <v>2758.67</v>
      </c>
      <c r="M581" s="1">
        <v>42549</v>
      </c>
      <c r="N581">
        <v>1314.54</v>
      </c>
      <c r="P581" s="1">
        <v>42549</v>
      </c>
      <c r="Q581">
        <v>2.2000000000000002</v>
      </c>
      <c r="S581" s="1">
        <v>42549</v>
      </c>
      <c r="T581">
        <v>29.698889999999999</v>
      </c>
      <c r="V581" s="1">
        <v>42549</v>
      </c>
      <c r="W581">
        <v>148.19999999999999</v>
      </c>
      <c r="Y581" s="2">
        <v>42549</v>
      </c>
      <c r="Z581">
        <v>1.1052999999999999</v>
      </c>
      <c r="AB581" s="2">
        <v>42549</v>
      </c>
      <c r="AC581">
        <v>1.333</v>
      </c>
      <c r="AE581" s="2">
        <v>42549</v>
      </c>
      <c r="AF581">
        <v>1.0194000000000001</v>
      </c>
      <c r="AH581">
        <v>42549</v>
      </c>
      <c r="AI581">
        <v>9.7389999999999994E-3</v>
      </c>
      <c r="AK581">
        <v>42549</v>
      </c>
      <c r="AL581">
        <v>232.5915</v>
      </c>
      <c r="AN581">
        <v>42549</v>
      </c>
      <c r="AO581">
        <v>2027.91</v>
      </c>
    </row>
    <row r="582" spans="1:41" x14ac:dyDescent="0.25">
      <c r="A582" s="1">
        <v>42548</v>
      </c>
      <c r="B582">
        <v>642.87</v>
      </c>
      <c r="D582" s="1">
        <v>42548</v>
      </c>
      <c r="E582">
        <v>217.29</v>
      </c>
      <c r="G582" s="1">
        <v>42548</v>
      </c>
      <c r="H582">
        <v>2000.54</v>
      </c>
      <c r="J582" s="1">
        <v>42548</v>
      </c>
      <c r="K582">
        <v>2697.44</v>
      </c>
      <c r="M582" s="1">
        <v>42548</v>
      </c>
      <c r="N582">
        <v>1322.15</v>
      </c>
      <c r="P582" s="1">
        <v>42548</v>
      </c>
      <c r="Q582">
        <v>2.09</v>
      </c>
      <c r="S582" s="1">
        <v>42548</v>
      </c>
      <c r="T582">
        <v>29.62274</v>
      </c>
      <c r="V582" s="1">
        <v>42548</v>
      </c>
      <c r="W582">
        <v>144.74</v>
      </c>
      <c r="Y582" s="2">
        <v>42548</v>
      </c>
      <c r="Z582">
        <v>1.1038000000000001</v>
      </c>
      <c r="AB582" s="2">
        <v>42548</v>
      </c>
      <c r="AC582">
        <v>1.3214000000000001</v>
      </c>
      <c r="AE582" s="2">
        <v>42548</v>
      </c>
      <c r="AF582">
        <v>1.0233000000000001</v>
      </c>
      <c r="AH582">
        <v>42548</v>
      </c>
      <c r="AI582">
        <v>9.8200000000000006E-3</v>
      </c>
      <c r="AK582">
        <v>42548</v>
      </c>
      <c r="AL582">
        <v>231.78620000000001</v>
      </c>
      <c r="AN582">
        <v>42548</v>
      </c>
      <c r="AO582">
        <v>2027.45</v>
      </c>
    </row>
    <row r="583" spans="1:41" x14ac:dyDescent="0.25">
      <c r="A583" s="1">
        <v>42545</v>
      </c>
      <c r="B583">
        <v>657.05</v>
      </c>
      <c r="D583" s="1">
        <v>42545</v>
      </c>
      <c r="E583">
        <v>219.35</v>
      </c>
      <c r="G583" s="1">
        <v>42545</v>
      </c>
      <c r="H583">
        <v>2037.41</v>
      </c>
      <c r="J583" s="1">
        <v>42545</v>
      </c>
      <c r="K583">
        <v>2776.09</v>
      </c>
      <c r="M583" s="1">
        <v>42545</v>
      </c>
      <c r="N583">
        <v>1316.09</v>
      </c>
      <c r="P583" s="1">
        <v>42545</v>
      </c>
      <c r="Q583">
        <v>2.21</v>
      </c>
      <c r="S583" s="1">
        <v>42545</v>
      </c>
      <c r="T583">
        <v>29.569240000000001</v>
      </c>
      <c r="V583" s="1">
        <v>42545</v>
      </c>
      <c r="W583">
        <v>145.57</v>
      </c>
      <c r="Y583" s="2">
        <v>42545</v>
      </c>
      <c r="Z583">
        <v>1.1166</v>
      </c>
      <c r="AB583" s="2">
        <v>42545</v>
      </c>
      <c r="AC583">
        <v>1.3757999999999999</v>
      </c>
      <c r="AE583" s="2">
        <v>42545</v>
      </c>
      <c r="AF583">
        <v>1.0301</v>
      </c>
      <c r="AH583">
        <v>42545</v>
      </c>
      <c r="AI583">
        <v>9.7820000000000008E-3</v>
      </c>
      <c r="AK583">
        <v>42545</v>
      </c>
      <c r="AL583">
        <v>231.44800000000001</v>
      </c>
      <c r="AN583">
        <v>42545</v>
      </c>
      <c r="AO583">
        <v>2016.61</v>
      </c>
    </row>
    <row r="584" spans="1:41" x14ac:dyDescent="0.25">
      <c r="A584" s="1">
        <v>42544</v>
      </c>
      <c r="B584">
        <v>613.38</v>
      </c>
      <c r="D584" s="1">
        <v>42544</v>
      </c>
      <c r="E584">
        <v>225.39</v>
      </c>
      <c r="G584" s="1">
        <v>42544</v>
      </c>
      <c r="H584">
        <v>2113.3200000000002</v>
      </c>
      <c r="J584" s="1">
        <v>42544</v>
      </c>
      <c r="K584">
        <v>3037.86</v>
      </c>
      <c r="M584" s="1">
        <v>42544</v>
      </c>
      <c r="N584">
        <v>1262.7</v>
      </c>
      <c r="P584" s="1">
        <v>42544</v>
      </c>
      <c r="Q584">
        <v>2.2999999999999998</v>
      </c>
      <c r="S584" s="1">
        <v>42544</v>
      </c>
      <c r="T584">
        <v>29.88083</v>
      </c>
      <c r="V584" s="1">
        <v>42544</v>
      </c>
      <c r="W584">
        <v>147.9</v>
      </c>
      <c r="Y584" s="2">
        <v>42544</v>
      </c>
      <c r="Z584">
        <v>1.1353</v>
      </c>
      <c r="AB584" s="2">
        <v>42544</v>
      </c>
      <c r="AC584">
        <v>1.4809999999999999</v>
      </c>
      <c r="AE584" s="2">
        <v>42544</v>
      </c>
      <c r="AF584">
        <v>1.0427</v>
      </c>
      <c r="AH584">
        <v>42544</v>
      </c>
      <c r="AI584">
        <v>9.4570000000000001E-3</v>
      </c>
      <c r="AK584">
        <v>42544</v>
      </c>
      <c r="AL584">
        <v>232.672</v>
      </c>
      <c r="AN584">
        <v>42544</v>
      </c>
      <c r="AO584">
        <v>2005.37</v>
      </c>
    </row>
    <row r="585" spans="1:41" x14ac:dyDescent="0.25">
      <c r="A585" s="1">
        <v>42543</v>
      </c>
      <c r="B585">
        <v>611.11</v>
      </c>
      <c r="D585" s="1">
        <v>42543</v>
      </c>
      <c r="E585">
        <v>223.38</v>
      </c>
      <c r="G585" s="1">
        <v>42543</v>
      </c>
      <c r="H585">
        <v>2085.4499999999998</v>
      </c>
      <c r="J585" s="1">
        <v>42543</v>
      </c>
      <c r="K585">
        <v>2978.31</v>
      </c>
      <c r="M585" s="1">
        <v>42543</v>
      </c>
      <c r="N585">
        <v>1267.6500000000001</v>
      </c>
      <c r="P585" s="1">
        <v>42543</v>
      </c>
      <c r="Q585">
        <v>2.2400000000000002</v>
      </c>
      <c r="S585" s="1">
        <v>42543</v>
      </c>
      <c r="T585">
        <v>30.301860000000001</v>
      </c>
      <c r="V585" s="1">
        <v>42543</v>
      </c>
      <c r="W585">
        <v>146.61000000000001</v>
      </c>
      <c r="Y585" s="2">
        <v>42543</v>
      </c>
      <c r="Z585">
        <v>1.1303000000000001</v>
      </c>
      <c r="AB585" s="2">
        <v>42543</v>
      </c>
      <c r="AC585">
        <v>1.4704999999999999</v>
      </c>
      <c r="AE585" s="2">
        <v>42543</v>
      </c>
      <c r="AF585">
        <v>1.0435000000000001</v>
      </c>
      <c r="AH585">
        <v>42543</v>
      </c>
      <c r="AI585">
        <v>9.5709999999999996E-3</v>
      </c>
      <c r="AK585">
        <v>42543</v>
      </c>
      <c r="AL585">
        <v>232.79759999999999</v>
      </c>
      <c r="AN585">
        <v>42543</v>
      </c>
      <c r="AO585">
        <v>2009.1</v>
      </c>
    </row>
    <row r="586" spans="1:41" x14ac:dyDescent="0.25">
      <c r="A586" s="1">
        <v>42542</v>
      </c>
      <c r="B586">
        <v>651.85</v>
      </c>
      <c r="D586" s="1">
        <v>42542</v>
      </c>
      <c r="E586">
        <v>222.96</v>
      </c>
      <c r="G586" s="1">
        <v>42542</v>
      </c>
      <c r="H586">
        <v>2088.9</v>
      </c>
      <c r="J586" s="1">
        <v>42542</v>
      </c>
      <c r="K586">
        <v>2967.34</v>
      </c>
      <c r="M586" s="1">
        <v>42542</v>
      </c>
      <c r="N586">
        <v>1269.45</v>
      </c>
      <c r="P586" s="1">
        <v>42542</v>
      </c>
      <c r="Q586">
        <v>2.2200000000000002</v>
      </c>
      <c r="S586" s="1">
        <v>42542</v>
      </c>
      <c r="T586">
        <v>30.381769999999999</v>
      </c>
      <c r="V586" s="1">
        <v>42542</v>
      </c>
      <c r="W586">
        <v>145.93</v>
      </c>
      <c r="Y586" s="2">
        <v>42542</v>
      </c>
      <c r="Z586">
        <v>1.1259000000000001</v>
      </c>
      <c r="AB586" s="2">
        <v>42542</v>
      </c>
      <c r="AC586">
        <v>1.4661999999999999</v>
      </c>
      <c r="AE586" s="2">
        <v>42542</v>
      </c>
      <c r="AF586">
        <v>1.0402</v>
      </c>
      <c r="AH586">
        <v>42542</v>
      </c>
      <c r="AI586">
        <v>9.5580000000000005E-3</v>
      </c>
      <c r="AK586">
        <v>42542</v>
      </c>
      <c r="AL586">
        <v>232.9819</v>
      </c>
      <c r="AN586">
        <v>42542</v>
      </c>
      <c r="AO586">
        <v>2008.11</v>
      </c>
    </row>
    <row r="587" spans="1:41" x14ac:dyDescent="0.25">
      <c r="A587" s="1">
        <v>42541</v>
      </c>
      <c r="B587">
        <v>740.94</v>
      </c>
      <c r="D587" s="1">
        <v>42541</v>
      </c>
      <c r="E587">
        <v>221.97</v>
      </c>
      <c r="G587" s="1">
        <v>42541</v>
      </c>
      <c r="H587">
        <v>2083.25</v>
      </c>
      <c r="J587" s="1">
        <v>42541</v>
      </c>
      <c r="K587">
        <v>2942.88</v>
      </c>
      <c r="M587" s="1">
        <v>42541</v>
      </c>
      <c r="N587">
        <v>1287.73</v>
      </c>
      <c r="P587" s="1">
        <v>42541</v>
      </c>
      <c r="Q587">
        <v>2.21</v>
      </c>
      <c r="S587" s="1">
        <v>42541</v>
      </c>
      <c r="T587">
        <v>31.592230000000001</v>
      </c>
      <c r="V587" s="1">
        <v>42541</v>
      </c>
      <c r="W587">
        <v>145.58000000000001</v>
      </c>
      <c r="Y587" s="2">
        <v>42541</v>
      </c>
      <c r="Z587">
        <v>1.1315</v>
      </c>
      <c r="AB587" s="2">
        <v>42541</v>
      </c>
      <c r="AC587">
        <v>1.4678</v>
      </c>
      <c r="AE587" s="2">
        <v>42541</v>
      </c>
      <c r="AF587">
        <v>1.0398000000000001</v>
      </c>
      <c r="AH587">
        <v>42541</v>
      </c>
      <c r="AI587">
        <v>9.5940000000000001E-3</v>
      </c>
      <c r="AK587">
        <v>42541</v>
      </c>
      <c r="AL587">
        <v>232.87430000000001</v>
      </c>
      <c r="AN587">
        <v>42541</v>
      </c>
      <c r="AO587">
        <v>2010.13</v>
      </c>
    </row>
    <row r="588" spans="1:41" x14ac:dyDescent="0.25">
      <c r="A588" s="1">
        <v>42538</v>
      </c>
      <c r="B588">
        <v>754.37</v>
      </c>
      <c r="D588" s="1">
        <v>42538</v>
      </c>
      <c r="E588">
        <v>218.52</v>
      </c>
      <c r="G588" s="1">
        <v>42538</v>
      </c>
      <c r="H588">
        <v>2071.2199999999998</v>
      </c>
      <c r="J588" s="1">
        <v>42538</v>
      </c>
      <c r="K588">
        <v>2849.17</v>
      </c>
      <c r="M588" s="1">
        <v>42538</v>
      </c>
      <c r="N588">
        <v>1290.43</v>
      </c>
      <c r="P588" s="1">
        <v>42538</v>
      </c>
      <c r="Q588">
        <v>2.15</v>
      </c>
      <c r="S588" s="1">
        <v>42538</v>
      </c>
      <c r="T588">
        <v>32.341909999999999</v>
      </c>
      <c r="V588" s="1">
        <v>42538</v>
      </c>
      <c r="W588">
        <v>143.24</v>
      </c>
      <c r="Y588" s="2">
        <v>42538</v>
      </c>
      <c r="Z588">
        <v>1.1267</v>
      </c>
      <c r="AB588" s="2">
        <v>42538</v>
      </c>
      <c r="AC588">
        <v>1.4314</v>
      </c>
      <c r="AE588" s="2">
        <v>42538</v>
      </c>
      <c r="AF588">
        <v>1.0418000000000001</v>
      </c>
      <c r="AH588">
        <v>42538</v>
      </c>
      <c r="AI588">
        <v>9.5949999999999994E-3</v>
      </c>
      <c r="AK588">
        <v>42538</v>
      </c>
      <c r="AL588">
        <v>232.3972</v>
      </c>
      <c r="AN588">
        <v>42538</v>
      </c>
      <c r="AO588">
        <v>2012.7</v>
      </c>
    </row>
    <row r="589" spans="1:41" x14ac:dyDescent="0.25">
      <c r="A589" s="1">
        <v>42537</v>
      </c>
      <c r="B589">
        <v>762.67</v>
      </c>
      <c r="D589" s="1">
        <v>42537</v>
      </c>
      <c r="E589">
        <v>216.97</v>
      </c>
      <c r="G589" s="1">
        <v>42537</v>
      </c>
      <c r="H589">
        <v>2077.9899999999998</v>
      </c>
      <c r="J589" s="1">
        <v>42537</v>
      </c>
      <c r="K589">
        <v>2819.3</v>
      </c>
      <c r="M589" s="1">
        <v>42537</v>
      </c>
      <c r="N589">
        <v>1302.25</v>
      </c>
      <c r="P589" s="1">
        <v>42537</v>
      </c>
      <c r="Q589">
        <v>2.06</v>
      </c>
      <c r="S589" s="1">
        <v>42537</v>
      </c>
      <c r="T589">
        <v>31.54616</v>
      </c>
      <c r="V589" s="1">
        <v>42537</v>
      </c>
      <c r="W589">
        <v>142.63</v>
      </c>
      <c r="Y589" s="2">
        <v>42537</v>
      </c>
      <c r="Z589">
        <v>1.1207</v>
      </c>
      <c r="AB589" s="2">
        <v>42537</v>
      </c>
      <c r="AC589">
        <v>1.4177</v>
      </c>
      <c r="AE589" s="2">
        <v>42537</v>
      </c>
      <c r="AF589">
        <v>1.0346</v>
      </c>
      <c r="AH589">
        <v>42537</v>
      </c>
      <c r="AI589">
        <v>9.5820000000000002E-3</v>
      </c>
      <c r="AK589">
        <v>42537</v>
      </c>
      <c r="AL589">
        <v>232.51480000000001</v>
      </c>
      <c r="AN589">
        <v>42537</v>
      </c>
      <c r="AO589">
        <v>2017.16</v>
      </c>
    </row>
    <row r="590" spans="1:41" x14ac:dyDescent="0.25">
      <c r="A590" s="1">
        <v>42536</v>
      </c>
      <c r="B590">
        <v>693.44</v>
      </c>
      <c r="D590" s="1">
        <v>42536</v>
      </c>
      <c r="E590">
        <v>219.45</v>
      </c>
      <c r="G590" s="1">
        <v>42536</v>
      </c>
      <c r="H590">
        <v>2071.5</v>
      </c>
      <c r="J590" s="1">
        <v>42536</v>
      </c>
      <c r="K590">
        <v>2830.3</v>
      </c>
      <c r="M590" s="1">
        <v>42536</v>
      </c>
      <c r="N590">
        <v>1285.29</v>
      </c>
      <c r="P590" s="1">
        <v>42536</v>
      </c>
      <c r="Q590">
        <v>2.12</v>
      </c>
      <c r="S590" s="1">
        <v>42536</v>
      </c>
      <c r="T590">
        <v>31.904520000000002</v>
      </c>
      <c r="V590" s="1">
        <v>42536</v>
      </c>
      <c r="W590">
        <v>145.13</v>
      </c>
      <c r="Y590" s="2">
        <v>42536</v>
      </c>
      <c r="Z590">
        <v>1.1237999999999999</v>
      </c>
      <c r="AB590" s="2">
        <v>42536</v>
      </c>
      <c r="AC590">
        <v>1.4168000000000001</v>
      </c>
      <c r="AE590" s="2">
        <v>42536</v>
      </c>
      <c r="AF590">
        <v>1.0358000000000001</v>
      </c>
      <c r="AH590">
        <v>42536</v>
      </c>
      <c r="AI590">
        <v>9.4389999999999995E-3</v>
      </c>
      <c r="AK590">
        <v>42536</v>
      </c>
      <c r="AL590">
        <v>232.57579999999999</v>
      </c>
      <c r="AN590">
        <v>42536</v>
      </c>
      <c r="AO590">
        <v>2014.51</v>
      </c>
    </row>
    <row r="591" spans="1:41" x14ac:dyDescent="0.25">
      <c r="A591" s="1">
        <v>42535</v>
      </c>
      <c r="B591">
        <v>689.56</v>
      </c>
      <c r="D591" s="1">
        <v>42535</v>
      </c>
      <c r="E591">
        <v>217.8</v>
      </c>
      <c r="G591" s="1">
        <v>42535</v>
      </c>
      <c r="H591">
        <v>2075.3200000000002</v>
      </c>
      <c r="J591" s="1">
        <v>42535</v>
      </c>
      <c r="K591">
        <v>2797.18</v>
      </c>
      <c r="M591" s="1">
        <v>42535</v>
      </c>
      <c r="N591">
        <v>1282.18</v>
      </c>
      <c r="P591" s="1">
        <v>42535</v>
      </c>
      <c r="Q591">
        <v>2.0699999999999998</v>
      </c>
      <c r="S591" s="1">
        <v>42535</v>
      </c>
      <c r="T591">
        <v>32.364820000000002</v>
      </c>
      <c r="V591" s="1">
        <v>42535</v>
      </c>
      <c r="W591">
        <v>142.63999999999999</v>
      </c>
      <c r="Y591" s="2">
        <v>42535</v>
      </c>
      <c r="Z591">
        <v>1.1213</v>
      </c>
      <c r="AB591" s="2">
        <v>42535</v>
      </c>
      <c r="AC591">
        <v>1.4148000000000001</v>
      </c>
      <c r="AE591" s="2">
        <v>42535</v>
      </c>
      <c r="AF591">
        <v>1.0383</v>
      </c>
      <c r="AH591">
        <v>42535</v>
      </c>
      <c r="AI591">
        <v>9.4350000000000007E-3</v>
      </c>
      <c r="AK591">
        <v>42535</v>
      </c>
      <c r="AL591">
        <v>232.26419999999999</v>
      </c>
      <c r="AN591">
        <v>42535</v>
      </c>
      <c r="AO591">
        <v>2012.45</v>
      </c>
    </row>
    <row r="592" spans="1:41" x14ac:dyDescent="0.25">
      <c r="A592" s="1">
        <v>42534</v>
      </c>
      <c r="B592">
        <v>689.99</v>
      </c>
      <c r="D592" s="1">
        <v>42534</v>
      </c>
      <c r="E592">
        <v>219.4</v>
      </c>
      <c r="G592" s="1">
        <v>42534</v>
      </c>
      <c r="H592">
        <v>2079.06</v>
      </c>
      <c r="J592" s="1">
        <v>42534</v>
      </c>
      <c r="K592">
        <v>2853.52</v>
      </c>
      <c r="M592" s="1">
        <v>42534</v>
      </c>
      <c r="N592">
        <v>1283.72</v>
      </c>
      <c r="P592" s="1">
        <v>42534</v>
      </c>
      <c r="Q592">
        <v>2.15</v>
      </c>
      <c r="S592" s="1">
        <v>42534</v>
      </c>
      <c r="T592">
        <v>32.36233</v>
      </c>
      <c r="V592" s="1">
        <v>42534</v>
      </c>
      <c r="W592">
        <v>143.56</v>
      </c>
      <c r="Y592" s="2">
        <v>42534</v>
      </c>
      <c r="Z592">
        <v>1.1284000000000001</v>
      </c>
      <c r="AB592" s="2">
        <v>42534</v>
      </c>
      <c r="AC592">
        <v>1.423</v>
      </c>
      <c r="AE592" s="2">
        <v>42534</v>
      </c>
      <c r="AF592">
        <v>1.0362</v>
      </c>
      <c r="AH592">
        <v>42534</v>
      </c>
      <c r="AI592">
        <v>9.4219999999999998E-3</v>
      </c>
      <c r="AK592">
        <v>42534</v>
      </c>
      <c r="AL592">
        <v>232.01949999999999</v>
      </c>
      <c r="AN592">
        <v>42534</v>
      </c>
      <c r="AO592">
        <v>2013.29</v>
      </c>
    </row>
    <row r="593" spans="1:41" x14ac:dyDescent="0.25">
      <c r="A593" s="1">
        <v>42531</v>
      </c>
      <c r="B593">
        <v>578.98</v>
      </c>
      <c r="D593" s="1">
        <v>42531</v>
      </c>
      <c r="E593">
        <v>222.74</v>
      </c>
      <c r="G593" s="1">
        <v>42531</v>
      </c>
      <c r="H593">
        <v>2096.0700000000002</v>
      </c>
      <c r="J593" s="1">
        <v>42531</v>
      </c>
      <c r="K593">
        <v>2911.11</v>
      </c>
      <c r="M593" s="1">
        <v>42531</v>
      </c>
      <c r="N593">
        <v>1271.6199999999999</v>
      </c>
      <c r="P593" s="1">
        <v>42531</v>
      </c>
      <c r="Q593">
        <v>2.06</v>
      </c>
      <c r="S593" s="1">
        <v>42531</v>
      </c>
      <c r="T593">
        <v>32.26202</v>
      </c>
      <c r="V593" s="1">
        <v>42531</v>
      </c>
      <c r="W593">
        <v>142.16999999999999</v>
      </c>
      <c r="Y593" s="2">
        <v>42531</v>
      </c>
      <c r="Z593">
        <v>1.1277999999999999</v>
      </c>
      <c r="AB593" s="2">
        <v>42531</v>
      </c>
      <c r="AC593">
        <v>1.4337</v>
      </c>
      <c r="AE593" s="2">
        <v>42531</v>
      </c>
      <c r="AF593">
        <v>1.0395000000000001</v>
      </c>
      <c r="AH593">
        <v>42531</v>
      </c>
      <c r="AI593">
        <v>9.3349999999999995E-3</v>
      </c>
      <c r="AK593">
        <v>42531</v>
      </c>
      <c r="AL593">
        <v>232.53020000000001</v>
      </c>
      <c r="AN593">
        <v>42531</v>
      </c>
      <c r="AO593">
        <v>2011.69</v>
      </c>
    </row>
    <row r="594" spans="1:41" x14ac:dyDescent="0.25">
      <c r="A594" s="1">
        <v>42530</v>
      </c>
      <c r="B594">
        <v>575.46</v>
      </c>
      <c r="D594" s="1">
        <v>42530</v>
      </c>
      <c r="E594">
        <v>227.53</v>
      </c>
      <c r="G594" s="1">
        <v>42530</v>
      </c>
      <c r="H594">
        <v>2115.48</v>
      </c>
      <c r="J594" s="1">
        <v>42530</v>
      </c>
      <c r="K594">
        <v>2989.03</v>
      </c>
      <c r="M594" s="1">
        <v>42530</v>
      </c>
      <c r="N594">
        <v>1268.8399999999999</v>
      </c>
      <c r="P594" s="1">
        <v>42530</v>
      </c>
      <c r="Q594">
        <v>2.14</v>
      </c>
      <c r="S594" s="1">
        <v>42530</v>
      </c>
      <c r="T594">
        <v>32.629829999999998</v>
      </c>
      <c r="V594" s="1">
        <v>42530</v>
      </c>
      <c r="W594">
        <v>142.24</v>
      </c>
      <c r="Y594" s="2">
        <v>42530</v>
      </c>
      <c r="Z594">
        <v>1.1318999999999999</v>
      </c>
      <c r="AB594" s="2">
        <v>42530</v>
      </c>
      <c r="AC594">
        <v>1.4464000000000001</v>
      </c>
      <c r="AE594" s="2">
        <v>42530</v>
      </c>
      <c r="AF594">
        <v>1.0369999999999999</v>
      </c>
      <c r="AH594">
        <v>42530</v>
      </c>
      <c r="AI594">
        <v>9.3819999999999997E-3</v>
      </c>
      <c r="AK594">
        <v>42530</v>
      </c>
      <c r="AL594">
        <v>232.64179999999999</v>
      </c>
      <c r="AN594">
        <v>42530</v>
      </c>
      <c r="AO594">
        <v>2008.81</v>
      </c>
    </row>
    <row r="595" spans="1:41" x14ac:dyDescent="0.25">
      <c r="A595" s="1">
        <v>42529</v>
      </c>
      <c r="B595">
        <v>579.79</v>
      </c>
      <c r="D595" s="1">
        <v>42529</v>
      </c>
      <c r="E595">
        <v>228.62</v>
      </c>
      <c r="G595" s="1">
        <v>42529</v>
      </c>
      <c r="H595">
        <v>2119.12</v>
      </c>
      <c r="J595" s="1">
        <v>42529</v>
      </c>
      <c r="K595">
        <v>3019.76</v>
      </c>
      <c r="M595" s="1">
        <v>42529</v>
      </c>
      <c r="N595">
        <v>1260.0899999999999</v>
      </c>
      <c r="P595" s="1">
        <v>42529</v>
      </c>
      <c r="Q595">
        <v>2.16</v>
      </c>
      <c r="S595" s="1">
        <v>42529</v>
      </c>
      <c r="T595">
        <v>32.957799999999999</v>
      </c>
      <c r="V595" s="1">
        <v>42529</v>
      </c>
      <c r="W595">
        <v>144.1</v>
      </c>
      <c r="Y595" s="2">
        <v>42529</v>
      </c>
      <c r="Z595">
        <v>1.1398999999999999</v>
      </c>
      <c r="AB595" s="2">
        <v>42529</v>
      </c>
      <c r="AC595">
        <v>1.4534</v>
      </c>
      <c r="AE595" s="2">
        <v>42529</v>
      </c>
      <c r="AF595">
        <v>1.0429999999999999</v>
      </c>
      <c r="AH595">
        <v>42529</v>
      </c>
      <c r="AI595">
        <v>9.3629999999999998E-3</v>
      </c>
      <c r="AK595">
        <v>42529</v>
      </c>
      <c r="AL595">
        <v>232.2747</v>
      </c>
      <c r="AN595">
        <v>42529</v>
      </c>
      <c r="AO595">
        <v>2005.84</v>
      </c>
    </row>
    <row r="596" spans="1:41" x14ac:dyDescent="0.25">
      <c r="A596" s="1">
        <v>42528</v>
      </c>
      <c r="B596">
        <v>577.67999999999995</v>
      </c>
      <c r="D596" s="1">
        <v>42528</v>
      </c>
      <c r="E596">
        <v>227.37</v>
      </c>
      <c r="G596" s="1">
        <v>42528</v>
      </c>
      <c r="H596">
        <v>2112.13</v>
      </c>
      <c r="J596" s="1">
        <v>42528</v>
      </c>
      <c r="K596">
        <v>3040.69</v>
      </c>
      <c r="M596" s="1">
        <v>42528</v>
      </c>
      <c r="N596">
        <v>1242.94</v>
      </c>
      <c r="P596" s="1">
        <v>42528</v>
      </c>
      <c r="Q596">
        <v>2.11</v>
      </c>
      <c r="S596" s="1">
        <v>42528</v>
      </c>
      <c r="T596">
        <v>32.351649999999999</v>
      </c>
      <c r="V596" s="1">
        <v>42528</v>
      </c>
      <c r="W596">
        <v>141.71</v>
      </c>
      <c r="Y596" s="2">
        <v>42528</v>
      </c>
      <c r="Z596">
        <v>1.1349</v>
      </c>
      <c r="AB596" s="2">
        <v>42528</v>
      </c>
      <c r="AC596">
        <v>1.4549000000000001</v>
      </c>
      <c r="AE596" s="2">
        <v>42528</v>
      </c>
      <c r="AF596">
        <v>1.0347</v>
      </c>
      <c r="AH596">
        <v>42528</v>
      </c>
      <c r="AI596">
        <v>9.3080000000000003E-3</v>
      </c>
      <c r="AK596">
        <v>42528</v>
      </c>
      <c r="AL596">
        <v>232.1602</v>
      </c>
      <c r="AN596">
        <v>42528</v>
      </c>
      <c r="AO596">
        <v>2004.36</v>
      </c>
    </row>
    <row r="597" spans="1:41" x14ac:dyDescent="0.25">
      <c r="A597" s="1">
        <v>42527</v>
      </c>
      <c r="B597">
        <v>581.66999999999996</v>
      </c>
      <c r="D597" s="1">
        <v>42527</v>
      </c>
      <c r="E597">
        <v>224.37</v>
      </c>
      <c r="G597" s="1">
        <v>42527</v>
      </c>
      <c r="H597">
        <v>2109.41</v>
      </c>
      <c r="J597" s="1">
        <v>42527</v>
      </c>
      <c r="K597">
        <v>3001.9</v>
      </c>
      <c r="M597" s="1">
        <v>42527</v>
      </c>
      <c r="N597">
        <v>1245.8499999999999</v>
      </c>
      <c r="P597" s="1">
        <v>42527</v>
      </c>
      <c r="Q597">
        <v>2.13</v>
      </c>
      <c r="S597" s="1">
        <v>42527</v>
      </c>
      <c r="T597">
        <v>32.271810000000002</v>
      </c>
      <c r="V597" s="1">
        <v>42527</v>
      </c>
      <c r="W597">
        <v>143.37</v>
      </c>
      <c r="Y597" s="2">
        <v>42527</v>
      </c>
      <c r="Z597">
        <v>1.1377999999999999</v>
      </c>
      <c r="AB597" s="2">
        <v>42527</v>
      </c>
      <c r="AC597">
        <v>1.4460999999999999</v>
      </c>
      <c r="AE597" s="2">
        <v>42527</v>
      </c>
      <c r="AF597">
        <v>1.0310999999999999</v>
      </c>
      <c r="AH597">
        <v>42527</v>
      </c>
      <c r="AI597">
        <v>9.3500000000000007E-3</v>
      </c>
      <c r="AK597">
        <v>42527</v>
      </c>
      <c r="AL597">
        <v>231.39099999999999</v>
      </c>
      <c r="AN597">
        <v>42527</v>
      </c>
      <c r="AO597">
        <v>2002.75</v>
      </c>
    </row>
    <row r="598" spans="1:41" x14ac:dyDescent="0.25">
      <c r="A598" s="1">
        <v>42524</v>
      </c>
      <c r="B598">
        <v>576.54999999999995</v>
      </c>
      <c r="D598" s="1">
        <v>42524</v>
      </c>
      <c r="E598">
        <v>222.47</v>
      </c>
      <c r="G598" s="1">
        <v>42524</v>
      </c>
      <c r="H598">
        <v>2099.13</v>
      </c>
      <c r="J598" s="1">
        <v>42524</v>
      </c>
      <c r="K598">
        <v>2997.55</v>
      </c>
      <c r="M598" s="1">
        <v>42524</v>
      </c>
      <c r="N598">
        <v>1239.44</v>
      </c>
      <c r="P598" s="1">
        <v>42524</v>
      </c>
      <c r="Q598">
        <v>2.0699999999999998</v>
      </c>
      <c r="S598" s="1">
        <v>42524</v>
      </c>
      <c r="T598">
        <v>31.750240000000002</v>
      </c>
      <c r="V598" s="1">
        <v>42524</v>
      </c>
      <c r="W598">
        <v>142.63999999999999</v>
      </c>
      <c r="Y598" s="2">
        <v>42524</v>
      </c>
      <c r="Z598">
        <v>1.1326000000000001</v>
      </c>
      <c r="AB598" s="2">
        <v>42524</v>
      </c>
      <c r="AC598">
        <v>1.4518</v>
      </c>
      <c r="AE598" s="2">
        <v>42524</v>
      </c>
      <c r="AF598">
        <v>1.0221</v>
      </c>
      <c r="AH598">
        <v>42524</v>
      </c>
      <c r="AI598">
        <v>9.3670000000000003E-3</v>
      </c>
      <c r="AK598">
        <v>42524</v>
      </c>
      <c r="AL598">
        <v>231.83</v>
      </c>
      <c r="AN598">
        <v>42524</v>
      </c>
      <c r="AO598">
        <v>2004.15</v>
      </c>
    </row>
    <row r="599" spans="1:41" x14ac:dyDescent="0.25">
      <c r="A599" s="1">
        <v>42523</v>
      </c>
      <c r="B599">
        <v>536.28</v>
      </c>
      <c r="D599" s="1">
        <v>42523</v>
      </c>
      <c r="E599">
        <v>221.48</v>
      </c>
      <c r="G599" s="1">
        <v>42523</v>
      </c>
      <c r="H599">
        <v>2105.2600000000002</v>
      </c>
      <c r="J599" s="1">
        <v>42523</v>
      </c>
      <c r="K599">
        <v>3033.86</v>
      </c>
      <c r="M599" s="1">
        <v>42523</v>
      </c>
      <c r="N599">
        <v>1211.05</v>
      </c>
      <c r="P599" s="1">
        <v>42523</v>
      </c>
      <c r="Q599">
        <v>2.06</v>
      </c>
      <c r="S599" s="1">
        <v>42523</v>
      </c>
      <c r="T599">
        <v>31.51295</v>
      </c>
      <c r="V599" s="1">
        <v>42523</v>
      </c>
      <c r="W599">
        <v>141.32</v>
      </c>
      <c r="Y599" s="2">
        <v>42523</v>
      </c>
      <c r="Z599">
        <v>1.1155999999999999</v>
      </c>
      <c r="AB599" s="2">
        <v>42523</v>
      </c>
      <c r="AC599">
        <v>1.4436</v>
      </c>
      <c r="AE599" s="2">
        <v>42523</v>
      </c>
      <c r="AF599">
        <v>1.0101</v>
      </c>
      <c r="AH599">
        <v>42523</v>
      </c>
      <c r="AI599">
        <v>9.1970000000000003E-3</v>
      </c>
      <c r="AK599">
        <v>42523</v>
      </c>
      <c r="AL599">
        <v>231.56469999999999</v>
      </c>
      <c r="AN599">
        <v>42523</v>
      </c>
      <c r="AO599">
        <v>1994.18</v>
      </c>
    </row>
    <row r="600" spans="1:41" x14ac:dyDescent="0.25">
      <c r="A600" s="1">
        <v>42522</v>
      </c>
      <c r="B600">
        <v>535.91</v>
      </c>
      <c r="D600" s="1">
        <v>42522</v>
      </c>
      <c r="E600">
        <v>220.4</v>
      </c>
      <c r="G600" s="1">
        <v>42522</v>
      </c>
      <c r="H600">
        <v>2099.33</v>
      </c>
      <c r="J600" s="1">
        <v>42522</v>
      </c>
      <c r="K600">
        <v>3038.77</v>
      </c>
      <c r="M600" s="1">
        <v>42522</v>
      </c>
      <c r="N600">
        <v>1207.8</v>
      </c>
      <c r="P600" s="1">
        <v>42522</v>
      </c>
      <c r="Q600">
        <v>2.0699999999999998</v>
      </c>
      <c r="S600" s="1">
        <v>42522</v>
      </c>
      <c r="T600">
        <v>30.879850000000001</v>
      </c>
      <c r="V600" s="1">
        <v>42522</v>
      </c>
      <c r="W600">
        <v>142.22</v>
      </c>
      <c r="Y600" s="2">
        <v>42522</v>
      </c>
      <c r="Z600">
        <v>1.1173999999999999</v>
      </c>
      <c r="AB600" s="2">
        <v>42522</v>
      </c>
      <c r="AC600">
        <v>1.4421999999999999</v>
      </c>
      <c r="AE600" s="2">
        <v>42522</v>
      </c>
      <c r="AF600">
        <v>1.0113000000000001</v>
      </c>
      <c r="AH600">
        <v>42522</v>
      </c>
      <c r="AI600">
        <v>9.1190000000000004E-3</v>
      </c>
      <c r="AK600">
        <v>42522</v>
      </c>
      <c r="AL600">
        <v>231.202</v>
      </c>
      <c r="AN600">
        <v>42522</v>
      </c>
      <c r="AO600">
        <v>1990.86</v>
      </c>
    </row>
    <row r="601" spans="1:41" x14ac:dyDescent="0.25">
      <c r="A601" s="1">
        <v>42521</v>
      </c>
      <c r="B601">
        <v>521.74</v>
      </c>
      <c r="D601" s="1">
        <v>42521</v>
      </c>
      <c r="E601">
        <v>221.44</v>
      </c>
      <c r="G601" s="1">
        <v>42521</v>
      </c>
      <c r="H601">
        <v>2096.96</v>
      </c>
      <c r="J601" s="1">
        <v>42521</v>
      </c>
      <c r="K601">
        <v>3063.48</v>
      </c>
      <c r="M601" s="1">
        <v>42521</v>
      </c>
      <c r="N601">
        <v>1214.8800000000001</v>
      </c>
      <c r="P601" s="1">
        <v>42521</v>
      </c>
      <c r="Q601">
        <v>2.11</v>
      </c>
      <c r="S601" s="1">
        <v>42521</v>
      </c>
      <c r="T601">
        <v>30.252379999999999</v>
      </c>
      <c r="V601" s="1">
        <v>42521</v>
      </c>
      <c r="W601">
        <v>142</v>
      </c>
      <c r="Y601" s="2">
        <v>42521</v>
      </c>
      <c r="Z601">
        <v>1.1139000000000001</v>
      </c>
      <c r="AB601" s="2">
        <v>42521</v>
      </c>
      <c r="AC601">
        <v>1.4515</v>
      </c>
      <c r="AE601" s="2">
        <v>42521</v>
      </c>
      <c r="AF601">
        <v>1.0069999999999999</v>
      </c>
      <c r="AH601">
        <v>42521</v>
      </c>
      <c r="AI601">
        <v>9.0349999999999996E-3</v>
      </c>
      <c r="AK601">
        <v>42521</v>
      </c>
      <c r="AL601">
        <v>231.3997</v>
      </c>
      <c r="AN601">
        <v>42521</v>
      </c>
      <c r="AO601">
        <v>1991.9</v>
      </c>
    </row>
    <row r="602" spans="1:41" x14ac:dyDescent="0.25">
      <c r="A602" s="1">
        <v>42520</v>
      </c>
      <c r="B602">
        <v>531.25</v>
      </c>
      <c r="D602" s="1">
        <v>42520</v>
      </c>
      <c r="E602">
        <v>221.51</v>
      </c>
      <c r="G602" s="1">
        <v>42520</v>
      </c>
      <c r="H602">
        <v>2099.06</v>
      </c>
      <c r="J602" s="1">
        <v>42520</v>
      </c>
      <c r="K602">
        <v>3090.01</v>
      </c>
      <c r="M602" s="1">
        <v>42520</v>
      </c>
      <c r="N602">
        <v>1205.25</v>
      </c>
      <c r="P602" s="1">
        <v>42520</v>
      </c>
      <c r="Q602">
        <v>2.16</v>
      </c>
      <c r="S602" s="1">
        <v>42520</v>
      </c>
      <c r="T602">
        <v>30.898579999999999</v>
      </c>
      <c r="V602" s="1">
        <v>42520</v>
      </c>
      <c r="W602">
        <v>142.13999999999999</v>
      </c>
      <c r="Y602" s="2">
        <v>42520</v>
      </c>
      <c r="Z602">
        <v>1.1133999999999999</v>
      </c>
      <c r="AB602" s="2">
        <v>42520</v>
      </c>
      <c r="AC602">
        <v>1.4635</v>
      </c>
      <c r="AE602" s="2">
        <v>42520</v>
      </c>
      <c r="AF602">
        <v>1.0066999999999999</v>
      </c>
      <c r="AH602">
        <v>42520</v>
      </c>
      <c r="AI602">
        <v>8.9980000000000008E-3</v>
      </c>
      <c r="AK602">
        <v>42520</v>
      </c>
      <c r="AL602">
        <v>231.51679999999999</v>
      </c>
      <c r="AN602">
        <v>42520</v>
      </c>
      <c r="AO602">
        <v>1990.89</v>
      </c>
    </row>
    <row r="603" spans="1:41" x14ac:dyDescent="0.25">
      <c r="A603" s="1">
        <v>42517</v>
      </c>
      <c r="B603">
        <v>470.89</v>
      </c>
      <c r="D603" s="1">
        <v>42517</v>
      </c>
      <c r="E603">
        <v>220.83</v>
      </c>
      <c r="G603" s="1">
        <v>42517</v>
      </c>
      <c r="H603">
        <v>2099.06</v>
      </c>
      <c r="J603" s="1">
        <v>42517</v>
      </c>
      <c r="K603">
        <v>3078.48</v>
      </c>
      <c r="M603" s="1">
        <v>42517</v>
      </c>
      <c r="N603">
        <v>1213.68</v>
      </c>
      <c r="P603" s="1">
        <v>42517</v>
      </c>
      <c r="Q603">
        <v>2.16</v>
      </c>
      <c r="S603" s="1">
        <v>42517</v>
      </c>
      <c r="T603">
        <v>30.898579999999999</v>
      </c>
      <c r="V603" s="1">
        <v>42517</v>
      </c>
      <c r="W603">
        <v>142.13999999999999</v>
      </c>
      <c r="Y603" s="2">
        <v>42517</v>
      </c>
      <c r="Z603">
        <v>1.1136999999999999</v>
      </c>
      <c r="AB603" s="2">
        <v>42517</v>
      </c>
      <c r="AC603">
        <v>1.4637</v>
      </c>
      <c r="AE603" s="2">
        <v>42517</v>
      </c>
      <c r="AF603">
        <v>1.0083</v>
      </c>
      <c r="AH603">
        <v>42517</v>
      </c>
      <c r="AI603">
        <v>9.0980000000000002E-3</v>
      </c>
      <c r="AK603">
        <v>42517</v>
      </c>
      <c r="AL603">
        <v>231.51679999999999</v>
      </c>
      <c r="AN603">
        <v>42517</v>
      </c>
      <c r="AO603">
        <v>1990.89</v>
      </c>
    </row>
    <row r="604" spans="1:41" x14ac:dyDescent="0.25">
      <c r="A604" s="1">
        <v>42516</v>
      </c>
      <c r="B604">
        <v>452.99</v>
      </c>
      <c r="D604" s="1">
        <v>42516</v>
      </c>
      <c r="E604">
        <v>219.04</v>
      </c>
      <c r="G604" s="1">
        <v>42516</v>
      </c>
      <c r="H604">
        <v>2090.1</v>
      </c>
      <c r="J604" s="1">
        <v>42516</v>
      </c>
      <c r="K604">
        <v>3071.21</v>
      </c>
      <c r="M604" s="1">
        <v>42516</v>
      </c>
      <c r="N604">
        <v>1220.42</v>
      </c>
      <c r="P604" s="1">
        <v>42516</v>
      </c>
      <c r="Q604">
        <v>2.17</v>
      </c>
      <c r="S604" s="1">
        <v>42516</v>
      </c>
      <c r="T604">
        <v>30.720279999999999</v>
      </c>
      <c r="V604" s="1">
        <v>42516</v>
      </c>
      <c r="W604">
        <v>141.35</v>
      </c>
      <c r="Y604" s="2">
        <v>42516</v>
      </c>
      <c r="Z604">
        <v>1.1175999999999999</v>
      </c>
      <c r="AB604" s="2">
        <v>42516</v>
      </c>
      <c r="AC604">
        <v>1.4654</v>
      </c>
      <c r="AE604" s="2">
        <v>42516</v>
      </c>
      <c r="AF604">
        <v>1.0099</v>
      </c>
      <c r="AH604">
        <v>42516</v>
      </c>
      <c r="AI604">
        <v>9.1079999999999998E-3</v>
      </c>
      <c r="AK604">
        <v>42516</v>
      </c>
      <c r="AL604">
        <v>231.5566</v>
      </c>
      <c r="AN604">
        <v>42516</v>
      </c>
      <c r="AO604">
        <v>1991.89</v>
      </c>
    </row>
    <row r="605" spans="1:41" x14ac:dyDescent="0.25">
      <c r="A605" s="1">
        <v>42515</v>
      </c>
      <c r="B605">
        <v>448.14</v>
      </c>
      <c r="D605" s="1">
        <v>42515</v>
      </c>
      <c r="E605">
        <v>217.86</v>
      </c>
      <c r="G605" s="1">
        <v>42515</v>
      </c>
      <c r="H605">
        <v>2090.54</v>
      </c>
      <c r="J605" s="1">
        <v>42515</v>
      </c>
      <c r="K605">
        <v>3061.6</v>
      </c>
      <c r="M605" s="1">
        <v>42515</v>
      </c>
      <c r="N605">
        <v>1224.03</v>
      </c>
      <c r="P605" s="1">
        <v>42515</v>
      </c>
      <c r="Q605">
        <v>2.16</v>
      </c>
      <c r="S605" s="1">
        <v>42515</v>
      </c>
      <c r="T605">
        <v>30.3489</v>
      </c>
      <c r="V605" s="1">
        <v>42515</v>
      </c>
      <c r="W605">
        <v>140.26</v>
      </c>
      <c r="Y605" s="2">
        <v>42515</v>
      </c>
      <c r="Z605">
        <v>1.1158999999999999</v>
      </c>
      <c r="AB605" s="2">
        <v>42515</v>
      </c>
      <c r="AC605">
        <v>1.4687000000000001</v>
      </c>
      <c r="AE605" s="2">
        <v>42515</v>
      </c>
      <c r="AF605">
        <v>1.0088999999999999</v>
      </c>
      <c r="AH605">
        <v>42515</v>
      </c>
      <c r="AI605">
        <v>9.0740000000000005E-3</v>
      </c>
      <c r="AK605">
        <v>42515</v>
      </c>
      <c r="AL605">
        <v>231.62</v>
      </c>
      <c r="AN605">
        <v>42515</v>
      </c>
      <c r="AO605">
        <v>1986.41</v>
      </c>
    </row>
    <row r="606" spans="1:41" x14ac:dyDescent="0.25">
      <c r="A606" s="1">
        <v>42514</v>
      </c>
      <c r="B606">
        <v>444.83</v>
      </c>
      <c r="D606" s="1">
        <v>42514</v>
      </c>
      <c r="E606">
        <v>214.6</v>
      </c>
      <c r="G606" s="1">
        <v>42514</v>
      </c>
      <c r="H606">
        <v>2076.06</v>
      </c>
      <c r="J606" s="1">
        <v>42514</v>
      </c>
      <c r="K606">
        <v>3010.12</v>
      </c>
      <c r="M606" s="1">
        <v>42514</v>
      </c>
      <c r="N606">
        <v>1228.97</v>
      </c>
      <c r="P606" s="1">
        <v>42514</v>
      </c>
      <c r="Q606">
        <v>2.08</v>
      </c>
      <c r="S606" s="1">
        <v>42514</v>
      </c>
      <c r="T606">
        <v>29.843070000000001</v>
      </c>
      <c r="V606" s="1">
        <v>42514</v>
      </c>
      <c r="W606">
        <v>140.07</v>
      </c>
      <c r="Y606" s="2">
        <v>42514</v>
      </c>
      <c r="Z606">
        <v>1.1149</v>
      </c>
      <c r="AB606" s="2">
        <v>42514</v>
      </c>
      <c r="AC606">
        <v>1.4626000000000001</v>
      </c>
      <c r="AE606" s="2">
        <v>42514</v>
      </c>
      <c r="AF606">
        <v>1.0074000000000001</v>
      </c>
      <c r="AH606">
        <v>42514</v>
      </c>
      <c r="AI606">
        <v>9.0919999999999994E-3</v>
      </c>
      <c r="AK606">
        <v>42514</v>
      </c>
      <c r="AL606">
        <v>230.62729999999999</v>
      </c>
      <c r="AN606">
        <v>42514</v>
      </c>
      <c r="AO606">
        <v>1987.1</v>
      </c>
    </row>
    <row r="607" spans="1:41" x14ac:dyDescent="0.25">
      <c r="A607" s="1">
        <v>42513</v>
      </c>
      <c r="B607">
        <v>442.31</v>
      </c>
      <c r="D607" s="1">
        <v>42513</v>
      </c>
      <c r="E607">
        <v>213.8</v>
      </c>
      <c r="G607" s="1">
        <v>42513</v>
      </c>
      <c r="H607">
        <v>2048.04</v>
      </c>
      <c r="J607" s="1">
        <v>42513</v>
      </c>
      <c r="K607">
        <v>2932.93</v>
      </c>
      <c r="M607" s="1">
        <v>42513</v>
      </c>
      <c r="N607">
        <v>1249.08</v>
      </c>
      <c r="P607" s="1">
        <v>42513</v>
      </c>
      <c r="Q607">
        <v>2.0699999999999998</v>
      </c>
      <c r="S607" s="1">
        <v>42513</v>
      </c>
      <c r="T607">
        <v>29.846630000000001</v>
      </c>
      <c r="V607" s="1">
        <v>42513</v>
      </c>
      <c r="W607">
        <v>139.57</v>
      </c>
      <c r="Y607" s="2">
        <v>42513</v>
      </c>
      <c r="Z607">
        <v>1.121</v>
      </c>
      <c r="AB607" s="2">
        <v>42513</v>
      </c>
      <c r="AC607">
        <v>1.4483999999999999</v>
      </c>
      <c r="AE607" s="2">
        <v>42513</v>
      </c>
      <c r="AF607">
        <v>1.01</v>
      </c>
      <c r="AH607">
        <v>42513</v>
      </c>
      <c r="AI607">
        <v>9.1439999999999994E-3</v>
      </c>
      <c r="AK607">
        <v>42513</v>
      </c>
      <c r="AL607">
        <v>229.85640000000001</v>
      </c>
      <c r="AN607">
        <v>42513</v>
      </c>
      <c r="AO607">
        <v>1988.35</v>
      </c>
    </row>
    <row r="608" spans="1:41" x14ac:dyDescent="0.25">
      <c r="A608" s="1">
        <v>42510</v>
      </c>
      <c r="B608">
        <v>441.56</v>
      </c>
      <c r="D608" s="1">
        <v>42510</v>
      </c>
      <c r="E608">
        <v>214.56</v>
      </c>
      <c r="G608" s="1">
        <v>42510</v>
      </c>
      <c r="H608">
        <v>2052.3200000000002</v>
      </c>
      <c r="J608" s="1">
        <v>42510</v>
      </c>
      <c r="K608">
        <v>2962.16</v>
      </c>
      <c r="M608" s="1">
        <v>42510</v>
      </c>
      <c r="N608">
        <v>1250.94</v>
      </c>
      <c r="P608" s="1">
        <v>42510</v>
      </c>
      <c r="Q608">
        <v>2.16</v>
      </c>
      <c r="S608" s="1">
        <v>42510</v>
      </c>
      <c r="T608">
        <v>29.984079999999999</v>
      </c>
      <c r="V608" s="1">
        <v>42510</v>
      </c>
      <c r="W608">
        <v>140.08000000000001</v>
      </c>
      <c r="Y608" s="2">
        <v>42510</v>
      </c>
      <c r="Z608">
        <v>1.1213</v>
      </c>
      <c r="AB608" s="2">
        <v>42510</v>
      </c>
      <c r="AC608">
        <v>1.4515</v>
      </c>
      <c r="AE608" s="2">
        <v>42510</v>
      </c>
      <c r="AF608">
        <v>1.0087999999999999</v>
      </c>
      <c r="AH608">
        <v>42510</v>
      </c>
      <c r="AI608">
        <v>9.051E-3</v>
      </c>
      <c r="AK608">
        <v>42510</v>
      </c>
      <c r="AL608">
        <v>229.95320000000001</v>
      </c>
      <c r="AN608">
        <v>42510</v>
      </c>
      <c r="AO608">
        <v>1987.85</v>
      </c>
    </row>
    <row r="609" spans="1:41" x14ac:dyDescent="0.25">
      <c r="A609" s="1">
        <v>42509</v>
      </c>
      <c r="B609">
        <v>443.06</v>
      </c>
      <c r="D609" s="1">
        <v>42509</v>
      </c>
      <c r="E609">
        <v>213.81</v>
      </c>
      <c r="G609" s="1">
        <v>42509</v>
      </c>
      <c r="H609">
        <v>2040.04</v>
      </c>
      <c r="J609" s="1">
        <v>42509</v>
      </c>
      <c r="K609">
        <v>2919.22</v>
      </c>
      <c r="M609" s="1">
        <v>42509</v>
      </c>
      <c r="N609">
        <v>1252.47</v>
      </c>
      <c r="P609" s="1">
        <v>42509</v>
      </c>
      <c r="Q609">
        <v>2.02</v>
      </c>
      <c r="S609" s="1">
        <v>42509</v>
      </c>
      <c r="T609">
        <v>29.8446</v>
      </c>
      <c r="V609" s="1">
        <v>42509</v>
      </c>
      <c r="W609">
        <v>140.13</v>
      </c>
      <c r="Y609" s="2">
        <v>42509</v>
      </c>
      <c r="Z609">
        <v>1.1208</v>
      </c>
      <c r="AB609" s="2">
        <v>42509</v>
      </c>
      <c r="AC609">
        <v>1.4618</v>
      </c>
      <c r="AE609" s="2">
        <v>42509</v>
      </c>
      <c r="AF609">
        <v>1.0102</v>
      </c>
      <c r="AH609">
        <v>42509</v>
      </c>
      <c r="AI609">
        <v>9.1079999999999998E-3</v>
      </c>
      <c r="AK609">
        <v>42509</v>
      </c>
      <c r="AL609">
        <v>230.33150000000001</v>
      </c>
      <c r="AN609">
        <v>42509</v>
      </c>
      <c r="AO609">
        <v>1988.24</v>
      </c>
    </row>
    <row r="610" spans="1:41" x14ac:dyDescent="0.25">
      <c r="A610" s="1">
        <v>42508</v>
      </c>
      <c r="B610">
        <v>454.69</v>
      </c>
      <c r="D610" s="1">
        <v>42508</v>
      </c>
      <c r="E610">
        <v>217.72</v>
      </c>
      <c r="G610" s="1">
        <v>42508</v>
      </c>
      <c r="H610">
        <v>2047.63</v>
      </c>
      <c r="J610" s="1">
        <v>42508</v>
      </c>
      <c r="K610">
        <v>2956.43</v>
      </c>
      <c r="M610" s="1">
        <v>42508</v>
      </c>
      <c r="N610">
        <v>1272.6099999999999</v>
      </c>
      <c r="P610" s="1">
        <v>42508</v>
      </c>
      <c r="Q610">
        <v>2.09</v>
      </c>
      <c r="S610" s="1">
        <v>42508</v>
      </c>
      <c r="T610">
        <v>30.38496</v>
      </c>
      <c r="V610" s="1">
        <v>42508</v>
      </c>
      <c r="W610">
        <v>141.15</v>
      </c>
      <c r="Y610" s="2">
        <v>42508</v>
      </c>
      <c r="Z610">
        <v>1.1280999999999999</v>
      </c>
      <c r="AB610" s="2">
        <v>42508</v>
      </c>
      <c r="AC610">
        <v>1.4609000000000001</v>
      </c>
      <c r="AE610" s="2">
        <v>42508</v>
      </c>
      <c r="AF610">
        <v>1.0179</v>
      </c>
      <c r="AH610">
        <v>42508</v>
      </c>
      <c r="AI610">
        <v>9.1140000000000006E-3</v>
      </c>
      <c r="AK610">
        <v>42508</v>
      </c>
      <c r="AL610">
        <v>230.19630000000001</v>
      </c>
      <c r="AN610">
        <v>42508</v>
      </c>
      <c r="AO610">
        <v>1984.01</v>
      </c>
    </row>
    <row r="611" spans="1:41" x14ac:dyDescent="0.25">
      <c r="A611" s="1">
        <v>42507</v>
      </c>
      <c r="B611">
        <v>453.66</v>
      </c>
      <c r="D611" s="1">
        <v>42507</v>
      </c>
      <c r="E611">
        <v>220.18</v>
      </c>
      <c r="G611" s="1">
        <v>42507</v>
      </c>
      <c r="H611">
        <v>2047.21</v>
      </c>
      <c r="J611" s="1">
        <v>42507</v>
      </c>
      <c r="K611">
        <v>2938.09</v>
      </c>
      <c r="M611" s="1">
        <v>42507</v>
      </c>
      <c r="N611">
        <v>1276.03</v>
      </c>
      <c r="P611" s="1">
        <v>42507</v>
      </c>
      <c r="Q611">
        <v>2.15</v>
      </c>
      <c r="S611" s="1">
        <v>42507</v>
      </c>
      <c r="T611">
        <v>30.38589</v>
      </c>
      <c r="V611" s="1">
        <v>42507</v>
      </c>
      <c r="W611">
        <v>141.86000000000001</v>
      </c>
      <c r="Y611" s="2">
        <v>42507</v>
      </c>
      <c r="Z611">
        <v>1.1332</v>
      </c>
      <c r="AB611" s="2">
        <v>42507</v>
      </c>
      <c r="AC611">
        <v>1.4473</v>
      </c>
      <c r="AE611" s="2">
        <v>42507</v>
      </c>
      <c r="AF611">
        <v>1.0237000000000001</v>
      </c>
      <c r="AH611">
        <v>42507</v>
      </c>
      <c r="AI611">
        <v>9.1710000000000003E-3</v>
      </c>
      <c r="AK611">
        <v>42507</v>
      </c>
      <c r="AL611">
        <v>230.2227</v>
      </c>
      <c r="AN611">
        <v>42507</v>
      </c>
      <c r="AO611">
        <v>1995.39</v>
      </c>
    </row>
    <row r="612" spans="1:41" x14ac:dyDescent="0.25">
      <c r="A612" s="1">
        <v>42506</v>
      </c>
      <c r="B612">
        <v>453.16</v>
      </c>
      <c r="D612" s="1">
        <v>42506</v>
      </c>
      <c r="E612">
        <v>219.1</v>
      </c>
      <c r="G612" s="1">
        <v>42506</v>
      </c>
      <c r="H612">
        <v>2066.66</v>
      </c>
      <c r="J612" s="1">
        <v>42506</v>
      </c>
      <c r="K612">
        <v>2951.39</v>
      </c>
      <c r="M612" s="1">
        <v>42506</v>
      </c>
      <c r="N612">
        <v>1275.6099999999999</v>
      </c>
      <c r="P612" s="1">
        <v>42506</v>
      </c>
      <c r="Q612">
        <v>2.15</v>
      </c>
      <c r="S612" s="1">
        <v>42506</v>
      </c>
      <c r="T612">
        <v>30.034700000000001</v>
      </c>
      <c r="V612" s="1">
        <v>42506</v>
      </c>
      <c r="W612">
        <v>141.75</v>
      </c>
      <c r="Y612" s="2">
        <v>42506</v>
      </c>
      <c r="Z612">
        <v>1.1328</v>
      </c>
      <c r="AB612" s="2">
        <v>42506</v>
      </c>
      <c r="AC612">
        <v>1.4407000000000001</v>
      </c>
      <c r="AE612" s="2">
        <v>42506</v>
      </c>
      <c r="AF612">
        <v>1.0235000000000001</v>
      </c>
      <c r="AH612">
        <v>42506</v>
      </c>
      <c r="AI612">
        <v>9.1780000000000004E-3</v>
      </c>
      <c r="AK612">
        <v>42506</v>
      </c>
      <c r="AL612">
        <v>229.76949999999999</v>
      </c>
      <c r="AN612">
        <v>42506</v>
      </c>
      <c r="AO612">
        <v>1995.97</v>
      </c>
    </row>
    <row r="613" spans="1:41" x14ac:dyDescent="0.25">
      <c r="A613" s="1">
        <v>42503</v>
      </c>
      <c r="B613">
        <v>456.15</v>
      </c>
      <c r="D613" s="1">
        <v>42503</v>
      </c>
      <c r="E613">
        <v>217.34</v>
      </c>
      <c r="G613" s="1">
        <v>42503</v>
      </c>
      <c r="H613">
        <v>2046.61</v>
      </c>
      <c r="J613" s="1">
        <v>42503</v>
      </c>
      <c r="K613">
        <v>2956.63</v>
      </c>
      <c r="M613" s="1">
        <v>42503</v>
      </c>
      <c r="N613">
        <v>1271.28</v>
      </c>
      <c r="P613" s="1">
        <v>42503</v>
      </c>
      <c r="Q613">
        <v>2.21</v>
      </c>
      <c r="S613" s="1">
        <v>42503</v>
      </c>
      <c r="T613">
        <v>29.953990000000001</v>
      </c>
      <c r="V613" s="1">
        <v>42503</v>
      </c>
      <c r="W613">
        <v>140.82</v>
      </c>
      <c r="Y613" s="2">
        <v>42503</v>
      </c>
      <c r="Z613">
        <v>1.1294</v>
      </c>
      <c r="AB613" s="2">
        <v>42503</v>
      </c>
      <c r="AC613">
        <v>1.4365999999999999</v>
      </c>
      <c r="AE613" s="2">
        <v>42503</v>
      </c>
      <c r="AF613">
        <v>1.0243</v>
      </c>
      <c r="AH613">
        <v>42503</v>
      </c>
      <c r="AI613">
        <v>9.1859999999999997E-3</v>
      </c>
      <c r="AK613">
        <v>42503</v>
      </c>
      <c r="AL613">
        <v>229.89080000000001</v>
      </c>
      <c r="AN613">
        <v>42503</v>
      </c>
      <c r="AO613">
        <v>2000.31</v>
      </c>
    </row>
    <row r="614" spans="1:41" x14ac:dyDescent="0.25">
      <c r="A614" s="1">
        <v>42502</v>
      </c>
      <c r="B614">
        <v>452.69</v>
      </c>
      <c r="D614" s="1">
        <v>42502</v>
      </c>
      <c r="E614">
        <v>220.47</v>
      </c>
      <c r="G614" s="1">
        <v>42502</v>
      </c>
      <c r="H614">
        <v>2064.11</v>
      </c>
      <c r="J614" s="1">
        <v>42502</v>
      </c>
      <c r="K614">
        <v>2935.46</v>
      </c>
      <c r="M614" s="1">
        <v>42502</v>
      </c>
      <c r="N614">
        <v>1271.0999999999999</v>
      </c>
      <c r="P614" s="1">
        <v>42502</v>
      </c>
      <c r="Q614">
        <v>2.27</v>
      </c>
      <c r="S614" s="1">
        <v>42502</v>
      </c>
      <c r="T614">
        <v>29.81335</v>
      </c>
      <c r="V614" s="1">
        <v>42502</v>
      </c>
      <c r="W614">
        <v>140.82</v>
      </c>
      <c r="Y614" s="2">
        <v>42502</v>
      </c>
      <c r="Z614">
        <v>1.1386000000000001</v>
      </c>
      <c r="AB614" s="2">
        <v>42502</v>
      </c>
      <c r="AC614">
        <v>1.4464000000000001</v>
      </c>
      <c r="AE614" s="2">
        <v>42502</v>
      </c>
      <c r="AF614">
        <v>1.0319</v>
      </c>
      <c r="AH614">
        <v>42502</v>
      </c>
      <c r="AI614">
        <v>9.1780000000000004E-3</v>
      </c>
      <c r="AK614">
        <v>42502</v>
      </c>
      <c r="AL614">
        <v>229.5883</v>
      </c>
      <c r="AN614">
        <v>42502</v>
      </c>
      <c r="AO614">
        <v>1995.89</v>
      </c>
    </row>
    <row r="615" spans="1:41" x14ac:dyDescent="0.25">
      <c r="A615" s="1">
        <v>42501</v>
      </c>
      <c r="B615">
        <v>452.52</v>
      </c>
      <c r="D615" s="1">
        <v>42501</v>
      </c>
      <c r="E615">
        <v>220.89</v>
      </c>
      <c r="G615" s="1">
        <v>42501</v>
      </c>
      <c r="H615">
        <v>2064.46</v>
      </c>
      <c r="J615" s="1">
        <v>42501</v>
      </c>
      <c r="K615">
        <v>2956.71</v>
      </c>
      <c r="M615" s="1">
        <v>42501</v>
      </c>
      <c r="N615">
        <v>1272.9000000000001</v>
      </c>
      <c r="P615" s="1">
        <v>42501</v>
      </c>
      <c r="Q615">
        <v>2.33</v>
      </c>
      <c r="S615" s="1">
        <v>42501</v>
      </c>
      <c r="T615">
        <v>29.337430000000001</v>
      </c>
      <c r="V615" s="1">
        <v>42501</v>
      </c>
      <c r="W615">
        <v>143.55000000000001</v>
      </c>
      <c r="Y615" s="2">
        <v>42501</v>
      </c>
      <c r="Z615">
        <v>1.1432</v>
      </c>
      <c r="AB615" s="2">
        <v>42501</v>
      </c>
      <c r="AC615">
        <v>1.4466999999999999</v>
      </c>
      <c r="AE615" s="2">
        <v>42501</v>
      </c>
      <c r="AF615">
        <v>1.0297000000000001</v>
      </c>
      <c r="AH615">
        <v>42501</v>
      </c>
      <c r="AI615">
        <v>9.2149999999999992E-3</v>
      </c>
      <c r="AK615">
        <v>42501</v>
      </c>
      <c r="AL615">
        <v>229.73500000000001</v>
      </c>
      <c r="AN615">
        <v>42501</v>
      </c>
      <c r="AO615">
        <v>1999.15</v>
      </c>
    </row>
    <row r="616" spans="1:41" x14ac:dyDescent="0.25">
      <c r="A616" s="1">
        <v>42500</v>
      </c>
      <c r="B616">
        <v>454.51</v>
      </c>
      <c r="D616" s="1">
        <v>42500</v>
      </c>
      <c r="E616">
        <v>220.93</v>
      </c>
      <c r="G616" s="1">
        <v>42500</v>
      </c>
      <c r="H616">
        <v>2084.39</v>
      </c>
      <c r="J616" s="1">
        <v>42500</v>
      </c>
      <c r="K616">
        <v>2978.97</v>
      </c>
      <c r="M616" s="1">
        <v>42500</v>
      </c>
      <c r="N616">
        <v>1260.3900000000001</v>
      </c>
      <c r="P616" s="1">
        <v>42500</v>
      </c>
      <c r="Q616">
        <v>2.2999999999999998</v>
      </c>
      <c r="S616" s="1">
        <v>42500</v>
      </c>
      <c r="T616">
        <v>29.548819999999999</v>
      </c>
      <c r="V616" s="1">
        <v>42500</v>
      </c>
      <c r="W616">
        <v>142.12</v>
      </c>
      <c r="Y616" s="2">
        <v>42500</v>
      </c>
      <c r="Z616">
        <v>1.1381999999999999</v>
      </c>
      <c r="AB616" s="2">
        <v>42500</v>
      </c>
      <c r="AC616">
        <v>1.4434</v>
      </c>
      <c r="AE616" s="2">
        <v>42500</v>
      </c>
      <c r="AF616">
        <v>1.0255000000000001</v>
      </c>
      <c r="AH616">
        <v>42500</v>
      </c>
      <c r="AI616">
        <v>9.1509999999999994E-3</v>
      </c>
      <c r="AK616">
        <v>42500</v>
      </c>
      <c r="AL616">
        <v>229.87870000000001</v>
      </c>
      <c r="AN616">
        <v>42500</v>
      </c>
      <c r="AO616">
        <v>1996.88</v>
      </c>
    </row>
    <row r="617" spans="1:41" x14ac:dyDescent="0.25">
      <c r="A617" s="1">
        <v>42499</v>
      </c>
      <c r="B617">
        <v>462.13</v>
      </c>
      <c r="D617" s="1">
        <v>42499</v>
      </c>
      <c r="E617">
        <v>218.32</v>
      </c>
      <c r="G617" s="1">
        <v>42499</v>
      </c>
      <c r="H617">
        <v>2058.69</v>
      </c>
      <c r="J617" s="1">
        <v>42499</v>
      </c>
      <c r="K617">
        <v>2955.83</v>
      </c>
      <c r="M617" s="1">
        <v>42499</v>
      </c>
      <c r="N617">
        <v>1265.68</v>
      </c>
      <c r="P617" s="1">
        <v>42499</v>
      </c>
      <c r="Q617">
        <v>2.2599999999999998</v>
      </c>
      <c r="S617" s="1">
        <v>42499</v>
      </c>
      <c r="T617">
        <v>28.6571</v>
      </c>
      <c r="V617" s="1">
        <v>42499</v>
      </c>
      <c r="W617">
        <v>142.1</v>
      </c>
      <c r="Y617" s="2">
        <v>42499</v>
      </c>
      <c r="Z617">
        <v>1.1391</v>
      </c>
      <c r="AB617" s="2">
        <v>42499</v>
      </c>
      <c r="AC617">
        <v>1.4399</v>
      </c>
      <c r="AE617" s="2">
        <v>42499</v>
      </c>
      <c r="AF617">
        <v>1.0304</v>
      </c>
      <c r="AH617">
        <v>42499</v>
      </c>
      <c r="AI617">
        <v>9.2239999999999996E-3</v>
      </c>
      <c r="AK617">
        <v>42499</v>
      </c>
      <c r="AL617">
        <v>229.5163</v>
      </c>
      <c r="AN617">
        <v>42499</v>
      </c>
      <c r="AO617">
        <v>1996.48</v>
      </c>
    </row>
    <row r="618" spans="1:41" x14ac:dyDescent="0.25">
      <c r="A618" s="1">
        <v>42496</v>
      </c>
      <c r="B618">
        <v>462.1</v>
      </c>
      <c r="D618" s="1">
        <v>42496</v>
      </c>
      <c r="E618">
        <v>218.91</v>
      </c>
      <c r="G618" s="1">
        <v>42496</v>
      </c>
      <c r="H618">
        <v>2057.14</v>
      </c>
      <c r="J618" s="1">
        <v>42496</v>
      </c>
      <c r="K618">
        <v>2936.84</v>
      </c>
      <c r="M618" s="1">
        <v>42496</v>
      </c>
      <c r="N618">
        <v>1294.9000000000001</v>
      </c>
      <c r="P618" s="1">
        <v>42496</v>
      </c>
      <c r="Q618">
        <v>2.37</v>
      </c>
      <c r="S618" s="1">
        <v>42496</v>
      </c>
      <c r="T618">
        <v>29.127020000000002</v>
      </c>
      <c r="V618" s="1">
        <v>42496</v>
      </c>
      <c r="W618">
        <v>145.91</v>
      </c>
      <c r="Y618" s="2">
        <v>42496</v>
      </c>
      <c r="Z618">
        <v>1.1425000000000001</v>
      </c>
      <c r="AB618" s="2">
        <v>42496</v>
      </c>
      <c r="AC618">
        <v>1.4461999999999999</v>
      </c>
      <c r="AE618" s="2">
        <v>42496</v>
      </c>
      <c r="AF618">
        <v>1.0319</v>
      </c>
      <c r="AH618">
        <v>42496</v>
      </c>
      <c r="AI618">
        <v>9.3760000000000007E-3</v>
      </c>
      <c r="AK618">
        <v>42496</v>
      </c>
      <c r="AL618">
        <v>229.38579999999999</v>
      </c>
      <c r="AN618">
        <v>42496</v>
      </c>
      <c r="AO618">
        <v>1994.72</v>
      </c>
    </row>
    <row r="619" spans="1:41" x14ac:dyDescent="0.25">
      <c r="A619" s="1">
        <v>42495</v>
      </c>
      <c r="B619">
        <v>448.67</v>
      </c>
      <c r="D619" s="1">
        <v>42495</v>
      </c>
      <c r="E619">
        <v>220.83</v>
      </c>
      <c r="G619" s="1">
        <v>42495</v>
      </c>
      <c r="H619">
        <v>2050.63</v>
      </c>
      <c r="J619" s="1">
        <v>42495</v>
      </c>
      <c r="K619">
        <v>2940.35</v>
      </c>
      <c r="M619" s="1">
        <v>42495</v>
      </c>
      <c r="N619">
        <v>1276.6600000000001</v>
      </c>
      <c r="P619" s="1">
        <v>42495</v>
      </c>
      <c r="Q619">
        <v>2.3199999999999998</v>
      </c>
      <c r="S619" s="1">
        <v>42495</v>
      </c>
      <c r="T619">
        <v>28.829699999999999</v>
      </c>
      <c r="V619" s="1">
        <v>42495</v>
      </c>
      <c r="W619">
        <v>145.6</v>
      </c>
      <c r="Y619" s="2">
        <v>42495</v>
      </c>
      <c r="Z619">
        <v>1.1412</v>
      </c>
      <c r="AB619" s="2">
        <v>42495</v>
      </c>
      <c r="AC619">
        <v>1.4487999999999999</v>
      </c>
      <c r="AE619" s="2">
        <v>42495</v>
      </c>
      <c r="AF619">
        <v>1.0334000000000001</v>
      </c>
      <c r="AH619">
        <v>42495</v>
      </c>
      <c r="AI619">
        <v>9.3220000000000004E-3</v>
      </c>
      <c r="AK619">
        <v>42495</v>
      </c>
      <c r="AL619">
        <v>229.34809999999999</v>
      </c>
      <c r="AN619">
        <v>42495</v>
      </c>
      <c r="AO619">
        <v>1997.05</v>
      </c>
    </row>
    <row r="620" spans="1:41" x14ac:dyDescent="0.25">
      <c r="A620" s="1">
        <v>42494</v>
      </c>
      <c r="B620">
        <v>447.39</v>
      </c>
      <c r="D620" s="1">
        <v>42494</v>
      </c>
      <c r="E620">
        <v>221.88</v>
      </c>
      <c r="G620" s="1">
        <v>42494</v>
      </c>
      <c r="H620">
        <v>2051.12</v>
      </c>
      <c r="J620" s="1">
        <v>42494</v>
      </c>
      <c r="K620">
        <v>2938.75</v>
      </c>
      <c r="M620" s="1">
        <v>42494</v>
      </c>
      <c r="N620">
        <v>1277.51</v>
      </c>
      <c r="P620" s="1">
        <v>42494</v>
      </c>
      <c r="Q620">
        <v>2.2200000000000002</v>
      </c>
      <c r="S620" s="1">
        <v>42494</v>
      </c>
      <c r="T620">
        <v>29.248460000000001</v>
      </c>
      <c r="V620" s="1">
        <v>42494</v>
      </c>
      <c r="W620">
        <v>148.19</v>
      </c>
      <c r="Y620" s="2">
        <v>42494</v>
      </c>
      <c r="Z620">
        <v>1.1496999999999999</v>
      </c>
      <c r="AB620" s="2">
        <v>42494</v>
      </c>
      <c r="AC620">
        <v>1.4491000000000001</v>
      </c>
      <c r="AE620" s="2">
        <v>42494</v>
      </c>
      <c r="AF620">
        <v>1.0457000000000001</v>
      </c>
      <c r="AH620">
        <v>42494</v>
      </c>
      <c r="AI620">
        <v>9.3399999999999993E-3</v>
      </c>
      <c r="AK620">
        <v>42494</v>
      </c>
      <c r="AL620">
        <v>228.7</v>
      </c>
      <c r="AN620">
        <v>42494</v>
      </c>
      <c r="AO620">
        <v>1993.54</v>
      </c>
    </row>
    <row r="621" spans="1:41" x14ac:dyDescent="0.25">
      <c r="A621" s="1">
        <v>42493</v>
      </c>
      <c r="B621">
        <v>450.66</v>
      </c>
      <c r="D621" s="1">
        <v>42493</v>
      </c>
      <c r="E621">
        <v>222.39</v>
      </c>
      <c r="G621" s="1">
        <v>42493</v>
      </c>
      <c r="H621">
        <v>2063.37</v>
      </c>
      <c r="J621" s="1">
        <v>42493</v>
      </c>
      <c r="K621">
        <v>2974.2</v>
      </c>
      <c r="M621" s="1">
        <v>42493</v>
      </c>
      <c r="N621">
        <v>1287.3399999999999</v>
      </c>
      <c r="P621" s="1">
        <v>42493</v>
      </c>
      <c r="Q621">
        <v>2.16</v>
      </c>
      <c r="S621" s="1">
        <v>42493</v>
      </c>
      <c r="T621">
        <v>29.287780000000001</v>
      </c>
      <c r="V621" s="1">
        <v>42493</v>
      </c>
      <c r="W621">
        <v>149.05000000000001</v>
      </c>
      <c r="Y621" s="2">
        <v>42493</v>
      </c>
      <c r="Z621">
        <v>1.1527000000000001</v>
      </c>
      <c r="AB621" s="2">
        <v>42493</v>
      </c>
      <c r="AC621">
        <v>1.4563999999999999</v>
      </c>
      <c r="AE621" s="2">
        <v>42493</v>
      </c>
      <c r="AF621">
        <v>1.0501</v>
      </c>
      <c r="AH621">
        <v>42493</v>
      </c>
      <c r="AI621">
        <v>9.4050000000000002E-3</v>
      </c>
      <c r="AK621">
        <v>42493</v>
      </c>
      <c r="AL621">
        <v>228.96530000000001</v>
      </c>
      <c r="AN621">
        <v>42493</v>
      </c>
      <c r="AO621">
        <v>1992.76</v>
      </c>
    </row>
    <row r="622" spans="1:41" x14ac:dyDescent="0.25">
      <c r="A622" s="1">
        <v>42492</v>
      </c>
      <c r="B622">
        <v>446.1</v>
      </c>
      <c r="D622" s="1">
        <v>42492</v>
      </c>
      <c r="E622">
        <v>227.11</v>
      </c>
      <c r="G622" s="1">
        <v>42492</v>
      </c>
      <c r="H622">
        <v>2081.4299999999998</v>
      </c>
      <c r="J622" s="1">
        <v>42492</v>
      </c>
      <c r="K622">
        <v>3032.6</v>
      </c>
      <c r="M622" s="1">
        <v>42492</v>
      </c>
      <c r="N622">
        <v>1293.78</v>
      </c>
      <c r="P622" s="1">
        <v>42492</v>
      </c>
      <c r="Q622">
        <v>2.2800000000000002</v>
      </c>
      <c r="S622" s="1">
        <v>42492</v>
      </c>
      <c r="T622">
        <v>30.120460000000001</v>
      </c>
      <c r="V622" s="1">
        <v>42492</v>
      </c>
      <c r="W622">
        <v>152.81</v>
      </c>
      <c r="Y622" s="2">
        <v>42492</v>
      </c>
      <c r="Z622">
        <v>1.1524000000000001</v>
      </c>
      <c r="AB622" s="2">
        <v>42492</v>
      </c>
      <c r="AC622">
        <v>1.4677</v>
      </c>
      <c r="AE622" s="2">
        <v>42492</v>
      </c>
      <c r="AF622">
        <v>1.048</v>
      </c>
      <c r="AH622">
        <v>42492</v>
      </c>
      <c r="AI622">
        <v>9.3950000000000006E-3</v>
      </c>
      <c r="AK622">
        <v>42492</v>
      </c>
      <c r="AL622">
        <v>228.43469999999999</v>
      </c>
      <c r="AN622">
        <v>42492</v>
      </c>
      <c r="AO622">
        <v>1987.08</v>
      </c>
    </row>
    <row r="623" spans="1:41" x14ac:dyDescent="0.25">
      <c r="A623" s="1">
        <v>42489</v>
      </c>
      <c r="B623">
        <v>455.15</v>
      </c>
      <c r="D623" s="1">
        <v>42489</v>
      </c>
      <c r="E623">
        <v>228.49</v>
      </c>
      <c r="G623" s="1">
        <v>42489</v>
      </c>
      <c r="H623">
        <v>2065.3000000000002</v>
      </c>
      <c r="J623" s="1">
        <v>42489</v>
      </c>
      <c r="K623">
        <v>3028.21</v>
      </c>
      <c r="M623" s="1">
        <v>42489</v>
      </c>
      <c r="N623">
        <v>1291.06</v>
      </c>
      <c r="P623" s="1">
        <v>42489</v>
      </c>
      <c r="Q623">
        <v>2.41</v>
      </c>
      <c r="S623" s="1">
        <v>42489</v>
      </c>
      <c r="T623">
        <v>30.04166</v>
      </c>
      <c r="V623" s="1">
        <v>42489</v>
      </c>
      <c r="W623">
        <v>152.81</v>
      </c>
      <c r="Y623" s="2">
        <v>42489</v>
      </c>
      <c r="Z623">
        <v>1.1439999999999999</v>
      </c>
      <c r="AB623" s="2">
        <v>42489</v>
      </c>
      <c r="AC623">
        <v>1.4626000000000001</v>
      </c>
      <c r="AE623" s="2">
        <v>42489</v>
      </c>
      <c r="AF623">
        <v>1.0422</v>
      </c>
      <c r="AH623">
        <v>42489</v>
      </c>
      <c r="AI623">
        <v>9.3609999999999995E-3</v>
      </c>
      <c r="AK623">
        <v>42489</v>
      </c>
      <c r="AL623">
        <v>228.43469999999999</v>
      </c>
      <c r="AN623">
        <v>42489</v>
      </c>
      <c r="AO623">
        <v>1991.39</v>
      </c>
    </row>
    <row r="624" spans="1:41" x14ac:dyDescent="0.25">
      <c r="A624" s="1">
        <v>42488</v>
      </c>
      <c r="B624">
        <v>449.71</v>
      </c>
      <c r="D624" s="1">
        <v>42488</v>
      </c>
      <c r="E624">
        <v>229.92</v>
      </c>
      <c r="G624" s="1">
        <v>42488</v>
      </c>
      <c r="H624">
        <v>2075.81</v>
      </c>
      <c r="J624" s="1">
        <v>42488</v>
      </c>
      <c r="K624">
        <v>3125.43</v>
      </c>
      <c r="M624" s="1">
        <v>42488</v>
      </c>
      <c r="N624">
        <v>1264.21</v>
      </c>
      <c r="P624" s="1">
        <v>42488</v>
      </c>
      <c r="Q624">
        <v>2.5499999999999998</v>
      </c>
      <c r="S624" s="1">
        <v>42488</v>
      </c>
      <c r="T624">
        <v>29.94031</v>
      </c>
      <c r="V624" s="1">
        <v>42488</v>
      </c>
      <c r="W624">
        <v>150.4</v>
      </c>
      <c r="Y624" s="2">
        <v>42488</v>
      </c>
      <c r="Z624">
        <v>1.1336999999999999</v>
      </c>
      <c r="AB624" s="2">
        <v>42488</v>
      </c>
      <c r="AC624">
        <v>1.4597</v>
      </c>
      <c r="AE624" s="2">
        <v>42488</v>
      </c>
      <c r="AF624">
        <v>1.0337000000000001</v>
      </c>
      <c r="AH624">
        <v>42488</v>
      </c>
      <c r="AI624">
        <v>9.2300000000000004E-3</v>
      </c>
      <c r="AK624">
        <v>42488</v>
      </c>
      <c r="AL624">
        <v>228.96080000000001</v>
      </c>
      <c r="AN624">
        <v>42488</v>
      </c>
      <c r="AO624">
        <v>1988.72</v>
      </c>
    </row>
    <row r="625" spans="1:41" x14ac:dyDescent="0.25">
      <c r="A625" s="1">
        <v>42487</v>
      </c>
      <c r="B625">
        <v>453.99</v>
      </c>
      <c r="D625" s="1">
        <v>42487</v>
      </c>
      <c r="E625">
        <v>229.4</v>
      </c>
      <c r="G625" s="1">
        <v>42487</v>
      </c>
      <c r="H625">
        <v>2095.15</v>
      </c>
      <c r="J625" s="1">
        <v>42487</v>
      </c>
      <c r="K625">
        <v>3130.43</v>
      </c>
      <c r="M625" s="1">
        <v>42487</v>
      </c>
      <c r="N625">
        <v>1249.1199999999999</v>
      </c>
      <c r="P625" s="1">
        <v>42487</v>
      </c>
      <c r="Q625">
        <v>2.56</v>
      </c>
      <c r="S625" s="1">
        <v>42487</v>
      </c>
      <c r="T625">
        <v>29.73141</v>
      </c>
      <c r="V625" s="1">
        <v>42487</v>
      </c>
      <c r="W625">
        <v>148.77000000000001</v>
      </c>
      <c r="Y625" s="2">
        <v>42487</v>
      </c>
      <c r="Z625">
        <v>1.1324000000000001</v>
      </c>
      <c r="AB625" s="2">
        <v>42487</v>
      </c>
      <c r="AC625">
        <v>1.4555</v>
      </c>
      <c r="AE625" s="2">
        <v>42487</v>
      </c>
      <c r="AF625">
        <v>1.0298</v>
      </c>
      <c r="AH625">
        <v>42487</v>
      </c>
      <c r="AI625">
        <v>8.9840000000000007E-3</v>
      </c>
      <c r="AK625">
        <v>42487</v>
      </c>
      <c r="AL625">
        <v>228.46510000000001</v>
      </c>
      <c r="AN625">
        <v>42487</v>
      </c>
      <c r="AO625">
        <v>1986.32</v>
      </c>
    </row>
    <row r="626" spans="1:41" x14ac:dyDescent="0.25">
      <c r="A626" s="1">
        <v>42486</v>
      </c>
      <c r="B626">
        <v>469.1</v>
      </c>
      <c r="D626" s="1">
        <v>42486</v>
      </c>
      <c r="E626">
        <v>228.77</v>
      </c>
      <c r="G626" s="1">
        <v>42486</v>
      </c>
      <c r="H626">
        <v>2091.6999999999998</v>
      </c>
      <c r="J626" s="1">
        <v>42486</v>
      </c>
      <c r="K626">
        <v>3121.29</v>
      </c>
      <c r="M626" s="1">
        <v>42486</v>
      </c>
      <c r="N626">
        <v>1240.8</v>
      </c>
      <c r="P626" s="1">
        <v>42486</v>
      </c>
      <c r="Q626">
        <v>2.37</v>
      </c>
      <c r="S626" s="1">
        <v>42486</v>
      </c>
      <c r="T626">
        <v>29.87546</v>
      </c>
      <c r="V626" s="1">
        <v>42486</v>
      </c>
      <c r="W626">
        <v>149.82</v>
      </c>
      <c r="Y626" s="2">
        <v>42486</v>
      </c>
      <c r="Z626">
        <v>1.1294999999999999</v>
      </c>
      <c r="AB626" s="2">
        <v>42486</v>
      </c>
      <c r="AC626">
        <v>1.4582999999999999</v>
      </c>
      <c r="AE626" s="2">
        <v>42486</v>
      </c>
      <c r="AF626">
        <v>1.0270999999999999</v>
      </c>
      <c r="AH626">
        <v>42486</v>
      </c>
      <c r="AI626">
        <v>8.9759999999999996E-3</v>
      </c>
      <c r="AK626">
        <v>42486</v>
      </c>
      <c r="AL626">
        <v>228.42349999999999</v>
      </c>
      <c r="AN626">
        <v>42486</v>
      </c>
      <c r="AO626">
        <v>1980.34</v>
      </c>
    </row>
    <row r="627" spans="1:41" x14ac:dyDescent="0.25">
      <c r="A627" s="1">
        <v>42485</v>
      </c>
      <c r="B627">
        <v>468.49</v>
      </c>
      <c r="D627" s="1">
        <v>42485</v>
      </c>
      <c r="E627">
        <v>227.04</v>
      </c>
      <c r="G627" s="1">
        <v>42485</v>
      </c>
      <c r="H627">
        <v>2087.79</v>
      </c>
      <c r="J627" s="1">
        <v>42485</v>
      </c>
      <c r="K627">
        <v>3117.62</v>
      </c>
      <c r="M627" s="1">
        <v>42485</v>
      </c>
      <c r="N627">
        <v>1239.67</v>
      </c>
      <c r="P627" s="1">
        <v>42485</v>
      </c>
      <c r="Q627">
        <v>2.34</v>
      </c>
      <c r="S627" s="1">
        <v>42485</v>
      </c>
      <c r="T627">
        <v>29.384889999999999</v>
      </c>
      <c r="V627" s="1">
        <v>42485</v>
      </c>
      <c r="W627">
        <v>150.25</v>
      </c>
      <c r="Y627" s="2">
        <v>42485</v>
      </c>
      <c r="Z627">
        <v>1.1266</v>
      </c>
      <c r="AB627" s="2">
        <v>42485</v>
      </c>
      <c r="AC627">
        <v>1.4487999999999999</v>
      </c>
      <c r="AE627" s="2">
        <v>42485</v>
      </c>
      <c r="AF627">
        <v>1.0255000000000001</v>
      </c>
      <c r="AH627">
        <v>42485</v>
      </c>
      <c r="AI627">
        <v>8.9899999999999997E-3</v>
      </c>
      <c r="AK627">
        <v>42485</v>
      </c>
      <c r="AL627">
        <v>228.7945</v>
      </c>
      <c r="AN627">
        <v>42485</v>
      </c>
      <c r="AO627">
        <v>1982.4</v>
      </c>
    </row>
    <row r="628" spans="1:41" x14ac:dyDescent="0.25">
      <c r="A628" s="1">
        <v>42482</v>
      </c>
      <c r="B628">
        <v>448.56</v>
      </c>
      <c r="D628" s="1">
        <v>42482</v>
      </c>
      <c r="E628">
        <v>229.4</v>
      </c>
      <c r="G628" s="1">
        <v>42482</v>
      </c>
      <c r="H628">
        <v>2091.58</v>
      </c>
      <c r="J628" s="1">
        <v>42482</v>
      </c>
      <c r="K628">
        <v>3141.12</v>
      </c>
      <c r="M628" s="1">
        <v>42482</v>
      </c>
      <c r="N628">
        <v>1230.0899999999999</v>
      </c>
      <c r="P628" s="1">
        <v>42482</v>
      </c>
      <c r="Q628">
        <v>2.2200000000000002</v>
      </c>
      <c r="S628" s="1">
        <v>42482</v>
      </c>
      <c r="T628">
        <v>29.029910000000001</v>
      </c>
      <c r="V628" s="1">
        <v>42482</v>
      </c>
      <c r="W628">
        <v>151.07</v>
      </c>
      <c r="Y628" s="2">
        <v>42482</v>
      </c>
      <c r="Z628">
        <v>1.1223000000000001</v>
      </c>
      <c r="AB628" s="2">
        <v>42482</v>
      </c>
      <c r="AC628">
        <v>1.4386000000000001</v>
      </c>
      <c r="AE628" s="2">
        <v>42482</v>
      </c>
      <c r="AF628">
        <v>1.0218</v>
      </c>
      <c r="AH628">
        <v>42482</v>
      </c>
      <c r="AI628">
        <v>8.9569999999999997E-3</v>
      </c>
      <c r="AK628">
        <v>42482</v>
      </c>
      <c r="AL628">
        <v>228.92760000000001</v>
      </c>
      <c r="AN628">
        <v>42482</v>
      </c>
      <c r="AO628">
        <v>1983.47</v>
      </c>
    </row>
    <row r="629" spans="1:41" x14ac:dyDescent="0.25">
      <c r="A629" s="1">
        <v>42481</v>
      </c>
      <c r="B629">
        <v>451.13</v>
      </c>
      <c r="D629" s="1">
        <v>42481</v>
      </c>
      <c r="E629">
        <v>231.94</v>
      </c>
      <c r="G629" s="1">
        <v>42481</v>
      </c>
      <c r="H629">
        <v>2091.48</v>
      </c>
      <c r="J629" s="1">
        <v>42481</v>
      </c>
      <c r="K629">
        <v>3151.69</v>
      </c>
      <c r="M629" s="1">
        <v>42481</v>
      </c>
      <c r="N629">
        <v>1251.1300000000001</v>
      </c>
      <c r="P629" s="1">
        <v>42481</v>
      </c>
      <c r="Q629">
        <v>2.16</v>
      </c>
      <c r="S629" s="1">
        <v>42481</v>
      </c>
      <c r="T629">
        <v>30.317589999999999</v>
      </c>
      <c r="V629" s="1">
        <v>42481</v>
      </c>
      <c r="W629">
        <v>150.08000000000001</v>
      </c>
      <c r="Y629" s="2">
        <v>42481</v>
      </c>
      <c r="Z629">
        <v>1.1297999999999999</v>
      </c>
      <c r="AB629" s="2">
        <v>42481</v>
      </c>
      <c r="AC629">
        <v>1.4330000000000001</v>
      </c>
      <c r="AE629" s="2">
        <v>42481</v>
      </c>
      <c r="AF629">
        <v>1.0281</v>
      </c>
      <c r="AH629">
        <v>42481</v>
      </c>
      <c r="AI629">
        <v>9.1319999999999995E-3</v>
      </c>
      <c r="AK629">
        <v>42481</v>
      </c>
      <c r="AL629">
        <v>228.62010000000001</v>
      </c>
      <c r="AN629">
        <v>42481</v>
      </c>
      <c r="AO629">
        <v>1984.49</v>
      </c>
    </row>
    <row r="630" spans="1:41" x14ac:dyDescent="0.25">
      <c r="A630" s="1">
        <v>42480</v>
      </c>
      <c r="B630">
        <v>442.82</v>
      </c>
      <c r="D630" s="1">
        <v>42480</v>
      </c>
      <c r="E630">
        <v>230.52</v>
      </c>
      <c r="G630" s="1">
        <v>42480</v>
      </c>
      <c r="H630">
        <v>2102.4</v>
      </c>
      <c r="J630" s="1">
        <v>42480</v>
      </c>
      <c r="K630">
        <v>3142.52</v>
      </c>
      <c r="M630" s="1">
        <v>42480</v>
      </c>
      <c r="N630">
        <v>1252.69</v>
      </c>
      <c r="P630" s="1">
        <v>42480</v>
      </c>
      <c r="Q630">
        <v>2.1800000000000002</v>
      </c>
      <c r="S630" s="1">
        <v>42480</v>
      </c>
      <c r="T630">
        <v>30.71537</v>
      </c>
      <c r="V630" s="1">
        <v>42480</v>
      </c>
      <c r="W630">
        <v>149.79</v>
      </c>
      <c r="Y630" s="2">
        <v>42480</v>
      </c>
      <c r="Z630">
        <v>1.1327</v>
      </c>
      <c r="AB630" s="2">
        <v>42480</v>
      </c>
      <c r="AC630">
        <v>1.4381999999999999</v>
      </c>
      <c r="AE630" s="2">
        <v>42480</v>
      </c>
      <c r="AF630">
        <v>1.0325</v>
      </c>
      <c r="AH630">
        <v>42480</v>
      </c>
      <c r="AI630">
        <v>9.1179999999999994E-3</v>
      </c>
      <c r="AK630">
        <v>42480</v>
      </c>
      <c r="AL630">
        <v>229.65379999999999</v>
      </c>
      <c r="AN630">
        <v>42480</v>
      </c>
      <c r="AO630">
        <v>1985.29</v>
      </c>
    </row>
    <row r="631" spans="1:41" x14ac:dyDescent="0.25">
      <c r="A631" s="1">
        <v>42479</v>
      </c>
      <c r="B631">
        <v>432.64</v>
      </c>
      <c r="D631" s="1">
        <v>42479</v>
      </c>
      <c r="E631">
        <v>231.77</v>
      </c>
      <c r="G631" s="1">
        <v>42479</v>
      </c>
      <c r="H631">
        <v>2100.8000000000002</v>
      </c>
      <c r="J631" s="1">
        <v>42479</v>
      </c>
      <c r="K631">
        <v>3112.99</v>
      </c>
      <c r="M631" s="1">
        <v>42479</v>
      </c>
      <c r="N631">
        <v>1253.3800000000001</v>
      </c>
      <c r="P631" s="1">
        <v>42479</v>
      </c>
      <c r="Q631">
        <v>2.1800000000000002</v>
      </c>
      <c r="S631" s="1">
        <v>42479</v>
      </c>
      <c r="T631">
        <v>29.841339999999999</v>
      </c>
      <c r="V631" s="1">
        <v>42479</v>
      </c>
      <c r="W631">
        <v>148.02000000000001</v>
      </c>
      <c r="Y631" s="2">
        <v>42479</v>
      </c>
      <c r="Z631">
        <v>1.1375999999999999</v>
      </c>
      <c r="AB631" s="2">
        <v>42479</v>
      </c>
      <c r="AC631">
        <v>1.4384999999999999</v>
      </c>
      <c r="AE631" s="2">
        <v>42479</v>
      </c>
      <c r="AF631">
        <v>1.0415000000000001</v>
      </c>
      <c r="AH631">
        <v>42479</v>
      </c>
      <c r="AI631">
        <v>9.1640000000000003E-3</v>
      </c>
      <c r="AK631">
        <v>42479</v>
      </c>
      <c r="AL631">
        <v>229.0427</v>
      </c>
      <c r="AN631">
        <v>42479</v>
      </c>
      <c r="AO631">
        <v>1990.62</v>
      </c>
    </row>
    <row r="632" spans="1:41" x14ac:dyDescent="0.25">
      <c r="A632" s="1">
        <v>42478</v>
      </c>
      <c r="B632">
        <v>428.56</v>
      </c>
      <c r="D632" s="1">
        <v>42478</v>
      </c>
      <c r="E632">
        <v>228.96</v>
      </c>
      <c r="G632" s="1">
        <v>42478</v>
      </c>
      <c r="H632">
        <v>2094.34</v>
      </c>
      <c r="J632" s="1">
        <v>42478</v>
      </c>
      <c r="K632">
        <v>3064.03</v>
      </c>
      <c r="M632" s="1">
        <v>42478</v>
      </c>
      <c r="N632">
        <v>1232.23</v>
      </c>
      <c r="P632" s="1">
        <v>42478</v>
      </c>
      <c r="Q632">
        <v>2.13</v>
      </c>
      <c r="S632" s="1">
        <v>42478</v>
      </c>
      <c r="T632">
        <v>29.178540000000002</v>
      </c>
      <c r="V632" s="1">
        <v>42478</v>
      </c>
      <c r="W632">
        <v>145.35</v>
      </c>
      <c r="Y632" s="2">
        <v>42478</v>
      </c>
      <c r="Z632">
        <v>1.1325000000000001</v>
      </c>
      <c r="AB632" s="2">
        <v>42478</v>
      </c>
      <c r="AC632">
        <v>1.4277</v>
      </c>
      <c r="AE632" s="2">
        <v>42478</v>
      </c>
      <c r="AF632">
        <v>1.0384</v>
      </c>
      <c r="AH632">
        <v>42478</v>
      </c>
      <c r="AI632">
        <v>9.1870000000000007E-3</v>
      </c>
      <c r="AK632">
        <v>42478</v>
      </c>
      <c r="AL632">
        <v>229.21340000000001</v>
      </c>
      <c r="AN632">
        <v>42478</v>
      </c>
      <c r="AO632">
        <v>1990.51</v>
      </c>
    </row>
    <row r="633" spans="1:41" x14ac:dyDescent="0.25">
      <c r="A633" s="1">
        <v>42475</v>
      </c>
      <c r="B633">
        <v>429.79</v>
      </c>
      <c r="D633" s="1">
        <v>42475</v>
      </c>
      <c r="E633">
        <v>230.39</v>
      </c>
      <c r="G633" s="1">
        <v>42475</v>
      </c>
      <c r="H633">
        <v>2080.73</v>
      </c>
      <c r="J633" s="1">
        <v>42475</v>
      </c>
      <c r="K633">
        <v>3054.34</v>
      </c>
      <c r="M633" s="1">
        <v>42475</v>
      </c>
      <c r="N633">
        <v>1233.9000000000001</v>
      </c>
      <c r="P633" s="1">
        <v>42475</v>
      </c>
      <c r="Q633">
        <v>2.17</v>
      </c>
      <c r="S633" s="1">
        <v>42475</v>
      </c>
      <c r="T633">
        <v>28.833770000000001</v>
      </c>
      <c r="V633" s="1">
        <v>42475</v>
      </c>
      <c r="W633">
        <v>144.12</v>
      </c>
      <c r="Y633" s="2">
        <v>42475</v>
      </c>
      <c r="Z633">
        <v>1.1297999999999999</v>
      </c>
      <c r="AB633" s="2">
        <v>42475</v>
      </c>
      <c r="AC633">
        <v>1.4228000000000001</v>
      </c>
      <c r="AE633" s="2">
        <v>42475</v>
      </c>
      <c r="AF633">
        <v>1.0351999999999999</v>
      </c>
      <c r="AH633">
        <v>42475</v>
      </c>
      <c r="AI633">
        <v>9.2020000000000001E-3</v>
      </c>
      <c r="AK633">
        <v>42475</v>
      </c>
      <c r="AL633">
        <v>229.4093</v>
      </c>
      <c r="AN633">
        <v>42475</v>
      </c>
      <c r="AO633">
        <v>1991.97</v>
      </c>
    </row>
    <row r="634" spans="1:41" x14ac:dyDescent="0.25">
      <c r="A634" s="1">
        <v>42474</v>
      </c>
      <c r="B634">
        <v>424.94</v>
      </c>
      <c r="D634" s="1">
        <v>42474</v>
      </c>
      <c r="E634">
        <v>230.56</v>
      </c>
      <c r="G634" s="1">
        <v>42474</v>
      </c>
      <c r="H634">
        <v>2082.7800000000002</v>
      </c>
      <c r="J634" s="1">
        <v>42474</v>
      </c>
      <c r="K634">
        <v>3060.86</v>
      </c>
      <c r="M634" s="1">
        <v>42474</v>
      </c>
      <c r="N634">
        <v>1225.1300000000001</v>
      </c>
      <c r="P634" s="1">
        <v>42474</v>
      </c>
      <c r="Q634">
        <v>2.2999999999999998</v>
      </c>
      <c r="S634" s="1">
        <v>42474</v>
      </c>
      <c r="T634">
        <v>28.630929999999999</v>
      </c>
      <c r="V634" s="1">
        <v>42474</v>
      </c>
      <c r="W634">
        <v>144.54</v>
      </c>
      <c r="Y634" s="2">
        <v>42474</v>
      </c>
      <c r="Z634">
        <v>1.1265000000000001</v>
      </c>
      <c r="AB634" s="2">
        <v>42474</v>
      </c>
      <c r="AC634">
        <v>1.4157</v>
      </c>
      <c r="AE634" s="2">
        <v>42474</v>
      </c>
      <c r="AF634">
        <v>1.034</v>
      </c>
      <c r="AH634">
        <v>42474</v>
      </c>
      <c r="AI634">
        <v>9.1559999999999992E-3</v>
      </c>
      <c r="AK634">
        <v>42474</v>
      </c>
      <c r="AL634">
        <v>229.14099999999999</v>
      </c>
      <c r="AN634">
        <v>42474</v>
      </c>
      <c r="AO634">
        <v>1988.8</v>
      </c>
    </row>
    <row r="635" spans="1:41" x14ac:dyDescent="0.25">
      <c r="A635" s="1">
        <v>42473</v>
      </c>
      <c r="B635">
        <v>424.6</v>
      </c>
      <c r="D635" s="1">
        <v>42473</v>
      </c>
      <c r="E635">
        <v>230.51</v>
      </c>
      <c r="G635" s="1">
        <v>42473</v>
      </c>
      <c r="H635">
        <v>2082.42</v>
      </c>
      <c r="J635" s="1">
        <v>42473</v>
      </c>
      <c r="K635">
        <v>3039.19</v>
      </c>
      <c r="M635" s="1">
        <v>42473</v>
      </c>
      <c r="N635">
        <v>1246.3800000000001</v>
      </c>
      <c r="P635" s="1">
        <v>42473</v>
      </c>
      <c r="Q635">
        <v>2.39</v>
      </c>
      <c r="S635" s="1">
        <v>42473</v>
      </c>
      <c r="T635">
        <v>28.67632</v>
      </c>
      <c r="V635" s="1">
        <v>42473</v>
      </c>
      <c r="W635">
        <v>144.93</v>
      </c>
      <c r="Y635" s="2">
        <v>42473</v>
      </c>
      <c r="Z635">
        <v>1.1287</v>
      </c>
      <c r="AB635" s="2">
        <v>42473</v>
      </c>
      <c r="AC635">
        <v>1.4224000000000001</v>
      </c>
      <c r="AE635" s="2">
        <v>42473</v>
      </c>
      <c r="AF635">
        <v>1.0359</v>
      </c>
      <c r="AH635">
        <v>42473</v>
      </c>
      <c r="AI635">
        <v>9.1570000000000002E-3</v>
      </c>
      <c r="AK635">
        <v>42473</v>
      </c>
      <c r="AL635">
        <v>229.5187</v>
      </c>
      <c r="AN635">
        <v>42473</v>
      </c>
      <c r="AO635">
        <v>1989.88</v>
      </c>
    </row>
    <row r="636" spans="1:41" x14ac:dyDescent="0.25">
      <c r="A636" s="1">
        <v>42472</v>
      </c>
      <c r="B636">
        <v>425.36</v>
      </c>
      <c r="D636" s="1">
        <v>42472</v>
      </c>
      <c r="E636">
        <v>224.92</v>
      </c>
      <c r="G636" s="1">
        <v>42472</v>
      </c>
      <c r="H636">
        <v>2061.7199999999998</v>
      </c>
      <c r="J636" s="1">
        <v>42472</v>
      </c>
      <c r="K636">
        <v>2942.09</v>
      </c>
      <c r="M636" s="1">
        <v>42472</v>
      </c>
      <c r="N636">
        <v>1255.03</v>
      </c>
      <c r="P636" s="1">
        <v>42472</v>
      </c>
      <c r="Q636">
        <v>2.54</v>
      </c>
      <c r="S636" s="1">
        <v>42472</v>
      </c>
      <c r="T636">
        <v>28.004090000000001</v>
      </c>
      <c r="V636" s="1">
        <v>42472</v>
      </c>
      <c r="W636">
        <v>142.55000000000001</v>
      </c>
      <c r="Y636" s="2">
        <v>42472</v>
      </c>
      <c r="Z636">
        <v>1.1375999999999999</v>
      </c>
      <c r="AB636" s="2">
        <v>42472</v>
      </c>
      <c r="AC636">
        <v>1.4243999999999999</v>
      </c>
      <c r="AE636" s="2">
        <v>42472</v>
      </c>
      <c r="AF636">
        <v>1.0458000000000001</v>
      </c>
      <c r="AH636">
        <v>42472</v>
      </c>
      <c r="AI636">
        <v>9.1940000000000008E-3</v>
      </c>
      <c r="AK636">
        <v>42472</v>
      </c>
      <c r="AL636">
        <v>228.7182</v>
      </c>
      <c r="AN636">
        <v>42472</v>
      </c>
      <c r="AO636">
        <v>1987.29</v>
      </c>
    </row>
    <row r="637" spans="1:41" x14ac:dyDescent="0.25">
      <c r="A637" s="1">
        <v>42471</v>
      </c>
      <c r="B637">
        <v>422.98</v>
      </c>
      <c r="D637" s="1">
        <v>42471</v>
      </c>
      <c r="E637">
        <v>222.47</v>
      </c>
      <c r="G637" s="1">
        <v>42471</v>
      </c>
      <c r="H637">
        <v>2041.99</v>
      </c>
      <c r="J637" s="1">
        <v>42471</v>
      </c>
      <c r="K637">
        <v>2924.23</v>
      </c>
      <c r="M637" s="1">
        <v>42471</v>
      </c>
      <c r="N637">
        <v>1258.05</v>
      </c>
      <c r="P637" s="1">
        <v>42471</v>
      </c>
      <c r="Q637">
        <v>2.15</v>
      </c>
      <c r="S637" s="1">
        <v>42471</v>
      </c>
      <c r="T637">
        <v>27.671150000000001</v>
      </c>
      <c r="V637" s="1">
        <v>42471</v>
      </c>
      <c r="W637">
        <v>139.34</v>
      </c>
      <c r="Y637" s="2">
        <v>42471</v>
      </c>
      <c r="Z637">
        <v>1.1414</v>
      </c>
      <c r="AB637" s="2">
        <v>42471</v>
      </c>
      <c r="AC637">
        <v>1.4243000000000001</v>
      </c>
      <c r="AE637" s="2">
        <v>42471</v>
      </c>
      <c r="AF637">
        <v>1.0484</v>
      </c>
      <c r="AH637">
        <v>42471</v>
      </c>
      <c r="AI637">
        <v>9.2580000000000006E-3</v>
      </c>
      <c r="AK637">
        <v>42471</v>
      </c>
      <c r="AL637">
        <v>229.15780000000001</v>
      </c>
      <c r="AN637">
        <v>42471</v>
      </c>
      <c r="AO637">
        <v>1991.38</v>
      </c>
    </row>
    <row r="638" spans="1:41" x14ac:dyDescent="0.25">
      <c r="A638" s="1">
        <v>42468</v>
      </c>
      <c r="B638">
        <v>419.34</v>
      </c>
      <c r="D638" s="1">
        <v>42468</v>
      </c>
      <c r="E638">
        <v>219.7</v>
      </c>
      <c r="G638" s="1">
        <v>42468</v>
      </c>
      <c r="H638">
        <v>2047.6</v>
      </c>
      <c r="J638" s="1">
        <v>42468</v>
      </c>
      <c r="K638">
        <v>2911.98</v>
      </c>
      <c r="M638" s="1">
        <v>42468</v>
      </c>
      <c r="N638">
        <v>1240.92</v>
      </c>
      <c r="P638" s="1">
        <v>42468</v>
      </c>
      <c r="Q638">
        <v>2.11</v>
      </c>
      <c r="S638" s="1">
        <v>42468</v>
      </c>
      <c r="T638">
        <v>28.03266</v>
      </c>
      <c r="V638" s="1">
        <v>42468</v>
      </c>
      <c r="W638">
        <v>139.54</v>
      </c>
      <c r="Y638" s="2">
        <v>42468</v>
      </c>
      <c r="Z638">
        <v>1.1407</v>
      </c>
      <c r="AB638" s="2">
        <v>42468</v>
      </c>
      <c r="AC638">
        <v>1.4117</v>
      </c>
      <c r="AE638" s="2">
        <v>42468</v>
      </c>
      <c r="AF638">
        <v>1.0488</v>
      </c>
      <c r="AH638">
        <v>42468</v>
      </c>
      <c r="AI638">
        <v>9.2270000000000008E-3</v>
      </c>
      <c r="AK638">
        <v>42468</v>
      </c>
      <c r="AL638">
        <v>229.1533</v>
      </c>
      <c r="AN638">
        <v>42468</v>
      </c>
      <c r="AO638">
        <v>1990.4</v>
      </c>
    </row>
    <row r="639" spans="1:41" x14ac:dyDescent="0.25">
      <c r="A639" s="1">
        <v>42467</v>
      </c>
      <c r="B639">
        <v>422</v>
      </c>
      <c r="D639" s="1">
        <v>42467</v>
      </c>
      <c r="E639">
        <v>216.78</v>
      </c>
      <c r="G639" s="1">
        <v>42467</v>
      </c>
      <c r="H639">
        <v>2041.91</v>
      </c>
      <c r="J639" s="1">
        <v>42467</v>
      </c>
      <c r="K639">
        <v>2871.57</v>
      </c>
      <c r="M639" s="1">
        <v>42467</v>
      </c>
      <c r="N639">
        <v>1237.02</v>
      </c>
      <c r="P639" s="1">
        <v>42467</v>
      </c>
      <c r="Q639">
        <v>2.06</v>
      </c>
      <c r="S639" s="1">
        <v>42467</v>
      </c>
      <c r="T639">
        <v>27.83494</v>
      </c>
      <c r="V639" s="1">
        <v>42467</v>
      </c>
      <c r="W639">
        <v>138.83000000000001</v>
      </c>
      <c r="Y639" s="2">
        <v>42467</v>
      </c>
      <c r="Z639">
        <v>1.1375999999999999</v>
      </c>
      <c r="AB639" s="2">
        <v>42467</v>
      </c>
      <c r="AC639">
        <v>1.4068000000000001</v>
      </c>
      <c r="AE639" s="2">
        <v>42467</v>
      </c>
      <c r="AF639">
        <v>1.0465</v>
      </c>
      <c r="AH639">
        <v>42467</v>
      </c>
      <c r="AI639">
        <v>9.2460000000000007E-3</v>
      </c>
      <c r="AK639">
        <v>42467</v>
      </c>
      <c r="AL639">
        <v>229.28049999999999</v>
      </c>
      <c r="AN639">
        <v>42467</v>
      </c>
      <c r="AO639">
        <v>1993.21</v>
      </c>
    </row>
    <row r="640" spans="1:41" x14ac:dyDescent="0.25">
      <c r="A640" s="1">
        <v>42466</v>
      </c>
      <c r="B640">
        <v>421.83</v>
      </c>
      <c r="D640" s="1">
        <v>42466</v>
      </c>
      <c r="E640">
        <v>216.69</v>
      </c>
      <c r="G640" s="1">
        <v>42466</v>
      </c>
      <c r="H640">
        <v>2066.66</v>
      </c>
      <c r="J640" s="1">
        <v>42466</v>
      </c>
      <c r="K640">
        <v>2909.36</v>
      </c>
      <c r="M640" s="1">
        <v>42466</v>
      </c>
      <c r="N640">
        <v>1222.23</v>
      </c>
      <c r="P640" s="1">
        <v>42466</v>
      </c>
      <c r="Q640">
        <v>2.08</v>
      </c>
      <c r="S640" s="1">
        <v>42466</v>
      </c>
      <c r="T640">
        <v>27.894939999999998</v>
      </c>
      <c r="V640" s="1">
        <v>42466</v>
      </c>
      <c r="W640">
        <v>141.66</v>
      </c>
      <c r="Y640" s="2">
        <v>42466</v>
      </c>
      <c r="Z640">
        <v>1.1415</v>
      </c>
      <c r="AB640" s="2">
        <v>42466</v>
      </c>
      <c r="AC640">
        <v>1.4128000000000001</v>
      </c>
      <c r="AE640" s="2">
        <v>42466</v>
      </c>
      <c r="AF640">
        <v>1.0468999999999999</v>
      </c>
      <c r="AH640">
        <v>42466</v>
      </c>
      <c r="AI640">
        <v>9.1140000000000006E-3</v>
      </c>
      <c r="AK640">
        <v>42466</v>
      </c>
      <c r="AL640">
        <v>229.15039999999999</v>
      </c>
      <c r="AN640">
        <v>42466</v>
      </c>
      <c r="AO640">
        <v>1987.07</v>
      </c>
    </row>
    <row r="641" spans="1:41" x14ac:dyDescent="0.25">
      <c r="A641" s="1">
        <v>42465</v>
      </c>
      <c r="B641">
        <v>421.94</v>
      </c>
      <c r="D641" s="1">
        <v>42465</v>
      </c>
      <c r="E641">
        <v>216.68</v>
      </c>
      <c r="G641" s="1">
        <v>42465</v>
      </c>
      <c r="H641">
        <v>2045.17</v>
      </c>
      <c r="J641" s="1">
        <v>42465</v>
      </c>
      <c r="K641">
        <v>2890.35</v>
      </c>
      <c r="M641" s="1">
        <v>42465</v>
      </c>
      <c r="N641">
        <v>1228.46</v>
      </c>
      <c r="P641" s="1">
        <v>42465</v>
      </c>
      <c r="Q641">
        <v>1.98</v>
      </c>
      <c r="S641" s="1">
        <v>42465</v>
      </c>
      <c r="T641">
        <v>28.078669999999999</v>
      </c>
      <c r="V641" s="1">
        <v>42465</v>
      </c>
      <c r="W641">
        <v>141.52000000000001</v>
      </c>
      <c r="Y641" s="2">
        <v>42465</v>
      </c>
      <c r="Z641">
        <v>1.1395999999999999</v>
      </c>
      <c r="AB641" s="2">
        <v>42465</v>
      </c>
      <c r="AC641">
        <v>1.4163999999999999</v>
      </c>
      <c r="AE641" s="2">
        <v>42465</v>
      </c>
      <c r="AF641">
        <v>1.0468</v>
      </c>
      <c r="AH641">
        <v>42465</v>
      </c>
      <c r="AI641">
        <v>9.0690000000000007E-3</v>
      </c>
      <c r="AK641">
        <v>42465</v>
      </c>
      <c r="AL641">
        <v>229.50540000000001</v>
      </c>
      <c r="AN641">
        <v>42465</v>
      </c>
      <c r="AO641">
        <v>1989.44</v>
      </c>
    </row>
    <row r="642" spans="1:41" x14ac:dyDescent="0.25">
      <c r="A642" s="1">
        <v>42464</v>
      </c>
      <c r="B642">
        <v>418.99</v>
      </c>
      <c r="D642" s="1">
        <v>42464</v>
      </c>
      <c r="E642">
        <v>220.28</v>
      </c>
      <c r="G642" s="1">
        <v>42464</v>
      </c>
      <c r="H642">
        <v>2066.13</v>
      </c>
      <c r="J642" s="1">
        <v>42464</v>
      </c>
      <c r="K642">
        <v>2962.28</v>
      </c>
      <c r="M642" s="1">
        <v>42464</v>
      </c>
      <c r="N642">
        <v>1217.03</v>
      </c>
      <c r="P642" s="1">
        <v>42464</v>
      </c>
      <c r="Q642">
        <v>1.98</v>
      </c>
      <c r="S642" s="1">
        <v>42464</v>
      </c>
      <c r="T642">
        <v>28.10201</v>
      </c>
      <c r="V642" s="1">
        <v>42464</v>
      </c>
      <c r="W642">
        <v>142.16</v>
      </c>
      <c r="Y642" s="2">
        <v>42464</v>
      </c>
      <c r="Z642">
        <v>1.1395</v>
      </c>
      <c r="AB642" s="2">
        <v>42464</v>
      </c>
      <c r="AC642">
        <v>1.4272</v>
      </c>
      <c r="AE642" s="2">
        <v>42464</v>
      </c>
      <c r="AF642">
        <v>1.0432999999999999</v>
      </c>
      <c r="AH642">
        <v>42464</v>
      </c>
      <c r="AI642">
        <v>8.9949999999999995E-3</v>
      </c>
      <c r="AK642">
        <v>42464</v>
      </c>
      <c r="AL642">
        <v>229.55670000000001</v>
      </c>
      <c r="AN642">
        <v>42464</v>
      </c>
      <c r="AO642">
        <v>1984.67</v>
      </c>
    </row>
    <row r="643" spans="1:41" x14ac:dyDescent="0.25">
      <c r="A643" s="1">
        <v>42461</v>
      </c>
      <c r="B643">
        <v>416.64</v>
      </c>
      <c r="D643" s="1">
        <v>42461</v>
      </c>
      <c r="E643">
        <v>221.36</v>
      </c>
      <c r="G643" s="1">
        <v>42461</v>
      </c>
      <c r="H643">
        <v>2072.7800000000002</v>
      </c>
      <c r="J643" s="1">
        <v>42461</v>
      </c>
      <c r="K643">
        <v>2953.28</v>
      </c>
      <c r="M643" s="1">
        <v>42461</v>
      </c>
      <c r="N643">
        <v>1216.74</v>
      </c>
      <c r="P643" s="1">
        <v>42461</v>
      </c>
      <c r="Q643">
        <v>2.1</v>
      </c>
      <c r="S643" s="1">
        <v>42461</v>
      </c>
      <c r="T643">
        <v>28.15297</v>
      </c>
      <c r="V643" s="1">
        <v>42461</v>
      </c>
      <c r="W643">
        <v>143.47</v>
      </c>
      <c r="Y643" s="2">
        <v>42461</v>
      </c>
      <c r="Z643">
        <v>1.1392</v>
      </c>
      <c r="AB643" s="2">
        <v>42461</v>
      </c>
      <c r="AC643">
        <v>1.4219999999999999</v>
      </c>
      <c r="AE643" s="2">
        <v>42461</v>
      </c>
      <c r="AF643">
        <v>1.0438000000000001</v>
      </c>
      <c r="AH643">
        <v>42461</v>
      </c>
      <c r="AI643">
        <v>8.9479999999999994E-3</v>
      </c>
      <c r="AK643">
        <v>42461</v>
      </c>
      <c r="AL643">
        <v>229.26419999999999</v>
      </c>
      <c r="AN643">
        <v>42461</v>
      </c>
      <c r="AO643">
        <v>1982.94</v>
      </c>
    </row>
    <row r="644" spans="1:41" x14ac:dyDescent="0.25">
      <c r="A644" s="1">
        <v>42460</v>
      </c>
      <c r="B644">
        <v>416.85</v>
      </c>
      <c r="D644" s="1">
        <v>42460</v>
      </c>
      <c r="E644">
        <v>223.46</v>
      </c>
      <c r="G644" s="1">
        <v>42460</v>
      </c>
      <c r="H644">
        <v>2059.7399999999998</v>
      </c>
      <c r="J644" s="1">
        <v>42460</v>
      </c>
      <c r="K644">
        <v>3004.93</v>
      </c>
      <c r="M644" s="1">
        <v>42460</v>
      </c>
      <c r="N644">
        <v>1232.42</v>
      </c>
      <c r="P644" s="1">
        <v>42460</v>
      </c>
      <c r="Q644">
        <v>2.19</v>
      </c>
      <c r="S644" s="1">
        <v>42460</v>
      </c>
      <c r="T644">
        <v>27.97363</v>
      </c>
      <c r="V644" s="1">
        <v>42460</v>
      </c>
      <c r="W644">
        <v>142.62</v>
      </c>
      <c r="Y644" s="2">
        <v>42460</v>
      </c>
      <c r="Z644">
        <v>1.1381000000000001</v>
      </c>
      <c r="AB644" s="2">
        <v>42460</v>
      </c>
      <c r="AC644">
        <v>1.4394</v>
      </c>
      <c r="AE644" s="2">
        <v>42460</v>
      </c>
      <c r="AF644">
        <v>1.0428999999999999</v>
      </c>
      <c r="AH644">
        <v>42460</v>
      </c>
      <c r="AI644">
        <v>8.8880000000000001E-3</v>
      </c>
      <c r="AK644">
        <v>42460</v>
      </c>
      <c r="AL644">
        <v>229.51089999999999</v>
      </c>
      <c r="AN644">
        <v>42460</v>
      </c>
      <c r="AO644">
        <v>1983.77</v>
      </c>
    </row>
    <row r="645" spans="1:41" x14ac:dyDescent="0.25">
      <c r="A645" s="1">
        <v>42459</v>
      </c>
      <c r="B645">
        <v>413.53</v>
      </c>
      <c r="D645" s="1">
        <v>42459</v>
      </c>
      <c r="E645">
        <v>223.02</v>
      </c>
      <c r="G645" s="1">
        <v>42459</v>
      </c>
      <c r="H645">
        <v>2063.9499999999998</v>
      </c>
      <c r="J645" s="1">
        <v>42459</v>
      </c>
      <c r="K645">
        <v>3044.1</v>
      </c>
      <c r="M645" s="1">
        <v>42459</v>
      </c>
      <c r="N645">
        <v>1227.92</v>
      </c>
      <c r="P645" s="1">
        <v>42459</v>
      </c>
      <c r="Q645">
        <v>2.2000000000000002</v>
      </c>
      <c r="S645" s="1">
        <v>42459</v>
      </c>
      <c r="T645">
        <v>28.20514</v>
      </c>
      <c r="V645" s="1">
        <v>42459</v>
      </c>
      <c r="W645">
        <v>142.13</v>
      </c>
      <c r="Y645" s="2">
        <v>42459</v>
      </c>
      <c r="Z645">
        <v>1.1318999999999999</v>
      </c>
      <c r="AB645" s="2">
        <v>42459</v>
      </c>
      <c r="AC645">
        <v>1.4392</v>
      </c>
      <c r="AE645" s="2">
        <v>42459</v>
      </c>
      <c r="AF645">
        <v>1.0373000000000001</v>
      </c>
      <c r="AH645">
        <v>42459</v>
      </c>
      <c r="AI645">
        <v>8.8850000000000005E-3</v>
      </c>
      <c r="AK645">
        <v>42459</v>
      </c>
      <c r="AL645">
        <v>229.63319999999999</v>
      </c>
      <c r="AN645">
        <v>42459</v>
      </c>
      <c r="AO645">
        <v>1979</v>
      </c>
    </row>
    <row r="646" spans="1:41" x14ac:dyDescent="0.25">
      <c r="A646" s="1">
        <v>42458</v>
      </c>
      <c r="B646">
        <v>414.96</v>
      </c>
      <c r="D646" s="1">
        <v>42458</v>
      </c>
      <c r="E646">
        <v>218.38</v>
      </c>
      <c r="G646" s="1">
        <v>42458</v>
      </c>
      <c r="H646">
        <v>2055.0100000000002</v>
      </c>
      <c r="J646" s="1">
        <v>42458</v>
      </c>
      <c r="K646">
        <v>3004.87</v>
      </c>
      <c r="M646" s="1">
        <v>42458</v>
      </c>
      <c r="N646">
        <v>1235.8499999999999</v>
      </c>
      <c r="P646" s="1">
        <v>42458</v>
      </c>
      <c r="Q646">
        <v>2.1800000000000002</v>
      </c>
      <c r="S646" s="1">
        <v>42458</v>
      </c>
      <c r="T646">
        <v>28.730720000000002</v>
      </c>
      <c r="V646" s="1">
        <v>42458</v>
      </c>
      <c r="W646">
        <v>142.04</v>
      </c>
      <c r="Y646" s="2">
        <v>42458</v>
      </c>
      <c r="Z646">
        <v>1.1265000000000001</v>
      </c>
      <c r="AB646" s="2">
        <v>42458</v>
      </c>
      <c r="AC646">
        <v>1.4365999999999999</v>
      </c>
      <c r="AE646" s="2">
        <v>42458</v>
      </c>
      <c r="AF646">
        <v>1.0311999999999999</v>
      </c>
      <c r="AH646">
        <v>42458</v>
      </c>
      <c r="AI646">
        <v>8.8509999999999995E-3</v>
      </c>
      <c r="AK646">
        <v>42458</v>
      </c>
      <c r="AL646">
        <v>229.88560000000001</v>
      </c>
      <c r="AN646">
        <v>42458</v>
      </c>
      <c r="AO646">
        <v>1979.73</v>
      </c>
    </row>
    <row r="647" spans="1:41" x14ac:dyDescent="0.25">
      <c r="A647" s="1">
        <v>42457</v>
      </c>
      <c r="B647">
        <v>421.97</v>
      </c>
      <c r="D647" s="1">
        <v>42457</v>
      </c>
      <c r="E647">
        <v>218.39</v>
      </c>
      <c r="G647" s="1">
        <v>42457</v>
      </c>
      <c r="H647">
        <v>2037.05</v>
      </c>
      <c r="J647" s="1">
        <v>42457</v>
      </c>
      <c r="K647">
        <v>2986.73</v>
      </c>
      <c r="M647" s="1">
        <v>42457</v>
      </c>
      <c r="N647">
        <v>1218.32</v>
      </c>
      <c r="P647" s="1">
        <v>42457</v>
      </c>
      <c r="Q647">
        <v>2.25</v>
      </c>
      <c r="S647" s="1">
        <v>42457</v>
      </c>
      <c r="T647">
        <v>28.479649999999999</v>
      </c>
      <c r="V647" s="1">
        <v>42457</v>
      </c>
      <c r="W647">
        <v>142.85</v>
      </c>
      <c r="Y647" s="2">
        <v>42457</v>
      </c>
      <c r="Z647">
        <v>1.1193</v>
      </c>
      <c r="AB647" s="2">
        <v>42457</v>
      </c>
      <c r="AC647">
        <v>1.4236</v>
      </c>
      <c r="AE647" s="2">
        <v>42457</v>
      </c>
      <c r="AF647">
        <v>1.0264</v>
      </c>
      <c r="AH647">
        <v>42457</v>
      </c>
      <c r="AI647">
        <v>8.822E-3</v>
      </c>
      <c r="AK647">
        <v>42457</v>
      </c>
      <c r="AL647">
        <v>228.93440000000001</v>
      </c>
      <c r="AN647">
        <v>42457</v>
      </c>
      <c r="AO647">
        <v>1973.75</v>
      </c>
    </row>
    <row r="648" spans="1:41" x14ac:dyDescent="0.25">
      <c r="A648" s="1">
        <v>42454</v>
      </c>
      <c r="B648">
        <v>415.92</v>
      </c>
      <c r="D648" s="1">
        <v>42454</v>
      </c>
      <c r="E648">
        <v>217.49</v>
      </c>
      <c r="G648" s="1">
        <v>42454</v>
      </c>
      <c r="H648">
        <v>2035.94</v>
      </c>
      <c r="J648" s="1">
        <v>42454</v>
      </c>
      <c r="K648">
        <v>2986.73</v>
      </c>
      <c r="M648" s="1">
        <v>42454</v>
      </c>
      <c r="N648">
        <v>1216.48</v>
      </c>
      <c r="P648" s="1">
        <v>42454</v>
      </c>
      <c r="Q648">
        <v>2.41</v>
      </c>
      <c r="S648" s="1">
        <v>42454</v>
      </c>
      <c r="T648">
        <v>28.312819999999999</v>
      </c>
      <c r="V648" s="1">
        <v>42454</v>
      </c>
      <c r="W648">
        <v>142.85</v>
      </c>
      <c r="Y648" s="2">
        <v>42454</v>
      </c>
      <c r="Z648">
        <v>1.1167</v>
      </c>
      <c r="AB648" s="2">
        <v>42454</v>
      </c>
      <c r="AC648">
        <v>1.4129</v>
      </c>
      <c r="AE648" s="2">
        <v>42454</v>
      </c>
      <c r="AF648">
        <v>1.0229999999999999</v>
      </c>
      <c r="AH648">
        <v>42454</v>
      </c>
      <c r="AI648">
        <v>8.8389999999999996E-3</v>
      </c>
      <c r="AK648">
        <v>42454</v>
      </c>
      <c r="AL648">
        <v>228.93440000000001</v>
      </c>
      <c r="AN648">
        <v>42454</v>
      </c>
      <c r="AO648">
        <v>1971.46</v>
      </c>
    </row>
    <row r="649" spans="1:41" x14ac:dyDescent="0.25">
      <c r="A649" s="1">
        <v>42453</v>
      </c>
      <c r="B649">
        <v>416.06</v>
      </c>
      <c r="D649" s="1">
        <v>42453</v>
      </c>
      <c r="E649">
        <v>217.48</v>
      </c>
      <c r="G649" s="1">
        <v>42453</v>
      </c>
      <c r="H649">
        <v>2035.94</v>
      </c>
      <c r="J649" s="1">
        <v>42453</v>
      </c>
      <c r="K649">
        <v>2986.73</v>
      </c>
      <c r="M649" s="1">
        <v>42453</v>
      </c>
      <c r="N649">
        <v>1222.04</v>
      </c>
      <c r="P649" s="1">
        <v>42453</v>
      </c>
      <c r="Q649">
        <v>2.41</v>
      </c>
      <c r="S649" s="1">
        <v>42453</v>
      </c>
      <c r="T649">
        <v>28.312819999999999</v>
      </c>
      <c r="V649" s="1">
        <v>42453</v>
      </c>
      <c r="W649">
        <v>142.85</v>
      </c>
      <c r="Y649" s="2">
        <v>42453</v>
      </c>
      <c r="Z649">
        <v>1.1186</v>
      </c>
      <c r="AB649" s="2">
        <v>42453</v>
      </c>
      <c r="AC649">
        <v>1.4180999999999999</v>
      </c>
      <c r="AE649" s="2">
        <v>42453</v>
      </c>
      <c r="AF649">
        <v>1.0257000000000001</v>
      </c>
      <c r="AH649">
        <v>42453</v>
      </c>
      <c r="AI649">
        <v>8.8719999999999997E-3</v>
      </c>
      <c r="AK649">
        <v>42453</v>
      </c>
      <c r="AL649">
        <v>228.93440000000001</v>
      </c>
      <c r="AN649">
        <v>42453</v>
      </c>
      <c r="AO649">
        <v>1971.46</v>
      </c>
    </row>
    <row r="650" spans="1:41" x14ac:dyDescent="0.25">
      <c r="A650" s="1">
        <v>42452</v>
      </c>
      <c r="B650">
        <v>418.16</v>
      </c>
      <c r="D650" s="1">
        <v>42452</v>
      </c>
      <c r="E650">
        <v>219.7</v>
      </c>
      <c r="G650" s="1">
        <v>42452</v>
      </c>
      <c r="H650">
        <v>2036.71</v>
      </c>
      <c r="J650" s="1">
        <v>42452</v>
      </c>
      <c r="K650">
        <v>3042.42</v>
      </c>
      <c r="M650" s="1">
        <v>42452</v>
      </c>
      <c r="N650">
        <v>1224.1500000000001</v>
      </c>
      <c r="P650" s="1">
        <v>42452</v>
      </c>
      <c r="Q650">
        <v>2.4300000000000002</v>
      </c>
      <c r="S650" s="1">
        <v>42452</v>
      </c>
      <c r="T650">
        <v>28.229089999999999</v>
      </c>
      <c r="V650" s="1">
        <v>42452</v>
      </c>
      <c r="W650">
        <v>143.51</v>
      </c>
      <c r="Y650" s="2">
        <v>42452</v>
      </c>
      <c r="Z650">
        <v>1.1184000000000001</v>
      </c>
      <c r="AB650" s="2">
        <v>42452</v>
      </c>
      <c r="AC650">
        <v>1.4112</v>
      </c>
      <c r="AE650" s="2">
        <v>42452</v>
      </c>
      <c r="AF650">
        <v>1.0254000000000001</v>
      </c>
      <c r="AH650">
        <v>42452</v>
      </c>
      <c r="AI650">
        <v>8.8859999999999998E-3</v>
      </c>
      <c r="AK650">
        <v>42452</v>
      </c>
      <c r="AL650">
        <v>228.80869999999999</v>
      </c>
      <c r="AN650">
        <v>42452</v>
      </c>
      <c r="AO650">
        <v>1974.13</v>
      </c>
    </row>
    <row r="651" spans="1:41" x14ac:dyDescent="0.25">
      <c r="A651" s="1">
        <v>42451</v>
      </c>
      <c r="B651">
        <v>416.84</v>
      </c>
      <c r="D651" s="1">
        <v>42451</v>
      </c>
      <c r="E651">
        <v>222.53</v>
      </c>
      <c r="G651" s="1">
        <v>42451</v>
      </c>
      <c r="H651">
        <v>2049.8000000000002</v>
      </c>
      <c r="J651" s="1">
        <v>42451</v>
      </c>
      <c r="K651">
        <v>3051.23</v>
      </c>
      <c r="M651" s="1">
        <v>42451</v>
      </c>
      <c r="N651">
        <v>1247.06</v>
      </c>
      <c r="P651" s="1">
        <v>42451</v>
      </c>
      <c r="Q651">
        <v>2.63</v>
      </c>
      <c r="S651" s="1">
        <v>42451</v>
      </c>
      <c r="T651">
        <v>28.398250000000001</v>
      </c>
      <c r="V651" s="1">
        <v>42451</v>
      </c>
      <c r="W651">
        <v>146.22999999999999</v>
      </c>
      <c r="Y651" s="2">
        <v>42451</v>
      </c>
      <c r="Z651">
        <v>1.1221000000000001</v>
      </c>
      <c r="AB651" s="2">
        <v>42451</v>
      </c>
      <c r="AC651">
        <v>1.4218</v>
      </c>
      <c r="AE651" s="2">
        <v>42451</v>
      </c>
      <c r="AF651">
        <v>1.0285</v>
      </c>
      <c r="AH651">
        <v>42451</v>
      </c>
      <c r="AI651">
        <v>8.8979999999999997E-3</v>
      </c>
      <c r="AK651">
        <v>42451</v>
      </c>
      <c r="AL651">
        <v>228.90479999999999</v>
      </c>
      <c r="AN651">
        <v>42451</v>
      </c>
      <c r="AO651">
        <v>1967.83</v>
      </c>
    </row>
    <row r="652" spans="1:41" x14ac:dyDescent="0.25">
      <c r="A652" s="1">
        <v>42450</v>
      </c>
      <c r="B652">
        <v>410.76</v>
      </c>
      <c r="D652" s="1">
        <v>42450</v>
      </c>
      <c r="E652">
        <v>222.5</v>
      </c>
      <c r="G652" s="1">
        <v>42450</v>
      </c>
      <c r="H652">
        <v>2051.6</v>
      </c>
      <c r="J652" s="1">
        <v>42450</v>
      </c>
      <c r="K652">
        <v>3048.77</v>
      </c>
      <c r="M652" s="1">
        <v>42450</v>
      </c>
      <c r="N652">
        <v>1244.71</v>
      </c>
      <c r="P652" s="1">
        <v>42450</v>
      </c>
      <c r="Q652">
        <v>2.74</v>
      </c>
      <c r="S652" s="1">
        <v>42450</v>
      </c>
      <c r="T652">
        <v>28.305479999999999</v>
      </c>
      <c r="V652" s="1">
        <v>42450</v>
      </c>
      <c r="W652">
        <v>146.66</v>
      </c>
      <c r="Y652" s="2">
        <v>42450</v>
      </c>
      <c r="Z652">
        <v>1.1249</v>
      </c>
      <c r="AB652" s="2">
        <v>42450</v>
      </c>
      <c r="AC652">
        <v>1.4397</v>
      </c>
      <c r="AE652" s="2">
        <v>42450</v>
      </c>
      <c r="AF652">
        <v>1.0317000000000001</v>
      </c>
      <c r="AH652">
        <v>42450</v>
      </c>
      <c r="AI652">
        <v>8.9460000000000008E-3</v>
      </c>
      <c r="AK652">
        <v>42450</v>
      </c>
      <c r="AL652">
        <v>229.1575</v>
      </c>
      <c r="AN652">
        <v>42450</v>
      </c>
      <c r="AO652">
        <v>1968.09</v>
      </c>
    </row>
    <row r="653" spans="1:41" x14ac:dyDescent="0.25">
      <c r="A653" s="1">
        <v>42447</v>
      </c>
      <c r="B653">
        <v>405.77</v>
      </c>
      <c r="D653" s="1">
        <v>42447</v>
      </c>
      <c r="E653">
        <v>221.14</v>
      </c>
      <c r="G653" s="1">
        <v>42447</v>
      </c>
      <c r="H653">
        <v>2049.58</v>
      </c>
      <c r="J653" s="1">
        <v>42447</v>
      </c>
      <c r="K653">
        <v>3059.77</v>
      </c>
      <c r="M653" s="1">
        <v>42447</v>
      </c>
      <c r="N653">
        <v>1255.6099999999999</v>
      </c>
      <c r="P653" s="1">
        <v>42447</v>
      </c>
      <c r="Q653">
        <v>2.76</v>
      </c>
      <c r="S653" s="1">
        <v>42447</v>
      </c>
      <c r="T653">
        <v>28.11205</v>
      </c>
      <c r="V653" s="1">
        <v>42447</v>
      </c>
      <c r="W653">
        <v>146.22</v>
      </c>
      <c r="Y653" s="2">
        <v>42447</v>
      </c>
      <c r="Z653">
        <v>1.1274999999999999</v>
      </c>
      <c r="AB653" s="2">
        <v>42447</v>
      </c>
      <c r="AC653">
        <v>1.4490000000000001</v>
      </c>
      <c r="AE653" s="2">
        <v>42447</v>
      </c>
      <c r="AF653">
        <v>1.0329999999999999</v>
      </c>
      <c r="AH653">
        <v>42447</v>
      </c>
      <c r="AI653">
        <v>8.9639999999999997E-3</v>
      </c>
      <c r="AK653">
        <v>42447</v>
      </c>
      <c r="AL653">
        <v>229.31909999999999</v>
      </c>
      <c r="AN653">
        <v>42447</v>
      </c>
      <c r="AO653">
        <v>1972.23</v>
      </c>
    </row>
    <row r="654" spans="1:41" x14ac:dyDescent="0.25">
      <c r="A654" s="1">
        <v>42446</v>
      </c>
      <c r="B654">
        <v>418.36</v>
      </c>
      <c r="D654" s="1">
        <v>42446</v>
      </c>
      <c r="E654">
        <v>218.24</v>
      </c>
      <c r="G654" s="1">
        <v>42446</v>
      </c>
      <c r="H654">
        <v>2040.59</v>
      </c>
      <c r="J654" s="1">
        <v>42446</v>
      </c>
      <c r="K654">
        <v>3043.1</v>
      </c>
      <c r="M654" s="1">
        <v>42446</v>
      </c>
      <c r="N654">
        <v>1263.54</v>
      </c>
      <c r="P654" s="1">
        <v>42446</v>
      </c>
      <c r="Q654">
        <v>2.7800000000000002</v>
      </c>
      <c r="S654" s="1">
        <v>42446</v>
      </c>
      <c r="T654">
        <v>28.15465</v>
      </c>
      <c r="V654" s="1">
        <v>42446</v>
      </c>
      <c r="W654">
        <v>147.13</v>
      </c>
      <c r="Y654" s="2">
        <v>42446</v>
      </c>
      <c r="Z654">
        <v>1.1317999999999999</v>
      </c>
      <c r="AB654" s="2">
        <v>42446</v>
      </c>
      <c r="AC654">
        <v>1.4474</v>
      </c>
      <c r="AE654" s="2">
        <v>42446</v>
      </c>
      <c r="AF654">
        <v>1.0344</v>
      </c>
      <c r="AH654">
        <v>42446</v>
      </c>
      <c r="AI654">
        <v>8.9800000000000001E-3</v>
      </c>
      <c r="AK654">
        <v>42446</v>
      </c>
      <c r="AL654">
        <v>228.98410000000001</v>
      </c>
      <c r="AN654">
        <v>42446</v>
      </c>
      <c r="AO654">
        <v>1968.71</v>
      </c>
    </row>
    <row r="655" spans="1:41" x14ac:dyDescent="0.25">
      <c r="A655" s="1">
        <v>42445</v>
      </c>
      <c r="B655">
        <v>416.63</v>
      </c>
      <c r="D655" s="1">
        <v>42445</v>
      </c>
      <c r="E655">
        <v>211.34</v>
      </c>
      <c r="G655" s="1">
        <v>42445</v>
      </c>
      <c r="H655">
        <v>2027.22</v>
      </c>
      <c r="J655" s="1">
        <v>42445</v>
      </c>
      <c r="K655">
        <v>3062.05</v>
      </c>
      <c r="M655" s="1">
        <v>42445</v>
      </c>
      <c r="N655">
        <v>1230.3499999999999</v>
      </c>
      <c r="P655" s="1">
        <v>42445</v>
      </c>
      <c r="Q655">
        <v>2.65</v>
      </c>
      <c r="S655" s="1">
        <v>42445</v>
      </c>
      <c r="T655">
        <v>28.322199999999999</v>
      </c>
      <c r="V655" s="1">
        <v>42445</v>
      </c>
      <c r="W655">
        <v>143.47999999999999</v>
      </c>
      <c r="Y655" s="2">
        <v>42445</v>
      </c>
      <c r="Z655">
        <v>1.1083000000000001</v>
      </c>
      <c r="AB655" s="2">
        <v>42445</v>
      </c>
      <c r="AC655">
        <v>1.4118999999999999</v>
      </c>
      <c r="AE655" s="2">
        <v>42445</v>
      </c>
      <c r="AF655">
        <v>1.0118</v>
      </c>
      <c r="AH655">
        <v>42445</v>
      </c>
      <c r="AI655">
        <v>8.7950000000000007E-3</v>
      </c>
      <c r="AK655">
        <v>42445</v>
      </c>
      <c r="AL655">
        <v>227.95320000000001</v>
      </c>
      <c r="AN655">
        <v>42445</v>
      </c>
      <c r="AO655">
        <v>1964.12</v>
      </c>
    </row>
    <row r="656" spans="1:41" x14ac:dyDescent="0.25">
      <c r="A656" s="1">
        <v>42444</v>
      </c>
      <c r="B656">
        <v>415.07</v>
      </c>
      <c r="D656" s="1">
        <v>42444</v>
      </c>
      <c r="E656">
        <v>211.4</v>
      </c>
      <c r="G656" s="1">
        <v>42444</v>
      </c>
      <c r="H656">
        <v>2015.93</v>
      </c>
      <c r="J656" s="1">
        <v>42444</v>
      </c>
      <c r="K656">
        <v>3067.21</v>
      </c>
      <c r="M656" s="1">
        <v>42444</v>
      </c>
      <c r="N656">
        <v>1229.93</v>
      </c>
      <c r="P656" s="1">
        <v>42444</v>
      </c>
      <c r="Q656">
        <v>2.34</v>
      </c>
      <c r="S656" s="1">
        <v>42444</v>
      </c>
      <c r="T656">
        <v>28.447099999999999</v>
      </c>
      <c r="V656" s="1">
        <v>42444</v>
      </c>
      <c r="W656">
        <v>143.97</v>
      </c>
      <c r="Y656" s="2">
        <v>42444</v>
      </c>
      <c r="Z656">
        <v>1.1111</v>
      </c>
      <c r="AB656" s="2">
        <v>42444</v>
      </c>
      <c r="AC656">
        <v>1.4156</v>
      </c>
      <c r="AE656" s="2">
        <v>42444</v>
      </c>
      <c r="AF656">
        <v>1.0141</v>
      </c>
      <c r="AH656">
        <v>42444</v>
      </c>
      <c r="AI656">
        <v>8.8489999999999992E-3</v>
      </c>
      <c r="AK656">
        <v>42444</v>
      </c>
      <c r="AL656">
        <v>227.791</v>
      </c>
      <c r="AN656">
        <v>42444</v>
      </c>
      <c r="AO656">
        <v>1960.52</v>
      </c>
    </row>
    <row r="657" spans="1:41" x14ac:dyDescent="0.25">
      <c r="A657" s="1">
        <v>42443</v>
      </c>
      <c r="B657">
        <v>413.78</v>
      </c>
      <c r="D657" s="1">
        <v>42443</v>
      </c>
      <c r="E657">
        <v>215.71</v>
      </c>
      <c r="G657" s="1">
        <v>42443</v>
      </c>
      <c r="H657">
        <v>2019.64</v>
      </c>
      <c r="J657" s="1">
        <v>42443</v>
      </c>
      <c r="K657">
        <v>3091.98</v>
      </c>
      <c r="M657" s="1">
        <v>42443</v>
      </c>
      <c r="N657">
        <v>1238.72</v>
      </c>
      <c r="P657" s="1">
        <v>42443</v>
      </c>
      <c r="Q657">
        <v>2.57</v>
      </c>
      <c r="S657" s="1">
        <v>42443</v>
      </c>
      <c r="T657">
        <v>28.510770000000001</v>
      </c>
      <c r="V657" s="1">
        <v>42443</v>
      </c>
      <c r="W657">
        <v>145.36000000000001</v>
      </c>
      <c r="Y657" s="2">
        <v>42443</v>
      </c>
      <c r="Z657">
        <v>1.1085</v>
      </c>
      <c r="AB657" s="2">
        <v>42443</v>
      </c>
      <c r="AC657">
        <v>1.4311</v>
      </c>
      <c r="AE657" s="2">
        <v>42443</v>
      </c>
      <c r="AF657">
        <v>1.0127999999999999</v>
      </c>
      <c r="AH657">
        <v>42443</v>
      </c>
      <c r="AI657">
        <v>8.7889999999999999E-3</v>
      </c>
      <c r="AK657">
        <v>42443</v>
      </c>
      <c r="AL657">
        <v>228.62889999999999</v>
      </c>
      <c r="AN657">
        <v>42443</v>
      </c>
      <c r="AO657">
        <v>1960.42</v>
      </c>
    </row>
    <row r="658" spans="1:41" x14ac:dyDescent="0.25">
      <c r="A658" s="1">
        <v>42440</v>
      </c>
      <c r="B658">
        <v>418.65</v>
      </c>
      <c r="D658" s="1">
        <v>42440</v>
      </c>
      <c r="E658">
        <v>214.87</v>
      </c>
      <c r="G658" s="1">
        <v>42440</v>
      </c>
      <c r="H658">
        <v>2022.19</v>
      </c>
      <c r="J658" s="1">
        <v>42440</v>
      </c>
      <c r="K658">
        <v>3073.8</v>
      </c>
      <c r="M658" s="1">
        <v>42440</v>
      </c>
      <c r="N658">
        <v>1259.76</v>
      </c>
      <c r="P658" s="1">
        <v>42440</v>
      </c>
      <c r="Q658">
        <v>2.87</v>
      </c>
      <c r="S658" s="1">
        <v>42440</v>
      </c>
      <c r="T658">
        <v>28.321770000000001</v>
      </c>
      <c r="V658" s="1">
        <v>42440</v>
      </c>
      <c r="W658">
        <v>146.77000000000001</v>
      </c>
      <c r="Y658" s="2">
        <v>42440</v>
      </c>
      <c r="Z658">
        <v>1.1155999999999999</v>
      </c>
      <c r="AB658" s="2">
        <v>42440</v>
      </c>
      <c r="AC658">
        <v>1.4403000000000001</v>
      </c>
      <c r="AE658" s="2">
        <v>42440</v>
      </c>
      <c r="AF658">
        <v>1.0187999999999999</v>
      </c>
      <c r="AH658">
        <v>42440</v>
      </c>
      <c r="AI658">
        <v>8.7930000000000005E-3</v>
      </c>
      <c r="AK658">
        <v>42440</v>
      </c>
      <c r="AL658">
        <v>228.22319999999999</v>
      </c>
      <c r="AN658">
        <v>42440</v>
      </c>
      <c r="AO658">
        <v>1957.25</v>
      </c>
    </row>
    <row r="659" spans="1:41" x14ac:dyDescent="0.25">
      <c r="A659" s="1">
        <v>42439</v>
      </c>
      <c r="B659">
        <v>416.14</v>
      </c>
      <c r="D659" s="1">
        <v>42439</v>
      </c>
      <c r="E659">
        <v>211.73</v>
      </c>
      <c r="G659" s="1">
        <v>42439</v>
      </c>
      <c r="H659">
        <v>1989.57</v>
      </c>
      <c r="J659" s="1">
        <v>42439</v>
      </c>
      <c r="K659">
        <v>2970.78</v>
      </c>
      <c r="M659" s="1">
        <v>42439</v>
      </c>
      <c r="N659">
        <v>1272.5899999999999</v>
      </c>
      <c r="P659" s="1">
        <v>42439</v>
      </c>
      <c r="Q659">
        <v>2.88</v>
      </c>
      <c r="S659" s="1">
        <v>42439</v>
      </c>
      <c r="T659">
        <v>28.227160000000001</v>
      </c>
      <c r="V659" s="1">
        <v>42439</v>
      </c>
      <c r="W659">
        <v>145.08000000000001</v>
      </c>
      <c r="Y659" s="2">
        <v>42439</v>
      </c>
      <c r="Z659">
        <v>1.1194</v>
      </c>
      <c r="AB659" s="2">
        <v>42439</v>
      </c>
      <c r="AC659">
        <v>1.4285999999999999</v>
      </c>
      <c r="AE659" s="2">
        <v>42439</v>
      </c>
      <c r="AF659">
        <v>1.0170999999999999</v>
      </c>
      <c r="AH659">
        <v>42439</v>
      </c>
      <c r="AI659">
        <v>8.8620000000000001E-3</v>
      </c>
      <c r="AK659">
        <v>42439</v>
      </c>
      <c r="AL659">
        <v>227.297</v>
      </c>
      <c r="AN659">
        <v>42439</v>
      </c>
      <c r="AO659">
        <v>1958.98</v>
      </c>
    </row>
    <row r="660" spans="1:41" x14ac:dyDescent="0.25">
      <c r="A660" s="1">
        <v>42438</v>
      </c>
      <c r="B660">
        <v>411.43</v>
      </c>
      <c r="D660" s="1">
        <v>42438</v>
      </c>
      <c r="E660">
        <v>211.61</v>
      </c>
      <c r="G660" s="1">
        <v>42438</v>
      </c>
      <c r="H660">
        <v>1989.26</v>
      </c>
      <c r="J660" s="1">
        <v>42438</v>
      </c>
      <c r="K660">
        <v>3016.18</v>
      </c>
      <c r="M660" s="1">
        <v>42438</v>
      </c>
      <c r="N660">
        <v>1256.3</v>
      </c>
      <c r="P660" s="1">
        <v>42438</v>
      </c>
      <c r="Q660">
        <v>3.12</v>
      </c>
      <c r="S660" s="1">
        <v>42438</v>
      </c>
      <c r="T660">
        <v>27.916889999999999</v>
      </c>
      <c r="V660" s="1">
        <v>42438</v>
      </c>
      <c r="W660">
        <v>146.87</v>
      </c>
      <c r="Y660" s="2">
        <v>42438</v>
      </c>
      <c r="Z660">
        <v>1.1029</v>
      </c>
      <c r="AB660" s="2">
        <v>42438</v>
      </c>
      <c r="AC660">
        <v>1.4224999999999999</v>
      </c>
      <c r="AE660" s="2">
        <v>42438</v>
      </c>
      <c r="AF660">
        <v>1.0048999999999999</v>
      </c>
      <c r="AH660">
        <v>42438</v>
      </c>
      <c r="AI660">
        <v>8.8430000000000002E-3</v>
      </c>
      <c r="AK660">
        <v>42438</v>
      </c>
      <c r="AL660">
        <v>228.27379999999999</v>
      </c>
      <c r="AN660">
        <v>42438</v>
      </c>
      <c r="AO660">
        <v>1960.34</v>
      </c>
    </row>
    <row r="661" spans="1:41" x14ac:dyDescent="0.25">
      <c r="A661" s="1">
        <v>42437</v>
      </c>
      <c r="B661">
        <v>411.36</v>
      </c>
      <c r="D661" s="1">
        <v>42437</v>
      </c>
      <c r="E661">
        <v>211.1</v>
      </c>
      <c r="G661" s="1">
        <v>42437</v>
      </c>
      <c r="H661">
        <v>1979.26</v>
      </c>
      <c r="J661" s="1">
        <v>42437</v>
      </c>
      <c r="K661">
        <v>3002.01</v>
      </c>
      <c r="M661" s="1">
        <v>42437</v>
      </c>
      <c r="N661">
        <v>1264.99</v>
      </c>
      <c r="P661" s="1">
        <v>42437</v>
      </c>
      <c r="Q661">
        <v>2.7800000000000002</v>
      </c>
      <c r="S661" s="1">
        <v>42437</v>
      </c>
      <c r="T661">
        <v>27.863489999999999</v>
      </c>
      <c r="V661" s="1">
        <v>42437</v>
      </c>
      <c r="W661">
        <v>144.85</v>
      </c>
      <c r="Y661" s="2">
        <v>42437</v>
      </c>
      <c r="Z661">
        <v>1.1019000000000001</v>
      </c>
      <c r="AB661" s="2">
        <v>42437</v>
      </c>
      <c r="AC661">
        <v>1.4227000000000001</v>
      </c>
      <c r="AE661" s="2">
        <v>42437</v>
      </c>
      <c r="AF661">
        <v>1.0048999999999999</v>
      </c>
      <c r="AH661">
        <v>42437</v>
      </c>
      <c r="AI661">
        <v>8.8850000000000005E-3</v>
      </c>
      <c r="AK661">
        <v>42437</v>
      </c>
      <c r="AL661">
        <v>228.7784</v>
      </c>
      <c r="AN661">
        <v>42437</v>
      </c>
      <c r="AO661">
        <v>1964.71</v>
      </c>
    </row>
    <row r="662" spans="1:41" x14ac:dyDescent="0.25">
      <c r="A662" s="1">
        <v>42436</v>
      </c>
      <c r="B662">
        <v>411.91</v>
      </c>
      <c r="D662" s="1">
        <v>42436</v>
      </c>
      <c r="E662">
        <v>213.06</v>
      </c>
      <c r="G662" s="1">
        <v>42436</v>
      </c>
      <c r="H662">
        <v>2001.76</v>
      </c>
      <c r="J662" s="1">
        <v>42436</v>
      </c>
      <c r="K662">
        <v>3021.09</v>
      </c>
      <c r="M662" s="1">
        <v>42436</v>
      </c>
      <c r="N662">
        <v>1261.9000000000001</v>
      </c>
      <c r="P662" s="1">
        <v>42436</v>
      </c>
      <c r="Q662">
        <v>3.35</v>
      </c>
      <c r="S662" s="1">
        <v>42436</v>
      </c>
      <c r="T662">
        <v>27.752009999999999</v>
      </c>
      <c r="V662" s="1">
        <v>42436</v>
      </c>
      <c r="W662">
        <v>149.02000000000001</v>
      </c>
      <c r="Y662" s="2">
        <v>42436</v>
      </c>
      <c r="Z662">
        <v>1.1021000000000001</v>
      </c>
      <c r="AB662" s="2">
        <v>42436</v>
      </c>
      <c r="AC662">
        <v>1.4276</v>
      </c>
      <c r="AE662" s="2">
        <v>42436</v>
      </c>
      <c r="AF662">
        <v>1.0057</v>
      </c>
      <c r="AH662">
        <v>42436</v>
      </c>
      <c r="AI662">
        <v>8.8070000000000006E-3</v>
      </c>
      <c r="AK662">
        <v>42436</v>
      </c>
      <c r="AL662">
        <v>228.2182</v>
      </c>
      <c r="AN662">
        <v>42436</v>
      </c>
      <c r="AO662">
        <v>1958.54</v>
      </c>
    </row>
    <row r="663" spans="1:41" x14ac:dyDescent="0.25">
      <c r="A663" s="1">
        <v>42433</v>
      </c>
      <c r="B663">
        <v>411.29</v>
      </c>
      <c r="D663" s="1">
        <v>42433</v>
      </c>
      <c r="E663">
        <v>212.34</v>
      </c>
      <c r="G663" s="1">
        <v>42433</v>
      </c>
      <c r="H663">
        <v>1999.99</v>
      </c>
      <c r="J663" s="1">
        <v>42433</v>
      </c>
      <c r="K663">
        <v>3037.35</v>
      </c>
      <c r="M663" s="1">
        <v>42433</v>
      </c>
      <c r="N663">
        <v>1270.1199999999999</v>
      </c>
      <c r="P663" s="1">
        <v>42433</v>
      </c>
      <c r="Q663">
        <v>2.87</v>
      </c>
      <c r="S663" s="1">
        <v>42433</v>
      </c>
      <c r="T663">
        <v>27.660319999999999</v>
      </c>
      <c r="V663" s="1">
        <v>42433</v>
      </c>
      <c r="W663">
        <v>149.38</v>
      </c>
      <c r="Y663" s="2">
        <v>42433</v>
      </c>
      <c r="Z663">
        <v>1.0998000000000001</v>
      </c>
      <c r="AB663" s="2">
        <v>42433</v>
      </c>
      <c r="AC663">
        <v>1.4222000000000001</v>
      </c>
      <c r="AE663" s="2">
        <v>42433</v>
      </c>
      <c r="AF663">
        <v>1.0064</v>
      </c>
      <c r="AH663">
        <v>42433</v>
      </c>
      <c r="AI663">
        <v>8.7779999999999993E-3</v>
      </c>
      <c r="AK663">
        <v>42433</v>
      </c>
      <c r="AL663">
        <v>227.9631</v>
      </c>
      <c r="AN663">
        <v>42433</v>
      </c>
      <c r="AO663">
        <v>1958.75</v>
      </c>
    </row>
    <row r="664" spans="1:41" x14ac:dyDescent="0.25">
      <c r="A664" s="1">
        <v>42432</v>
      </c>
      <c r="B664">
        <v>419.91</v>
      </c>
      <c r="D664" s="1">
        <v>42432</v>
      </c>
      <c r="E664">
        <v>207.65</v>
      </c>
      <c r="G664" s="1">
        <v>42432</v>
      </c>
      <c r="H664">
        <v>1993.4</v>
      </c>
      <c r="J664" s="1">
        <v>42432</v>
      </c>
      <c r="K664">
        <v>3012.87</v>
      </c>
      <c r="M664" s="1">
        <v>42432</v>
      </c>
      <c r="N664">
        <v>1257.1199999999999</v>
      </c>
      <c r="P664" s="1">
        <v>42432</v>
      </c>
      <c r="Q664">
        <v>2.66</v>
      </c>
      <c r="S664" s="1">
        <v>42432</v>
      </c>
      <c r="T664">
        <v>27.462800000000001</v>
      </c>
      <c r="V664" s="1">
        <v>42432</v>
      </c>
      <c r="W664">
        <v>146.24</v>
      </c>
      <c r="Y664" s="2">
        <v>42432</v>
      </c>
      <c r="Z664">
        <v>1.0946</v>
      </c>
      <c r="AB664" s="2">
        <v>42432</v>
      </c>
      <c r="AC664">
        <v>1.4144000000000001</v>
      </c>
      <c r="AE664" s="2">
        <v>42432</v>
      </c>
      <c r="AF664">
        <v>1.0086999999999999</v>
      </c>
      <c r="AH664">
        <v>42432</v>
      </c>
      <c r="AI664">
        <v>8.8100000000000001E-3</v>
      </c>
      <c r="AK664">
        <v>42432</v>
      </c>
      <c r="AL664">
        <v>228.64580000000001</v>
      </c>
      <c r="AN664">
        <v>42432</v>
      </c>
      <c r="AO664">
        <v>1962.16</v>
      </c>
    </row>
    <row r="665" spans="1:41" x14ac:dyDescent="0.25">
      <c r="A665" s="1">
        <v>42431</v>
      </c>
      <c r="B665">
        <v>428.02</v>
      </c>
      <c r="D665" s="1">
        <v>42431</v>
      </c>
      <c r="E665">
        <v>204.84</v>
      </c>
      <c r="G665" s="1">
        <v>42431</v>
      </c>
      <c r="H665">
        <v>1986.45</v>
      </c>
      <c r="J665" s="1">
        <v>42431</v>
      </c>
      <c r="K665">
        <v>3022.14</v>
      </c>
      <c r="M665" s="1">
        <v>42431</v>
      </c>
      <c r="N665">
        <v>1240.43</v>
      </c>
      <c r="P665" s="1">
        <v>42431</v>
      </c>
      <c r="Q665">
        <v>2.62</v>
      </c>
      <c r="S665" s="1">
        <v>42431</v>
      </c>
      <c r="T665">
        <v>27.223120000000002</v>
      </c>
      <c r="V665" s="1">
        <v>42431</v>
      </c>
      <c r="W665">
        <v>145.13</v>
      </c>
      <c r="Y665" s="2">
        <v>42431</v>
      </c>
      <c r="Z665">
        <v>1.0852999999999999</v>
      </c>
      <c r="AB665" s="2">
        <v>42431</v>
      </c>
      <c r="AC665">
        <v>1.4064999999999999</v>
      </c>
      <c r="AE665" s="2">
        <v>42431</v>
      </c>
      <c r="AF665">
        <v>1.0027999999999999</v>
      </c>
      <c r="AH665">
        <v>42431</v>
      </c>
      <c r="AI665">
        <v>8.7910000000000002E-3</v>
      </c>
      <c r="AK665">
        <v>42431</v>
      </c>
      <c r="AL665">
        <v>228.40440000000001</v>
      </c>
      <c r="AN665">
        <v>42431</v>
      </c>
      <c r="AO665">
        <v>1959.02</v>
      </c>
    </row>
    <row r="666" spans="1:41" x14ac:dyDescent="0.25">
      <c r="A666" s="1">
        <v>42430</v>
      </c>
      <c r="B666">
        <v>431.38</v>
      </c>
      <c r="D666" s="1">
        <v>42430</v>
      </c>
      <c r="E666">
        <v>199.57</v>
      </c>
      <c r="G666" s="1">
        <v>42430</v>
      </c>
      <c r="H666">
        <v>1978.35</v>
      </c>
      <c r="J666" s="1">
        <v>42430</v>
      </c>
      <c r="K666">
        <v>2996.39</v>
      </c>
      <c r="M666" s="1">
        <v>42430</v>
      </c>
      <c r="N666">
        <v>1229.8499999999999</v>
      </c>
      <c r="P666" s="1">
        <v>42430</v>
      </c>
      <c r="Q666">
        <v>2.17</v>
      </c>
      <c r="S666" s="1">
        <v>42430</v>
      </c>
      <c r="T666">
        <v>27.08231</v>
      </c>
      <c r="V666" s="1">
        <v>42430</v>
      </c>
      <c r="W666">
        <v>143.16999999999999</v>
      </c>
      <c r="Y666" s="2">
        <v>42430</v>
      </c>
      <c r="Z666">
        <v>1.0858000000000001</v>
      </c>
      <c r="AB666" s="2">
        <v>42430</v>
      </c>
      <c r="AC666">
        <v>1.3955</v>
      </c>
      <c r="AE666" s="2">
        <v>42430</v>
      </c>
      <c r="AF666">
        <v>1.0003</v>
      </c>
      <c r="AH666">
        <v>42430</v>
      </c>
      <c r="AI666">
        <v>8.7720000000000003E-3</v>
      </c>
      <c r="AK666">
        <v>42430</v>
      </c>
      <c r="AL666">
        <v>228.55279999999999</v>
      </c>
      <c r="AN666">
        <v>42430</v>
      </c>
      <c r="AO666">
        <v>1958.43</v>
      </c>
    </row>
    <row r="667" spans="1:41" x14ac:dyDescent="0.25">
      <c r="A667" s="1">
        <v>42429</v>
      </c>
      <c r="B667">
        <v>433.91</v>
      </c>
      <c r="D667" s="1">
        <v>42429</v>
      </c>
      <c r="E667">
        <v>194.59</v>
      </c>
      <c r="G667" s="1">
        <v>42429</v>
      </c>
      <c r="H667">
        <v>1932.23</v>
      </c>
      <c r="J667" s="1">
        <v>42429</v>
      </c>
      <c r="K667">
        <v>2945.75</v>
      </c>
      <c r="M667" s="1">
        <v>42429</v>
      </c>
      <c r="N667">
        <v>1232.02</v>
      </c>
      <c r="P667" s="1">
        <v>42429</v>
      </c>
      <c r="Q667">
        <v>1.8199999999999998</v>
      </c>
      <c r="S667" s="1">
        <v>42429</v>
      </c>
      <c r="T667">
        <v>27.305</v>
      </c>
      <c r="V667" s="1">
        <v>42429</v>
      </c>
      <c r="W667">
        <v>142.44999999999999</v>
      </c>
      <c r="Y667" s="2">
        <v>42429</v>
      </c>
      <c r="Z667">
        <v>1.0874999999999999</v>
      </c>
      <c r="AB667" s="2">
        <v>42429</v>
      </c>
      <c r="AC667">
        <v>1.3913</v>
      </c>
      <c r="AE667" s="2">
        <v>42429</v>
      </c>
      <c r="AF667">
        <v>1.0034000000000001</v>
      </c>
      <c r="AH667">
        <v>42429</v>
      </c>
      <c r="AI667">
        <v>8.855E-3</v>
      </c>
      <c r="AK667">
        <v>42429</v>
      </c>
      <c r="AL667">
        <v>228.98830000000001</v>
      </c>
      <c r="AN667">
        <v>42429</v>
      </c>
      <c r="AO667">
        <v>1965.74</v>
      </c>
    </row>
    <row r="668" spans="1:41" x14ac:dyDescent="0.25">
      <c r="A668" s="1">
        <v>42426</v>
      </c>
      <c r="B668">
        <v>423.96</v>
      </c>
      <c r="D668" s="1">
        <v>42426</v>
      </c>
      <c r="E668">
        <v>195.21</v>
      </c>
      <c r="G668" s="1">
        <v>42426</v>
      </c>
      <c r="H668">
        <v>1948.05</v>
      </c>
      <c r="J668" s="1">
        <v>42426</v>
      </c>
      <c r="K668">
        <v>2929.16</v>
      </c>
      <c r="M668" s="1">
        <v>42426</v>
      </c>
      <c r="N668">
        <v>1220.01</v>
      </c>
      <c r="P668" s="1">
        <v>42426</v>
      </c>
      <c r="Q668">
        <v>1.6099999999999999</v>
      </c>
      <c r="S668" s="1">
        <v>42426</v>
      </c>
      <c r="T668">
        <v>27.36731</v>
      </c>
      <c r="V668" s="1">
        <v>42426</v>
      </c>
      <c r="W668">
        <v>142.11000000000001</v>
      </c>
      <c r="Y668" s="2">
        <v>42426</v>
      </c>
      <c r="Z668">
        <v>1.0925</v>
      </c>
      <c r="AB668" s="2">
        <v>42426</v>
      </c>
      <c r="AC668">
        <v>1.3875999999999999</v>
      </c>
      <c r="AE668" s="2">
        <v>42426</v>
      </c>
      <c r="AF668">
        <v>1.0024</v>
      </c>
      <c r="AH668">
        <v>42426</v>
      </c>
      <c r="AI668">
        <v>8.7790000000000003E-3</v>
      </c>
      <c r="AK668">
        <v>42426</v>
      </c>
      <c r="AL668">
        <v>227.68620000000001</v>
      </c>
      <c r="AN668">
        <v>42426</v>
      </c>
      <c r="AO668">
        <v>1963</v>
      </c>
    </row>
    <row r="669" spans="1:41" x14ac:dyDescent="0.25">
      <c r="A669" s="1">
        <v>42425</v>
      </c>
      <c r="B669">
        <v>423.27</v>
      </c>
      <c r="D669" s="1">
        <v>42425</v>
      </c>
      <c r="E669">
        <v>192.58</v>
      </c>
      <c r="G669" s="1">
        <v>42425</v>
      </c>
      <c r="H669">
        <v>1951.7</v>
      </c>
      <c r="J669" s="1">
        <v>42425</v>
      </c>
      <c r="K669">
        <v>2877.42</v>
      </c>
      <c r="M669" s="1">
        <v>42425</v>
      </c>
      <c r="N669">
        <v>1241.3399999999999</v>
      </c>
      <c r="P669" s="1">
        <v>42425</v>
      </c>
      <c r="Q669">
        <v>1.6099999999999999</v>
      </c>
      <c r="S669" s="1">
        <v>42425</v>
      </c>
      <c r="T669">
        <v>27.455179999999999</v>
      </c>
      <c r="V669" s="1">
        <v>42425</v>
      </c>
      <c r="W669">
        <v>139.94</v>
      </c>
      <c r="Y669" s="2">
        <v>42425</v>
      </c>
      <c r="Z669">
        <v>1.1041000000000001</v>
      </c>
      <c r="AB669" s="2">
        <v>42425</v>
      </c>
      <c r="AC669">
        <v>1.3951</v>
      </c>
      <c r="AE669" s="2">
        <v>42425</v>
      </c>
      <c r="AF669">
        <v>1.0111000000000001</v>
      </c>
      <c r="AH669">
        <v>42425</v>
      </c>
      <c r="AI669">
        <v>8.8749999999999992E-3</v>
      </c>
      <c r="AK669">
        <v>42425</v>
      </c>
      <c r="AL669">
        <v>227.5729</v>
      </c>
      <c r="AN669">
        <v>42425</v>
      </c>
      <c r="AO669">
        <v>1968.97</v>
      </c>
    </row>
    <row r="670" spans="1:41" x14ac:dyDescent="0.25">
      <c r="A670" s="1">
        <v>42424</v>
      </c>
      <c r="B670">
        <v>423.4</v>
      </c>
      <c r="D670" s="1">
        <v>42424</v>
      </c>
      <c r="E670">
        <v>194.82</v>
      </c>
      <c r="G670" s="1">
        <v>42424</v>
      </c>
      <c r="H670">
        <v>1929.8</v>
      </c>
      <c r="J670" s="1">
        <v>42424</v>
      </c>
      <c r="K670">
        <v>2820.24</v>
      </c>
      <c r="M670" s="1">
        <v>42424</v>
      </c>
      <c r="N670">
        <v>1237.77</v>
      </c>
      <c r="P670" s="1">
        <v>42424</v>
      </c>
      <c r="Q670">
        <v>1.56</v>
      </c>
      <c r="S670" s="1">
        <v>42424</v>
      </c>
      <c r="T670">
        <v>27.564319999999999</v>
      </c>
      <c r="V670" s="1">
        <v>42424</v>
      </c>
      <c r="W670">
        <v>141.16999999999999</v>
      </c>
      <c r="Y670" s="2">
        <v>42424</v>
      </c>
      <c r="Z670">
        <v>1.1024</v>
      </c>
      <c r="AB670" s="2">
        <v>42424</v>
      </c>
      <c r="AC670">
        <v>1.3926000000000001</v>
      </c>
      <c r="AE670" s="2">
        <v>42424</v>
      </c>
      <c r="AF670">
        <v>1.0142</v>
      </c>
      <c r="AH670">
        <v>42424</v>
      </c>
      <c r="AI670">
        <v>8.9770000000000006E-3</v>
      </c>
      <c r="AK670">
        <v>42424</v>
      </c>
      <c r="AL670">
        <v>227.6337</v>
      </c>
      <c r="AN670">
        <v>42424</v>
      </c>
      <c r="AO670">
        <v>1964.59</v>
      </c>
    </row>
    <row r="671" spans="1:41" x14ac:dyDescent="0.25">
      <c r="A671" s="1">
        <v>42423</v>
      </c>
      <c r="B671">
        <v>420.56</v>
      </c>
      <c r="D671" s="1">
        <v>42423</v>
      </c>
      <c r="E671">
        <v>197.22</v>
      </c>
      <c r="G671" s="1">
        <v>42423</v>
      </c>
      <c r="H671">
        <v>1921.27</v>
      </c>
      <c r="J671" s="1">
        <v>42423</v>
      </c>
      <c r="K671">
        <v>2887.38</v>
      </c>
      <c r="M671" s="1">
        <v>42423</v>
      </c>
      <c r="N671">
        <v>1223.3599999999999</v>
      </c>
      <c r="P671" s="1">
        <v>42423</v>
      </c>
      <c r="Q671">
        <v>1.54</v>
      </c>
      <c r="S671" s="1">
        <v>42423</v>
      </c>
      <c r="T671">
        <v>27.728059999999999</v>
      </c>
      <c r="V671" s="1">
        <v>42423</v>
      </c>
      <c r="W671">
        <v>140.68</v>
      </c>
      <c r="Y671" s="2">
        <v>42423</v>
      </c>
      <c r="Z671">
        <v>1.1021000000000001</v>
      </c>
      <c r="AB671" s="2">
        <v>42423</v>
      </c>
      <c r="AC671">
        <v>1.4028</v>
      </c>
      <c r="AE671" s="2">
        <v>42423</v>
      </c>
      <c r="AF671">
        <v>1.0094000000000001</v>
      </c>
      <c r="AH671">
        <v>42423</v>
      </c>
      <c r="AI671">
        <v>8.9149999999999993E-3</v>
      </c>
      <c r="AK671">
        <v>42423</v>
      </c>
      <c r="AL671">
        <v>227.65880000000001</v>
      </c>
      <c r="AN671">
        <v>42423</v>
      </c>
      <c r="AO671">
        <v>1964.58</v>
      </c>
    </row>
    <row r="672" spans="1:41" x14ac:dyDescent="0.25">
      <c r="A672" s="1">
        <v>42422</v>
      </c>
      <c r="B672">
        <v>437.25</v>
      </c>
      <c r="D672" s="1">
        <v>42422</v>
      </c>
      <c r="E672">
        <v>199.32</v>
      </c>
      <c r="G672" s="1">
        <v>42422</v>
      </c>
      <c r="H672">
        <v>1945.5</v>
      </c>
      <c r="J672" s="1">
        <v>42422</v>
      </c>
      <c r="K672">
        <v>2933.91</v>
      </c>
      <c r="M672" s="1">
        <v>42422</v>
      </c>
      <c r="N672">
        <v>1210.76</v>
      </c>
      <c r="P672" s="1">
        <v>42422</v>
      </c>
      <c r="Q672">
        <v>1.6099999999999999</v>
      </c>
      <c r="S672" s="1">
        <v>42422</v>
      </c>
      <c r="T672">
        <v>28.155100000000001</v>
      </c>
      <c r="V672" s="1">
        <v>42422</v>
      </c>
      <c r="W672">
        <v>142.78</v>
      </c>
      <c r="Y672" s="2">
        <v>42422</v>
      </c>
      <c r="Z672">
        <v>1.1028</v>
      </c>
      <c r="AB672" s="2">
        <v>42422</v>
      </c>
      <c r="AC672">
        <v>1.4165000000000001</v>
      </c>
      <c r="AE672" s="2">
        <v>42422</v>
      </c>
      <c r="AF672">
        <v>1.0015000000000001</v>
      </c>
      <c r="AH672">
        <v>42422</v>
      </c>
      <c r="AI672">
        <v>8.8459999999999997E-3</v>
      </c>
      <c r="AK672">
        <v>42422</v>
      </c>
      <c r="AL672">
        <v>227.78800000000001</v>
      </c>
      <c r="AN672">
        <v>42422</v>
      </c>
      <c r="AO672">
        <v>1962.22</v>
      </c>
    </row>
    <row r="673" spans="1:41" x14ac:dyDescent="0.25">
      <c r="A673" s="1">
        <v>42419</v>
      </c>
      <c r="B673">
        <v>418.69</v>
      </c>
      <c r="D673" s="1">
        <v>42419</v>
      </c>
      <c r="E673">
        <v>195.53</v>
      </c>
      <c r="G673" s="1">
        <v>42419</v>
      </c>
      <c r="H673">
        <v>1917.78</v>
      </c>
      <c r="J673" s="1">
        <v>42419</v>
      </c>
      <c r="K673">
        <v>2871.05</v>
      </c>
      <c r="M673" s="1">
        <v>42419</v>
      </c>
      <c r="N673">
        <v>1230.67</v>
      </c>
      <c r="P673" s="1">
        <v>42419</v>
      </c>
      <c r="Q673">
        <v>1.56</v>
      </c>
      <c r="S673" s="1">
        <v>42419</v>
      </c>
      <c r="T673">
        <v>28.09911</v>
      </c>
      <c r="V673" s="1">
        <v>42419</v>
      </c>
      <c r="W673">
        <v>140.57</v>
      </c>
      <c r="Y673" s="2">
        <v>42419</v>
      </c>
      <c r="Z673">
        <v>1.1129</v>
      </c>
      <c r="AB673" s="2">
        <v>42419</v>
      </c>
      <c r="AC673">
        <v>1.4352</v>
      </c>
      <c r="AE673" s="2">
        <v>42419</v>
      </c>
      <c r="AF673">
        <v>1.0101</v>
      </c>
      <c r="AH673">
        <v>42419</v>
      </c>
      <c r="AI673">
        <v>8.8929999999999999E-3</v>
      </c>
      <c r="AK673">
        <v>42419</v>
      </c>
      <c r="AL673">
        <v>227.44460000000001</v>
      </c>
      <c r="AN673">
        <v>42419</v>
      </c>
      <c r="AO673">
        <v>1962.61</v>
      </c>
    </row>
    <row r="674" spans="1:41" x14ac:dyDescent="0.25">
      <c r="A674" s="1">
        <v>42418</v>
      </c>
      <c r="B674">
        <v>419.82</v>
      </c>
      <c r="D674" s="1">
        <v>42418</v>
      </c>
      <c r="E674">
        <v>196.34</v>
      </c>
      <c r="G674" s="1">
        <v>42418</v>
      </c>
      <c r="H674">
        <v>1917.83</v>
      </c>
      <c r="J674" s="1">
        <v>42418</v>
      </c>
      <c r="K674">
        <v>2895.15</v>
      </c>
      <c r="M674" s="1">
        <v>42418</v>
      </c>
      <c r="N674">
        <v>1227.22</v>
      </c>
      <c r="P674" s="1">
        <v>42418</v>
      </c>
      <c r="Q674">
        <v>1.65</v>
      </c>
      <c r="S674" s="1">
        <v>42418</v>
      </c>
      <c r="T674">
        <v>28.14724</v>
      </c>
      <c r="V674" s="1">
        <v>42418</v>
      </c>
      <c r="W674">
        <v>138.22</v>
      </c>
      <c r="Y674" s="2">
        <v>42418</v>
      </c>
      <c r="Z674">
        <v>1.1114999999999999</v>
      </c>
      <c r="AB674" s="2">
        <v>42418</v>
      </c>
      <c r="AC674">
        <v>1.4339</v>
      </c>
      <c r="AE674" s="2">
        <v>42418</v>
      </c>
      <c r="AF674">
        <v>1.0071000000000001</v>
      </c>
      <c r="AH674">
        <v>42418</v>
      </c>
      <c r="AI674">
        <v>8.8109999999999994E-3</v>
      </c>
      <c r="AK674">
        <v>42418</v>
      </c>
      <c r="AL674">
        <v>227.55369999999999</v>
      </c>
      <c r="AN674">
        <v>42418</v>
      </c>
      <c r="AO674">
        <v>1961.97</v>
      </c>
    </row>
    <row r="675" spans="1:41" x14ac:dyDescent="0.25">
      <c r="A675" s="1">
        <v>42417</v>
      </c>
      <c r="B675">
        <v>418.58</v>
      </c>
      <c r="D675" s="1">
        <v>42417</v>
      </c>
      <c r="E675">
        <v>193.2</v>
      </c>
      <c r="G675" s="1">
        <v>42417</v>
      </c>
      <c r="H675">
        <v>1926.82</v>
      </c>
      <c r="J675" s="1">
        <v>42417</v>
      </c>
      <c r="K675">
        <v>2897.72</v>
      </c>
      <c r="M675" s="1">
        <v>42417</v>
      </c>
      <c r="N675">
        <v>1209.81</v>
      </c>
      <c r="P675" s="1">
        <v>42417</v>
      </c>
      <c r="Q675">
        <v>1.7</v>
      </c>
      <c r="S675" s="1">
        <v>42417</v>
      </c>
      <c r="T675">
        <v>28.324200000000001</v>
      </c>
      <c r="V675" s="1">
        <v>42417</v>
      </c>
      <c r="W675">
        <v>138.07</v>
      </c>
      <c r="Y675" s="2">
        <v>42417</v>
      </c>
      <c r="Z675">
        <v>1.1145</v>
      </c>
      <c r="AB675" s="2">
        <v>42417</v>
      </c>
      <c r="AC675">
        <v>1.4312</v>
      </c>
      <c r="AE675" s="2">
        <v>42417</v>
      </c>
      <c r="AF675">
        <v>1.0079</v>
      </c>
      <c r="AH675">
        <v>42417</v>
      </c>
      <c r="AI675">
        <v>8.7550000000000006E-3</v>
      </c>
      <c r="AK675">
        <v>42417</v>
      </c>
      <c r="AL675">
        <v>226.55510000000001</v>
      </c>
      <c r="AN675">
        <v>42417</v>
      </c>
      <c r="AO675">
        <v>1955.63</v>
      </c>
    </row>
    <row r="676" spans="1:41" x14ac:dyDescent="0.25">
      <c r="A676" s="1">
        <v>42416</v>
      </c>
      <c r="B676">
        <v>405.53</v>
      </c>
      <c r="D676" s="1">
        <v>42416</v>
      </c>
      <c r="E676">
        <v>192.06</v>
      </c>
      <c r="G676" s="1">
        <v>42416</v>
      </c>
      <c r="H676">
        <v>1895.58</v>
      </c>
      <c r="J676" s="1">
        <v>42416</v>
      </c>
      <c r="K676">
        <v>2821.26</v>
      </c>
      <c r="M676" s="1">
        <v>42416</v>
      </c>
      <c r="N676">
        <v>1208.7</v>
      </c>
      <c r="P676" s="1">
        <v>42416</v>
      </c>
      <c r="Q676">
        <v>1.6</v>
      </c>
      <c r="S676" s="1">
        <v>42416</v>
      </c>
      <c r="T676">
        <v>28.08259</v>
      </c>
      <c r="V676" s="1">
        <v>42416</v>
      </c>
      <c r="W676">
        <v>138.16999999999999</v>
      </c>
      <c r="Y676" s="2">
        <v>42416</v>
      </c>
      <c r="Z676">
        <v>1.1136999999999999</v>
      </c>
      <c r="AB676" s="2">
        <v>42416</v>
      </c>
      <c r="AC676">
        <v>1.4302999999999999</v>
      </c>
      <c r="AE676" s="2">
        <v>42416</v>
      </c>
      <c r="AF676">
        <v>1.0115000000000001</v>
      </c>
      <c r="AH676">
        <v>42416</v>
      </c>
      <c r="AI676">
        <v>8.7810000000000006E-3</v>
      </c>
      <c r="AK676">
        <v>42416</v>
      </c>
      <c r="AL676">
        <v>226.6026</v>
      </c>
      <c r="AN676">
        <v>42416</v>
      </c>
      <c r="AO676">
        <v>1958.71</v>
      </c>
    </row>
    <row r="677" spans="1:41" x14ac:dyDescent="0.25">
      <c r="A677" s="1">
        <v>42415</v>
      </c>
      <c r="B677">
        <v>396.13</v>
      </c>
      <c r="D677" s="1">
        <v>42415</v>
      </c>
      <c r="E677">
        <v>190.42</v>
      </c>
      <c r="G677" s="1">
        <v>42415</v>
      </c>
      <c r="H677">
        <v>1864.78</v>
      </c>
      <c r="J677" s="1">
        <v>42415</v>
      </c>
      <c r="K677">
        <v>2833.87</v>
      </c>
      <c r="M677" s="1">
        <v>42415</v>
      </c>
      <c r="N677">
        <v>1209.2</v>
      </c>
      <c r="P677" s="1">
        <v>42415</v>
      </c>
      <c r="Q677">
        <v>1.62</v>
      </c>
      <c r="S677" s="1">
        <v>42415</v>
      </c>
      <c r="T677">
        <v>27.768180000000001</v>
      </c>
      <c r="V677" s="1">
        <v>42415</v>
      </c>
      <c r="W677">
        <v>136.94</v>
      </c>
      <c r="Y677" s="2">
        <v>42415</v>
      </c>
      <c r="Z677">
        <v>1.1155999999999999</v>
      </c>
      <c r="AB677" s="2">
        <v>42415</v>
      </c>
      <c r="AC677">
        <v>1.4440999999999999</v>
      </c>
      <c r="AE677" s="2">
        <v>42415</v>
      </c>
      <c r="AF677">
        <v>1.0132000000000001</v>
      </c>
      <c r="AH677">
        <v>42415</v>
      </c>
      <c r="AI677">
        <v>8.7220000000000006E-3</v>
      </c>
      <c r="AK677">
        <v>42415</v>
      </c>
      <c r="AL677">
        <v>227.30459999999999</v>
      </c>
      <c r="AN677">
        <v>42415</v>
      </c>
      <c r="AO677">
        <v>1959.73</v>
      </c>
    </row>
    <row r="678" spans="1:41" x14ac:dyDescent="0.25">
      <c r="A678" s="1">
        <v>42412</v>
      </c>
      <c r="B678">
        <v>381.61</v>
      </c>
      <c r="D678" s="1">
        <v>42412</v>
      </c>
      <c r="E678">
        <v>185.14</v>
      </c>
      <c r="G678" s="1">
        <v>42412</v>
      </c>
      <c r="H678">
        <v>1864.78</v>
      </c>
      <c r="J678" s="1">
        <v>42412</v>
      </c>
      <c r="K678">
        <v>2756.16</v>
      </c>
      <c r="M678" s="1">
        <v>42412</v>
      </c>
      <c r="N678">
        <v>1236.51</v>
      </c>
      <c r="P678" s="1">
        <v>42412</v>
      </c>
      <c r="Q678">
        <v>1.62</v>
      </c>
      <c r="S678" s="1">
        <v>42412</v>
      </c>
      <c r="T678">
        <v>27.768180000000001</v>
      </c>
      <c r="V678" s="1">
        <v>42412</v>
      </c>
      <c r="W678">
        <v>136.94</v>
      </c>
      <c r="Y678" s="2">
        <v>42412</v>
      </c>
      <c r="Z678">
        <v>1.1246</v>
      </c>
      <c r="AB678" s="2">
        <v>42412</v>
      </c>
      <c r="AC678">
        <v>1.4474</v>
      </c>
      <c r="AE678" s="2">
        <v>42412</v>
      </c>
      <c r="AF678">
        <v>1.0241</v>
      </c>
      <c r="AH678">
        <v>42412</v>
      </c>
      <c r="AI678">
        <v>8.8350000000000008E-3</v>
      </c>
      <c r="AK678">
        <v>42412</v>
      </c>
      <c r="AL678">
        <v>226.68180000000001</v>
      </c>
      <c r="AN678">
        <v>42412</v>
      </c>
      <c r="AO678">
        <v>1959.73</v>
      </c>
    </row>
    <row r="679" spans="1:41" x14ac:dyDescent="0.25">
      <c r="A679" s="1">
        <v>42411</v>
      </c>
      <c r="B679">
        <v>375.13</v>
      </c>
      <c r="D679" s="1">
        <v>42411</v>
      </c>
      <c r="E679">
        <v>185.45</v>
      </c>
      <c r="G679" s="1">
        <v>42411</v>
      </c>
      <c r="H679">
        <v>1829.08</v>
      </c>
      <c r="J679" s="1">
        <v>42411</v>
      </c>
      <c r="K679">
        <v>2680.35</v>
      </c>
      <c r="M679" s="1">
        <v>42411</v>
      </c>
      <c r="N679">
        <v>1247.98</v>
      </c>
      <c r="P679" s="1">
        <v>42411</v>
      </c>
      <c r="Q679">
        <v>1.54</v>
      </c>
      <c r="S679" s="1">
        <v>42411</v>
      </c>
      <c r="T679">
        <v>27.840119999999999</v>
      </c>
      <c r="V679" s="1">
        <v>42411</v>
      </c>
      <c r="W679">
        <v>135.44</v>
      </c>
      <c r="Y679" s="2">
        <v>42411</v>
      </c>
      <c r="Z679">
        <v>1.133</v>
      </c>
      <c r="AB679" s="2">
        <v>42411</v>
      </c>
      <c r="AC679">
        <v>1.4456</v>
      </c>
      <c r="AE679" s="2">
        <v>42411</v>
      </c>
      <c r="AF679">
        <v>1.0281</v>
      </c>
      <c r="AH679">
        <v>42411</v>
      </c>
      <c r="AI679">
        <v>8.9269999999999992E-3</v>
      </c>
      <c r="AK679">
        <v>42411</v>
      </c>
      <c r="AL679">
        <v>227.0643</v>
      </c>
      <c r="AN679">
        <v>42411</v>
      </c>
      <c r="AO679">
        <v>1968.72</v>
      </c>
    </row>
    <row r="680" spans="1:41" x14ac:dyDescent="0.25">
      <c r="A680" s="1">
        <v>42410</v>
      </c>
      <c r="B680">
        <v>377.64</v>
      </c>
      <c r="D680" s="1">
        <v>42410</v>
      </c>
      <c r="E680">
        <v>192.95</v>
      </c>
      <c r="G680" s="1">
        <v>42410</v>
      </c>
      <c r="H680">
        <v>1851.86</v>
      </c>
      <c r="J680" s="1">
        <v>42410</v>
      </c>
      <c r="K680">
        <v>2789.05</v>
      </c>
      <c r="M680" s="1">
        <v>42410</v>
      </c>
      <c r="N680">
        <v>1192.02</v>
      </c>
      <c r="P680" s="1">
        <v>42410</v>
      </c>
      <c r="Q680">
        <v>1.63</v>
      </c>
      <c r="S680" s="1">
        <v>42410</v>
      </c>
      <c r="T680">
        <v>27.79439</v>
      </c>
      <c r="V680" s="1">
        <v>42410</v>
      </c>
      <c r="W680">
        <v>135.4</v>
      </c>
      <c r="Y680" s="2">
        <v>42410</v>
      </c>
      <c r="Z680">
        <v>1.1229</v>
      </c>
      <c r="AB680" s="2">
        <v>42410</v>
      </c>
      <c r="AC680">
        <v>1.4480999999999999</v>
      </c>
      <c r="AE680" s="2">
        <v>42410</v>
      </c>
      <c r="AF680">
        <v>1.0229999999999999</v>
      </c>
      <c r="AH680">
        <v>42410</v>
      </c>
      <c r="AI680">
        <v>8.7620000000000007E-3</v>
      </c>
      <c r="AK680">
        <v>42410</v>
      </c>
      <c r="AL680">
        <v>227.07380000000001</v>
      </c>
      <c r="AN680">
        <v>42410</v>
      </c>
      <c r="AO680">
        <v>1966.18</v>
      </c>
    </row>
    <row r="681" spans="1:41" x14ac:dyDescent="0.25">
      <c r="A681" s="1">
        <v>42409</v>
      </c>
      <c r="B681">
        <v>373.34</v>
      </c>
      <c r="D681" s="1">
        <v>42409</v>
      </c>
      <c r="E681">
        <v>193.3</v>
      </c>
      <c r="G681" s="1">
        <v>42409</v>
      </c>
      <c r="H681">
        <v>1852.21</v>
      </c>
      <c r="J681" s="1">
        <v>42409</v>
      </c>
      <c r="K681">
        <v>2736.5</v>
      </c>
      <c r="M681" s="1">
        <v>42409</v>
      </c>
      <c r="N681">
        <v>1197.17</v>
      </c>
      <c r="P681" s="1">
        <v>42409</v>
      </c>
      <c r="Q681">
        <v>1.58</v>
      </c>
      <c r="S681" s="1">
        <v>42409</v>
      </c>
      <c r="T681">
        <v>27.761140000000001</v>
      </c>
      <c r="V681" s="1">
        <v>42409</v>
      </c>
      <c r="W681">
        <v>136.29</v>
      </c>
      <c r="Y681" s="2">
        <v>42409</v>
      </c>
      <c r="Z681">
        <v>1.1311</v>
      </c>
      <c r="AB681" s="2">
        <v>42409</v>
      </c>
      <c r="AC681">
        <v>1.4483999999999999</v>
      </c>
      <c r="AE681" s="2">
        <v>42409</v>
      </c>
      <c r="AF681">
        <v>1.0296000000000001</v>
      </c>
      <c r="AH681">
        <v>42409</v>
      </c>
      <c r="AI681">
        <v>8.7080000000000005E-3</v>
      </c>
      <c r="AK681">
        <v>42409</v>
      </c>
      <c r="AL681">
        <v>226.7226</v>
      </c>
      <c r="AN681">
        <v>42409</v>
      </c>
      <c r="AO681">
        <v>1963.8</v>
      </c>
    </row>
    <row r="682" spans="1:41" x14ac:dyDescent="0.25">
      <c r="A682" s="1">
        <v>42408</v>
      </c>
      <c r="B682">
        <v>372.42</v>
      </c>
      <c r="D682" s="1">
        <v>42408</v>
      </c>
      <c r="E682">
        <v>194.48</v>
      </c>
      <c r="G682" s="1">
        <v>42408</v>
      </c>
      <c r="H682">
        <v>1853.44</v>
      </c>
      <c r="J682" s="1">
        <v>42408</v>
      </c>
      <c r="K682">
        <v>2785.17</v>
      </c>
      <c r="M682" s="1">
        <v>42408</v>
      </c>
      <c r="N682">
        <v>1195.24</v>
      </c>
      <c r="P682" s="1">
        <v>42408</v>
      </c>
      <c r="Q682">
        <v>1.65</v>
      </c>
      <c r="S682" s="1">
        <v>42408</v>
      </c>
      <c r="T682">
        <v>27.811530000000001</v>
      </c>
      <c r="V682" s="1">
        <v>42408</v>
      </c>
      <c r="W682">
        <v>138.74</v>
      </c>
      <c r="Y682" s="2">
        <v>42408</v>
      </c>
      <c r="Z682">
        <v>1.1165</v>
      </c>
      <c r="AB682" s="2">
        <v>42408</v>
      </c>
      <c r="AC682">
        <v>1.4415</v>
      </c>
      <c r="AE682" s="2">
        <v>42408</v>
      </c>
      <c r="AF682">
        <v>1.0101</v>
      </c>
      <c r="AH682">
        <v>42408</v>
      </c>
      <c r="AI682">
        <v>8.6479999999999994E-3</v>
      </c>
      <c r="AK682">
        <v>42408</v>
      </c>
      <c r="AL682">
        <v>227.30439999999999</v>
      </c>
      <c r="AN682">
        <v>42408</v>
      </c>
      <c r="AO682">
        <v>1964.78</v>
      </c>
    </row>
    <row r="683" spans="1:41" x14ac:dyDescent="0.25">
      <c r="A683" s="1">
        <v>42405</v>
      </c>
      <c r="B683">
        <v>384.88</v>
      </c>
      <c r="D683" s="1">
        <v>42405</v>
      </c>
      <c r="E683">
        <v>195.75</v>
      </c>
      <c r="G683" s="1">
        <v>42405</v>
      </c>
      <c r="H683">
        <v>1880.05</v>
      </c>
      <c r="J683" s="1">
        <v>42405</v>
      </c>
      <c r="K683">
        <v>2879.39</v>
      </c>
      <c r="M683" s="1">
        <v>42405</v>
      </c>
      <c r="N683">
        <v>1157.3399999999999</v>
      </c>
      <c r="P683" s="1">
        <v>42405</v>
      </c>
      <c r="Q683">
        <v>1.71</v>
      </c>
      <c r="S683" s="1">
        <v>42405</v>
      </c>
      <c r="T683">
        <v>28.13711</v>
      </c>
      <c r="V683" s="1">
        <v>42405</v>
      </c>
      <c r="W683">
        <v>138.16</v>
      </c>
      <c r="Y683" s="2">
        <v>42405</v>
      </c>
      <c r="Z683">
        <v>1.1139000000000001</v>
      </c>
      <c r="AB683" s="2">
        <v>42405</v>
      </c>
      <c r="AC683">
        <v>1.4471000000000001</v>
      </c>
      <c r="AE683" s="2">
        <v>42405</v>
      </c>
      <c r="AF683">
        <v>1.0077</v>
      </c>
      <c r="AH683">
        <v>42405</v>
      </c>
      <c r="AI683">
        <v>8.5529999999999998E-3</v>
      </c>
      <c r="AK683">
        <v>42405</v>
      </c>
      <c r="AL683">
        <v>227.023</v>
      </c>
      <c r="AN683">
        <v>42405</v>
      </c>
      <c r="AO683">
        <v>1956.58</v>
      </c>
    </row>
    <row r="684" spans="1:41" x14ac:dyDescent="0.25">
      <c r="A684" s="1">
        <v>42404</v>
      </c>
      <c r="B684">
        <v>386.83</v>
      </c>
      <c r="D684" s="1">
        <v>42404</v>
      </c>
      <c r="E684">
        <v>196.05</v>
      </c>
      <c r="G684" s="1">
        <v>42404</v>
      </c>
      <c r="H684">
        <v>1915.45</v>
      </c>
      <c r="J684" s="1">
        <v>42404</v>
      </c>
      <c r="K684">
        <v>2905.3</v>
      </c>
      <c r="M684" s="1">
        <v>42404</v>
      </c>
      <c r="N684">
        <v>1155.42</v>
      </c>
      <c r="P684" s="1">
        <v>42404</v>
      </c>
      <c r="Q684">
        <v>1.8</v>
      </c>
      <c r="S684" s="1">
        <v>42404</v>
      </c>
      <c r="T684">
        <v>28.407019999999999</v>
      </c>
      <c r="V684" s="1">
        <v>42404</v>
      </c>
      <c r="W684">
        <v>141.04</v>
      </c>
      <c r="Y684" s="2">
        <v>42404</v>
      </c>
      <c r="Z684">
        <v>1.1196999999999999</v>
      </c>
      <c r="AB684" s="2">
        <v>42404</v>
      </c>
      <c r="AC684">
        <v>1.4586999999999999</v>
      </c>
      <c r="AE684" s="2">
        <v>42404</v>
      </c>
      <c r="AF684">
        <v>1.0047999999999999</v>
      </c>
      <c r="AH684">
        <v>42404</v>
      </c>
      <c r="AI684">
        <v>8.5609999999999992E-3</v>
      </c>
      <c r="AK684">
        <v>42404</v>
      </c>
      <c r="AL684">
        <v>227.23859999999999</v>
      </c>
      <c r="AN684">
        <v>42404</v>
      </c>
      <c r="AO684">
        <v>1955.8</v>
      </c>
    </row>
    <row r="685" spans="1:41" x14ac:dyDescent="0.25">
      <c r="A685" s="1">
        <v>42403</v>
      </c>
      <c r="B685">
        <v>368.69</v>
      </c>
      <c r="D685" s="1">
        <v>42403</v>
      </c>
      <c r="E685">
        <v>192.17</v>
      </c>
      <c r="G685" s="1">
        <v>42403</v>
      </c>
      <c r="H685">
        <v>1912.53</v>
      </c>
      <c r="J685" s="1">
        <v>42403</v>
      </c>
      <c r="K685">
        <v>2896.63</v>
      </c>
      <c r="M685" s="1">
        <v>42403</v>
      </c>
      <c r="N685">
        <v>1139.56</v>
      </c>
      <c r="P685" s="1">
        <v>42403</v>
      </c>
      <c r="Q685">
        <v>1.8</v>
      </c>
      <c r="S685" s="1">
        <v>42403</v>
      </c>
      <c r="T685">
        <v>28.66656</v>
      </c>
      <c r="V685" s="1">
        <v>42403</v>
      </c>
      <c r="W685">
        <v>139.84</v>
      </c>
      <c r="Y685" s="2">
        <v>42403</v>
      </c>
      <c r="Z685">
        <v>1.1066</v>
      </c>
      <c r="AB685" s="2">
        <v>42403</v>
      </c>
      <c r="AC685">
        <v>1.4579</v>
      </c>
      <c r="AE685" s="2">
        <v>42403</v>
      </c>
      <c r="AF685">
        <v>0.99460000000000004</v>
      </c>
      <c r="AH685">
        <v>42403</v>
      </c>
      <c r="AI685">
        <v>8.4919999999999995E-3</v>
      </c>
      <c r="AK685">
        <v>42403</v>
      </c>
      <c r="AL685">
        <v>228.25280000000001</v>
      </c>
      <c r="AN685">
        <v>42403</v>
      </c>
      <c r="AO685">
        <v>1954.27</v>
      </c>
    </row>
    <row r="686" spans="1:41" x14ac:dyDescent="0.25">
      <c r="A686" s="1">
        <v>42402</v>
      </c>
      <c r="B686">
        <v>373.43</v>
      </c>
      <c r="D686" s="1">
        <v>42402</v>
      </c>
      <c r="E686">
        <v>194.45</v>
      </c>
      <c r="G686" s="1">
        <v>42402</v>
      </c>
      <c r="H686">
        <v>1903.03</v>
      </c>
      <c r="J686" s="1">
        <v>42402</v>
      </c>
      <c r="K686">
        <v>2951.85</v>
      </c>
      <c r="M686" s="1">
        <v>42402</v>
      </c>
      <c r="N686">
        <v>1126.01</v>
      </c>
      <c r="P686" s="1">
        <v>42402</v>
      </c>
      <c r="Q686">
        <v>1.6</v>
      </c>
      <c r="S686" s="1">
        <v>42402</v>
      </c>
      <c r="T686">
        <v>28.688320000000001</v>
      </c>
      <c r="V686" s="1">
        <v>42402</v>
      </c>
      <c r="W686">
        <v>137.49</v>
      </c>
      <c r="Y686" s="2">
        <v>42402</v>
      </c>
      <c r="Z686">
        <v>1.091</v>
      </c>
      <c r="AB686" s="2">
        <v>42402</v>
      </c>
      <c r="AC686">
        <v>1.4410000000000001</v>
      </c>
      <c r="AE686" s="2">
        <v>42402</v>
      </c>
      <c r="AF686">
        <v>0.98209999999999997</v>
      </c>
      <c r="AH686">
        <v>42402</v>
      </c>
      <c r="AI686">
        <v>8.3210000000000003E-3</v>
      </c>
      <c r="AK686">
        <v>42402</v>
      </c>
      <c r="AL686">
        <v>227.71459999999999</v>
      </c>
      <c r="AN686">
        <v>42402</v>
      </c>
      <c r="AO686">
        <v>1956.07</v>
      </c>
    </row>
    <row r="687" spans="1:41" x14ac:dyDescent="0.25">
      <c r="A687" s="1">
        <v>42401</v>
      </c>
      <c r="B687">
        <v>370.15</v>
      </c>
      <c r="D687" s="1">
        <v>42401</v>
      </c>
      <c r="E687">
        <v>198.42</v>
      </c>
      <c r="G687" s="1">
        <v>42401</v>
      </c>
      <c r="H687">
        <v>1939.38</v>
      </c>
      <c r="J687" s="1">
        <v>42401</v>
      </c>
      <c r="K687">
        <v>3021.01</v>
      </c>
      <c r="M687" s="1">
        <v>42401</v>
      </c>
      <c r="N687">
        <v>1127.01</v>
      </c>
      <c r="P687" s="1">
        <v>42401</v>
      </c>
      <c r="Q687">
        <v>1.71</v>
      </c>
      <c r="S687" s="1">
        <v>42401</v>
      </c>
      <c r="T687">
        <v>28.61337</v>
      </c>
      <c r="V687" s="1">
        <v>42401</v>
      </c>
      <c r="W687">
        <v>137.99</v>
      </c>
      <c r="Y687" s="2">
        <v>42401</v>
      </c>
      <c r="Z687">
        <v>1.0891</v>
      </c>
      <c r="AB687" s="2">
        <v>42401</v>
      </c>
      <c r="AC687">
        <v>1.4386999999999999</v>
      </c>
      <c r="AE687" s="2">
        <v>42401</v>
      </c>
      <c r="AF687">
        <v>0.98070000000000002</v>
      </c>
      <c r="AH687">
        <v>42401</v>
      </c>
      <c r="AI687">
        <v>8.2629999999999995E-3</v>
      </c>
      <c r="AK687">
        <v>42401</v>
      </c>
      <c r="AL687">
        <v>227.4752</v>
      </c>
      <c r="AN687">
        <v>42401</v>
      </c>
      <c r="AO687">
        <v>1947.44</v>
      </c>
    </row>
    <row r="688" spans="1:41" x14ac:dyDescent="0.25">
      <c r="A688" s="1">
        <v>42398</v>
      </c>
      <c r="B688">
        <v>375.2</v>
      </c>
      <c r="D688" s="1">
        <v>42398</v>
      </c>
      <c r="E688">
        <v>198.83</v>
      </c>
      <c r="G688" s="1">
        <v>42398</v>
      </c>
      <c r="H688">
        <v>1940.24</v>
      </c>
      <c r="J688" s="1">
        <v>42398</v>
      </c>
      <c r="K688">
        <v>3045.09</v>
      </c>
      <c r="M688" s="1">
        <v>42398</v>
      </c>
      <c r="N688">
        <v>1116.97</v>
      </c>
      <c r="P688" s="1">
        <v>42398</v>
      </c>
      <c r="Q688">
        <v>1.95</v>
      </c>
      <c r="S688" s="1">
        <v>42398</v>
      </c>
      <c r="T688">
        <v>28.741630000000001</v>
      </c>
      <c r="V688" s="1">
        <v>42398</v>
      </c>
      <c r="W688">
        <v>137.82</v>
      </c>
      <c r="Y688" s="2">
        <v>42398</v>
      </c>
      <c r="Z688">
        <v>1.0843</v>
      </c>
      <c r="AB688" s="2">
        <v>42398</v>
      </c>
      <c r="AC688">
        <v>1.4222999999999999</v>
      </c>
      <c r="AE688" s="2">
        <v>42398</v>
      </c>
      <c r="AF688">
        <v>0.97840000000000005</v>
      </c>
      <c r="AH688">
        <v>42398</v>
      </c>
      <c r="AI688">
        <v>8.267E-3</v>
      </c>
      <c r="AK688">
        <v>42398</v>
      </c>
      <c r="AL688">
        <v>227.75989999999999</v>
      </c>
      <c r="AN688">
        <v>42398</v>
      </c>
      <c r="AO688">
        <v>1951.89</v>
      </c>
    </row>
    <row r="689" spans="1:41" x14ac:dyDescent="0.25">
      <c r="A689" s="1">
        <v>42397</v>
      </c>
      <c r="B689">
        <v>382.23</v>
      </c>
      <c r="D689" s="1">
        <v>42397</v>
      </c>
      <c r="E689">
        <v>192.92</v>
      </c>
      <c r="G689" s="1">
        <v>42397</v>
      </c>
      <c r="H689">
        <v>1893.36</v>
      </c>
      <c r="J689" s="1">
        <v>42397</v>
      </c>
      <c r="K689">
        <v>2979.42</v>
      </c>
      <c r="M689" s="1">
        <v>42397</v>
      </c>
      <c r="N689">
        <v>1116.01</v>
      </c>
      <c r="P689" s="1">
        <v>42397</v>
      </c>
      <c r="Q689">
        <v>1.81</v>
      </c>
      <c r="S689" s="1">
        <v>42397</v>
      </c>
      <c r="T689">
        <v>28.275600000000001</v>
      </c>
      <c r="V689" s="1">
        <v>42397</v>
      </c>
      <c r="W689">
        <v>136.57</v>
      </c>
      <c r="Y689" s="2">
        <v>42397</v>
      </c>
      <c r="Z689">
        <v>1.0945</v>
      </c>
      <c r="AB689" s="2">
        <v>42397</v>
      </c>
      <c r="AC689">
        <v>1.4370000000000001</v>
      </c>
      <c r="AE689" s="2">
        <v>42397</v>
      </c>
      <c r="AF689">
        <v>0.98619999999999997</v>
      </c>
      <c r="AH689">
        <v>42397</v>
      </c>
      <c r="AI689">
        <v>8.4189999999999994E-3</v>
      </c>
      <c r="AK689">
        <v>42397</v>
      </c>
      <c r="AL689">
        <v>226.75280000000001</v>
      </c>
      <c r="AN689">
        <v>42397</v>
      </c>
      <c r="AO689">
        <v>1946.68</v>
      </c>
    </row>
    <row r="690" spans="1:41" x14ac:dyDescent="0.25">
      <c r="A690" s="1">
        <v>42396</v>
      </c>
      <c r="B690">
        <v>394.65</v>
      </c>
      <c r="D690" s="1">
        <v>42396</v>
      </c>
      <c r="E690">
        <v>191.84</v>
      </c>
      <c r="G690" s="1">
        <v>42396</v>
      </c>
      <c r="H690">
        <v>1882.95</v>
      </c>
      <c r="J690" s="1">
        <v>42396</v>
      </c>
      <c r="K690">
        <v>3043.47</v>
      </c>
      <c r="M690" s="1">
        <v>42396</v>
      </c>
      <c r="N690">
        <v>1117.56</v>
      </c>
      <c r="P690" s="1">
        <v>42396</v>
      </c>
      <c r="Q690">
        <v>1.69</v>
      </c>
      <c r="S690" s="1">
        <v>42396</v>
      </c>
      <c r="T690">
        <v>28.597249999999999</v>
      </c>
      <c r="V690" s="1">
        <v>42396</v>
      </c>
      <c r="W690">
        <v>138.11000000000001</v>
      </c>
      <c r="Y690" s="2">
        <v>42396</v>
      </c>
      <c r="Z690">
        <v>1.0871999999999999</v>
      </c>
      <c r="AB690" s="2">
        <v>42396</v>
      </c>
      <c r="AC690">
        <v>1.4269000000000001</v>
      </c>
      <c r="AE690" s="2">
        <v>42396</v>
      </c>
      <c r="AF690">
        <v>0.98240000000000005</v>
      </c>
      <c r="AH690">
        <v>42396</v>
      </c>
      <c r="AI690">
        <v>8.4100000000000008E-3</v>
      </c>
      <c r="AK690">
        <v>42396</v>
      </c>
      <c r="AL690">
        <v>226.3203</v>
      </c>
      <c r="AN690">
        <v>42396</v>
      </c>
      <c r="AO690">
        <v>1945.22</v>
      </c>
    </row>
    <row r="691" spans="1:41" x14ac:dyDescent="0.25">
      <c r="A691" s="1">
        <v>42395</v>
      </c>
      <c r="B691">
        <v>393.13</v>
      </c>
      <c r="D691" s="1">
        <v>42395</v>
      </c>
      <c r="E691">
        <v>190.28</v>
      </c>
      <c r="G691" s="1">
        <v>42395</v>
      </c>
      <c r="H691">
        <v>1903.63</v>
      </c>
      <c r="J691" s="1">
        <v>42395</v>
      </c>
      <c r="K691">
        <v>3032.84</v>
      </c>
      <c r="M691" s="1">
        <v>42395</v>
      </c>
      <c r="N691">
        <v>1118.77</v>
      </c>
      <c r="P691" s="1">
        <v>42395</v>
      </c>
      <c r="Q691">
        <v>1.7</v>
      </c>
      <c r="S691" s="1">
        <v>42395</v>
      </c>
      <c r="T691">
        <v>28.732299999999999</v>
      </c>
      <c r="V691" s="1">
        <v>42395</v>
      </c>
      <c r="W691">
        <v>136.19999999999999</v>
      </c>
      <c r="Y691" s="2">
        <v>42395</v>
      </c>
      <c r="Z691">
        <v>1.0844</v>
      </c>
      <c r="AB691" s="2">
        <v>42395</v>
      </c>
      <c r="AC691">
        <v>1.4351</v>
      </c>
      <c r="AE691" s="2">
        <v>42395</v>
      </c>
      <c r="AF691">
        <v>0.98119999999999996</v>
      </c>
      <c r="AH691">
        <v>42395</v>
      </c>
      <c r="AI691">
        <v>8.4340000000000005E-3</v>
      </c>
      <c r="AK691">
        <v>42395</v>
      </c>
      <c r="AL691">
        <v>226.511</v>
      </c>
      <c r="AN691">
        <v>42395</v>
      </c>
      <c r="AO691">
        <v>1945.57</v>
      </c>
    </row>
    <row r="692" spans="1:41" x14ac:dyDescent="0.25">
      <c r="A692" s="1">
        <v>42394</v>
      </c>
      <c r="B692">
        <v>391.32</v>
      </c>
      <c r="D692" s="1">
        <v>42394</v>
      </c>
      <c r="E692">
        <v>193.56</v>
      </c>
      <c r="G692" s="1">
        <v>42394</v>
      </c>
      <c r="H692">
        <v>1877.08</v>
      </c>
      <c r="J692" s="1">
        <v>42394</v>
      </c>
      <c r="K692">
        <v>3001.78</v>
      </c>
      <c r="M692" s="1">
        <v>42394</v>
      </c>
      <c r="N692">
        <v>1105.96</v>
      </c>
      <c r="P692" s="1">
        <v>42394</v>
      </c>
      <c r="Q692">
        <v>1.6099999999999999</v>
      </c>
      <c r="S692" s="1">
        <v>42394</v>
      </c>
      <c r="T692">
        <v>28.709289999999999</v>
      </c>
      <c r="V692" s="1">
        <v>42394</v>
      </c>
      <c r="W692">
        <v>133.13999999999999</v>
      </c>
      <c r="Y692" s="2">
        <v>42394</v>
      </c>
      <c r="Z692">
        <v>1.0831</v>
      </c>
      <c r="AB692" s="2">
        <v>42394</v>
      </c>
      <c r="AC692">
        <v>1.4243999999999999</v>
      </c>
      <c r="AE692" s="2">
        <v>42394</v>
      </c>
      <c r="AF692">
        <v>0.98440000000000005</v>
      </c>
      <c r="AH692">
        <v>42394</v>
      </c>
      <c r="AI692">
        <v>8.4349999999999998E-3</v>
      </c>
      <c r="AK692">
        <v>42394</v>
      </c>
      <c r="AL692">
        <v>226.065</v>
      </c>
      <c r="AN692">
        <v>42394</v>
      </c>
      <c r="AO692">
        <v>1943.49</v>
      </c>
    </row>
    <row r="693" spans="1:41" x14ac:dyDescent="0.25">
      <c r="A693" s="1">
        <v>42391</v>
      </c>
      <c r="B693">
        <v>379.03</v>
      </c>
      <c r="D693" s="1">
        <v>42391</v>
      </c>
      <c r="E693">
        <v>192.23</v>
      </c>
      <c r="G693" s="1">
        <v>42391</v>
      </c>
      <c r="H693">
        <v>1906.9</v>
      </c>
      <c r="J693" s="1">
        <v>42391</v>
      </c>
      <c r="K693">
        <v>3023.21</v>
      </c>
      <c r="M693" s="1">
        <v>42391</v>
      </c>
      <c r="N693">
        <v>1097.8399999999999</v>
      </c>
      <c r="P693" s="1">
        <v>42391</v>
      </c>
      <c r="Q693">
        <v>1.6800000000000002</v>
      </c>
      <c r="S693" s="1">
        <v>42391</v>
      </c>
      <c r="T693">
        <v>28.570889999999999</v>
      </c>
      <c r="V693" s="1">
        <v>42391</v>
      </c>
      <c r="W693">
        <v>133.91</v>
      </c>
      <c r="Y693" s="2">
        <v>42391</v>
      </c>
      <c r="Z693">
        <v>1.0812999999999999</v>
      </c>
      <c r="AB693" s="2">
        <v>42391</v>
      </c>
      <c r="AC693">
        <v>1.4295</v>
      </c>
      <c r="AE693" s="2">
        <v>42391</v>
      </c>
      <c r="AF693">
        <v>0.98519999999999996</v>
      </c>
      <c r="AH693">
        <v>42391</v>
      </c>
      <c r="AI693">
        <v>8.4379999999999993E-3</v>
      </c>
      <c r="AK693">
        <v>42391</v>
      </c>
      <c r="AL693">
        <v>226.0155</v>
      </c>
      <c r="AN693">
        <v>42391</v>
      </c>
      <c r="AO693">
        <v>1941.88</v>
      </c>
    </row>
    <row r="694" spans="1:41" x14ac:dyDescent="0.25">
      <c r="A694" s="1">
        <v>42390</v>
      </c>
      <c r="B694">
        <v>406.9</v>
      </c>
      <c r="D694" s="1">
        <v>42390</v>
      </c>
      <c r="E694">
        <v>185.5</v>
      </c>
      <c r="G694" s="1">
        <v>42390</v>
      </c>
      <c r="H694">
        <v>1868.99</v>
      </c>
      <c r="J694" s="1">
        <v>42390</v>
      </c>
      <c r="K694">
        <v>2943.92</v>
      </c>
      <c r="M694" s="1">
        <v>42390</v>
      </c>
      <c r="N694">
        <v>1095.1500000000001</v>
      </c>
      <c r="P694" s="1">
        <v>42390</v>
      </c>
      <c r="Q694">
        <v>1.56</v>
      </c>
      <c r="S694" s="1">
        <v>42390</v>
      </c>
      <c r="T694">
        <v>28.48405</v>
      </c>
      <c r="V694" s="1">
        <v>42390</v>
      </c>
      <c r="W694">
        <v>133.77000000000001</v>
      </c>
      <c r="Y694" s="2">
        <v>42390</v>
      </c>
      <c r="Z694">
        <v>1.0844</v>
      </c>
      <c r="AB694" s="2">
        <v>42390</v>
      </c>
      <c r="AC694">
        <v>1.4207000000000001</v>
      </c>
      <c r="AE694" s="2">
        <v>42390</v>
      </c>
      <c r="AF694">
        <v>0.98950000000000005</v>
      </c>
      <c r="AH694">
        <v>42390</v>
      </c>
      <c r="AI694">
        <v>8.4989999999999996E-3</v>
      </c>
      <c r="AK694">
        <v>42390</v>
      </c>
      <c r="AL694">
        <v>225.60720000000001</v>
      </c>
      <c r="AN694">
        <v>42390</v>
      </c>
      <c r="AO694">
        <v>1942.9</v>
      </c>
    </row>
    <row r="695" spans="1:41" x14ac:dyDescent="0.25">
      <c r="A695" s="1">
        <v>42389</v>
      </c>
      <c r="B695">
        <v>407.11</v>
      </c>
      <c r="D695" s="1">
        <v>42389</v>
      </c>
      <c r="E695">
        <v>187.89</v>
      </c>
      <c r="G695" s="1">
        <v>42389</v>
      </c>
      <c r="H695">
        <v>1859.33</v>
      </c>
      <c r="J695" s="1">
        <v>42389</v>
      </c>
      <c r="K695">
        <v>2882.59</v>
      </c>
      <c r="M695" s="1">
        <v>42389</v>
      </c>
      <c r="N695">
        <v>1105.96</v>
      </c>
      <c r="P695" s="1">
        <v>42389</v>
      </c>
      <c r="Q695">
        <v>1.3900000000000001</v>
      </c>
      <c r="S695" s="1">
        <v>42389</v>
      </c>
      <c r="T695">
        <v>28.419619999999998</v>
      </c>
      <c r="V695" s="1">
        <v>42389</v>
      </c>
      <c r="W695">
        <v>131.81</v>
      </c>
      <c r="Y695" s="2">
        <v>42389</v>
      </c>
      <c r="Z695">
        <v>1.0923</v>
      </c>
      <c r="AB695" s="2">
        <v>42389</v>
      </c>
      <c r="AC695">
        <v>1.4182999999999999</v>
      </c>
      <c r="AE695" s="2">
        <v>42389</v>
      </c>
      <c r="AF695">
        <v>0.99819999999999998</v>
      </c>
      <c r="AH695">
        <v>42389</v>
      </c>
      <c r="AI695">
        <v>8.5850000000000006E-3</v>
      </c>
      <c r="AK695">
        <v>42389</v>
      </c>
      <c r="AL695">
        <v>225.1841</v>
      </c>
      <c r="AN695">
        <v>42389</v>
      </c>
      <c r="AO695">
        <v>1945.99</v>
      </c>
    </row>
    <row r="696" spans="1:41" x14ac:dyDescent="0.25">
      <c r="A696" s="1">
        <v>42388</v>
      </c>
      <c r="B696">
        <v>379.98</v>
      </c>
      <c r="D696" s="1">
        <v>42388</v>
      </c>
      <c r="E696">
        <v>194.52</v>
      </c>
      <c r="G696" s="1">
        <v>42388</v>
      </c>
      <c r="H696">
        <v>1881.33</v>
      </c>
      <c r="J696" s="1">
        <v>42388</v>
      </c>
      <c r="K696">
        <v>2980.49</v>
      </c>
      <c r="M696" s="1">
        <v>42388</v>
      </c>
      <c r="N696">
        <v>1089.46</v>
      </c>
      <c r="P696" s="1">
        <v>42388</v>
      </c>
      <c r="Q696">
        <v>1.41</v>
      </c>
      <c r="S696" s="1">
        <v>42388</v>
      </c>
      <c r="T696">
        <v>28.542680000000001</v>
      </c>
      <c r="V696" s="1">
        <v>42388</v>
      </c>
      <c r="W696">
        <v>133.18</v>
      </c>
      <c r="Y696" s="2">
        <v>42388</v>
      </c>
      <c r="Z696">
        <v>1.0928</v>
      </c>
      <c r="AB696" s="2">
        <v>42388</v>
      </c>
      <c r="AC696">
        <v>1.4184999999999999</v>
      </c>
      <c r="AE696" s="2">
        <v>42388</v>
      </c>
      <c r="AF696">
        <v>0.99909999999999999</v>
      </c>
      <c r="AH696">
        <v>42388</v>
      </c>
      <c r="AI696">
        <v>8.5129999999999997E-3</v>
      </c>
      <c r="AK696">
        <v>42388</v>
      </c>
      <c r="AL696">
        <v>224.72499999999999</v>
      </c>
      <c r="AN696">
        <v>42388</v>
      </c>
      <c r="AO696">
        <v>1943.51</v>
      </c>
    </row>
    <row r="697" spans="1:41" x14ac:dyDescent="0.25">
      <c r="A697" s="1">
        <v>42387</v>
      </c>
      <c r="B697">
        <v>383.87</v>
      </c>
      <c r="D697" s="1">
        <v>42387</v>
      </c>
      <c r="E697">
        <v>190.83</v>
      </c>
      <c r="G697" s="1">
        <v>42387</v>
      </c>
      <c r="H697">
        <v>1880.33</v>
      </c>
      <c r="J697" s="1">
        <v>42387</v>
      </c>
      <c r="K697">
        <v>2935.39</v>
      </c>
      <c r="M697" s="1">
        <v>42387</v>
      </c>
      <c r="N697">
        <v>1089.01</v>
      </c>
      <c r="P697" s="1">
        <v>42387</v>
      </c>
      <c r="Q697">
        <v>1.56</v>
      </c>
      <c r="S697" s="1">
        <v>42387</v>
      </c>
      <c r="T697">
        <v>28.3642</v>
      </c>
      <c r="V697" s="1">
        <v>42387</v>
      </c>
      <c r="W697">
        <v>131.28</v>
      </c>
      <c r="Y697" s="2">
        <v>42387</v>
      </c>
      <c r="Z697">
        <v>1.0891999999999999</v>
      </c>
      <c r="AB697" s="2">
        <v>42387</v>
      </c>
      <c r="AC697">
        <v>1.4262000000000001</v>
      </c>
      <c r="AE697" s="2">
        <v>42387</v>
      </c>
      <c r="AF697">
        <v>0.99460000000000004</v>
      </c>
      <c r="AH697">
        <v>42387</v>
      </c>
      <c r="AI697">
        <v>8.5210000000000008E-3</v>
      </c>
      <c r="AK697">
        <v>42387</v>
      </c>
      <c r="AL697">
        <v>225.23439999999999</v>
      </c>
      <c r="AN697">
        <v>42387</v>
      </c>
      <c r="AO697">
        <v>1944.16</v>
      </c>
    </row>
    <row r="698" spans="1:41" x14ac:dyDescent="0.25">
      <c r="A698" s="1">
        <v>42384</v>
      </c>
      <c r="B698">
        <v>387.31</v>
      </c>
      <c r="D698" s="1">
        <v>42384</v>
      </c>
      <c r="E698">
        <v>193</v>
      </c>
      <c r="G698" s="1">
        <v>42384</v>
      </c>
      <c r="H698">
        <v>1880.33</v>
      </c>
      <c r="J698" s="1">
        <v>42384</v>
      </c>
      <c r="K698">
        <v>2952.48</v>
      </c>
      <c r="M698" s="1">
        <v>42384</v>
      </c>
      <c r="N698">
        <v>1090.22</v>
      </c>
      <c r="P698" s="1">
        <v>42384</v>
      </c>
      <c r="Q698">
        <v>1.56</v>
      </c>
      <c r="S698" s="1">
        <v>42384</v>
      </c>
      <c r="T698">
        <v>28.3642</v>
      </c>
      <c r="V698" s="1">
        <v>42384</v>
      </c>
      <c r="W698">
        <v>131.28</v>
      </c>
      <c r="Y698" s="2">
        <v>42384</v>
      </c>
      <c r="Z698">
        <v>1.0951</v>
      </c>
      <c r="AB698" s="2">
        <v>42384</v>
      </c>
      <c r="AC698">
        <v>1.4277</v>
      </c>
      <c r="AE698" s="2">
        <v>42384</v>
      </c>
      <c r="AF698">
        <v>1.0008999999999999</v>
      </c>
      <c r="AH698">
        <v>42384</v>
      </c>
      <c r="AI698">
        <v>8.5629999999999994E-3</v>
      </c>
      <c r="AK698">
        <v>42384</v>
      </c>
      <c r="AL698">
        <v>225.35400000000001</v>
      </c>
      <c r="AN698">
        <v>42384</v>
      </c>
      <c r="AO698">
        <v>1944.16</v>
      </c>
    </row>
    <row r="699" spans="1:41" x14ac:dyDescent="0.25">
      <c r="A699" s="1">
        <v>42383</v>
      </c>
      <c r="B699">
        <v>432.13</v>
      </c>
      <c r="D699" s="1">
        <v>42383</v>
      </c>
      <c r="E699">
        <v>198.31</v>
      </c>
      <c r="G699" s="1">
        <v>42383</v>
      </c>
      <c r="H699">
        <v>1921.84</v>
      </c>
      <c r="J699" s="1">
        <v>42383</v>
      </c>
      <c r="K699">
        <v>3024</v>
      </c>
      <c r="M699" s="1">
        <v>42383</v>
      </c>
      <c r="N699">
        <v>1078.03</v>
      </c>
      <c r="P699" s="1">
        <v>42383</v>
      </c>
      <c r="Q699">
        <v>1.6</v>
      </c>
      <c r="S699" s="1">
        <v>42383</v>
      </c>
      <c r="T699">
        <v>28.12059</v>
      </c>
      <c r="V699" s="1">
        <v>42383</v>
      </c>
      <c r="W699">
        <v>133.35</v>
      </c>
      <c r="Y699" s="2">
        <v>42383</v>
      </c>
      <c r="Z699">
        <v>1.0861000000000001</v>
      </c>
      <c r="AB699" s="2">
        <v>42383</v>
      </c>
      <c r="AC699">
        <v>1.4414</v>
      </c>
      <c r="AE699" s="2">
        <v>42383</v>
      </c>
      <c r="AF699">
        <v>0.99439999999999995</v>
      </c>
      <c r="AH699">
        <v>42383</v>
      </c>
      <c r="AI699">
        <v>8.4670000000000006E-3</v>
      </c>
      <c r="AK699">
        <v>42383</v>
      </c>
      <c r="AL699">
        <v>225.5729</v>
      </c>
      <c r="AN699">
        <v>42383</v>
      </c>
      <c r="AO699">
        <v>1939.19</v>
      </c>
    </row>
    <row r="700" spans="1:41" x14ac:dyDescent="0.25">
      <c r="A700" s="1">
        <v>42382</v>
      </c>
      <c r="B700">
        <v>428.83</v>
      </c>
      <c r="D700" s="1">
        <v>42382</v>
      </c>
      <c r="E700">
        <v>198.85</v>
      </c>
      <c r="G700" s="1">
        <v>42382</v>
      </c>
      <c r="H700">
        <v>1890.28</v>
      </c>
      <c r="J700" s="1">
        <v>42382</v>
      </c>
      <c r="K700">
        <v>3073.02</v>
      </c>
      <c r="M700" s="1">
        <v>42382</v>
      </c>
      <c r="N700">
        <v>1091.05</v>
      </c>
      <c r="P700" s="1">
        <v>42382</v>
      </c>
      <c r="Q700">
        <v>1.56</v>
      </c>
      <c r="S700" s="1">
        <v>42382</v>
      </c>
      <c r="T700">
        <v>28.300260000000002</v>
      </c>
      <c r="V700" s="1">
        <v>42382</v>
      </c>
      <c r="W700">
        <v>132.07</v>
      </c>
      <c r="Y700" s="2">
        <v>42382</v>
      </c>
      <c r="Z700">
        <v>1.085</v>
      </c>
      <c r="AB700" s="2">
        <v>42382</v>
      </c>
      <c r="AC700">
        <v>1.4459</v>
      </c>
      <c r="AE700" s="2">
        <v>42382</v>
      </c>
      <c r="AF700">
        <v>0.99299999999999999</v>
      </c>
      <c r="AH700">
        <v>42382</v>
      </c>
      <c r="AI700">
        <v>8.4700000000000001E-3</v>
      </c>
      <c r="AK700">
        <v>42382</v>
      </c>
      <c r="AL700">
        <v>225.9024</v>
      </c>
      <c r="AN700">
        <v>42382</v>
      </c>
      <c r="AO700">
        <v>1943.24</v>
      </c>
    </row>
    <row r="701" spans="1:41" x14ac:dyDescent="0.25">
      <c r="A701" s="1">
        <v>42381</v>
      </c>
      <c r="B701">
        <v>447.04</v>
      </c>
      <c r="D701" s="1">
        <v>42381</v>
      </c>
      <c r="E701">
        <v>198.07</v>
      </c>
      <c r="G701" s="1">
        <v>42381</v>
      </c>
      <c r="H701">
        <v>1938.68</v>
      </c>
      <c r="J701" s="1">
        <v>42381</v>
      </c>
      <c r="K701">
        <v>3064.66</v>
      </c>
      <c r="M701" s="1">
        <v>42381</v>
      </c>
      <c r="N701">
        <v>1086.5</v>
      </c>
      <c r="P701" s="1">
        <v>42381</v>
      </c>
      <c r="Q701">
        <v>1.7</v>
      </c>
      <c r="S701" s="1">
        <v>42381</v>
      </c>
      <c r="T701">
        <v>28.29731</v>
      </c>
      <c r="V701" s="1">
        <v>42381</v>
      </c>
      <c r="W701">
        <v>130.63</v>
      </c>
      <c r="Y701" s="2">
        <v>42381</v>
      </c>
      <c r="Z701">
        <v>1.0839000000000001</v>
      </c>
      <c r="AB701" s="2">
        <v>42381</v>
      </c>
      <c r="AC701">
        <v>1.4426999999999999</v>
      </c>
      <c r="AE701" s="2">
        <v>42381</v>
      </c>
      <c r="AF701">
        <v>0.99680000000000002</v>
      </c>
      <c r="AH701">
        <v>42381</v>
      </c>
      <c r="AI701">
        <v>8.4960000000000001E-3</v>
      </c>
      <c r="AK701">
        <v>42381</v>
      </c>
      <c r="AL701">
        <v>225.4588</v>
      </c>
      <c r="AN701">
        <v>42381</v>
      </c>
      <c r="AO701">
        <v>1941.11</v>
      </c>
    </row>
    <row r="702" spans="1:41" x14ac:dyDescent="0.25">
      <c r="A702" s="1">
        <v>42380</v>
      </c>
      <c r="B702">
        <v>448.92</v>
      </c>
      <c r="D702" s="1">
        <v>42380</v>
      </c>
      <c r="E702">
        <v>199.1</v>
      </c>
      <c r="G702" s="1">
        <v>42380</v>
      </c>
      <c r="H702">
        <v>1923.67</v>
      </c>
      <c r="J702" s="1">
        <v>42380</v>
      </c>
      <c r="K702">
        <v>3027.49</v>
      </c>
      <c r="M702" s="1">
        <v>42380</v>
      </c>
      <c r="N702">
        <v>1099.3800000000001</v>
      </c>
      <c r="P702" s="1">
        <v>42380</v>
      </c>
      <c r="Q702">
        <v>1.71</v>
      </c>
      <c r="S702" s="1">
        <v>42380</v>
      </c>
      <c r="T702">
        <v>27.744689999999999</v>
      </c>
      <c r="V702" s="1">
        <v>42380</v>
      </c>
      <c r="W702">
        <v>131.46</v>
      </c>
      <c r="Y702" s="2">
        <v>42380</v>
      </c>
      <c r="Z702">
        <v>1.0881000000000001</v>
      </c>
      <c r="AB702" s="2">
        <v>42380</v>
      </c>
      <c r="AC702">
        <v>1.456</v>
      </c>
      <c r="AE702" s="2">
        <v>42380</v>
      </c>
      <c r="AF702">
        <v>1.0002</v>
      </c>
      <c r="AH702">
        <v>42380</v>
      </c>
      <c r="AI702">
        <v>8.5210000000000008E-3</v>
      </c>
      <c r="AK702">
        <v>42380</v>
      </c>
      <c r="AL702">
        <v>225.77459999999999</v>
      </c>
      <c r="AN702">
        <v>42380</v>
      </c>
      <c r="AO702">
        <v>1935.88</v>
      </c>
    </row>
    <row r="703" spans="1:41" x14ac:dyDescent="0.25">
      <c r="A703" s="1">
        <v>42377</v>
      </c>
      <c r="B703">
        <v>452.42</v>
      </c>
      <c r="D703" s="1">
        <v>42377</v>
      </c>
      <c r="E703">
        <v>204.9</v>
      </c>
      <c r="G703" s="1">
        <v>42377</v>
      </c>
      <c r="H703">
        <v>1922.03</v>
      </c>
      <c r="J703" s="1">
        <v>42377</v>
      </c>
      <c r="K703">
        <v>3033.47</v>
      </c>
      <c r="M703" s="1">
        <v>42377</v>
      </c>
      <c r="N703">
        <v>1100.75</v>
      </c>
      <c r="P703" s="1">
        <v>42377</v>
      </c>
      <c r="Q703">
        <v>1.9300000000000002</v>
      </c>
      <c r="S703" s="1">
        <v>42377</v>
      </c>
      <c r="T703">
        <v>28.148</v>
      </c>
      <c r="V703" s="1">
        <v>42377</v>
      </c>
      <c r="W703">
        <v>134.41999999999999</v>
      </c>
      <c r="Y703" s="2">
        <v>42377</v>
      </c>
      <c r="Z703">
        <v>1.0888</v>
      </c>
      <c r="AB703" s="2">
        <v>42377</v>
      </c>
      <c r="AC703">
        <v>1.4518</v>
      </c>
      <c r="AE703" s="2">
        <v>42377</v>
      </c>
      <c r="AF703">
        <v>1.0025999999999999</v>
      </c>
      <c r="AH703">
        <v>42377</v>
      </c>
      <c r="AI703">
        <v>8.4880000000000008E-3</v>
      </c>
      <c r="AK703">
        <v>42377</v>
      </c>
      <c r="AL703">
        <v>225.88550000000001</v>
      </c>
      <c r="AN703">
        <v>42377</v>
      </c>
      <c r="AO703">
        <v>1937.73</v>
      </c>
    </row>
    <row r="704" spans="1:41" x14ac:dyDescent="0.25">
      <c r="A704" s="1">
        <v>42376</v>
      </c>
      <c r="B704">
        <v>455.35</v>
      </c>
      <c r="D704" s="1">
        <v>42376</v>
      </c>
      <c r="E704">
        <v>204.08</v>
      </c>
      <c r="G704" s="1">
        <v>42376</v>
      </c>
      <c r="H704">
        <v>1943.09</v>
      </c>
      <c r="J704" s="1">
        <v>42376</v>
      </c>
      <c r="K704">
        <v>3084.68</v>
      </c>
      <c r="M704" s="1">
        <v>42376</v>
      </c>
      <c r="N704">
        <v>1108.9100000000001</v>
      </c>
      <c r="P704" s="1">
        <v>42376</v>
      </c>
      <c r="Q704">
        <v>1.9300000000000002</v>
      </c>
      <c r="S704" s="1">
        <v>42376</v>
      </c>
      <c r="T704">
        <v>27.800989999999999</v>
      </c>
      <c r="V704" s="1">
        <v>42376</v>
      </c>
      <c r="W704">
        <v>134.57</v>
      </c>
      <c r="Y704" s="2">
        <v>42376</v>
      </c>
      <c r="Z704">
        <v>1.0862000000000001</v>
      </c>
      <c r="AB704" s="2">
        <v>42376</v>
      </c>
      <c r="AC704">
        <v>1.4586999999999999</v>
      </c>
      <c r="AE704" s="2">
        <v>42376</v>
      </c>
      <c r="AF704">
        <v>0.99890000000000001</v>
      </c>
      <c r="AH704">
        <v>42376</v>
      </c>
      <c r="AI704">
        <v>8.4770000000000002E-3</v>
      </c>
      <c r="AK704">
        <v>42376</v>
      </c>
      <c r="AL704">
        <v>225.858</v>
      </c>
      <c r="AN704">
        <v>42376</v>
      </c>
      <c r="AO704">
        <v>1935.66</v>
      </c>
    </row>
    <row r="705" spans="1:41" x14ac:dyDescent="0.25">
      <c r="A705" s="1">
        <v>42375</v>
      </c>
      <c r="B705">
        <v>430.8</v>
      </c>
      <c r="D705" s="1">
        <v>42375</v>
      </c>
      <c r="E705">
        <v>211.3</v>
      </c>
      <c r="G705" s="1">
        <v>42375</v>
      </c>
      <c r="H705">
        <v>1990.26</v>
      </c>
      <c r="J705" s="1">
        <v>42375</v>
      </c>
      <c r="K705">
        <v>3139.32</v>
      </c>
      <c r="M705" s="1">
        <v>42375</v>
      </c>
      <c r="N705">
        <v>1091.07</v>
      </c>
      <c r="P705" s="1">
        <v>42375</v>
      </c>
      <c r="Q705">
        <v>2.12</v>
      </c>
      <c r="S705" s="1">
        <v>42375</v>
      </c>
      <c r="T705">
        <v>27.69943</v>
      </c>
      <c r="V705" s="1">
        <v>42375</v>
      </c>
      <c r="W705">
        <v>136.38</v>
      </c>
      <c r="Y705" s="2">
        <v>42375</v>
      </c>
      <c r="Z705">
        <v>1.0754999999999999</v>
      </c>
      <c r="AB705" s="2">
        <v>42375</v>
      </c>
      <c r="AC705">
        <v>1.4621</v>
      </c>
      <c r="AE705" s="2">
        <v>42375</v>
      </c>
      <c r="AF705">
        <v>0.99</v>
      </c>
      <c r="AH705">
        <v>42375</v>
      </c>
      <c r="AI705">
        <v>8.4309999999999993E-3</v>
      </c>
      <c r="AK705">
        <v>42375</v>
      </c>
      <c r="AL705">
        <v>226.92140000000001</v>
      </c>
      <c r="AN705">
        <v>42375</v>
      </c>
      <c r="AO705">
        <v>1934.18</v>
      </c>
    </row>
    <row r="706" spans="1:41" x14ac:dyDescent="0.25">
      <c r="A706" s="1">
        <v>42374</v>
      </c>
      <c r="B706">
        <v>432.59</v>
      </c>
      <c r="D706" s="1">
        <v>42374</v>
      </c>
      <c r="E706">
        <v>213.29</v>
      </c>
      <c r="G706" s="1">
        <v>42374</v>
      </c>
      <c r="H706">
        <v>2016.71</v>
      </c>
      <c r="J706" s="1">
        <v>42374</v>
      </c>
      <c r="K706">
        <v>3178.01</v>
      </c>
      <c r="M706" s="1">
        <v>42374</v>
      </c>
      <c r="N706">
        <v>1079.73</v>
      </c>
      <c r="P706" s="1">
        <v>42374</v>
      </c>
      <c r="Q706">
        <v>2.21</v>
      </c>
      <c r="S706" s="1">
        <v>42374</v>
      </c>
      <c r="T706">
        <v>27.6008</v>
      </c>
      <c r="V706" s="1">
        <v>42374</v>
      </c>
      <c r="W706">
        <v>136.68</v>
      </c>
      <c r="Y706" s="2">
        <v>42374</v>
      </c>
      <c r="Z706">
        <v>1.0746</v>
      </c>
      <c r="AB706" s="2">
        <v>42374</v>
      </c>
      <c r="AC706">
        <v>1.4661999999999999</v>
      </c>
      <c r="AE706" s="2">
        <v>42374</v>
      </c>
      <c r="AF706">
        <v>0.99129999999999996</v>
      </c>
      <c r="AH706">
        <v>42374</v>
      </c>
      <c r="AI706">
        <v>8.4049999999999993E-3</v>
      </c>
      <c r="AK706">
        <v>42374</v>
      </c>
      <c r="AL706">
        <v>226.59819999999999</v>
      </c>
      <c r="AN706">
        <v>42374</v>
      </c>
      <c r="AO706">
        <v>1927.32</v>
      </c>
    </row>
    <row r="707" spans="1:41" x14ac:dyDescent="0.25">
      <c r="A707" s="1">
        <v>42373</v>
      </c>
      <c r="B707">
        <v>434.94</v>
      </c>
      <c r="D707" s="1">
        <v>42373</v>
      </c>
      <c r="E707">
        <v>213.55</v>
      </c>
      <c r="G707" s="1">
        <v>42373</v>
      </c>
      <c r="H707">
        <v>2012.66</v>
      </c>
      <c r="J707" s="1">
        <v>42373</v>
      </c>
      <c r="K707">
        <v>3164.76</v>
      </c>
      <c r="M707" s="1">
        <v>42373</v>
      </c>
      <c r="N707">
        <v>1076.25</v>
      </c>
      <c r="P707" s="1">
        <v>42373</v>
      </c>
      <c r="Q707">
        <v>2.37</v>
      </c>
      <c r="S707" s="1">
        <v>42373</v>
      </c>
      <c r="T707">
        <v>27.4682</v>
      </c>
      <c r="V707" s="1">
        <v>42373</v>
      </c>
      <c r="W707">
        <v>136.74</v>
      </c>
      <c r="Y707" s="2">
        <v>42373</v>
      </c>
      <c r="Z707">
        <v>1.0818000000000001</v>
      </c>
      <c r="AB707" s="2">
        <v>42373</v>
      </c>
      <c r="AC707">
        <v>1.4697</v>
      </c>
      <c r="AE707" s="2">
        <v>42373</v>
      </c>
      <c r="AF707">
        <v>0.99670000000000003</v>
      </c>
      <c r="AH707">
        <v>42373</v>
      </c>
      <c r="AI707">
        <v>8.3739999999999995E-3</v>
      </c>
      <c r="AK707">
        <v>42373</v>
      </c>
      <c r="AL707">
        <v>226.13210000000001</v>
      </c>
      <c r="AN707">
        <v>42373</v>
      </c>
      <c r="AO707">
        <v>1927.68</v>
      </c>
    </row>
    <row r="708" spans="1:41" x14ac:dyDescent="0.25">
      <c r="A708" s="1">
        <v>42370</v>
      </c>
      <c r="B708">
        <v>434.34</v>
      </c>
      <c r="D708" s="1">
        <v>42370</v>
      </c>
      <c r="E708">
        <v>221</v>
      </c>
      <c r="G708" s="1">
        <v>42370</v>
      </c>
      <c r="H708">
        <v>2043.94</v>
      </c>
      <c r="J708" s="1">
        <v>42370</v>
      </c>
      <c r="K708">
        <v>3267.52</v>
      </c>
      <c r="M708" s="1">
        <v>42370</v>
      </c>
      <c r="N708">
        <v>1061.42</v>
      </c>
      <c r="P708" s="1">
        <v>42370</v>
      </c>
      <c r="Q708">
        <v>2.31</v>
      </c>
      <c r="S708" s="1">
        <v>42370</v>
      </c>
      <c r="T708">
        <v>28.021180000000001</v>
      </c>
      <c r="V708" s="1">
        <v>42370</v>
      </c>
      <c r="W708">
        <v>140.04</v>
      </c>
      <c r="Y708" s="2">
        <v>42370</v>
      </c>
      <c r="Z708">
        <v>1.0863</v>
      </c>
      <c r="AB708" s="2">
        <v>42370</v>
      </c>
      <c r="AC708">
        <v>1.4746999999999999</v>
      </c>
      <c r="AE708" s="2">
        <v>42370</v>
      </c>
      <c r="AF708">
        <v>0.99850000000000005</v>
      </c>
      <c r="AH708">
        <v>42370</v>
      </c>
      <c r="AI708">
        <v>8.3079999999999994E-3</v>
      </c>
      <c r="AK708">
        <v>42370</v>
      </c>
      <c r="AL708">
        <v>225.31049999999999</v>
      </c>
      <c r="AN708">
        <v>42370</v>
      </c>
      <c r="AO708">
        <v>1925.4</v>
      </c>
    </row>
    <row r="709" spans="1:41" x14ac:dyDescent="0.25">
      <c r="A709" s="1">
        <v>42369</v>
      </c>
      <c r="B709">
        <v>432.11</v>
      </c>
      <c r="D709" s="1">
        <v>42369</v>
      </c>
      <c r="E709">
        <v>220.96</v>
      </c>
      <c r="G709" s="1">
        <v>42369</v>
      </c>
      <c r="H709">
        <v>2043.94</v>
      </c>
      <c r="J709" s="1">
        <v>42369</v>
      </c>
      <c r="K709">
        <v>3267.52</v>
      </c>
      <c r="M709" s="1">
        <v>42369</v>
      </c>
      <c r="N709">
        <v>1062.1600000000001</v>
      </c>
      <c r="P709" s="1">
        <v>42369</v>
      </c>
      <c r="Q709">
        <v>2.31</v>
      </c>
      <c r="S709" s="1">
        <v>42369</v>
      </c>
      <c r="T709">
        <v>28.021180000000001</v>
      </c>
      <c r="V709" s="1">
        <v>42369</v>
      </c>
      <c r="W709">
        <v>140.04</v>
      </c>
      <c r="Y709" s="2">
        <v>42369</v>
      </c>
      <c r="Z709">
        <v>1.0866</v>
      </c>
      <c r="AB709" s="2">
        <v>42369</v>
      </c>
      <c r="AC709">
        <v>1.4734</v>
      </c>
      <c r="AE709" s="2">
        <v>42369</v>
      </c>
      <c r="AF709">
        <v>1.0003</v>
      </c>
      <c r="AH709">
        <v>42369</v>
      </c>
      <c r="AI709">
        <v>8.319E-3</v>
      </c>
      <c r="AK709">
        <v>42369</v>
      </c>
      <c r="AL709">
        <v>225.31049999999999</v>
      </c>
      <c r="AN709">
        <v>42369</v>
      </c>
      <c r="AO709">
        <v>1925.4</v>
      </c>
    </row>
    <row r="710" spans="1:41" x14ac:dyDescent="0.25">
      <c r="A710" s="1">
        <v>42368</v>
      </c>
      <c r="B710">
        <v>427.13</v>
      </c>
      <c r="D710" s="1">
        <v>42368</v>
      </c>
      <c r="E710">
        <v>219.71</v>
      </c>
      <c r="G710" s="1">
        <v>42368</v>
      </c>
      <c r="H710">
        <v>2063.36</v>
      </c>
      <c r="J710" s="1">
        <v>42368</v>
      </c>
      <c r="K710">
        <v>3287.98</v>
      </c>
      <c r="M710" s="1">
        <v>42368</v>
      </c>
      <c r="N710">
        <v>1060.3399999999999</v>
      </c>
      <c r="P710" s="1">
        <v>42368</v>
      </c>
      <c r="Q710">
        <v>2.2200000000000002</v>
      </c>
      <c r="S710" s="1">
        <v>42368</v>
      </c>
      <c r="T710">
        <v>28.059709999999999</v>
      </c>
      <c r="V710" s="1">
        <v>42368</v>
      </c>
      <c r="W710">
        <v>141.02000000000001</v>
      </c>
      <c r="Y710" s="2">
        <v>42368</v>
      </c>
      <c r="Z710">
        <v>1.0911</v>
      </c>
      <c r="AB710" s="2">
        <v>42368</v>
      </c>
      <c r="AC710">
        <v>1.4825999999999999</v>
      </c>
      <c r="AE710" s="2">
        <v>42368</v>
      </c>
      <c r="AF710">
        <v>1.0104</v>
      </c>
      <c r="AH710">
        <v>42368</v>
      </c>
      <c r="AI710">
        <v>8.2920000000000008E-3</v>
      </c>
      <c r="AK710">
        <v>42368</v>
      </c>
      <c r="AL710">
        <v>225.28800000000001</v>
      </c>
      <c r="AN710">
        <v>42368</v>
      </c>
      <c r="AO710">
        <v>1921.91</v>
      </c>
    </row>
    <row r="711" spans="1:41" x14ac:dyDescent="0.25">
      <c r="A711" s="1">
        <v>42367</v>
      </c>
      <c r="B711">
        <v>428.95</v>
      </c>
      <c r="D711" s="1">
        <v>42367</v>
      </c>
      <c r="E711">
        <v>222.63</v>
      </c>
      <c r="G711" s="1">
        <v>42367</v>
      </c>
      <c r="H711">
        <v>2078.36</v>
      </c>
      <c r="J711" s="1">
        <v>42367</v>
      </c>
      <c r="K711">
        <v>3314.28</v>
      </c>
      <c r="M711" s="1">
        <v>42367</v>
      </c>
      <c r="N711">
        <v>1069.3</v>
      </c>
      <c r="P711" s="1">
        <v>42367</v>
      </c>
      <c r="Q711">
        <v>2.36</v>
      </c>
      <c r="S711" s="1">
        <v>42367</v>
      </c>
      <c r="T711">
        <v>28.268339999999998</v>
      </c>
      <c r="V711" s="1">
        <v>42367</v>
      </c>
      <c r="W711">
        <v>140.88999999999999</v>
      </c>
      <c r="Y711" s="2">
        <v>42367</v>
      </c>
      <c r="Z711">
        <v>1.0931999999999999</v>
      </c>
      <c r="AB711" s="2">
        <v>42367</v>
      </c>
      <c r="AC711">
        <v>1.4807000000000001</v>
      </c>
      <c r="AE711" s="2">
        <v>42367</v>
      </c>
      <c r="AF711">
        <v>1.0083</v>
      </c>
      <c r="AH711">
        <v>42367</v>
      </c>
      <c r="AI711">
        <v>8.3040000000000006E-3</v>
      </c>
      <c r="AK711">
        <v>42367</v>
      </c>
      <c r="AL711">
        <v>225.37960000000001</v>
      </c>
      <c r="AN711">
        <v>42367</v>
      </c>
      <c r="AO711">
        <v>1920.87</v>
      </c>
    </row>
    <row r="712" spans="1:41" x14ac:dyDescent="0.25">
      <c r="A712" s="1">
        <v>42366</v>
      </c>
      <c r="B712">
        <v>419.21</v>
      </c>
      <c r="D712" s="1">
        <v>42366</v>
      </c>
      <c r="E712">
        <v>222</v>
      </c>
      <c r="G712" s="1">
        <v>42366</v>
      </c>
      <c r="H712">
        <v>2056.5</v>
      </c>
      <c r="J712" s="1">
        <v>42366</v>
      </c>
      <c r="K712">
        <v>3256.49</v>
      </c>
      <c r="M712" s="1">
        <v>42366</v>
      </c>
      <c r="N712">
        <v>1069.72</v>
      </c>
      <c r="P712" s="1">
        <v>42366</v>
      </c>
      <c r="Q712">
        <v>2.37</v>
      </c>
      <c r="S712" s="1">
        <v>42366</v>
      </c>
      <c r="T712">
        <v>27.990749999999998</v>
      </c>
      <c r="V712" s="1">
        <v>42366</v>
      </c>
      <c r="W712">
        <v>139.66</v>
      </c>
      <c r="Y712" s="2">
        <v>42366</v>
      </c>
      <c r="Z712">
        <v>1.0974999999999999</v>
      </c>
      <c r="AB712" s="2">
        <v>42366</v>
      </c>
      <c r="AC712">
        <v>1.4878</v>
      </c>
      <c r="AE712" s="2">
        <v>42366</v>
      </c>
      <c r="AF712">
        <v>1.012</v>
      </c>
      <c r="AH712">
        <v>42366</v>
      </c>
      <c r="AI712">
        <v>8.3099999999999997E-3</v>
      </c>
      <c r="AK712">
        <v>42366</v>
      </c>
      <c r="AL712">
        <v>225.46530000000001</v>
      </c>
      <c r="AN712">
        <v>42366</v>
      </c>
      <c r="AO712">
        <v>1928.23</v>
      </c>
    </row>
    <row r="713" spans="1:41" x14ac:dyDescent="0.25">
      <c r="A713" s="1">
        <v>42363</v>
      </c>
      <c r="B713">
        <v>455.88</v>
      </c>
      <c r="D713" s="1">
        <v>42363</v>
      </c>
      <c r="E713">
        <v>223.46</v>
      </c>
      <c r="G713" s="1">
        <v>42363</v>
      </c>
      <c r="H713">
        <v>2060.9899999999998</v>
      </c>
      <c r="J713" s="1">
        <v>42363</v>
      </c>
      <c r="K713">
        <v>3284.47</v>
      </c>
      <c r="M713" s="1">
        <v>42363</v>
      </c>
      <c r="N713">
        <v>1075.8800000000001</v>
      </c>
      <c r="P713" s="1">
        <v>42363</v>
      </c>
      <c r="Q713">
        <v>2.62</v>
      </c>
      <c r="S713" s="1">
        <v>42363</v>
      </c>
      <c r="T713">
        <v>28.213270000000001</v>
      </c>
      <c r="V713" s="1">
        <v>42363</v>
      </c>
      <c r="W713">
        <v>139.66</v>
      </c>
      <c r="Y713" s="2">
        <v>42363</v>
      </c>
      <c r="Z713">
        <v>1.0974999999999999</v>
      </c>
      <c r="AB713" s="2">
        <v>42363</v>
      </c>
      <c r="AC713">
        <v>1.4910999999999999</v>
      </c>
      <c r="AE713" s="2">
        <v>42363</v>
      </c>
      <c r="AF713">
        <v>1.0121</v>
      </c>
      <c r="AH713">
        <v>42363</v>
      </c>
      <c r="AI713">
        <v>8.3040000000000006E-3</v>
      </c>
      <c r="AK713">
        <v>42363</v>
      </c>
      <c r="AL713">
        <v>225.46530000000001</v>
      </c>
      <c r="AN713">
        <v>42363</v>
      </c>
      <c r="AO713">
        <v>1926.02</v>
      </c>
    </row>
    <row r="714" spans="1:41" x14ac:dyDescent="0.25">
      <c r="A714" s="1">
        <v>42362</v>
      </c>
      <c r="B714">
        <v>453.19</v>
      </c>
      <c r="D714" s="1">
        <v>42362</v>
      </c>
      <c r="E714">
        <v>223.54</v>
      </c>
      <c r="G714" s="1">
        <v>42362</v>
      </c>
      <c r="H714">
        <v>2060.9899999999998</v>
      </c>
      <c r="J714" s="1">
        <v>42362</v>
      </c>
      <c r="K714">
        <v>3284.47</v>
      </c>
      <c r="M714" s="1">
        <v>42362</v>
      </c>
      <c r="N714">
        <v>1077.08</v>
      </c>
      <c r="P714" s="1">
        <v>42362</v>
      </c>
      <c r="Q714">
        <v>2.62</v>
      </c>
      <c r="S714" s="1">
        <v>42362</v>
      </c>
      <c r="T714">
        <v>28.213270000000001</v>
      </c>
      <c r="V714" s="1">
        <v>42362</v>
      </c>
      <c r="W714">
        <v>139.66</v>
      </c>
      <c r="Y714" s="2">
        <v>42362</v>
      </c>
      <c r="Z714">
        <v>1.0952</v>
      </c>
      <c r="AB714" s="2">
        <v>42362</v>
      </c>
      <c r="AC714">
        <v>1.4927000000000001</v>
      </c>
      <c r="AE714" s="2">
        <v>42362</v>
      </c>
      <c r="AF714">
        <v>1.0126999999999999</v>
      </c>
      <c r="AH714">
        <v>42362</v>
      </c>
      <c r="AI714">
        <v>8.3129999999999992E-3</v>
      </c>
      <c r="AK714">
        <v>42362</v>
      </c>
      <c r="AL714">
        <v>225.46530000000001</v>
      </c>
      <c r="AN714">
        <v>42362</v>
      </c>
      <c r="AO714">
        <v>1926.02</v>
      </c>
    </row>
    <row r="715" spans="1:41" x14ac:dyDescent="0.25">
      <c r="A715" s="1">
        <v>42361</v>
      </c>
      <c r="B715">
        <v>444.79</v>
      </c>
      <c r="D715" s="1">
        <v>42361</v>
      </c>
      <c r="E715">
        <v>223.07</v>
      </c>
      <c r="G715" s="1">
        <v>42361</v>
      </c>
      <c r="H715">
        <v>2064.29</v>
      </c>
      <c r="J715" s="1">
        <v>42361</v>
      </c>
      <c r="K715">
        <v>3286.68</v>
      </c>
      <c r="M715" s="1">
        <v>42361</v>
      </c>
      <c r="N715">
        <v>1069.69</v>
      </c>
      <c r="P715" s="1">
        <v>42361</v>
      </c>
      <c r="Q715">
        <v>2.4</v>
      </c>
      <c r="S715" s="1">
        <v>42361</v>
      </c>
      <c r="T715">
        <v>28.347339999999999</v>
      </c>
      <c r="V715" s="1">
        <v>42361</v>
      </c>
      <c r="W715">
        <v>140.09</v>
      </c>
      <c r="Y715" s="2">
        <v>42361</v>
      </c>
      <c r="Z715">
        <v>1.0882000000000001</v>
      </c>
      <c r="AB715" s="2">
        <v>42361</v>
      </c>
      <c r="AC715">
        <v>1.4879</v>
      </c>
      <c r="AE715" s="2">
        <v>42361</v>
      </c>
      <c r="AF715">
        <v>1.0061</v>
      </c>
      <c r="AH715">
        <v>42361</v>
      </c>
      <c r="AI715">
        <v>8.2699999999999996E-3</v>
      </c>
      <c r="AK715">
        <v>42361</v>
      </c>
      <c r="AL715">
        <v>225.482</v>
      </c>
      <c r="AN715">
        <v>42361</v>
      </c>
      <c r="AO715">
        <v>1924.05</v>
      </c>
    </row>
    <row r="716" spans="1:41" x14ac:dyDescent="0.25">
      <c r="A716" s="1">
        <v>42360</v>
      </c>
      <c r="B716">
        <v>436.86</v>
      </c>
      <c r="D716" s="1">
        <v>42360</v>
      </c>
      <c r="E716">
        <v>219.82</v>
      </c>
      <c r="G716" s="1">
        <v>42360</v>
      </c>
      <c r="H716">
        <v>2038.97</v>
      </c>
      <c r="J716" s="1">
        <v>42360</v>
      </c>
      <c r="K716">
        <v>3214.32</v>
      </c>
      <c r="M716" s="1">
        <v>42360</v>
      </c>
      <c r="N716">
        <v>1074</v>
      </c>
      <c r="P716" s="1">
        <v>42360</v>
      </c>
      <c r="Q716">
        <v>2.08</v>
      </c>
      <c r="S716" s="1">
        <v>42360</v>
      </c>
      <c r="T716">
        <v>28.45448</v>
      </c>
      <c r="V716" s="1">
        <v>42360</v>
      </c>
      <c r="W716">
        <v>137.91</v>
      </c>
      <c r="Y716" s="2">
        <v>42360</v>
      </c>
      <c r="Z716">
        <v>1.0971</v>
      </c>
      <c r="AB716" s="2">
        <v>42360</v>
      </c>
      <c r="AC716">
        <v>1.482</v>
      </c>
      <c r="AE716" s="2">
        <v>42360</v>
      </c>
      <c r="AF716">
        <v>1.0137</v>
      </c>
      <c r="AH716">
        <v>42360</v>
      </c>
      <c r="AI716">
        <v>8.2640000000000005E-3</v>
      </c>
      <c r="AK716">
        <v>42360</v>
      </c>
      <c r="AL716">
        <v>225.54429999999999</v>
      </c>
      <c r="AN716">
        <v>42360</v>
      </c>
      <c r="AO716">
        <v>1926.12</v>
      </c>
    </row>
    <row r="717" spans="1:41" x14ac:dyDescent="0.25">
      <c r="A717" s="1">
        <v>42359</v>
      </c>
      <c r="B717">
        <v>434.63</v>
      </c>
      <c r="D717" s="1">
        <v>42359</v>
      </c>
      <c r="E717">
        <v>219.4</v>
      </c>
      <c r="G717" s="1">
        <v>42359</v>
      </c>
      <c r="H717">
        <v>2021.15</v>
      </c>
      <c r="J717" s="1">
        <v>42359</v>
      </c>
      <c r="K717">
        <v>3213.01</v>
      </c>
      <c r="M717" s="1">
        <v>42359</v>
      </c>
      <c r="N717">
        <v>1080.55</v>
      </c>
      <c r="P717" s="1">
        <v>42359</v>
      </c>
      <c r="Q717">
        <v>2.12</v>
      </c>
      <c r="S717" s="1">
        <v>42359</v>
      </c>
      <c r="T717">
        <v>28.81812</v>
      </c>
      <c r="V717" s="1">
        <v>42359</v>
      </c>
      <c r="W717">
        <v>139.57</v>
      </c>
      <c r="Y717" s="2">
        <v>42359</v>
      </c>
      <c r="Z717">
        <v>1.0911999999999999</v>
      </c>
      <c r="AB717" s="2">
        <v>42359</v>
      </c>
      <c r="AC717">
        <v>1.4883999999999999</v>
      </c>
      <c r="AE717" s="2">
        <v>42359</v>
      </c>
      <c r="AF717">
        <v>1.0073000000000001</v>
      </c>
      <c r="AH717">
        <v>42359</v>
      </c>
      <c r="AI717">
        <v>8.2559999999999995E-3</v>
      </c>
      <c r="AK717">
        <v>42359</v>
      </c>
      <c r="AL717">
        <v>226.61590000000001</v>
      </c>
      <c r="AN717">
        <v>42359</v>
      </c>
      <c r="AO717">
        <v>1930.12</v>
      </c>
    </row>
    <row r="718" spans="1:41" x14ac:dyDescent="0.25">
      <c r="A718" s="1">
        <v>42356</v>
      </c>
      <c r="B718">
        <v>461.66</v>
      </c>
      <c r="D718" s="1">
        <v>42356</v>
      </c>
      <c r="E718">
        <v>219.93</v>
      </c>
      <c r="G718" s="1">
        <v>42356</v>
      </c>
      <c r="H718">
        <v>2005.55</v>
      </c>
      <c r="J718" s="1">
        <v>42356</v>
      </c>
      <c r="K718">
        <v>3260.72</v>
      </c>
      <c r="M718" s="1">
        <v>42356</v>
      </c>
      <c r="N718">
        <v>1065.82</v>
      </c>
      <c r="P718" s="1">
        <v>42356</v>
      </c>
      <c r="Q718">
        <v>2.27</v>
      </c>
      <c r="S718" s="1">
        <v>42356</v>
      </c>
      <c r="T718">
        <v>29.07761</v>
      </c>
      <c r="V718" s="1">
        <v>42356</v>
      </c>
      <c r="W718">
        <v>138.19</v>
      </c>
      <c r="Y718" s="2">
        <v>42356</v>
      </c>
      <c r="Z718">
        <v>1.0836999999999999</v>
      </c>
      <c r="AB718" s="2">
        <v>42356</v>
      </c>
      <c r="AC718">
        <v>1.4897</v>
      </c>
      <c r="AE718" s="2">
        <v>42356</v>
      </c>
      <c r="AF718">
        <v>1.0052000000000001</v>
      </c>
      <c r="AH718">
        <v>42356</v>
      </c>
      <c r="AI718">
        <v>8.2360000000000003E-3</v>
      </c>
      <c r="AK718">
        <v>42356</v>
      </c>
      <c r="AL718">
        <v>226.9599</v>
      </c>
      <c r="AN718">
        <v>42356</v>
      </c>
      <c r="AO718">
        <v>1930.46</v>
      </c>
    </row>
    <row r="719" spans="1:41" x14ac:dyDescent="0.25">
      <c r="A719" s="1">
        <v>42355</v>
      </c>
      <c r="B719">
        <v>454.68</v>
      </c>
      <c r="D719" s="1">
        <v>42355</v>
      </c>
      <c r="E719">
        <v>222.68</v>
      </c>
      <c r="G719" s="1">
        <v>42355</v>
      </c>
      <c r="H719">
        <v>2041.89</v>
      </c>
      <c r="J719" s="1">
        <v>42355</v>
      </c>
      <c r="K719">
        <v>3306.47</v>
      </c>
      <c r="M719" s="1">
        <v>42355</v>
      </c>
      <c r="N719">
        <v>1053.03</v>
      </c>
      <c r="P719" s="1">
        <v>42355</v>
      </c>
      <c r="Q719">
        <v>2.4900000000000002</v>
      </c>
      <c r="S719" s="1">
        <v>42355</v>
      </c>
      <c r="T719">
        <v>28.893350000000002</v>
      </c>
      <c r="V719" s="1">
        <v>42355</v>
      </c>
      <c r="W719">
        <v>134.76</v>
      </c>
      <c r="Y719" s="2">
        <v>42355</v>
      </c>
      <c r="Z719">
        <v>1.0819000000000001</v>
      </c>
      <c r="AB719" s="2">
        <v>42355</v>
      </c>
      <c r="AC719">
        <v>1.4893000000000001</v>
      </c>
      <c r="AE719" s="2">
        <v>42355</v>
      </c>
      <c r="AF719">
        <v>1.0036</v>
      </c>
      <c r="AH719">
        <v>42355</v>
      </c>
      <c r="AI719">
        <v>8.1550000000000008E-3</v>
      </c>
      <c r="AK719">
        <v>42355</v>
      </c>
      <c r="AL719">
        <v>226.4931</v>
      </c>
      <c r="AN719">
        <v>42355</v>
      </c>
      <c r="AO719">
        <v>1927.69</v>
      </c>
    </row>
    <row r="720" spans="1:41" x14ac:dyDescent="0.25">
      <c r="A720" s="1">
        <v>42354</v>
      </c>
      <c r="B720">
        <v>457.43</v>
      </c>
      <c r="D720" s="1">
        <v>42354</v>
      </c>
      <c r="E720">
        <v>220.57</v>
      </c>
      <c r="G720" s="1">
        <v>42354</v>
      </c>
      <c r="H720">
        <v>2073.0700000000002</v>
      </c>
      <c r="J720" s="1">
        <v>42354</v>
      </c>
      <c r="K720">
        <v>3246.78</v>
      </c>
      <c r="M720" s="1">
        <v>42354</v>
      </c>
      <c r="N720">
        <v>1076.4000000000001</v>
      </c>
      <c r="P720" s="1">
        <v>42354</v>
      </c>
      <c r="Q720">
        <v>2.73</v>
      </c>
      <c r="S720" s="1">
        <v>42354</v>
      </c>
      <c r="T720">
        <v>28.636320000000001</v>
      </c>
      <c r="V720" s="1">
        <v>42354</v>
      </c>
      <c r="W720">
        <v>136.44999999999999</v>
      </c>
      <c r="Y720" s="2">
        <v>42354</v>
      </c>
      <c r="Z720">
        <v>1.0926</v>
      </c>
      <c r="AB720" s="2">
        <v>42354</v>
      </c>
      <c r="AC720">
        <v>1.5011000000000001</v>
      </c>
      <c r="AE720" s="2">
        <v>42354</v>
      </c>
      <c r="AF720">
        <v>1.0143</v>
      </c>
      <c r="AH720">
        <v>42354</v>
      </c>
      <c r="AI720">
        <v>8.2039999999999995E-3</v>
      </c>
      <c r="AK720">
        <v>42354</v>
      </c>
      <c r="AL720">
        <v>225.5282</v>
      </c>
      <c r="AN720">
        <v>42354</v>
      </c>
      <c r="AO720">
        <v>1922.9</v>
      </c>
    </row>
    <row r="721" spans="1:41" x14ac:dyDescent="0.25">
      <c r="A721" s="1">
        <v>42353</v>
      </c>
      <c r="B721">
        <v>462.96</v>
      </c>
      <c r="D721" s="1">
        <v>42353</v>
      </c>
      <c r="E721">
        <v>217.97</v>
      </c>
      <c r="G721" s="1">
        <v>42353</v>
      </c>
      <c r="H721">
        <v>2043.41</v>
      </c>
      <c r="J721" s="1">
        <v>42353</v>
      </c>
      <c r="K721">
        <v>3241.51</v>
      </c>
      <c r="M721" s="1">
        <v>42353</v>
      </c>
      <c r="N721">
        <v>1063.49</v>
      </c>
      <c r="P721" s="1">
        <v>42353</v>
      </c>
      <c r="Q721">
        <v>2.82</v>
      </c>
      <c r="S721" s="1">
        <v>42353</v>
      </c>
      <c r="T721">
        <v>29.136330000000001</v>
      </c>
      <c r="V721" s="1">
        <v>42353</v>
      </c>
      <c r="W721">
        <v>135.32</v>
      </c>
      <c r="Y721" s="2">
        <v>42353</v>
      </c>
      <c r="Z721">
        <v>1.0924</v>
      </c>
      <c r="AB721" s="2">
        <v>42353</v>
      </c>
      <c r="AC721">
        <v>1.5056</v>
      </c>
      <c r="AE721" s="2">
        <v>42353</v>
      </c>
      <c r="AF721">
        <v>1.0085999999999999</v>
      </c>
      <c r="AH721">
        <v>42353</v>
      </c>
      <c r="AI721">
        <v>8.2140000000000008E-3</v>
      </c>
      <c r="AK721">
        <v>42353</v>
      </c>
      <c r="AL721">
        <v>225.85400000000001</v>
      </c>
      <c r="AN721">
        <v>42353</v>
      </c>
      <c r="AO721">
        <v>1924.83</v>
      </c>
    </row>
    <row r="722" spans="1:41" x14ac:dyDescent="0.25">
      <c r="A722" s="1">
        <v>42352</v>
      </c>
      <c r="B722">
        <v>440.51</v>
      </c>
      <c r="D722" s="1">
        <v>42352</v>
      </c>
      <c r="E722">
        <v>216.39</v>
      </c>
      <c r="G722" s="1">
        <v>42352</v>
      </c>
      <c r="H722">
        <v>2021.94</v>
      </c>
      <c r="J722" s="1">
        <v>42352</v>
      </c>
      <c r="K722">
        <v>3139.24</v>
      </c>
      <c r="M722" s="1">
        <v>42352</v>
      </c>
      <c r="N722">
        <v>1064.07</v>
      </c>
      <c r="P722" s="1">
        <v>42352</v>
      </c>
      <c r="Q722">
        <v>2.66</v>
      </c>
      <c r="S722" s="1">
        <v>42352</v>
      </c>
      <c r="T722">
        <v>29.223369999999999</v>
      </c>
      <c r="V722" s="1">
        <v>42352</v>
      </c>
      <c r="W722">
        <v>138.13</v>
      </c>
      <c r="Y722" s="2">
        <v>42352</v>
      </c>
      <c r="Z722">
        <v>1.1014999999999999</v>
      </c>
      <c r="AB722" s="2">
        <v>42352</v>
      </c>
      <c r="AC722">
        <v>1.5143</v>
      </c>
      <c r="AE722" s="2">
        <v>42352</v>
      </c>
      <c r="AF722">
        <v>1.0159</v>
      </c>
      <c r="AH722">
        <v>42352</v>
      </c>
      <c r="AI722">
        <v>8.2850000000000007E-3</v>
      </c>
      <c r="AK722">
        <v>42352</v>
      </c>
      <c r="AL722">
        <v>226.77189999999999</v>
      </c>
      <c r="AN722">
        <v>42352</v>
      </c>
      <c r="AO722">
        <v>1928.09</v>
      </c>
    </row>
    <row r="723" spans="1:41" x14ac:dyDescent="0.25">
      <c r="A723" s="1">
        <v>42349</v>
      </c>
      <c r="B723">
        <v>450.55</v>
      </c>
      <c r="D723" s="1">
        <v>42349</v>
      </c>
      <c r="E723">
        <v>217.46</v>
      </c>
      <c r="G723" s="1">
        <v>42349</v>
      </c>
      <c r="H723">
        <v>2012.37</v>
      </c>
      <c r="J723" s="1">
        <v>42349</v>
      </c>
      <c r="K723">
        <v>3203.21</v>
      </c>
      <c r="M723" s="1">
        <v>42349</v>
      </c>
      <c r="N723">
        <v>1075.3</v>
      </c>
      <c r="P723" s="1">
        <v>42349</v>
      </c>
      <c r="Q723">
        <v>2.91</v>
      </c>
      <c r="S723" s="1">
        <v>42349</v>
      </c>
      <c r="T723">
        <v>29.016749999999998</v>
      </c>
      <c r="V723" s="1">
        <v>42349</v>
      </c>
      <c r="W723">
        <v>138.15</v>
      </c>
      <c r="Y723" s="2">
        <v>42349</v>
      </c>
      <c r="Z723">
        <v>1.0993999999999999</v>
      </c>
      <c r="AB723" s="2">
        <v>42349</v>
      </c>
      <c r="AC723">
        <v>1.5215999999999998</v>
      </c>
      <c r="AE723" s="2">
        <v>42349</v>
      </c>
      <c r="AF723">
        <v>1.0169999999999999</v>
      </c>
      <c r="AH723">
        <v>42349</v>
      </c>
      <c r="AI723">
        <v>8.2780000000000006E-3</v>
      </c>
      <c r="AK723">
        <v>42349</v>
      </c>
      <c r="AL723">
        <v>227.65629999999999</v>
      </c>
      <c r="AN723">
        <v>42349</v>
      </c>
      <c r="AO723">
        <v>1937.3</v>
      </c>
    </row>
    <row r="724" spans="1:41" x14ac:dyDescent="0.25">
      <c r="A724" s="1">
        <v>42348</v>
      </c>
      <c r="B724">
        <v>416.82</v>
      </c>
      <c r="D724" s="1">
        <v>42348</v>
      </c>
      <c r="E724">
        <v>221.57</v>
      </c>
      <c r="G724" s="1">
        <v>42348</v>
      </c>
      <c r="H724">
        <v>2052.23</v>
      </c>
      <c r="J724" s="1">
        <v>42348</v>
      </c>
      <c r="K724">
        <v>3269.97</v>
      </c>
      <c r="M724" s="1">
        <v>42348</v>
      </c>
      <c r="N724">
        <v>1072.2</v>
      </c>
      <c r="P724" s="1">
        <v>42348</v>
      </c>
      <c r="Q724">
        <v>3.16</v>
      </c>
      <c r="S724" s="1">
        <v>42348</v>
      </c>
      <c r="T724">
        <v>29.316179999999999</v>
      </c>
      <c r="V724" s="1">
        <v>42348</v>
      </c>
      <c r="W724">
        <v>136.51</v>
      </c>
      <c r="Y724" s="2">
        <v>42348</v>
      </c>
      <c r="Z724">
        <v>1.0947</v>
      </c>
      <c r="AB724" s="2">
        <v>42348</v>
      </c>
      <c r="AC724">
        <v>1.5169000000000001</v>
      </c>
      <c r="AE724" s="2">
        <v>42348</v>
      </c>
      <c r="AF724">
        <v>1.0114000000000001</v>
      </c>
      <c r="AH724">
        <v>42348</v>
      </c>
      <c r="AI724">
        <v>8.234E-3</v>
      </c>
      <c r="AK724">
        <v>42348</v>
      </c>
      <c r="AL724">
        <v>227.45869999999999</v>
      </c>
      <c r="AN724">
        <v>42348</v>
      </c>
      <c r="AO724">
        <v>1929.73</v>
      </c>
    </row>
    <row r="725" spans="1:41" x14ac:dyDescent="0.25">
      <c r="A725" s="1">
        <v>42347</v>
      </c>
      <c r="B725">
        <v>416.11</v>
      </c>
      <c r="D725" s="1">
        <v>42347</v>
      </c>
      <c r="E725">
        <v>222.63</v>
      </c>
      <c r="G725" s="1">
        <v>42347</v>
      </c>
      <c r="H725">
        <v>2047.62</v>
      </c>
      <c r="J725" s="1">
        <v>42347</v>
      </c>
      <c r="K725">
        <v>3277.21</v>
      </c>
      <c r="M725" s="1">
        <v>42347</v>
      </c>
      <c r="N725">
        <v>1077.33</v>
      </c>
      <c r="P725" s="1">
        <v>42347</v>
      </c>
      <c r="Q725">
        <v>3.15</v>
      </c>
      <c r="S725" s="1">
        <v>42347</v>
      </c>
      <c r="T725">
        <v>28.998170000000002</v>
      </c>
      <c r="V725" s="1">
        <v>42347</v>
      </c>
      <c r="W725">
        <v>136.49</v>
      </c>
      <c r="Y725" s="2">
        <v>42347</v>
      </c>
      <c r="Z725">
        <v>1.1003000000000001</v>
      </c>
      <c r="AB725" s="2">
        <v>42347</v>
      </c>
      <c r="AC725">
        <v>1.5167999999999999</v>
      </c>
      <c r="AE725" s="2">
        <v>42347</v>
      </c>
      <c r="AF725">
        <v>1.0147999999999999</v>
      </c>
      <c r="AH725">
        <v>42347</v>
      </c>
      <c r="AI725">
        <v>8.2369999999999995E-3</v>
      </c>
      <c r="AK725">
        <v>42347</v>
      </c>
      <c r="AL725">
        <v>227.11869999999999</v>
      </c>
      <c r="AN725">
        <v>42347</v>
      </c>
      <c r="AO725">
        <v>1933.02</v>
      </c>
    </row>
    <row r="726" spans="1:41" x14ac:dyDescent="0.25">
      <c r="A726" s="1">
        <v>42346</v>
      </c>
      <c r="B726">
        <v>396.1</v>
      </c>
      <c r="D726" s="1">
        <v>42346</v>
      </c>
      <c r="E726">
        <v>222.43</v>
      </c>
      <c r="G726" s="1">
        <v>42346</v>
      </c>
      <c r="H726">
        <v>2063.59</v>
      </c>
      <c r="J726" s="1">
        <v>42346</v>
      </c>
      <c r="K726">
        <v>3297.46</v>
      </c>
      <c r="M726" s="1">
        <v>42346</v>
      </c>
      <c r="N726">
        <v>1074.31</v>
      </c>
      <c r="P726" s="1">
        <v>42346</v>
      </c>
      <c r="Q726">
        <v>3.15</v>
      </c>
      <c r="S726" s="1">
        <v>42346</v>
      </c>
      <c r="T726">
        <v>28.808679999999999</v>
      </c>
      <c r="V726" s="1">
        <v>42346</v>
      </c>
      <c r="W726">
        <v>136.13999999999999</v>
      </c>
      <c r="Y726" s="2">
        <v>42346</v>
      </c>
      <c r="Z726">
        <v>1.0889</v>
      </c>
      <c r="AB726" s="2">
        <v>42346</v>
      </c>
      <c r="AC726">
        <v>1.5009000000000001</v>
      </c>
      <c r="AE726" s="2">
        <v>42346</v>
      </c>
      <c r="AF726">
        <v>1.0081</v>
      </c>
      <c r="AH726">
        <v>42346</v>
      </c>
      <c r="AI726">
        <v>8.1340000000000006E-3</v>
      </c>
      <c r="AK726">
        <v>42346</v>
      </c>
      <c r="AL726">
        <v>227.47450000000001</v>
      </c>
      <c r="AN726">
        <v>42346</v>
      </c>
      <c r="AO726">
        <v>1930.6</v>
      </c>
    </row>
    <row r="727" spans="1:41" x14ac:dyDescent="0.25">
      <c r="A727" s="1">
        <v>42345</v>
      </c>
      <c r="B727">
        <v>393.72</v>
      </c>
      <c r="D727" s="1">
        <v>42345</v>
      </c>
      <c r="E727">
        <v>225.44</v>
      </c>
      <c r="G727" s="1">
        <v>42345</v>
      </c>
      <c r="H727">
        <v>2077.0700000000002</v>
      </c>
      <c r="J727" s="1">
        <v>42345</v>
      </c>
      <c r="K727">
        <v>3360.21</v>
      </c>
      <c r="M727" s="1">
        <v>42345</v>
      </c>
      <c r="N727">
        <v>1076.74</v>
      </c>
      <c r="P727" s="1">
        <v>42345</v>
      </c>
      <c r="Q727">
        <v>3.37</v>
      </c>
      <c r="S727" s="1">
        <v>42345</v>
      </c>
      <c r="T727">
        <v>28.869420000000002</v>
      </c>
      <c r="V727" s="1">
        <v>42345</v>
      </c>
      <c r="W727">
        <v>136.03</v>
      </c>
      <c r="Y727" s="2">
        <v>42345</v>
      </c>
      <c r="Z727">
        <v>1.0851</v>
      </c>
      <c r="AB727" s="2">
        <v>42345</v>
      </c>
      <c r="AC727">
        <v>1.5061</v>
      </c>
      <c r="AE727" s="2">
        <v>42345</v>
      </c>
      <c r="AF727">
        <v>0.99850000000000005</v>
      </c>
      <c r="AH727">
        <v>42345</v>
      </c>
      <c r="AI727">
        <v>8.1139999999999997E-3</v>
      </c>
      <c r="AK727">
        <v>42345</v>
      </c>
      <c r="AL727">
        <v>227.5343</v>
      </c>
      <c r="AN727">
        <v>42345</v>
      </c>
      <c r="AO727">
        <v>1933.22</v>
      </c>
    </row>
    <row r="728" spans="1:41" x14ac:dyDescent="0.25">
      <c r="A728" s="1">
        <v>42342</v>
      </c>
      <c r="B728">
        <v>362.4</v>
      </c>
      <c r="D728" s="1">
        <v>42342</v>
      </c>
      <c r="E728">
        <v>226.49</v>
      </c>
      <c r="G728" s="1">
        <v>42342</v>
      </c>
      <c r="H728">
        <v>2091.69</v>
      </c>
      <c r="J728" s="1">
        <v>42342</v>
      </c>
      <c r="K728">
        <v>3330.75</v>
      </c>
      <c r="M728" s="1">
        <v>42342</v>
      </c>
      <c r="N728">
        <v>1084.1600000000001</v>
      </c>
      <c r="P728" s="1">
        <v>42342</v>
      </c>
      <c r="Q728">
        <v>3.42</v>
      </c>
      <c r="S728" s="1">
        <v>42342</v>
      </c>
      <c r="T728">
        <v>29.36946</v>
      </c>
      <c r="V728" s="1">
        <v>42342</v>
      </c>
      <c r="W728">
        <v>138.08000000000001</v>
      </c>
      <c r="Y728" s="2">
        <v>42342</v>
      </c>
      <c r="Z728">
        <v>1.0869</v>
      </c>
      <c r="AB728" s="2">
        <v>42342</v>
      </c>
      <c r="AC728">
        <v>1.51</v>
      </c>
      <c r="AE728" s="2">
        <v>42342</v>
      </c>
      <c r="AF728">
        <v>0.99939999999999996</v>
      </c>
      <c r="AH728">
        <v>42342</v>
      </c>
      <c r="AI728">
        <v>8.1180000000000002E-3</v>
      </c>
      <c r="AK728">
        <v>42342</v>
      </c>
      <c r="AL728">
        <v>226.21360000000001</v>
      </c>
      <c r="AN728">
        <v>42342</v>
      </c>
      <c r="AO728">
        <v>1928.15</v>
      </c>
    </row>
    <row r="729" spans="1:41" x14ac:dyDescent="0.25">
      <c r="A729" s="1">
        <v>42341</v>
      </c>
      <c r="B729">
        <v>360.61</v>
      </c>
      <c r="D729" s="1">
        <v>42341</v>
      </c>
      <c r="E729">
        <v>228.83</v>
      </c>
      <c r="G729" s="1">
        <v>42341</v>
      </c>
      <c r="H729">
        <v>2049.62</v>
      </c>
      <c r="J729" s="1">
        <v>42341</v>
      </c>
      <c r="K729">
        <v>3343.34</v>
      </c>
      <c r="M729" s="1">
        <v>42341</v>
      </c>
      <c r="N729">
        <v>1061.26</v>
      </c>
      <c r="P729" s="1">
        <v>42341</v>
      </c>
      <c r="Q729">
        <v>3.6</v>
      </c>
      <c r="S729" s="1">
        <v>42341</v>
      </c>
      <c r="T729">
        <v>29.046790000000001</v>
      </c>
      <c r="V729" s="1">
        <v>42341</v>
      </c>
      <c r="W729">
        <v>135.61000000000001</v>
      </c>
      <c r="Y729" s="2">
        <v>42341</v>
      </c>
      <c r="Z729">
        <v>1.0902000000000001</v>
      </c>
      <c r="AB729" s="2">
        <v>42341</v>
      </c>
      <c r="AC729">
        <v>1.5101</v>
      </c>
      <c r="AE729" s="2">
        <v>42341</v>
      </c>
      <c r="AF729">
        <v>1.0019</v>
      </c>
      <c r="AH729">
        <v>42341</v>
      </c>
      <c r="AI729">
        <v>8.1460000000000005E-3</v>
      </c>
      <c r="AK729">
        <v>42341</v>
      </c>
      <c r="AL729">
        <v>226.55439999999999</v>
      </c>
      <c r="AN729">
        <v>42341</v>
      </c>
      <c r="AO729">
        <v>1922.56</v>
      </c>
    </row>
    <row r="730" spans="1:41" x14ac:dyDescent="0.25">
      <c r="A730" s="1">
        <v>42340</v>
      </c>
      <c r="B730">
        <v>361.14</v>
      </c>
      <c r="D730" s="1">
        <v>42340</v>
      </c>
      <c r="E730">
        <v>228.43</v>
      </c>
      <c r="G730" s="1">
        <v>42340</v>
      </c>
      <c r="H730">
        <v>2079.5100000000002</v>
      </c>
      <c r="J730" s="1">
        <v>42340</v>
      </c>
      <c r="K730">
        <v>3468.66</v>
      </c>
      <c r="M730" s="1">
        <v>42340</v>
      </c>
      <c r="N730">
        <v>1053.8</v>
      </c>
      <c r="P730" s="1">
        <v>42340</v>
      </c>
      <c r="Q730">
        <v>3.58</v>
      </c>
      <c r="S730" s="1">
        <v>42340</v>
      </c>
      <c r="T730">
        <v>28.55227</v>
      </c>
      <c r="V730" s="1">
        <v>42340</v>
      </c>
      <c r="W730">
        <v>136.47999999999999</v>
      </c>
      <c r="Y730" s="2">
        <v>42340</v>
      </c>
      <c r="Z730">
        <v>1.0585</v>
      </c>
      <c r="AB730" s="2">
        <v>42340</v>
      </c>
      <c r="AC730">
        <v>1.4932000000000001</v>
      </c>
      <c r="AE730" s="2">
        <v>42340</v>
      </c>
      <c r="AF730">
        <v>0.9768</v>
      </c>
      <c r="AH730">
        <v>42340</v>
      </c>
      <c r="AI730">
        <v>8.0949999999999998E-3</v>
      </c>
      <c r="AK730">
        <v>42340</v>
      </c>
      <c r="AL730">
        <v>229.845</v>
      </c>
      <c r="AN730">
        <v>42340</v>
      </c>
      <c r="AO730">
        <v>1936.6</v>
      </c>
    </row>
    <row r="731" spans="1:41" x14ac:dyDescent="0.25">
      <c r="A731" s="1">
        <v>42339</v>
      </c>
      <c r="B731">
        <v>361</v>
      </c>
      <c r="D731" s="1">
        <v>42339</v>
      </c>
      <c r="E731">
        <v>228.09</v>
      </c>
      <c r="G731" s="1">
        <v>42339</v>
      </c>
      <c r="H731">
        <v>2102.63</v>
      </c>
      <c r="J731" s="1">
        <v>42339</v>
      </c>
      <c r="K731">
        <v>3479.64</v>
      </c>
      <c r="M731" s="1">
        <v>42339</v>
      </c>
      <c r="N731">
        <v>1065.05</v>
      </c>
      <c r="P731" s="1">
        <v>42339</v>
      </c>
      <c r="Q731">
        <v>3.63</v>
      </c>
      <c r="S731" s="1">
        <v>42339</v>
      </c>
      <c r="T731">
        <v>28.72184</v>
      </c>
      <c r="V731" s="1">
        <v>42339</v>
      </c>
      <c r="W731">
        <v>137.07</v>
      </c>
      <c r="Y731" s="2">
        <v>42339</v>
      </c>
      <c r="Z731">
        <v>1.0616000000000001</v>
      </c>
      <c r="AB731" s="2">
        <v>42339</v>
      </c>
      <c r="AC731">
        <v>1.5074000000000001</v>
      </c>
      <c r="AE731" s="2">
        <v>42339</v>
      </c>
      <c r="AF731">
        <v>0.97130000000000005</v>
      </c>
      <c r="AH731">
        <v>42339</v>
      </c>
      <c r="AI731">
        <v>8.1359999999999991E-3</v>
      </c>
      <c r="AK731">
        <v>42339</v>
      </c>
      <c r="AL731">
        <v>229.81010000000001</v>
      </c>
      <c r="AN731">
        <v>42339</v>
      </c>
      <c r="AO731">
        <v>1937.98</v>
      </c>
    </row>
    <row r="732" spans="1:41" x14ac:dyDescent="0.25">
      <c r="A732" s="1">
        <v>42338</v>
      </c>
      <c r="B732">
        <v>376.82</v>
      </c>
      <c r="D732" s="1">
        <v>42338</v>
      </c>
      <c r="E732">
        <v>225.43</v>
      </c>
      <c r="G732" s="1">
        <v>42338</v>
      </c>
      <c r="H732">
        <v>2080.41</v>
      </c>
      <c r="J732" s="1">
        <v>42338</v>
      </c>
      <c r="K732">
        <v>3506.45</v>
      </c>
      <c r="M732" s="1">
        <v>42338</v>
      </c>
      <c r="N732">
        <v>1064.21</v>
      </c>
      <c r="P732" s="1">
        <v>42338</v>
      </c>
      <c r="Q732">
        <v>3.75</v>
      </c>
      <c r="S732" s="1">
        <v>42338</v>
      </c>
      <c r="T732">
        <v>28.698830000000001</v>
      </c>
      <c r="V732" s="1">
        <v>42338</v>
      </c>
      <c r="W732">
        <v>135.61000000000001</v>
      </c>
      <c r="Y732" s="2">
        <v>42338</v>
      </c>
      <c r="Z732">
        <v>1.056</v>
      </c>
      <c r="AB732" s="2">
        <v>42338</v>
      </c>
      <c r="AC732">
        <v>1.5034999999999998</v>
      </c>
      <c r="AE732" s="2">
        <v>42338</v>
      </c>
      <c r="AF732">
        <v>0.97319999999999995</v>
      </c>
      <c r="AH732">
        <v>42338</v>
      </c>
      <c r="AI732">
        <v>8.1209999999999997E-3</v>
      </c>
      <c r="AK732">
        <v>42338</v>
      </c>
      <c r="AL732">
        <v>229.69040000000001</v>
      </c>
      <c r="AN732">
        <v>42338</v>
      </c>
      <c r="AO732">
        <v>1931.64</v>
      </c>
    </row>
    <row r="733" spans="1:41" x14ac:dyDescent="0.25">
      <c r="A733" s="1">
        <v>42335</v>
      </c>
      <c r="B733">
        <v>359.56</v>
      </c>
      <c r="D733" s="1">
        <v>42335</v>
      </c>
      <c r="E733">
        <v>228.15</v>
      </c>
      <c r="G733" s="1">
        <v>42335</v>
      </c>
      <c r="H733">
        <v>2090.11</v>
      </c>
      <c r="J733" s="1">
        <v>42335</v>
      </c>
      <c r="K733">
        <v>3488.99</v>
      </c>
      <c r="M733" s="1">
        <v>42335</v>
      </c>
      <c r="N733">
        <v>1058.21</v>
      </c>
      <c r="P733" s="1">
        <v>42335</v>
      </c>
      <c r="Q733">
        <v>3.52</v>
      </c>
      <c r="S733" s="1">
        <v>42335</v>
      </c>
      <c r="T733">
        <v>28.523060000000001</v>
      </c>
      <c r="V733" s="1">
        <v>42335</v>
      </c>
      <c r="W733">
        <v>135.43</v>
      </c>
      <c r="Y733" s="2">
        <v>42335</v>
      </c>
      <c r="Z733">
        <v>1.06</v>
      </c>
      <c r="AB733" s="2">
        <v>42335</v>
      </c>
      <c r="AC733">
        <v>1.5047000000000001</v>
      </c>
      <c r="AE733" s="2">
        <v>42335</v>
      </c>
      <c r="AF733">
        <v>0.97140000000000004</v>
      </c>
      <c r="AH733">
        <v>42335</v>
      </c>
      <c r="AI733">
        <v>8.1410000000000007E-3</v>
      </c>
      <c r="AK733">
        <v>42335</v>
      </c>
      <c r="AL733">
        <v>229.76910000000001</v>
      </c>
      <c r="AN733">
        <v>42335</v>
      </c>
      <c r="AO733">
        <v>1930.55</v>
      </c>
    </row>
    <row r="734" spans="1:41" x14ac:dyDescent="0.25">
      <c r="A734" s="1">
        <v>42334</v>
      </c>
      <c r="B734">
        <v>349.57</v>
      </c>
      <c r="D734" s="1">
        <v>42334</v>
      </c>
      <c r="E734">
        <v>232.32</v>
      </c>
      <c r="G734" s="1">
        <v>42334</v>
      </c>
      <c r="H734">
        <v>2088.87</v>
      </c>
      <c r="J734" s="1">
        <v>42334</v>
      </c>
      <c r="K734">
        <v>3498.62</v>
      </c>
      <c r="M734" s="1">
        <v>42334</v>
      </c>
      <c r="N734">
        <v>1072.1600000000001</v>
      </c>
      <c r="P734" s="1">
        <v>42334</v>
      </c>
      <c r="Q734">
        <v>3.67</v>
      </c>
      <c r="S734" s="1">
        <v>42334</v>
      </c>
      <c r="T734">
        <v>28.881419999999999</v>
      </c>
      <c r="V734" s="1">
        <v>42334</v>
      </c>
      <c r="W734">
        <v>135.52000000000001</v>
      </c>
      <c r="Y734" s="2">
        <v>42334</v>
      </c>
      <c r="Z734">
        <v>1.0613999999999999</v>
      </c>
      <c r="AB734" s="2">
        <v>42334</v>
      </c>
      <c r="AC734">
        <v>1.5108999999999999</v>
      </c>
      <c r="AE734" s="2">
        <v>42334</v>
      </c>
      <c r="AF734">
        <v>0.97719999999999996</v>
      </c>
      <c r="AH734">
        <v>42334</v>
      </c>
      <c r="AI734">
        <v>8.1580000000000003E-3</v>
      </c>
      <c r="AK734">
        <v>42334</v>
      </c>
      <c r="AL734">
        <v>229.6087</v>
      </c>
      <c r="AN734">
        <v>42334</v>
      </c>
      <c r="AO734">
        <v>1929.94</v>
      </c>
    </row>
    <row r="735" spans="1:41" x14ac:dyDescent="0.25">
      <c r="A735" s="1">
        <v>42333</v>
      </c>
      <c r="B735">
        <v>328.16</v>
      </c>
      <c r="D735" s="1">
        <v>42333</v>
      </c>
      <c r="E735">
        <v>232.36</v>
      </c>
      <c r="G735" s="1">
        <v>42333</v>
      </c>
      <c r="H735">
        <v>2088.87</v>
      </c>
      <c r="J735" s="1">
        <v>42333</v>
      </c>
      <c r="K735">
        <v>3462.06</v>
      </c>
      <c r="M735" s="1">
        <v>42333</v>
      </c>
      <c r="N735">
        <v>1071.2</v>
      </c>
      <c r="P735" s="1">
        <v>42333</v>
      </c>
      <c r="Q735">
        <v>3.67</v>
      </c>
      <c r="S735" s="1">
        <v>42333</v>
      </c>
      <c r="T735">
        <v>28.881419999999999</v>
      </c>
      <c r="V735" s="1">
        <v>42333</v>
      </c>
      <c r="W735">
        <v>135.52000000000001</v>
      </c>
      <c r="Y735" s="2">
        <v>42333</v>
      </c>
      <c r="Z735">
        <v>1.0623</v>
      </c>
      <c r="AB735" s="2">
        <v>42333</v>
      </c>
      <c r="AC735">
        <v>1.5112999999999999</v>
      </c>
      <c r="AE735" s="2">
        <v>42333</v>
      </c>
      <c r="AF735">
        <v>0.97919999999999996</v>
      </c>
      <c r="AH735">
        <v>42333</v>
      </c>
      <c r="AI735">
        <v>8.1510000000000003E-3</v>
      </c>
      <c r="AK735">
        <v>42333</v>
      </c>
      <c r="AL735">
        <v>229.32560000000001</v>
      </c>
      <c r="AN735">
        <v>42333</v>
      </c>
      <c r="AO735">
        <v>1929.94</v>
      </c>
    </row>
    <row r="736" spans="1:41" x14ac:dyDescent="0.25">
      <c r="A736" s="1">
        <v>42332</v>
      </c>
      <c r="B736">
        <v>320.89999999999998</v>
      </c>
      <c r="D736" s="1">
        <v>42332</v>
      </c>
      <c r="E736">
        <v>234.12</v>
      </c>
      <c r="G736" s="1">
        <v>42332</v>
      </c>
      <c r="H736">
        <v>2089.14</v>
      </c>
      <c r="J736" s="1">
        <v>42332</v>
      </c>
      <c r="K736">
        <v>3409.6</v>
      </c>
      <c r="M736" s="1">
        <v>42332</v>
      </c>
      <c r="N736">
        <v>1075.3599999999999</v>
      </c>
      <c r="P736" s="1">
        <v>42332</v>
      </c>
      <c r="Q736">
        <v>3.62</v>
      </c>
      <c r="S736" s="1">
        <v>42332</v>
      </c>
      <c r="T736">
        <v>28.712569999999999</v>
      </c>
      <c r="V736" s="1">
        <v>42332</v>
      </c>
      <c r="W736">
        <v>135.66999999999999</v>
      </c>
      <c r="Y736" s="2">
        <v>42332</v>
      </c>
      <c r="Z736">
        <v>1.0647</v>
      </c>
      <c r="AB736" s="2">
        <v>42332</v>
      </c>
      <c r="AC736">
        <v>1.5070999999999999</v>
      </c>
      <c r="AE736" s="2">
        <v>42332</v>
      </c>
      <c r="AF736">
        <v>0.98440000000000005</v>
      </c>
      <c r="AH736">
        <v>42332</v>
      </c>
      <c r="AI736">
        <v>8.1679999999999999E-3</v>
      </c>
      <c r="AK736">
        <v>42332</v>
      </c>
      <c r="AL736">
        <v>228.9162</v>
      </c>
      <c r="AN736">
        <v>42332</v>
      </c>
      <c r="AO736">
        <v>1929.16</v>
      </c>
    </row>
    <row r="737" spans="1:41" x14ac:dyDescent="0.25">
      <c r="A737" s="1">
        <v>42331</v>
      </c>
      <c r="B737">
        <v>324.45999999999998</v>
      </c>
      <c r="D737" s="1">
        <v>42331</v>
      </c>
      <c r="E737">
        <v>235.12</v>
      </c>
      <c r="G737" s="1">
        <v>42331</v>
      </c>
      <c r="H737">
        <v>2086.59</v>
      </c>
      <c r="J737" s="1">
        <v>42331</v>
      </c>
      <c r="K737">
        <v>3445.26</v>
      </c>
      <c r="M737" s="1">
        <v>42331</v>
      </c>
      <c r="N737">
        <v>1069.98</v>
      </c>
      <c r="P737" s="1">
        <v>42331</v>
      </c>
      <c r="Q737">
        <v>3.43</v>
      </c>
      <c r="S737" s="1">
        <v>42331</v>
      </c>
      <c r="T737">
        <v>29.010809999999999</v>
      </c>
      <c r="V737" s="1">
        <v>42331</v>
      </c>
      <c r="W737">
        <v>132.91999999999999</v>
      </c>
      <c r="Y737" s="2">
        <v>42331</v>
      </c>
      <c r="Z737">
        <v>1.0620000000000001</v>
      </c>
      <c r="AB737" s="2">
        <v>42331</v>
      </c>
      <c r="AC737">
        <v>1.5127999999999999</v>
      </c>
      <c r="AE737" s="2">
        <v>42331</v>
      </c>
      <c r="AF737">
        <v>0.98080000000000001</v>
      </c>
      <c r="AH737">
        <v>42331</v>
      </c>
      <c r="AI737">
        <v>8.1370000000000001E-3</v>
      </c>
      <c r="AK737">
        <v>42331</v>
      </c>
      <c r="AL737">
        <v>228.8683</v>
      </c>
      <c r="AN737">
        <v>42331</v>
      </c>
      <c r="AO737">
        <v>1928.67</v>
      </c>
    </row>
    <row r="738" spans="1:41" x14ac:dyDescent="0.25">
      <c r="A738" s="1">
        <v>42328</v>
      </c>
      <c r="B738">
        <v>321.27</v>
      </c>
      <c r="D738" s="1">
        <v>42328</v>
      </c>
      <c r="E738">
        <v>235.58</v>
      </c>
      <c r="G738" s="1">
        <v>42328</v>
      </c>
      <c r="H738">
        <v>2089.17</v>
      </c>
      <c r="J738" s="1">
        <v>42328</v>
      </c>
      <c r="K738">
        <v>3452.45</v>
      </c>
      <c r="M738" s="1">
        <v>42328</v>
      </c>
      <c r="N738">
        <v>1078.1400000000001</v>
      </c>
      <c r="P738" s="1">
        <v>42328</v>
      </c>
      <c r="Q738">
        <v>3.38</v>
      </c>
      <c r="S738" s="1">
        <v>42328</v>
      </c>
      <c r="T738">
        <v>28.688839999999999</v>
      </c>
      <c r="V738" s="1">
        <v>42328</v>
      </c>
      <c r="W738">
        <v>135.11000000000001</v>
      </c>
      <c r="Y738" s="2">
        <v>42328</v>
      </c>
      <c r="Z738">
        <v>1.0649999999999999</v>
      </c>
      <c r="AB738" s="2">
        <v>42328</v>
      </c>
      <c r="AC738">
        <v>1.5194000000000001</v>
      </c>
      <c r="AE738" s="2">
        <v>42328</v>
      </c>
      <c r="AF738">
        <v>0.98119999999999996</v>
      </c>
      <c r="AH738">
        <v>42328</v>
      </c>
      <c r="AI738">
        <v>8.1419999999999999E-3</v>
      </c>
      <c r="AK738">
        <v>42328</v>
      </c>
      <c r="AL738">
        <v>229.30600000000001</v>
      </c>
      <c r="AN738">
        <v>42328</v>
      </c>
      <c r="AO738">
        <v>1927.84</v>
      </c>
    </row>
    <row r="739" spans="1:41" x14ac:dyDescent="0.25">
      <c r="A739" s="1">
        <v>42327</v>
      </c>
      <c r="B739">
        <v>327.96</v>
      </c>
      <c r="D739" s="1">
        <v>42327</v>
      </c>
      <c r="E739">
        <v>233.74</v>
      </c>
      <c r="G739" s="1">
        <v>42327</v>
      </c>
      <c r="H739">
        <v>2081.2399999999998</v>
      </c>
      <c r="J739" s="1">
        <v>42327</v>
      </c>
      <c r="K739">
        <v>3448.93</v>
      </c>
      <c r="M739" s="1">
        <v>42327</v>
      </c>
      <c r="N739">
        <v>1080.5</v>
      </c>
      <c r="P739" s="1">
        <v>42327</v>
      </c>
      <c r="Q739">
        <v>3.41</v>
      </c>
      <c r="S739" s="1">
        <v>42327</v>
      </c>
      <c r="T739">
        <v>28.788170000000001</v>
      </c>
      <c r="V739" s="1">
        <v>42327</v>
      </c>
      <c r="W739">
        <v>136.24</v>
      </c>
      <c r="Y739" s="2">
        <v>42327</v>
      </c>
      <c r="Z739">
        <v>1.0726</v>
      </c>
      <c r="AB739" s="2">
        <v>42327</v>
      </c>
      <c r="AC739">
        <v>1.5297000000000001</v>
      </c>
      <c r="AE739" s="2">
        <v>42327</v>
      </c>
      <c r="AF739">
        <v>0.98509999999999998</v>
      </c>
      <c r="AH739">
        <v>42327</v>
      </c>
      <c r="AI739">
        <v>8.1399999999999997E-3</v>
      </c>
      <c r="AK739">
        <v>42327</v>
      </c>
      <c r="AL739">
        <v>228.90790000000001</v>
      </c>
      <c r="AN739">
        <v>42327</v>
      </c>
      <c r="AO739">
        <v>1929.54</v>
      </c>
    </row>
    <row r="740" spans="1:41" x14ac:dyDescent="0.25">
      <c r="A740" s="1">
        <v>42326</v>
      </c>
      <c r="B740">
        <v>337.11</v>
      </c>
      <c r="D740" s="1">
        <v>42326</v>
      </c>
      <c r="E740">
        <v>230.2</v>
      </c>
      <c r="G740" s="1">
        <v>42326</v>
      </c>
      <c r="H740">
        <v>2083.58</v>
      </c>
      <c r="J740" s="1">
        <v>42326</v>
      </c>
      <c r="K740">
        <v>3431.92</v>
      </c>
      <c r="M740" s="1">
        <v>42326</v>
      </c>
      <c r="N740">
        <v>1068.78</v>
      </c>
      <c r="P740" s="1">
        <v>42326</v>
      </c>
      <c r="Q740">
        <v>3.58</v>
      </c>
      <c r="S740" s="1">
        <v>42326</v>
      </c>
      <c r="T740">
        <v>28.567129999999999</v>
      </c>
      <c r="V740" s="1">
        <v>42326</v>
      </c>
      <c r="W740">
        <v>136.06</v>
      </c>
      <c r="Y740" s="2">
        <v>42326</v>
      </c>
      <c r="Z740">
        <v>1.0640000000000001</v>
      </c>
      <c r="AB740" s="2">
        <v>42326</v>
      </c>
      <c r="AC740">
        <v>1.5213999999999999</v>
      </c>
      <c r="AE740" s="2">
        <v>42326</v>
      </c>
      <c r="AF740">
        <v>0.98129999999999995</v>
      </c>
      <c r="AH740">
        <v>42326</v>
      </c>
      <c r="AI740">
        <v>8.097E-3</v>
      </c>
      <c r="AK740">
        <v>42326</v>
      </c>
      <c r="AL740">
        <v>228.65049999999999</v>
      </c>
      <c r="AN740">
        <v>42326</v>
      </c>
      <c r="AO740">
        <v>1927</v>
      </c>
    </row>
    <row r="741" spans="1:41" x14ac:dyDescent="0.25">
      <c r="A741" s="1">
        <v>42325</v>
      </c>
      <c r="B741">
        <v>336.1</v>
      </c>
      <c r="D741" s="1">
        <v>42325</v>
      </c>
      <c r="E741">
        <v>230.23</v>
      </c>
      <c r="G741" s="1">
        <v>42325</v>
      </c>
      <c r="H741">
        <v>2050.44</v>
      </c>
      <c r="J741" s="1">
        <v>42325</v>
      </c>
      <c r="K741">
        <v>3451.94</v>
      </c>
      <c r="M741" s="1">
        <v>42325</v>
      </c>
      <c r="N741">
        <v>1069.4000000000001</v>
      </c>
      <c r="P741" s="1">
        <v>42325</v>
      </c>
      <c r="Q741">
        <v>3.44</v>
      </c>
      <c r="S741" s="1">
        <v>42325</v>
      </c>
      <c r="T741">
        <v>28.65822</v>
      </c>
      <c r="V741" s="1">
        <v>42325</v>
      </c>
      <c r="W741">
        <v>137.43</v>
      </c>
      <c r="Y741" s="2">
        <v>42325</v>
      </c>
      <c r="Z741">
        <v>1.0647</v>
      </c>
      <c r="AB741" s="2">
        <v>42325</v>
      </c>
      <c r="AC741">
        <v>1.5215999999999998</v>
      </c>
      <c r="AE741" s="2">
        <v>42325</v>
      </c>
      <c r="AF741">
        <v>0.9849</v>
      </c>
      <c r="AH741">
        <v>42325</v>
      </c>
      <c r="AI741">
        <v>8.1040000000000001E-3</v>
      </c>
      <c r="AK741">
        <v>42325</v>
      </c>
      <c r="AL741">
        <v>228.19579999999999</v>
      </c>
      <c r="AN741">
        <v>42325</v>
      </c>
      <c r="AO741">
        <v>1927.25</v>
      </c>
    </row>
    <row r="742" spans="1:41" x14ac:dyDescent="0.25">
      <c r="A742" s="1">
        <v>42324</v>
      </c>
      <c r="B742">
        <v>330.33</v>
      </c>
      <c r="D742" s="1">
        <v>42324</v>
      </c>
      <c r="E742">
        <v>227.12</v>
      </c>
      <c r="G742" s="1">
        <v>42324</v>
      </c>
      <c r="H742">
        <v>2053.19</v>
      </c>
      <c r="J742" s="1">
        <v>42324</v>
      </c>
      <c r="K742">
        <v>3362.23</v>
      </c>
      <c r="M742" s="1">
        <v>42324</v>
      </c>
      <c r="N742">
        <v>1085.3699999999999</v>
      </c>
      <c r="P742" s="1">
        <v>42324</v>
      </c>
      <c r="Q742">
        <v>3.59</v>
      </c>
      <c r="S742" s="1">
        <v>42324</v>
      </c>
      <c r="T742">
        <v>28.758109999999999</v>
      </c>
      <c r="V742" s="1">
        <v>42324</v>
      </c>
      <c r="W742">
        <v>137.80000000000001</v>
      </c>
      <c r="Y742" s="2">
        <v>42324</v>
      </c>
      <c r="Z742">
        <v>1.0693999999999999</v>
      </c>
      <c r="AB742" s="2">
        <v>42324</v>
      </c>
      <c r="AC742">
        <v>1.5213000000000001</v>
      </c>
      <c r="AE742" s="2">
        <v>42324</v>
      </c>
      <c r="AF742">
        <v>0.99060000000000004</v>
      </c>
      <c r="AH742">
        <v>42324</v>
      </c>
      <c r="AI742">
        <v>8.1180000000000002E-3</v>
      </c>
      <c r="AK742">
        <v>42324</v>
      </c>
      <c r="AL742">
        <v>227.8861</v>
      </c>
      <c r="AN742">
        <v>42324</v>
      </c>
      <c r="AO742">
        <v>1925.51</v>
      </c>
    </row>
    <row r="743" spans="1:41" x14ac:dyDescent="0.25">
      <c r="A743" s="1">
        <v>42321</v>
      </c>
      <c r="B743">
        <v>332.93</v>
      </c>
      <c r="D743" s="1">
        <v>42321</v>
      </c>
      <c r="E743">
        <v>229.04</v>
      </c>
      <c r="G743" s="1">
        <v>42321</v>
      </c>
      <c r="H743">
        <v>2023.04</v>
      </c>
      <c r="J743" s="1">
        <v>42321</v>
      </c>
      <c r="K743">
        <v>3360.65</v>
      </c>
      <c r="M743" s="1">
        <v>42321</v>
      </c>
      <c r="N743">
        <v>1081.18</v>
      </c>
      <c r="P743" s="1">
        <v>42321</v>
      </c>
      <c r="Q743">
        <v>3.33</v>
      </c>
      <c r="S743" s="1">
        <v>42321</v>
      </c>
      <c r="T743">
        <v>28.722290000000001</v>
      </c>
      <c r="V743" s="1">
        <v>42321</v>
      </c>
      <c r="W743">
        <v>140.84</v>
      </c>
      <c r="Y743" s="2">
        <v>42321</v>
      </c>
      <c r="Z743">
        <v>1.0726</v>
      </c>
      <c r="AB743" s="2">
        <v>42321</v>
      </c>
      <c r="AC743">
        <v>1.5206</v>
      </c>
      <c r="AE743" s="2">
        <v>42321</v>
      </c>
      <c r="AF743">
        <v>0.99099999999999999</v>
      </c>
      <c r="AH743">
        <v>42321</v>
      </c>
      <c r="AI743">
        <v>8.1379999999999994E-3</v>
      </c>
      <c r="AK743">
        <v>42321</v>
      </c>
      <c r="AL743">
        <v>227.47819999999999</v>
      </c>
      <c r="AN743">
        <v>42321</v>
      </c>
      <c r="AO743">
        <v>1924.94</v>
      </c>
    </row>
    <row r="744" spans="1:41" x14ac:dyDescent="0.25">
      <c r="A744" s="1">
        <v>42320</v>
      </c>
      <c r="B744">
        <v>326.5</v>
      </c>
      <c r="D744" s="1">
        <v>42320</v>
      </c>
      <c r="E744">
        <v>232.97</v>
      </c>
      <c r="G744" s="1">
        <v>42320</v>
      </c>
      <c r="H744">
        <v>2045.97</v>
      </c>
      <c r="J744" s="1">
        <v>42320</v>
      </c>
      <c r="K744">
        <v>3387.7</v>
      </c>
      <c r="M744" s="1">
        <v>42320</v>
      </c>
      <c r="N744">
        <v>1081.25</v>
      </c>
      <c r="P744" s="1">
        <v>42320</v>
      </c>
      <c r="Q744">
        <v>3.2800000000000002</v>
      </c>
      <c r="S744" s="1">
        <v>42320</v>
      </c>
      <c r="T744">
        <v>28.941559999999999</v>
      </c>
      <c r="V744" s="1">
        <v>42320</v>
      </c>
      <c r="W744">
        <v>140.81</v>
      </c>
      <c r="Y744" s="2">
        <v>42320</v>
      </c>
      <c r="Z744">
        <v>1.0779000000000001</v>
      </c>
      <c r="AB744" s="2">
        <v>42320</v>
      </c>
      <c r="AC744">
        <v>1.5209999999999999</v>
      </c>
      <c r="AE744" s="2">
        <v>42320</v>
      </c>
      <c r="AF744">
        <v>0.99839999999999995</v>
      </c>
      <c r="AH744">
        <v>42320</v>
      </c>
      <c r="AI744">
        <v>8.1440000000000002E-3</v>
      </c>
      <c r="AK744">
        <v>42320</v>
      </c>
      <c r="AL744">
        <v>226.9529</v>
      </c>
      <c r="AN744">
        <v>42320</v>
      </c>
      <c r="AO744">
        <v>1921.66</v>
      </c>
    </row>
    <row r="745" spans="1:41" x14ac:dyDescent="0.25">
      <c r="A745" s="1">
        <v>42319</v>
      </c>
      <c r="B745">
        <v>307.52999999999997</v>
      </c>
      <c r="D745" s="1">
        <v>42319</v>
      </c>
      <c r="E745">
        <v>231.15</v>
      </c>
      <c r="G745" s="1">
        <v>42319</v>
      </c>
      <c r="H745">
        <v>2075</v>
      </c>
      <c r="J745" s="1">
        <v>42319</v>
      </c>
      <c r="K745">
        <v>3448.42</v>
      </c>
      <c r="M745" s="1">
        <v>42319</v>
      </c>
      <c r="N745">
        <v>1085.3</v>
      </c>
      <c r="P745" s="1">
        <v>42319</v>
      </c>
      <c r="Q745">
        <v>3.42</v>
      </c>
      <c r="S745" s="1">
        <v>42319</v>
      </c>
      <c r="T745">
        <v>28.889089999999999</v>
      </c>
      <c r="V745" s="1">
        <v>42319</v>
      </c>
      <c r="W745">
        <v>143.49</v>
      </c>
      <c r="Y745" s="2">
        <v>42319</v>
      </c>
      <c r="Z745">
        <v>1.0729</v>
      </c>
      <c r="AB745" s="2">
        <v>42319</v>
      </c>
      <c r="AC745">
        <v>1.5197000000000001</v>
      </c>
      <c r="AE745" s="2">
        <v>42319</v>
      </c>
      <c r="AF745">
        <v>0.99460000000000004</v>
      </c>
      <c r="AH745">
        <v>42319</v>
      </c>
      <c r="AI745">
        <v>8.1329999999999996E-3</v>
      </c>
      <c r="AK745">
        <v>42319</v>
      </c>
      <c r="AL745">
        <v>226.89949999999999</v>
      </c>
      <c r="AN745">
        <v>42319</v>
      </c>
      <c r="AO745">
        <v>1922.35</v>
      </c>
    </row>
    <row r="746" spans="1:41" x14ac:dyDescent="0.25">
      <c r="A746" s="1">
        <v>42318</v>
      </c>
      <c r="B746">
        <v>334.15</v>
      </c>
      <c r="D746" s="1">
        <v>42318</v>
      </c>
      <c r="E746">
        <v>230.61</v>
      </c>
      <c r="G746" s="1">
        <v>42318</v>
      </c>
      <c r="H746">
        <v>2081.7199999999998</v>
      </c>
      <c r="J746" s="1">
        <v>42318</v>
      </c>
      <c r="K746">
        <v>3425.4</v>
      </c>
      <c r="M746" s="1">
        <v>42318</v>
      </c>
      <c r="N746">
        <v>1089.83</v>
      </c>
      <c r="P746" s="1">
        <v>42318</v>
      </c>
      <c r="Q746">
        <v>3.92</v>
      </c>
      <c r="S746" s="1">
        <v>42318</v>
      </c>
      <c r="T746">
        <v>28.708480000000002</v>
      </c>
      <c r="V746" s="1">
        <v>42318</v>
      </c>
      <c r="W746">
        <v>142.72</v>
      </c>
      <c r="Y746" s="2">
        <v>42318</v>
      </c>
      <c r="Z746">
        <v>1.0705</v>
      </c>
      <c r="AB746" s="2">
        <v>42318</v>
      </c>
      <c r="AC746">
        <v>1.5108999999999999</v>
      </c>
      <c r="AE746" s="2">
        <v>42318</v>
      </c>
      <c r="AF746">
        <v>0.99280000000000002</v>
      </c>
      <c r="AH746">
        <v>42318</v>
      </c>
      <c r="AI746">
        <v>8.1209999999999997E-3</v>
      </c>
      <c r="AK746">
        <v>42318</v>
      </c>
      <c r="AL746">
        <v>226.57</v>
      </c>
      <c r="AN746">
        <v>42318</v>
      </c>
      <c r="AO746">
        <v>1922.35</v>
      </c>
    </row>
    <row r="747" spans="1:41" x14ac:dyDescent="0.25">
      <c r="A747" s="1">
        <v>42317</v>
      </c>
      <c r="B747">
        <v>376.64</v>
      </c>
      <c r="D747" s="1">
        <v>42317</v>
      </c>
      <c r="E747">
        <v>233.83</v>
      </c>
      <c r="G747" s="1">
        <v>42317</v>
      </c>
      <c r="H747">
        <v>2078.58</v>
      </c>
      <c r="J747" s="1">
        <v>42317</v>
      </c>
      <c r="K747">
        <v>3418.36</v>
      </c>
      <c r="M747" s="1">
        <v>42317</v>
      </c>
      <c r="N747">
        <v>1090.25</v>
      </c>
      <c r="P747" s="1">
        <v>42317</v>
      </c>
      <c r="Q747">
        <v>3.8</v>
      </c>
      <c r="S747" s="1">
        <v>42317</v>
      </c>
      <c r="T747">
        <v>29.279640000000001</v>
      </c>
      <c r="V747" s="1">
        <v>42317</v>
      </c>
      <c r="W747">
        <v>143.82</v>
      </c>
      <c r="Y747" s="2">
        <v>42317</v>
      </c>
      <c r="Z747">
        <v>1.0757000000000001</v>
      </c>
      <c r="AB747" s="2">
        <v>42317</v>
      </c>
      <c r="AC747">
        <v>1.5112999999999999</v>
      </c>
      <c r="AE747" s="2">
        <v>42317</v>
      </c>
      <c r="AF747">
        <v>0.99739999999999995</v>
      </c>
      <c r="AH747">
        <v>42317</v>
      </c>
      <c r="AI747">
        <v>8.1209999999999997E-3</v>
      </c>
      <c r="AK747">
        <v>42317</v>
      </c>
      <c r="AL747">
        <v>225.62700000000001</v>
      </c>
      <c r="AN747">
        <v>42317</v>
      </c>
      <c r="AO747">
        <v>1920.36</v>
      </c>
    </row>
    <row r="748" spans="1:41" x14ac:dyDescent="0.25">
      <c r="A748" s="1">
        <v>42314</v>
      </c>
      <c r="B748">
        <v>370.07</v>
      </c>
      <c r="D748" s="1">
        <v>42314</v>
      </c>
      <c r="E748">
        <v>235.8</v>
      </c>
      <c r="G748" s="1">
        <v>42314</v>
      </c>
      <c r="H748">
        <v>2099.1999999999998</v>
      </c>
      <c r="J748" s="1">
        <v>42314</v>
      </c>
      <c r="K748">
        <v>3468.21</v>
      </c>
      <c r="M748" s="1">
        <v>42314</v>
      </c>
      <c r="N748">
        <v>1088.93</v>
      </c>
      <c r="P748" s="1">
        <v>42314</v>
      </c>
      <c r="Q748">
        <v>3.71</v>
      </c>
      <c r="S748" s="1">
        <v>42314</v>
      </c>
      <c r="T748">
        <v>29.927720000000001</v>
      </c>
      <c r="V748" s="1">
        <v>42314</v>
      </c>
      <c r="W748">
        <v>144.61000000000001</v>
      </c>
      <c r="Y748" s="2">
        <v>42314</v>
      </c>
      <c r="Z748">
        <v>1.0737000000000001</v>
      </c>
      <c r="AB748" s="2">
        <v>42314</v>
      </c>
      <c r="AC748">
        <v>1.5038</v>
      </c>
      <c r="AE748" s="2">
        <v>42314</v>
      </c>
      <c r="AF748">
        <v>0.99419999999999997</v>
      </c>
      <c r="AH748">
        <v>42314</v>
      </c>
      <c r="AI748">
        <v>8.1180000000000002E-3</v>
      </c>
      <c r="AK748">
        <v>42314</v>
      </c>
      <c r="AL748">
        <v>225.65369999999999</v>
      </c>
      <c r="AN748">
        <v>42314</v>
      </c>
      <c r="AO748">
        <v>1921.29</v>
      </c>
    </row>
    <row r="749" spans="1:41" x14ac:dyDescent="0.25">
      <c r="A749" s="1">
        <v>42313</v>
      </c>
      <c r="B749">
        <v>403.09</v>
      </c>
      <c r="D749" s="1">
        <v>42313</v>
      </c>
      <c r="E749">
        <v>238.24</v>
      </c>
      <c r="G749" s="1">
        <v>42313</v>
      </c>
      <c r="H749">
        <v>2099.9299999999998</v>
      </c>
      <c r="J749" s="1">
        <v>42313</v>
      </c>
      <c r="K749">
        <v>3447.49</v>
      </c>
      <c r="M749" s="1">
        <v>42313</v>
      </c>
      <c r="N749">
        <v>1106.82</v>
      </c>
      <c r="P749" s="1">
        <v>42313</v>
      </c>
      <c r="Q749">
        <v>3.7800000000000002</v>
      </c>
      <c r="S749" s="1">
        <v>42313</v>
      </c>
      <c r="T749">
        <v>29.983799999999999</v>
      </c>
      <c r="V749" s="1">
        <v>42313</v>
      </c>
      <c r="W749">
        <v>144.62</v>
      </c>
      <c r="Y749" s="2">
        <v>42313</v>
      </c>
      <c r="Z749">
        <v>1.0865</v>
      </c>
      <c r="AB749" s="2">
        <v>42313</v>
      </c>
      <c r="AC749">
        <v>1.5211000000000001</v>
      </c>
      <c r="AE749" s="2">
        <v>42313</v>
      </c>
      <c r="AF749">
        <v>1.0027999999999999</v>
      </c>
      <c r="AH749">
        <v>42313</v>
      </c>
      <c r="AI749">
        <v>8.2100000000000003E-3</v>
      </c>
      <c r="AK749">
        <v>42313</v>
      </c>
      <c r="AL749">
        <v>226.6275</v>
      </c>
      <c r="AN749">
        <v>42313</v>
      </c>
      <c r="AO749">
        <v>1929.33</v>
      </c>
    </row>
    <row r="750" spans="1:41" x14ac:dyDescent="0.25">
      <c r="A750" s="1">
        <v>42312</v>
      </c>
      <c r="B750">
        <v>411.96</v>
      </c>
      <c r="D750" s="1">
        <v>42312</v>
      </c>
      <c r="E750">
        <v>238.63</v>
      </c>
      <c r="G750" s="1">
        <v>42312</v>
      </c>
      <c r="H750">
        <v>2102.31</v>
      </c>
      <c r="J750" s="1">
        <v>42312</v>
      </c>
      <c r="K750">
        <v>3439.16</v>
      </c>
      <c r="M750" s="1">
        <v>42312</v>
      </c>
      <c r="N750">
        <v>1111</v>
      </c>
      <c r="P750" s="1">
        <v>42312</v>
      </c>
      <c r="Q750">
        <v>3.36</v>
      </c>
      <c r="S750" s="1">
        <v>42312</v>
      </c>
      <c r="T750">
        <v>30.35548</v>
      </c>
      <c r="V750" s="1">
        <v>42312</v>
      </c>
      <c r="W750">
        <v>146.29</v>
      </c>
      <c r="Y750" s="2">
        <v>42312</v>
      </c>
      <c r="Z750">
        <v>1.0855999999999999</v>
      </c>
      <c r="AB750" s="2">
        <v>42312</v>
      </c>
      <c r="AC750">
        <v>1.5369000000000002</v>
      </c>
      <c r="AE750" s="2">
        <v>42312</v>
      </c>
      <c r="AF750">
        <v>1.0056</v>
      </c>
      <c r="AH750">
        <v>42312</v>
      </c>
      <c r="AI750">
        <v>8.2260000000000007E-3</v>
      </c>
      <c r="AK750">
        <v>42312</v>
      </c>
      <c r="AL750">
        <v>227.11420000000001</v>
      </c>
      <c r="AN750">
        <v>42312</v>
      </c>
      <c r="AO750">
        <v>1930.3</v>
      </c>
    </row>
    <row r="751" spans="1:41" x14ac:dyDescent="0.25">
      <c r="A751" s="1">
        <v>42311</v>
      </c>
      <c r="B751">
        <v>394.99</v>
      </c>
      <c r="D751" s="1">
        <v>42311</v>
      </c>
      <c r="E751">
        <v>235.84</v>
      </c>
      <c r="G751" s="1">
        <v>42311</v>
      </c>
      <c r="H751">
        <v>2109.79</v>
      </c>
      <c r="J751" s="1">
        <v>42311</v>
      </c>
      <c r="K751">
        <v>3442.68</v>
      </c>
      <c r="M751" s="1">
        <v>42311</v>
      </c>
      <c r="N751">
        <v>1117</v>
      </c>
      <c r="P751" s="1">
        <v>42311</v>
      </c>
      <c r="Q751">
        <v>3.45</v>
      </c>
      <c r="S751" s="1">
        <v>42311</v>
      </c>
      <c r="T751">
        <v>30.114560000000001</v>
      </c>
      <c r="V751" s="1">
        <v>42311</v>
      </c>
      <c r="W751">
        <v>146.26</v>
      </c>
      <c r="Y751" s="2">
        <v>42311</v>
      </c>
      <c r="Z751">
        <v>1.0959000000000001</v>
      </c>
      <c r="AB751" s="2">
        <v>42311</v>
      </c>
      <c r="AC751">
        <v>1.5417000000000001</v>
      </c>
      <c r="AE751" s="2">
        <v>42311</v>
      </c>
      <c r="AF751">
        <v>1.0087999999999999</v>
      </c>
      <c r="AH751">
        <v>42311</v>
      </c>
      <c r="AI751">
        <v>8.2609999999999992E-3</v>
      </c>
      <c r="AK751">
        <v>42311</v>
      </c>
      <c r="AL751">
        <v>226.95650000000001</v>
      </c>
      <c r="AN751">
        <v>42311</v>
      </c>
      <c r="AO751">
        <v>1931.73</v>
      </c>
    </row>
    <row r="752" spans="1:41" x14ac:dyDescent="0.25">
      <c r="A752" s="1">
        <v>42310</v>
      </c>
      <c r="B752">
        <v>363.76</v>
      </c>
      <c r="D752" s="1">
        <v>42310</v>
      </c>
      <c r="E752">
        <v>231.77</v>
      </c>
      <c r="G752" s="1">
        <v>42310</v>
      </c>
      <c r="H752">
        <v>2104.0500000000002</v>
      </c>
      <c r="J752" s="1">
        <v>42310</v>
      </c>
      <c r="K752">
        <v>3434.5</v>
      </c>
      <c r="M752" s="1">
        <v>42310</v>
      </c>
      <c r="N752">
        <v>1135.02</v>
      </c>
      <c r="P752" s="1">
        <v>42310</v>
      </c>
      <c r="Q752">
        <v>3.26</v>
      </c>
      <c r="S752" s="1">
        <v>42310</v>
      </c>
      <c r="T752">
        <v>29.81625</v>
      </c>
      <c r="V752" s="1">
        <v>42310</v>
      </c>
      <c r="W752">
        <v>146.19</v>
      </c>
      <c r="Y752" s="2">
        <v>42310</v>
      </c>
      <c r="Z752">
        <v>1.1021000000000001</v>
      </c>
      <c r="AB752" s="2">
        <v>42310</v>
      </c>
      <c r="AC752">
        <v>1.5422</v>
      </c>
      <c r="AE752" s="2">
        <v>42310</v>
      </c>
      <c r="AF752">
        <v>1.014</v>
      </c>
      <c r="AH752">
        <v>42310</v>
      </c>
      <c r="AI752">
        <v>8.2839999999999997E-3</v>
      </c>
      <c r="AK752">
        <v>42310</v>
      </c>
      <c r="AL752">
        <v>226.7834</v>
      </c>
      <c r="AN752">
        <v>42310</v>
      </c>
      <c r="AO752">
        <v>1934.63</v>
      </c>
    </row>
    <row r="753" spans="1:41" x14ac:dyDescent="0.25">
      <c r="A753" s="1">
        <v>42307</v>
      </c>
      <c r="B753">
        <v>323.22000000000003</v>
      </c>
      <c r="D753" s="1">
        <v>42307</v>
      </c>
      <c r="E753">
        <v>233.16</v>
      </c>
      <c r="G753" s="1">
        <v>42307</v>
      </c>
      <c r="H753">
        <v>2079.36</v>
      </c>
      <c r="J753" s="1">
        <v>42307</v>
      </c>
      <c r="K753">
        <v>3418.23</v>
      </c>
      <c r="M753" s="1">
        <v>42307</v>
      </c>
      <c r="N753">
        <v>1141.5</v>
      </c>
      <c r="P753" s="1">
        <v>42307</v>
      </c>
      <c r="Q753">
        <v>3.26</v>
      </c>
      <c r="S753" s="1">
        <v>42307</v>
      </c>
      <c r="T753">
        <v>30.348960000000002</v>
      </c>
      <c r="V753" s="1">
        <v>42307</v>
      </c>
      <c r="W753">
        <v>145.72999999999999</v>
      </c>
      <c r="Y753" s="2">
        <v>42307</v>
      </c>
      <c r="Z753">
        <v>1.1017999999999999</v>
      </c>
      <c r="AB753" s="2">
        <v>42307</v>
      </c>
      <c r="AC753">
        <v>1.5446</v>
      </c>
      <c r="AE753" s="2">
        <v>42307</v>
      </c>
      <c r="AF753">
        <v>1.0129999999999999</v>
      </c>
      <c r="AH753">
        <v>42307</v>
      </c>
      <c r="AI753">
        <v>8.2839999999999997E-3</v>
      </c>
      <c r="AK753">
        <v>42307</v>
      </c>
      <c r="AL753">
        <v>227.38839999999999</v>
      </c>
      <c r="AN753">
        <v>42307</v>
      </c>
      <c r="AO753">
        <v>1936.76</v>
      </c>
    </row>
    <row r="754" spans="1:41" x14ac:dyDescent="0.25">
      <c r="A754" s="1">
        <v>42306</v>
      </c>
      <c r="B754">
        <v>313.52</v>
      </c>
      <c r="D754" s="1">
        <v>42306</v>
      </c>
      <c r="E754">
        <v>233.38</v>
      </c>
      <c r="G754" s="1">
        <v>42306</v>
      </c>
      <c r="H754">
        <v>2089.41</v>
      </c>
      <c r="J754" s="1">
        <v>42306</v>
      </c>
      <c r="K754">
        <v>3413.39</v>
      </c>
      <c r="M754" s="1">
        <v>42306</v>
      </c>
      <c r="N754">
        <v>1146.6400000000001</v>
      </c>
      <c r="P754" s="1">
        <v>42306</v>
      </c>
      <c r="Q754">
        <v>3.27</v>
      </c>
      <c r="S754" s="1">
        <v>42306</v>
      </c>
      <c r="T754">
        <v>30.085270000000001</v>
      </c>
      <c r="V754" s="1">
        <v>42306</v>
      </c>
      <c r="W754">
        <v>146.1</v>
      </c>
      <c r="Y754" s="2">
        <v>42306</v>
      </c>
      <c r="Z754">
        <v>1.0967</v>
      </c>
      <c r="AB754" s="2">
        <v>42306</v>
      </c>
      <c r="AC754">
        <v>1.5302</v>
      </c>
      <c r="AE754" s="2">
        <v>42306</v>
      </c>
      <c r="AF754">
        <v>1.0094000000000001</v>
      </c>
      <c r="AH754">
        <v>42306</v>
      </c>
      <c r="AI754">
        <v>8.2579999999999997E-3</v>
      </c>
      <c r="AK754">
        <v>42306</v>
      </c>
      <c r="AL754">
        <v>227.1943</v>
      </c>
      <c r="AN754">
        <v>42306</v>
      </c>
      <c r="AO754">
        <v>1934.59</v>
      </c>
    </row>
    <row r="755" spans="1:41" x14ac:dyDescent="0.25">
      <c r="A755" s="1">
        <v>42305</v>
      </c>
      <c r="B755">
        <v>302.06</v>
      </c>
      <c r="D755" s="1">
        <v>42305</v>
      </c>
      <c r="E755">
        <v>236.59</v>
      </c>
      <c r="G755" s="1">
        <v>42305</v>
      </c>
      <c r="H755">
        <v>2090.35</v>
      </c>
      <c r="J755" s="1">
        <v>42305</v>
      </c>
      <c r="K755">
        <v>3421.09</v>
      </c>
      <c r="M755" s="1">
        <v>42305</v>
      </c>
      <c r="N755">
        <v>1176.9000000000001</v>
      </c>
      <c r="P755" s="1">
        <v>42305</v>
      </c>
      <c r="Q755">
        <v>3.2800000000000002</v>
      </c>
      <c r="S755" s="1">
        <v>42305</v>
      </c>
      <c r="T755">
        <v>29.80847</v>
      </c>
      <c r="V755" s="1">
        <v>42305</v>
      </c>
      <c r="W755">
        <v>148.12</v>
      </c>
      <c r="Y755" s="2">
        <v>42305</v>
      </c>
      <c r="Z755">
        <v>1.1065</v>
      </c>
      <c r="AB755" s="2">
        <v>42305</v>
      </c>
      <c r="AC755">
        <v>1.5322</v>
      </c>
      <c r="AE755" s="2">
        <v>42305</v>
      </c>
      <c r="AF755">
        <v>1.0173000000000001</v>
      </c>
      <c r="AH755">
        <v>42305</v>
      </c>
      <c r="AI755">
        <v>8.2979999999999998E-3</v>
      </c>
      <c r="AK755">
        <v>42305</v>
      </c>
      <c r="AL755">
        <v>228.08670000000001</v>
      </c>
      <c r="AN755">
        <v>42305</v>
      </c>
      <c r="AO755">
        <v>1942.15</v>
      </c>
    </row>
    <row r="756" spans="1:41" x14ac:dyDescent="0.25">
      <c r="A756" s="1">
        <v>42304</v>
      </c>
      <c r="B756">
        <v>295.44</v>
      </c>
      <c r="D756" s="1">
        <v>42304</v>
      </c>
      <c r="E756">
        <v>237.84</v>
      </c>
      <c r="G756" s="1">
        <v>42304</v>
      </c>
      <c r="H756">
        <v>2065.89</v>
      </c>
      <c r="J756" s="1">
        <v>42304</v>
      </c>
      <c r="K756">
        <v>3381.01</v>
      </c>
      <c r="M756" s="1">
        <v>42304</v>
      </c>
      <c r="N756">
        <v>1166.47</v>
      </c>
      <c r="P756" s="1">
        <v>42304</v>
      </c>
      <c r="Q756">
        <v>3.1</v>
      </c>
      <c r="S756" s="1">
        <v>42304</v>
      </c>
      <c r="T756">
        <v>30.06615</v>
      </c>
      <c r="V756" s="1">
        <v>42304</v>
      </c>
      <c r="W756">
        <v>148.09</v>
      </c>
      <c r="Y756" s="2">
        <v>42304</v>
      </c>
      <c r="Z756">
        <v>1.1038000000000001</v>
      </c>
      <c r="AB756" s="2">
        <v>42304</v>
      </c>
      <c r="AC756">
        <v>1.5304</v>
      </c>
      <c r="AE756" s="2">
        <v>42304</v>
      </c>
      <c r="AF756">
        <v>1.0141</v>
      </c>
      <c r="AH756">
        <v>42304</v>
      </c>
      <c r="AI756">
        <v>8.3070000000000001E-3</v>
      </c>
      <c r="AK756">
        <v>42304</v>
      </c>
      <c r="AL756">
        <v>228.06950000000001</v>
      </c>
      <c r="AN756">
        <v>42304</v>
      </c>
      <c r="AO756">
        <v>1948.21</v>
      </c>
    </row>
    <row r="757" spans="1:41" x14ac:dyDescent="0.25">
      <c r="A757" s="1">
        <v>42303</v>
      </c>
      <c r="B757">
        <v>286.14999999999998</v>
      </c>
      <c r="D757" s="1">
        <v>42303</v>
      </c>
      <c r="E757">
        <v>239.18</v>
      </c>
      <c r="G757" s="1">
        <v>42303</v>
      </c>
      <c r="H757">
        <v>2071.1799999999998</v>
      </c>
      <c r="J757" s="1">
        <v>42303</v>
      </c>
      <c r="K757">
        <v>3414.6</v>
      </c>
      <c r="M757" s="1">
        <v>42303</v>
      </c>
      <c r="N757">
        <v>1164.69</v>
      </c>
      <c r="P757" s="1">
        <v>42303</v>
      </c>
      <c r="Q757">
        <v>3.33</v>
      </c>
      <c r="S757" s="1">
        <v>42303</v>
      </c>
      <c r="T757">
        <v>30.16264</v>
      </c>
      <c r="V757" s="1">
        <v>42303</v>
      </c>
      <c r="W757">
        <v>147.74</v>
      </c>
      <c r="Y757" s="2">
        <v>42303</v>
      </c>
      <c r="Z757">
        <v>1.1053999999999999</v>
      </c>
      <c r="AB757" s="2">
        <v>42303</v>
      </c>
      <c r="AC757">
        <v>1.5365</v>
      </c>
      <c r="AE757" s="2">
        <v>42303</v>
      </c>
      <c r="AF757">
        <v>1.0174000000000001</v>
      </c>
      <c r="AH757">
        <v>42303</v>
      </c>
      <c r="AI757">
        <v>8.2649999999999998E-3</v>
      </c>
      <c r="AK757">
        <v>42303</v>
      </c>
      <c r="AL757">
        <v>227.5051</v>
      </c>
      <c r="AN757">
        <v>42303</v>
      </c>
      <c r="AO757">
        <v>1945.84</v>
      </c>
    </row>
    <row r="758" spans="1:41" x14ac:dyDescent="0.25">
      <c r="A758" s="1">
        <v>42300</v>
      </c>
      <c r="B758">
        <v>278.11</v>
      </c>
      <c r="D758" s="1">
        <v>42300</v>
      </c>
      <c r="E758">
        <v>240</v>
      </c>
      <c r="G758" s="1">
        <v>42300</v>
      </c>
      <c r="H758">
        <v>2075.15</v>
      </c>
      <c r="J758" s="1">
        <v>42300</v>
      </c>
      <c r="K758">
        <v>3425.81</v>
      </c>
      <c r="M758" s="1">
        <v>42300</v>
      </c>
      <c r="N758">
        <v>1163.2</v>
      </c>
      <c r="P758" s="1">
        <v>42300</v>
      </c>
      <c r="Q758">
        <v>3.45</v>
      </c>
      <c r="S758" s="1">
        <v>42300</v>
      </c>
      <c r="T758">
        <v>29.703690000000002</v>
      </c>
      <c r="V758" s="1">
        <v>42300</v>
      </c>
      <c r="W758">
        <v>148.22999999999999</v>
      </c>
      <c r="Y758" s="2">
        <v>42300</v>
      </c>
      <c r="Z758">
        <v>1.1015999999999999</v>
      </c>
      <c r="AB758" s="2">
        <v>42300</v>
      </c>
      <c r="AC758">
        <v>1.5343</v>
      </c>
      <c r="AE758" s="2">
        <v>42300</v>
      </c>
      <c r="AF758">
        <v>1.0219</v>
      </c>
      <c r="AH758">
        <v>42300</v>
      </c>
      <c r="AI758">
        <v>8.2459999999999999E-3</v>
      </c>
      <c r="AK758">
        <v>42300</v>
      </c>
      <c r="AL758">
        <v>227.2765</v>
      </c>
      <c r="AN758">
        <v>42300</v>
      </c>
      <c r="AO758">
        <v>1942.97</v>
      </c>
    </row>
    <row r="759" spans="1:41" x14ac:dyDescent="0.25">
      <c r="A759" s="1">
        <v>42299</v>
      </c>
      <c r="B759">
        <v>275.52</v>
      </c>
      <c r="D759" s="1">
        <v>42299</v>
      </c>
      <c r="E759">
        <v>237.41</v>
      </c>
      <c r="G759" s="1">
        <v>42299</v>
      </c>
      <c r="H759">
        <v>2052.5100000000002</v>
      </c>
      <c r="J759" s="1">
        <v>42299</v>
      </c>
      <c r="K759">
        <v>3353.11</v>
      </c>
      <c r="M759" s="1">
        <v>42299</v>
      </c>
      <c r="N759">
        <v>1167.5</v>
      </c>
      <c r="P759" s="1">
        <v>42299</v>
      </c>
      <c r="Q759">
        <v>3.42</v>
      </c>
      <c r="S759" s="1">
        <v>42299</v>
      </c>
      <c r="T759">
        <v>29.703469999999999</v>
      </c>
      <c r="V759" s="1">
        <v>42299</v>
      </c>
      <c r="W759">
        <v>148.66999999999999</v>
      </c>
      <c r="Y759" s="2">
        <v>42299</v>
      </c>
      <c r="Z759">
        <v>1.1136999999999999</v>
      </c>
      <c r="AB759" s="2">
        <v>42299</v>
      </c>
      <c r="AC759">
        <v>1.5386</v>
      </c>
      <c r="AE759" s="2">
        <v>42299</v>
      </c>
      <c r="AF759">
        <v>1.03</v>
      </c>
      <c r="AH759">
        <v>42299</v>
      </c>
      <c r="AI759">
        <v>8.2880000000000002E-3</v>
      </c>
      <c r="AK759">
        <v>42299</v>
      </c>
      <c r="AL759">
        <v>227.05240000000001</v>
      </c>
      <c r="AN759">
        <v>42299</v>
      </c>
      <c r="AO759">
        <v>1947.13</v>
      </c>
    </row>
    <row r="760" spans="1:41" x14ac:dyDescent="0.25">
      <c r="A760" s="1">
        <v>42298</v>
      </c>
      <c r="B760">
        <v>268.67</v>
      </c>
      <c r="D760" s="1">
        <v>42298</v>
      </c>
      <c r="E760">
        <v>237.58</v>
      </c>
      <c r="G760" s="1">
        <v>42298</v>
      </c>
      <c r="H760">
        <v>2018.94</v>
      </c>
      <c r="J760" s="1">
        <v>42298</v>
      </c>
      <c r="K760">
        <v>3272.23</v>
      </c>
      <c r="M760" s="1">
        <v>42298</v>
      </c>
      <c r="N760">
        <v>1167.08</v>
      </c>
      <c r="P760" s="1">
        <v>42298</v>
      </c>
      <c r="Q760">
        <v>3.38</v>
      </c>
      <c r="S760" s="1">
        <v>42298</v>
      </c>
      <c r="T760">
        <v>29.942039999999999</v>
      </c>
      <c r="V760" s="1">
        <v>42298</v>
      </c>
      <c r="W760">
        <v>148.19999999999999</v>
      </c>
      <c r="Y760" s="2">
        <v>42298</v>
      </c>
      <c r="Z760">
        <v>1.1346000000000001</v>
      </c>
      <c r="AB760" s="2">
        <v>42298</v>
      </c>
      <c r="AC760">
        <v>1.5441</v>
      </c>
      <c r="AE760" s="2">
        <v>42298</v>
      </c>
      <c r="AF760">
        <v>1.0448</v>
      </c>
      <c r="AH760">
        <v>42298</v>
      </c>
      <c r="AI760">
        <v>8.3359999999999997E-3</v>
      </c>
      <c r="AK760">
        <v>42298</v>
      </c>
      <c r="AL760">
        <v>225.56819999999999</v>
      </c>
      <c r="AN760">
        <v>42298</v>
      </c>
      <c r="AO760">
        <v>1945.17</v>
      </c>
    </row>
    <row r="761" spans="1:41" x14ac:dyDescent="0.25">
      <c r="A761" s="1">
        <v>42297</v>
      </c>
      <c r="B761">
        <v>270.37</v>
      </c>
      <c r="D761" s="1">
        <v>42297</v>
      </c>
      <c r="E761">
        <v>238.96</v>
      </c>
      <c r="G761" s="1">
        <v>42297</v>
      </c>
      <c r="H761">
        <v>2030.77</v>
      </c>
      <c r="J761" s="1">
        <v>42297</v>
      </c>
      <c r="K761">
        <v>3255.72</v>
      </c>
      <c r="M761" s="1">
        <v>42297</v>
      </c>
      <c r="N761">
        <v>1177.02</v>
      </c>
      <c r="P761" s="1">
        <v>42297</v>
      </c>
      <c r="Q761">
        <v>3.49</v>
      </c>
      <c r="S761" s="1">
        <v>42297</v>
      </c>
      <c r="T761">
        <v>29.671479999999999</v>
      </c>
      <c r="V761" s="1">
        <v>42297</v>
      </c>
      <c r="W761">
        <v>150.13999999999999</v>
      </c>
      <c r="Y761" s="2">
        <v>42297</v>
      </c>
      <c r="Z761">
        <v>1.1352</v>
      </c>
      <c r="AB761" s="2">
        <v>42297</v>
      </c>
      <c r="AC761">
        <v>1.5459000000000001</v>
      </c>
      <c r="AE761" s="2">
        <v>42297</v>
      </c>
      <c r="AF761">
        <v>1.0467</v>
      </c>
      <c r="AH761">
        <v>42297</v>
      </c>
      <c r="AI761">
        <v>8.3440000000000007E-3</v>
      </c>
      <c r="AK761">
        <v>42297</v>
      </c>
      <c r="AL761">
        <v>224.96680000000001</v>
      </c>
      <c r="AN761">
        <v>42297</v>
      </c>
      <c r="AO761">
        <v>1940.97</v>
      </c>
    </row>
    <row r="762" spans="1:41" x14ac:dyDescent="0.25">
      <c r="A762" s="1">
        <v>42296</v>
      </c>
      <c r="B762">
        <v>263.97000000000003</v>
      </c>
      <c r="D762" s="1">
        <v>42296</v>
      </c>
      <c r="E762">
        <v>239.46</v>
      </c>
      <c r="G762" s="1">
        <v>42296</v>
      </c>
      <c r="H762">
        <v>2033.66</v>
      </c>
      <c r="J762" s="1">
        <v>42296</v>
      </c>
      <c r="K762">
        <v>3272.04</v>
      </c>
      <c r="M762" s="1">
        <v>42296</v>
      </c>
      <c r="N762">
        <v>1172.02</v>
      </c>
      <c r="P762" s="1">
        <v>42296</v>
      </c>
      <c r="Q762">
        <v>3.41</v>
      </c>
      <c r="S762" s="1">
        <v>42296</v>
      </c>
      <c r="T762">
        <v>29.395150000000001</v>
      </c>
      <c r="V762" s="1">
        <v>42296</v>
      </c>
      <c r="W762">
        <v>150.63999999999999</v>
      </c>
      <c r="Y762" s="2">
        <v>42296</v>
      </c>
      <c r="Z762">
        <v>1.1322000000000001</v>
      </c>
      <c r="AB762" s="2">
        <v>42296</v>
      </c>
      <c r="AC762">
        <v>1.5472999999999999</v>
      </c>
      <c r="AE762" s="2">
        <v>42296</v>
      </c>
      <c r="AF762">
        <v>1.0451999999999999</v>
      </c>
      <c r="AH762">
        <v>42296</v>
      </c>
      <c r="AI762">
        <v>8.371E-3</v>
      </c>
      <c r="AK762">
        <v>42296</v>
      </c>
      <c r="AL762">
        <v>225.69550000000001</v>
      </c>
      <c r="AN762">
        <v>42296</v>
      </c>
      <c r="AO762">
        <v>1944.64</v>
      </c>
    </row>
    <row r="763" spans="1:41" x14ac:dyDescent="0.25">
      <c r="A763" s="1">
        <v>42293</v>
      </c>
      <c r="B763">
        <v>260.48</v>
      </c>
      <c r="D763" s="1">
        <v>42293</v>
      </c>
      <c r="E763">
        <v>238.84</v>
      </c>
      <c r="G763" s="1">
        <v>42293</v>
      </c>
      <c r="H763">
        <v>2033.11</v>
      </c>
      <c r="J763" s="1">
        <v>42293</v>
      </c>
      <c r="K763">
        <v>3264.93</v>
      </c>
      <c r="M763" s="1">
        <v>42293</v>
      </c>
      <c r="N763">
        <v>1182.1600000000001</v>
      </c>
      <c r="P763" s="1">
        <v>42293</v>
      </c>
      <c r="Q763">
        <v>3.5</v>
      </c>
      <c r="S763" s="1">
        <v>42293</v>
      </c>
      <c r="T763">
        <v>29.72719</v>
      </c>
      <c r="V763" s="1">
        <v>42293</v>
      </c>
      <c r="W763">
        <v>152.88</v>
      </c>
      <c r="Y763" s="2">
        <v>42293</v>
      </c>
      <c r="Z763">
        <v>1.1381000000000001</v>
      </c>
      <c r="AB763" s="2">
        <v>42293</v>
      </c>
      <c r="AC763">
        <v>1.5448</v>
      </c>
      <c r="AE763" s="2">
        <v>42293</v>
      </c>
      <c r="AF763">
        <v>1.0517000000000001</v>
      </c>
      <c r="AH763">
        <v>42293</v>
      </c>
      <c r="AI763">
        <v>8.3750000000000005E-3</v>
      </c>
      <c r="AK763">
        <v>42293</v>
      </c>
      <c r="AL763">
        <v>225.60319999999999</v>
      </c>
      <c r="AN763">
        <v>42293</v>
      </c>
      <c r="AO763">
        <v>1944.74</v>
      </c>
    </row>
    <row r="764" spans="1:41" x14ac:dyDescent="0.25">
      <c r="A764" s="1">
        <v>42292</v>
      </c>
      <c r="B764">
        <v>254.77</v>
      </c>
      <c r="D764" s="1">
        <v>42292</v>
      </c>
      <c r="E764">
        <v>237.86</v>
      </c>
      <c r="G764" s="1">
        <v>42292</v>
      </c>
      <c r="H764">
        <v>2023.86</v>
      </c>
      <c r="J764" s="1">
        <v>42292</v>
      </c>
      <c r="K764">
        <v>3238.81</v>
      </c>
      <c r="M764" s="1">
        <v>42292</v>
      </c>
      <c r="N764">
        <v>1187.32</v>
      </c>
      <c r="P764" s="1">
        <v>42292</v>
      </c>
      <c r="Q764">
        <v>3.4699999999999998</v>
      </c>
      <c r="S764" s="1">
        <v>42292</v>
      </c>
      <c r="T764">
        <v>29.987100000000002</v>
      </c>
      <c r="V764" s="1">
        <v>42292</v>
      </c>
      <c r="W764">
        <v>153.28</v>
      </c>
      <c r="Y764" s="2">
        <v>42292</v>
      </c>
      <c r="Z764">
        <v>1.1400999999999999</v>
      </c>
      <c r="AB764" s="2">
        <v>42292</v>
      </c>
      <c r="AC764">
        <v>1.5495000000000001</v>
      </c>
      <c r="AE764" s="2">
        <v>42292</v>
      </c>
      <c r="AF764">
        <v>1.0528</v>
      </c>
      <c r="AH764">
        <v>42292</v>
      </c>
      <c r="AI764">
        <v>8.4460000000000004E-3</v>
      </c>
      <c r="AK764">
        <v>42292</v>
      </c>
      <c r="AL764">
        <v>225.46199999999999</v>
      </c>
      <c r="AN764">
        <v>42292</v>
      </c>
      <c r="AO764">
        <v>1944.43</v>
      </c>
    </row>
    <row r="765" spans="1:41" x14ac:dyDescent="0.25">
      <c r="A765" s="1">
        <v>42291</v>
      </c>
      <c r="B765">
        <v>253.76</v>
      </c>
      <c r="D765" s="1">
        <v>42291</v>
      </c>
      <c r="E765">
        <v>234.14</v>
      </c>
      <c r="G765" s="1">
        <v>42291</v>
      </c>
      <c r="H765">
        <v>1994.24</v>
      </c>
      <c r="J765" s="1">
        <v>42291</v>
      </c>
      <c r="K765">
        <v>3191.57</v>
      </c>
      <c r="M765" s="1">
        <v>42291</v>
      </c>
      <c r="N765">
        <v>1178.48</v>
      </c>
      <c r="P765" s="1">
        <v>42291</v>
      </c>
      <c r="Q765">
        <v>3.19</v>
      </c>
      <c r="S765" s="1">
        <v>42291</v>
      </c>
      <c r="T765">
        <v>30.25947</v>
      </c>
      <c r="V765" s="1">
        <v>42291</v>
      </c>
      <c r="W765">
        <v>153.62</v>
      </c>
      <c r="Y765" s="2">
        <v>42291</v>
      </c>
      <c r="Z765">
        <v>1.1445000000000001</v>
      </c>
      <c r="AB765" s="2">
        <v>42291</v>
      </c>
      <c r="AC765">
        <v>1.5455000000000001</v>
      </c>
      <c r="AE765" s="2">
        <v>42291</v>
      </c>
      <c r="AF765">
        <v>1.0509999999999999</v>
      </c>
      <c r="AH765">
        <v>42291</v>
      </c>
      <c r="AI765">
        <v>8.3909999999999992E-3</v>
      </c>
      <c r="AK765">
        <v>42291</v>
      </c>
      <c r="AL765">
        <v>225.35120000000001</v>
      </c>
      <c r="AN765">
        <v>42291</v>
      </c>
      <c r="AO765">
        <v>1948.19</v>
      </c>
    </row>
    <row r="766" spans="1:41" x14ac:dyDescent="0.25">
      <c r="A766" s="1">
        <v>42290</v>
      </c>
      <c r="B766">
        <v>249.45</v>
      </c>
      <c r="D766" s="1">
        <v>42290</v>
      </c>
      <c r="E766">
        <v>236.27</v>
      </c>
      <c r="G766" s="1">
        <v>42290</v>
      </c>
      <c r="H766">
        <v>2003.69</v>
      </c>
      <c r="J766" s="1">
        <v>42290</v>
      </c>
      <c r="K766">
        <v>3221.28</v>
      </c>
      <c r="M766" s="1">
        <v>42290</v>
      </c>
      <c r="N766">
        <v>1165.43</v>
      </c>
      <c r="P766" s="1">
        <v>42290</v>
      </c>
      <c r="Q766">
        <v>3.2800000000000002</v>
      </c>
      <c r="S766" s="1">
        <v>42290</v>
      </c>
      <c r="T766">
        <v>30.697700000000001</v>
      </c>
      <c r="V766" s="1">
        <v>42290</v>
      </c>
      <c r="W766">
        <v>153.24</v>
      </c>
      <c r="Y766" s="2">
        <v>42290</v>
      </c>
      <c r="Z766">
        <v>1.139</v>
      </c>
      <c r="AB766" s="2">
        <v>42290</v>
      </c>
      <c r="AC766">
        <v>1.5247000000000002</v>
      </c>
      <c r="AE766" s="2">
        <v>42290</v>
      </c>
      <c r="AF766">
        <v>1.0439000000000001</v>
      </c>
      <c r="AH766">
        <v>42290</v>
      </c>
      <c r="AI766">
        <v>8.3499999999999998E-3</v>
      </c>
      <c r="AK766">
        <v>42290</v>
      </c>
      <c r="AL766">
        <v>224.4041</v>
      </c>
      <c r="AN766">
        <v>42290</v>
      </c>
      <c r="AO766">
        <v>1941.21</v>
      </c>
    </row>
    <row r="767" spans="1:41" x14ac:dyDescent="0.25">
      <c r="A767" s="1">
        <v>42289</v>
      </c>
      <c r="B767">
        <v>245.99</v>
      </c>
      <c r="D767" s="1">
        <v>42289</v>
      </c>
      <c r="E767">
        <v>239.9</v>
      </c>
      <c r="G767" s="1">
        <v>42289</v>
      </c>
      <c r="H767">
        <v>2017.46</v>
      </c>
      <c r="J767" s="1">
        <v>42289</v>
      </c>
      <c r="K767">
        <v>3247.33</v>
      </c>
      <c r="M767" s="1">
        <v>42289</v>
      </c>
      <c r="N767">
        <v>1164.25</v>
      </c>
      <c r="P767" s="1">
        <v>42289</v>
      </c>
      <c r="Q767">
        <v>3.38</v>
      </c>
      <c r="S767" s="1">
        <v>42289</v>
      </c>
      <c r="T767">
        <v>30.094670000000001</v>
      </c>
      <c r="V767" s="1">
        <v>42289</v>
      </c>
      <c r="W767">
        <v>154.36000000000001</v>
      </c>
      <c r="Y767" s="2">
        <v>42289</v>
      </c>
      <c r="Z767">
        <v>1.1378999999999999</v>
      </c>
      <c r="AB767" s="2">
        <v>42289</v>
      </c>
      <c r="AC767">
        <v>1.5359</v>
      </c>
      <c r="AE767" s="2">
        <v>42289</v>
      </c>
      <c r="AF767">
        <v>1.0408999999999999</v>
      </c>
      <c r="AH767">
        <v>42289</v>
      </c>
      <c r="AI767">
        <v>8.3379999999999999E-3</v>
      </c>
      <c r="AK767">
        <v>42289</v>
      </c>
      <c r="AL767">
        <v>224.9435</v>
      </c>
      <c r="AN767">
        <v>42289</v>
      </c>
      <c r="AO767">
        <v>1937.49</v>
      </c>
    </row>
    <row r="768" spans="1:41" x14ac:dyDescent="0.25">
      <c r="A768" s="1">
        <v>42286</v>
      </c>
      <c r="B768">
        <v>244.49</v>
      </c>
      <c r="D768" s="1">
        <v>42286</v>
      </c>
      <c r="E768">
        <v>238.9</v>
      </c>
      <c r="G768" s="1">
        <v>42286</v>
      </c>
      <c r="H768">
        <v>2014.89</v>
      </c>
      <c r="J768" s="1">
        <v>42286</v>
      </c>
      <c r="K768">
        <v>3250.31</v>
      </c>
      <c r="M768" s="1">
        <v>42286</v>
      </c>
      <c r="N768">
        <v>1158.9000000000001</v>
      </c>
      <c r="P768" s="1">
        <v>42286</v>
      </c>
      <c r="Q768">
        <v>3.59</v>
      </c>
      <c r="S768" s="1">
        <v>42286</v>
      </c>
      <c r="T768">
        <v>30.195959999999999</v>
      </c>
      <c r="V768" s="1">
        <v>42286</v>
      </c>
      <c r="W768">
        <v>154.41</v>
      </c>
      <c r="Y768" s="2">
        <v>42286</v>
      </c>
      <c r="Z768">
        <v>1.1379999999999999</v>
      </c>
      <c r="AB768" s="2">
        <v>42286</v>
      </c>
      <c r="AC768">
        <v>1.5327999999999999</v>
      </c>
      <c r="AE768" s="2">
        <v>42286</v>
      </c>
      <c r="AF768">
        <v>1.0418000000000001</v>
      </c>
      <c r="AH768">
        <v>42286</v>
      </c>
      <c r="AI768">
        <v>8.3140000000000002E-3</v>
      </c>
      <c r="AK768">
        <v>42286</v>
      </c>
      <c r="AL768">
        <v>224.42779999999999</v>
      </c>
      <c r="AN768">
        <v>42286</v>
      </c>
      <c r="AO768">
        <v>1937.49</v>
      </c>
    </row>
    <row r="769" spans="1:41" x14ac:dyDescent="0.25">
      <c r="A769" s="1">
        <v>42285</v>
      </c>
      <c r="B769">
        <v>243.84</v>
      </c>
      <c r="D769" s="1">
        <v>42285</v>
      </c>
      <c r="E769">
        <v>235.27</v>
      </c>
      <c r="G769" s="1">
        <v>42285</v>
      </c>
      <c r="H769">
        <v>2013.43</v>
      </c>
      <c r="J769" s="1">
        <v>42285</v>
      </c>
      <c r="K769">
        <v>3224.96</v>
      </c>
      <c r="M769" s="1">
        <v>42285</v>
      </c>
      <c r="N769">
        <v>1144.18</v>
      </c>
      <c r="P769" s="1">
        <v>42285</v>
      </c>
      <c r="Q769">
        <v>3.63</v>
      </c>
      <c r="S769" s="1">
        <v>42285</v>
      </c>
      <c r="T769">
        <v>30.472100000000001</v>
      </c>
      <c r="V769" s="1">
        <v>42285</v>
      </c>
      <c r="W769">
        <v>148.28</v>
      </c>
      <c r="Y769" s="2">
        <v>42285</v>
      </c>
      <c r="Z769">
        <v>1.1282000000000001</v>
      </c>
      <c r="AB769" s="2">
        <v>42285</v>
      </c>
      <c r="AC769">
        <v>1.5325</v>
      </c>
      <c r="AE769" s="2">
        <v>42285</v>
      </c>
      <c r="AF769">
        <v>1.0342</v>
      </c>
      <c r="AH769">
        <v>42285</v>
      </c>
      <c r="AI769">
        <v>8.3389999999999992E-3</v>
      </c>
      <c r="AK769">
        <v>42285</v>
      </c>
      <c r="AL769">
        <v>224.96019999999999</v>
      </c>
      <c r="AN769">
        <v>42285</v>
      </c>
      <c r="AO769">
        <v>1936.25</v>
      </c>
    </row>
    <row r="770" spans="1:41" x14ac:dyDescent="0.25">
      <c r="A770" s="1">
        <v>42284</v>
      </c>
      <c r="B770">
        <v>245.09</v>
      </c>
      <c r="D770" s="1">
        <v>42284</v>
      </c>
      <c r="E770">
        <v>237.53</v>
      </c>
      <c r="G770" s="1">
        <v>42284</v>
      </c>
      <c r="H770">
        <v>1995.83</v>
      </c>
      <c r="J770" s="1">
        <v>42284</v>
      </c>
      <c r="K770">
        <v>3226.4</v>
      </c>
      <c r="M770" s="1">
        <v>42284</v>
      </c>
      <c r="N770">
        <v>1145.92</v>
      </c>
      <c r="P770" s="1">
        <v>42284</v>
      </c>
      <c r="Q770">
        <v>3.39</v>
      </c>
      <c r="S770" s="1">
        <v>42284</v>
      </c>
      <c r="T770">
        <v>30.800719999999998</v>
      </c>
      <c r="V770" s="1">
        <v>42284</v>
      </c>
      <c r="W770">
        <v>149.74</v>
      </c>
      <c r="Y770" s="2">
        <v>42284</v>
      </c>
      <c r="Z770">
        <v>1.1243000000000001</v>
      </c>
      <c r="AB770" s="2">
        <v>42284</v>
      </c>
      <c r="AC770">
        <v>1.5318000000000001</v>
      </c>
      <c r="AE770" s="2">
        <v>42284</v>
      </c>
      <c r="AF770">
        <v>1.0275000000000001</v>
      </c>
      <c r="AH770">
        <v>42284</v>
      </c>
      <c r="AI770">
        <v>8.3379999999999999E-3</v>
      </c>
      <c r="AK770">
        <v>42284</v>
      </c>
      <c r="AL770">
        <v>224.96860000000001</v>
      </c>
      <c r="AN770">
        <v>42284</v>
      </c>
      <c r="AO770">
        <v>1940.33</v>
      </c>
    </row>
    <row r="771" spans="1:41" x14ac:dyDescent="0.25">
      <c r="A771" s="1">
        <v>42283</v>
      </c>
      <c r="B771">
        <v>246.2</v>
      </c>
      <c r="D771" s="1">
        <v>42283</v>
      </c>
      <c r="E771">
        <v>230.28</v>
      </c>
      <c r="G771" s="1">
        <v>42283</v>
      </c>
      <c r="H771">
        <v>1979.92</v>
      </c>
      <c r="J771" s="1">
        <v>42283</v>
      </c>
      <c r="K771">
        <v>3220.09</v>
      </c>
      <c r="M771" s="1">
        <v>42283</v>
      </c>
      <c r="N771">
        <v>1146.52</v>
      </c>
      <c r="P771" s="1">
        <v>42283</v>
      </c>
      <c r="Q771">
        <v>3.42</v>
      </c>
      <c r="S771" s="1">
        <v>42283</v>
      </c>
      <c r="T771">
        <v>31.058540000000001</v>
      </c>
      <c r="V771" s="1">
        <v>42283</v>
      </c>
      <c r="W771">
        <v>148.25</v>
      </c>
      <c r="Y771" s="2">
        <v>42283</v>
      </c>
      <c r="Z771">
        <v>1.1263000000000001</v>
      </c>
      <c r="AB771" s="2">
        <v>42283</v>
      </c>
      <c r="AC771">
        <v>1.5226</v>
      </c>
      <c r="AE771" s="2">
        <v>42283</v>
      </c>
      <c r="AF771">
        <v>1.0326</v>
      </c>
      <c r="AH771">
        <v>42283</v>
      </c>
      <c r="AI771">
        <v>8.3149999999999995E-3</v>
      </c>
      <c r="AK771">
        <v>42283</v>
      </c>
      <c r="AL771">
        <v>224.63589999999999</v>
      </c>
      <c r="AN771">
        <v>42283</v>
      </c>
      <c r="AO771">
        <v>1941.08</v>
      </c>
    </row>
    <row r="772" spans="1:41" x14ac:dyDescent="0.25">
      <c r="A772" s="1">
        <v>42282</v>
      </c>
      <c r="B772">
        <v>239.61</v>
      </c>
      <c r="D772" s="1">
        <v>42282</v>
      </c>
      <c r="E772">
        <v>228.99</v>
      </c>
      <c r="G772" s="1">
        <v>42282</v>
      </c>
      <c r="H772">
        <v>1987.05</v>
      </c>
      <c r="J772" s="1">
        <v>42282</v>
      </c>
      <c r="K772">
        <v>3190.39</v>
      </c>
      <c r="M772" s="1">
        <v>42282</v>
      </c>
      <c r="N772">
        <v>1134.75</v>
      </c>
      <c r="P772" s="1">
        <v>42282</v>
      </c>
      <c r="Q772">
        <v>3.13</v>
      </c>
      <c r="S772" s="1">
        <v>42282</v>
      </c>
      <c r="T772">
        <v>30.629819999999999</v>
      </c>
      <c r="V772" s="1">
        <v>42282</v>
      </c>
      <c r="W772">
        <v>148.59</v>
      </c>
      <c r="Y772" s="2">
        <v>42282</v>
      </c>
      <c r="Z772">
        <v>1.1187</v>
      </c>
      <c r="AB772" s="2">
        <v>42282</v>
      </c>
      <c r="AC772">
        <v>1.5154999999999998</v>
      </c>
      <c r="AE772" s="2">
        <v>42282</v>
      </c>
      <c r="AF772">
        <v>1.0250999999999999</v>
      </c>
      <c r="AH772">
        <v>42282</v>
      </c>
      <c r="AI772">
        <v>8.3009999999999994E-3</v>
      </c>
      <c r="AK772">
        <v>42282</v>
      </c>
      <c r="AL772">
        <v>224.95689999999999</v>
      </c>
      <c r="AN772">
        <v>42282</v>
      </c>
      <c r="AO772">
        <v>1938.2</v>
      </c>
    </row>
    <row r="773" spans="1:41" x14ac:dyDescent="0.25">
      <c r="A773" s="1">
        <v>42279</v>
      </c>
      <c r="B773">
        <v>237.6</v>
      </c>
      <c r="D773" s="1">
        <v>42279</v>
      </c>
      <c r="E773">
        <v>223.84</v>
      </c>
      <c r="G773" s="1">
        <v>42279</v>
      </c>
      <c r="H773">
        <v>1951.36</v>
      </c>
      <c r="J773" s="1">
        <v>42279</v>
      </c>
      <c r="K773">
        <v>3088.18</v>
      </c>
      <c r="M773" s="1">
        <v>42279</v>
      </c>
      <c r="N773">
        <v>1136.2</v>
      </c>
      <c r="P773" s="1">
        <v>42279</v>
      </c>
      <c r="Q773">
        <v>2.9</v>
      </c>
      <c r="S773" s="1">
        <v>42279</v>
      </c>
      <c r="T773">
        <v>30.37257</v>
      </c>
      <c r="V773" s="1">
        <v>42279</v>
      </c>
      <c r="W773">
        <v>147.80000000000001</v>
      </c>
      <c r="Y773" s="2">
        <v>42279</v>
      </c>
      <c r="Z773">
        <v>1.1242000000000001</v>
      </c>
      <c r="AB773" s="2">
        <v>42279</v>
      </c>
      <c r="AC773">
        <v>1.5202</v>
      </c>
      <c r="AE773" s="2">
        <v>42279</v>
      </c>
      <c r="AF773">
        <v>1.0307999999999999</v>
      </c>
      <c r="AH773">
        <v>42279</v>
      </c>
      <c r="AI773">
        <v>8.3479999999999995E-3</v>
      </c>
      <c r="AK773">
        <v>42279</v>
      </c>
      <c r="AL773">
        <v>225.44980000000001</v>
      </c>
      <c r="AN773">
        <v>42279</v>
      </c>
      <c r="AO773">
        <v>1942.76</v>
      </c>
    </row>
    <row r="774" spans="1:41" x14ac:dyDescent="0.25">
      <c r="A774" s="1">
        <v>42278</v>
      </c>
      <c r="B774">
        <v>237.95</v>
      </c>
      <c r="D774" s="1">
        <v>42278</v>
      </c>
      <c r="E774">
        <v>219.1</v>
      </c>
      <c r="G774" s="1">
        <v>42278</v>
      </c>
      <c r="H774">
        <v>1923.82</v>
      </c>
      <c r="J774" s="1">
        <v>42278</v>
      </c>
      <c r="K774">
        <v>3069.05</v>
      </c>
      <c r="M774" s="1">
        <v>42278</v>
      </c>
      <c r="N774">
        <v>1115.3599999999999</v>
      </c>
      <c r="P774" s="1">
        <v>42278</v>
      </c>
      <c r="Q774">
        <v>2.9</v>
      </c>
      <c r="S774" s="1">
        <v>42278</v>
      </c>
      <c r="T774">
        <v>30.502739999999999</v>
      </c>
      <c r="V774" s="1">
        <v>42278</v>
      </c>
      <c r="W774">
        <v>148.1</v>
      </c>
      <c r="Y774" s="2">
        <v>42278</v>
      </c>
      <c r="Z774">
        <v>1.1195999999999999</v>
      </c>
      <c r="AB774" s="2">
        <v>42278</v>
      </c>
      <c r="AC774">
        <v>1.5148999999999999</v>
      </c>
      <c r="AE774" s="2">
        <v>42278</v>
      </c>
      <c r="AF774">
        <v>1.0237000000000001</v>
      </c>
      <c r="AH774">
        <v>42278</v>
      </c>
      <c r="AI774">
        <v>8.3510000000000008E-3</v>
      </c>
      <c r="AK774">
        <v>42278</v>
      </c>
      <c r="AL774">
        <v>225.04429999999999</v>
      </c>
      <c r="AN774">
        <v>42278</v>
      </c>
      <c r="AO774">
        <v>1937.67</v>
      </c>
    </row>
    <row r="775" spans="1:41" x14ac:dyDescent="0.25">
      <c r="A775" s="1">
        <v>42277</v>
      </c>
      <c r="B775">
        <v>236.99</v>
      </c>
      <c r="D775" s="1">
        <v>42277</v>
      </c>
      <c r="E775">
        <v>218.75</v>
      </c>
      <c r="G775" s="1">
        <v>42277</v>
      </c>
      <c r="H775">
        <v>1920.03</v>
      </c>
      <c r="J775" s="1">
        <v>42277</v>
      </c>
      <c r="K775">
        <v>3100.67</v>
      </c>
      <c r="M775" s="1">
        <v>42277</v>
      </c>
      <c r="N775">
        <v>1114.97</v>
      </c>
      <c r="P775" s="1">
        <v>42277</v>
      </c>
      <c r="Q775">
        <v>3</v>
      </c>
      <c r="S775" s="1">
        <v>42277</v>
      </c>
      <c r="T775">
        <v>30.46734</v>
      </c>
      <c r="V775" s="1">
        <v>42277</v>
      </c>
      <c r="W775">
        <v>149.91999999999999</v>
      </c>
      <c r="Y775" s="2">
        <v>42277</v>
      </c>
      <c r="Z775">
        <v>1.1182000000000001</v>
      </c>
      <c r="AB775" s="2">
        <v>42277</v>
      </c>
      <c r="AC775">
        <v>1.5131999999999999</v>
      </c>
      <c r="AE775" s="2">
        <v>42277</v>
      </c>
      <c r="AF775">
        <v>1.0256000000000001</v>
      </c>
      <c r="AH775">
        <v>42277</v>
      </c>
      <c r="AI775">
        <v>8.3560000000000006E-3</v>
      </c>
      <c r="AK775">
        <v>42277</v>
      </c>
      <c r="AL775">
        <v>224.68600000000001</v>
      </c>
      <c r="AN775">
        <v>42277</v>
      </c>
      <c r="AO775">
        <v>1936.43</v>
      </c>
    </row>
    <row r="776" spans="1:41" x14ac:dyDescent="0.25">
      <c r="A776" s="1">
        <v>42276</v>
      </c>
      <c r="B776">
        <v>237.23</v>
      </c>
      <c r="D776" s="1">
        <v>42276</v>
      </c>
      <c r="E776">
        <v>213.68</v>
      </c>
      <c r="G776" s="1">
        <v>42276</v>
      </c>
      <c r="H776">
        <v>1884.09</v>
      </c>
      <c r="J776" s="1">
        <v>42276</v>
      </c>
      <c r="K776">
        <v>3029.86</v>
      </c>
      <c r="M776" s="1">
        <v>42276</v>
      </c>
      <c r="N776">
        <v>1130.8699999999999</v>
      </c>
      <c r="P776" s="1">
        <v>42276</v>
      </c>
      <c r="Q776">
        <v>3.04</v>
      </c>
      <c r="S776" s="1">
        <v>42276</v>
      </c>
      <c r="T776">
        <v>30.24802</v>
      </c>
      <c r="V776" s="1">
        <v>42276</v>
      </c>
      <c r="W776">
        <v>146.18</v>
      </c>
      <c r="Y776" s="2">
        <v>42276</v>
      </c>
      <c r="Z776">
        <v>1.1261000000000001</v>
      </c>
      <c r="AB776" s="2">
        <v>42276</v>
      </c>
      <c r="AC776">
        <v>1.5161</v>
      </c>
      <c r="AE776" s="2">
        <v>42276</v>
      </c>
      <c r="AF776">
        <v>1.0304</v>
      </c>
      <c r="AH776">
        <v>42276</v>
      </c>
      <c r="AI776">
        <v>8.3549999999999996E-3</v>
      </c>
      <c r="AK776">
        <v>42276</v>
      </c>
      <c r="AL776">
        <v>224.3854</v>
      </c>
      <c r="AN776">
        <v>42276</v>
      </c>
      <c r="AO776">
        <v>1936.71</v>
      </c>
    </row>
    <row r="777" spans="1:41" x14ac:dyDescent="0.25">
      <c r="A777" s="1">
        <v>42275</v>
      </c>
      <c r="B777">
        <v>237.84</v>
      </c>
      <c r="D777" s="1">
        <v>42275</v>
      </c>
      <c r="E777">
        <v>217.39</v>
      </c>
      <c r="G777" s="1">
        <v>42275</v>
      </c>
      <c r="H777">
        <v>1881.77</v>
      </c>
      <c r="J777" s="1">
        <v>42275</v>
      </c>
      <c r="K777">
        <v>3039.44</v>
      </c>
      <c r="M777" s="1">
        <v>42275</v>
      </c>
      <c r="N777">
        <v>1134.1300000000001</v>
      </c>
      <c r="P777" s="1">
        <v>42275</v>
      </c>
      <c r="Q777">
        <v>3.09</v>
      </c>
      <c r="S777" s="1">
        <v>42275</v>
      </c>
      <c r="T777">
        <v>30.162669999999999</v>
      </c>
      <c r="V777" s="1">
        <v>42275</v>
      </c>
      <c r="W777">
        <v>145.49</v>
      </c>
      <c r="Y777" s="2">
        <v>42275</v>
      </c>
      <c r="Z777">
        <v>1.1237999999999999</v>
      </c>
      <c r="AB777" s="2">
        <v>42275</v>
      </c>
      <c r="AC777">
        <v>1.5199</v>
      </c>
      <c r="AE777" s="2">
        <v>42275</v>
      </c>
      <c r="AF777">
        <v>1.0275000000000001</v>
      </c>
      <c r="AH777">
        <v>42275</v>
      </c>
      <c r="AI777">
        <v>8.3459999999999993E-3</v>
      </c>
      <c r="AK777">
        <v>42275</v>
      </c>
      <c r="AL777">
        <v>224.41739999999999</v>
      </c>
      <c r="AN777">
        <v>42275</v>
      </c>
      <c r="AO777">
        <v>1934.72</v>
      </c>
    </row>
    <row r="778" spans="1:41" x14ac:dyDescent="0.25">
      <c r="A778" s="1">
        <v>42272</v>
      </c>
      <c r="B778">
        <v>234.61</v>
      </c>
      <c r="D778" s="1">
        <v>42272</v>
      </c>
      <c r="E778">
        <v>219.08</v>
      </c>
      <c r="G778" s="1">
        <v>42272</v>
      </c>
      <c r="H778">
        <v>1931.34</v>
      </c>
      <c r="J778" s="1">
        <v>42272</v>
      </c>
      <c r="K778">
        <v>3113.16</v>
      </c>
      <c r="M778" s="1">
        <v>42272</v>
      </c>
      <c r="N778">
        <v>1145.79</v>
      </c>
      <c r="P778" s="1">
        <v>42272</v>
      </c>
      <c r="Q778">
        <v>3.25</v>
      </c>
      <c r="S778" s="1">
        <v>42272</v>
      </c>
      <c r="T778">
        <v>30.38494</v>
      </c>
      <c r="V778" s="1">
        <v>42272</v>
      </c>
      <c r="W778">
        <v>146.94999999999999</v>
      </c>
      <c r="Y778" s="2">
        <v>42272</v>
      </c>
      <c r="Z778">
        <v>1.1186</v>
      </c>
      <c r="AB778" s="2">
        <v>42272</v>
      </c>
      <c r="AC778">
        <v>1.5177</v>
      </c>
      <c r="AE778" s="2">
        <v>42272</v>
      </c>
      <c r="AF778">
        <v>1.0217000000000001</v>
      </c>
      <c r="AH778">
        <v>42272</v>
      </c>
      <c r="AI778">
        <v>8.2830000000000004E-3</v>
      </c>
      <c r="AK778">
        <v>42272</v>
      </c>
      <c r="AL778">
        <v>224.0761</v>
      </c>
      <c r="AN778">
        <v>42272</v>
      </c>
      <c r="AO778">
        <v>1929.59</v>
      </c>
    </row>
    <row r="779" spans="1:41" x14ac:dyDescent="0.25">
      <c r="A779" s="1">
        <v>42271</v>
      </c>
      <c r="B779">
        <v>235.07</v>
      </c>
      <c r="D779" s="1">
        <v>42271</v>
      </c>
      <c r="E779">
        <v>216.75</v>
      </c>
      <c r="G779" s="1">
        <v>42271</v>
      </c>
      <c r="H779">
        <v>1932.24</v>
      </c>
      <c r="J779" s="1">
        <v>42271</v>
      </c>
      <c r="K779">
        <v>3019.34</v>
      </c>
      <c r="M779" s="1">
        <v>42271</v>
      </c>
      <c r="N779">
        <v>1152.9000000000001</v>
      </c>
      <c r="P779" s="1">
        <v>42271</v>
      </c>
      <c r="Q779">
        <v>3.41</v>
      </c>
      <c r="S779" s="1">
        <v>42271</v>
      </c>
      <c r="T779">
        <v>29.750240000000002</v>
      </c>
      <c r="V779" s="1">
        <v>42271</v>
      </c>
      <c r="W779">
        <v>148.19999999999999</v>
      </c>
      <c r="Y779" s="2">
        <v>42271</v>
      </c>
      <c r="Z779">
        <v>1.1254999999999999</v>
      </c>
      <c r="AB779" s="2">
        <v>42271</v>
      </c>
      <c r="AC779">
        <v>1.5249000000000001</v>
      </c>
      <c r="AE779" s="2">
        <v>42271</v>
      </c>
      <c r="AF779">
        <v>1.0269999999999999</v>
      </c>
      <c r="AH779">
        <v>42271</v>
      </c>
      <c r="AI779">
        <v>8.3619999999999996E-3</v>
      </c>
      <c r="AK779">
        <v>42271</v>
      </c>
      <c r="AL779">
        <v>224.8081</v>
      </c>
      <c r="AN779">
        <v>42271</v>
      </c>
      <c r="AO779">
        <v>1933.78</v>
      </c>
    </row>
    <row r="780" spans="1:41" x14ac:dyDescent="0.25">
      <c r="A780" s="1">
        <v>42270</v>
      </c>
      <c r="B780">
        <v>230.17</v>
      </c>
      <c r="D780" s="1">
        <v>42270</v>
      </c>
      <c r="E780">
        <v>218.51</v>
      </c>
      <c r="G780" s="1">
        <v>42270</v>
      </c>
      <c r="H780">
        <v>1938.76</v>
      </c>
      <c r="J780" s="1">
        <v>42270</v>
      </c>
      <c r="K780">
        <v>3079.99</v>
      </c>
      <c r="M780" s="1">
        <v>42270</v>
      </c>
      <c r="N780">
        <v>1132.6199999999999</v>
      </c>
      <c r="P780" s="1">
        <v>42270</v>
      </c>
      <c r="Q780">
        <v>3.42</v>
      </c>
      <c r="S780" s="1">
        <v>42270</v>
      </c>
      <c r="T780">
        <v>30.00573</v>
      </c>
      <c r="V780" s="1">
        <v>42270</v>
      </c>
      <c r="W780">
        <v>147.88999999999999</v>
      </c>
      <c r="Y780" s="2">
        <v>42270</v>
      </c>
      <c r="Z780">
        <v>1.1173999999999999</v>
      </c>
      <c r="AB780" s="2">
        <v>42270</v>
      </c>
      <c r="AC780">
        <v>1.5263</v>
      </c>
      <c r="AE780" s="2">
        <v>42270</v>
      </c>
      <c r="AF780">
        <v>1.0226</v>
      </c>
      <c r="AH780">
        <v>42270</v>
      </c>
      <c r="AI780">
        <v>8.319E-3</v>
      </c>
      <c r="AK780">
        <v>42270</v>
      </c>
      <c r="AL780">
        <v>225.00110000000001</v>
      </c>
      <c r="AN780">
        <v>42270</v>
      </c>
      <c r="AO780">
        <v>1932.32</v>
      </c>
    </row>
    <row r="781" spans="1:41" x14ac:dyDescent="0.25">
      <c r="A781" s="1">
        <v>42269</v>
      </c>
      <c r="B781">
        <v>229.95</v>
      </c>
      <c r="D781" s="1">
        <v>42269</v>
      </c>
      <c r="E781">
        <v>223.04</v>
      </c>
      <c r="G781" s="1">
        <v>42269</v>
      </c>
      <c r="H781">
        <v>1942.74</v>
      </c>
      <c r="J781" s="1">
        <v>42269</v>
      </c>
      <c r="K781">
        <v>3076.05</v>
      </c>
      <c r="M781" s="1">
        <v>42269</v>
      </c>
      <c r="N781">
        <v>1125.8599999999999</v>
      </c>
      <c r="P781" s="1">
        <v>42269</v>
      </c>
      <c r="Q781">
        <v>3.54</v>
      </c>
      <c r="S781" s="1">
        <v>42269</v>
      </c>
      <c r="T781">
        <v>29.628820000000001</v>
      </c>
      <c r="V781" s="1">
        <v>42269</v>
      </c>
      <c r="W781">
        <v>148.25</v>
      </c>
      <c r="Y781" s="2">
        <v>42269</v>
      </c>
      <c r="Z781">
        <v>1.1124000000000001</v>
      </c>
      <c r="AB781" s="2">
        <v>42269</v>
      </c>
      <c r="AC781">
        <v>1.5373000000000001</v>
      </c>
      <c r="AE781" s="2">
        <v>42269</v>
      </c>
      <c r="AF781">
        <v>1.0271999999999999</v>
      </c>
      <c r="AH781">
        <v>42269</v>
      </c>
      <c r="AI781">
        <v>8.3339999999999994E-3</v>
      </c>
      <c r="AK781">
        <v>42269</v>
      </c>
      <c r="AL781">
        <v>225.61150000000001</v>
      </c>
      <c r="AN781">
        <v>42269</v>
      </c>
      <c r="AO781">
        <v>1933.77</v>
      </c>
    </row>
    <row r="782" spans="1:41" x14ac:dyDescent="0.25">
      <c r="A782" s="1">
        <v>42268</v>
      </c>
      <c r="B782">
        <v>227.48</v>
      </c>
      <c r="D782" s="1">
        <v>42268</v>
      </c>
      <c r="E782">
        <v>225.09</v>
      </c>
      <c r="G782" s="1">
        <v>42268</v>
      </c>
      <c r="H782">
        <v>1966.97</v>
      </c>
      <c r="J782" s="1">
        <v>42268</v>
      </c>
      <c r="K782">
        <v>3184.72</v>
      </c>
      <c r="M782" s="1">
        <v>42268</v>
      </c>
      <c r="N782">
        <v>1133.32</v>
      </c>
      <c r="P782" s="1">
        <v>42268</v>
      </c>
      <c r="Q782">
        <v>3.65</v>
      </c>
      <c r="S782" s="1">
        <v>42268</v>
      </c>
      <c r="T782">
        <v>29.88466</v>
      </c>
      <c r="V782" s="1">
        <v>42268</v>
      </c>
      <c r="W782">
        <v>152.16</v>
      </c>
      <c r="Y782" s="2">
        <v>42268</v>
      </c>
      <c r="Z782">
        <v>1.1213</v>
      </c>
      <c r="AB782" s="2">
        <v>42268</v>
      </c>
      <c r="AC782">
        <v>1.5505</v>
      </c>
      <c r="AE782" s="2">
        <v>42268</v>
      </c>
      <c r="AF782">
        <v>1.0324</v>
      </c>
      <c r="AH782">
        <v>42268</v>
      </c>
      <c r="AI782">
        <v>8.3129999999999992E-3</v>
      </c>
      <c r="AK782">
        <v>42268</v>
      </c>
      <c r="AL782">
        <v>224.76580000000001</v>
      </c>
      <c r="AN782">
        <v>42268</v>
      </c>
      <c r="AO782">
        <v>1926.41</v>
      </c>
    </row>
    <row r="783" spans="1:41" x14ac:dyDescent="0.25">
      <c r="A783" s="1">
        <v>42265</v>
      </c>
      <c r="B783">
        <v>233.24</v>
      </c>
      <c r="D783" s="1">
        <v>42265</v>
      </c>
      <c r="E783">
        <v>227.84</v>
      </c>
      <c r="G783" s="1">
        <v>42265</v>
      </c>
      <c r="H783">
        <v>1958.03</v>
      </c>
      <c r="J783" s="1">
        <v>42265</v>
      </c>
      <c r="K783">
        <v>3157.3</v>
      </c>
      <c r="M783" s="1">
        <v>42265</v>
      </c>
      <c r="N783">
        <v>1138.03</v>
      </c>
      <c r="P783" s="1">
        <v>42265</v>
      </c>
      <c r="Q783">
        <v>3.68</v>
      </c>
      <c r="S783" s="1">
        <v>42265</v>
      </c>
      <c r="T783">
        <v>29.390730000000001</v>
      </c>
      <c r="V783" s="1">
        <v>42265</v>
      </c>
      <c r="W783">
        <v>152.30000000000001</v>
      </c>
      <c r="Y783" s="2">
        <v>42265</v>
      </c>
      <c r="Z783">
        <v>1.1367</v>
      </c>
      <c r="AB783" s="2">
        <v>42265</v>
      </c>
      <c r="AC783">
        <v>1.5581</v>
      </c>
      <c r="AE783" s="2">
        <v>42265</v>
      </c>
      <c r="AF783">
        <v>1.0398000000000001</v>
      </c>
      <c r="AH783">
        <v>42265</v>
      </c>
      <c r="AI783">
        <v>8.3440000000000007E-3</v>
      </c>
      <c r="AK783">
        <v>42265</v>
      </c>
      <c r="AL783">
        <v>224.74619999999999</v>
      </c>
      <c r="AN783">
        <v>42265</v>
      </c>
      <c r="AO783">
        <v>1934.26</v>
      </c>
    </row>
    <row r="784" spans="1:41" x14ac:dyDescent="0.25">
      <c r="A784" s="1">
        <v>42264</v>
      </c>
      <c r="B784">
        <v>233.23</v>
      </c>
      <c r="D784" s="1">
        <v>42264</v>
      </c>
      <c r="E784">
        <v>227.18</v>
      </c>
      <c r="G784" s="1">
        <v>42264</v>
      </c>
      <c r="H784">
        <v>1990.2</v>
      </c>
      <c r="J784" s="1">
        <v>42264</v>
      </c>
      <c r="K784">
        <v>3255.79</v>
      </c>
      <c r="M784" s="1">
        <v>42264</v>
      </c>
      <c r="N784">
        <v>1117.8599999999999</v>
      </c>
      <c r="P784" s="1">
        <v>42264</v>
      </c>
      <c r="Q784">
        <v>3.76</v>
      </c>
      <c r="S784" s="1">
        <v>42264</v>
      </c>
      <c r="T784">
        <v>29.497610000000002</v>
      </c>
      <c r="V784" s="1">
        <v>42264</v>
      </c>
      <c r="W784">
        <v>155</v>
      </c>
      <c r="Y784" s="2">
        <v>42264</v>
      </c>
      <c r="Z784">
        <v>1.1304000000000001</v>
      </c>
      <c r="AB784" s="2">
        <v>42264</v>
      </c>
      <c r="AC784">
        <v>1.5518999999999998</v>
      </c>
      <c r="AE784" s="2">
        <v>42264</v>
      </c>
      <c r="AF784">
        <v>1.0286</v>
      </c>
      <c r="AH784">
        <v>42264</v>
      </c>
      <c r="AI784">
        <v>8.2679999999999993E-3</v>
      </c>
      <c r="AK784">
        <v>42264</v>
      </c>
      <c r="AL784">
        <v>223.3194</v>
      </c>
      <c r="AN784">
        <v>42264</v>
      </c>
      <c r="AO784">
        <v>1926.62</v>
      </c>
    </row>
    <row r="785" spans="1:41" x14ac:dyDescent="0.25">
      <c r="A785" s="1">
        <v>42263</v>
      </c>
      <c r="B785">
        <v>228.14</v>
      </c>
      <c r="D785" s="1">
        <v>42263</v>
      </c>
      <c r="E785">
        <v>227.7</v>
      </c>
      <c r="G785" s="1">
        <v>42263</v>
      </c>
      <c r="H785">
        <v>1995.31</v>
      </c>
      <c r="J785" s="1">
        <v>42263</v>
      </c>
      <c r="K785">
        <v>3251.79</v>
      </c>
      <c r="M785" s="1">
        <v>42263</v>
      </c>
      <c r="N785">
        <v>1123.52</v>
      </c>
      <c r="P785" s="1">
        <v>42263</v>
      </c>
      <c r="Q785">
        <v>3.61</v>
      </c>
      <c r="S785" s="1">
        <v>42263</v>
      </c>
      <c r="T785">
        <v>29.863060000000001</v>
      </c>
      <c r="V785" s="1">
        <v>42263</v>
      </c>
      <c r="W785">
        <v>155.01</v>
      </c>
      <c r="Y785" s="2">
        <v>42263</v>
      </c>
      <c r="Z785">
        <v>1.1309</v>
      </c>
      <c r="AB785" s="2">
        <v>42263</v>
      </c>
      <c r="AC785">
        <v>1.5483</v>
      </c>
      <c r="AE785" s="2">
        <v>42263</v>
      </c>
      <c r="AF785">
        <v>1.0331999999999999</v>
      </c>
      <c r="AH785">
        <v>42263</v>
      </c>
      <c r="AI785">
        <v>8.2869999999999992E-3</v>
      </c>
      <c r="AK785">
        <v>42263</v>
      </c>
      <c r="AL785">
        <v>223.5094</v>
      </c>
      <c r="AN785">
        <v>42263</v>
      </c>
      <c r="AO785">
        <v>1917.21</v>
      </c>
    </row>
    <row r="786" spans="1:41" x14ac:dyDescent="0.25">
      <c r="A786" s="1">
        <v>42262</v>
      </c>
      <c r="B786">
        <v>229.79</v>
      </c>
      <c r="D786" s="1">
        <v>42262</v>
      </c>
      <c r="E786">
        <v>222.84</v>
      </c>
      <c r="G786" s="1">
        <v>42262</v>
      </c>
      <c r="H786">
        <v>1978.09</v>
      </c>
      <c r="J786" s="1">
        <v>42262</v>
      </c>
      <c r="K786">
        <v>3207.6</v>
      </c>
      <c r="M786" s="1">
        <v>42262</v>
      </c>
      <c r="N786">
        <v>1104.57</v>
      </c>
      <c r="P786" s="1">
        <v>42262</v>
      </c>
      <c r="Q786">
        <v>3.27</v>
      </c>
      <c r="S786" s="1">
        <v>42262</v>
      </c>
      <c r="T786">
        <v>30.157630000000001</v>
      </c>
      <c r="V786" s="1">
        <v>42262</v>
      </c>
      <c r="W786">
        <v>153.72999999999999</v>
      </c>
      <c r="Y786" s="2">
        <v>42262</v>
      </c>
      <c r="Z786">
        <v>1.1283000000000001</v>
      </c>
      <c r="AB786" s="2">
        <v>42262</v>
      </c>
      <c r="AC786">
        <v>1.5354999999999999</v>
      </c>
      <c r="AE786" s="2">
        <v>42262</v>
      </c>
      <c r="AF786">
        <v>1.0266</v>
      </c>
      <c r="AH786">
        <v>42262</v>
      </c>
      <c r="AI786">
        <v>8.3079999999999994E-3</v>
      </c>
      <c r="AK786">
        <v>42262</v>
      </c>
      <c r="AL786">
        <v>223.49969999999999</v>
      </c>
      <c r="AN786">
        <v>42262</v>
      </c>
      <c r="AO786">
        <v>1918.23</v>
      </c>
    </row>
    <row r="787" spans="1:41" x14ac:dyDescent="0.25">
      <c r="A787" s="1">
        <v>42261</v>
      </c>
      <c r="B787">
        <v>231.36</v>
      </c>
      <c r="D787" s="1">
        <v>42261</v>
      </c>
      <c r="E787">
        <v>223.3</v>
      </c>
      <c r="G787" s="1">
        <v>42261</v>
      </c>
      <c r="H787">
        <v>1953.03</v>
      </c>
      <c r="J787" s="1">
        <v>42261</v>
      </c>
      <c r="K787">
        <v>3175.62</v>
      </c>
      <c r="M787" s="1">
        <v>42261</v>
      </c>
      <c r="N787">
        <v>1109.96</v>
      </c>
      <c r="P787" s="1">
        <v>42261</v>
      </c>
      <c r="Q787">
        <v>3.07</v>
      </c>
      <c r="S787" s="1">
        <v>42261</v>
      </c>
      <c r="T787">
        <v>30.344639999999998</v>
      </c>
      <c r="V787" s="1">
        <v>42261</v>
      </c>
      <c r="W787">
        <v>153.37</v>
      </c>
      <c r="Y787" s="2">
        <v>42261</v>
      </c>
      <c r="Z787">
        <v>1.1318999999999999</v>
      </c>
      <c r="AB787" s="2">
        <v>42261</v>
      </c>
      <c r="AC787">
        <v>1.5427</v>
      </c>
      <c r="AE787" s="2">
        <v>42261</v>
      </c>
      <c r="AF787">
        <v>1.0336000000000001</v>
      </c>
      <c r="AH787">
        <v>42261</v>
      </c>
      <c r="AI787">
        <v>8.3370000000000007E-3</v>
      </c>
      <c r="AK787">
        <v>42261</v>
      </c>
      <c r="AL787">
        <v>224.30680000000001</v>
      </c>
      <c r="AN787">
        <v>42261</v>
      </c>
      <c r="AO787">
        <v>1927.8</v>
      </c>
    </row>
    <row r="788" spans="1:41" x14ac:dyDescent="0.25">
      <c r="A788" s="1">
        <v>42258</v>
      </c>
      <c r="B788">
        <v>239.9</v>
      </c>
      <c r="D788" s="1">
        <v>42258</v>
      </c>
      <c r="E788">
        <v>221.48</v>
      </c>
      <c r="G788" s="1">
        <v>42258</v>
      </c>
      <c r="H788">
        <v>1961.05</v>
      </c>
      <c r="J788" s="1">
        <v>42258</v>
      </c>
      <c r="K788">
        <v>3187.94</v>
      </c>
      <c r="M788" s="1">
        <v>42258</v>
      </c>
      <c r="N788">
        <v>1104.98</v>
      </c>
      <c r="P788" s="1">
        <v>42258</v>
      </c>
      <c r="Q788">
        <v>3.08</v>
      </c>
      <c r="S788" s="1">
        <v>42258</v>
      </c>
      <c r="T788">
        <v>29.710439999999998</v>
      </c>
      <c r="V788" s="1">
        <v>42258</v>
      </c>
      <c r="W788">
        <v>155.87</v>
      </c>
      <c r="Y788" s="2">
        <v>42258</v>
      </c>
      <c r="Z788">
        <v>1.1345000000000001</v>
      </c>
      <c r="AB788" s="2">
        <v>42258</v>
      </c>
      <c r="AC788">
        <v>1.5430000000000001</v>
      </c>
      <c r="AE788" s="2">
        <v>42258</v>
      </c>
      <c r="AF788">
        <v>1.0266</v>
      </c>
      <c r="AH788">
        <v>42258</v>
      </c>
      <c r="AI788">
        <v>8.2869999999999992E-3</v>
      </c>
      <c r="AK788">
        <v>42258</v>
      </c>
      <c r="AL788">
        <v>224.476</v>
      </c>
      <c r="AN788">
        <v>42258</v>
      </c>
      <c r="AO788">
        <v>1927.61</v>
      </c>
    </row>
    <row r="789" spans="1:41" x14ac:dyDescent="0.25">
      <c r="A789" s="1">
        <v>42257</v>
      </c>
      <c r="B789">
        <v>239.5</v>
      </c>
      <c r="D789" s="1">
        <v>42257</v>
      </c>
      <c r="E789">
        <v>222.41</v>
      </c>
      <c r="G789" s="1">
        <v>42257</v>
      </c>
      <c r="H789">
        <v>1952.29</v>
      </c>
      <c r="J789" s="1">
        <v>42257</v>
      </c>
      <c r="K789">
        <v>3221.14</v>
      </c>
      <c r="M789" s="1">
        <v>42257</v>
      </c>
      <c r="N789">
        <v>1110.99</v>
      </c>
      <c r="P789" s="1">
        <v>42257</v>
      </c>
      <c r="Q789">
        <v>3.24</v>
      </c>
      <c r="S789" s="1">
        <v>42257</v>
      </c>
      <c r="T789">
        <v>29.17454</v>
      </c>
      <c r="V789" s="1">
        <v>42257</v>
      </c>
      <c r="W789">
        <v>156.44999999999999</v>
      </c>
      <c r="Y789" s="2">
        <v>42257</v>
      </c>
      <c r="Z789">
        <v>1.1263000000000001</v>
      </c>
      <c r="AB789" s="2">
        <v>42257</v>
      </c>
      <c r="AC789">
        <v>1.5439000000000001</v>
      </c>
      <c r="AE789" s="2">
        <v>42257</v>
      </c>
      <c r="AF789">
        <v>1.028</v>
      </c>
      <c r="AH789">
        <v>42257</v>
      </c>
      <c r="AI789">
        <v>8.2920000000000008E-3</v>
      </c>
      <c r="AK789">
        <v>42257</v>
      </c>
      <c r="AL789">
        <v>224.52959999999999</v>
      </c>
      <c r="AN789">
        <v>42257</v>
      </c>
      <c r="AO789">
        <v>1924.28</v>
      </c>
    </row>
    <row r="790" spans="1:41" x14ac:dyDescent="0.25">
      <c r="A790" s="1">
        <v>42256</v>
      </c>
      <c r="B790">
        <v>239.48</v>
      </c>
      <c r="D790" s="1">
        <v>42256</v>
      </c>
      <c r="E790">
        <v>226.15</v>
      </c>
      <c r="G790" s="1">
        <v>42256</v>
      </c>
      <c r="H790">
        <v>1942.04</v>
      </c>
      <c r="J790" s="1">
        <v>42256</v>
      </c>
      <c r="K790">
        <v>3269.98</v>
      </c>
      <c r="M790" s="1">
        <v>42256</v>
      </c>
      <c r="N790">
        <v>1102.8399999999999</v>
      </c>
      <c r="P790" s="1">
        <v>42256</v>
      </c>
      <c r="Q790">
        <v>3.35</v>
      </c>
      <c r="S790" s="1">
        <v>42256</v>
      </c>
      <c r="T790">
        <v>28.875209999999999</v>
      </c>
      <c r="V790" s="1">
        <v>42256</v>
      </c>
      <c r="W790">
        <v>155.41</v>
      </c>
      <c r="Y790" s="2">
        <v>42256</v>
      </c>
      <c r="Z790">
        <v>1.1160000000000001</v>
      </c>
      <c r="AB790" s="2">
        <v>42256</v>
      </c>
      <c r="AC790">
        <v>1.5364</v>
      </c>
      <c r="AE790" s="2">
        <v>42256</v>
      </c>
      <c r="AF790">
        <v>1.0234000000000001</v>
      </c>
      <c r="AH790">
        <v>42256</v>
      </c>
      <c r="AI790">
        <v>8.2590000000000007E-3</v>
      </c>
      <c r="AK790">
        <v>42256</v>
      </c>
      <c r="AL790">
        <v>224.56139999999999</v>
      </c>
      <c r="AN790">
        <v>42256</v>
      </c>
      <c r="AO790">
        <v>1927.57</v>
      </c>
    </row>
    <row r="791" spans="1:41" x14ac:dyDescent="0.25">
      <c r="A791" s="1">
        <v>42255</v>
      </c>
      <c r="B791">
        <v>244.11</v>
      </c>
      <c r="D791" s="1">
        <v>42255</v>
      </c>
      <c r="E791">
        <v>220.13</v>
      </c>
      <c r="G791" s="1">
        <v>42255</v>
      </c>
      <c r="H791">
        <v>1969.41</v>
      </c>
      <c r="J791" s="1">
        <v>42255</v>
      </c>
      <c r="K791">
        <v>3233.84</v>
      </c>
      <c r="M791" s="1">
        <v>42255</v>
      </c>
      <c r="N791">
        <v>1123.67</v>
      </c>
      <c r="P791" s="1">
        <v>42255</v>
      </c>
      <c r="Q791">
        <v>3.5300000000000002</v>
      </c>
      <c r="S791" s="1">
        <v>42255</v>
      </c>
      <c r="T791">
        <v>28.978580000000001</v>
      </c>
      <c r="V791" s="1">
        <v>42255</v>
      </c>
      <c r="W791">
        <v>154.94999999999999</v>
      </c>
      <c r="Y791" s="2">
        <v>42255</v>
      </c>
      <c r="Z791">
        <v>1.1184000000000001</v>
      </c>
      <c r="AB791" s="2">
        <v>42255</v>
      </c>
      <c r="AC791">
        <v>1.5371999999999999</v>
      </c>
      <c r="AE791" s="2">
        <v>42255</v>
      </c>
      <c r="AF791">
        <v>1.0204</v>
      </c>
      <c r="AH791">
        <v>42255</v>
      </c>
      <c r="AI791">
        <v>8.3470000000000003E-3</v>
      </c>
      <c r="AK791">
        <v>42255</v>
      </c>
      <c r="AL791">
        <v>224.649</v>
      </c>
      <c r="AN791">
        <v>42255</v>
      </c>
      <c r="AO791">
        <v>1924.73</v>
      </c>
    </row>
    <row r="792" spans="1:41" x14ac:dyDescent="0.25">
      <c r="A792" s="1">
        <v>42254</v>
      </c>
      <c r="B792">
        <v>240.78</v>
      </c>
      <c r="D792" s="1">
        <v>42254</v>
      </c>
      <c r="E792">
        <v>214.5</v>
      </c>
      <c r="G792" s="1">
        <v>42254</v>
      </c>
      <c r="H792">
        <v>1921.22</v>
      </c>
      <c r="J792" s="1">
        <v>42254</v>
      </c>
      <c r="K792">
        <v>3197.97</v>
      </c>
      <c r="M792" s="1">
        <v>42254</v>
      </c>
      <c r="N792">
        <v>1119.1400000000001</v>
      </c>
      <c r="P792" s="1">
        <v>42254</v>
      </c>
      <c r="Q792">
        <v>3.6</v>
      </c>
      <c r="S792" s="1">
        <v>42254</v>
      </c>
      <c r="T792">
        <v>28.574010000000001</v>
      </c>
      <c r="V792" s="1">
        <v>42254</v>
      </c>
      <c r="W792">
        <v>150.87</v>
      </c>
      <c r="Y792" s="2">
        <v>42254</v>
      </c>
      <c r="Z792">
        <v>1.1169</v>
      </c>
      <c r="AB792" s="2">
        <v>42254</v>
      </c>
      <c r="AC792">
        <v>1.5284</v>
      </c>
      <c r="AE792" s="2">
        <v>42254</v>
      </c>
      <c r="AF792">
        <v>1.0248999999999999</v>
      </c>
      <c r="AH792">
        <v>42254</v>
      </c>
      <c r="AI792">
        <v>8.3800000000000003E-3</v>
      </c>
      <c r="AK792">
        <v>42254</v>
      </c>
      <c r="AL792">
        <v>224.5316</v>
      </c>
      <c r="AN792">
        <v>42254</v>
      </c>
      <c r="AO792">
        <v>1929.86</v>
      </c>
    </row>
    <row r="793" spans="1:41" x14ac:dyDescent="0.25">
      <c r="A793" s="1">
        <v>42251</v>
      </c>
      <c r="B793">
        <v>231.09</v>
      </c>
      <c r="D793" s="1">
        <v>42251</v>
      </c>
      <c r="E793">
        <v>217.05</v>
      </c>
      <c r="G793" s="1">
        <v>42251</v>
      </c>
      <c r="H793">
        <v>1921.22</v>
      </c>
      <c r="J793" s="1">
        <v>42251</v>
      </c>
      <c r="K793">
        <v>3180.25</v>
      </c>
      <c r="M793" s="1">
        <v>42251</v>
      </c>
      <c r="N793">
        <v>1120.8</v>
      </c>
      <c r="P793" s="1">
        <v>42251</v>
      </c>
      <c r="Q793">
        <v>3.6</v>
      </c>
      <c r="S793" s="1">
        <v>42251</v>
      </c>
      <c r="T793">
        <v>28.574010000000001</v>
      </c>
      <c r="V793" s="1">
        <v>42251</v>
      </c>
      <c r="W793">
        <v>150.87</v>
      </c>
      <c r="Y793" s="2">
        <v>42251</v>
      </c>
      <c r="Z793">
        <v>1.1144000000000001</v>
      </c>
      <c r="AB793" s="2">
        <v>42251</v>
      </c>
      <c r="AC793">
        <v>1.5199</v>
      </c>
      <c r="AE793" s="2">
        <v>42251</v>
      </c>
      <c r="AF793">
        <v>1.0278</v>
      </c>
      <c r="AH793">
        <v>42251</v>
      </c>
      <c r="AI793">
        <v>8.4089999999999998E-3</v>
      </c>
      <c r="AK793">
        <v>42251</v>
      </c>
      <c r="AL793">
        <v>224.58600000000001</v>
      </c>
      <c r="AN793">
        <v>42251</v>
      </c>
      <c r="AO793">
        <v>1929.86</v>
      </c>
    </row>
    <row r="794" spans="1:41" x14ac:dyDescent="0.25">
      <c r="A794" s="1">
        <v>42250</v>
      </c>
      <c r="B794">
        <v>227.35</v>
      </c>
      <c r="D794" s="1">
        <v>42250</v>
      </c>
      <c r="E794">
        <v>220.2</v>
      </c>
      <c r="G794" s="1">
        <v>42250</v>
      </c>
      <c r="H794">
        <v>1951.13</v>
      </c>
      <c r="J794" s="1">
        <v>42250</v>
      </c>
      <c r="K794">
        <v>3270.09</v>
      </c>
      <c r="M794" s="1">
        <v>42250</v>
      </c>
      <c r="N794">
        <v>1124.17</v>
      </c>
      <c r="P794" s="1">
        <v>42250</v>
      </c>
      <c r="Q794">
        <v>3.43</v>
      </c>
      <c r="S794" s="1">
        <v>42250</v>
      </c>
      <c r="T794">
        <v>28.47784</v>
      </c>
      <c r="V794" s="1">
        <v>42250</v>
      </c>
      <c r="W794">
        <v>153.83000000000001</v>
      </c>
      <c r="Y794" s="2">
        <v>42250</v>
      </c>
      <c r="Z794">
        <v>1.1116999999999999</v>
      </c>
      <c r="AB794" s="2">
        <v>42250</v>
      </c>
      <c r="AC794">
        <v>1.5255000000000001</v>
      </c>
      <c r="AE794" s="2">
        <v>42250</v>
      </c>
      <c r="AF794">
        <v>1.0257000000000001</v>
      </c>
      <c r="AH794">
        <v>42250</v>
      </c>
      <c r="AI794">
        <v>8.3330000000000001E-3</v>
      </c>
      <c r="AK794">
        <v>42250</v>
      </c>
      <c r="AL794">
        <v>224.0137</v>
      </c>
      <c r="AN794">
        <v>42250</v>
      </c>
      <c r="AO794">
        <v>1926.28</v>
      </c>
    </row>
    <row r="795" spans="1:41" x14ac:dyDescent="0.25">
      <c r="A795" s="1">
        <v>42249</v>
      </c>
      <c r="B795">
        <v>229.2</v>
      </c>
      <c r="D795" s="1">
        <v>42249</v>
      </c>
      <c r="E795">
        <v>218.75</v>
      </c>
      <c r="G795" s="1">
        <v>42249</v>
      </c>
      <c r="H795">
        <v>1948.86</v>
      </c>
      <c r="J795" s="1">
        <v>42249</v>
      </c>
      <c r="K795">
        <v>3198.86</v>
      </c>
      <c r="M795" s="1">
        <v>42249</v>
      </c>
      <c r="N795">
        <v>1135.1600000000001</v>
      </c>
      <c r="P795" s="1">
        <v>42249</v>
      </c>
      <c r="Q795">
        <v>3.5</v>
      </c>
      <c r="S795" s="1">
        <v>42249</v>
      </c>
      <c r="T795">
        <v>28.977129999999999</v>
      </c>
      <c r="V795" s="1">
        <v>42249</v>
      </c>
      <c r="W795">
        <v>151.22999999999999</v>
      </c>
      <c r="Y795" s="2">
        <v>42249</v>
      </c>
      <c r="Z795">
        <v>1.1234999999999999</v>
      </c>
      <c r="AB795" s="2">
        <v>42249</v>
      </c>
      <c r="AC795">
        <v>1.5310000000000001</v>
      </c>
      <c r="AE795" s="2">
        <v>42249</v>
      </c>
      <c r="AF795">
        <v>1.0318000000000001</v>
      </c>
      <c r="AH795">
        <v>42249</v>
      </c>
      <c r="AI795">
        <v>8.3230000000000005E-3</v>
      </c>
      <c r="AK795">
        <v>42249</v>
      </c>
      <c r="AL795">
        <v>222.95830000000001</v>
      </c>
      <c r="AN795">
        <v>42249</v>
      </c>
      <c r="AO795">
        <v>1923.09</v>
      </c>
    </row>
    <row r="796" spans="1:41" x14ac:dyDescent="0.25">
      <c r="A796" s="1">
        <v>42248</v>
      </c>
      <c r="B796">
        <v>226.98</v>
      </c>
      <c r="D796" s="1">
        <v>42248</v>
      </c>
      <c r="E796">
        <v>220.96</v>
      </c>
      <c r="G796" s="1">
        <v>42248</v>
      </c>
      <c r="H796">
        <v>1913.85</v>
      </c>
      <c r="J796" s="1">
        <v>42248</v>
      </c>
      <c r="K796">
        <v>3188.73</v>
      </c>
      <c r="M796" s="1">
        <v>42248</v>
      </c>
      <c r="N796">
        <v>1141.1300000000001</v>
      </c>
      <c r="P796" s="1">
        <v>42248</v>
      </c>
      <c r="Q796">
        <v>3.54</v>
      </c>
      <c r="S796" s="1">
        <v>42248</v>
      </c>
      <c r="T796">
        <v>29.186769999999999</v>
      </c>
      <c r="V796" s="1">
        <v>42248</v>
      </c>
      <c r="W796">
        <v>150.68</v>
      </c>
      <c r="Y796" s="2">
        <v>42248</v>
      </c>
      <c r="Z796">
        <v>1.1271</v>
      </c>
      <c r="AB796" s="2">
        <v>42248</v>
      </c>
      <c r="AC796">
        <v>1.532</v>
      </c>
      <c r="AE796" s="2">
        <v>42248</v>
      </c>
      <c r="AF796">
        <v>1.0387999999999999</v>
      </c>
      <c r="AH796">
        <v>42248</v>
      </c>
      <c r="AI796">
        <v>8.3470000000000003E-3</v>
      </c>
      <c r="AK796">
        <v>42248</v>
      </c>
      <c r="AL796">
        <v>222.9118</v>
      </c>
      <c r="AN796">
        <v>42248</v>
      </c>
      <c r="AO796">
        <v>1925.13</v>
      </c>
    </row>
    <row r="797" spans="1:41" x14ac:dyDescent="0.25">
      <c r="A797" s="1">
        <v>42247</v>
      </c>
      <c r="B797">
        <v>230.41</v>
      </c>
      <c r="D797" s="1">
        <v>42247</v>
      </c>
      <c r="E797">
        <v>226.76</v>
      </c>
      <c r="G797" s="1">
        <v>42247</v>
      </c>
      <c r="H797">
        <v>1972.18</v>
      </c>
      <c r="J797" s="1">
        <v>42247</v>
      </c>
      <c r="K797">
        <v>3269.63</v>
      </c>
      <c r="M797" s="1">
        <v>42247</v>
      </c>
      <c r="N797">
        <v>1133.72</v>
      </c>
      <c r="P797" s="1">
        <v>42247</v>
      </c>
      <c r="Q797">
        <v>3.57</v>
      </c>
      <c r="S797" s="1">
        <v>42247</v>
      </c>
      <c r="T797">
        <v>29.485569999999999</v>
      </c>
      <c r="V797" s="1">
        <v>42247</v>
      </c>
      <c r="W797">
        <v>151.99</v>
      </c>
      <c r="Y797" s="2">
        <v>42247</v>
      </c>
      <c r="Z797">
        <v>1.1204000000000001</v>
      </c>
      <c r="AB797" s="2">
        <v>42247</v>
      </c>
      <c r="AC797">
        <v>1.5346</v>
      </c>
      <c r="AE797" s="2">
        <v>42247</v>
      </c>
      <c r="AF797">
        <v>1.0342</v>
      </c>
      <c r="AH797">
        <v>42247</v>
      </c>
      <c r="AI797">
        <v>8.2470000000000009E-3</v>
      </c>
      <c r="AK797">
        <v>42247</v>
      </c>
      <c r="AL797">
        <v>223.52850000000001</v>
      </c>
      <c r="AN797">
        <v>42247</v>
      </c>
      <c r="AO797">
        <v>1923.42</v>
      </c>
    </row>
    <row r="798" spans="1:41" x14ac:dyDescent="0.25">
      <c r="A798" s="1">
        <v>42244</v>
      </c>
      <c r="B798">
        <v>233.59</v>
      </c>
      <c r="D798" s="1">
        <v>42244</v>
      </c>
      <c r="E798">
        <v>229.45</v>
      </c>
      <c r="G798" s="1">
        <v>42244</v>
      </c>
      <c r="H798">
        <v>1988.87</v>
      </c>
      <c r="J798" s="1">
        <v>42244</v>
      </c>
      <c r="K798">
        <v>3286.59</v>
      </c>
      <c r="M798" s="1">
        <v>42244</v>
      </c>
      <c r="N798">
        <v>1135.3399999999999</v>
      </c>
      <c r="P798" s="1">
        <v>42244</v>
      </c>
      <c r="Q798">
        <v>3.22</v>
      </c>
      <c r="S798" s="1">
        <v>42244</v>
      </c>
      <c r="T798">
        <v>29.421060000000001</v>
      </c>
      <c r="V798" s="1">
        <v>42244</v>
      </c>
      <c r="W798">
        <v>151.99</v>
      </c>
      <c r="Y798" s="2">
        <v>42244</v>
      </c>
      <c r="Z798">
        <v>1.1184000000000001</v>
      </c>
      <c r="AB798" s="2">
        <v>42244</v>
      </c>
      <c r="AC798">
        <v>1.5388999999999999</v>
      </c>
      <c r="AE798" s="2">
        <v>42244</v>
      </c>
      <c r="AF798">
        <v>1.0395000000000001</v>
      </c>
      <c r="AH798">
        <v>42244</v>
      </c>
      <c r="AI798">
        <v>8.2389999999999998E-3</v>
      </c>
      <c r="AK798">
        <v>42244</v>
      </c>
      <c r="AL798">
        <v>223.80260000000001</v>
      </c>
      <c r="AN798">
        <v>42244</v>
      </c>
      <c r="AO798">
        <v>1924.58</v>
      </c>
    </row>
    <row r="799" spans="1:41" x14ac:dyDescent="0.25">
      <c r="A799" s="1">
        <v>42243</v>
      </c>
      <c r="B799">
        <v>227.01</v>
      </c>
      <c r="D799" s="1">
        <v>42243</v>
      </c>
      <c r="E799">
        <v>229.97</v>
      </c>
      <c r="G799" s="1">
        <v>42243</v>
      </c>
      <c r="H799">
        <v>1987.66</v>
      </c>
      <c r="J799" s="1">
        <v>42243</v>
      </c>
      <c r="K799">
        <v>3280.78</v>
      </c>
      <c r="M799" s="1">
        <v>42243</v>
      </c>
      <c r="N799">
        <v>1123.9000000000001</v>
      </c>
      <c r="P799" s="1">
        <v>42243</v>
      </c>
      <c r="Q799">
        <v>2.99</v>
      </c>
      <c r="S799" s="1">
        <v>42243</v>
      </c>
      <c r="T799">
        <v>29.498139999999999</v>
      </c>
      <c r="V799" s="1">
        <v>42243</v>
      </c>
      <c r="W799">
        <v>149.93</v>
      </c>
      <c r="Y799" s="2">
        <v>42243</v>
      </c>
      <c r="Z799">
        <v>1.1235999999999999</v>
      </c>
      <c r="AB799" s="2">
        <v>42243</v>
      </c>
      <c r="AC799">
        <v>1.5407</v>
      </c>
      <c r="AE799" s="2">
        <v>42243</v>
      </c>
      <c r="AF799">
        <v>1.0370999999999999</v>
      </c>
      <c r="AH799">
        <v>42243</v>
      </c>
      <c r="AI799">
        <v>8.2500000000000004E-3</v>
      </c>
      <c r="AK799">
        <v>42243</v>
      </c>
      <c r="AL799">
        <v>223.73750000000001</v>
      </c>
      <c r="AN799">
        <v>42243</v>
      </c>
      <c r="AO799">
        <v>1926.17</v>
      </c>
    </row>
    <row r="800" spans="1:41" x14ac:dyDescent="0.25">
      <c r="A800" s="1">
        <v>42242</v>
      </c>
      <c r="B800">
        <v>226.84</v>
      </c>
      <c r="D800" s="1">
        <v>42242</v>
      </c>
      <c r="E800">
        <v>219.3</v>
      </c>
      <c r="G800" s="1">
        <v>42242</v>
      </c>
      <c r="H800">
        <v>1940.51</v>
      </c>
      <c r="J800" s="1">
        <v>42242</v>
      </c>
      <c r="K800">
        <v>3170.73</v>
      </c>
      <c r="M800" s="1">
        <v>42242</v>
      </c>
      <c r="N800">
        <v>1125.78</v>
      </c>
      <c r="P800" s="1">
        <v>42242</v>
      </c>
      <c r="Q800">
        <v>2.84</v>
      </c>
      <c r="S800" s="1">
        <v>42242</v>
      </c>
      <c r="T800">
        <v>29.418209999999998</v>
      </c>
      <c r="V800" s="1">
        <v>42242</v>
      </c>
      <c r="W800">
        <v>145.13999999999999</v>
      </c>
      <c r="Y800" s="2">
        <v>42242</v>
      </c>
      <c r="Z800">
        <v>1.1385000000000001</v>
      </c>
      <c r="AB800" s="2">
        <v>42242</v>
      </c>
      <c r="AC800">
        <v>1.5487</v>
      </c>
      <c r="AE800" s="2">
        <v>42242</v>
      </c>
      <c r="AF800">
        <v>1.0544</v>
      </c>
      <c r="AH800">
        <v>42242</v>
      </c>
      <c r="AI800">
        <v>8.378E-3</v>
      </c>
      <c r="AK800">
        <v>42242</v>
      </c>
      <c r="AL800">
        <v>223.56630000000001</v>
      </c>
      <c r="AN800">
        <v>42242</v>
      </c>
      <c r="AO800">
        <v>1923.97</v>
      </c>
    </row>
    <row r="801" spans="1:41" x14ac:dyDescent="0.25">
      <c r="A801" s="1">
        <v>42241</v>
      </c>
      <c r="B801">
        <v>226</v>
      </c>
      <c r="D801" s="1">
        <v>42241</v>
      </c>
      <c r="E801">
        <v>221.12</v>
      </c>
      <c r="G801" s="1">
        <v>42241</v>
      </c>
      <c r="H801">
        <v>1867.61</v>
      </c>
      <c r="J801" s="1">
        <v>42241</v>
      </c>
      <c r="K801">
        <v>3218.01</v>
      </c>
      <c r="M801" s="1">
        <v>42241</v>
      </c>
      <c r="N801">
        <v>1137.69</v>
      </c>
      <c r="P801" s="1">
        <v>42241</v>
      </c>
      <c r="Q801">
        <v>2.69</v>
      </c>
      <c r="S801" s="1">
        <v>42241</v>
      </c>
      <c r="T801">
        <v>29.73028</v>
      </c>
      <c r="V801" s="1">
        <v>42241</v>
      </c>
      <c r="W801">
        <v>148.29</v>
      </c>
      <c r="Y801" s="2">
        <v>42241</v>
      </c>
      <c r="Z801">
        <v>1.1423000000000001</v>
      </c>
      <c r="AB801" s="2">
        <v>42241</v>
      </c>
      <c r="AC801">
        <v>1.5695999999999999</v>
      </c>
      <c r="AE801" s="2">
        <v>42241</v>
      </c>
      <c r="AF801">
        <v>1.0557000000000001</v>
      </c>
      <c r="AH801">
        <v>42241</v>
      </c>
      <c r="AI801">
        <v>8.3379999999999999E-3</v>
      </c>
      <c r="AK801">
        <v>42241</v>
      </c>
      <c r="AL801">
        <v>223.84950000000001</v>
      </c>
      <c r="AN801">
        <v>42241</v>
      </c>
      <c r="AO801">
        <v>1927.04</v>
      </c>
    </row>
    <row r="802" spans="1:41" x14ac:dyDescent="0.25">
      <c r="A802" s="1">
        <v>42240</v>
      </c>
      <c r="B802">
        <v>215.17</v>
      </c>
      <c r="D802" s="1">
        <v>42240</v>
      </c>
      <c r="E802">
        <v>219.21</v>
      </c>
      <c r="G802" s="1">
        <v>42240</v>
      </c>
      <c r="H802">
        <v>1893.21</v>
      </c>
      <c r="J802" s="1">
        <v>42240</v>
      </c>
      <c r="K802">
        <v>3073.39</v>
      </c>
      <c r="M802" s="1">
        <v>42240</v>
      </c>
      <c r="N802">
        <v>1155.8</v>
      </c>
      <c r="P802" s="1">
        <v>42240</v>
      </c>
      <c r="Q802">
        <v>2.71</v>
      </c>
      <c r="S802" s="1">
        <v>42240</v>
      </c>
      <c r="T802">
        <v>29.99708</v>
      </c>
      <c r="V802" s="1">
        <v>42240</v>
      </c>
      <c r="W802">
        <v>145.02000000000001</v>
      </c>
      <c r="Y802" s="2">
        <v>42240</v>
      </c>
      <c r="Z802">
        <v>1.1529</v>
      </c>
      <c r="AB802" s="2">
        <v>42240</v>
      </c>
      <c r="AC802">
        <v>1.5741000000000001</v>
      </c>
      <c r="AE802" s="2">
        <v>42240</v>
      </c>
      <c r="AF802">
        <v>1.0653999999999999</v>
      </c>
      <c r="AH802">
        <v>42240</v>
      </c>
      <c r="AI802">
        <v>8.3890000000000006E-3</v>
      </c>
      <c r="AK802">
        <v>42240</v>
      </c>
      <c r="AL802">
        <v>224.98570000000001</v>
      </c>
      <c r="AN802">
        <v>42240</v>
      </c>
      <c r="AO802">
        <v>1938.83</v>
      </c>
    </row>
    <row r="803" spans="1:41" x14ac:dyDescent="0.25">
      <c r="A803" s="1">
        <v>42237</v>
      </c>
      <c r="B803">
        <v>233.14</v>
      </c>
      <c r="D803" s="1">
        <v>42237</v>
      </c>
      <c r="E803">
        <v>233</v>
      </c>
      <c r="G803" s="1">
        <v>42237</v>
      </c>
      <c r="H803">
        <v>1970.89</v>
      </c>
      <c r="J803" s="1">
        <v>42237</v>
      </c>
      <c r="K803">
        <v>3247.26</v>
      </c>
      <c r="M803" s="1">
        <v>42237</v>
      </c>
      <c r="N803">
        <v>1159.93</v>
      </c>
      <c r="P803" s="1">
        <v>42237</v>
      </c>
      <c r="Q803">
        <v>2.82</v>
      </c>
      <c r="S803" s="1">
        <v>42237</v>
      </c>
      <c r="T803">
        <v>29.931370000000001</v>
      </c>
      <c r="V803" s="1">
        <v>42237</v>
      </c>
      <c r="W803">
        <v>148.6</v>
      </c>
      <c r="Y803" s="2">
        <v>42237</v>
      </c>
      <c r="Z803">
        <v>1.1362000000000001</v>
      </c>
      <c r="AB803" s="2">
        <v>42237</v>
      </c>
      <c r="AC803">
        <v>1.5710999999999999</v>
      </c>
      <c r="AE803" s="2">
        <v>42237</v>
      </c>
      <c r="AF803">
        <v>1.0555000000000001</v>
      </c>
      <c r="AH803">
        <v>42237</v>
      </c>
      <c r="AI803">
        <v>8.2059999999999998E-3</v>
      </c>
      <c r="AK803">
        <v>42237</v>
      </c>
      <c r="AL803">
        <v>225.99809999999999</v>
      </c>
      <c r="AN803">
        <v>42237</v>
      </c>
      <c r="AO803">
        <v>1935.92</v>
      </c>
    </row>
    <row r="804" spans="1:41" x14ac:dyDescent="0.25">
      <c r="A804" s="1">
        <v>42236</v>
      </c>
      <c r="B804">
        <v>236.13</v>
      </c>
      <c r="D804" s="1">
        <v>42236</v>
      </c>
      <c r="E804">
        <v>237.72</v>
      </c>
      <c r="G804" s="1">
        <v>42236</v>
      </c>
      <c r="H804">
        <v>2035.73</v>
      </c>
      <c r="J804" s="1">
        <v>42236</v>
      </c>
      <c r="K804">
        <v>3353.48</v>
      </c>
      <c r="M804" s="1">
        <v>42236</v>
      </c>
      <c r="N804">
        <v>1152.58</v>
      </c>
      <c r="P804" s="1">
        <v>42236</v>
      </c>
      <c r="Q804">
        <v>3.03</v>
      </c>
      <c r="S804" s="1">
        <v>42236</v>
      </c>
      <c r="T804">
        <v>30.402719999999999</v>
      </c>
      <c r="V804" s="1">
        <v>42236</v>
      </c>
      <c r="W804">
        <v>150.94</v>
      </c>
      <c r="Y804" s="2">
        <v>42236</v>
      </c>
      <c r="Z804">
        <v>1.1194</v>
      </c>
      <c r="AB804" s="2">
        <v>42236</v>
      </c>
      <c r="AC804">
        <v>1.5680000000000001</v>
      </c>
      <c r="AE804" s="2">
        <v>42236</v>
      </c>
      <c r="AF804">
        <v>1.0391999999999999</v>
      </c>
      <c r="AH804">
        <v>42236</v>
      </c>
      <c r="AI804">
        <v>8.1010000000000006E-3</v>
      </c>
      <c r="AK804">
        <v>42236</v>
      </c>
      <c r="AL804">
        <v>226.417</v>
      </c>
      <c r="AN804">
        <v>42236</v>
      </c>
      <c r="AO804">
        <v>1933.73</v>
      </c>
    </row>
    <row r="805" spans="1:41" x14ac:dyDescent="0.25">
      <c r="A805" s="1">
        <v>42235</v>
      </c>
      <c r="B805">
        <v>227.11</v>
      </c>
      <c r="D805" s="1">
        <v>42235</v>
      </c>
      <c r="E805">
        <v>241.53</v>
      </c>
      <c r="G805" s="1">
        <v>42235</v>
      </c>
      <c r="H805">
        <v>2079.61</v>
      </c>
      <c r="J805" s="1">
        <v>42235</v>
      </c>
      <c r="K805">
        <v>3429.84</v>
      </c>
      <c r="M805" s="1">
        <v>42235</v>
      </c>
      <c r="N805">
        <v>1129.07</v>
      </c>
      <c r="P805" s="1">
        <v>42235</v>
      </c>
      <c r="Q805">
        <v>3.13</v>
      </c>
      <c r="S805" s="1">
        <v>42235</v>
      </c>
      <c r="T805">
        <v>29.932559999999999</v>
      </c>
      <c r="V805" s="1">
        <v>42235</v>
      </c>
      <c r="W805">
        <v>148.33000000000001</v>
      </c>
      <c r="Y805" s="2">
        <v>42235</v>
      </c>
      <c r="Z805">
        <v>1.1057999999999999</v>
      </c>
      <c r="AB805" s="2">
        <v>42235</v>
      </c>
      <c r="AC805">
        <v>1.5646</v>
      </c>
      <c r="AE805" s="2">
        <v>42235</v>
      </c>
      <c r="AF805">
        <v>1.0314000000000001</v>
      </c>
      <c r="AH805">
        <v>42235</v>
      </c>
      <c r="AI805">
        <v>8.0599999999999995E-3</v>
      </c>
      <c r="AK805">
        <v>42235</v>
      </c>
      <c r="AL805">
        <v>226.41050000000001</v>
      </c>
      <c r="AN805">
        <v>42235</v>
      </c>
      <c r="AO805">
        <v>1930.96</v>
      </c>
    </row>
    <row r="806" spans="1:41" x14ac:dyDescent="0.25">
      <c r="A806" s="1">
        <v>42234</v>
      </c>
      <c r="B806">
        <v>250.65</v>
      </c>
      <c r="D806" s="1">
        <v>42234</v>
      </c>
      <c r="E806">
        <v>243.98</v>
      </c>
      <c r="G806" s="1">
        <v>42234</v>
      </c>
      <c r="H806">
        <v>2096.92</v>
      </c>
      <c r="J806" s="1">
        <v>42234</v>
      </c>
      <c r="K806">
        <v>3495.38</v>
      </c>
      <c r="M806" s="1">
        <v>42234</v>
      </c>
      <c r="N806">
        <v>1116.3699999999999</v>
      </c>
      <c r="P806" s="1">
        <v>42234</v>
      </c>
      <c r="Q806">
        <v>3.35</v>
      </c>
      <c r="S806" s="1">
        <v>42234</v>
      </c>
      <c r="T806">
        <v>29.966429999999999</v>
      </c>
      <c r="V806" s="1">
        <v>42234</v>
      </c>
      <c r="W806">
        <v>148.5</v>
      </c>
      <c r="Y806" s="2">
        <v>42234</v>
      </c>
      <c r="Z806">
        <v>1.1031</v>
      </c>
      <c r="AB806" s="2">
        <v>42234</v>
      </c>
      <c r="AC806">
        <v>1.5653000000000001</v>
      </c>
      <c r="AE806" s="2">
        <v>42234</v>
      </c>
      <c r="AF806">
        <v>1.0236000000000001</v>
      </c>
      <c r="AH806">
        <v>42234</v>
      </c>
      <c r="AI806">
        <v>8.0400000000000003E-3</v>
      </c>
      <c r="AK806">
        <v>42234</v>
      </c>
      <c r="AL806">
        <v>226.4982</v>
      </c>
      <c r="AN806">
        <v>42234</v>
      </c>
      <c r="AO806">
        <v>1924.94</v>
      </c>
    </row>
    <row r="807" spans="1:41" x14ac:dyDescent="0.25">
      <c r="A807" s="1">
        <v>42233</v>
      </c>
      <c r="B807">
        <v>257.88</v>
      </c>
      <c r="D807" s="1">
        <v>42233</v>
      </c>
      <c r="E807">
        <v>246.45</v>
      </c>
      <c r="G807" s="1">
        <v>42233</v>
      </c>
      <c r="H807">
        <v>2102.44</v>
      </c>
      <c r="J807" s="1">
        <v>42233</v>
      </c>
      <c r="K807">
        <v>3497.9</v>
      </c>
      <c r="M807" s="1">
        <v>42233</v>
      </c>
      <c r="N807">
        <v>1119.1500000000001</v>
      </c>
      <c r="P807" s="1">
        <v>42233</v>
      </c>
      <c r="Q807">
        <v>3.39</v>
      </c>
      <c r="S807" s="1">
        <v>42233</v>
      </c>
      <c r="T807">
        <v>30.120360000000002</v>
      </c>
      <c r="V807" s="1">
        <v>42233</v>
      </c>
      <c r="W807">
        <v>150.72</v>
      </c>
      <c r="Y807" s="2">
        <v>42233</v>
      </c>
      <c r="Z807">
        <v>1.1078999999999999</v>
      </c>
      <c r="AB807" s="2">
        <v>42233</v>
      </c>
      <c r="AC807">
        <v>1.5589</v>
      </c>
      <c r="AE807" s="2">
        <v>42233</v>
      </c>
      <c r="AF807">
        <v>1.0238</v>
      </c>
      <c r="AH807">
        <v>42233</v>
      </c>
      <c r="AI807">
        <v>8.0409999999999995E-3</v>
      </c>
      <c r="AK807">
        <v>42233</v>
      </c>
      <c r="AL807">
        <v>226.61410000000001</v>
      </c>
      <c r="AN807">
        <v>42233</v>
      </c>
      <c r="AO807">
        <v>1928.71</v>
      </c>
    </row>
    <row r="808" spans="1:41" x14ac:dyDescent="0.25">
      <c r="A808" s="1">
        <v>42230</v>
      </c>
      <c r="B808">
        <v>266.56</v>
      </c>
      <c r="D808" s="1">
        <v>42230</v>
      </c>
      <c r="E808">
        <v>248.19</v>
      </c>
      <c r="G808" s="1">
        <v>42230</v>
      </c>
      <c r="H808">
        <v>2091.54</v>
      </c>
      <c r="J808" s="1">
        <v>42230</v>
      </c>
      <c r="K808">
        <v>3491.03</v>
      </c>
      <c r="M808" s="1">
        <v>42230</v>
      </c>
      <c r="N808">
        <v>1113.79</v>
      </c>
      <c r="P808" s="1">
        <v>42230</v>
      </c>
      <c r="Q808">
        <v>3.34</v>
      </c>
      <c r="S808" s="1">
        <v>42230</v>
      </c>
      <c r="T808">
        <v>30.311869999999999</v>
      </c>
      <c r="V808" s="1">
        <v>42230</v>
      </c>
      <c r="W808">
        <v>152.03</v>
      </c>
      <c r="Y808" s="2">
        <v>42230</v>
      </c>
      <c r="Z808">
        <v>1.1139000000000001</v>
      </c>
      <c r="AB808" s="2">
        <v>42230</v>
      </c>
      <c r="AC808">
        <v>1.5649</v>
      </c>
      <c r="AE808" s="2">
        <v>42230</v>
      </c>
      <c r="AF808">
        <v>1.0244</v>
      </c>
      <c r="AH808">
        <v>42230</v>
      </c>
      <c r="AI808">
        <v>8.0510000000000009E-3</v>
      </c>
      <c r="AK808">
        <v>42230</v>
      </c>
      <c r="AL808">
        <v>226.0335</v>
      </c>
      <c r="AN808">
        <v>42230</v>
      </c>
      <c r="AO808">
        <v>1924.64</v>
      </c>
    </row>
    <row r="809" spans="1:41" x14ac:dyDescent="0.25">
      <c r="A809" s="1">
        <v>42229</v>
      </c>
      <c r="B809">
        <v>265.37</v>
      </c>
      <c r="D809" s="1">
        <v>42229</v>
      </c>
      <c r="E809">
        <v>246.93</v>
      </c>
      <c r="G809" s="1">
        <v>42229</v>
      </c>
      <c r="H809">
        <v>2083.39</v>
      </c>
      <c r="J809" s="1">
        <v>42229</v>
      </c>
      <c r="K809">
        <v>3516.15</v>
      </c>
      <c r="M809" s="1">
        <v>42229</v>
      </c>
      <c r="N809">
        <v>1116.51</v>
      </c>
      <c r="P809" s="1">
        <v>42229</v>
      </c>
      <c r="Q809">
        <v>3.4</v>
      </c>
      <c r="S809" s="1">
        <v>42229</v>
      </c>
      <c r="T809">
        <v>30.323429999999998</v>
      </c>
      <c r="V809" s="1">
        <v>42229</v>
      </c>
      <c r="W809">
        <v>151.88</v>
      </c>
      <c r="Y809" s="2">
        <v>42229</v>
      </c>
      <c r="Z809">
        <v>1.1139000000000001</v>
      </c>
      <c r="AB809" s="2">
        <v>42229</v>
      </c>
      <c r="AC809">
        <v>1.5607</v>
      </c>
      <c r="AE809" s="2">
        <v>42229</v>
      </c>
      <c r="AF809">
        <v>1.0227999999999999</v>
      </c>
      <c r="AH809">
        <v>42229</v>
      </c>
      <c r="AI809">
        <v>8.0370000000000007E-3</v>
      </c>
      <c r="AK809">
        <v>42229</v>
      </c>
      <c r="AL809">
        <v>226.20359999999999</v>
      </c>
      <c r="AN809">
        <v>42229</v>
      </c>
      <c r="AO809">
        <v>1925.41</v>
      </c>
    </row>
    <row r="810" spans="1:41" x14ac:dyDescent="0.25">
      <c r="A810" s="1">
        <v>42228</v>
      </c>
      <c r="B810">
        <v>269.89999999999998</v>
      </c>
      <c r="D810" s="1">
        <v>42228</v>
      </c>
      <c r="E810">
        <v>247.19</v>
      </c>
      <c r="G810" s="1">
        <v>42228</v>
      </c>
      <c r="H810">
        <v>2086.0500000000002</v>
      </c>
      <c r="J810" s="1">
        <v>42228</v>
      </c>
      <c r="K810">
        <v>3484.41</v>
      </c>
      <c r="M810" s="1">
        <v>42228</v>
      </c>
      <c r="N810">
        <v>1124.06</v>
      </c>
      <c r="P810" s="1">
        <v>42228</v>
      </c>
      <c r="Q810">
        <v>3.58</v>
      </c>
      <c r="S810" s="1">
        <v>42228</v>
      </c>
      <c r="T810">
        <v>29.71489</v>
      </c>
      <c r="V810" s="1">
        <v>42228</v>
      </c>
      <c r="W810">
        <v>152.52000000000001</v>
      </c>
      <c r="Y810" s="2">
        <v>42228</v>
      </c>
      <c r="Z810">
        <v>1.1174999999999999</v>
      </c>
      <c r="AB810" s="2">
        <v>42228</v>
      </c>
      <c r="AC810">
        <v>1.5646</v>
      </c>
      <c r="AE810" s="2">
        <v>42228</v>
      </c>
      <c r="AF810">
        <v>1.0303</v>
      </c>
      <c r="AH810">
        <v>42228</v>
      </c>
      <c r="AI810">
        <v>8.0680000000000005E-3</v>
      </c>
      <c r="AK810">
        <v>42228</v>
      </c>
      <c r="AL810">
        <v>226.55099999999999</v>
      </c>
      <c r="AN810">
        <v>42228</v>
      </c>
      <c r="AO810">
        <v>1930.58</v>
      </c>
    </row>
    <row r="811" spans="1:41" x14ac:dyDescent="0.25">
      <c r="A811" s="1">
        <v>42227</v>
      </c>
      <c r="B811">
        <v>266.2</v>
      </c>
      <c r="D811" s="1">
        <v>42227</v>
      </c>
      <c r="E811">
        <v>251.96</v>
      </c>
      <c r="G811" s="1">
        <v>42227</v>
      </c>
      <c r="H811">
        <v>2084.0700000000002</v>
      </c>
      <c r="J811" s="1">
        <v>42227</v>
      </c>
      <c r="K811">
        <v>3605.28</v>
      </c>
      <c r="M811" s="1">
        <v>42227</v>
      </c>
      <c r="N811">
        <v>1109.32</v>
      </c>
      <c r="P811" s="1">
        <v>42227</v>
      </c>
      <c r="Q811">
        <v>3.4699999999999998</v>
      </c>
      <c r="S811" s="1">
        <v>42227</v>
      </c>
      <c r="T811">
        <v>31.139769999999999</v>
      </c>
      <c r="V811" s="1">
        <v>42227</v>
      </c>
      <c r="W811">
        <v>151.44999999999999</v>
      </c>
      <c r="Y811" s="2">
        <v>42227</v>
      </c>
      <c r="Z811">
        <v>1.1019000000000001</v>
      </c>
      <c r="AB811" s="2">
        <v>42227</v>
      </c>
      <c r="AC811">
        <v>1.5571000000000002</v>
      </c>
      <c r="AE811" s="2">
        <v>42227</v>
      </c>
      <c r="AF811">
        <v>1.0109999999999999</v>
      </c>
      <c r="AH811">
        <v>42227</v>
      </c>
      <c r="AI811">
        <v>7.9909999999999998E-3</v>
      </c>
      <c r="AK811">
        <v>42227</v>
      </c>
      <c r="AL811">
        <v>226.82230000000001</v>
      </c>
      <c r="AN811">
        <v>42227</v>
      </c>
      <c r="AO811">
        <v>1930.92</v>
      </c>
    </row>
    <row r="812" spans="1:41" x14ac:dyDescent="0.25">
      <c r="A812" s="1">
        <v>42226</v>
      </c>
      <c r="B812">
        <v>265.13</v>
      </c>
      <c r="D812" s="1">
        <v>42226</v>
      </c>
      <c r="E812">
        <v>253.74</v>
      </c>
      <c r="G812" s="1">
        <v>42226</v>
      </c>
      <c r="H812">
        <v>2104.1799999999998</v>
      </c>
      <c r="J812" s="1">
        <v>42226</v>
      </c>
      <c r="K812">
        <v>3674.94</v>
      </c>
      <c r="M812" s="1">
        <v>42226</v>
      </c>
      <c r="N812">
        <v>1106.8599999999999</v>
      </c>
      <c r="P812" s="1">
        <v>42226</v>
      </c>
      <c r="Q812">
        <v>3.58</v>
      </c>
      <c r="S812" s="1">
        <v>42226</v>
      </c>
      <c r="T812">
        <v>32.14508</v>
      </c>
      <c r="V812" s="1">
        <v>42226</v>
      </c>
      <c r="W812">
        <v>156.07</v>
      </c>
      <c r="Y812" s="2">
        <v>42226</v>
      </c>
      <c r="Z812">
        <v>1.1025</v>
      </c>
      <c r="AB812" s="2">
        <v>42226</v>
      </c>
      <c r="AC812">
        <v>1.5594999999999999</v>
      </c>
      <c r="AE812" s="2">
        <v>42226</v>
      </c>
      <c r="AF812">
        <v>1.0176000000000001</v>
      </c>
      <c r="AH812">
        <v>42226</v>
      </c>
      <c r="AI812">
        <v>8.0269999999999994E-3</v>
      </c>
      <c r="AK812">
        <v>42226</v>
      </c>
      <c r="AL812">
        <v>225.9837</v>
      </c>
      <c r="AN812">
        <v>42226</v>
      </c>
      <c r="AO812">
        <v>1922.38</v>
      </c>
    </row>
    <row r="813" spans="1:41" x14ac:dyDescent="0.25">
      <c r="A813" s="1">
        <v>42223</v>
      </c>
      <c r="B813">
        <v>279.66000000000003</v>
      </c>
      <c r="D813" s="1">
        <v>42223</v>
      </c>
      <c r="E813">
        <v>251.59</v>
      </c>
      <c r="G813" s="1">
        <v>42223</v>
      </c>
      <c r="H813">
        <v>2077.5700000000002</v>
      </c>
      <c r="J813" s="1">
        <v>42223</v>
      </c>
      <c r="K813">
        <v>3637.8</v>
      </c>
      <c r="M813" s="1">
        <v>42223</v>
      </c>
      <c r="N813">
        <v>1094.4100000000001</v>
      </c>
      <c r="P813" s="1">
        <v>42223</v>
      </c>
      <c r="Q813">
        <v>3.29</v>
      </c>
      <c r="S813" s="1">
        <v>42223</v>
      </c>
      <c r="T813">
        <v>31.030059999999999</v>
      </c>
      <c r="V813" s="1">
        <v>42223</v>
      </c>
      <c r="W813">
        <v>152.78</v>
      </c>
      <c r="Y813" s="2">
        <v>42223</v>
      </c>
      <c r="Z813">
        <v>1.0959000000000001</v>
      </c>
      <c r="AB813" s="2">
        <v>42223</v>
      </c>
      <c r="AC813">
        <v>1.5478000000000001</v>
      </c>
      <c r="AE813" s="2">
        <v>42223</v>
      </c>
      <c r="AF813">
        <v>1.0182</v>
      </c>
      <c r="AH813">
        <v>42223</v>
      </c>
      <c r="AI813">
        <v>8.0479999999999996E-3</v>
      </c>
      <c r="AK813">
        <v>42223</v>
      </c>
      <c r="AL813">
        <v>226.3458</v>
      </c>
      <c r="AN813">
        <v>42223</v>
      </c>
      <c r="AO813">
        <v>1927.35</v>
      </c>
    </row>
    <row r="814" spans="1:41" x14ac:dyDescent="0.25">
      <c r="A814" s="1">
        <v>42222</v>
      </c>
      <c r="B814">
        <v>278.81</v>
      </c>
      <c r="D814" s="1">
        <v>42222</v>
      </c>
      <c r="E814">
        <v>251.1</v>
      </c>
      <c r="G814" s="1">
        <v>42222</v>
      </c>
      <c r="H814">
        <v>2083.56</v>
      </c>
      <c r="J814" s="1">
        <v>42222</v>
      </c>
      <c r="K814">
        <v>3668.47</v>
      </c>
      <c r="M814" s="1">
        <v>42222</v>
      </c>
      <c r="N814">
        <v>1092.3800000000001</v>
      </c>
      <c r="P814" s="1">
        <v>42222</v>
      </c>
      <c r="Q814">
        <v>3.69</v>
      </c>
      <c r="S814" s="1">
        <v>42222</v>
      </c>
      <c r="T814">
        <v>30.69257</v>
      </c>
      <c r="V814" s="1">
        <v>42222</v>
      </c>
      <c r="W814">
        <v>152.97999999999999</v>
      </c>
      <c r="Y814" s="2">
        <v>42222</v>
      </c>
      <c r="Z814">
        <v>1.0925</v>
      </c>
      <c r="AB814" s="2">
        <v>42222</v>
      </c>
      <c r="AC814">
        <v>1.5533000000000001</v>
      </c>
      <c r="AE814" s="2">
        <v>42222</v>
      </c>
      <c r="AF814">
        <v>1.0202</v>
      </c>
      <c r="AH814">
        <v>42222</v>
      </c>
      <c r="AI814">
        <v>8.0249999999999991E-3</v>
      </c>
      <c r="AK814">
        <v>42222</v>
      </c>
      <c r="AL814">
        <v>225.90170000000001</v>
      </c>
      <c r="AN814">
        <v>42222</v>
      </c>
      <c r="AO814">
        <v>1923</v>
      </c>
    </row>
    <row r="815" spans="1:41" x14ac:dyDescent="0.25">
      <c r="A815" s="1">
        <v>42221</v>
      </c>
      <c r="B815">
        <v>282.83</v>
      </c>
      <c r="D815" s="1">
        <v>42221</v>
      </c>
      <c r="E815">
        <v>253.09</v>
      </c>
      <c r="G815" s="1">
        <v>42221</v>
      </c>
      <c r="H815">
        <v>2099.84</v>
      </c>
      <c r="J815" s="1">
        <v>42221</v>
      </c>
      <c r="K815">
        <v>3676.75</v>
      </c>
      <c r="M815" s="1">
        <v>42221</v>
      </c>
      <c r="N815">
        <v>1086.03</v>
      </c>
      <c r="P815" s="1">
        <v>42221</v>
      </c>
      <c r="Q815">
        <v>3.2</v>
      </c>
      <c r="S815" s="1">
        <v>42221</v>
      </c>
      <c r="T815">
        <v>30.774239999999999</v>
      </c>
      <c r="V815" s="1">
        <v>42221</v>
      </c>
      <c r="W815">
        <v>153.33000000000001</v>
      </c>
      <c r="Y815" s="2">
        <v>42221</v>
      </c>
      <c r="Z815">
        <v>1.0872999999999999</v>
      </c>
      <c r="AB815" s="2">
        <v>42221</v>
      </c>
      <c r="AC815">
        <v>1.5605</v>
      </c>
      <c r="AE815" s="2">
        <v>42221</v>
      </c>
      <c r="AF815">
        <v>1.0190999999999999</v>
      </c>
      <c r="AH815">
        <v>42221</v>
      </c>
      <c r="AI815">
        <v>8.0070000000000002E-3</v>
      </c>
      <c r="AK815">
        <v>42221</v>
      </c>
      <c r="AL815">
        <v>226.01400000000001</v>
      </c>
      <c r="AN815">
        <v>42221</v>
      </c>
      <c r="AO815">
        <v>1920.1</v>
      </c>
    </row>
    <row r="816" spans="1:41" x14ac:dyDescent="0.25">
      <c r="A816" s="1">
        <v>42220</v>
      </c>
      <c r="B816">
        <v>285.31</v>
      </c>
      <c r="D816" s="1">
        <v>42220</v>
      </c>
      <c r="E816">
        <v>251.69</v>
      </c>
      <c r="G816" s="1">
        <v>42220</v>
      </c>
      <c r="H816">
        <v>2093.3200000000002</v>
      </c>
      <c r="J816" s="1">
        <v>42220</v>
      </c>
      <c r="K816">
        <v>3619.31</v>
      </c>
      <c r="M816" s="1">
        <v>42220</v>
      </c>
      <c r="N816">
        <v>1092.3900000000001</v>
      </c>
      <c r="P816" s="1">
        <v>42220</v>
      </c>
      <c r="Q816">
        <v>3.45</v>
      </c>
      <c r="S816" s="1">
        <v>42220</v>
      </c>
      <c r="T816">
        <v>30.382850000000001</v>
      </c>
      <c r="V816" s="1">
        <v>42220</v>
      </c>
      <c r="W816">
        <v>155.03</v>
      </c>
      <c r="Y816" s="2">
        <v>42220</v>
      </c>
      <c r="Z816">
        <v>1.0962000000000001</v>
      </c>
      <c r="AB816" s="2">
        <v>42220</v>
      </c>
      <c r="AC816">
        <v>1.5629999999999999</v>
      </c>
      <c r="AE816" s="2">
        <v>42220</v>
      </c>
      <c r="AF816">
        <v>1.0283</v>
      </c>
      <c r="AH816">
        <v>42220</v>
      </c>
      <c r="AI816">
        <v>8.0660000000000003E-3</v>
      </c>
      <c r="AK816">
        <v>42220</v>
      </c>
      <c r="AL816">
        <v>226.82089999999999</v>
      </c>
      <c r="AN816">
        <v>42220</v>
      </c>
      <c r="AO816">
        <v>1924.9</v>
      </c>
    </row>
    <row r="817" spans="1:41" x14ac:dyDescent="0.25">
      <c r="A817" s="1">
        <v>42219</v>
      </c>
      <c r="B817">
        <v>283.89</v>
      </c>
      <c r="D817" s="1">
        <v>42219</v>
      </c>
      <c r="E817">
        <v>251.77</v>
      </c>
      <c r="G817" s="1">
        <v>42219</v>
      </c>
      <c r="H817">
        <v>2098.04</v>
      </c>
      <c r="J817" s="1">
        <v>42219</v>
      </c>
      <c r="K817">
        <v>3635.4</v>
      </c>
      <c r="M817" s="1">
        <v>42219</v>
      </c>
      <c r="N817">
        <v>1091.5</v>
      </c>
      <c r="P817" s="1">
        <v>42219</v>
      </c>
      <c r="Q817">
        <v>3.44</v>
      </c>
      <c r="S817" s="1">
        <v>42219</v>
      </c>
      <c r="T817">
        <v>30.37744</v>
      </c>
      <c r="V817" s="1">
        <v>42219</v>
      </c>
      <c r="W817">
        <v>154.24</v>
      </c>
      <c r="Y817" s="2">
        <v>42219</v>
      </c>
      <c r="Z817">
        <v>1.0961000000000001</v>
      </c>
      <c r="AB817" s="2">
        <v>42219</v>
      </c>
      <c r="AC817">
        <v>1.5590000000000002</v>
      </c>
      <c r="AE817" s="2">
        <v>42219</v>
      </c>
      <c r="AF817">
        <v>1.0334000000000001</v>
      </c>
      <c r="AH817">
        <v>42219</v>
      </c>
      <c r="AI817">
        <v>8.0730000000000003E-3</v>
      </c>
      <c r="AK817">
        <v>42219</v>
      </c>
      <c r="AL817">
        <v>226.90770000000001</v>
      </c>
      <c r="AN817">
        <v>42219</v>
      </c>
      <c r="AO817">
        <v>1930.78</v>
      </c>
    </row>
    <row r="818" spans="1:41" x14ac:dyDescent="0.25">
      <c r="A818" s="1">
        <v>42216</v>
      </c>
      <c r="B818">
        <v>284.69</v>
      </c>
      <c r="D818" s="1">
        <v>42216</v>
      </c>
      <c r="E818">
        <v>255</v>
      </c>
      <c r="G818" s="1">
        <v>42216</v>
      </c>
      <c r="H818">
        <v>2103.84</v>
      </c>
      <c r="J818" s="1">
        <v>42216</v>
      </c>
      <c r="K818">
        <v>3600.69</v>
      </c>
      <c r="M818" s="1">
        <v>42216</v>
      </c>
      <c r="N818">
        <v>1094.3</v>
      </c>
      <c r="P818" s="1">
        <v>42216</v>
      </c>
      <c r="Q818">
        <v>3.77</v>
      </c>
      <c r="S818" s="1">
        <v>42216</v>
      </c>
      <c r="T818">
        <v>30.573589999999999</v>
      </c>
      <c r="V818" s="1">
        <v>42216</v>
      </c>
      <c r="W818">
        <v>154.96</v>
      </c>
      <c r="Y818" s="2">
        <v>42216</v>
      </c>
      <c r="Z818">
        <v>1.1003000000000001</v>
      </c>
      <c r="AB818" s="2">
        <v>42216</v>
      </c>
      <c r="AC818">
        <v>1.5625</v>
      </c>
      <c r="AE818" s="2">
        <v>42216</v>
      </c>
      <c r="AF818">
        <v>1.0355000000000001</v>
      </c>
      <c r="AH818">
        <v>42216</v>
      </c>
      <c r="AI818">
        <v>8.0669999999999995E-3</v>
      </c>
      <c r="AK818">
        <v>42216</v>
      </c>
      <c r="AL818">
        <v>226.44499999999999</v>
      </c>
      <c r="AN818">
        <v>42216</v>
      </c>
      <c r="AO818">
        <v>1926.19</v>
      </c>
    </row>
    <row r="819" spans="1:41" x14ac:dyDescent="0.25">
      <c r="A819" s="1">
        <v>42215</v>
      </c>
      <c r="B819">
        <v>287.48</v>
      </c>
      <c r="D819" s="1">
        <v>42215</v>
      </c>
      <c r="E819">
        <v>253.47</v>
      </c>
      <c r="G819" s="1">
        <v>42215</v>
      </c>
      <c r="H819">
        <v>2108.63</v>
      </c>
      <c r="J819" s="1">
        <v>42215</v>
      </c>
      <c r="K819">
        <v>3583.79</v>
      </c>
      <c r="M819" s="1">
        <v>42215</v>
      </c>
      <c r="N819">
        <v>1089.71</v>
      </c>
      <c r="P819" s="1">
        <v>42215</v>
      </c>
      <c r="Q819">
        <v>4.03</v>
      </c>
      <c r="S819" s="1">
        <v>42215</v>
      </c>
      <c r="T819">
        <v>30.666720000000002</v>
      </c>
      <c r="V819" s="1">
        <v>42215</v>
      </c>
      <c r="W819">
        <v>156.47999999999999</v>
      </c>
      <c r="Y819" s="2">
        <v>42215</v>
      </c>
      <c r="Z819">
        <v>1.0912999999999999</v>
      </c>
      <c r="AB819" s="2">
        <v>42215</v>
      </c>
      <c r="AC819">
        <v>1.5585</v>
      </c>
      <c r="AE819" s="2">
        <v>42215</v>
      </c>
      <c r="AF819">
        <v>1.0303</v>
      </c>
      <c r="AH819">
        <v>42215</v>
      </c>
      <c r="AI819">
        <v>8.0420000000000005E-3</v>
      </c>
      <c r="AK819">
        <v>42215</v>
      </c>
      <c r="AL819">
        <v>226.4888</v>
      </c>
      <c r="AN819">
        <v>42215</v>
      </c>
      <c r="AO819">
        <v>1920.96</v>
      </c>
    </row>
    <row r="820" spans="1:41" x14ac:dyDescent="0.25">
      <c r="A820" s="1">
        <v>42214</v>
      </c>
      <c r="B820">
        <v>291.45</v>
      </c>
      <c r="D820" s="1">
        <v>42214</v>
      </c>
      <c r="E820">
        <v>254.87</v>
      </c>
      <c r="G820" s="1">
        <v>42214</v>
      </c>
      <c r="H820">
        <v>2108.5700000000002</v>
      </c>
      <c r="J820" s="1">
        <v>42214</v>
      </c>
      <c r="K820">
        <v>3575.53</v>
      </c>
      <c r="M820" s="1">
        <v>42214</v>
      </c>
      <c r="N820">
        <v>1095.6500000000001</v>
      </c>
      <c r="P820" s="1">
        <v>42214</v>
      </c>
      <c r="Q820">
        <v>4.08</v>
      </c>
      <c r="S820" s="1">
        <v>42214</v>
      </c>
      <c r="T820">
        <v>30.455259999999999</v>
      </c>
      <c r="V820" s="1">
        <v>42214</v>
      </c>
      <c r="W820">
        <v>158.41</v>
      </c>
      <c r="Y820" s="2">
        <v>42214</v>
      </c>
      <c r="Z820">
        <v>1.1034999999999999</v>
      </c>
      <c r="AB820" s="2">
        <v>42214</v>
      </c>
      <c r="AC820">
        <v>1.5622</v>
      </c>
      <c r="AE820" s="2">
        <v>42214</v>
      </c>
      <c r="AF820">
        <v>1.0389999999999999</v>
      </c>
      <c r="AH820">
        <v>42214</v>
      </c>
      <c r="AI820">
        <v>8.0770000000000008E-3</v>
      </c>
      <c r="AK820">
        <v>42214</v>
      </c>
      <c r="AL820">
        <v>225.59950000000001</v>
      </c>
      <c r="AN820">
        <v>42214</v>
      </c>
      <c r="AO820">
        <v>1919.74</v>
      </c>
    </row>
    <row r="821" spans="1:41" x14ac:dyDescent="0.25">
      <c r="A821" s="1">
        <v>42213</v>
      </c>
      <c r="B821">
        <v>295.58999999999997</v>
      </c>
      <c r="D821" s="1">
        <v>42213</v>
      </c>
      <c r="E821">
        <v>251.49</v>
      </c>
      <c r="G821" s="1">
        <v>42213</v>
      </c>
      <c r="H821">
        <v>2093.25</v>
      </c>
      <c r="J821" s="1">
        <v>42213</v>
      </c>
      <c r="K821">
        <v>3554.11</v>
      </c>
      <c r="M821" s="1">
        <v>42213</v>
      </c>
      <c r="N821">
        <v>1095.3</v>
      </c>
      <c r="P821" s="1">
        <v>42213</v>
      </c>
      <c r="Q821">
        <v>3.88</v>
      </c>
      <c r="S821" s="1">
        <v>42213</v>
      </c>
      <c r="T821">
        <v>31.00132</v>
      </c>
      <c r="V821" s="1">
        <v>42213</v>
      </c>
      <c r="W821">
        <v>157.96</v>
      </c>
      <c r="Y821" s="2">
        <v>42213</v>
      </c>
      <c r="Z821">
        <v>1.1048</v>
      </c>
      <c r="AB821" s="2">
        <v>42213</v>
      </c>
      <c r="AC821">
        <v>1.5598000000000001</v>
      </c>
      <c r="AE821" s="2">
        <v>42213</v>
      </c>
      <c r="AF821">
        <v>1.0379</v>
      </c>
      <c r="AH821">
        <v>42213</v>
      </c>
      <c r="AI821">
        <v>8.0909999999999992E-3</v>
      </c>
      <c r="AK821">
        <v>42213</v>
      </c>
      <c r="AL821">
        <v>225.58600000000001</v>
      </c>
      <c r="AN821">
        <v>42213</v>
      </c>
      <c r="AO821">
        <v>1921.7</v>
      </c>
    </row>
    <row r="822" spans="1:41" x14ac:dyDescent="0.25">
      <c r="A822" s="1">
        <v>42212</v>
      </c>
      <c r="B822">
        <v>294.93</v>
      </c>
      <c r="D822" s="1">
        <v>42212</v>
      </c>
      <c r="E822">
        <v>251.78</v>
      </c>
      <c r="G822" s="1">
        <v>42212</v>
      </c>
      <c r="H822">
        <v>2067.64</v>
      </c>
      <c r="J822" s="1">
        <v>42212</v>
      </c>
      <c r="K822">
        <v>3513.1</v>
      </c>
      <c r="M822" s="1">
        <v>42212</v>
      </c>
      <c r="N822">
        <v>1097.5</v>
      </c>
      <c r="P822" s="1">
        <v>42212</v>
      </c>
      <c r="Q822">
        <v>3.99</v>
      </c>
      <c r="S822" s="1">
        <v>42212</v>
      </c>
      <c r="T822">
        <v>30.667729999999999</v>
      </c>
      <c r="V822" s="1">
        <v>42212</v>
      </c>
      <c r="W822">
        <v>155.15</v>
      </c>
      <c r="Y822" s="2">
        <v>42212</v>
      </c>
      <c r="Z822">
        <v>1.1113</v>
      </c>
      <c r="AB822" s="2">
        <v>42212</v>
      </c>
      <c r="AC822">
        <v>1.5569</v>
      </c>
      <c r="AE822" s="2">
        <v>42212</v>
      </c>
      <c r="AF822">
        <v>1.0410999999999999</v>
      </c>
      <c r="AH822">
        <v>42212</v>
      </c>
      <c r="AI822">
        <v>8.116E-3</v>
      </c>
      <c r="AK822">
        <v>42212</v>
      </c>
      <c r="AL822">
        <v>225.43389999999999</v>
      </c>
      <c r="AN822">
        <v>42212</v>
      </c>
      <c r="AO822">
        <v>1922.9</v>
      </c>
    </row>
    <row r="823" spans="1:41" x14ac:dyDescent="0.25">
      <c r="A823" s="1">
        <v>42209</v>
      </c>
      <c r="B823">
        <v>288.16000000000003</v>
      </c>
      <c r="D823" s="1">
        <v>42209</v>
      </c>
      <c r="E823">
        <v>260.27</v>
      </c>
      <c r="G823" s="1">
        <v>42209</v>
      </c>
      <c r="H823">
        <v>2079.65</v>
      </c>
      <c r="J823" s="1">
        <v>42209</v>
      </c>
      <c r="K823">
        <v>3600</v>
      </c>
      <c r="M823" s="1">
        <v>42209</v>
      </c>
      <c r="N823">
        <v>1085.96</v>
      </c>
      <c r="P823" s="1">
        <v>42209</v>
      </c>
      <c r="Q823">
        <v>4.2699999999999996</v>
      </c>
      <c r="S823" s="1">
        <v>42209</v>
      </c>
      <c r="T823">
        <v>31.73611</v>
      </c>
      <c r="V823" s="1">
        <v>42209</v>
      </c>
      <c r="W823">
        <v>156.83000000000001</v>
      </c>
      <c r="Y823" s="2">
        <v>42209</v>
      </c>
      <c r="Z823">
        <v>1.0977999999999999</v>
      </c>
      <c r="AB823" s="2">
        <v>42209</v>
      </c>
      <c r="AC823">
        <v>1.5508999999999999</v>
      </c>
      <c r="AE823" s="2">
        <v>42209</v>
      </c>
      <c r="AF823">
        <v>1.0388999999999999</v>
      </c>
      <c r="AH823">
        <v>42209</v>
      </c>
      <c r="AI823">
        <v>8.0809999999999996E-3</v>
      </c>
      <c r="AK823">
        <v>42209</v>
      </c>
      <c r="AL823">
        <v>225.7748</v>
      </c>
      <c r="AN823">
        <v>42209</v>
      </c>
      <c r="AO823">
        <v>1920</v>
      </c>
    </row>
    <row r="824" spans="1:41" x14ac:dyDescent="0.25">
      <c r="A824" s="1">
        <v>42208</v>
      </c>
      <c r="B824">
        <v>276.95</v>
      </c>
      <c r="D824" s="1">
        <v>42208</v>
      </c>
      <c r="E824">
        <v>264.33999999999997</v>
      </c>
      <c r="G824" s="1">
        <v>42208</v>
      </c>
      <c r="H824">
        <v>2102.15</v>
      </c>
      <c r="J824" s="1">
        <v>42208</v>
      </c>
      <c r="K824">
        <v>3634.64</v>
      </c>
      <c r="M824" s="1">
        <v>42208</v>
      </c>
      <c r="N824">
        <v>1095.4100000000001</v>
      </c>
      <c r="P824" s="1">
        <v>42208</v>
      </c>
      <c r="Q824">
        <v>4.5199999999999996</v>
      </c>
      <c r="S824" s="1">
        <v>42208</v>
      </c>
      <c r="T824">
        <v>32.417960000000001</v>
      </c>
      <c r="V824" s="1">
        <v>42208</v>
      </c>
      <c r="W824">
        <v>157.13</v>
      </c>
      <c r="Y824" s="2">
        <v>42208</v>
      </c>
      <c r="Z824">
        <v>1.0992999999999999</v>
      </c>
      <c r="AB824" s="2">
        <v>42208</v>
      </c>
      <c r="AC824">
        <v>1.5512999999999999</v>
      </c>
      <c r="AE824" s="2">
        <v>42208</v>
      </c>
      <c r="AF824">
        <v>1.0450999999999999</v>
      </c>
      <c r="AH824">
        <v>42208</v>
      </c>
      <c r="AI824">
        <v>8.0780000000000001E-3</v>
      </c>
      <c r="AK824">
        <v>42208</v>
      </c>
      <c r="AL824">
        <v>224.9084</v>
      </c>
      <c r="AN824">
        <v>42208</v>
      </c>
      <c r="AO824">
        <v>1920.11</v>
      </c>
    </row>
    <row r="825" spans="1:41" x14ac:dyDescent="0.25">
      <c r="A825" s="1">
        <v>42207</v>
      </c>
      <c r="B825">
        <v>276.52999999999997</v>
      </c>
      <c r="D825" s="1">
        <v>42207</v>
      </c>
      <c r="E825">
        <v>266.08999999999997</v>
      </c>
      <c r="G825" s="1">
        <v>42207</v>
      </c>
      <c r="H825">
        <v>2114.15</v>
      </c>
      <c r="J825" s="1">
        <v>42207</v>
      </c>
      <c r="K825">
        <v>3635.58</v>
      </c>
      <c r="M825" s="1">
        <v>42207</v>
      </c>
      <c r="N825">
        <v>1094.0899999999999</v>
      </c>
      <c r="P825" s="1">
        <v>42207</v>
      </c>
      <c r="Q825">
        <v>4.3600000000000003</v>
      </c>
      <c r="S825" s="1">
        <v>42207</v>
      </c>
      <c r="T825">
        <v>32.417639999999999</v>
      </c>
      <c r="V825" s="1">
        <v>42207</v>
      </c>
      <c r="W825">
        <v>159.46</v>
      </c>
      <c r="Y825" s="2">
        <v>42207</v>
      </c>
      <c r="Z825">
        <v>1.0903</v>
      </c>
      <c r="AB825" s="2">
        <v>42207</v>
      </c>
      <c r="AC825">
        <v>1.5594000000000001</v>
      </c>
      <c r="AE825" s="2">
        <v>42207</v>
      </c>
      <c r="AF825">
        <v>1.0405</v>
      </c>
      <c r="AH825">
        <v>42207</v>
      </c>
      <c r="AI825">
        <v>8.0599999999999995E-3</v>
      </c>
      <c r="AK825">
        <v>42207</v>
      </c>
      <c r="AL825">
        <v>225.495</v>
      </c>
      <c r="AN825">
        <v>42207</v>
      </c>
      <c r="AO825">
        <v>1916.71</v>
      </c>
    </row>
    <row r="826" spans="1:41" x14ac:dyDescent="0.25">
      <c r="A826" s="1">
        <v>42206</v>
      </c>
      <c r="B826">
        <v>279.27999999999997</v>
      </c>
      <c r="D826" s="1">
        <v>42206</v>
      </c>
      <c r="E826">
        <v>268.42</v>
      </c>
      <c r="G826" s="1">
        <v>42206</v>
      </c>
      <c r="H826">
        <v>2119.21</v>
      </c>
      <c r="J826" s="1">
        <v>42206</v>
      </c>
      <c r="K826">
        <v>3647.96</v>
      </c>
      <c r="M826" s="1">
        <v>42206</v>
      </c>
      <c r="N826">
        <v>1107.5</v>
      </c>
      <c r="P826" s="1">
        <v>42206</v>
      </c>
      <c r="Q826">
        <v>4.4800000000000004</v>
      </c>
      <c r="S826" s="1">
        <v>42206</v>
      </c>
      <c r="T826">
        <v>32.782910000000001</v>
      </c>
      <c r="V826" s="1">
        <v>42206</v>
      </c>
      <c r="W826">
        <v>161.31</v>
      </c>
      <c r="Y826" s="2">
        <v>42206</v>
      </c>
      <c r="Z826">
        <v>1.0960000000000001</v>
      </c>
      <c r="AB826" s="2">
        <v>42206</v>
      </c>
      <c r="AC826">
        <v>1.5568</v>
      </c>
      <c r="AE826" s="2">
        <v>42206</v>
      </c>
      <c r="AF826">
        <v>1.0449999999999999</v>
      </c>
      <c r="AH826">
        <v>42206</v>
      </c>
      <c r="AI826">
        <v>8.0770000000000008E-3</v>
      </c>
      <c r="AK826">
        <v>42206</v>
      </c>
      <c r="AL826">
        <v>224.614</v>
      </c>
      <c r="AN826">
        <v>42206</v>
      </c>
      <c r="AO826">
        <v>1915.16</v>
      </c>
    </row>
    <row r="827" spans="1:41" x14ac:dyDescent="0.25">
      <c r="A827" s="1">
        <v>42205</v>
      </c>
      <c r="B827">
        <v>277.55</v>
      </c>
      <c r="D827" s="1">
        <v>42205</v>
      </c>
      <c r="E827">
        <v>266.61</v>
      </c>
      <c r="G827" s="1">
        <v>42205</v>
      </c>
      <c r="H827">
        <v>2128.2800000000002</v>
      </c>
      <c r="J827" s="1">
        <v>42205</v>
      </c>
      <c r="K827">
        <v>3686.58</v>
      </c>
      <c r="M827" s="1">
        <v>42205</v>
      </c>
      <c r="N827">
        <v>1108.33</v>
      </c>
      <c r="P827" s="1">
        <v>42205</v>
      </c>
      <c r="Q827">
        <v>4.3</v>
      </c>
      <c r="S827" s="1">
        <v>42205</v>
      </c>
      <c r="T827">
        <v>32.874450000000003</v>
      </c>
      <c r="V827" s="1">
        <v>42205</v>
      </c>
      <c r="W827">
        <v>162.87</v>
      </c>
      <c r="Y827" s="2">
        <v>42205</v>
      </c>
      <c r="Z827">
        <v>1.0841000000000001</v>
      </c>
      <c r="AB827" s="2">
        <v>42205</v>
      </c>
      <c r="AC827">
        <v>1.5581</v>
      </c>
      <c r="AE827" s="2">
        <v>42205</v>
      </c>
      <c r="AF827">
        <v>1.038</v>
      </c>
      <c r="AH827">
        <v>42205</v>
      </c>
      <c r="AI827">
        <v>8.0459999999999993E-3</v>
      </c>
      <c r="AK827">
        <v>42205</v>
      </c>
      <c r="AL827">
        <v>225.29</v>
      </c>
      <c r="AN827">
        <v>42205</v>
      </c>
      <c r="AO827">
        <v>1912.24</v>
      </c>
    </row>
    <row r="828" spans="1:41" x14ac:dyDescent="0.25">
      <c r="A828" s="1">
        <v>42202</v>
      </c>
      <c r="B828">
        <v>278.27</v>
      </c>
      <c r="D828" s="1">
        <v>42202</v>
      </c>
      <c r="E828">
        <v>268.11</v>
      </c>
      <c r="G828" s="1">
        <v>42202</v>
      </c>
      <c r="H828">
        <v>2126.64</v>
      </c>
      <c r="J828" s="1">
        <v>42202</v>
      </c>
      <c r="K828">
        <v>3670.34</v>
      </c>
      <c r="M828" s="1">
        <v>42202</v>
      </c>
      <c r="N828">
        <v>1134.08</v>
      </c>
      <c r="P828" s="1">
        <v>42202</v>
      </c>
      <c r="Q828">
        <v>4.43</v>
      </c>
      <c r="S828" s="1">
        <v>42202</v>
      </c>
      <c r="T828">
        <v>33.888860000000001</v>
      </c>
      <c r="V828" s="1">
        <v>42202</v>
      </c>
      <c r="W828">
        <v>163.31</v>
      </c>
      <c r="Y828" s="2">
        <v>42202</v>
      </c>
      <c r="Z828">
        <v>1.0857000000000001</v>
      </c>
      <c r="AB828" s="2">
        <v>42202</v>
      </c>
      <c r="AC828">
        <v>1.5627</v>
      </c>
      <c r="AE828" s="2">
        <v>42202</v>
      </c>
      <c r="AF828">
        <v>1.0414000000000001</v>
      </c>
      <c r="AH828">
        <v>42202</v>
      </c>
      <c r="AI828">
        <v>8.0619999999999997E-3</v>
      </c>
      <c r="AK828">
        <v>42202</v>
      </c>
      <c r="AL828">
        <v>225.15</v>
      </c>
      <c r="AN828">
        <v>42202</v>
      </c>
      <c r="AO828">
        <v>1914.74</v>
      </c>
    </row>
    <row r="829" spans="1:41" x14ac:dyDescent="0.25">
      <c r="A829" s="1">
        <v>42201</v>
      </c>
      <c r="B829">
        <v>278.11</v>
      </c>
      <c r="D829" s="1">
        <v>42201</v>
      </c>
      <c r="E829">
        <v>267.8</v>
      </c>
      <c r="G829" s="1">
        <v>42201</v>
      </c>
      <c r="H829">
        <v>2124.29</v>
      </c>
      <c r="J829" s="1">
        <v>42201</v>
      </c>
      <c r="K829">
        <v>3676.41</v>
      </c>
      <c r="M829" s="1">
        <v>42201</v>
      </c>
      <c r="N829">
        <v>1145.3699999999999</v>
      </c>
      <c r="P829" s="1">
        <v>42201</v>
      </c>
      <c r="Q829">
        <v>4.55</v>
      </c>
      <c r="S829" s="1">
        <v>42201</v>
      </c>
      <c r="T829">
        <v>34.406359999999999</v>
      </c>
      <c r="V829" s="1">
        <v>42201</v>
      </c>
      <c r="W829">
        <v>165.08</v>
      </c>
      <c r="Y829" s="2">
        <v>42201</v>
      </c>
      <c r="Z829">
        <v>1.0875999999999999</v>
      </c>
      <c r="AB829" s="2">
        <v>42201</v>
      </c>
      <c r="AC829">
        <v>1.5608</v>
      </c>
      <c r="AE829" s="2">
        <v>42201</v>
      </c>
      <c r="AF829">
        <v>1.0437000000000001</v>
      </c>
      <c r="AH829">
        <v>42201</v>
      </c>
      <c r="AI829">
        <v>8.0599999999999995E-3</v>
      </c>
      <c r="AK829">
        <v>42201</v>
      </c>
      <c r="AL829">
        <v>224.26480000000001</v>
      </c>
      <c r="AN829">
        <v>42201</v>
      </c>
      <c r="AO829">
        <v>1913.66</v>
      </c>
    </row>
    <row r="830" spans="1:41" x14ac:dyDescent="0.25">
      <c r="A830" s="1">
        <v>42200</v>
      </c>
      <c r="B830">
        <v>290.77</v>
      </c>
      <c r="D830" s="1">
        <v>42200</v>
      </c>
      <c r="E830">
        <v>265.81</v>
      </c>
      <c r="G830" s="1">
        <v>42200</v>
      </c>
      <c r="H830">
        <v>2107.4</v>
      </c>
      <c r="J830" s="1">
        <v>42200</v>
      </c>
      <c r="K830">
        <v>3623.87</v>
      </c>
      <c r="M830" s="1">
        <v>42200</v>
      </c>
      <c r="N830">
        <v>1147.67</v>
      </c>
      <c r="P830" s="1">
        <v>42200</v>
      </c>
      <c r="Q830">
        <v>4.5999999999999996</v>
      </c>
      <c r="S830" s="1">
        <v>42200</v>
      </c>
      <c r="T830">
        <v>34.540590000000002</v>
      </c>
      <c r="V830" s="1">
        <v>42200</v>
      </c>
      <c r="W830">
        <v>164.9</v>
      </c>
      <c r="Y830" s="2">
        <v>42200</v>
      </c>
      <c r="Z830">
        <v>1.0947</v>
      </c>
      <c r="AB830" s="2">
        <v>42200</v>
      </c>
      <c r="AC830">
        <v>1.5628</v>
      </c>
      <c r="AE830" s="2">
        <v>42200</v>
      </c>
      <c r="AF830">
        <v>1.0501</v>
      </c>
      <c r="AH830">
        <v>42200</v>
      </c>
      <c r="AI830">
        <v>8.0730000000000003E-3</v>
      </c>
      <c r="AK830">
        <v>42200</v>
      </c>
      <c r="AL830">
        <v>223.7997</v>
      </c>
      <c r="AN830">
        <v>42200</v>
      </c>
      <c r="AO830">
        <v>1913.81</v>
      </c>
    </row>
    <row r="831" spans="1:41" x14ac:dyDescent="0.25">
      <c r="A831" s="1">
        <v>42199</v>
      </c>
      <c r="B831">
        <v>290.33999999999997</v>
      </c>
      <c r="D831" s="1">
        <v>42199</v>
      </c>
      <c r="E831">
        <v>268.11</v>
      </c>
      <c r="G831" s="1">
        <v>42199</v>
      </c>
      <c r="H831">
        <v>2108.9499999999998</v>
      </c>
      <c r="J831" s="1">
        <v>42199</v>
      </c>
      <c r="K831">
        <v>3607.19</v>
      </c>
      <c r="M831" s="1">
        <v>42199</v>
      </c>
      <c r="N831">
        <v>1155.32</v>
      </c>
      <c r="P831" s="1">
        <v>42199</v>
      </c>
      <c r="Q831">
        <v>4.91</v>
      </c>
      <c r="S831" s="1">
        <v>42199</v>
      </c>
      <c r="T831">
        <v>34.665190000000003</v>
      </c>
      <c r="V831" s="1">
        <v>42199</v>
      </c>
      <c r="W831">
        <v>164.78</v>
      </c>
      <c r="Y831" s="2">
        <v>42199</v>
      </c>
      <c r="Z831">
        <v>1.101</v>
      </c>
      <c r="AB831" s="2">
        <v>42199</v>
      </c>
      <c r="AC831">
        <v>1.5585</v>
      </c>
      <c r="AE831" s="2">
        <v>42199</v>
      </c>
      <c r="AF831">
        <v>1.0575000000000001</v>
      </c>
      <c r="AH831">
        <v>42199</v>
      </c>
      <c r="AI831">
        <v>8.1069999999999996E-3</v>
      </c>
      <c r="AK831">
        <v>42199</v>
      </c>
      <c r="AL831">
        <v>222.8639</v>
      </c>
      <c r="AN831">
        <v>42199</v>
      </c>
      <c r="AO831">
        <v>1909.48</v>
      </c>
    </row>
    <row r="832" spans="1:41" x14ac:dyDescent="0.25">
      <c r="A832" s="1">
        <v>42198</v>
      </c>
      <c r="B832">
        <v>289.48</v>
      </c>
      <c r="D832" s="1">
        <v>42198</v>
      </c>
      <c r="E832">
        <v>268.29000000000002</v>
      </c>
      <c r="G832" s="1">
        <v>42198</v>
      </c>
      <c r="H832">
        <v>2099.6</v>
      </c>
      <c r="J832" s="1">
        <v>42198</v>
      </c>
      <c r="K832">
        <v>3590.43</v>
      </c>
      <c r="M832" s="1">
        <v>42198</v>
      </c>
      <c r="N832">
        <v>1156.9000000000001</v>
      </c>
      <c r="P832" s="1">
        <v>42198</v>
      </c>
      <c r="Q832">
        <v>4.66</v>
      </c>
      <c r="S832" s="1">
        <v>42198</v>
      </c>
      <c r="T832">
        <v>35.192700000000002</v>
      </c>
      <c r="V832" s="1">
        <v>42198</v>
      </c>
      <c r="W832">
        <v>165.51</v>
      </c>
      <c r="Y832" s="2">
        <v>42198</v>
      </c>
      <c r="Z832">
        <v>1.1021000000000001</v>
      </c>
      <c r="AB832" s="2">
        <v>42198</v>
      </c>
      <c r="AC832">
        <v>1.5510000000000002</v>
      </c>
      <c r="AE832" s="2">
        <v>42198</v>
      </c>
      <c r="AF832">
        <v>1.0538000000000001</v>
      </c>
      <c r="AH832">
        <v>42198</v>
      </c>
      <c r="AI832">
        <v>8.1049999999999994E-3</v>
      </c>
      <c r="AK832">
        <v>42198</v>
      </c>
      <c r="AL832">
        <v>222.47800000000001</v>
      </c>
      <c r="AN832">
        <v>42198</v>
      </c>
      <c r="AO832">
        <v>1906.61</v>
      </c>
    </row>
    <row r="833" spans="1:41" x14ac:dyDescent="0.25">
      <c r="A833" s="1">
        <v>42195</v>
      </c>
      <c r="B833">
        <v>287.13</v>
      </c>
      <c r="D833" s="1">
        <v>42195</v>
      </c>
      <c r="E833">
        <v>264.77999999999997</v>
      </c>
      <c r="G833" s="1">
        <v>42195</v>
      </c>
      <c r="H833">
        <v>2076.62</v>
      </c>
      <c r="J833" s="1">
        <v>42195</v>
      </c>
      <c r="K833">
        <v>3528.81</v>
      </c>
      <c r="M833" s="1">
        <v>42195</v>
      </c>
      <c r="N833">
        <v>1160.08</v>
      </c>
      <c r="P833" s="1">
        <v>42195</v>
      </c>
      <c r="Q833">
        <v>4.67</v>
      </c>
      <c r="S833" s="1">
        <v>42195</v>
      </c>
      <c r="T833">
        <v>34.982500000000002</v>
      </c>
      <c r="V833" s="1">
        <v>42195</v>
      </c>
      <c r="W833">
        <v>163.89</v>
      </c>
      <c r="Y833" s="2">
        <v>42195</v>
      </c>
      <c r="Z833">
        <v>1.1129</v>
      </c>
      <c r="AB833" s="2">
        <v>42195</v>
      </c>
      <c r="AC833">
        <v>1.5482</v>
      </c>
      <c r="AE833" s="2">
        <v>42195</v>
      </c>
      <c r="AF833">
        <v>1.0619000000000001</v>
      </c>
      <c r="AH833">
        <v>42195</v>
      </c>
      <c r="AI833">
        <v>8.1410000000000007E-3</v>
      </c>
      <c r="AK833">
        <v>42195</v>
      </c>
      <c r="AL833">
        <v>221.62710000000001</v>
      </c>
      <c r="AN833">
        <v>42195</v>
      </c>
      <c r="AO833">
        <v>1906.79</v>
      </c>
    </row>
    <row r="834" spans="1:41" x14ac:dyDescent="0.25">
      <c r="A834" s="1">
        <v>42194</v>
      </c>
      <c r="B834">
        <v>270.31</v>
      </c>
      <c r="D834" s="1">
        <v>42194</v>
      </c>
      <c r="E834">
        <v>258.42</v>
      </c>
      <c r="G834" s="1">
        <v>42194</v>
      </c>
      <c r="H834">
        <v>2051.31</v>
      </c>
      <c r="J834" s="1">
        <v>42194</v>
      </c>
      <c r="K834">
        <v>3420.03</v>
      </c>
      <c r="M834" s="1">
        <v>42194</v>
      </c>
      <c r="N834">
        <v>1161.25</v>
      </c>
      <c r="P834" s="1">
        <v>42194</v>
      </c>
      <c r="Q834">
        <v>4.75</v>
      </c>
      <c r="S834" s="1">
        <v>42194</v>
      </c>
      <c r="T834">
        <v>34.811369999999997</v>
      </c>
      <c r="V834" s="1">
        <v>42194</v>
      </c>
      <c r="W834">
        <v>164.86</v>
      </c>
      <c r="Y834" s="2">
        <v>42194</v>
      </c>
      <c r="Z834">
        <v>1.1003000000000001</v>
      </c>
      <c r="AB834" s="2">
        <v>42194</v>
      </c>
      <c r="AC834">
        <v>1.5352999999999999</v>
      </c>
      <c r="AE834" s="2">
        <v>42194</v>
      </c>
      <c r="AF834">
        <v>1.0548999999999999</v>
      </c>
      <c r="AH834">
        <v>42194</v>
      </c>
      <c r="AI834">
        <v>8.2430000000000003E-3</v>
      </c>
      <c r="AK834">
        <v>42194</v>
      </c>
      <c r="AL834">
        <v>222.98650000000001</v>
      </c>
      <c r="AN834">
        <v>42194</v>
      </c>
      <c r="AO834">
        <v>1916.49</v>
      </c>
    </row>
    <row r="835" spans="1:41" x14ac:dyDescent="0.25">
      <c r="A835" s="1">
        <v>42193</v>
      </c>
      <c r="B835">
        <v>268.05</v>
      </c>
      <c r="D835" s="1">
        <v>42193</v>
      </c>
      <c r="E835">
        <v>251.06</v>
      </c>
      <c r="G835" s="1">
        <v>42193</v>
      </c>
      <c r="H835">
        <v>2046.68</v>
      </c>
      <c r="J835" s="1">
        <v>42193</v>
      </c>
      <c r="K835">
        <v>3327.5</v>
      </c>
      <c r="M835" s="1">
        <v>42193</v>
      </c>
      <c r="N835">
        <v>1161.8499999999999</v>
      </c>
      <c r="P835" s="1">
        <v>42193</v>
      </c>
      <c r="Q835">
        <v>4.54</v>
      </c>
      <c r="S835" s="1">
        <v>42193</v>
      </c>
      <c r="T835">
        <v>34.460320000000003</v>
      </c>
      <c r="V835" s="1">
        <v>42193</v>
      </c>
      <c r="W835">
        <v>161.66</v>
      </c>
      <c r="Y835" s="2">
        <v>42193</v>
      </c>
      <c r="Z835">
        <v>1.105</v>
      </c>
      <c r="AB835" s="2">
        <v>42193</v>
      </c>
      <c r="AC835">
        <v>1.5335000000000001</v>
      </c>
      <c r="AE835" s="2">
        <v>42193</v>
      </c>
      <c r="AF835">
        <v>1.0552999999999999</v>
      </c>
      <c r="AH835">
        <v>42193</v>
      </c>
      <c r="AI835">
        <v>8.2819999999999994E-3</v>
      </c>
      <c r="AK835">
        <v>42193</v>
      </c>
      <c r="AL835">
        <v>223.1207</v>
      </c>
      <c r="AN835">
        <v>42193</v>
      </c>
      <c r="AO835">
        <v>1925.01</v>
      </c>
    </row>
    <row r="836" spans="1:41" x14ac:dyDescent="0.25">
      <c r="A836" s="1">
        <v>42192</v>
      </c>
      <c r="B836">
        <v>265.92</v>
      </c>
      <c r="D836" s="1">
        <v>42192</v>
      </c>
      <c r="E836">
        <v>262.38</v>
      </c>
      <c r="G836" s="1">
        <v>42192</v>
      </c>
      <c r="H836">
        <v>2081.34</v>
      </c>
      <c r="J836" s="1">
        <v>42192</v>
      </c>
      <c r="K836">
        <v>3294.19</v>
      </c>
      <c r="M836" s="1">
        <v>42192</v>
      </c>
      <c r="N836">
        <v>1156.6500000000001</v>
      </c>
      <c r="P836" s="1">
        <v>42192</v>
      </c>
      <c r="Q836">
        <v>4.8499999999999996</v>
      </c>
      <c r="S836" s="1">
        <v>42192</v>
      </c>
      <c r="T836">
        <v>34.559469999999997</v>
      </c>
      <c r="V836" s="1">
        <v>42192</v>
      </c>
      <c r="W836">
        <v>157.94</v>
      </c>
      <c r="Y836" s="2">
        <v>42192</v>
      </c>
      <c r="Z836">
        <v>1.0939000000000001</v>
      </c>
      <c r="AB836" s="2">
        <v>42192</v>
      </c>
      <c r="AC836">
        <v>1.5426</v>
      </c>
      <c r="AE836" s="2">
        <v>42192</v>
      </c>
      <c r="AF836">
        <v>1.0530999999999999</v>
      </c>
      <c r="AH836">
        <v>42192</v>
      </c>
      <c r="AI836">
        <v>8.1790000000000005E-3</v>
      </c>
      <c r="AK836">
        <v>42192</v>
      </c>
      <c r="AL836">
        <v>224.09440000000001</v>
      </c>
      <c r="AN836">
        <v>42192</v>
      </c>
      <c r="AO836">
        <v>1922.34</v>
      </c>
    </row>
    <row r="837" spans="1:41" x14ac:dyDescent="0.25">
      <c r="A837" s="1">
        <v>42191</v>
      </c>
      <c r="B837">
        <v>273.94</v>
      </c>
      <c r="D837" s="1">
        <v>42191</v>
      </c>
      <c r="E837">
        <v>268.02</v>
      </c>
      <c r="G837" s="1">
        <v>42191</v>
      </c>
      <c r="H837">
        <v>2068.7600000000002</v>
      </c>
      <c r="J837" s="1">
        <v>42191</v>
      </c>
      <c r="K837">
        <v>3365.2</v>
      </c>
      <c r="M837" s="1">
        <v>42191</v>
      </c>
      <c r="N837">
        <v>1172.22</v>
      </c>
      <c r="P837" s="1">
        <v>42191</v>
      </c>
      <c r="Q837">
        <v>4.8100000000000005</v>
      </c>
      <c r="S837" s="1">
        <v>42191</v>
      </c>
      <c r="T837">
        <v>35.116419999999998</v>
      </c>
      <c r="V837" s="1">
        <v>42191</v>
      </c>
      <c r="W837">
        <v>164.07</v>
      </c>
      <c r="Y837" s="2">
        <v>42191</v>
      </c>
      <c r="Z837">
        <v>1.1074999999999999</v>
      </c>
      <c r="AB837" s="2">
        <v>42191</v>
      </c>
      <c r="AC837">
        <v>1.5621</v>
      </c>
      <c r="AE837" s="2">
        <v>42191</v>
      </c>
      <c r="AF837">
        <v>1.0615000000000001</v>
      </c>
      <c r="AH837">
        <v>42191</v>
      </c>
      <c r="AI837">
        <v>8.1600000000000006E-3</v>
      </c>
      <c r="AK837">
        <v>42191</v>
      </c>
      <c r="AL837">
        <v>222.36930000000001</v>
      </c>
      <c r="AN837">
        <v>42191</v>
      </c>
      <c r="AO837">
        <v>1918.65</v>
      </c>
    </row>
    <row r="838" spans="1:41" x14ac:dyDescent="0.25">
      <c r="A838" s="1">
        <v>42188</v>
      </c>
      <c r="B838">
        <v>255.22</v>
      </c>
      <c r="D838" s="1">
        <v>42188</v>
      </c>
      <c r="E838">
        <v>275.10000000000002</v>
      </c>
      <c r="G838" s="1">
        <v>42188</v>
      </c>
      <c r="H838">
        <v>2076.7800000000002</v>
      </c>
      <c r="J838" s="1">
        <v>42188</v>
      </c>
      <c r="K838">
        <v>3441.76</v>
      </c>
      <c r="M838" s="1">
        <v>42188</v>
      </c>
      <c r="N838">
        <v>1168.97</v>
      </c>
      <c r="P838" s="1">
        <v>42188</v>
      </c>
      <c r="Q838">
        <v>5.14</v>
      </c>
      <c r="S838" s="1">
        <v>42188</v>
      </c>
      <c r="T838">
        <v>35.209530000000001</v>
      </c>
      <c r="V838" s="1">
        <v>42188</v>
      </c>
      <c r="W838">
        <v>168.49</v>
      </c>
      <c r="Y838" s="2">
        <v>42188</v>
      </c>
      <c r="Z838">
        <v>1.1072</v>
      </c>
      <c r="AB838" s="2">
        <v>42188</v>
      </c>
      <c r="AC838">
        <v>1.5581</v>
      </c>
      <c r="AE838" s="2">
        <v>42188</v>
      </c>
      <c r="AF838">
        <v>1.0605</v>
      </c>
      <c r="AH838">
        <v>42188</v>
      </c>
      <c r="AI838">
        <v>8.1419999999999999E-3</v>
      </c>
      <c r="AK838">
        <v>42188</v>
      </c>
      <c r="AL838">
        <v>222.48400000000001</v>
      </c>
      <c r="AN838">
        <v>42188</v>
      </c>
      <c r="AO838">
        <v>1908.84</v>
      </c>
    </row>
    <row r="839" spans="1:41" x14ac:dyDescent="0.25">
      <c r="A839" s="1">
        <v>42187</v>
      </c>
      <c r="B839">
        <v>255.81</v>
      </c>
      <c r="D839" s="1">
        <v>42187</v>
      </c>
      <c r="E839">
        <v>278.52999999999997</v>
      </c>
      <c r="G839" s="1">
        <v>42187</v>
      </c>
      <c r="H839">
        <v>2076.7800000000002</v>
      </c>
      <c r="J839" s="1">
        <v>42187</v>
      </c>
      <c r="K839">
        <v>3463.25</v>
      </c>
      <c r="M839" s="1">
        <v>42187</v>
      </c>
      <c r="N839">
        <v>1165.18</v>
      </c>
      <c r="P839" s="1">
        <v>42187</v>
      </c>
      <c r="Q839">
        <v>5.14</v>
      </c>
      <c r="S839" s="1">
        <v>42187</v>
      </c>
      <c r="T839">
        <v>35.209530000000001</v>
      </c>
      <c r="V839" s="1">
        <v>42187</v>
      </c>
      <c r="W839">
        <v>168.49</v>
      </c>
      <c r="Y839" s="2">
        <v>42187</v>
      </c>
      <c r="Z839">
        <v>1.1095999999999999</v>
      </c>
      <c r="AB839" s="2">
        <v>42187</v>
      </c>
      <c r="AC839">
        <v>1.5609</v>
      </c>
      <c r="AE839" s="2">
        <v>42187</v>
      </c>
      <c r="AF839">
        <v>1.0586</v>
      </c>
      <c r="AH839">
        <v>42187</v>
      </c>
      <c r="AI839">
        <v>8.1209999999999997E-3</v>
      </c>
      <c r="AK839">
        <v>42187</v>
      </c>
      <c r="AL839">
        <v>221.69300000000001</v>
      </c>
      <c r="AN839">
        <v>42187</v>
      </c>
      <c r="AO839">
        <v>1908.84</v>
      </c>
    </row>
    <row r="840" spans="1:41" x14ac:dyDescent="0.25">
      <c r="A840" s="1">
        <v>42186</v>
      </c>
      <c r="B840">
        <v>258.83999999999997</v>
      </c>
      <c r="D840" s="1">
        <v>42186</v>
      </c>
      <c r="E840">
        <v>279.27999999999997</v>
      </c>
      <c r="G840" s="1">
        <v>42186</v>
      </c>
      <c r="H840">
        <v>2077.42</v>
      </c>
      <c r="J840" s="1">
        <v>42186</v>
      </c>
      <c r="K840">
        <v>3496.28</v>
      </c>
      <c r="M840" s="1">
        <v>42186</v>
      </c>
      <c r="N840">
        <v>1171.58</v>
      </c>
      <c r="P840" s="1">
        <v>42186</v>
      </c>
      <c r="Q840">
        <v>5.16</v>
      </c>
      <c r="S840" s="1">
        <v>42186</v>
      </c>
      <c r="T840">
        <v>34.984690000000001</v>
      </c>
      <c r="V840" s="1">
        <v>42186</v>
      </c>
      <c r="W840">
        <v>168.37</v>
      </c>
      <c r="Y840" s="2">
        <v>42186</v>
      </c>
      <c r="Z840">
        <v>1.1075999999999999</v>
      </c>
      <c r="AB840" s="2">
        <v>42186</v>
      </c>
      <c r="AC840">
        <v>1.5617000000000001</v>
      </c>
      <c r="AE840" s="2">
        <v>42186</v>
      </c>
      <c r="AF840">
        <v>1.0568</v>
      </c>
      <c r="AH840">
        <v>42186</v>
      </c>
      <c r="AI840">
        <v>8.1270000000000005E-3</v>
      </c>
      <c r="AK840">
        <v>42186</v>
      </c>
      <c r="AL840">
        <v>222.19460000000001</v>
      </c>
      <c r="AN840">
        <v>42186</v>
      </c>
      <c r="AO840">
        <v>1905.57</v>
      </c>
    </row>
    <row r="841" spans="1:41" x14ac:dyDescent="0.25">
      <c r="A841" s="1">
        <v>42185</v>
      </c>
      <c r="B841">
        <v>260.97000000000003</v>
      </c>
      <c r="D841" s="1">
        <v>42185</v>
      </c>
      <c r="E841">
        <v>279.41000000000003</v>
      </c>
      <c r="G841" s="1">
        <v>42185</v>
      </c>
      <c r="H841">
        <v>2063.11</v>
      </c>
      <c r="J841" s="1">
        <v>42185</v>
      </c>
      <c r="K841">
        <v>3424.3</v>
      </c>
      <c r="M841" s="1">
        <v>42185</v>
      </c>
      <c r="N841">
        <v>1173.81</v>
      </c>
      <c r="P841" s="1">
        <v>42185</v>
      </c>
      <c r="Q841">
        <v>5.48</v>
      </c>
      <c r="S841" s="1">
        <v>42185</v>
      </c>
      <c r="T841">
        <v>35.616630000000001</v>
      </c>
      <c r="V841" s="1">
        <v>42185</v>
      </c>
      <c r="W841">
        <v>166.48</v>
      </c>
      <c r="Y841" s="2">
        <v>42185</v>
      </c>
      <c r="Z841">
        <v>1.1153</v>
      </c>
      <c r="AB841" s="2">
        <v>42185</v>
      </c>
      <c r="AC841">
        <v>1.5725</v>
      </c>
      <c r="AE841" s="2">
        <v>42185</v>
      </c>
      <c r="AF841">
        <v>1.0692999999999999</v>
      </c>
      <c r="AH841">
        <v>42185</v>
      </c>
      <c r="AI841">
        <v>8.1899999999999994E-3</v>
      </c>
      <c r="AK841">
        <v>42185</v>
      </c>
      <c r="AL841">
        <v>222.76900000000001</v>
      </c>
      <c r="AN841">
        <v>42185</v>
      </c>
      <c r="AO841">
        <v>1912.89</v>
      </c>
    </row>
    <row r="842" spans="1:41" x14ac:dyDescent="0.25">
      <c r="A842" s="1">
        <v>42184</v>
      </c>
      <c r="B842">
        <v>255.52</v>
      </c>
      <c r="D842" s="1">
        <v>42184</v>
      </c>
      <c r="E842">
        <v>275.45</v>
      </c>
      <c r="G842" s="1">
        <v>42184</v>
      </c>
      <c r="H842">
        <v>2057.64</v>
      </c>
      <c r="J842" s="1">
        <v>42184</v>
      </c>
      <c r="K842">
        <v>3468.9</v>
      </c>
      <c r="M842" s="1">
        <v>42184</v>
      </c>
      <c r="N842">
        <v>1178.6099999999999</v>
      </c>
      <c r="P842" s="1">
        <v>42184</v>
      </c>
      <c r="Q842">
        <v>5.37</v>
      </c>
      <c r="S842" s="1">
        <v>42184</v>
      </c>
      <c r="T842">
        <v>33.497799999999998</v>
      </c>
      <c r="V842" s="1">
        <v>42184</v>
      </c>
      <c r="W842">
        <v>167.32</v>
      </c>
      <c r="Y842" s="2">
        <v>42184</v>
      </c>
      <c r="Z842">
        <v>1.1214</v>
      </c>
      <c r="AB842" s="2">
        <v>42184</v>
      </c>
      <c r="AC842">
        <v>1.5739000000000001</v>
      </c>
      <c r="AE842" s="2">
        <v>42184</v>
      </c>
      <c r="AF842">
        <v>1.0796000000000001</v>
      </c>
      <c r="AH842">
        <v>42184</v>
      </c>
      <c r="AI842">
        <v>8.1650000000000004E-3</v>
      </c>
      <c r="AK842">
        <v>42184</v>
      </c>
      <c r="AL842">
        <v>222.4162</v>
      </c>
      <c r="AN842">
        <v>42184</v>
      </c>
      <c r="AO842">
        <v>1912.24</v>
      </c>
    </row>
    <row r="843" spans="1:41" x14ac:dyDescent="0.25">
      <c r="A843" s="1">
        <v>42181</v>
      </c>
      <c r="B843">
        <v>241.27</v>
      </c>
      <c r="D843" s="1">
        <v>42181</v>
      </c>
      <c r="E843">
        <v>282.17</v>
      </c>
      <c r="G843" s="1">
        <v>42181</v>
      </c>
      <c r="H843">
        <v>2101.4899999999998</v>
      </c>
      <c r="J843" s="1">
        <v>42181</v>
      </c>
      <c r="K843">
        <v>3621.37</v>
      </c>
      <c r="M843" s="1">
        <v>42181</v>
      </c>
      <c r="N843">
        <v>1174.68</v>
      </c>
      <c r="P843" s="1">
        <v>42181</v>
      </c>
      <c r="Q843">
        <v>5.67</v>
      </c>
      <c r="S843" s="1">
        <v>42181</v>
      </c>
      <c r="T843">
        <v>33.220640000000003</v>
      </c>
      <c r="V843" s="1">
        <v>42181</v>
      </c>
      <c r="W843">
        <v>167.7</v>
      </c>
      <c r="Y843" s="2">
        <v>42181</v>
      </c>
      <c r="Z843">
        <v>1.1155999999999999</v>
      </c>
      <c r="AB843" s="2">
        <v>42181</v>
      </c>
      <c r="AC843">
        <v>1.5735000000000001</v>
      </c>
      <c r="AE843" s="2">
        <v>42181</v>
      </c>
      <c r="AF843">
        <v>1.0690999999999999</v>
      </c>
      <c r="AH843">
        <v>42181</v>
      </c>
      <c r="AI843">
        <v>8.0739999999999996E-3</v>
      </c>
      <c r="AK843">
        <v>42181</v>
      </c>
      <c r="AL843">
        <v>222.06549999999999</v>
      </c>
      <c r="AN843">
        <v>42181</v>
      </c>
      <c r="AO843">
        <v>1900.97</v>
      </c>
    </row>
    <row r="844" spans="1:41" x14ac:dyDescent="0.25">
      <c r="A844" s="1">
        <v>42180</v>
      </c>
      <c r="B844">
        <v>240.66</v>
      </c>
      <c r="D844" s="1">
        <v>42180</v>
      </c>
      <c r="E844">
        <v>285.58</v>
      </c>
      <c r="G844" s="1">
        <v>42180</v>
      </c>
      <c r="H844">
        <v>2102.31</v>
      </c>
      <c r="J844" s="1">
        <v>42180</v>
      </c>
      <c r="K844">
        <v>3610.91</v>
      </c>
      <c r="M844" s="1">
        <v>42180</v>
      </c>
      <c r="N844">
        <v>1173.3399999999999</v>
      </c>
      <c r="P844" s="1">
        <v>42180</v>
      </c>
      <c r="Q844">
        <v>5.74</v>
      </c>
      <c r="S844" s="1">
        <v>42180</v>
      </c>
      <c r="T844">
        <v>32.184980000000003</v>
      </c>
      <c r="V844" s="1">
        <v>42180</v>
      </c>
      <c r="W844">
        <v>168.87</v>
      </c>
      <c r="Y844" s="2">
        <v>42180</v>
      </c>
      <c r="Z844">
        <v>1.1206</v>
      </c>
      <c r="AB844" s="2">
        <v>42180</v>
      </c>
      <c r="AC844">
        <v>1.5737000000000001</v>
      </c>
      <c r="AE844" s="2">
        <v>42180</v>
      </c>
      <c r="AF844">
        <v>1.0679000000000001</v>
      </c>
      <c r="AH844">
        <v>42180</v>
      </c>
      <c r="AI844">
        <v>8.0909999999999992E-3</v>
      </c>
      <c r="AK844">
        <v>42180</v>
      </c>
      <c r="AL844">
        <v>222.27029999999999</v>
      </c>
      <c r="AN844">
        <v>42180</v>
      </c>
      <c r="AO844">
        <v>1908.44</v>
      </c>
    </row>
    <row r="845" spans="1:41" x14ac:dyDescent="0.25">
      <c r="A845" s="1">
        <v>42179</v>
      </c>
      <c r="B845">
        <v>240.98</v>
      </c>
      <c r="D845" s="1">
        <v>42179</v>
      </c>
      <c r="E845">
        <v>288.91000000000003</v>
      </c>
      <c r="G845" s="1">
        <v>42179</v>
      </c>
      <c r="H845">
        <v>2108.58</v>
      </c>
      <c r="J845" s="1">
        <v>42179</v>
      </c>
      <c r="K845">
        <v>3610.95</v>
      </c>
      <c r="M845" s="1">
        <v>42179</v>
      </c>
      <c r="N845">
        <v>1173.6400000000001</v>
      </c>
      <c r="P845" s="1">
        <v>42179</v>
      </c>
      <c r="Q845">
        <v>5.68</v>
      </c>
      <c r="S845" s="1">
        <v>42179</v>
      </c>
      <c r="T845">
        <v>31.33981</v>
      </c>
      <c r="V845" s="1">
        <v>42179</v>
      </c>
      <c r="W845">
        <v>168.38</v>
      </c>
      <c r="Y845" s="2">
        <v>42179</v>
      </c>
      <c r="Z845">
        <v>1.1185</v>
      </c>
      <c r="AB845" s="2">
        <v>42179</v>
      </c>
      <c r="AC845">
        <v>1.5684</v>
      </c>
      <c r="AE845" s="2">
        <v>42179</v>
      </c>
      <c r="AF845">
        <v>1.069</v>
      </c>
      <c r="AH845">
        <v>42179</v>
      </c>
      <c r="AI845">
        <v>8.0630000000000007E-3</v>
      </c>
      <c r="AK845">
        <v>42179</v>
      </c>
      <c r="AL845">
        <v>222.4212</v>
      </c>
      <c r="AN845">
        <v>42179</v>
      </c>
      <c r="AO845">
        <v>1910.16</v>
      </c>
    </row>
    <row r="846" spans="1:41" x14ac:dyDescent="0.25">
      <c r="A846" s="1">
        <v>42178</v>
      </c>
      <c r="B846">
        <v>244.36</v>
      </c>
      <c r="D846" s="1">
        <v>42178</v>
      </c>
      <c r="E846">
        <v>287.75</v>
      </c>
      <c r="G846" s="1">
        <v>42178</v>
      </c>
      <c r="H846">
        <v>2124.1999999999998</v>
      </c>
      <c r="J846" s="1">
        <v>42178</v>
      </c>
      <c r="K846">
        <v>3625.97</v>
      </c>
      <c r="M846" s="1">
        <v>42178</v>
      </c>
      <c r="N846">
        <v>1178.1500000000001</v>
      </c>
      <c r="P846" s="1">
        <v>42178</v>
      </c>
      <c r="Q846">
        <v>5.67</v>
      </c>
      <c r="S846" s="1">
        <v>42178</v>
      </c>
      <c r="T846">
        <v>31.493030000000001</v>
      </c>
      <c r="V846" s="1">
        <v>42178</v>
      </c>
      <c r="W846">
        <v>169.42</v>
      </c>
      <c r="Y846" s="2">
        <v>42178</v>
      </c>
      <c r="Z846">
        <v>1.1173</v>
      </c>
      <c r="AB846" s="2">
        <v>42178</v>
      </c>
      <c r="AC846">
        <v>1.5720000000000001</v>
      </c>
      <c r="AE846" s="2">
        <v>42178</v>
      </c>
      <c r="AF846">
        <v>1.0697000000000001</v>
      </c>
      <c r="AH846">
        <v>42178</v>
      </c>
      <c r="AI846">
        <v>8.0730000000000003E-3</v>
      </c>
      <c r="AK846">
        <v>42178</v>
      </c>
      <c r="AL846">
        <v>222.47790000000001</v>
      </c>
      <c r="AN846">
        <v>42178</v>
      </c>
      <c r="AO846">
        <v>1906.36</v>
      </c>
    </row>
    <row r="847" spans="1:41" x14ac:dyDescent="0.25">
      <c r="A847" s="1">
        <v>42177</v>
      </c>
      <c r="B847">
        <v>247.24</v>
      </c>
      <c r="D847" s="1">
        <v>42177</v>
      </c>
      <c r="E847">
        <v>285.94</v>
      </c>
      <c r="G847" s="1">
        <v>42177</v>
      </c>
      <c r="H847">
        <v>2122.85</v>
      </c>
      <c r="J847" s="1">
        <v>42177</v>
      </c>
      <c r="K847">
        <v>3596.07</v>
      </c>
      <c r="M847" s="1">
        <v>42177</v>
      </c>
      <c r="N847">
        <v>1185.58</v>
      </c>
      <c r="P847" s="1">
        <v>42177</v>
      </c>
      <c r="Q847">
        <v>5.62</v>
      </c>
      <c r="S847" s="1">
        <v>42177</v>
      </c>
      <c r="T847">
        <v>30.771059999999999</v>
      </c>
      <c r="V847" s="1">
        <v>42177</v>
      </c>
      <c r="W847">
        <v>166.48</v>
      </c>
      <c r="Y847" s="2">
        <v>42177</v>
      </c>
      <c r="Z847">
        <v>1.1364000000000001</v>
      </c>
      <c r="AB847" s="2">
        <v>42177</v>
      </c>
      <c r="AC847">
        <v>1.583</v>
      </c>
      <c r="AE847" s="2">
        <v>42177</v>
      </c>
      <c r="AF847">
        <v>1.0864</v>
      </c>
      <c r="AH847">
        <v>42177</v>
      </c>
      <c r="AI847">
        <v>8.1089999999999999E-3</v>
      </c>
      <c r="AK847">
        <v>42177</v>
      </c>
      <c r="AL847">
        <v>221.73490000000001</v>
      </c>
      <c r="AN847">
        <v>42177</v>
      </c>
      <c r="AO847">
        <v>1910.28</v>
      </c>
    </row>
    <row r="848" spans="1:41" x14ac:dyDescent="0.25">
      <c r="A848" s="1">
        <v>42174</v>
      </c>
      <c r="B848">
        <v>246.04</v>
      </c>
      <c r="D848" s="1">
        <v>42174</v>
      </c>
      <c r="E848">
        <v>282.54000000000002</v>
      </c>
      <c r="G848" s="1">
        <v>42174</v>
      </c>
      <c r="H848">
        <v>2109.9899999999998</v>
      </c>
      <c r="J848" s="1">
        <v>42174</v>
      </c>
      <c r="K848">
        <v>3455.8</v>
      </c>
      <c r="M848" s="1">
        <v>42174</v>
      </c>
      <c r="N848">
        <v>1201.77</v>
      </c>
      <c r="P848" s="1">
        <v>42174</v>
      </c>
      <c r="Q848">
        <v>5.49</v>
      </c>
      <c r="S848" s="1">
        <v>42174</v>
      </c>
      <c r="T848">
        <v>30.155290000000001</v>
      </c>
      <c r="V848" s="1">
        <v>42174</v>
      </c>
      <c r="W848">
        <v>166.63</v>
      </c>
      <c r="Y848" s="2">
        <v>42174</v>
      </c>
      <c r="Z848">
        <v>1.1342000000000001</v>
      </c>
      <c r="AB848" s="2">
        <v>42174</v>
      </c>
      <c r="AC848">
        <v>1.5872000000000002</v>
      </c>
      <c r="AE848" s="2">
        <v>42174</v>
      </c>
      <c r="AF848">
        <v>1.0864</v>
      </c>
      <c r="AH848">
        <v>42174</v>
      </c>
      <c r="AI848">
        <v>8.1550000000000008E-3</v>
      </c>
      <c r="AK848">
        <v>42174</v>
      </c>
      <c r="AL848">
        <v>222.72919999999999</v>
      </c>
      <c r="AN848">
        <v>42174</v>
      </c>
      <c r="AO848">
        <v>1918.29</v>
      </c>
    </row>
    <row r="849" spans="1:41" x14ac:dyDescent="0.25">
      <c r="A849" s="1">
        <v>42173</v>
      </c>
      <c r="B849">
        <v>249.07</v>
      </c>
      <c r="D849" s="1">
        <v>42173</v>
      </c>
      <c r="E849">
        <v>283.92</v>
      </c>
      <c r="G849" s="1">
        <v>42173</v>
      </c>
      <c r="H849">
        <v>2121.2399999999998</v>
      </c>
      <c r="J849" s="1">
        <v>42173</v>
      </c>
      <c r="K849">
        <v>3450.45</v>
      </c>
      <c r="M849" s="1">
        <v>42173</v>
      </c>
      <c r="N849">
        <v>1200.71</v>
      </c>
      <c r="P849" s="1">
        <v>42173</v>
      </c>
      <c r="Q849">
        <v>5.42</v>
      </c>
      <c r="S849" s="1">
        <v>42173</v>
      </c>
      <c r="T849">
        <v>30.313649999999999</v>
      </c>
      <c r="V849" s="1">
        <v>42173</v>
      </c>
      <c r="W849">
        <v>168.54</v>
      </c>
      <c r="Y849" s="2">
        <v>42173</v>
      </c>
      <c r="Z849">
        <v>1.1374</v>
      </c>
      <c r="AB849" s="2">
        <v>42173</v>
      </c>
      <c r="AC849">
        <v>1.5869</v>
      </c>
      <c r="AE849" s="2">
        <v>42173</v>
      </c>
      <c r="AF849">
        <v>1.0831999999999999</v>
      </c>
      <c r="AH849">
        <v>42173</v>
      </c>
      <c r="AI849">
        <v>8.1279999999999998E-3</v>
      </c>
      <c r="AK849">
        <v>42173</v>
      </c>
      <c r="AL849">
        <v>222.10050000000001</v>
      </c>
      <c r="AN849">
        <v>42173</v>
      </c>
      <c r="AO849">
        <v>1911.33</v>
      </c>
    </row>
    <row r="850" spans="1:41" x14ac:dyDescent="0.25">
      <c r="A850" s="1">
        <v>42172</v>
      </c>
      <c r="B850">
        <v>250.31</v>
      </c>
      <c r="D850" s="1">
        <v>42172</v>
      </c>
      <c r="E850">
        <v>282.48</v>
      </c>
      <c r="G850" s="1">
        <v>42172</v>
      </c>
      <c r="H850">
        <v>2100.44</v>
      </c>
      <c r="J850" s="1">
        <v>42172</v>
      </c>
      <c r="K850">
        <v>3428.76</v>
      </c>
      <c r="M850" s="1">
        <v>42172</v>
      </c>
      <c r="N850">
        <v>1176.4000000000001</v>
      </c>
      <c r="P850" s="1">
        <v>42172</v>
      </c>
      <c r="Q850">
        <v>5.41</v>
      </c>
      <c r="S850" s="1">
        <v>42172</v>
      </c>
      <c r="T850">
        <v>30.446560000000002</v>
      </c>
      <c r="V850" s="1">
        <v>42172</v>
      </c>
      <c r="W850">
        <v>168.61</v>
      </c>
      <c r="Y850" s="2">
        <v>42172</v>
      </c>
      <c r="Z850">
        <v>1.1265000000000001</v>
      </c>
      <c r="AB850" s="2">
        <v>42172</v>
      </c>
      <c r="AC850">
        <v>1.5720000000000001</v>
      </c>
      <c r="AE850" s="2">
        <v>42172</v>
      </c>
      <c r="AF850">
        <v>1.0794999999999999</v>
      </c>
      <c r="AH850">
        <v>42172</v>
      </c>
      <c r="AI850">
        <v>8.0499999999999999E-3</v>
      </c>
      <c r="AK850">
        <v>42172</v>
      </c>
      <c r="AL850">
        <v>222.19319999999999</v>
      </c>
      <c r="AN850">
        <v>42172</v>
      </c>
      <c r="AO850">
        <v>1914.37</v>
      </c>
    </row>
    <row r="851" spans="1:41" x14ac:dyDescent="0.25">
      <c r="A851" s="1">
        <v>42171</v>
      </c>
      <c r="B851">
        <v>246.32</v>
      </c>
      <c r="D851" s="1">
        <v>42171</v>
      </c>
      <c r="E851">
        <v>280.51</v>
      </c>
      <c r="G851" s="1">
        <v>42171</v>
      </c>
      <c r="H851">
        <v>2096.29</v>
      </c>
      <c r="J851" s="1">
        <v>42171</v>
      </c>
      <c r="K851">
        <v>3454.09</v>
      </c>
      <c r="M851" s="1">
        <v>42171</v>
      </c>
      <c r="N851">
        <v>1181.45</v>
      </c>
      <c r="P851" s="1">
        <v>42171</v>
      </c>
      <c r="Q851">
        <v>5.39</v>
      </c>
      <c r="S851" s="1">
        <v>42171</v>
      </c>
      <c r="T851">
        <v>30.13287</v>
      </c>
      <c r="V851" s="1">
        <v>42171</v>
      </c>
      <c r="W851">
        <v>168.72</v>
      </c>
      <c r="Y851" s="2">
        <v>42171</v>
      </c>
      <c r="Z851">
        <v>1.1242000000000001</v>
      </c>
      <c r="AB851" s="2">
        <v>42171</v>
      </c>
      <c r="AC851">
        <v>1.5634999999999999</v>
      </c>
      <c r="AE851" s="2">
        <v>42171</v>
      </c>
      <c r="AF851">
        <v>1.0719000000000001</v>
      </c>
      <c r="AH851">
        <v>42171</v>
      </c>
      <c r="AI851">
        <v>8.1040000000000001E-3</v>
      </c>
      <c r="AK851">
        <v>42171</v>
      </c>
      <c r="AL851">
        <v>222.06200000000001</v>
      </c>
      <c r="AN851">
        <v>42171</v>
      </c>
      <c r="AO851">
        <v>1913.02</v>
      </c>
    </row>
    <row r="852" spans="1:41" x14ac:dyDescent="0.25">
      <c r="A852" s="1">
        <v>42170</v>
      </c>
      <c r="B852">
        <v>235.93</v>
      </c>
      <c r="D852" s="1">
        <v>42170</v>
      </c>
      <c r="E852">
        <v>283.39</v>
      </c>
      <c r="G852" s="1">
        <v>42170</v>
      </c>
      <c r="H852">
        <v>2084.4299999999998</v>
      </c>
      <c r="J852" s="1">
        <v>42170</v>
      </c>
      <c r="K852">
        <v>3438.07</v>
      </c>
      <c r="M852" s="1">
        <v>42170</v>
      </c>
      <c r="N852">
        <v>1188.4000000000001</v>
      </c>
      <c r="P852" s="1">
        <v>42170</v>
      </c>
      <c r="Q852">
        <v>5.36</v>
      </c>
      <c r="S852" s="1">
        <v>42170</v>
      </c>
      <c r="T852">
        <v>29.75132</v>
      </c>
      <c r="V852" s="1">
        <v>42170</v>
      </c>
      <c r="W852">
        <v>170.36</v>
      </c>
      <c r="Y852" s="2">
        <v>42170</v>
      </c>
      <c r="Z852">
        <v>1.1282000000000001</v>
      </c>
      <c r="AB852" s="2">
        <v>42170</v>
      </c>
      <c r="AC852">
        <v>1.5582</v>
      </c>
      <c r="AE852" s="2">
        <v>42170</v>
      </c>
      <c r="AF852">
        <v>1.071</v>
      </c>
      <c r="AH852">
        <v>42170</v>
      </c>
      <c r="AI852">
        <v>8.1010000000000006E-3</v>
      </c>
      <c r="AK852">
        <v>42170</v>
      </c>
      <c r="AL852">
        <v>221.61170000000001</v>
      </c>
      <c r="AN852">
        <v>42170</v>
      </c>
      <c r="AO852">
        <v>1910.11</v>
      </c>
    </row>
    <row r="853" spans="1:41" x14ac:dyDescent="0.25">
      <c r="A853" s="1">
        <v>42167</v>
      </c>
      <c r="B853">
        <v>229.9</v>
      </c>
      <c r="D853" s="1">
        <v>42167</v>
      </c>
      <c r="E853">
        <v>286.11</v>
      </c>
      <c r="G853" s="1">
        <v>42167</v>
      </c>
      <c r="H853">
        <v>2094.11</v>
      </c>
      <c r="J853" s="1">
        <v>42167</v>
      </c>
      <c r="K853">
        <v>3502.77</v>
      </c>
      <c r="M853" s="1">
        <v>42167</v>
      </c>
      <c r="N853">
        <v>1180.3399999999999</v>
      </c>
      <c r="P853" s="1">
        <v>42167</v>
      </c>
      <c r="Q853">
        <v>5.29</v>
      </c>
      <c r="S853" s="1">
        <v>42167</v>
      </c>
      <c r="T853">
        <v>30.294619999999998</v>
      </c>
      <c r="V853" s="1">
        <v>42167</v>
      </c>
      <c r="W853">
        <v>173.01</v>
      </c>
      <c r="Y853" s="2">
        <v>42167</v>
      </c>
      <c r="Z853">
        <v>1.1274</v>
      </c>
      <c r="AB853" s="2">
        <v>42167</v>
      </c>
      <c r="AC853">
        <v>1.5554999999999999</v>
      </c>
      <c r="AE853" s="2">
        <v>42167</v>
      </c>
      <c r="AF853">
        <v>1.0792999999999999</v>
      </c>
      <c r="AH853">
        <v>42167</v>
      </c>
      <c r="AI853">
        <v>8.1060000000000004E-3</v>
      </c>
      <c r="AK853">
        <v>42167</v>
      </c>
      <c r="AL853">
        <v>222.2089</v>
      </c>
      <c r="AN853">
        <v>42167</v>
      </c>
      <c r="AO853">
        <v>1908.7</v>
      </c>
    </row>
    <row r="854" spans="1:41" x14ac:dyDescent="0.25">
      <c r="A854" s="1">
        <v>42166</v>
      </c>
      <c r="B854">
        <v>228.8</v>
      </c>
      <c r="D854" s="1">
        <v>42166</v>
      </c>
      <c r="E854">
        <v>283.26</v>
      </c>
      <c r="G854" s="1">
        <v>42166</v>
      </c>
      <c r="H854">
        <v>2108.86</v>
      </c>
      <c r="J854" s="1">
        <v>42166</v>
      </c>
      <c r="K854">
        <v>3551.91</v>
      </c>
      <c r="M854" s="1">
        <v>42166</v>
      </c>
      <c r="N854">
        <v>1179.76</v>
      </c>
      <c r="P854" s="1">
        <v>42166</v>
      </c>
      <c r="Q854">
        <v>5.4</v>
      </c>
      <c r="S854" s="1">
        <v>42166</v>
      </c>
      <c r="T854">
        <v>30.471550000000001</v>
      </c>
      <c r="V854" s="1">
        <v>42166</v>
      </c>
      <c r="W854">
        <v>173.13</v>
      </c>
      <c r="Y854" s="2">
        <v>42166</v>
      </c>
      <c r="Z854">
        <v>1.1240000000000001</v>
      </c>
      <c r="AB854" s="2">
        <v>42166</v>
      </c>
      <c r="AC854">
        <v>1.5493999999999999</v>
      </c>
      <c r="AE854" s="2">
        <v>42166</v>
      </c>
      <c r="AF854">
        <v>1.0679000000000001</v>
      </c>
      <c r="AH854">
        <v>42166</v>
      </c>
      <c r="AI854">
        <v>8.0879999999999997E-3</v>
      </c>
      <c r="AK854">
        <v>42166</v>
      </c>
      <c r="AL854">
        <v>221.8349</v>
      </c>
      <c r="AN854">
        <v>42166</v>
      </c>
      <c r="AO854">
        <v>1909.44</v>
      </c>
    </row>
    <row r="855" spans="1:41" x14ac:dyDescent="0.25">
      <c r="A855" s="1">
        <v>42165</v>
      </c>
      <c r="B855">
        <v>228.46</v>
      </c>
      <c r="D855" s="1">
        <v>42165</v>
      </c>
      <c r="E855">
        <v>284.49</v>
      </c>
      <c r="G855" s="1">
        <v>42165</v>
      </c>
      <c r="H855">
        <v>2105.1999999999998</v>
      </c>
      <c r="J855" s="1">
        <v>42165</v>
      </c>
      <c r="K855">
        <v>3526.48</v>
      </c>
      <c r="M855" s="1">
        <v>42165</v>
      </c>
      <c r="N855">
        <v>1187.56</v>
      </c>
      <c r="P855" s="1">
        <v>42165</v>
      </c>
      <c r="Q855">
        <v>5.48</v>
      </c>
      <c r="S855" s="1">
        <v>42165</v>
      </c>
      <c r="T855">
        <v>30.820270000000001</v>
      </c>
      <c r="V855" s="1">
        <v>42165</v>
      </c>
      <c r="W855">
        <v>176.24</v>
      </c>
      <c r="Y855" s="2">
        <v>42165</v>
      </c>
      <c r="Z855">
        <v>1.1304000000000001</v>
      </c>
      <c r="AB855" s="2">
        <v>42165</v>
      </c>
      <c r="AC855">
        <v>1.5507</v>
      </c>
      <c r="AE855" s="2">
        <v>42165</v>
      </c>
      <c r="AF855">
        <v>1.0734999999999999</v>
      </c>
      <c r="AH855">
        <v>42165</v>
      </c>
      <c r="AI855">
        <v>8.1460000000000005E-3</v>
      </c>
      <c r="AK855">
        <v>42165</v>
      </c>
      <c r="AL855">
        <v>220.5401</v>
      </c>
      <c r="AN855">
        <v>42165</v>
      </c>
      <c r="AO855">
        <v>1900.87</v>
      </c>
    </row>
    <row r="856" spans="1:41" x14ac:dyDescent="0.25">
      <c r="A856" s="1">
        <v>42164</v>
      </c>
      <c r="B856">
        <v>229.8</v>
      </c>
      <c r="D856" s="1">
        <v>42164</v>
      </c>
      <c r="E856">
        <v>284.33</v>
      </c>
      <c r="G856" s="1">
        <v>42164</v>
      </c>
      <c r="H856">
        <v>2080.15</v>
      </c>
      <c r="J856" s="1">
        <v>42164</v>
      </c>
      <c r="K856">
        <v>3456.79</v>
      </c>
      <c r="M856" s="1">
        <v>42164</v>
      </c>
      <c r="N856">
        <v>1177.58</v>
      </c>
      <c r="P856" s="1">
        <v>42164</v>
      </c>
      <c r="Q856">
        <v>5.37</v>
      </c>
      <c r="S856" s="1">
        <v>42164</v>
      </c>
      <c r="T856">
        <v>31.505510000000001</v>
      </c>
      <c r="V856" s="1">
        <v>42164</v>
      </c>
      <c r="W856">
        <v>175.25</v>
      </c>
      <c r="Y856" s="2">
        <v>42164</v>
      </c>
      <c r="Z856">
        <v>1.127</v>
      </c>
      <c r="AB856" s="2">
        <v>42164</v>
      </c>
      <c r="AC856">
        <v>1.5369999999999999</v>
      </c>
      <c r="AE856" s="2">
        <v>42164</v>
      </c>
      <c r="AF856">
        <v>1.0741000000000001</v>
      </c>
      <c r="AH856">
        <v>42164</v>
      </c>
      <c r="AI856">
        <v>8.0470000000000003E-3</v>
      </c>
      <c r="AK856">
        <v>42164</v>
      </c>
      <c r="AL856">
        <v>220.66759999999999</v>
      </c>
      <c r="AN856">
        <v>42164</v>
      </c>
      <c r="AO856">
        <v>1906.42</v>
      </c>
    </row>
    <row r="857" spans="1:41" x14ac:dyDescent="0.25">
      <c r="A857" s="1">
        <v>42163</v>
      </c>
      <c r="B857">
        <v>228.48</v>
      </c>
      <c r="D857" s="1">
        <v>42163</v>
      </c>
      <c r="E857">
        <v>286.85000000000002</v>
      </c>
      <c r="G857" s="1">
        <v>42163</v>
      </c>
      <c r="H857">
        <v>2079.2800000000002</v>
      </c>
      <c r="J857" s="1">
        <v>42163</v>
      </c>
      <c r="K857">
        <v>3468.31</v>
      </c>
      <c r="M857" s="1">
        <v>42163</v>
      </c>
      <c r="N857">
        <v>1172.47</v>
      </c>
      <c r="P857" s="1">
        <v>42163</v>
      </c>
      <c r="Q857">
        <v>5.29</v>
      </c>
      <c r="S857" s="1">
        <v>42163</v>
      </c>
      <c r="T857">
        <v>31.362279999999998</v>
      </c>
      <c r="V857" s="1">
        <v>42163</v>
      </c>
      <c r="W857">
        <v>174.63</v>
      </c>
      <c r="Y857" s="2">
        <v>42163</v>
      </c>
      <c r="Z857">
        <v>1.1233</v>
      </c>
      <c r="AB857" s="2">
        <v>42163</v>
      </c>
      <c r="AC857">
        <v>1.5306999999999999</v>
      </c>
      <c r="AE857" s="2">
        <v>42163</v>
      </c>
      <c r="AF857">
        <v>1.0725</v>
      </c>
      <c r="AH857">
        <v>42163</v>
      </c>
      <c r="AI857">
        <v>7.9959999999999996E-3</v>
      </c>
      <c r="AK857">
        <v>42163</v>
      </c>
      <c r="AL857">
        <v>221.5599</v>
      </c>
      <c r="AN857">
        <v>42163</v>
      </c>
      <c r="AO857">
        <v>1910.41</v>
      </c>
    </row>
    <row r="858" spans="1:41" x14ac:dyDescent="0.25">
      <c r="A858" s="1">
        <v>42160</v>
      </c>
      <c r="B858">
        <v>224.88</v>
      </c>
      <c r="D858" s="1">
        <v>42160</v>
      </c>
      <c r="E858">
        <v>286.5</v>
      </c>
      <c r="G858" s="1">
        <v>42160</v>
      </c>
      <c r="H858">
        <v>2092.83</v>
      </c>
      <c r="J858" s="1">
        <v>42160</v>
      </c>
      <c r="K858">
        <v>3510.01</v>
      </c>
      <c r="M858" s="1">
        <v>42160</v>
      </c>
      <c r="N858">
        <v>1168.56</v>
      </c>
      <c r="P858" s="1">
        <v>42160</v>
      </c>
      <c r="Q858">
        <v>5.28</v>
      </c>
      <c r="S858" s="1">
        <v>42160</v>
      </c>
      <c r="T858">
        <v>30.907689999999999</v>
      </c>
      <c r="V858" s="1">
        <v>42160</v>
      </c>
      <c r="W858">
        <v>174.18</v>
      </c>
      <c r="Y858" s="2">
        <v>42160</v>
      </c>
      <c r="Z858">
        <v>1.1126</v>
      </c>
      <c r="AB858" s="2">
        <v>42160</v>
      </c>
      <c r="AC858">
        <v>1.5274000000000001</v>
      </c>
      <c r="AE858" s="2">
        <v>42160</v>
      </c>
      <c r="AF858">
        <v>1.0640000000000001</v>
      </c>
      <c r="AH858">
        <v>42160</v>
      </c>
      <c r="AI858">
        <v>7.9670000000000001E-3</v>
      </c>
      <c r="AK858">
        <v>42160</v>
      </c>
      <c r="AL858">
        <v>222.14009999999999</v>
      </c>
      <c r="AN858">
        <v>42160</v>
      </c>
      <c r="AO858">
        <v>1907.8</v>
      </c>
    </row>
    <row r="859" spans="1:41" x14ac:dyDescent="0.25">
      <c r="A859" s="1">
        <v>42159</v>
      </c>
      <c r="B859">
        <v>223.68</v>
      </c>
      <c r="D859" s="1">
        <v>42159</v>
      </c>
      <c r="E859">
        <v>289.13</v>
      </c>
      <c r="G859" s="1">
        <v>42159</v>
      </c>
      <c r="H859">
        <v>2095.84</v>
      </c>
      <c r="J859" s="1">
        <v>42159</v>
      </c>
      <c r="K859">
        <v>3556.38</v>
      </c>
      <c r="M859" s="1">
        <v>42159</v>
      </c>
      <c r="N859">
        <v>1176.05</v>
      </c>
      <c r="P859" s="1">
        <v>42159</v>
      </c>
      <c r="Q859">
        <v>5.23</v>
      </c>
      <c r="S859" s="1">
        <v>42159</v>
      </c>
      <c r="T859">
        <v>31.22522</v>
      </c>
      <c r="V859" s="1">
        <v>42159</v>
      </c>
      <c r="W859">
        <v>173.74</v>
      </c>
      <c r="Y859" s="2">
        <v>42159</v>
      </c>
      <c r="Z859">
        <v>1.1288</v>
      </c>
      <c r="AB859" s="2">
        <v>42159</v>
      </c>
      <c r="AC859">
        <v>1.5382</v>
      </c>
      <c r="AE859" s="2">
        <v>42159</v>
      </c>
      <c r="AF859">
        <v>1.0719000000000001</v>
      </c>
      <c r="AH859">
        <v>42159</v>
      </c>
      <c r="AI859">
        <v>8.0309999999999999E-3</v>
      </c>
      <c r="AK859">
        <v>42159</v>
      </c>
      <c r="AL859">
        <v>222.4033</v>
      </c>
      <c r="AN859">
        <v>42159</v>
      </c>
      <c r="AO859">
        <v>1916.28</v>
      </c>
    </row>
    <row r="860" spans="1:41" x14ac:dyDescent="0.25">
      <c r="A860" s="1">
        <v>42158</v>
      </c>
      <c r="B860">
        <v>226.96</v>
      </c>
      <c r="D860" s="1">
        <v>42158</v>
      </c>
      <c r="E860">
        <v>290.75</v>
      </c>
      <c r="G860" s="1">
        <v>42158</v>
      </c>
      <c r="H860">
        <v>2114.0700000000002</v>
      </c>
      <c r="J860" s="1">
        <v>42158</v>
      </c>
      <c r="K860">
        <v>3583.82</v>
      </c>
      <c r="M860" s="1">
        <v>42158</v>
      </c>
      <c r="N860">
        <v>1182.77</v>
      </c>
      <c r="P860" s="1">
        <v>42158</v>
      </c>
      <c r="Q860">
        <v>5.33</v>
      </c>
      <c r="S860" s="1">
        <v>42158</v>
      </c>
      <c r="T860">
        <v>30.697780000000002</v>
      </c>
      <c r="V860" s="1">
        <v>42158</v>
      </c>
      <c r="W860">
        <v>175.75</v>
      </c>
      <c r="Y860" s="2">
        <v>42158</v>
      </c>
      <c r="Z860">
        <v>1.1254999999999999</v>
      </c>
      <c r="AB860" s="2">
        <v>42158</v>
      </c>
      <c r="AC860">
        <v>1.5329000000000002</v>
      </c>
      <c r="AE860" s="2">
        <v>42158</v>
      </c>
      <c r="AF860">
        <v>1.07</v>
      </c>
      <c r="AH860">
        <v>42158</v>
      </c>
      <c r="AI860">
        <v>8.0409999999999995E-3</v>
      </c>
      <c r="AK860">
        <v>42158</v>
      </c>
      <c r="AL860">
        <v>222.11009999999999</v>
      </c>
      <c r="AN860">
        <v>42158</v>
      </c>
      <c r="AO860">
        <v>1910.67</v>
      </c>
    </row>
    <row r="861" spans="1:41" x14ac:dyDescent="0.25">
      <c r="A861" s="1">
        <v>42157</v>
      </c>
      <c r="B861">
        <v>225.09</v>
      </c>
      <c r="D861" s="1">
        <v>42157</v>
      </c>
      <c r="E861">
        <v>292.43</v>
      </c>
      <c r="G861" s="1">
        <v>42157</v>
      </c>
      <c r="H861">
        <v>2109.6</v>
      </c>
      <c r="J861" s="1">
        <v>42157</v>
      </c>
      <c r="K861">
        <v>3561.89</v>
      </c>
      <c r="M861" s="1">
        <v>42157</v>
      </c>
      <c r="N861">
        <v>1193.53</v>
      </c>
      <c r="P861" s="1">
        <v>42157</v>
      </c>
      <c r="Q861">
        <v>5.48</v>
      </c>
      <c r="S861" s="1">
        <v>42157</v>
      </c>
      <c r="T861">
        <v>30.802980000000002</v>
      </c>
      <c r="V861" s="1">
        <v>42157</v>
      </c>
      <c r="W861">
        <v>175.51</v>
      </c>
      <c r="Y861" s="2">
        <v>42157</v>
      </c>
      <c r="Z861">
        <v>1.1174999999999999</v>
      </c>
      <c r="AB861" s="2">
        <v>42157</v>
      </c>
      <c r="AC861">
        <v>1.536</v>
      </c>
      <c r="AE861" s="2">
        <v>42157</v>
      </c>
      <c r="AF861">
        <v>1.0720000000000001</v>
      </c>
      <c r="AH861">
        <v>42157</v>
      </c>
      <c r="AI861">
        <v>8.0630000000000007E-3</v>
      </c>
      <c r="AK861">
        <v>42157</v>
      </c>
      <c r="AL861">
        <v>224.3954</v>
      </c>
      <c r="AN861">
        <v>42157</v>
      </c>
      <c r="AO861">
        <v>1918.64</v>
      </c>
    </row>
    <row r="862" spans="1:41" x14ac:dyDescent="0.25">
      <c r="A862" s="1">
        <v>42156</v>
      </c>
      <c r="B862">
        <v>221.98</v>
      </c>
      <c r="D862" s="1">
        <v>42156</v>
      </c>
      <c r="E862">
        <v>292.64</v>
      </c>
      <c r="G862" s="1">
        <v>42156</v>
      </c>
      <c r="H862">
        <v>2111.73</v>
      </c>
      <c r="J862" s="1">
        <v>42156</v>
      </c>
      <c r="K862">
        <v>3575.04</v>
      </c>
      <c r="M862" s="1">
        <v>42156</v>
      </c>
      <c r="N862">
        <v>1191.1600000000001</v>
      </c>
      <c r="P862" s="1">
        <v>42156</v>
      </c>
      <c r="Q862">
        <v>5.27</v>
      </c>
      <c r="S862" s="1">
        <v>42156</v>
      </c>
      <c r="T862">
        <v>30.029579999999999</v>
      </c>
      <c r="V862" s="1">
        <v>42156</v>
      </c>
      <c r="W862">
        <v>175.92</v>
      </c>
      <c r="Y862" s="2">
        <v>42156</v>
      </c>
      <c r="Z862">
        <v>1.0919000000000001</v>
      </c>
      <c r="AB862" s="2">
        <v>42156</v>
      </c>
      <c r="AC862">
        <v>1.5186999999999999</v>
      </c>
      <c r="AE862" s="2">
        <v>42156</v>
      </c>
      <c r="AF862">
        <v>1.0559000000000001</v>
      </c>
      <c r="AH862">
        <v>42156</v>
      </c>
      <c r="AI862">
        <v>8.0070000000000002E-3</v>
      </c>
      <c r="AK862">
        <v>42156</v>
      </c>
      <c r="AL862">
        <v>226.80080000000001</v>
      </c>
      <c r="AN862">
        <v>42156</v>
      </c>
      <c r="AO862">
        <v>1924.8</v>
      </c>
    </row>
    <row r="863" spans="1:41" x14ac:dyDescent="0.25">
      <c r="A863" s="1">
        <v>42153</v>
      </c>
      <c r="B863">
        <v>235.95</v>
      </c>
      <c r="D863" s="1">
        <v>42153</v>
      </c>
      <c r="E863">
        <v>290.56</v>
      </c>
      <c r="G863" s="1">
        <v>42153</v>
      </c>
      <c r="H863">
        <v>2107.39</v>
      </c>
      <c r="J863" s="1">
        <v>42153</v>
      </c>
      <c r="K863">
        <v>3570.78</v>
      </c>
      <c r="M863" s="1">
        <v>42153</v>
      </c>
      <c r="N863">
        <v>1189.04</v>
      </c>
      <c r="P863" s="1">
        <v>42153</v>
      </c>
      <c r="Q863">
        <v>5.41</v>
      </c>
      <c r="S863" s="1">
        <v>42153</v>
      </c>
      <c r="T863">
        <v>29.692609999999998</v>
      </c>
      <c r="V863" s="1">
        <v>42153</v>
      </c>
      <c r="W863">
        <v>175.15</v>
      </c>
      <c r="Y863" s="2">
        <v>42153</v>
      </c>
      <c r="Z863">
        <v>1.0972999999999999</v>
      </c>
      <c r="AB863" s="2">
        <v>42153</v>
      </c>
      <c r="AC863">
        <v>1.5270999999999999</v>
      </c>
      <c r="AE863" s="2">
        <v>42153</v>
      </c>
      <c r="AF863">
        <v>1.0612999999999999</v>
      </c>
      <c r="AH863">
        <v>42153</v>
      </c>
      <c r="AI863">
        <v>8.0569999999999999E-3</v>
      </c>
      <c r="AK863">
        <v>42153</v>
      </c>
      <c r="AL863">
        <v>227.06630000000001</v>
      </c>
      <c r="AN863">
        <v>42153</v>
      </c>
      <c r="AO863">
        <v>1933.98</v>
      </c>
    </row>
    <row r="864" spans="1:41" x14ac:dyDescent="0.25">
      <c r="A864" s="1">
        <v>42152</v>
      </c>
      <c r="B864">
        <v>236.08</v>
      </c>
      <c r="D864" s="1">
        <v>42152</v>
      </c>
      <c r="E864">
        <v>292.97000000000003</v>
      </c>
      <c r="G864" s="1">
        <v>42152</v>
      </c>
      <c r="H864">
        <v>2120.79</v>
      </c>
      <c r="J864" s="1">
        <v>42152</v>
      </c>
      <c r="K864">
        <v>3650.71</v>
      </c>
      <c r="M864" s="1">
        <v>42152</v>
      </c>
      <c r="N864">
        <v>1188.55</v>
      </c>
      <c r="P864" s="1">
        <v>42152</v>
      </c>
      <c r="Q864">
        <v>5.19</v>
      </c>
      <c r="S864" s="1">
        <v>42152</v>
      </c>
      <c r="T864">
        <v>29.957439999999998</v>
      </c>
      <c r="V864" s="1">
        <v>42152</v>
      </c>
      <c r="W864">
        <v>178.21</v>
      </c>
      <c r="Y864" s="2">
        <v>42152</v>
      </c>
      <c r="Z864">
        <v>1.093</v>
      </c>
      <c r="AB864" s="2">
        <v>42152</v>
      </c>
      <c r="AC864">
        <v>1.5302</v>
      </c>
      <c r="AE864" s="2">
        <v>42152</v>
      </c>
      <c r="AF864">
        <v>1.0586</v>
      </c>
      <c r="AH864">
        <v>42152</v>
      </c>
      <c r="AI864">
        <v>8.0750000000000006E-3</v>
      </c>
      <c r="AK864">
        <v>42152</v>
      </c>
      <c r="AL864">
        <v>226.9066</v>
      </c>
      <c r="AN864">
        <v>42152</v>
      </c>
      <c r="AO864">
        <v>1930.89</v>
      </c>
    </row>
    <row r="865" spans="1:41" x14ac:dyDescent="0.25">
      <c r="A865" s="1">
        <v>42151</v>
      </c>
      <c r="B865">
        <v>235.57</v>
      </c>
      <c r="D865" s="1">
        <v>42151</v>
      </c>
      <c r="E865">
        <v>298.41000000000003</v>
      </c>
      <c r="G865" s="1">
        <v>42151</v>
      </c>
      <c r="H865">
        <v>2123.48</v>
      </c>
      <c r="J865" s="1">
        <v>42151</v>
      </c>
      <c r="K865">
        <v>3682.87</v>
      </c>
      <c r="M865" s="1">
        <v>42151</v>
      </c>
      <c r="N865">
        <v>1186.6500000000001</v>
      </c>
      <c r="P865" s="1">
        <v>42151</v>
      </c>
      <c r="Q865">
        <v>5.18</v>
      </c>
      <c r="S865" s="1">
        <v>42151</v>
      </c>
      <c r="T865">
        <v>29.83079</v>
      </c>
      <c r="V865" s="1">
        <v>42151</v>
      </c>
      <c r="W865">
        <v>176.21</v>
      </c>
      <c r="Y865" s="2">
        <v>42151</v>
      </c>
      <c r="Z865">
        <v>1.0882000000000001</v>
      </c>
      <c r="AB865" s="2">
        <v>42151</v>
      </c>
      <c r="AC865">
        <v>1.5324</v>
      </c>
      <c r="AE865" s="2">
        <v>42151</v>
      </c>
      <c r="AF865">
        <v>1.0518000000000001</v>
      </c>
      <c r="AH865">
        <v>42151</v>
      </c>
      <c r="AI865">
        <v>8.0719999999999993E-3</v>
      </c>
      <c r="AK865">
        <v>42151</v>
      </c>
      <c r="AL865">
        <v>227.053</v>
      </c>
      <c r="AN865">
        <v>42151</v>
      </c>
      <c r="AO865">
        <v>1930.22</v>
      </c>
    </row>
    <row r="866" spans="1:41" x14ac:dyDescent="0.25">
      <c r="A866" s="1">
        <v>42150</v>
      </c>
      <c r="B866">
        <v>236.2</v>
      </c>
      <c r="D866" s="1">
        <v>42150</v>
      </c>
      <c r="E866">
        <v>300.16000000000003</v>
      </c>
      <c r="G866" s="1">
        <v>42150</v>
      </c>
      <c r="H866">
        <v>2104.1999999999998</v>
      </c>
      <c r="J866" s="1">
        <v>42150</v>
      </c>
      <c r="K866">
        <v>3619.3</v>
      </c>
      <c r="M866" s="1">
        <v>42150</v>
      </c>
      <c r="N866">
        <v>1187.44</v>
      </c>
      <c r="P866" s="1">
        <v>42150</v>
      </c>
      <c r="Q866">
        <v>5.1100000000000003</v>
      </c>
      <c r="S866" s="1">
        <v>42150</v>
      </c>
      <c r="T866">
        <v>30.12481</v>
      </c>
      <c r="V866" s="1">
        <v>42150</v>
      </c>
      <c r="W866">
        <v>176.72</v>
      </c>
      <c r="Y866" s="2">
        <v>42150</v>
      </c>
      <c r="Z866">
        <v>1.0891</v>
      </c>
      <c r="AB866" s="2">
        <v>42150</v>
      </c>
      <c r="AC866">
        <v>1.5394999999999999</v>
      </c>
      <c r="AE866" s="2">
        <v>42150</v>
      </c>
      <c r="AF866">
        <v>1.0530999999999999</v>
      </c>
      <c r="AH866">
        <v>42150</v>
      </c>
      <c r="AI866">
        <v>8.1359999999999991E-3</v>
      </c>
      <c r="AK866">
        <v>42150</v>
      </c>
      <c r="AL866">
        <v>227.04179999999999</v>
      </c>
      <c r="AN866">
        <v>42150</v>
      </c>
      <c r="AO866">
        <v>1929.9</v>
      </c>
    </row>
    <row r="867" spans="1:41" x14ac:dyDescent="0.25">
      <c r="A867" s="1">
        <v>42149</v>
      </c>
      <c r="B867">
        <v>235.57</v>
      </c>
      <c r="D867" s="1">
        <v>42149</v>
      </c>
      <c r="E867">
        <v>300.58</v>
      </c>
      <c r="G867" s="1">
        <v>42149</v>
      </c>
      <c r="H867">
        <v>2126.06</v>
      </c>
      <c r="J867" s="1">
        <v>42149</v>
      </c>
      <c r="K867">
        <v>3655.41</v>
      </c>
      <c r="M867" s="1">
        <v>42149</v>
      </c>
      <c r="N867">
        <v>1207.2</v>
      </c>
      <c r="P867" s="1">
        <v>42149</v>
      </c>
      <c r="Q867">
        <v>5.32</v>
      </c>
      <c r="S867" s="1">
        <v>42149</v>
      </c>
      <c r="T867">
        <v>30.79562</v>
      </c>
      <c r="V867" s="1">
        <v>42149</v>
      </c>
      <c r="W867">
        <v>178.14</v>
      </c>
      <c r="Y867" s="2">
        <v>42149</v>
      </c>
      <c r="Z867">
        <v>1.0985</v>
      </c>
      <c r="AB867" s="2">
        <v>42149</v>
      </c>
      <c r="AC867">
        <v>1.5468</v>
      </c>
      <c r="AE867" s="2">
        <v>42149</v>
      </c>
      <c r="AF867">
        <v>1.0575000000000001</v>
      </c>
      <c r="AH867">
        <v>42149</v>
      </c>
      <c r="AI867">
        <v>8.2299999999999995E-3</v>
      </c>
      <c r="AK867">
        <v>42149</v>
      </c>
      <c r="AL867">
        <v>226.53620000000001</v>
      </c>
      <c r="AN867">
        <v>42149</v>
      </c>
      <c r="AO867">
        <v>1922.15</v>
      </c>
    </row>
    <row r="868" spans="1:41" x14ac:dyDescent="0.25">
      <c r="A868" s="1">
        <v>42146</v>
      </c>
      <c r="B868">
        <v>239.53</v>
      </c>
      <c r="D868" s="1">
        <v>42146</v>
      </c>
      <c r="E868">
        <v>301.08999999999997</v>
      </c>
      <c r="G868" s="1">
        <v>42146</v>
      </c>
      <c r="H868">
        <v>2126.06</v>
      </c>
      <c r="J868" s="1">
        <v>42146</v>
      </c>
      <c r="K868">
        <v>3679.14</v>
      </c>
      <c r="M868" s="1">
        <v>42146</v>
      </c>
      <c r="N868">
        <v>1205.77</v>
      </c>
      <c r="P868" s="1">
        <v>42146</v>
      </c>
      <c r="Q868">
        <v>5.32</v>
      </c>
      <c r="S868" s="1">
        <v>42146</v>
      </c>
      <c r="T868">
        <v>30.79562</v>
      </c>
      <c r="V868" s="1">
        <v>42146</v>
      </c>
      <c r="W868">
        <v>178.14</v>
      </c>
      <c r="Y868" s="2">
        <v>42146</v>
      </c>
      <c r="Z868">
        <v>1.1035999999999999</v>
      </c>
      <c r="AB868" s="2">
        <v>42146</v>
      </c>
      <c r="AC868">
        <v>1.5484</v>
      </c>
      <c r="AE868" s="2">
        <v>42146</v>
      </c>
      <c r="AF868">
        <v>1.0609</v>
      </c>
      <c r="AH868">
        <v>42146</v>
      </c>
      <c r="AI868">
        <v>8.2319999999999997E-3</v>
      </c>
      <c r="AK868">
        <v>42146</v>
      </c>
      <c r="AL868">
        <v>226.53620000000001</v>
      </c>
      <c r="AN868">
        <v>42146</v>
      </c>
      <c r="AO868">
        <v>1922.15</v>
      </c>
    </row>
    <row r="869" spans="1:41" x14ac:dyDescent="0.25">
      <c r="A869" s="1">
        <v>42145</v>
      </c>
      <c r="B869">
        <v>235.51</v>
      </c>
      <c r="D869" s="1">
        <v>42145</v>
      </c>
      <c r="E869">
        <v>299.04000000000002</v>
      </c>
      <c r="G869" s="1">
        <v>42145</v>
      </c>
      <c r="H869">
        <v>2130.8200000000002</v>
      </c>
      <c r="J869" s="1">
        <v>42145</v>
      </c>
      <c r="K869">
        <v>3688.72</v>
      </c>
      <c r="M869" s="1">
        <v>42145</v>
      </c>
      <c r="N869">
        <v>1204.6400000000001</v>
      </c>
      <c r="P869" s="1">
        <v>42145</v>
      </c>
      <c r="Q869">
        <v>5.42</v>
      </c>
      <c r="S869" s="1">
        <v>42145</v>
      </c>
      <c r="T869">
        <v>31.24314</v>
      </c>
      <c r="V869" s="1">
        <v>42145</v>
      </c>
      <c r="W869">
        <v>180.06</v>
      </c>
      <c r="Y869" s="2">
        <v>42145</v>
      </c>
      <c r="Z869">
        <v>1.1132</v>
      </c>
      <c r="AB869" s="2">
        <v>42145</v>
      </c>
      <c r="AC869">
        <v>1.5674000000000001</v>
      </c>
      <c r="AE869" s="2">
        <v>42145</v>
      </c>
      <c r="AF869">
        <v>1.0706</v>
      </c>
      <c r="AH869">
        <v>42145</v>
      </c>
      <c r="AI869">
        <v>8.2609999999999992E-3</v>
      </c>
      <c r="AK869">
        <v>42145</v>
      </c>
      <c r="AL869">
        <v>226.2533</v>
      </c>
      <c r="AN869">
        <v>42145</v>
      </c>
      <c r="AO869">
        <v>1926.32</v>
      </c>
    </row>
    <row r="870" spans="1:41" x14ac:dyDescent="0.25">
      <c r="A870" s="1">
        <v>42144</v>
      </c>
      <c r="B870">
        <v>233.92</v>
      </c>
      <c r="D870" s="1">
        <v>42144</v>
      </c>
      <c r="E870">
        <v>299.39</v>
      </c>
      <c r="G870" s="1">
        <v>42144</v>
      </c>
      <c r="H870">
        <v>2125.85</v>
      </c>
      <c r="J870" s="1">
        <v>42144</v>
      </c>
      <c r="K870">
        <v>3683.48</v>
      </c>
      <c r="M870" s="1">
        <v>42144</v>
      </c>
      <c r="N870">
        <v>1209.3</v>
      </c>
      <c r="P870" s="1">
        <v>42144</v>
      </c>
      <c r="Q870">
        <v>5.15</v>
      </c>
      <c r="S870" s="1">
        <v>42144</v>
      </c>
      <c r="T870">
        <v>30.888110000000001</v>
      </c>
      <c r="V870" s="1">
        <v>42144</v>
      </c>
      <c r="W870">
        <v>179.96</v>
      </c>
      <c r="Y870" s="2">
        <v>42144</v>
      </c>
      <c r="Z870">
        <v>1.1097999999999999</v>
      </c>
      <c r="AB870" s="2">
        <v>42144</v>
      </c>
      <c r="AC870">
        <v>1.5548999999999999</v>
      </c>
      <c r="AE870" s="2">
        <v>42144</v>
      </c>
      <c r="AF870">
        <v>1.0669999999999999</v>
      </c>
      <c r="AH870">
        <v>42144</v>
      </c>
      <c r="AI870">
        <v>8.2489999999999994E-3</v>
      </c>
      <c r="AK870">
        <v>42144</v>
      </c>
      <c r="AL870">
        <v>226.09479999999999</v>
      </c>
      <c r="AN870">
        <v>42144</v>
      </c>
      <c r="AO870">
        <v>1921.34</v>
      </c>
    </row>
    <row r="871" spans="1:41" x14ac:dyDescent="0.25">
      <c r="A871" s="1">
        <v>42143</v>
      </c>
      <c r="B871">
        <v>231.83</v>
      </c>
      <c r="D871" s="1">
        <v>42143</v>
      </c>
      <c r="E871">
        <v>301.77999999999997</v>
      </c>
      <c r="G871" s="1">
        <v>42143</v>
      </c>
      <c r="H871">
        <v>2127.83</v>
      </c>
      <c r="J871" s="1">
        <v>42143</v>
      </c>
      <c r="K871">
        <v>3670.52</v>
      </c>
      <c r="M871" s="1">
        <v>42143</v>
      </c>
      <c r="N871">
        <v>1208.4000000000001</v>
      </c>
      <c r="P871" s="1">
        <v>42143</v>
      </c>
      <c r="Q871">
        <v>5.19</v>
      </c>
      <c r="S871" s="1">
        <v>42143</v>
      </c>
      <c r="T871">
        <v>30.918520000000001</v>
      </c>
      <c r="V871" s="1">
        <v>42143</v>
      </c>
      <c r="W871">
        <v>180.37</v>
      </c>
      <c r="Y871" s="2">
        <v>42143</v>
      </c>
      <c r="Z871">
        <v>1.1147</v>
      </c>
      <c r="AB871" s="2">
        <v>42143</v>
      </c>
      <c r="AC871">
        <v>1.5504</v>
      </c>
      <c r="AE871" s="2">
        <v>42143</v>
      </c>
      <c r="AF871">
        <v>1.0681</v>
      </c>
      <c r="AH871">
        <v>42143</v>
      </c>
      <c r="AI871">
        <v>8.2920000000000008E-3</v>
      </c>
      <c r="AK871">
        <v>42143</v>
      </c>
      <c r="AL871">
        <v>226.05590000000001</v>
      </c>
      <c r="AN871">
        <v>42143</v>
      </c>
      <c r="AO871">
        <v>1920.85</v>
      </c>
    </row>
    <row r="872" spans="1:41" x14ac:dyDescent="0.25">
      <c r="A872" s="1">
        <v>42142</v>
      </c>
      <c r="B872">
        <v>232.08</v>
      </c>
      <c r="D872" s="1">
        <v>42142</v>
      </c>
      <c r="E872">
        <v>301.69</v>
      </c>
      <c r="G872" s="1">
        <v>42142</v>
      </c>
      <c r="H872">
        <v>2129.1999999999998</v>
      </c>
      <c r="J872" s="1">
        <v>42142</v>
      </c>
      <c r="K872">
        <v>3589.22</v>
      </c>
      <c r="M872" s="1">
        <v>42142</v>
      </c>
      <c r="N872">
        <v>1227.52</v>
      </c>
      <c r="P872" s="1">
        <v>42142</v>
      </c>
      <c r="Q872">
        <v>5.5600000000000005</v>
      </c>
      <c r="S872" s="1">
        <v>42142</v>
      </c>
      <c r="T872">
        <v>31.452220000000001</v>
      </c>
      <c r="V872" s="1">
        <v>42142</v>
      </c>
      <c r="W872">
        <v>184.79</v>
      </c>
      <c r="Y872" s="2">
        <v>42142</v>
      </c>
      <c r="Z872">
        <v>1.1351</v>
      </c>
      <c r="AB872" s="2">
        <v>42142</v>
      </c>
      <c r="AC872">
        <v>1.5672999999999999</v>
      </c>
      <c r="AE872" s="2">
        <v>42142</v>
      </c>
      <c r="AF872">
        <v>1.0829</v>
      </c>
      <c r="AH872">
        <v>42142</v>
      </c>
      <c r="AI872">
        <v>8.3429999999999997E-3</v>
      </c>
      <c r="AK872">
        <v>42142</v>
      </c>
      <c r="AL872">
        <v>225.1225</v>
      </c>
      <c r="AN872">
        <v>42142</v>
      </c>
      <c r="AO872">
        <v>1924.26</v>
      </c>
    </row>
    <row r="873" spans="1:41" x14ac:dyDescent="0.25">
      <c r="A873" s="1">
        <v>42139</v>
      </c>
      <c r="B873">
        <v>237.31</v>
      </c>
      <c r="D873" s="1">
        <v>42139</v>
      </c>
      <c r="E873">
        <v>304.05</v>
      </c>
      <c r="G873" s="1">
        <v>42139</v>
      </c>
      <c r="H873">
        <v>2122.73</v>
      </c>
      <c r="J873" s="1">
        <v>42139</v>
      </c>
      <c r="K873">
        <v>3573.07</v>
      </c>
      <c r="M873" s="1">
        <v>42139</v>
      </c>
      <c r="N873">
        <v>1224.3800000000001</v>
      </c>
      <c r="P873" s="1">
        <v>42139</v>
      </c>
      <c r="Q873">
        <v>5.7</v>
      </c>
      <c r="S873" s="1">
        <v>42139</v>
      </c>
      <c r="T873">
        <v>31.106400000000001</v>
      </c>
      <c r="V873" s="1">
        <v>42139</v>
      </c>
      <c r="W873">
        <v>186.73</v>
      </c>
      <c r="Y873" s="2">
        <v>42139</v>
      </c>
      <c r="Z873">
        <v>1.1432</v>
      </c>
      <c r="AB873" s="2">
        <v>42139</v>
      </c>
      <c r="AC873">
        <v>1.5762</v>
      </c>
      <c r="AE873" s="2">
        <v>42139</v>
      </c>
      <c r="AF873">
        <v>1.0891999999999999</v>
      </c>
      <c r="AH873">
        <v>42139</v>
      </c>
      <c r="AI873">
        <v>8.3750000000000005E-3</v>
      </c>
      <c r="AK873">
        <v>42139</v>
      </c>
      <c r="AL873">
        <v>225.5549</v>
      </c>
      <c r="AN873">
        <v>42139</v>
      </c>
      <c r="AO873">
        <v>1931.33</v>
      </c>
    </row>
    <row r="874" spans="1:41" x14ac:dyDescent="0.25">
      <c r="A874" s="1">
        <v>42138</v>
      </c>
      <c r="B874">
        <v>236.8</v>
      </c>
      <c r="D874" s="1">
        <v>42138</v>
      </c>
      <c r="E874">
        <v>299.76</v>
      </c>
      <c r="G874" s="1">
        <v>42138</v>
      </c>
      <c r="H874">
        <v>2121.1</v>
      </c>
      <c r="J874" s="1">
        <v>42138</v>
      </c>
      <c r="K874">
        <v>3602.22</v>
      </c>
      <c r="M874" s="1">
        <v>42138</v>
      </c>
      <c r="N874">
        <v>1224.8599999999999</v>
      </c>
      <c r="P874" s="1">
        <v>42138</v>
      </c>
      <c r="Q874">
        <v>5.58</v>
      </c>
      <c r="S874" s="1">
        <v>42138</v>
      </c>
      <c r="T874">
        <v>31.282139999999998</v>
      </c>
      <c r="V874" s="1">
        <v>42138</v>
      </c>
      <c r="W874">
        <v>186.99</v>
      </c>
      <c r="Y874" s="2">
        <v>42138</v>
      </c>
      <c r="Z874">
        <v>1.1378999999999999</v>
      </c>
      <c r="AB874" s="2">
        <v>42138</v>
      </c>
      <c r="AC874">
        <v>1.5758000000000001</v>
      </c>
      <c r="AE874" s="2">
        <v>42138</v>
      </c>
      <c r="AF874">
        <v>1.0941000000000001</v>
      </c>
      <c r="AH874">
        <v>42138</v>
      </c>
      <c r="AI874">
        <v>8.3940000000000004E-3</v>
      </c>
      <c r="AK874">
        <v>42138</v>
      </c>
      <c r="AL874">
        <v>224.6823</v>
      </c>
      <c r="AN874">
        <v>42138</v>
      </c>
      <c r="AO874">
        <v>1923</v>
      </c>
    </row>
    <row r="875" spans="1:41" x14ac:dyDescent="0.25">
      <c r="A875" s="1">
        <v>42137</v>
      </c>
      <c r="B875">
        <v>243.2</v>
      </c>
      <c r="D875" s="1">
        <v>42137</v>
      </c>
      <c r="E875">
        <v>299.64999999999998</v>
      </c>
      <c r="G875" s="1">
        <v>42137</v>
      </c>
      <c r="H875">
        <v>2098.48</v>
      </c>
      <c r="J875" s="1">
        <v>42137</v>
      </c>
      <c r="K875">
        <v>3553.42</v>
      </c>
      <c r="M875" s="1">
        <v>42137</v>
      </c>
      <c r="N875">
        <v>1217.83</v>
      </c>
      <c r="P875" s="1">
        <v>42137</v>
      </c>
      <c r="Q875">
        <v>5.78</v>
      </c>
      <c r="S875" s="1">
        <v>42137</v>
      </c>
      <c r="T875">
        <v>30.34834</v>
      </c>
      <c r="V875" s="1">
        <v>42137</v>
      </c>
      <c r="W875">
        <v>188.36</v>
      </c>
      <c r="Y875" s="2">
        <v>42137</v>
      </c>
      <c r="Z875">
        <v>1.1371</v>
      </c>
      <c r="AB875" s="2">
        <v>42137</v>
      </c>
      <c r="AC875">
        <v>1.5745</v>
      </c>
      <c r="AE875" s="2">
        <v>42137</v>
      </c>
      <c r="AF875">
        <v>1.0908</v>
      </c>
      <c r="AH875">
        <v>42137</v>
      </c>
      <c r="AI875">
        <v>8.397E-3</v>
      </c>
      <c r="AK875">
        <v>42137</v>
      </c>
      <c r="AL875">
        <v>224.8663</v>
      </c>
      <c r="AN875">
        <v>42137</v>
      </c>
      <c r="AO875">
        <v>1919.49</v>
      </c>
    </row>
    <row r="876" spans="1:41" x14ac:dyDescent="0.25">
      <c r="A876" s="1">
        <v>42136</v>
      </c>
      <c r="B876">
        <v>241.38</v>
      </c>
      <c r="D876" s="1">
        <v>42136</v>
      </c>
      <c r="E876">
        <v>299.75</v>
      </c>
      <c r="G876" s="1">
        <v>42136</v>
      </c>
      <c r="H876">
        <v>2099.12</v>
      </c>
      <c r="J876" s="1">
        <v>42136</v>
      </c>
      <c r="K876">
        <v>3573.1</v>
      </c>
      <c r="M876" s="1">
        <v>42136</v>
      </c>
      <c r="N876">
        <v>1194.19</v>
      </c>
      <c r="P876" s="1">
        <v>42136</v>
      </c>
      <c r="Q876">
        <v>5.86</v>
      </c>
      <c r="S876" s="1">
        <v>42136</v>
      </c>
      <c r="T876">
        <v>30.268930000000001</v>
      </c>
      <c r="V876" s="1">
        <v>42136</v>
      </c>
      <c r="W876">
        <v>189.94</v>
      </c>
      <c r="Y876" s="2">
        <v>42136</v>
      </c>
      <c r="Z876">
        <v>1.1236999999999999</v>
      </c>
      <c r="AB876" s="2">
        <v>42136</v>
      </c>
      <c r="AC876">
        <v>1.5704</v>
      </c>
      <c r="AE876" s="2">
        <v>42136</v>
      </c>
      <c r="AF876">
        <v>1.0781000000000001</v>
      </c>
      <c r="AH876">
        <v>42136</v>
      </c>
      <c r="AI876">
        <v>8.345E-3</v>
      </c>
      <c r="AK876">
        <v>42136</v>
      </c>
      <c r="AL876">
        <v>225.3115</v>
      </c>
      <c r="AN876">
        <v>42136</v>
      </c>
      <c r="AO876">
        <v>1920.98</v>
      </c>
    </row>
    <row r="877" spans="1:41" x14ac:dyDescent="0.25">
      <c r="A877" s="1">
        <v>42135</v>
      </c>
      <c r="B877">
        <v>242.61</v>
      </c>
      <c r="D877" s="1">
        <v>42135</v>
      </c>
      <c r="E877">
        <v>303.08999999999997</v>
      </c>
      <c r="G877" s="1">
        <v>42135</v>
      </c>
      <c r="H877">
        <v>2105.33</v>
      </c>
      <c r="J877" s="1">
        <v>42135</v>
      </c>
      <c r="K877">
        <v>3624.41</v>
      </c>
      <c r="M877" s="1">
        <v>42135</v>
      </c>
      <c r="N877">
        <v>1183.68</v>
      </c>
      <c r="P877" s="1">
        <v>42135</v>
      </c>
      <c r="Q877">
        <v>5.79</v>
      </c>
      <c r="S877" s="1">
        <v>42135</v>
      </c>
      <c r="T877">
        <v>30.42062</v>
      </c>
      <c r="V877" s="1">
        <v>42135</v>
      </c>
      <c r="W877">
        <v>187.68</v>
      </c>
      <c r="Y877" s="2">
        <v>42135</v>
      </c>
      <c r="Z877">
        <v>1.1157999999999999</v>
      </c>
      <c r="AB877" s="2">
        <v>42135</v>
      </c>
      <c r="AC877">
        <v>1.5582</v>
      </c>
      <c r="AE877" s="2">
        <v>42135</v>
      </c>
      <c r="AF877">
        <v>1.0703</v>
      </c>
      <c r="AH877">
        <v>42135</v>
      </c>
      <c r="AI877">
        <v>8.3300000000000006E-3</v>
      </c>
      <c r="AK877">
        <v>42135</v>
      </c>
      <c r="AL877">
        <v>226.64080000000001</v>
      </c>
      <c r="AN877">
        <v>42135</v>
      </c>
      <c r="AO877">
        <v>1919.93</v>
      </c>
    </row>
    <row r="878" spans="1:41" x14ac:dyDescent="0.25">
      <c r="A878" s="1">
        <v>42132</v>
      </c>
      <c r="B878">
        <v>245.3</v>
      </c>
      <c r="D878" s="1">
        <v>42132</v>
      </c>
      <c r="E878">
        <v>301.33</v>
      </c>
      <c r="G878" s="1">
        <v>42132</v>
      </c>
      <c r="H878">
        <v>2116.1</v>
      </c>
      <c r="J878" s="1">
        <v>42132</v>
      </c>
      <c r="K878">
        <v>3649.48</v>
      </c>
      <c r="M878" s="1">
        <v>42132</v>
      </c>
      <c r="N878">
        <v>1188.25</v>
      </c>
      <c r="P878" s="1">
        <v>42132</v>
      </c>
      <c r="Q878">
        <v>6.01</v>
      </c>
      <c r="S878" s="1">
        <v>42132</v>
      </c>
      <c r="T878">
        <v>30.524899999999999</v>
      </c>
      <c r="V878" s="1">
        <v>42132</v>
      </c>
      <c r="W878">
        <v>188.97</v>
      </c>
      <c r="Y878" s="2">
        <v>42132</v>
      </c>
      <c r="Z878">
        <v>1.1221000000000001</v>
      </c>
      <c r="AB878" s="2">
        <v>42132</v>
      </c>
      <c r="AC878">
        <v>1.5449999999999999</v>
      </c>
      <c r="AE878" s="2">
        <v>42132</v>
      </c>
      <c r="AF878">
        <v>1.0753999999999999</v>
      </c>
      <c r="AH878">
        <v>42132</v>
      </c>
      <c r="AI878">
        <v>8.3529999999999993E-3</v>
      </c>
      <c r="AK878">
        <v>42132</v>
      </c>
      <c r="AL878">
        <v>226.64359999999999</v>
      </c>
      <c r="AN878">
        <v>42132</v>
      </c>
      <c r="AO878">
        <v>1930.66</v>
      </c>
    </row>
    <row r="879" spans="1:41" x14ac:dyDescent="0.25">
      <c r="A879" s="1">
        <v>42131</v>
      </c>
      <c r="B879">
        <v>237.2</v>
      </c>
      <c r="D879" s="1">
        <v>42131</v>
      </c>
      <c r="E879">
        <v>295.97000000000003</v>
      </c>
      <c r="G879" s="1">
        <v>42131</v>
      </c>
      <c r="H879">
        <v>2088</v>
      </c>
      <c r="J879" s="1">
        <v>42131</v>
      </c>
      <c r="K879">
        <v>3556.21</v>
      </c>
      <c r="M879" s="1">
        <v>42131</v>
      </c>
      <c r="N879">
        <v>1182.25</v>
      </c>
      <c r="P879" s="1">
        <v>42131</v>
      </c>
      <c r="Q879">
        <v>5.73</v>
      </c>
      <c r="S879" s="1">
        <v>42131</v>
      </c>
      <c r="T879">
        <v>30.266749999999998</v>
      </c>
      <c r="V879" s="1">
        <v>42131</v>
      </c>
      <c r="W879">
        <v>189.28</v>
      </c>
      <c r="Y879" s="2">
        <v>42131</v>
      </c>
      <c r="Z879">
        <v>1.1267</v>
      </c>
      <c r="AB879" s="2">
        <v>42131</v>
      </c>
      <c r="AC879">
        <v>1.5211999999999999</v>
      </c>
      <c r="AE879" s="2">
        <v>42131</v>
      </c>
      <c r="AF879">
        <v>1.0847</v>
      </c>
      <c r="AH879">
        <v>42131</v>
      </c>
      <c r="AI879">
        <v>8.3470000000000003E-3</v>
      </c>
      <c r="AK879">
        <v>42131</v>
      </c>
      <c r="AL879">
        <v>224.9085</v>
      </c>
      <c r="AN879">
        <v>42131</v>
      </c>
      <c r="AO879">
        <v>1926.75</v>
      </c>
    </row>
    <row r="880" spans="1:41" x14ac:dyDescent="0.25">
      <c r="A880" s="1">
        <v>42130</v>
      </c>
      <c r="B880">
        <v>233.99</v>
      </c>
      <c r="D880" s="1">
        <v>42130</v>
      </c>
      <c r="E880">
        <v>300.99</v>
      </c>
      <c r="G880" s="1">
        <v>42130</v>
      </c>
      <c r="H880">
        <v>2080.15</v>
      </c>
      <c r="J880" s="1">
        <v>42130</v>
      </c>
      <c r="K880">
        <v>3558.03</v>
      </c>
      <c r="M880" s="1">
        <v>42130</v>
      </c>
      <c r="N880">
        <v>1190.6199999999999</v>
      </c>
      <c r="P880" s="1">
        <v>42130</v>
      </c>
      <c r="Q880">
        <v>6.19</v>
      </c>
      <c r="S880" s="1">
        <v>42130</v>
      </c>
      <c r="T880">
        <v>30.629169999999998</v>
      </c>
      <c r="V880" s="1">
        <v>42130</v>
      </c>
      <c r="W880">
        <v>190.28</v>
      </c>
      <c r="Y880" s="2">
        <v>42130</v>
      </c>
      <c r="Z880">
        <v>1.1323000000000001</v>
      </c>
      <c r="AB880" s="2">
        <v>42130</v>
      </c>
      <c r="AC880">
        <v>1.5232000000000001</v>
      </c>
      <c r="AE880" s="2">
        <v>42130</v>
      </c>
      <c r="AF880">
        <v>1.0897000000000001</v>
      </c>
      <c r="AH880">
        <v>42130</v>
      </c>
      <c r="AI880">
        <v>8.3610000000000004E-3</v>
      </c>
      <c r="AK880">
        <v>42130</v>
      </c>
      <c r="AL880">
        <v>224.1772</v>
      </c>
      <c r="AN880">
        <v>42130</v>
      </c>
      <c r="AO880">
        <v>1921.99</v>
      </c>
    </row>
    <row r="881" spans="1:41" x14ac:dyDescent="0.25">
      <c r="A881" s="1">
        <v>42129</v>
      </c>
      <c r="B881">
        <v>234.69</v>
      </c>
      <c r="D881" s="1">
        <v>42129</v>
      </c>
      <c r="E881">
        <v>304.26</v>
      </c>
      <c r="G881" s="1">
        <v>42129</v>
      </c>
      <c r="H881">
        <v>2089.46</v>
      </c>
      <c r="J881" s="1">
        <v>42129</v>
      </c>
      <c r="K881">
        <v>3546.56</v>
      </c>
      <c r="M881" s="1">
        <v>42129</v>
      </c>
      <c r="N881">
        <v>1194.03</v>
      </c>
      <c r="P881" s="1">
        <v>42129</v>
      </c>
      <c r="Q881">
        <v>6.46</v>
      </c>
      <c r="S881" s="1">
        <v>42129</v>
      </c>
      <c r="T881">
        <v>30.228539999999999</v>
      </c>
      <c r="V881" s="1">
        <v>42129</v>
      </c>
      <c r="W881">
        <v>194.45</v>
      </c>
      <c r="Y881" s="2">
        <v>42129</v>
      </c>
      <c r="Z881">
        <v>1.1201000000000001</v>
      </c>
      <c r="AB881" s="2">
        <v>42129</v>
      </c>
      <c r="AC881">
        <v>1.5203</v>
      </c>
      <c r="AE881" s="2">
        <v>42129</v>
      </c>
      <c r="AF881">
        <v>1.0812999999999999</v>
      </c>
      <c r="AH881">
        <v>42129</v>
      </c>
      <c r="AI881">
        <v>8.3429999999999997E-3</v>
      </c>
      <c r="AK881">
        <v>42129</v>
      </c>
      <c r="AL881">
        <v>225.41139999999999</v>
      </c>
      <c r="AN881">
        <v>42129</v>
      </c>
      <c r="AO881">
        <v>1927.11</v>
      </c>
    </row>
    <row r="882" spans="1:41" x14ac:dyDescent="0.25">
      <c r="A882" s="1">
        <v>42128</v>
      </c>
      <c r="B882">
        <v>237.51</v>
      </c>
      <c r="D882" s="1">
        <v>42128</v>
      </c>
      <c r="E882">
        <v>305.16000000000003</v>
      </c>
      <c r="G882" s="1">
        <v>42128</v>
      </c>
      <c r="H882">
        <v>2114.4899999999998</v>
      </c>
      <c r="J882" s="1">
        <v>42128</v>
      </c>
      <c r="K882">
        <v>3632.94</v>
      </c>
      <c r="M882" s="1">
        <v>42128</v>
      </c>
      <c r="N882">
        <v>1189.22</v>
      </c>
      <c r="P882" s="1">
        <v>42128</v>
      </c>
      <c r="Q882">
        <v>6.32</v>
      </c>
      <c r="S882" s="1">
        <v>42128</v>
      </c>
      <c r="T882">
        <v>30.26296</v>
      </c>
      <c r="V882" s="1">
        <v>42128</v>
      </c>
      <c r="W882">
        <v>190.14</v>
      </c>
      <c r="Y882" s="2">
        <v>42128</v>
      </c>
      <c r="Z882">
        <v>1.1158999999999999</v>
      </c>
      <c r="AB882" s="2">
        <v>42128</v>
      </c>
      <c r="AC882">
        <v>1.5123</v>
      </c>
      <c r="AE882" s="2">
        <v>42128</v>
      </c>
      <c r="AF882">
        <v>1.0690999999999999</v>
      </c>
      <c r="AH882">
        <v>42128</v>
      </c>
      <c r="AI882">
        <v>8.3219999999999995E-3</v>
      </c>
      <c r="AK882">
        <v>42128</v>
      </c>
      <c r="AL882">
        <v>227.6046</v>
      </c>
      <c r="AN882">
        <v>42128</v>
      </c>
      <c r="AO882">
        <v>1930.5</v>
      </c>
    </row>
    <row r="883" spans="1:41" x14ac:dyDescent="0.25">
      <c r="A883" s="1">
        <v>42125</v>
      </c>
      <c r="B883">
        <v>234.8</v>
      </c>
      <c r="D883" s="1">
        <v>42125</v>
      </c>
      <c r="E883">
        <v>304.12</v>
      </c>
      <c r="G883" s="1">
        <v>42125</v>
      </c>
      <c r="H883">
        <v>2108.29</v>
      </c>
      <c r="J883" s="1">
        <v>42125</v>
      </c>
      <c r="K883">
        <v>3615.59</v>
      </c>
      <c r="M883" s="1">
        <v>42125</v>
      </c>
      <c r="N883">
        <v>1172.22</v>
      </c>
      <c r="P883" s="1">
        <v>42125</v>
      </c>
      <c r="Q883">
        <v>6.21</v>
      </c>
      <c r="S883" s="1">
        <v>42125</v>
      </c>
      <c r="T883">
        <v>30.254709999999999</v>
      </c>
      <c r="V883" s="1">
        <v>42125</v>
      </c>
      <c r="W883">
        <v>190.14</v>
      </c>
      <c r="Y883" s="2">
        <v>42125</v>
      </c>
      <c r="Z883">
        <v>1.1176999999999999</v>
      </c>
      <c r="AB883" s="2">
        <v>42125</v>
      </c>
      <c r="AC883">
        <v>1.5114999999999998</v>
      </c>
      <c r="AE883" s="2">
        <v>42125</v>
      </c>
      <c r="AF883">
        <v>1.0695000000000001</v>
      </c>
      <c r="AH883">
        <v>42125</v>
      </c>
      <c r="AI883">
        <v>8.3140000000000002E-3</v>
      </c>
      <c r="AK883">
        <v>42125</v>
      </c>
      <c r="AL883">
        <v>227.6046</v>
      </c>
      <c r="AN883">
        <v>42125</v>
      </c>
      <c r="AO883">
        <v>1932.34</v>
      </c>
    </row>
    <row r="884" spans="1:41" x14ac:dyDescent="0.25">
      <c r="A884" s="1">
        <v>42124</v>
      </c>
      <c r="B884">
        <v>236.58</v>
      </c>
      <c r="D884" s="1">
        <v>42124</v>
      </c>
      <c r="E884">
        <v>304.52</v>
      </c>
      <c r="G884" s="1">
        <v>42124</v>
      </c>
      <c r="H884">
        <v>2085.5100000000002</v>
      </c>
      <c r="J884" s="1">
        <v>42124</v>
      </c>
      <c r="K884">
        <v>3615.59</v>
      </c>
      <c r="M884" s="1">
        <v>42124</v>
      </c>
      <c r="N884">
        <v>1181.42</v>
      </c>
      <c r="P884" s="1">
        <v>42124</v>
      </c>
      <c r="Q884">
        <v>6.43</v>
      </c>
      <c r="S884" s="1">
        <v>42124</v>
      </c>
      <c r="T884">
        <v>30.442150000000002</v>
      </c>
      <c r="V884" s="1">
        <v>42124</v>
      </c>
      <c r="W884">
        <v>190.13</v>
      </c>
      <c r="Y884" s="2">
        <v>42124</v>
      </c>
      <c r="Z884">
        <v>1.1214</v>
      </c>
      <c r="AB884" s="2">
        <v>42124</v>
      </c>
      <c r="AC884">
        <v>1.5333999999999999</v>
      </c>
      <c r="AE884" s="2">
        <v>42124</v>
      </c>
      <c r="AF884">
        <v>1.0659000000000001</v>
      </c>
      <c r="AH884">
        <v>42124</v>
      </c>
      <c r="AI884">
        <v>8.3580000000000008E-3</v>
      </c>
      <c r="AK884">
        <v>42124</v>
      </c>
      <c r="AL884">
        <v>228.2039</v>
      </c>
      <c r="AN884">
        <v>42124</v>
      </c>
      <c r="AO884">
        <v>1938.65</v>
      </c>
    </row>
    <row r="885" spans="1:41" x14ac:dyDescent="0.25">
      <c r="A885" s="1">
        <v>42123</v>
      </c>
      <c r="B885">
        <v>226.48</v>
      </c>
      <c r="D885" s="1">
        <v>42123</v>
      </c>
      <c r="E885">
        <v>307.60000000000002</v>
      </c>
      <c r="G885" s="1">
        <v>42123</v>
      </c>
      <c r="H885">
        <v>2106.85</v>
      </c>
      <c r="J885" s="1">
        <v>42123</v>
      </c>
      <c r="K885">
        <v>3617.11</v>
      </c>
      <c r="M885" s="1">
        <v>42123</v>
      </c>
      <c r="N885">
        <v>1209.81</v>
      </c>
      <c r="P885" s="1">
        <v>42123</v>
      </c>
      <c r="Q885">
        <v>6.31</v>
      </c>
      <c r="S885" s="1">
        <v>42123</v>
      </c>
      <c r="T885">
        <v>30.811039999999998</v>
      </c>
      <c r="V885" s="1">
        <v>42123</v>
      </c>
      <c r="W885">
        <v>185.09</v>
      </c>
      <c r="Y885" s="2">
        <v>42123</v>
      </c>
      <c r="Z885">
        <v>1.1144000000000001</v>
      </c>
      <c r="AB885" s="2">
        <v>42123</v>
      </c>
      <c r="AC885">
        <v>1.5457000000000001</v>
      </c>
      <c r="AE885" s="2">
        <v>42123</v>
      </c>
      <c r="AF885">
        <v>1.0661</v>
      </c>
      <c r="AH885">
        <v>42123</v>
      </c>
      <c r="AI885">
        <v>8.4239999999999992E-3</v>
      </c>
      <c r="AK885">
        <v>42123</v>
      </c>
      <c r="AL885">
        <v>229.22640000000001</v>
      </c>
      <c r="AN885">
        <v>42123</v>
      </c>
      <c r="AO885">
        <v>1939.82</v>
      </c>
    </row>
    <row r="886" spans="1:41" x14ac:dyDescent="0.25">
      <c r="A886" s="1">
        <v>42122</v>
      </c>
      <c r="B886">
        <v>224.4</v>
      </c>
      <c r="D886" s="1">
        <v>42122</v>
      </c>
      <c r="E886">
        <v>309.79000000000002</v>
      </c>
      <c r="G886" s="1">
        <v>42122</v>
      </c>
      <c r="H886">
        <v>2114.7600000000002</v>
      </c>
      <c r="J886" s="1">
        <v>42122</v>
      </c>
      <c r="K886">
        <v>3715.42</v>
      </c>
      <c r="M886" s="1">
        <v>42122</v>
      </c>
      <c r="N886">
        <v>1212.95</v>
      </c>
      <c r="P886" s="1">
        <v>42122</v>
      </c>
      <c r="Q886">
        <v>5.93</v>
      </c>
      <c r="S886" s="1">
        <v>42122</v>
      </c>
      <c r="T886">
        <v>30.45768</v>
      </c>
      <c r="V886" s="1">
        <v>42122</v>
      </c>
      <c r="W886">
        <v>184.38</v>
      </c>
      <c r="Y886" s="2">
        <v>42122</v>
      </c>
      <c r="Z886">
        <v>1.0969</v>
      </c>
      <c r="AB886" s="2">
        <v>42122</v>
      </c>
      <c r="AC886">
        <v>1.5316000000000001</v>
      </c>
      <c r="AE886" s="2">
        <v>42122</v>
      </c>
      <c r="AF886">
        <v>1.0470999999999999</v>
      </c>
      <c r="AH886">
        <v>42122</v>
      </c>
      <c r="AI886">
        <v>8.4080000000000005E-3</v>
      </c>
      <c r="AK886">
        <v>42122</v>
      </c>
      <c r="AL886">
        <v>231.3708</v>
      </c>
      <c r="AN886">
        <v>42122</v>
      </c>
      <c r="AO886">
        <v>1945.11</v>
      </c>
    </row>
    <row r="887" spans="1:41" x14ac:dyDescent="0.25">
      <c r="A887" s="1">
        <v>42121</v>
      </c>
      <c r="B887">
        <v>223.73</v>
      </c>
      <c r="D887" s="1">
        <v>42121</v>
      </c>
      <c r="E887">
        <v>309.22000000000003</v>
      </c>
      <c r="G887" s="1">
        <v>42121</v>
      </c>
      <c r="H887">
        <v>2108.92</v>
      </c>
      <c r="J887" s="1">
        <v>42121</v>
      </c>
      <c r="K887">
        <v>3771.45</v>
      </c>
      <c r="M887" s="1">
        <v>42121</v>
      </c>
      <c r="N887">
        <v>1206.93</v>
      </c>
      <c r="P887" s="1">
        <v>42121</v>
      </c>
      <c r="Q887">
        <v>5.88</v>
      </c>
      <c r="S887" s="1">
        <v>42121</v>
      </c>
      <c r="T887">
        <v>30.343959999999999</v>
      </c>
      <c r="V887" s="1">
        <v>42121</v>
      </c>
      <c r="W887">
        <v>182.74</v>
      </c>
      <c r="Y887" s="2">
        <v>42121</v>
      </c>
      <c r="Z887">
        <v>1.0907</v>
      </c>
      <c r="AB887" s="2">
        <v>42121</v>
      </c>
      <c r="AC887">
        <v>1.5245</v>
      </c>
      <c r="AE887" s="2">
        <v>42121</v>
      </c>
      <c r="AF887">
        <v>1.0506</v>
      </c>
      <c r="AH887">
        <v>42121</v>
      </c>
      <c r="AI887">
        <v>8.4080000000000005E-3</v>
      </c>
      <c r="AK887">
        <v>42121</v>
      </c>
      <c r="AL887">
        <v>231.46600000000001</v>
      </c>
      <c r="AN887">
        <v>42121</v>
      </c>
      <c r="AO887">
        <v>1949.92</v>
      </c>
    </row>
    <row r="888" spans="1:41" x14ac:dyDescent="0.25">
      <c r="A888" s="1">
        <v>42118</v>
      </c>
      <c r="B888">
        <v>231.4</v>
      </c>
      <c r="D888" s="1">
        <v>42118</v>
      </c>
      <c r="E888">
        <v>307.64</v>
      </c>
      <c r="G888" s="1">
        <v>42118</v>
      </c>
      <c r="H888">
        <v>2117.69</v>
      </c>
      <c r="J888" s="1">
        <v>42118</v>
      </c>
      <c r="K888">
        <v>3713.96</v>
      </c>
      <c r="M888" s="1">
        <v>42118</v>
      </c>
      <c r="N888">
        <v>1175.99</v>
      </c>
      <c r="P888" s="1">
        <v>42118</v>
      </c>
      <c r="Q888">
        <v>6.26</v>
      </c>
      <c r="S888" s="1">
        <v>42118</v>
      </c>
      <c r="T888">
        <v>30.81484</v>
      </c>
      <c r="V888" s="1">
        <v>42118</v>
      </c>
      <c r="W888">
        <v>180.71</v>
      </c>
      <c r="Y888" s="2">
        <v>42118</v>
      </c>
      <c r="Z888">
        <v>1.0852999999999999</v>
      </c>
      <c r="AB888" s="2">
        <v>42118</v>
      </c>
      <c r="AC888">
        <v>1.5165</v>
      </c>
      <c r="AE888" s="2">
        <v>42118</v>
      </c>
      <c r="AF888">
        <v>1.0466</v>
      </c>
      <c r="AH888">
        <v>42118</v>
      </c>
      <c r="AI888">
        <v>8.3999999999999995E-3</v>
      </c>
      <c r="AK888">
        <v>42118</v>
      </c>
      <c r="AL888">
        <v>231.4144</v>
      </c>
      <c r="AN888">
        <v>42118</v>
      </c>
      <c r="AO888">
        <v>1950.27</v>
      </c>
    </row>
    <row r="889" spans="1:41" x14ac:dyDescent="0.25">
      <c r="A889" s="1">
        <v>42117</v>
      </c>
      <c r="B889">
        <v>234.7</v>
      </c>
      <c r="D889" s="1">
        <v>42117</v>
      </c>
      <c r="E889">
        <v>306.74</v>
      </c>
      <c r="G889" s="1">
        <v>42117</v>
      </c>
      <c r="H889">
        <v>2112.9299999999998</v>
      </c>
      <c r="J889" s="1">
        <v>42117</v>
      </c>
      <c r="K889">
        <v>3697.88</v>
      </c>
      <c r="M889" s="1">
        <v>42117</v>
      </c>
      <c r="N889">
        <v>1191.92</v>
      </c>
      <c r="P889" s="1">
        <v>42117</v>
      </c>
      <c r="Q889">
        <v>6.36</v>
      </c>
      <c r="S889" s="1">
        <v>42117</v>
      </c>
      <c r="T889">
        <v>31.409030000000001</v>
      </c>
      <c r="V889" s="1">
        <v>42117</v>
      </c>
      <c r="W889">
        <v>177.19</v>
      </c>
      <c r="Y889" s="2">
        <v>42117</v>
      </c>
      <c r="Z889">
        <v>1.0824</v>
      </c>
      <c r="AB889" s="2">
        <v>42117</v>
      </c>
      <c r="AC889">
        <v>1.5053999999999998</v>
      </c>
      <c r="AE889" s="2">
        <v>42117</v>
      </c>
      <c r="AF889">
        <v>1.0481</v>
      </c>
      <c r="AH889">
        <v>42117</v>
      </c>
      <c r="AI889">
        <v>8.3540000000000003E-3</v>
      </c>
      <c r="AK889">
        <v>42117</v>
      </c>
      <c r="AL889">
        <v>231.3175</v>
      </c>
      <c r="AN889">
        <v>42117</v>
      </c>
      <c r="AO889">
        <v>1947.65</v>
      </c>
    </row>
    <row r="890" spans="1:41" x14ac:dyDescent="0.25">
      <c r="A890" s="1">
        <v>42116</v>
      </c>
      <c r="B890">
        <v>233.67</v>
      </c>
      <c r="D890" s="1">
        <v>42116</v>
      </c>
      <c r="E890">
        <v>306.33</v>
      </c>
      <c r="G890" s="1">
        <v>42116</v>
      </c>
      <c r="H890">
        <v>2107.96</v>
      </c>
      <c r="J890" s="1">
        <v>42116</v>
      </c>
      <c r="K890">
        <v>3724.49</v>
      </c>
      <c r="M890" s="1">
        <v>42116</v>
      </c>
      <c r="N890">
        <v>1188.6300000000001</v>
      </c>
      <c r="P890" s="1">
        <v>42116</v>
      </c>
      <c r="Q890">
        <v>6.27</v>
      </c>
      <c r="S890" s="1">
        <v>42116</v>
      </c>
      <c r="T890">
        <v>31.363130000000002</v>
      </c>
      <c r="V890" s="1">
        <v>42116</v>
      </c>
      <c r="W890">
        <v>177.93</v>
      </c>
      <c r="Y890" s="2">
        <v>42116</v>
      </c>
      <c r="Z890">
        <v>1.0728</v>
      </c>
      <c r="AB890" s="2">
        <v>42116</v>
      </c>
      <c r="AC890">
        <v>1.5026999999999999</v>
      </c>
      <c r="AE890" s="2">
        <v>42116</v>
      </c>
      <c r="AF890">
        <v>1.0339</v>
      </c>
      <c r="AH890">
        <v>42116</v>
      </c>
      <c r="AI890">
        <v>8.3409999999999995E-3</v>
      </c>
      <c r="AK890">
        <v>42116</v>
      </c>
      <c r="AL890">
        <v>231.53489999999999</v>
      </c>
      <c r="AN890">
        <v>42116</v>
      </c>
      <c r="AO890">
        <v>1945.36</v>
      </c>
    </row>
    <row r="891" spans="1:41" x14ac:dyDescent="0.25">
      <c r="A891" s="1">
        <v>42115</v>
      </c>
      <c r="B891">
        <v>233.02</v>
      </c>
      <c r="D891" s="1">
        <v>42115</v>
      </c>
      <c r="E891">
        <v>302.89</v>
      </c>
      <c r="G891" s="1">
        <v>42115</v>
      </c>
      <c r="H891">
        <v>2097.29</v>
      </c>
      <c r="J891" s="1">
        <v>42115</v>
      </c>
      <c r="K891">
        <v>3719.38</v>
      </c>
      <c r="M891" s="1">
        <v>42115</v>
      </c>
      <c r="N891">
        <v>1202.3800000000001</v>
      </c>
      <c r="P891" s="1">
        <v>42115</v>
      </c>
      <c r="Q891">
        <v>6.33</v>
      </c>
      <c r="S891" s="1">
        <v>42115</v>
      </c>
      <c r="T891">
        <v>31.450990000000001</v>
      </c>
      <c r="V891" s="1">
        <v>42115</v>
      </c>
      <c r="W891">
        <v>178.44</v>
      </c>
      <c r="Y891" s="2">
        <v>42115</v>
      </c>
      <c r="Z891">
        <v>1.0753999999999999</v>
      </c>
      <c r="AB891" s="2">
        <v>42115</v>
      </c>
      <c r="AC891">
        <v>1.496</v>
      </c>
      <c r="AE891" s="2">
        <v>42115</v>
      </c>
      <c r="AF891">
        <v>1.0496000000000001</v>
      </c>
      <c r="AH891">
        <v>42115</v>
      </c>
      <c r="AI891">
        <v>8.3649999999999992E-3</v>
      </c>
      <c r="AK891">
        <v>42115</v>
      </c>
      <c r="AL891">
        <v>231.846</v>
      </c>
      <c r="AN891">
        <v>42115</v>
      </c>
      <c r="AO891">
        <v>1950.36</v>
      </c>
    </row>
    <row r="892" spans="1:41" x14ac:dyDescent="0.25">
      <c r="A892" s="1">
        <v>42114</v>
      </c>
      <c r="B892">
        <v>224.35</v>
      </c>
      <c r="D892" s="1">
        <v>42114</v>
      </c>
      <c r="E892">
        <v>297.93</v>
      </c>
      <c r="G892" s="1">
        <v>42114</v>
      </c>
      <c r="H892">
        <v>2100.4</v>
      </c>
      <c r="J892" s="1">
        <v>42114</v>
      </c>
      <c r="K892">
        <v>3718.04</v>
      </c>
      <c r="M892" s="1">
        <v>42114</v>
      </c>
      <c r="N892">
        <v>1194.57</v>
      </c>
      <c r="P892" s="1">
        <v>42114</v>
      </c>
      <c r="Q892">
        <v>6.77</v>
      </c>
      <c r="S892" s="1">
        <v>42114</v>
      </c>
      <c r="T892">
        <v>31.578969999999998</v>
      </c>
      <c r="V892" s="1">
        <v>42114</v>
      </c>
      <c r="W892">
        <v>178.52</v>
      </c>
      <c r="Y892" s="2">
        <v>42114</v>
      </c>
      <c r="Z892">
        <v>1.0749</v>
      </c>
      <c r="AB892" s="2">
        <v>42114</v>
      </c>
      <c r="AC892">
        <v>1.4906999999999999</v>
      </c>
      <c r="AE892" s="2">
        <v>42114</v>
      </c>
      <c r="AF892">
        <v>1.0471999999999999</v>
      </c>
      <c r="AH892">
        <v>42114</v>
      </c>
      <c r="AI892">
        <v>8.3759999999999998E-3</v>
      </c>
      <c r="AK892">
        <v>42114</v>
      </c>
      <c r="AL892">
        <v>231.97800000000001</v>
      </c>
      <c r="AN892">
        <v>42114</v>
      </c>
      <c r="AO892">
        <v>1951.12</v>
      </c>
    </row>
    <row r="893" spans="1:41" x14ac:dyDescent="0.25">
      <c r="A893" s="1">
        <v>42111</v>
      </c>
      <c r="B893">
        <v>223.31</v>
      </c>
      <c r="D893" s="1">
        <v>42111</v>
      </c>
      <c r="E893">
        <v>304</v>
      </c>
      <c r="G893" s="1">
        <v>42111</v>
      </c>
      <c r="H893">
        <v>2081.1799999999998</v>
      </c>
      <c r="J893" s="1">
        <v>42111</v>
      </c>
      <c r="K893">
        <v>3674.05</v>
      </c>
      <c r="M893" s="1">
        <v>42111</v>
      </c>
      <c r="N893">
        <v>1203.1099999999999</v>
      </c>
      <c r="P893" s="1">
        <v>42111</v>
      </c>
      <c r="Q893">
        <v>6.74</v>
      </c>
      <c r="S893" s="1">
        <v>42111</v>
      </c>
      <c r="T893">
        <v>31.391940000000002</v>
      </c>
      <c r="V893" s="1">
        <v>42111</v>
      </c>
      <c r="W893">
        <v>179.86</v>
      </c>
      <c r="Y893" s="2">
        <v>42111</v>
      </c>
      <c r="Z893">
        <v>1.0779000000000001</v>
      </c>
      <c r="AB893" s="2">
        <v>42111</v>
      </c>
      <c r="AC893">
        <v>1.4939</v>
      </c>
      <c r="AE893" s="2">
        <v>42111</v>
      </c>
      <c r="AF893">
        <v>1.0490999999999999</v>
      </c>
      <c r="AH893">
        <v>42111</v>
      </c>
      <c r="AI893">
        <v>8.4069999999999995E-3</v>
      </c>
      <c r="AK893">
        <v>42111</v>
      </c>
      <c r="AL893">
        <v>231.94880000000001</v>
      </c>
      <c r="AN893">
        <v>42111</v>
      </c>
      <c r="AO893">
        <v>1954.95</v>
      </c>
    </row>
    <row r="894" spans="1:41" x14ac:dyDescent="0.25">
      <c r="A894" s="1">
        <v>42110</v>
      </c>
      <c r="B894">
        <v>228.99</v>
      </c>
      <c r="D894" s="1">
        <v>42110</v>
      </c>
      <c r="E894">
        <v>308.13</v>
      </c>
      <c r="G894" s="1">
        <v>42110</v>
      </c>
      <c r="H894">
        <v>2104.9899999999998</v>
      </c>
      <c r="J894" s="1">
        <v>42110</v>
      </c>
      <c r="K894">
        <v>3751.72</v>
      </c>
      <c r="M894" s="1">
        <v>42110</v>
      </c>
      <c r="N894">
        <v>1196.68</v>
      </c>
      <c r="P894" s="1">
        <v>42110</v>
      </c>
      <c r="Q894">
        <v>6.86</v>
      </c>
      <c r="S894" s="1">
        <v>42110</v>
      </c>
      <c r="T894">
        <v>31.28783</v>
      </c>
      <c r="V894" s="1">
        <v>42110</v>
      </c>
      <c r="W894">
        <v>180.53</v>
      </c>
      <c r="Y894" s="2">
        <v>42110</v>
      </c>
      <c r="Z894">
        <v>1.073</v>
      </c>
      <c r="AB894" s="2">
        <v>42110</v>
      </c>
      <c r="AC894">
        <v>1.4921</v>
      </c>
      <c r="AE894" s="2">
        <v>42110</v>
      </c>
      <c r="AF894">
        <v>1.0429999999999999</v>
      </c>
      <c r="AH894">
        <v>42110</v>
      </c>
      <c r="AI894">
        <v>8.3850000000000001E-3</v>
      </c>
      <c r="AK894">
        <v>42110</v>
      </c>
      <c r="AL894">
        <v>232.3305</v>
      </c>
      <c r="AN894">
        <v>42110</v>
      </c>
      <c r="AO894">
        <v>1953.08</v>
      </c>
    </row>
    <row r="895" spans="1:41" x14ac:dyDescent="0.25">
      <c r="A895" s="1">
        <v>42109</v>
      </c>
      <c r="B895">
        <v>220.23</v>
      </c>
      <c r="D895" s="1">
        <v>42109</v>
      </c>
      <c r="E895">
        <v>305.13</v>
      </c>
      <c r="G895" s="1">
        <v>42109</v>
      </c>
      <c r="H895">
        <v>2106.63</v>
      </c>
      <c r="J895" s="1">
        <v>42109</v>
      </c>
      <c r="K895">
        <v>3803.55</v>
      </c>
      <c r="M895" s="1">
        <v>42109</v>
      </c>
      <c r="N895">
        <v>1197.3900000000001</v>
      </c>
      <c r="P895" s="1">
        <v>42109</v>
      </c>
      <c r="Q895">
        <v>6.85</v>
      </c>
      <c r="S895" s="1">
        <v>42109</v>
      </c>
      <c r="T895">
        <v>31.254090000000001</v>
      </c>
      <c r="V895" s="1">
        <v>42109</v>
      </c>
      <c r="W895">
        <v>178.12</v>
      </c>
      <c r="Y895" s="2">
        <v>42109</v>
      </c>
      <c r="Z895">
        <v>1.0619000000000001</v>
      </c>
      <c r="AB895" s="2">
        <v>42109</v>
      </c>
      <c r="AC895">
        <v>1.4797</v>
      </c>
      <c r="AE895" s="2">
        <v>42109</v>
      </c>
      <c r="AF895">
        <v>1.0299</v>
      </c>
      <c r="AH895">
        <v>42109</v>
      </c>
      <c r="AI895">
        <v>8.3949999999999997E-3</v>
      </c>
      <c r="AK895">
        <v>42109</v>
      </c>
      <c r="AL895">
        <v>232.5968</v>
      </c>
      <c r="AN895">
        <v>42109</v>
      </c>
      <c r="AO895">
        <v>1951.67</v>
      </c>
    </row>
    <row r="896" spans="1:41" x14ac:dyDescent="0.25">
      <c r="A896" s="1">
        <v>42108</v>
      </c>
      <c r="B896">
        <v>218.31</v>
      </c>
      <c r="D896" s="1">
        <v>42108</v>
      </c>
      <c r="E896">
        <v>302.36</v>
      </c>
      <c r="G896" s="1">
        <v>42108</v>
      </c>
      <c r="H896">
        <v>2095.84</v>
      </c>
      <c r="J896" s="1">
        <v>42108</v>
      </c>
      <c r="K896">
        <v>3784.53</v>
      </c>
      <c r="M896" s="1">
        <v>42108</v>
      </c>
      <c r="N896">
        <v>1193.68</v>
      </c>
      <c r="P896" s="1">
        <v>42108</v>
      </c>
      <c r="Q896">
        <v>6.35</v>
      </c>
      <c r="S896" s="1">
        <v>42108</v>
      </c>
      <c r="T896">
        <v>31.334800000000001</v>
      </c>
      <c r="V896" s="1">
        <v>42108</v>
      </c>
      <c r="W896">
        <v>176.95</v>
      </c>
      <c r="Y896" s="2">
        <v>42108</v>
      </c>
      <c r="Z896">
        <v>1.0659000000000001</v>
      </c>
      <c r="AB896" s="2">
        <v>42108</v>
      </c>
      <c r="AC896">
        <v>1.4782</v>
      </c>
      <c r="AE896" s="2">
        <v>42108</v>
      </c>
      <c r="AF896">
        <v>1.0289999999999999</v>
      </c>
      <c r="AH896">
        <v>42108</v>
      </c>
      <c r="AI896">
        <v>8.3800000000000003E-3</v>
      </c>
      <c r="AK896">
        <v>42108</v>
      </c>
      <c r="AL896">
        <v>232.05850000000001</v>
      </c>
      <c r="AN896">
        <v>42108</v>
      </c>
      <c r="AO896">
        <v>1951.46</v>
      </c>
    </row>
    <row r="897" spans="1:41" x14ac:dyDescent="0.25">
      <c r="A897" s="1">
        <v>42107</v>
      </c>
      <c r="B897">
        <v>225.16</v>
      </c>
      <c r="D897" s="1">
        <v>42107</v>
      </c>
      <c r="E897">
        <v>306.67</v>
      </c>
      <c r="G897" s="1">
        <v>42107</v>
      </c>
      <c r="H897">
        <v>2092.4299999999998</v>
      </c>
      <c r="J897" s="1">
        <v>42107</v>
      </c>
      <c r="K897">
        <v>3828.78</v>
      </c>
      <c r="M897" s="1">
        <v>42107</v>
      </c>
      <c r="N897">
        <v>1199.95</v>
      </c>
      <c r="P897" s="1">
        <v>42107</v>
      </c>
      <c r="Q897">
        <v>6.05</v>
      </c>
      <c r="S897" s="1">
        <v>42107</v>
      </c>
      <c r="T897">
        <v>31.255040000000001</v>
      </c>
      <c r="V897" s="1">
        <v>42107</v>
      </c>
      <c r="W897">
        <v>176.8</v>
      </c>
      <c r="Y897" s="2">
        <v>42107</v>
      </c>
      <c r="Z897">
        <v>1.0582</v>
      </c>
      <c r="AB897" s="2">
        <v>42107</v>
      </c>
      <c r="AC897">
        <v>1.4668000000000001</v>
      </c>
      <c r="AE897" s="2">
        <v>42107</v>
      </c>
      <c r="AF897">
        <v>1.0243</v>
      </c>
      <c r="AH897">
        <v>42107</v>
      </c>
      <c r="AI897">
        <v>8.3169999999999997E-3</v>
      </c>
      <c r="AK897">
        <v>42107</v>
      </c>
      <c r="AL897">
        <v>231.7218</v>
      </c>
      <c r="AN897">
        <v>42107</v>
      </c>
      <c r="AO897">
        <v>1948.46</v>
      </c>
    </row>
    <row r="898" spans="1:41" x14ac:dyDescent="0.25">
      <c r="A898" s="1">
        <v>42104</v>
      </c>
      <c r="B898">
        <v>234.99</v>
      </c>
      <c r="D898" s="1">
        <v>42104</v>
      </c>
      <c r="E898">
        <v>300.69</v>
      </c>
      <c r="G898" s="1">
        <v>42104</v>
      </c>
      <c r="H898">
        <v>2102.06</v>
      </c>
      <c r="J898" s="1">
        <v>42104</v>
      </c>
      <c r="K898">
        <v>3816.76</v>
      </c>
      <c r="M898" s="1">
        <v>42104</v>
      </c>
      <c r="N898">
        <v>1204.45</v>
      </c>
      <c r="P898" s="1">
        <v>42104</v>
      </c>
      <c r="Q898">
        <v>5.91</v>
      </c>
      <c r="S898" s="1">
        <v>42104</v>
      </c>
      <c r="T898">
        <v>32.064109999999999</v>
      </c>
      <c r="V898" s="1">
        <v>42104</v>
      </c>
      <c r="W898">
        <v>177.73</v>
      </c>
      <c r="Y898" s="2">
        <v>42104</v>
      </c>
      <c r="Z898">
        <v>1.0591999999999999</v>
      </c>
      <c r="AB898" s="2">
        <v>42104</v>
      </c>
      <c r="AC898">
        <v>1.4654</v>
      </c>
      <c r="AE898" s="2">
        <v>42104</v>
      </c>
      <c r="AF898">
        <v>1.0207999999999999</v>
      </c>
      <c r="AH898">
        <v>42104</v>
      </c>
      <c r="AI898">
        <v>8.3169999999999997E-3</v>
      </c>
      <c r="AK898">
        <v>42104</v>
      </c>
      <c r="AL898">
        <v>231.45410000000001</v>
      </c>
      <c r="AN898">
        <v>42104</v>
      </c>
      <c r="AO898">
        <v>1946.45</v>
      </c>
    </row>
    <row r="899" spans="1:41" x14ac:dyDescent="0.25">
      <c r="A899" s="1">
        <v>42103</v>
      </c>
      <c r="B899">
        <v>242.91</v>
      </c>
      <c r="D899" s="1">
        <v>42103</v>
      </c>
      <c r="E899">
        <v>298.36</v>
      </c>
      <c r="G899" s="1">
        <v>42103</v>
      </c>
      <c r="H899">
        <v>2091.1799999999998</v>
      </c>
      <c r="J899" s="1">
        <v>42103</v>
      </c>
      <c r="K899">
        <v>3781.79</v>
      </c>
      <c r="M899" s="1">
        <v>42103</v>
      </c>
      <c r="N899">
        <v>1195.05</v>
      </c>
      <c r="P899" s="1">
        <v>42103</v>
      </c>
      <c r="Q899">
        <v>5.84</v>
      </c>
      <c r="S899" s="1">
        <v>42103</v>
      </c>
      <c r="T899">
        <v>31.946750000000002</v>
      </c>
      <c r="V899" s="1">
        <v>42103</v>
      </c>
      <c r="W899">
        <v>176.49</v>
      </c>
      <c r="Y899" s="2">
        <v>42103</v>
      </c>
      <c r="Z899">
        <v>1.0668</v>
      </c>
      <c r="AB899" s="2">
        <v>42103</v>
      </c>
      <c r="AC899">
        <v>1.4734</v>
      </c>
      <c r="AE899" s="2">
        <v>42103</v>
      </c>
      <c r="AF899">
        <v>1.0242</v>
      </c>
      <c r="AH899">
        <v>42103</v>
      </c>
      <c r="AI899">
        <v>8.3059999999999991E-3</v>
      </c>
      <c r="AK899">
        <v>42103</v>
      </c>
      <c r="AL899">
        <v>231.35069999999999</v>
      </c>
      <c r="AN899">
        <v>42103</v>
      </c>
      <c r="AO899">
        <v>1946.07</v>
      </c>
    </row>
    <row r="900" spans="1:41" x14ac:dyDescent="0.25">
      <c r="A900" s="1">
        <v>42102</v>
      </c>
      <c r="B900">
        <v>246.11</v>
      </c>
      <c r="D900" s="1">
        <v>42102</v>
      </c>
      <c r="E900">
        <v>292.8</v>
      </c>
      <c r="G900" s="1">
        <v>42102</v>
      </c>
      <c r="H900">
        <v>2081.9</v>
      </c>
      <c r="J900" s="1">
        <v>42102</v>
      </c>
      <c r="K900">
        <v>3742.63</v>
      </c>
      <c r="M900" s="1">
        <v>42102</v>
      </c>
      <c r="N900">
        <v>1202.8</v>
      </c>
      <c r="P900" s="1">
        <v>42102</v>
      </c>
      <c r="Q900">
        <v>5.73</v>
      </c>
      <c r="S900" s="1">
        <v>42102</v>
      </c>
      <c r="T900">
        <v>32.316510000000001</v>
      </c>
      <c r="V900" s="1">
        <v>42102</v>
      </c>
      <c r="W900">
        <v>176.62</v>
      </c>
      <c r="Y900" s="2">
        <v>42102</v>
      </c>
      <c r="Z900">
        <v>1.0819000000000001</v>
      </c>
      <c r="AB900" s="2">
        <v>42102</v>
      </c>
      <c r="AC900">
        <v>1.4917</v>
      </c>
      <c r="AE900" s="2">
        <v>42102</v>
      </c>
      <c r="AF900">
        <v>1.0377000000000001</v>
      </c>
      <c r="AH900">
        <v>42102</v>
      </c>
      <c r="AI900">
        <v>8.3370000000000007E-3</v>
      </c>
      <c r="AK900">
        <v>42102</v>
      </c>
      <c r="AL900">
        <v>231.5044</v>
      </c>
      <c r="AN900">
        <v>42102</v>
      </c>
      <c r="AO900">
        <v>1951.44</v>
      </c>
    </row>
    <row r="901" spans="1:41" x14ac:dyDescent="0.25">
      <c r="A901" s="1">
        <v>42101</v>
      </c>
      <c r="B901">
        <v>254.93</v>
      </c>
      <c r="D901" s="1">
        <v>42101</v>
      </c>
      <c r="E901">
        <v>282.3</v>
      </c>
      <c r="G901" s="1">
        <v>42101</v>
      </c>
      <c r="H901">
        <v>2076.33</v>
      </c>
      <c r="J901" s="1">
        <v>42101</v>
      </c>
      <c r="K901">
        <v>3768.72</v>
      </c>
      <c r="M901" s="1">
        <v>42101</v>
      </c>
      <c r="N901">
        <v>1211.45</v>
      </c>
      <c r="P901" s="1">
        <v>42101</v>
      </c>
      <c r="Q901">
        <v>6.03</v>
      </c>
      <c r="S901" s="1">
        <v>42101</v>
      </c>
      <c r="T901">
        <v>32.44182</v>
      </c>
      <c r="V901" s="1">
        <v>42101</v>
      </c>
      <c r="W901">
        <v>177.66</v>
      </c>
      <c r="Y901" s="2">
        <v>42101</v>
      </c>
      <c r="Z901">
        <v>1.0851</v>
      </c>
      <c r="AB901" s="2">
        <v>42101</v>
      </c>
      <c r="AC901">
        <v>1.4853000000000001</v>
      </c>
      <c r="AE901" s="2">
        <v>42101</v>
      </c>
      <c r="AF901">
        <v>1.0379</v>
      </c>
      <c r="AH901">
        <v>42101</v>
      </c>
      <c r="AI901">
        <v>8.3129999999999992E-3</v>
      </c>
      <c r="AK901">
        <v>42101</v>
      </c>
      <c r="AL901">
        <v>230.8459</v>
      </c>
      <c r="AN901">
        <v>42101</v>
      </c>
      <c r="AO901">
        <v>1950.82</v>
      </c>
    </row>
    <row r="902" spans="1:41" x14ac:dyDescent="0.25">
      <c r="A902" s="1">
        <v>42100</v>
      </c>
      <c r="B902">
        <v>254.58</v>
      </c>
      <c r="D902" s="1">
        <v>42100</v>
      </c>
      <c r="E902">
        <v>282.52</v>
      </c>
      <c r="G902" s="1">
        <v>42100</v>
      </c>
      <c r="H902">
        <v>2080.62</v>
      </c>
      <c r="J902" s="1">
        <v>42100</v>
      </c>
      <c r="K902">
        <v>3715.27</v>
      </c>
      <c r="M902" s="1">
        <v>42100</v>
      </c>
      <c r="N902">
        <v>1219.75</v>
      </c>
      <c r="P902" s="1">
        <v>42100</v>
      </c>
      <c r="Q902">
        <v>5.9</v>
      </c>
      <c r="S902" s="1">
        <v>42100</v>
      </c>
      <c r="T902">
        <v>32.62914</v>
      </c>
      <c r="V902" s="1">
        <v>42100</v>
      </c>
      <c r="W902">
        <v>176.72</v>
      </c>
      <c r="Y902" s="2">
        <v>42100</v>
      </c>
      <c r="Z902">
        <v>1.0993999999999999</v>
      </c>
      <c r="AB902" s="2">
        <v>42100</v>
      </c>
      <c r="AC902">
        <v>1.4944</v>
      </c>
      <c r="AE902" s="2">
        <v>42100</v>
      </c>
      <c r="AF902">
        <v>1.0484</v>
      </c>
      <c r="AH902">
        <v>42100</v>
      </c>
      <c r="AI902">
        <v>8.3929999999999994E-3</v>
      </c>
      <c r="AK902">
        <v>42100</v>
      </c>
      <c r="AL902">
        <v>230.50739999999999</v>
      </c>
      <c r="AN902">
        <v>42100</v>
      </c>
      <c r="AO902">
        <v>1949.24</v>
      </c>
    </row>
    <row r="903" spans="1:41" x14ac:dyDescent="0.25">
      <c r="A903" s="1">
        <v>42097</v>
      </c>
      <c r="B903">
        <v>254.51</v>
      </c>
      <c r="D903" s="1">
        <v>42097</v>
      </c>
      <c r="E903">
        <v>279.32</v>
      </c>
      <c r="G903" s="1">
        <v>42097</v>
      </c>
      <c r="H903">
        <v>2066.96</v>
      </c>
      <c r="J903" s="1">
        <v>42097</v>
      </c>
      <c r="K903">
        <v>3715.27</v>
      </c>
      <c r="M903" s="1">
        <v>42097</v>
      </c>
      <c r="N903">
        <v>1210.95</v>
      </c>
      <c r="P903" s="1">
        <v>42097</v>
      </c>
      <c r="Q903">
        <v>5.35</v>
      </c>
      <c r="S903" s="1">
        <v>42097</v>
      </c>
      <c r="T903">
        <v>32.945619999999998</v>
      </c>
      <c r="V903" s="1">
        <v>42097</v>
      </c>
      <c r="W903">
        <v>176.72</v>
      </c>
      <c r="Y903" s="2">
        <v>42097</v>
      </c>
      <c r="Z903">
        <v>1.0971</v>
      </c>
      <c r="AB903" s="2">
        <v>42097</v>
      </c>
      <c r="AC903">
        <v>1.4897</v>
      </c>
      <c r="AE903" s="2">
        <v>42097</v>
      </c>
      <c r="AF903">
        <v>1.0505</v>
      </c>
      <c r="AH903">
        <v>42097</v>
      </c>
      <c r="AI903">
        <v>8.4010000000000005E-3</v>
      </c>
      <c r="AK903">
        <v>42097</v>
      </c>
      <c r="AL903">
        <v>230.50739999999999</v>
      </c>
      <c r="AN903">
        <v>42097</v>
      </c>
      <c r="AO903">
        <v>1954.21</v>
      </c>
    </row>
    <row r="904" spans="1:41" x14ac:dyDescent="0.25">
      <c r="A904" s="1">
        <v>42096</v>
      </c>
      <c r="B904">
        <v>252.07</v>
      </c>
      <c r="D904" s="1">
        <v>42096</v>
      </c>
      <c r="E904">
        <v>279.27999999999997</v>
      </c>
      <c r="G904" s="1">
        <v>42096</v>
      </c>
      <c r="H904">
        <v>2066.96</v>
      </c>
      <c r="J904" s="1">
        <v>42096</v>
      </c>
      <c r="K904">
        <v>3715.27</v>
      </c>
      <c r="M904" s="1">
        <v>42096</v>
      </c>
      <c r="N904">
        <v>1200.01</v>
      </c>
      <c r="P904" s="1">
        <v>42096</v>
      </c>
      <c r="Q904">
        <v>5.35</v>
      </c>
      <c r="S904" s="1">
        <v>42096</v>
      </c>
      <c r="T904">
        <v>32.945619999999998</v>
      </c>
      <c r="V904" s="1">
        <v>42096</v>
      </c>
      <c r="W904">
        <v>176.72</v>
      </c>
      <c r="Y904" s="2">
        <v>42096</v>
      </c>
      <c r="Z904">
        <v>1.0880000000000001</v>
      </c>
      <c r="AB904" s="2">
        <v>42096</v>
      </c>
      <c r="AC904">
        <v>1.4843999999999999</v>
      </c>
      <c r="AE904" s="2">
        <v>42096</v>
      </c>
      <c r="AF904">
        <v>1.0428999999999999</v>
      </c>
      <c r="AH904">
        <v>42096</v>
      </c>
      <c r="AI904">
        <v>8.3529999999999993E-3</v>
      </c>
      <c r="AK904">
        <v>42096</v>
      </c>
      <c r="AL904">
        <v>230.50739999999999</v>
      </c>
      <c r="AN904">
        <v>42096</v>
      </c>
      <c r="AO904">
        <v>1948.32</v>
      </c>
    </row>
    <row r="905" spans="1:41" x14ac:dyDescent="0.25">
      <c r="A905" s="1">
        <v>42095</v>
      </c>
      <c r="B905">
        <v>245.82</v>
      </c>
      <c r="D905" s="1">
        <v>42095</v>
      </c>
      <c r="E905">
        <v>275.62</v>
      </c>
      <c r="G905" s="1">
        <v>42095</v>
      </c>
      <c r="H905">
        <v>2059.69</v>
      </c>
      <c r="J905" s="1">
        <v>42095</v>
      </c>
      <c r="K905">
        <v>3714.89</v>
      </c>
      <c r="M905" s="1">
        <v>42095</v>
      </c>
      <c r="N905">
        <v>1206.55</v>
      </c>
      <c r="P905" s="1">
        <v>42095</v>
      </c>
      <c r="Q905">
        <v>5.22</v>
      </c>
      <c r="S905" s="1">
        <v>42095</v>
      </c>
      <c r="T905">
        <v>32.636069999999997</v>
      </c>
      <c r="V905" s="1">
        <v>42095</v>
      </c>
      <c r="W905">
        <v>176.71</v>
      </c>
      <c r="Y905" s="2">
        <v>42095</v>
      </c>
      <c r="Z905">
        <v>1.0780000000000001</v>
      </c>
      <c r="AB905" s="2">
        <v>42095</v>
      </c>
      <c r="AC905">
        <v>1.4828999999999999</v>
      </c>
      <c r="AE905" s="2">
        <v>42095</v>
      </c>
      <c r="AF905">
        <v>1.0362</v>
      </c>
      <c r="AH905">
        <v>42095</v>
      </c>
      <c r="AI905">
        <v>8.3680000000000004E-3</v>
      </c>
      <c r="AK905">
        <v>42095</v>
      </c>
      <c r="AL905">
        <v>231.35679999999999</v>
      </c>
      <c r="AN905">
        <v>42095</v>
      </c>
      <c r="AO905">
        <v>1951.56</v>
      </c>
    </row>
    <row r="906" spans="1:41" x14ac:dyDescent="0.25">
      <c r="A906" s="1">
        <v>42094</v>
      </c>
      <c r="B906">
        <v>244.14</v>
      </c>
      <c r="D906" s="1">
        <v>42094</v>
      </c>
      <c r="E906">
        <v>270.72000000000003</v>
      </c>
      <c r="G906" s="1">
        <v>42094</v>
      </c>
      <c r="H906">
        <v>2067.89</v>
      </c>
      <c r="J906" s="1">
        <v>42094</v>
      </c>
      <c r="K906">
        <v>3697.38</v>
      </c>
      <c r="M906" s="1">
        <v>42094</v>
      </c>
      <c r="N906">
        <v>1183.8599999999999</v>
      </c>
      <c r="P906" s="1">
        <v>42094</v>
      </c>
      <c r="Q906">
        <v>5.1100000000000003</v>
      </c>
      <c r="S906" s="1">
        <v>42094</v>
      </c>
      <c r="T906">
        <v>31.955120000000001</v>
      </c>
      <c r="V906" s="1">
        <v>42094</v>
      </c>
      <c r="W906">
        <v>176.2</v>
      </c>
      <c r="Y906" s="2">
        <v>42094</v>
      </c>
      <c r="Z906">
        <v>1.0728</v>
      </c>
      <c r="AB906" s="2">
        <v>42094</v>
      </c>
      <c r="AC906">
        <v>1.4843</v>
      </c>
      <c r="AE906" s="2">
        <v>42094</v>
      </c>
      <c r="AF906">
        <v>1.0279</v>
      </c>
      <c r="AH906">
        <v>42094</v>
      </c>
      <c r="AI906">
        <v>8.3370000000000007E-3</v>
      </c>
      <c r="AK906">
        <v>42094</v>
      </c>
      <c r="AL906">
        <v>231.3115</v>
      </c>
      <c r="AN906">
        <v>42094</v>
      </c>
      <c r="AO906">
        <v>1945.63</v>
      </c>
    </row>
    <row r="907" spans="1:41" x14ac:dyDescent="0.25">
      <c r="A907" s="1">
        <v>42093</v>
      </c>
      <c r="B907">
        <v>247.52</v>
      </c>
      <c r="D907" s="1">
        <v>42093</v>
      </c>
      <c r="E907">
        <v>268.74</v>
      </c>
      <c r="G907" s="1">
        <v>42093</v>
      </c>
      <c r="H907">
        <v>2086.2399999999998</v>
      </c>
      <c r="J907" s="1">
        <v>42093</v>
      </c>
      <c r="K907">
        <v>3727.8</v>
      </c>
      <c r="M907" s="1">
        <v>42093</v>
      </c>
      <c r="N907">
        <v>1184.81</v>
      </c>
      <c r="P907" s="1">
        <v>42093</v>
      </c>
      <c r="Q907">
        <v>5.13</v>
      </c>
      <c r="S907" s="1">
        <v>42093</v>
      </c>
      <c r="T907">
        <v>32.901000000000003</v>
      </c>
      <c r="V907" s="1">
        <v>42093</v>
      </c>
      <c r="W907">
        <v>177.86</v>
      </c>
      <c r="Y907" s="2">
        <v>42093</v>
      </c>
      <c r="Z907">
        <v>1.0820000000000001</v>
      </c>
      <c r="AB907" s="2">
        <v>42093</v>
      </c>
      <c r="AC907">
        <v>1.4814000000000001</v>
      </c>
      <c r="AE907" s="2">
        <v>42093</v>
      </c>
      <c r="AF907">
        <v>1.0321</v>
      </c>
      <c r="AH907">
        <v>42093</v>
      </c>
      <c r="AI907">
        <v>8.3289999999999996E-3</v>
      </c>
      <c r="AK907">
        <v>42093</v>
      </c>
      <c r="AL907">
        <v>230.4451</v>
      </c>
      <c r="AN907">
        <v>42093</v>
      </c>
      <c r="AO907">
        <v>1942.62</v>
      </c>
    </row>
    <row r="908" spans="1:41" x14ac:dyDescent="0.25">
      <c r="A908" s="1">
        <v>42090</v>
      </c>
      <c r="B908">
        <v>248.55</v>
      </c>
      <c r="D908" s="1">
        <v>42090</v>
      </c>
      <c r="E908">
        <v>262.8</v>
      </c>
      <c r="G908" s="1">
        <v>42090</v>
      </c>
      <c r="H908">
        <v>2061.02</v>
      </c>
      <c r="J908" s="1">
        <v>42090</v>
      </c>
      <c r="K908">
        <v>3679.03</v>
      </c>
      <c r="M908" s="1">
        <v>42090</v>
      </c>
      <c r="N908">
        <v>1200.55</v>
      </c>
      <c r="P908" s="1">
        <v>42090</v>
      </c>
      <c r="Q908">
        <v>5.17</v>
      </c>
      <c r="S908" s="1">
        <v>42090</v>
      </c>
      <c r="T908">
        <v>32.262320000000003</v>
      </c>
      <c r="V908" s="1">
        <v>42090</v>
      </c>
      <c r="W908">
        <v>177.21</v>
      </c>
      <c r="Y908" s="2">
        <v>42090</v>
      </c>
      <c r="Z908">
        <v>1.0902000000000001</v>
      </c>
      <c r="AB908" s="2">
        <v>42090</v>
      </c>
      <c r="AC908">
        <v>1.488</v>
      </c>
      <c r="AE908" s="2">
        <v>42090</v>
      </c>
      <c r="AF908">
        <v>1.0410999999999999</v>
      </c>
      <c r="AH908">
        <v>42090</v>
      </c>
      <c r="AI908">
        <v>8.3920000000000002E-3</v>
      </c>
      <c r="AK908">
        <v>42090</v>
      </c>
      <c r="AL908">
        <v>230.43729999999999</v>
      </c>
      <c r="AN908">
        <v>42090</v>
      </c>
      <c r="AO908">
        <v>1943.39</v>
      </c>
    </row>
    <row r="909" spans="1:41" x14ac:dyDescent="0.25">
      <c r="A909" s="1">
        <v>42089</v>
      </c>
      <c r="B909">
        <v>248.76</v>
      </c>
      <c r="D909" s="1">
        <v>42089</v>
      </c>
      <c r="E909">
        <v>264.13</v>
      </c>
      <c r="G909" s="1">
        <v>42089</v>
      </c>
      <c r="H909">
        <v>2056.15</v>
      </c>
      <c r="J909" s="1">
        <v>42089</v>
      </c>
      <c r="K909">
        <v>3669.79</v>
      </c>
      <c r="M909" s="1">
        <v>42089</v>
      </c>
      <c r="N909">
        <v>1202.8399999999999</v>
      </c>
      <c r="P909" s="1">
        <v>42089</v>
      </c>
      <c r="Q909">
        <v>5.43</v>
      </c>
      <c r="S909" s="1">
        <v>42089</v>
      </c>
      <c r="T909">
        <v>32.127049999999997</v>
      </c>
      <c r="V909" s="1">
        <v>42089</v>
      </c>
      <c r="W909">
        <v>179.67</v>
      </c>
      <c r="Y909" s="2">
        <v>42089</v>
      </c>
      <c r="Z909">
        <v>1.0867</v>
      </c>
      <c r="AB909" s="2">
        <v>42089</v>
      </c>
      <c r="AC909">
        <v>1.482</v>
      </c>
      <c r="AE909" s="2">
        <v>42089</v>
      </c>
      <c r="AF909">
        <v>1.0363</v>
      </c>
      <c r="AH909">
        <v>42089</v>
      </c>
      <c r="AI909">
        <v>8.3759999999999998E-3</v>
      </c>
      <c r="AK909">
        <v>42089</v>
      </c>
      <c r="AL909">
        <v>230.02520000000001</v>
      </c>
      <c r="AN909">
        <v>42089</v>
      </c>
      <c r="AO909">
        <v>1937.23</v>
      </c>
    </row>
    <row r="910" spans="1:41" x14ac:dyDescent="0.25">
      <c r="A910" s="1">
        <v>42088</v>
      </c>
      <c r="B910">
        <v>244.13</v>
      </c>
      <c r="D910" s="1">
        <v>42088</v>
      </c>
      <c r="E910">
        <v>268.02999999999997</v>
      </c>
      <c r="G910" s="1">
        <v>42088</v>
      </c>
      <c r="H910">
        <v>2061.0500000000002</v>
      </c>
      <c r="J910" s="1">
        <v>42088</v>
      </c>
      <c r="K910">
        <v>3684.04</v>
      </c>
      <c r="M910" s="1">
        <v>42088</v>
      </c>
      <c r="N910">
        <v>1197.75</v>
      </c>
      <c r="P910" s="1">
        <v>42088</v>
      </c>
      <c r="Q910">
        <v>5.25</v>
      </c>
      <c r="S910" s="1">
        <v>42088</v>
      </c>
      <c r="T910">
        <v>32.73892</v>
      </c>
      <c r="V910" s="1">
        <v>42088</v>
      </c>
      <c r="W910">
        <v>178.48</v>
      </c>
      <c r="Y910" s="2">
        <v>42088</v>
      </c>
      <c r="Z910">
        <v>1.0969</v>
      </c>
      <c r="AB910" s="2">
        <v>42088</v>
      </c>
      <c r="AC910">
        <v>1.4882</v>
      </c>
      <c r="AE910" s="2">
        <v>42088</v>
      </c>
      <c r="AF910">
        <v>1.0404</v>
      </c>
      <c r="AH910">
        <v>42088</v>
      </c>
      <c r="AI910">
        <v>8.3680000000000004E-3</v>
      </c>
      <c r="AK910">
        <v>42088</v>
      </c>
      <c r="AL910">
        <v>230.22130000000001</v>
      </c>
      <c r="AN910">
        <v>42088</v>
      </c>
      <c r="AO910">
        <v>1944.65</v>
      </c>
    </row>
    <row r="911" spans="1:41" x14ac:dyDescent="0.25">
      <c r="A911" s="1">
        <v>42087</v>
      </c>
      <c r="B911">
        <v>247.76</v>
      </c>
      <c r="D911" s="1">
        <v>42087</v>
      </c>
      <c r="E911">
        <v>268.05</v>
      </c>
      <c r="G911" s="1">
        <v>42087</v>
      </c>
      <c r="H911">
        <v>2091.5</v>
      </c>
      <c r="J911" s="1">
        <v>42087</v>
      </c>
      <c r="K911">
        <v>3731.35</v>
      </c>
      <c r="M911" s="1">
        <v>42087</v>
      </c>
      <c r="N911">
        <v>1193.69</v>
      </c>
      <c r="P911" s="1">
        <v>42087</v>
      </c>
      <c r="Q911">
        <v>5.05</v>
      </c>
      <c r="S911" s="1">
        <v>42087</v>
      </c>
      <c r="T911">
        <v>32.80415</v>
      </c>
      <c r="V911" s="1">
        <v>42087</v>
      </c>
      <c r="W911">
        <v>179.63</v>
      </c>
      <c r="Y911" s="2">
        <v>42087</v>
      </c>
      <c r="Z911">
        <v>1.0920000000000001</v>
      </c>
      <c r="AB911" s="2">
        <v>42087</v>
      </c>
      <c r="AC911">
        <v>1.4864999999999999</v>
      </c>
      <c r="AE911" s="2">
        <v>42087</v>
      </c>
      <c r="AF911">
        <v>1.0448999999999999</v>
      </c>
      <c r="AH911">
        <v>42087</v>
      </c>
      <c r="AI911">
        <v>8.3569999999999998E-3</v>
      </c>
      <c r="AK911">
        <v>42087</v>
      </c>
      <c r="AL911">
        <v>230.22300000000001</v>
      </c>
      <c r="AN911">
        <v>42087</v>
      </c>
      <c r="AO911">
        <v>1948.11</v>
      </c>
    </row>
    <row r="912" spans="1:41" x14ac:dyDescent="0.25">
      <c r="A912" s="1">
        <v>42086</v>
      </c>
      <c r="B912">
        <v>266.39999999999998</v>
      </c>
      <c r="D912" s="1">
        <v>42086</v>
      </c>
      <c r="E912">
        <v>268.64999999999998</v>
      </c>
      <c r="G912" s="1">
        <v>42086</v>
      </c>
      <c r="H912">
        <v>2104.42</v>
      </c>
      <c r="J912" s="1">
        <v>42086</v>
      </c>
      <c r="K912">
        <v>3699.04</v>
      </c>
      <c r="M912" s="1">
        <v>42086</v>
      </c>
      <c r="N912">
        <v>1188.28</v>
      </c>
      <c r="P912" s="1">
        <v>42086</v>
      </c>
      <c r="Q912">
        <v>4.9399999999999995</v>
      </c>
      <c r="S912" s="1">
        <v>42086</v>
      </c>
      <c r="T912">
        <v>32.963500000000003</v>
      </c>
      <c r="V912" s="1">
        <v>42086</v>
      </c>
      <c r="W912">
        <v>179.82</v>
      </c>
      <c r="Y912" s="2">
        <v>42086</v>
      </c>
      <c r="Z912">
        <v>1.0931999999999999</v>
      </c>
      <c r="AB912" s="2">
        <v>42086</v>
      </c>
      <c r="AC912">
        <v>1.4941</v>
      </c>
      <c r="AE912" s="2">
        <v>42086</v>
      </c>
      <c r="AF912">
        <v>1.0336000000000001</v>
      </c>
      <c r="AH912">
        <v>42086</v>
      </c>
      <c r="AI912">
        <v>8.3490000000000005E-3</v>
      </c>
      <c r="AK912">
        <v>42086</v>
      </c>
      <c r="AL912">
        <v>230.4211</v>
      </c>
      <c r="AN912">
        <v>42086</v>
      </c>
      <c r="AO912">
        <v>1944.74</v>
      </c>
    </row>
    <row r="913" spans="1:41" x14ac:dyDescent="0.25">
      <c r="A913" s="1">
        <v>42083</v>
      </c>
      <c r="B913">
        <v>263.17</v>
      </c>
      <c r="D913" s="1">
        <v>42083</v>
      </c>
      <c r="E913">
        <v>267.52999999999997</v>
      </c>
      <c r="G913" s="1">
        <v>42083</v>
      </c>
      <c r="H913">
        <v>2108.1</v>
      </c>
      <c r="J913" s="1">
        <v>42083</v>
      </c>
      <c r="K913">
        <v>3726.07</v>
      </c>
      <c r="M913" s="1">
        <v>42083</v>
      </c>
      <c r="N913">
        <v>1184.49</v>
      </c>
      <c r="P913" s="1">
        <v>42083</v>
      </c>
      <c r="Q913">
        <v>5.04</v>
      </c>
      <c r="S913" s="1">
        <v>42083</v>
      </c>
      <c r="T913">
        <v>32.621079999999999</v>
      </c>
      <c r="V913" s="1">
        <v>42083</v>
      </c>
      <c r="W913">
        <v>178.18</v>
      </c>
      <c r="Y913" s="2">
        <v>42083</v>
      </c>
      <c r="Z913">
        <v>1.0847</v>
      </c>
      <c r="AB913" s="2">
        <v>42083</v>
      </c>
      <c r="AC913">
        <v>1.4971999999999999</v>
      </c>
      <c r="AE913" s="2">
        <v>42083</v>
      </c>
      <c r="AF913">
        <v>1.0257000000000001</v>
      </c>
      <c r="AH913">
        <v>42083</v>
      </c>
      <c r="AI913">
        <v>8.3379999999999999E-3</v>
      </c>
      <c r="AK913">
        <v>42083</v>
      </c>
      <c r="AL913">
        <v>231.3032</v>
      </c>
      <c r="AN913">
        <v>42083</v>
      </c>
      <c r="AO913">
        <v>1943.29</v>
      </c>
    </row>
    <row r="914" spans="1:41" x14ac:dyDescent="0.25">
      <c r="A914" s="1">
        <v>42082</v>
      </c>
      <c r="B914">
        <v>256.95</v>
      </c>
      <c r="D914" s="1">
        <v>42082</v>
      </c>
      <c r="E914">
        <v>265.55</v>
      </c>
      <c r="G914" s="1">
        <v>42082</v>
      </c>
      <c r="H914">
        <v>2089.27</v>
      </c>
      <c r="J914" s="1">
        <v>42082</v>
      </c>
      <c r="K914">
        <v>3670.73</v>
      </c>
      <c r="M914" s="1">
        <v>42082</v>
      </c>
      <c r="N914">
        <v>1169.3</v>
      </c>
      <c r="P914" s="1">
        <v>42082</v>
      </c>
      <c r="Q914">
        <v>5.1100000000000003</v>
      </c>
      <c r="S914" s="1">
        <v>42082</v>
      </c>
      <c r="T914">
        <v>31.739000000000001</v>
      </c>
      <c r="V914" s="1">
        <v>42082</v>
      </c>
      <c r="W914">
        <v>173.85</v>
      </c>
      <c r="Y914" s="2">
        <v>42082</v>
      </c>
      <c r="Z914">
        <v>1.0634999999999999</v>
      </c>
      <c r="AB914" s="2">
        <v>42082</v>
      </c>
      <c r="AC914">
        <v>1.4722</v>
      </c>
      <c r="AE914" s="2">
        <v>42082</v>
      </c>
      <c r="AF914">
        <v>1.0082</v>
      </c>
      <c r="AH914">
        <v>42082</v>
      </c>
      <c r="AI914">
        <v>8.2690000000000003E-3</v>
      </c>
      <c r="AK914">
        <v>42082</v>
      </c>
      <c r="AL914">
        <v>231.261</v>
      </c>
      <c r="AN914">
        <v>42082</v>
      </c>
      <c r="AO914">
        <v>1939.22</v>
      </c>
    </row>
    <row r="915" spans="1:41" x14ac:dyDescent="0.25">
      <c r="A915" s="1">
        <v>42081</v>
      </c>
      <c r="B915">
        <v>263.42</v>
      </c>
      <c r="D915" s="1">
        <v>42081</v>
      </c>
      <c r="E915">
        <v>264.54000000000002</v>
      </c>
      <c r="G915" s="1">
        <v>42081</v>
      </c>
      <c r="H915">
        <v>2099.5</v>
      </c>
      <c r="J915" s="1">
        <v>42081</v>
      </c>
      <c r="K915">
        <v>3668.52</v>
      </c>
      <c r="M915" s="1">
        <v>42081</v>
      </c>
      <c r="N915">
        <v>1152.98</v>
      </c>
      <c r="P915" s="1">
        <v>42081</v>
      </c>
      <c r="Q915">
        <v>5.14</v>
      </c>
      <c r="S915" s="1">
        <v>42081</v>
      </c>
      <c r="T915">
        <v>31.79344</v>
      </c>
      <c r="V915" s="1">
        <v>42081</v>
      </c>
      <c r="W915">
        <v>170.23</v>
      </c>
      <c r="Y915" s="2">
        <v>42081</v>
      </c>
      <c r="Z915">
        <v>1.0652999999999999</v>
      </c>
      <c r="AB915" s="2">
        <v>42081</v>
      </c>
      <c r="AC915">
        <v>1.4738</v>
      </c>
      <c r="AE915" s="2">
        <v>42081</v>
      </c>
      <c r="AF915">
        <v>1.0071000000000001</v>
      </c>
      <c r="AH915">
        <v>42081</v>
      </c>
      <c r="AI915">
        <v>8.2649999999999998E-3</v>
      </c>
      <c r="AK915">
        <v>42081</v>
      </c>
      <c r="AL915">
        <v>230.49469999999999</v>
      </c>
      <c r="AN915">
        <v>42081</v>
      </c>
      <c r="AO915">
        <v>1941.3</v>
      </c>
    </row>
    <row r="916" spans="1:41" x14ac:dyDescent="0.25">
      <c r="A916" s="1">
        <v>42080</v>
      </c>
      <c r="B916">
        <v>287.45999999999998</v>
      </c>
      <c r="D916" s="1">
        <v>42080</v>
      </c>
      <c r="E916">
        <v>261.58999999999997</v>
      </c>
      <c r="G916" s="1">
        <v>42080</v>
      </c>
      <c r="H916">
        <v>2074.2800000000002</v>
      </c>
      <c r="J916" s="1">
        <v>42080</v>
      </c>
      <c r="K916">
        <v>3672.16</v>
      </c>
      <c r="M916" s="1">
        <v>42080</v>
      </c>
      <c r="N916">
        <v>1148.67</v>
      </c>
      <c r="P916" s="1">
        <v>42080</v>
      </c>
      <c r="Q916">
        <v>4.92</v>
      </c>
      <c r="S916" s="1">
        <v>42080</v>
      </c>
      <c r="T916">
        <v>31.40746</v>
      </c>
      <c r="V916" s="1">
        <v>42080</v>
      </c>
      <c r="W916">
        <v>173</v>
      </c>
      <c r="Y916" s="2">
        <v>42080</v>
      </c>
      <c r="Z916">
        <v>1.0594999999999999</v>
      </c>
      <c r="AB916" s="2">
        <v>42080</v>
      </c>
      <c r="AC916">
        <v>1.4754</v>
      </c>
      <c r="AE916" s="2">
        <v>42080</v>
      </c>
      <c r="AF916">
        <v>0.99460000000000004</v>
      </c>
      <c r="AH916">
        <v>42080</v>
      </c>
      <c r="AI916">
        <v>8.2389999999999998E-3</v>
      </c>
      <c r="AK916">
        <v>42080</v>
      </c>
      <c r="AL916">
        <v>230.37870000000001</v>
      </c>
      <c r="AN916">
        <v>42080</v>
      </c>
      <c r="AO916">
        <v>1931.26</v>
      </c>
    </row>
    <row r="917" spans="1:41" x14ac:dyDescent="0.25">
      <c r="A917" s="1">
        <v>42079</v>
      </c>
      <c r="B917">
        <v>290.13</v>
      </c>
      <c r="D917" s="1">
        <v>42079</v>
      </c>
      <c r="E917">
        <v>259.83</v>
      </c>
      <c r="G917" s="1">
        <v>42079</v>
      </c>
      <c r="H917">
        <v>2081.19</v>
      </c>
      <c r="J917" s="1">
        <v>42079</v>
      </c>
      <c r="K917">
        <v>3706.75</v>
      </c>
      <c r="M917" s="1">
        <v>42079</v>
      </c>
      <c r="N917">
        <v>1154.4100000000001</v>
      </c>
      <c r="P917" s="1">
        <v>42079</v>
      </c>
      <c r="Q917">
        <v>5.15</v>
      </c>
      <c r="S917" s="1">
        <v>42079</v>
      </c>
      <c r="T917">
        <v>32.031529999999997</v>
      </c>
      <c r="V917" s="1">
        <v>42079</v>
      </c>
      <c r="W917">
        <v>173.55</v>
      </c>
      <c r="Y917" s="2">
        <v>42079</v>
      </c>
      <c r="Z917">
        <v>1.0589999999999999</v>
      </c>
      <c r="AB917" s="2">
        <v>42079</v>
      </c>
      <c r="AC917">
        <v>1.4838</v>
      </c>
      <c r="AE917" s="2">
        <v>42079</v>
      </c>
      <c r="AF917">
        <v>0.99350000000000005</v>
      </c>
      <c r="AH917">
        <v>42079</v>
      </c>
      <c r="AI917">
        <v>8.2389999999999998E-3</v>
      </c>
      <c r="AK917">
        <v>42079</v>
      </c>
      <c r="AL917">
        <v>231.06700000000001</v>
      </c>
      <c r="AN917">
        <v>42079</v>
      </c>
      <c r="AO917">
        <v>1928.78</v>
      </c>
    </row>
    <row r="918" spans="1:41" x14ac:dyDescent="0.25">
      <c r="A918" s="1">
        <v>42076</v>
      </c>
      <c r="B918">
        <v>288.39999999999998</v>
      </c>
      <c r="D918" s="1">
        <v>42076</v>
      </c>
      <c r="E918">
        <v>258.18</v>
      </c>
      <c r="G918" s="1">
        <v>42076</v>
      </c>
      <c r="H918">
        <v>2053.4</v>
      </c>
      <c r="J918" s="1">
        <v>42076</v>
      </c>
      <c r="K918">
        <v>3656.21</v>
      </c>
      <c r="M918" s="1">
        <v>42076</v>
      </c>
      <c r="N918">
        <v>1155.8</v>
      </c>
      <c r="P918" s="1">
        <v>42076</v>
      </c>
      <c r="Q918">
        <v>5.3</v>
      </c>
      <c r="S918" s="1">
        <v>42076</v>
      </c>
      <c r="T918">
        <v>31.82338</v>
      </c>
      <c r="V918" s="1">
        <v>42076</v>
      </c>
      <c r="W918">
        <v>174.18</v>
      </c>
      <c r="Y918" s="2">
        <v>42076</v>
      </c>
      <c r="Z918">
        <v>1.0491999999999999</v>
      </c>
      <c r="AB918" s="2">
        <v>42076</v>
      </c>
      <c r="AC918">
        <v>1.4727000000000001</v>
      </c>
      <c r="AE918" s="2">
        <v>42076</v>
      </c>
      <c r="AF918">
        <v>0.99560000000000004</v>
      </c>
      <c r="AH918">
        <v>42076</v>
      </c>
      <c r="AI918">
        <v>8.2459999999999999E-3</v>
      </c>
      <c r="AK918">
        <v>42076</v>
      </c>
      <c r="AL918">
        <v>231.06489999999999</v>
      </c>
      <c r="AN918">
        <v>42076</v>
      </c>
      <c r="AO918">
        <v>1928</v>
      </c>
    </row>
    <row r="919" spans="1:41" x14ac:dyDescent="0.25">
      <c r="A919" s="1">
        <v>42075</v>
      </c>
      <c r="B919">
        <v>296.14999999999998</v>
      </c>
      <c r="D919" s="1">
        <v>42075</v>
      </c>
      <c r="E919">
        <v>261.33</v>
      </c>
      <c r="G919" s="1">
        <v>42075</v>
      </c>
      <c r="H919">
        <v>2065.9499999999998</v>
      </c>
      <c r="J919" s="1">
        <v>42075</v>
      </c>
      <c r="K919">
        <v>3641.32</v>
      </c>
      <c r="M919" s="1">
        <v>42075</v>
      </c>
      <c r="N919">
        <v>1153.82</v>
      </c>
      <c r="P919" s="1">
        <v>42075</v>
      </c>
      <c r="Q919">
        <v>5.55</v>
      </c>
      <c r="S919" s="1">
        <v>42075</v>
      </c>
      <c r="T919">
        <v>32.341349999999998</v>
      </c>
      <c r="V919" s="1">
        <v>42075</v>
      </c>
      <c r="W919">
        <v>173.23</v>
      </c>
      <c r="Y919" s="2">
        <v>42075</v>
      </c>
      <c r="Z919">
        <v>1.0609</v>
      </c>
      <c r="AB919" s="2">
        <v>42075</v>
      </c>
      <c r="AC919">
        <v>1.4861</v>
      </c>
      <c r="AE919" s="2">
        <v>42075</v>
      </c>
      <c r="AF919">
        <v>0.99450000000000005</v>
      </c>
      <c r="AH919">
        <v>42075</v>
      </c>
      <c r="AI919">
        <v>8.2380000000000005E-3</v>
      </c>
      <c r="AK919">
        <v>42075</v>
      </c>
      <c r="AL919">
        <v>231.06489999999999</v>
      </c>
      <c r="AN919">
        <v>42075</v>
      </c>
      <c r="AO919">
        <v>1929.46</v>
      </c>
    </row>
    <row r="920" spans="1:41" x14ac:dyDescent="0.25">
      <c r="A920" s="1">
        <v>42074</v>
      </c>
      <c r="B920">
        <v>294.54000000000002</v>
      </c>
      <c r="D920" s="1">
        <v>42074</v>
      </c>
      <c r="E920">
        <v>259.72000000000003</v>
      </c>
      <c r="G920" s="1">
        <v>42074</v>
      </c>
      <c r="H920">
        <v>2040.24</v>
      </c>
      <c r="J920" s="1">
        <v>42074</v>
      </c>
      <c r="K920">
        <v>3649.54</v>
      </c>
      <c r="M920" s="1">
        <v>42074</v>
      </c>
      <c r="N920">
        <v>1151.28</v>
      </c>
      <c r="P920" s="1">
        <v>42074</v>
      </c>
      <c r="Q920">
        <v>5.65</v>
      </c>
      <c r="S920" s="1">
        <v>42074</v>
      </c>
      <c r="T920">
        <v>32.257489999999997</v>
      </c>
      <c r="V920" s="1">
        <v>42074</v>
      </c>
      <c r="W920">
        <v>171.4</v>
      </c>
      <c r="Y920" s="2">
        <v>42074</v>
      </c>
      <c r="Z920">
        <v>1.0531999999999999</v>
      </c>
      <c r="AB920" s="2">
        <v>42074</v>
      </c>
      <c r="AC920">
        <v>1.4913000000000001</v>
      </c>
      <c r="AE920" s="2">
        <v>42074</v>
      </c>
      <c r="AF920">
        <v>0.99099999999999999</v>
      </c>
      <c r="AH920">
        <v>42074</v>
      </c>
      <c r="AI920">
        <v>8.2360000000000003E-3</v>
      </c>
      <c r="AK920">
        <v>42074</v>
      </c>
      <c r="AL920">
        <v>231.28059999999999</v>
      </c>
      <c r="AN920">
        <v>42074</v>
      </c>
      <c r="AO920">
        <v>1928.09</v>
      </c>
    </row>
    <row r="921" spans="1:41" x14ac:dyDescent="0.25">
      <c r="A921" s="1">
        <v>42073</v>
      </c>
      <c r="B921">
        <v>293.19</v>
      </c>
      <c r="D921" s="1">
        <v>42073</v>
      </c>
      <c r="E921">
        <v>260.02</v>
      </c>
      <c r="G921" s="1">
        <v>42073</v>
      </c>
      <c r="H921">
        <v>2044.16</v>
      </c>
      <c r="J921" s="1">
        <v>42073</v>
      </c>
      <c r="K921">
        <v>3567.25</v>
      </c>
      <c r="M921" s="1">
        <v>42073</v>
      </c>
      <c r="N921">
        <v>1160.6600000000001</v>
      </c>
      <c r="P921" s="1">
        <v>42073</v>
      </c>
      <c r="Q921">
        <v>5.8100000000000005</v>
      </c>
      <c r="S921" s="1">
        <v>42073</v>
      </c>
      <c r="T921">
        <v>31.965810000000001</v>
      </c>
      <c r="V921" s="1">
        <v>42073</v>
      </c>
      <c r="W921">
        <v>172.87</v>
      </c>
      <c r="Y921" s="2">
        <v>42073</v>
      </c>
      <c r="Z921">
        <v>1.0719000000000001</v>
      </c>
      <c r="AB921" s="2">
        <v>42073</v>
      </c>
      <c r="AC921">
        <v>1.5097</v>
      </c>
      <c r="AE921" s="2">
        <v>42073</v>
      </c>
      <c r="AF921">
        <v>1.0024</v>
      </c>
      <c r="AH921">
        <v>42073</v>
      </c>
      <c r="AI921">
        <v>8.2620000000000002E-3</v>
      </c>
      <c r="AK921">
        <v>42073</v>
      </c>
      <c r="AL921">
        <v>230.43520000000001</v>
      </c>
      <c r="AN921">
        <v>42073</v>
      </c>
      <c r="AO921">
        <v>1926.59</v>
      </c>
    </row>
    <row r="922" spans="1:41" x14ac:dyDescent="0.25">
      <c r="A922" s="1">
        <v>42072</v>
      </c>
      <c r="B922">
        <v>289.07</v>
      </c>
      <c r="D922" s="1">
        <v>42072</v>
      </c>
      <c r="E922">
        <v>265.06</v>
      </c>
      <c r="G922" s="1">
        <v>42072</v>
      </c>
      <c r="H922">
        <v>2079.4299999999998</v>
      </c>
      <c r="J922" s="1">
        <v>42072</v>
      </c>
      <c r="K922">
        <v>3610.28</v>
      </c>
      <c r="M922" s="1">
        <v>42072</v>
      </c>
      <c r="N922">
        <v>1167.51</v>
      </c>
      <c r="P922" s="1">
        <v>42072</v>
      </c>
      <c r="Q922">
        <v>6.16</v>
      </c>
      <c r="S922" s="1">
        <v>42072</v>
      </c>
      <c r="T922">
        <v>31.977260000000001</v>
      </c>
      <c r="V922" s="1">
        <v>42072</v>
      </c>
      <c r="W922">
        <v>175.65</v>
      </c>
      <c r="Y922" s="2">
        <v>42072</v>
      </c>
      <c r="Z922">
        <v>1.0860000000000001</v>
      </c>
      <c r="AB922" s="2">
        <v>42072</v>
      </c>
      <c r="AC922">
        <v>1.512</v>
      </c>
      <c r="AE922" s="2">
        <v>42072</v>
      </c>
      <c r="AF922">
        <v>1.0154000000000001</v>
      </c>
      <c r="AH922">
        <v>42072</v>
      </c>
      <c r="AI922">
        <v>8.2430000000000003E-3</v>
      </c>
      <c r="AK922">
        <v>42072</v>
      </c>
      <c r="AL922">
        <v>228.66730000000001</v>
      </c>
      <c r="AN922">
        <v>42072</v>
      </c>
      <c r="AO922">
        <v>1921.59</v>
      </c>
    </row>
    <row r="923" spans="1:41" x14ac:dyDescent="0.25">
      <c r="A923" s="1">
        <v>42069</v>
      </c>
      <c r="B923">
        <v>273.25</v>
      </c>
      <c r="D923" s="1">
        <v>42069</v>
      </c>
      <c r="E923">
        <v>267.60000000000002</v>
      </c>
      <c r="G923" s="1">
        <v>42069</v>
      </c>
      <c r="H923">
        <v>2071.2600000000002</v>
      </c>
      <c r="J923" s="1">
        <v>42069</v>
      </c>
      <c r="K923">
        <v>3617.62</v>
      </c>
      <c r="M923" s="1">
        <v>42069</v>
      </c>
      <c r="N923">
        <v>1165.3</v>
      </c>
      <c r="P923" s="1">
        <v>42069</v>
      </c>
      <c r="Q923">
        <v>6.35</v>
      </c>
      <c r="S923" s="1">
        <v>42069</v>
      </c>
      <c r="T923">
        <v>31.645209999999999</v>
      </c>
      <c r="V923" s="1">
        <v>42069</v>
      </c>
      <c r="W923">
        <v>173.7</v>
      </c>
      <c r="Y923" s="2">
        <v>42069</v>
      </c>
      <c r="Z923">
        <v>1.0855999999999999</v>
      </c>
      <c r="AB923" s="2">
        <v>42069</v>
      </c>
      <c r="AC923">
        <v>1.5059</v>
      </c>
      <c r="AE923" s="2">
        <v>42069</v>
      </c>
      <c r="AF923">
        <v>1.0176000000000001</v>
      </c>
      <c r="AH923">
        <v>42069</v>
      </c>
      <c r="AI923">
        <v>8.2699999999999996E-3</v>
      </c>
      <c r="AK923">
        <v>42069</v>
      </c>
      <c r="AL923">
        <v>227.79179999999999</v>
      </c>
      <c r="AN923">
        <v>42069</v>
      </c>
      <c r="AO923">
        <v>1917.72</v>
      </c>
    </row>
    <row r="924" spans="1:41" x14ac:dyDescent="0.25">
      <c r="A924" s="1">
        <v>42068</v>
      </c>
      <c r="B924">
        <v>279.93</v>
      </c>
      <c r="D924" s="1">
        <v>42068</v>
      </c>
      <c r="E924">
        <v>269.33</v>
      </c>
      <c r="G924" s="1">
        <v>42068</v>
      </c>
      <c r="H924">
        <v>2101.04</v>
      </c>
      <c r="J924" s="1">
        <v>42068</v>
      </c>
      <c r="K924">
        <v>3618.21</v>
      </c>
      <c r="M924" s="1">
        <v>42068</v>
      </c>
      <c r="N924">
        <v>1199.29</v>
      </c>
      <c r="P924" s="1">
        <v>42068</v>
      </c>
      <c r="Q924">
        <v>6.23</v>
      </c>
      <c r="S924" s="1">
        <v>42068</v>
      </c>
      <c r="T924">
        <v>31.72926</v>
      </c>
      <c r="V924" s="1">
        <v>42068</v>
      </c>
      <c r="W924">
        <v>175.33</v>
      </c>
      <c r="Y924" s="2">
        <v>42068</v>
      </c>
      <c r="Z924">
        <v>1.1016999999999999</v>
      </c>
      <c r="AB924" s="2">
        <v>42068</v>
      </c>
      <c r="AC924">
        <v>1.5228000000000002</v>
      </c>
      <c r="AE924" s="2">
        <v>42068</v>
      </c>
      <c r="AF924">
        <v>1.0268999999999999</v>
      </c>
      <c r="AH924">
        <v>42068</v>
      </c>
      <c r="AI924">
        <v>8.3239999999999998E-3</v>
      </c>
      <c r="AK924">
        <v>42068</v>
      </c>
      <c r="AL924">
        <v>228.0633</v>
      </c>
      <c r="AN924">
        <v>42068</v>
      </c>
      <c r="AO924">
        <v>1929.05</v>
      </c>
    </row>
    <row r="925" spans="1:41" x14ac:dyDescent="0.25">
      <c r="A925" s="1">
        <v>42067</v>
      </c>
      <c r="B925">
        <v>273.10000000000002</v>
      </c>
      <c r="D925" s="1">
        <v>42067</v>
      </c>
      <c r="E925">
        <v>269.43</v>
      </c>
      <c r="G925" s="1">
        <v>42067</v>
      </c>
      <c r="H925">
        <v>2098.5300000000002</v>
      </c>
      <c r="J925" s="1">
        <v>42067</v>
      </c>
      <c r="K925">
        <v>3583.44</v>
      </c>
      <c r="M925" s="1">
        <v>42067</v>
      </c>
      <c r="N925">
        <v>1201.21</v>
      </c>
      <c r="P925" s="1">
        <v>42067</v>
      </c>
      <c r="Q925">
        <v>5.83</v>
      </c>
      <c r="S925" s="1">
        <v>42067</v>
      </c>
      <c r="T925">
        <v>32.106189999999998</v>
      </c>
      <c r="V925" s="1">
        <v>42067</v>
      </c>
      <c r="W925">
        <v>174.92</v>
      </c>
      <c r="Y925" s="2">
        <v>42067</v>
      </c>
      <c r="Z925">
        <v>1.1073</v>
      </c>
      <c r="AB925" s="2">
        <v>42067</v>
      </c>
      <c r="AC925">
        <v>1.5263</v>
      </c>
      <c r="AE925" s="2">
        <v>42067</v>
      </c>
      <c r="AF925">
        <v>1.0377000000000001</v>
      </c>
      <c r="AH925">
        <v>42067</v>
      </c>
      <c r="AI925">
        <v>8.3499999999999998E-3</v>
      </c>
      <c r="AK925">
        <v>42067</v>
      </c>
      <c r="AL925">
        <v>227.6473</v>
      </c>
      <c r="AN925">
        <v>42067</v>
      </c>
      <c r="AO925">
        <v>1927.5</v>
      </c>
    </row>
    <row r="926" spans="1:41" x14ac:dyDescent="0.25">
      <c r="A926" s="1">
        <v>42066</v>
      </c>
      <c r="B926">
        <v>283.36</v>
      </c>
      <c r="D926" s="1">
        <v>42066</v>
      </c>
      <c r="E926">
        <v>274.44</v>
      </c>
      <c r="G926" s="1">
        <v>42066</v>
      </c>
      <c r="H926">
        <v>2107.7800000000002</v>
      </c>
      <c r="J926" s="1">
        <v>42066</v>
      </c>
      <c r="K926">
        <v>3549.11</v>
      </c>
      <c r="M926" s="1">
        <v>42066</v>
      </c>
      <c r="N926">
        <v>1204.8599999999999</v>
      </c>
      <c r="P926" s="1">
        <v>42066</v>
      </c>
      <c r="Q926">
        <v>5.82</v>
      </c>
      <c r="S926" s="1">
        <v>42066</v>
      </c>
      <c r="T926">
        <v>32.529049999999998</v>
      </c>
      <c r="V926" s="1">
        <v>42066</v>
      </c>
      <c r="W926">
        <v>174.03</v>
      </c>
      <c r="Y926" s="2">
        <v>42066</v>
      </c>
      <c r="Z926">
        <v>1.1201000000000001</v>
      </c>
      <c r="AB926" s="2">
        <v>42066</v>
      </c>
      <c r="AC926">
        <v>1.5382</v>
      </c>
      <c r="AE926" s="2">
        <v>42066</v>
      </c>
      <c r="AF926">
        <v>1.0409999999999999</v>
      </c>
      <c r="AH926">
        <v>42066</v>
      </c>
      <c r="AI926">
        <v>8.3630000000000006E-3</v>
      </c>
      <c r="AK926">
        <v>42066</v>
      </c>
      <c r="AL926">
        <v>227.6514</v>
      </c>
      <c r="AN926">
        <v>42066</v>
      </c>
      <c r="AO926">
        <v>1926.97</v>
      </c>
    </row>
    <row r="927" spans="1:41" x14ac:dyDescent="0.25">
      <c r="A927" s="1">
        <v>42065</v>
      </c>
      <c r="B927">
        <v>272.88</v>
      </c>
      <c r="D927" s="1">
        <v>42065</v>
      </c>
      <c r="E927">
        <v>276.02999999999997</v>
      </c>
      <c r="G927" s="1">
        <v>42065</v>
      </c>
      <c r="H927">
        <v>2117.39</v>
      </c>
      <c r="J927" s="1">
        <v>42065</v>
      </c>
      <c r="K927">
        <v>3591.09</v>
      </c>
      <c r="M927" s="1">
        <v>42065</v>
      </c>
      <c r="N927">
        <v>1207.94</v>
      </c>
      <c r="P927" s="1">
        <v>42065</v>
      </c>
      <c r="Q927">
        <v>5.84</v>
      </c>
      <c r="S927" s="1">
        <v>42065</v>
      </c>
      <c r="T927">
        <v>32.293700000000001</v>
      </c>
      <c r="V927" s="1">
        <v>42065</v>
      </c>
      <c r="W927">
        <v>175.76</v>
      </c>
      <c r="Y927" s="2">
        <v>42065</v>
      </c>
      <c r="Z927">
        <v>1.1177999999999999</v>
      </c>
      <c r="AB927" s="2">
        <v>42065</v>
      </c>
      <c r="AC927">
        <v>1.5359</v>
      </c>
      <c r="AE927" s="2">
        <v>42065</v>
      </c>
      <c r="AF927">
        <v>1.0428999999999999</v>
      </c>
      <c r="AH927">
        <v>42065</v>
      </c>
      <c r="AI927">
        <v>8.3239999999999998E-3</v>
      </c>
      <c r="AK927">
        <v>42065</v>
      </c>
      <c r="AL927">
        <v>228.0583</v>
      </c>
      <c r="AN927">
        <v>42065</v>
      </c>
      <c r="AO927">
        <v>1929.91</v>
      </c>
    </row>
    <row r="928" spans="1:41" x14ac:dyDescent="0.25">
      <c r="A928" s="1">
        <v>42062</v>
      </c>
      <c r="B928">
        <v>254.87</v>
      </c>
      <c r="D928" s="1">
        <v>42062</v>
      </c>
      <c r="E928">
        <v>276.2</v>
      </c>
      <c r="G928" s="1">
        <v>42062</v>
      </c>
      <c r="H928">
        <v>2104.5</v>
      </c>
      <c r="J928" s="1">
        <v>42062</v>
      </c>
      <c r="K928">
        <v>3599</v>
      </c>
      <c r="M928" s="1">
        <v>42062</v>
      </c>
      <c r="N928">
        <v>1213.8</v>
      </c>
      <c r="P928" s="1">
        <v>42062</v>
      </c>
      <c r="Q928">
        <v>5.97</v>
      </c>
      <c r="S928" s="1">
        <v>42062</v>
      </c>
      <c r="T928">
        <v>32.9129</v>
      </c>
      <c r="V928" s="1">
        <v>42062</v>
      </c>
      <c r="W928">
        <v>176.33</v>
      </c>
      <c r="Y928" s="2">
        <v>42062</v>
      </c>
      <c r="Z928">
        <v>1.1194999999999999</v>
      </c>
      <c r="AB928" s="2">
        <v>42062</v>
      </c>
      <c r="AC928">
        <v>1.544</v>
      </c>
      <c r="AE928" s="2">
        <v>42062</v>
      </c>
      <c r="AF928">
        <v>1.0492999999999999</v>
      </c>
      <c r="AH928">
        <v>42062</v>
      </c>
      <c r="AI928">
        <v>8.3510000000000008E-3</v>
      </c>
      <c r="AK928">
        <v>42062</v>
      </c>
      <c r="AL928">
        <v>228.5506</v>
      </c>
      <c r="AN928">
        <v>42062</v>
      </c>
      <c r="AO928">
        <v>1936.64</v>
      </c>
    </row>
    <row r="929" spans="1:41" x14ac:dyDescent="0.25">
      <c r="A929" s="1">
        <v>42061</v>
      </c>
      <c r="B929">
        <v>236.49</v>
      </c>
      <c r="D929" s="1">
        <v>42061</v>
      </c>
      <c r="E929">
        <v>275.95999999999998</v>
      </c>
      <c r="G929" s="1">
        <v>42061</v>
      </c>
      <c r="H929">
        <v>2110.7399999999998</v>
      </c>
      <c r="J929" s="1">
        <v>42061</v>
      </c>
      <c r="K929">
        <v>3574.94</v>
      </c>
      <c r="M929" s="1">
        <v>42061</v>
      </c>
      <c r="N929">
        <v>1209.98</v>
      </c>
      <c r="P929" s="1">
        <v>42061</v>
      </c>
      <c r="Q929">
        <v>5.92</v>
      </c>
      <c r="S929" s="1">
        <v>42061</v>
      </c>
      <c r="T929">
        <v>32.454560000000001</v>
      </c>
      <c r="V929" s="1">
        <v>42061</v>
      </c>
      <c r="W929">
        <v>176.47</v>
      </c>
      <c r="Y929" s="2">
        <v>42061</v>
      </c>
      <c r="Z929">
        <v>1.1194999999999999</v>
      </c>
      <c r="AB929" s="2">
        <v>42061</v>
      </c>
      <c r="AC929">
        <v>1.5407999999999999</v>
      </c>
      <c r="AE929" s="2">
        <v>42061</v>
      </c>
      <c r="AF929">
        <v>1.048</v>
      </c>
      <c r="AH929">
        <v>42061</v>
      </c>
      <c r="AI929">
        <v>8.3730000000000002E-3</v>
      </c>
      <c r="AK929">
        <v>42061</v>
      </c>
      <c r="AL929">
        <v>228.74350000000001</v>
      </c>
      <c r="AN929">
        <v>42061</v>
      </c>
      <c r="AO929">
        <v>1934.58</v>
      </c>
    </row>
    <row r="930" spans="1:41" x14ac:dyDescent="0.25">
      <c r="A930" s="1">
        <v>42060</v>
      </c>
      <c r="B930">
        <v>237.96</v>
      </c>
      <c r="D930" s="1">
        <v>42060</v>
      </c>
      <c r="E930">
        <v>274.43</v>
      </c>
      <c r="G930" s="1">
        <v>42060</v>
      </c>
      <c r="H930">
        <v>2113.86</v>
      </c>
      <c r="J930" s="1">
        <v>42060</v>
      </c>
      <c r="K930">
        <v>3541.78</v>
      </c>
      <c r="M930" s="1">
        <v>42060</v>
      </c>
      <c r="N930">
        <v>1203.44</v>
      </c>
      <c r="P930" s="1">
        <v>42060</v>
      </c>
      <c r="Q930">
        <v>6.13</v>
      </c>
      <c r="S930" s="1">
        <v>42060</v>
      </c>
      <c r="T930">
        <v>32.105739999999997</v>
      </c>
      <c r="V930" s="1">
        <v>42060</v>
      </c>
      <c r="W930">
        <v>174.47</v>
      </c>
      <c r="Y930" s="2">
        <v>42060</v>
      </c>
      <c r="Z930">
        <v>1.1363000000000001</v>
      </c>
      <c r="AB930" s="2">
        <v>42060</v>
      </c>
      <c r="AC930">
        <v>1.5508999999999999</v>
      </c>
      <c r="AE930" s="2">
        <v>42060</v>
      </c>
      <c r="AF930">
        <v>1.0547</v>
      </c>
      <c r="AH930">
        <v>42060</v>
      </c>
      <c r="AI930">
        <v>8.4080000000000005E-3</v>
      </c>
      <c r="AK930">
        <v>42060</v>
      </c>
      <c r="AL930">
        <v>227.86510000000001</v>
      </c>
      <c r="AN930">
        <v>42060</v>
      </c>
      <c r="AO930">
        <v>1938.47</v>
      </c>
    </row>
    <row r="931" spans="1:41" x14ac:dyDescent="0.25">
      <c r="A931" s="1">
        <v>42059</v>
      </c>
      <c r="B931">
        <v>239.34</v>
      </c>
      <c r="D931" s="1">
        <v>42059</v>
      </c>
      <c r="E931">
        <v>274.42</v>
      </c>
      <c r="G931" s="1">
        <v>42059</v>
      </c>
      <c r="H931">
        <v>2115.48</v>
      </c>
      <c r="J931" s="1">
        <v>42059</v>
      </c>
      <c r="K931">
        <v>3547.1</v>
      </c>
      <c r="M931" s="1">
        <v>42059</v>
      </c>
      <c r="N931">
        <v>1196.56</v>
      </c>
      <c r="P931" s="1">
        <v>42059</v>
      </c>
      <c r="Q931">
        <v>5.96</v>
      </c>
      <c r="S931" s="1">
        <v>42059</v>
      </c>
      <c r="T931">
        <v>32.381309999999999</v>
      </c>
      <c r="V931" s="1">
        <v>42059</v>
      </c>
      <c r="W931">
        <v>175.31</v>
      </c>
      <c r="Y931" s="2">
        <v>42059</v>
      </c>
      <c r="Z931">
        <v>1.1335999999999999</v>
      </c>
      <c r="AB931" s="2">
        <v>42059</v>
      </c>
      <c r="AC931">
        <v>1.546</v>
      </c>
      <c r="AE931" s="2">
        <v>42059</v>
      </c>
      <c r="AF931">
        <v>1.0539000000000001</v>
      </c>
      <c r="AH931">
        <v>42059</v>
      </c>
      <c r="AI931">
        <v>8.4119999999999993E-3</v>
      </c>
      <c r="AK931">
        <v>42059</v>
      </c>
      <c r="AL931">
        <v>227.33510000000001</v>
      </c>
      <c r="AN931">
        <v>42059</v>
      </c>
      <c r="AO931">
        <v>1937.1</v>
      </c>
    </row>
    <row r="932" spans="1:41" x14ac:dyDescent="0.25">
      <c r="A932" s="1">
        <v>42058</v>
      </c>
      <c r="B932">
        <v>240.42</v>
      </c>
      <c r="D932" s="1">
        <v>42058</v>
      </c>
      <c r="E932">
        <v>273.45999999999998</v>
      </c>
      <c r="G932" s="1">
        <v>42058</v>
      </c>
      <c r="H932">
        <v>2109.66</v>
      </c>
      <c r="J932" s="1">
        <v>42058</v>
      </c>
      <c r="K932">
        <v>3519.58</v>
      </c>
      <c r="M932" s="1">
        <v>42058</v>
      </c>
      <c r="N932">
        <v>1200.1099999999999</v>
      </c>
      <c r="P932" s="1">
        <v>42058</v>
      </c>
      <c r="Q932">
        <v>6.11</v>
      </c>
      <c r="S932" s="1">
        <v>42058</v>
      </c>
      <c r="T932">
        <v>32.272060000000003</v>
      </c>
      <c r="V932" s="1">
        <v>42058</v>
      </c>
      <c r="W932">
        <v>172.7</v>
      </c>
      <c r="Y932" s="2">
        <v>42058</v>
      </c>
      <c r="Z932">
        <v>1.1332</v>
      </c>
      <c r="AB932" s="2">
        <v>42058</v>
      </c>
      <c r="AC932">
        <v>1.5453000000000001</v>
      </c>
      <c r="AE932" s="2">
        <v>42058</v>
      </c>
      <c r="AF932">
        <v>1.0501</v>
      </c>
      <c r="AH932">
        <v>42058</v>
      </c>
      <c r="AI932">
        <v>8.4110000000000001E-3</v>
      </c>
      <c r="AK932">
        <v>42058</v>
      </c>
      <c r="AL932">
        <v>226.92840000000001</v>
      </c>
      <c r="AN932">
        <v>42058</v>
      </c>
      <c r="AO932">
        <v>1930.34</v>
      </c>
    </row>
    <row r="933" spans="1:41" x14ac:dyDescent="0.25">
      <c r="A933" s="1">
        <v>42055</v>
      </c>
      <c r="B933">
        <v>244.83</v>
      </c>
      <c r="D933" s="1">
        <v>42055</v>
      </c>
      <c r="E933">
        <v>274.06</v>
      </c>
      <c r="G933" s="1">
        <v>42055</v>
      </c>
      <c r="H933">
        <v>2110.3000000000002</v>
      </c>
      <c r="J933" s="1">
        <v>42055</v>
      </c>
      <c r="K933">
        <v>3490.53</v>
      </c>
      <c r="M933" s="1">
        <v>42055</v>
      </c>
      <c r="N933">
        <v>1206.95</v>
      </c>
      <c r="P933" s="1">
        <v>42055</v>
      </c>
      <c r="Q933">
        <v>6.25</v>
      </c>
      <c r="S933" s="1">
        <v>42055</v>
      </c>
      <c r="T933">
        <v>32.5396</v>
      </c>
      <c r="V933" s="1">
        <v>42055</v>
      </c>
      <c r="W933">
        <v>172.93</v>
      </c>
      <c r="Y933" s="2">
        <v>42055</v>
      </c>
      <c r="Z933">
        <v>1.1393</v>
      </c>
      <c r="AB933" s="2">
        <v>42055</v>
      </c>
      <c r="AC933">
        <v>1.5401</v>
      </c>
      <c r="AE933" s="2">
        <v>42055</v>
      </c>
      <c r="AF933">
        <v>1.0633999999999999</v>
      </c>
      <c r="AH933">
        <v>42055</v>
      </c>
      <c r="AI933">
        <v>8.4189999999999994E-3</v>
      </c>
      <c r="AK933">
        <v>42055</v>
      </c>
      <c r="AL933">
        <v>226.58709999999999</v>
      </c>
      <c r="AN933">
        <v>42055</v>
      </c>
      <c r="AO933">
        <v>1924.09</v>
      </c>
    </row>
    <row r="934" spans="1:41" x14ac:dyDescent="0.25">
      <c r="A934" s="1">
        <v>42054</v>
      </c>
      <c r="B934">
        <v>240.91</v>
      </c>
      <c r="D934" s="1">
        <v>42054</v>
      </c>
      <c r="E934">
        <v>274.64</v>
      </c>
      <c r="G934" s="1">
        <v>42054</v>
      </c>
      <c r="H934">
        <v>2097.4499999999998</v>
      </c>
      <c r="J934" s="1">
        <v>42054</v>
      </c>
      <c r="K934">
        <v>3488.08</v>
      </c>
      <c r="M934" s="1">
        <v>42054</v>
      </c>
      <c r="N934">
        <v>1207.9100000000001</v>
      </c>
      <c r="P934" s="1">
        <v>42054</v>
      </c>
      <c r="Q934">
        <v>6.33</v>
      </c>
      <c r="S934" s="1">
        <v>42054</v>
      </c>
      <c r="T934">
        <v>33.030389999999997</v>
      </c>
      <c r="V934" s="1">
        <v>42054</v>
      </c>
      <c r="W934">
        <v>174.91</v>
      </c>
      <c r="Y934" s="2">
        <v>42054</v>
      </c>
      <c r="Z934">
        <v>1.1373</v>
      </c>
      <c r="AB934" s="2">
        <v>42054</v>
      </c>
      <c r="AC934">
        <v>1.5432999999999999</v>
      </c>
      <c r="AE934" s="2">
        <v>42054</v>
      </c>
      <c r="AF934">
        <v>1.0544</v>
      </c>
      <c r="AH934">
        <v>42054</v>
      </c>
      <c r="AI934">
        <v>8.4080000000000005E-3</v>
      </c>
      <c r="AK934">
        <v>42054</v>
      </c>
      <c r="AL934">
        <v>226.31110000000001</v>
      </c>
      <c r="AN934">
        <v>42054</v>
      </c>
      <c r="AO934">
        <v>1925.44</v>
      </c>
    </row>
    <row r="935" spans="1:41" x14ac:dyDescent="0.25">
      <c r="A935" s="1">
        <v>42053</v>
      </c>
      <c r="B935">
        <v>233.48</v>
      </c>
      <c r="D935" s="1">
        <v>42053</v>
      </c>
      <c r="E935">
        <v>275.45999999999998</v>
      </c>
      <c r="G935" s="1">
        <v>42053</v>
      </c>
      <c r="H935">
        <v>2099.6799999999998</v>
      </c>
      <c r="J935" s="1">
        <v>42053</v>
      </c>
      <c r="K935">
        <v>3465.8</v>
      </c>
      <c r="M935" s="1">
        <v>42053</v>
      </c>
      <c r="N935">
        <v>1200.8</v>
      </c>
      <c r="P935" s="1">
        <v>42053</v>
      </c>
      <c r="Q935">
        <v>6.35</v>
      </c>
      <c r="S935" s="1">
        <v>42053</v>
      </c>
      <c r="T935">
        <v>32.848239999999997</v>
      </c>
      <c r="V935" s="1">
        <v>42053</v>
      </c>
      <c r="W935">
        <v>175.3</v>
      </c>
      <c r="Y935" s="2">
        <v>42053</v>
      </c>
      <c r="Z935">
        <v>1.1343000000000001</v>
      </c>
      <c r="AB935" s="2">
        <v>42053</v>
      </c>
      <c r="AC935">
        <v>1.5419</v>
      </c>
      <c r="AE935" s="2">
        <v>42053</v>
      </c>
      <c r="AF935">
        <v>1.0587</v>
      </c>
      <c r="AH935">
        <v>42053</v>
      </c>
      <c r="AI935">
        <v>8.3850000000000001E-3</v>
      </c>
      <c r="AK935">
        <v>42053</v>
      </c>
      <c r="AL935">
        <v>226.35839999999999</v>
      </c>
      <c r="AN935">
        <v>42053</v>
      </c>
      <c r="AO935">
        <v>1928.29</v>
      </c>
    </row>
    <row r="936" spans="1:41" x14ac:dyDescent="0.25">
      <c r="A936" s="1">
        <v>42052</v>
      </c>
      <c r="B936">
        <v>241.53</v>
      </c>
      <c r="D936" s="1">
        <v>42052</v>
      </c>
      <c r="E936">
        <v>273.37</v>
      </c>
      <c r="G936" s="1">
        <v>42052</v>
      </c>
      <c r="H936">
        <v>2100.34</v>
      </c>
      <c r="J936" s="1">
        <v>42052</v>
      </c>
      <c r="K936">
        <v>3438.44</v>
      </c>
      <c r="M936" s="1">
        <v>42052</v>
      </c>
      <c r="N936">
        <v>1206.73</v>
      </c>
      <c r="P936" s="1">
        <v>42052</v>
      </c>
      <c r="Q936">
        <v>6.68</v>
      </c>
      <c r="S936" s="1">
        <v>42052</v>
      </c>
      <c r="T936">
        <v>33.340440000000001</v>
      </c>
      <c r="V936" s="1">
        <v>42052</v>
      </c>
      <c r="W936">
        <v>174.02</v>
      </c>
      <c r="Y936" s="2">
        <v>42052</v>
      </c>
      <c r="Z936">
        <v>1.1417999999999999</v>
      </c>
      <c r="AB936" s="2">
        <v>42052</v>
      </c>
      <c r="AC936">
        <v>1.5363</v>
      </c>
      <c r="AE936" s="2">
        <v>42052</v>
      </c>
      <c r="AF936">
        <v>1.0706</v>
      </c>
      <c r="AH936">
        <v>42052</v>
      </c>
      <c r="AI936">
        <v>8.397E-3</v>
      </c>
      <c r="AK936">
        <v>42052</v>
      </c>
      <c r="AL936">
        <v>226.32480000000001</v>
      </c>
      <c r="AN936">
        <v>42052</v>
      </c>
      <c r="AO936">
        <v>1921.31</v>
      </c>
    </row>
    <row r="937" spans="1:41" x14ac:dyDescent="0.25">
      <c r="A937" s="1">
        <v>42051</v>
      </c>
      <c r="B937">
        <v>237.01</v>
      </c>
      <c r="D937" s="1">
        <v>42051</v>
      </c>
      <c r="E937">
        <v>273.12</v>
      </c>
      <c r="G937" s="1">
        <v>42051</v>
      </c>
      <c r="H937">
        <v>2096.9899999999998</v>
      </c>
      <c r="J937" s="1">
        <v>42051</v>
      </c>
      <c r="K937">
        <v>3433.3</v>
      </c>
      <c r="M937" s="1">
        <v>42051</v>
      </c>
      <c r="N937">
        <v>1231</v>
      </c>
      <c r="P937" s="1">
        <v>42051</v>
      </c>
      <c r="Q937">
        <v>6.55</v>
      </c>
      <c r="S937" s="1">
        <v>42051</v>
      </c>
      <c r="T937">
        <v>33.077370000000002</v>
      </c>
      <c r="V937" s="1">
        <v>42051</v>
      </c>
      <c r="W937">
        <v>176.94</v>
      </c>
      <c r="Y937" s="2">
        <v>42051</v>
      </c>
      <c r="Z937">
        <v>1.1355999999999999</v>
      </c>
      <c r="AB937" s="2">
        <v>42051</v>
      </c>
      <c r="AC937">
        <v>1.5352999999999999</v>
      </c>
      <c r="AE937" s="2">
        <v>42051</v>
      </c>
      <c r="AF937">
        <v>1.0732999999999999</v>
      </c>
      <c r="AH937">
        <v>42051</v>
      </c>
      <c r="AI937">
        <v>8.4489999999999999E-3</v>
      </c>
      <c r="AK937">
        <v>42051</v>
      </c>
      <c r="AL937">
        <v>226.88140000000001</v>
      </c>
      <c r="AN937">
        <v>42051</v>
      </c>
      <c r="AO937">
        <v>1930.84</v>
      </c>
    </row>
    <row r="938" spans="1:41" x14ac:dyDescent="0.25">
      <c r="A938" s="1">
        <v>42048</v>
      </c>
      <c r="B938">
        <v>234.25</v>
      </c>
      <c r="D938" s="1">
        <v>42048</v>
      </c>
      <c r="E938">
        <v>273.89</v>
      </c>
      <c r="G938" s="1">
        <v>42048</v>
      </c>
      <c r="H938">
        <v>2096.9899999999998</v>
      </c>
      <c r="J938" s="1">
        <v>42048</v>
      </c>
      <c r="K938">
        <v>3447.59</v>
      </c>
      <c r="M938" s="1">
        <v>42048</v>
      </c>
      <c r="N938">
        <v>1230.04</v>
      </c>
      <c r="P938" s="1">
        <v>42048</v>
      </c>
      <c r="Q938">
        <v>6.55</v>
      </c>
      <c r="S938" s="1">
        <v>42048</v>
      </c>
      <c r="T938">
        <v>33.077370000000002</v>
      </c>
      <c r="V938" s="1">
        <v>42048</v>
      </c>
      <c r="W938">
        <v>176.94</v>
      </c>
      <c r="Y938" s="2">
        <v>42048</v>
      </c>
      <c r="Z938">
        <v>1.1408</v>
      </c>
      <c r="AB938" s="2">
        <v>42048</v>
      </c>
      <c r="AC938">
        <v>1.54</v>
      </c>
      <c r="AE938" s="2">
        <v>42048</v>
      </c>
      <c r="AF938">
        <v>1.0741000000000001</v>
      </c>
      <c r="AH938">
        <v>42048</v>
      </c>
      <c r="AI938">
        <v>8.4239999999999992E-3</v>
      </c>
      <c r="AK938">
        <v>42048</v>
      </c>
      <c r="AL938">
        <v>227.0489</v>
      </c>
      <c r="AN938">
        <v>42048</v>
      </c>
      <c r="AO938">
        <v>1930.84</v>
      </c>
    </row>
    <row r="939" spans="1:41" x14ac:dyDescent="0.25">
      <c r="A939" s="1">
        <v>42047</v>
      </c>
      <c r="B939">
        <v>222.2</v>
      </c>
      <c r="D939" s="1">
        <v>42047</v>
      </c>
      <c r="E939">
        <v>268.72000000000003</v>
      </c>
      <c r="G939" s="1">
        <v>42047</v>
      </c>
      <c r="H939">
        <v>2088.48</v>
      </c>
      <c r="J939" s="1">
        <v>42047</v>
      </c>
      <c r="K939">
        <v>3417.61</v>
      </c>
      <c r="M939" s="1">
        <v>42047</v>
      </c>
      <c r="N939">
        <v>1220.03</v>
      </c>
      <c r="P939" s="1">
        <v>42047</v>
      </c>
      <c r="Q939">
        <v>6.14</v>
      </c>
      <c r="S939" s="1">
        <v>42047</v>
      </c>
      <c r="T939">
        <v>32.660710000000002</v>
      </c>
      <c r="V939" s="1">
        <v>42047</v>
      </c>
      <c r="W939">
        <v>177.06</v>
      </c>
      <c r="Y939" s="2">
        <v>42047</v>
      </c>
      <c r="Z939">
        <v>1.1388</v>
      </c>
      <c r="AB939" s="2">
        <v>42047</v>
      </c>
      <c r="AC939">
        <v>1.5369999999999999</v>
      </c>
      <c r="AE939" s="2">
        <v>42047</v>
      </c>
      <c r="AF939">
        <v>1.0750999999999999</v>
      </c>
      <c r="AH939">
        <v>42047</v>
      </c>
      <c r="AI939">
        <v>8.4130000000000003E-3</v>
      </c>
      <c r="AK939">
        <v>42047</v>
      </c>
      <c r="AL939">
        <v>227.0547</v>
      </c>
      <c r="AN939">
        <v>42047</v>
      </c>
      <c r="AO939">
        <v>1933.37</v>
      </c>
    </row>
    <row r="940" spans="1:41" x14ac:dyDescent="0.25">
      <c r="A940" s="1">
        <v>42046</v>
      </c>
      <c r="B940">
        <v>219.39</v>
      </c>
      <c r="D940" s="1">
        <v>42046</v>
      </c>
      <c r="E940">
        <v>264.18</v>
      </c>
      <c r="G940" s="1">
        <v>42046</v>
      </c>
      <c r="H940">
        <v>2068.5300000000002</v>
      </c>
      <c r="J940" s="1">
        <v>42046</v>
      </c>
      <c r="K940">
        <v>3374.14</v>
      </c>
      <c r="M940" s="1">
        <v>42046</v>
      </c>
      <c r="N940">
        <v>1223.3</v>
      </c>
      <c r="P940" s="1">
        <v>42046</v>
      </c>
      <c r="Q940">
        <v>5.98</v>
      </c>
      <c r="S940" s="1">
        <v>42046</v>
      </c>
      <c r="T940">
        <v>32.797449999999998</v>
      </c>
      <c r="V940" s="1">
        <v>42046</v>
      </c>
      <c r="W940">
        <v>174.18</v>
      </c>
      <c r="Y940" s="2">
        <v>42046</v>
      </c>
      <c r="Z940">
        <v>1.1294</v>
      </c>
      <c r="AB940" s="2">
        <v>42046</v>
      </c>
      <c r="AC940">
        <v>1.5234000000000001</v>
      </c>
      <c r="AE940" s="2">
        <v>42046</v>
      </c>
      <c r="AF940">
        <v>1.0762</v>
      </c>
      <c r="AH940">
        <v>42046</v>
      </c>
      <c r="AI940">
        <v>8.3119999999999999E-3</v>
      </c>
      <c r="AK940">
        <v>42046</v>
      </c>
      <c r="AL940">
        <v>226.78639999999999</v>
      </c>
      <c r="AN940">
        <v>42046</v>
      </c>
      <c r="AO940">
        <v>1932</v>
      </c>
    </row>
    <row r="941" spans="1:41" x14ac:dyDescent="0.25">
      <c r="A941" s="1">
        <v>42045</v>
      </c>
      <c r="B941">
        <v>219.7</v>
      </c>
      <c r="D941" s="1">
        <v>42045</v>
      </c>
      <c r="E941">
        <v>265.56</v>
      </c>
      <c r="G941" s="1">
        <v>42045</v>
      </c>
      <c r="H941">
        <v>2068.59</v>
      </c>
      <c r="J941" s="1">
        <v>42045</v>
      </c>
      <c r="K941">
        <v>3383.13</v>
      </c>
      <c r="M941" s="1">
        <v>42045</v>
      </c>
      <c r="N941">
        <v>1233.69</v>
      </c>
      <c r="P941" s="1">
        <v>42045</v>
      </c>
      <c r="Q941">
        <v>6.26</v>
      </c>
      <c r="S941" s="1">
        <v>42045</v>
      </c>
      <c r="T941">
        <v>32.743560000000002</v>
      </c>
      <c r="V941" s="1">
        <v>42045</v>
      </c>
      <c r="W941">
        <v>174.81</v>
      </c>
      <c r="Y941" s="2">
        <v>42045</v>
      </c>
      <c r="Z941">
        <v>1.1312</v>
      </c>
      <c r="AB941" s="2">
        <v>42045</v>
      </c>
      <c r="AC941">
        <v>1.5258</v>
      </c>
      <c r="AE941" s="2">
        <v>42045</v>
      </c>
      <c r="AF941">
        <v>1.0790999999999999</v>
      </c>
      <c r="AH941">
        <v>42045</v>
      </c>
      <c r="AI941">
        <v>8.3770000000000008E-3</v>
      </c>
      <c r="AK941">
        <v>42045</v>
      </c>
      <c r="AL941">
        <v>226.68020000000001</v>
      </c>
      <c r="AN941">
        <v>42045</v>
      </c>
      <c r="AO941">
        <v>1931.74</v>
      </c>
    </row>
    <row r="942" spans="1:41" x14ac:dyDescent="0.25">
      <c r="A942" s="1">
        <v>42044</v>
      </c>
      <c r="B942">
        <v>221</v>
      </c>
      <c r="D942" s="1">
        <v>42044</v>
      </c>
      <c r="E942">
        <v>267.32</v>
      </c>
      <c r="G942" s="1">
        <v>42044</v>
      </c>
      <c r="H942">
        <v>2046.74</v>
      </c>
      <c r="J942" s="1">
        <v>42044</v>
      </c>
      <c r="K942">
        <v>3347.75</v>
      </c>
      <c r="M942" s="1">
        <v>42044</v>
      </c>
      <c r="N942">
        <v>1240.08</v>
      </c>
      <c r="P942" s="1">
        <v>42044</v>
      </c>
      <c r="Q942">
        <v>6.62</v>
      </c>
      <c r="S942" s="1">
        <v>42044</v>
      </c>
      <c r="T942">
        <v>33.122999999999998</v>
      </c>
      <c r="V942" s="1">
        <v>42044</v>
      </c>
      <c r="W942">
        <v>177.97</v>
      </c>
      <c r="Y942" s="2">
        <v>42044</v>
      </c>
      <c r="Z942">
        <v>1.1329</v>
      </c>
      <c r="AB942" s="2">
        <v>42044</v>
      </c>
      <c r="AC942">
        <v>1.5215999999999998</v>
      </c>
      <c r="AE942" s="2">
        <v>42044</v>
      </c>
      <c r="AF942">
        <v>1.0831</v>
      </c>
      <c r="AH942">
        <v>42044</v>
      </c>
      <c r="AI942">
        <v>8.4250000000000002E-3</v>
      </c>
      <c r="AK942">
        <v>42044</v>
      </c>
      <c r="AL942">
        <v>227.0333</v>
      </c>
      <c r="AN942">
        <v>42044</v>
      </c>
      <c r="AO942">
        <v>1935.22</v>
      </c>
    </row>
    <row r="943" spans="1:41" x14ac:dyDescent="0.25">
      <c r="A943" s="1">
        <v>42041</v>
      </c>
      <c r="B943">
        <v>223.36</v>
      </c>
      <c r="D943" s="1">
        <v>42041</v>
      </c>
      <c r="E943">
        <v>268.62</v>
      </c>
      <c r="G943" s="1">
        <v>42041</v>
      </c>
      <c r="H943">
        <v>2055.4699999999998</v>
      </c>
      <c r="J943" s="1">
        <v>42041</v>
      </c>
      <c r="K943">
        <v>3398.16</v>
      </c>
      <c r="M943" s="1">
        <v>42041</v>
      </c>
      <c r="N943">
        <v>1232.29</v>
      </c>
      <c r="P943" s="1">
        <v>42041</v>
      </c>
      <c r="Q943">
        <v>6.31</v>
      </c>
      <c r="S943" s="1">
        <v>42041</v>
      </c>
      <c r="T943">
        <v>32.854390000000002</v>
      </c>
      <c r="V943" s="1">
        <v>42041</v>
      </c>
      <c r="W943">
        <v>177.7</v>
      </c>
      <c r="Y943" s="2">
        <v>42041</v>
      </c>
      <c r="Z943">
        <v>1.1322000000000001</v>
      </c>
      <c r="AB943" s="2">
        <v>42041</v>
      </c>
      <c r="AC943">
        <v>1.5239</v>
      </c>
      <c r="AE943" s="2">
        <v>42041</v>
      </c>
      <c r="AF943">
        <v>1.0811999999999999</v>
      </c>
      <c r="AH943">
        <v>42041</v>
      </c>
      <c r="AI943">
        <v>8.3899999999999999E-3</v>
      </c>
      <c r="AK943">
        <v>42041</v>
      </c>
      <c r="AL943">
        <v>227.03790000000001</v>
      </c>
      <c r="AN943">
        <v>42041</v>
      </c>
      <c r="AO943">
        <v>1935.38</v>
      </c>
    </row>
    <row r="944" spans="1:41" x14ac:dyDescent="0.25">
      <c r="A944" s="1">
        <v>42040</v>
      </c>
      <c r="B944">
        <v>218.76</v>
      </c>
      <c r="D944" s="1">
        <v>42040</v>
      </c>
      <c r="E944">
        <v>270.31</v>
      </c>
      <c r="G944" s="1">
        <v>42040</v>
      </c>
      <c r="H944">
        <v>2062.52</v>
      </c>
      <c r="J944" s="1">
        <v>42040</v>
      </c>
      <c r="K944">
        <v>3408.96</v>
      </c>
      <c r="M944" s="1">
        <v>42040</v>
      </c>
      <c r="N944">
        <v>1262.5999999999999</v>
      </c>
      <c r="P944" s="1">
        <v>42040</v>
      </c>
      <c r="Q944">
        <v>5.92</v>
      </c>
      <c r="S944" s="1">
        <v>42040</v>
      </c>
      <c r="T944">
        <v>32.890079999999998</v>
      </c>
      <c r="V944" s="1">
        <v>42040</v>
      </c>
      <c r="W944">
        <v>178.87</v>
      </c>
      <c r="Y944" s="2">
        <v>42040</v>
      </c>
      <c r="Z944">
        <v>1.1451</v>
      </c>
      <c r="AB944" s="2">
        <v>42040</v>
      </c>
      <c r="AC944">
        <v>1.53</v>
      </c>
      <c r="AE944" s="2">
        <v>42040</v>
      </c>
      <c r="AF944">
        <v>1.0834999999999999</v>
      </c>
      <c r="AH944">
        <v>42040</v>
      </c>
      <c r="AI944">
        <v>8.5260000000000006E-3</v>
      </c>
      <c r="AK944">
        <v>42040</v>
      </c>
      <c r="AL944">
        <v>227.21340000000001</v>
      </c>
      <c r="AN944">
        <v>42040</v>
      </c>
      <c r="AO944">
        <v>1945.44</v>
      </c>
    </row>
    <row r="945" spans="1:41" x14ac:dyDescent="0.25">
      <c r="A945" s="1">
        <v>42039</v>
      </c>
      <c r="B945">
        <v>224.98</v>
      </c>
      <c r="D945" s="1">
        <v>42039</v>
      </c>
      <c r="E945">
        <v>268.88</v>
      </c>
      <c r="G945" s="1">
        <v>42039</v>
      </c>
      <c r="H945">
        <v>2041.51</v>
      </c>
      <c r="J945" s="1">
        <v>42039</v>
      </c>
      <c r="K945">
        <v>3415.53</v>
      </c>
      <c r="M945" s="1">
        <v>42039</v>
      </c>
      <c r="N945">
        <v>1263.04</v>
      </c>
      <c r="P945" s="1">
        <v>42039</v>
      </c>
      <c r="Q945">
        <v>5.44</v>
      </c>
      <c r="S945" s="1">
        <v>42039</v>
      </c>
      <c r="T945">
        <v>32.42671</v>
      </c>
      <c r="V945" s="1">
        <v>42039</v>
      </c>
      <c r="W945">
        <v>178.51</v>
      </c>
      <c r="Y945" s="2">
        <v>42039</v>
      </c>
      <c r="Z945">
        <v>1.1415</v>
      </c>
      <c r="AB945" s="2">
        <v>42039</v>
      </c>
      <c r="AC945">
        <v>1.5202</v>
      </c>
      <c r="AE945" s="2">
        <v>42039</v>
      </c>
      <c r="AF945">
        <v>1.0836999999999999</v>
      </c>
      <c r="AH945">
        <v>42039</v>
      </c>
      <c r="AI945">
        <v>8.5089999999999992E-3</v>
      </c>
      <c r="AK945">
        <v>42039</v>
      </c>
      <c r="AL945">
        <v>227.1165</v>
      </c>
      <c r="AN945">
        <v>42039</v>
      </c>
      <c r="AO945">
        <v>1946.46</v>
      </c>
    </row>
    <row r="946" spans="1:41" x14ac:dyDescent="0.25">
      <c r="A946" s="1">
        <v>42038</v>
      </c>
      <c r="B946">
        <v>227.86</v>
      </c>
      <c r="D946" s="1">
        <v>42038</v>
      </c>
      <c r="E946">
        <v>269.12</v>
      </c>
      <c r="G946" s="1">
        <v>42038</v>
      </c>
      <c r="H946">
        <v>2050.0300000000002</v>
      </c>
      <c r="J946" s="1">
        <v>42038</v>
      </c>
      <c r="K946">
        <v>3414.18</v>
      </c>
      <c r="M946" s="1">
        <v>42038</v>
      </c>
      <c r="N946">
        <v>1259.33</v>
      </c>
      <c r="P946" s="1">
        <v>42038</v>
      </c>
      <c r="Q946">
        <v>6.25</v>
      </c>
      <c r="S946" s="1">
        <v>42038</v>
      </c>
      <c r="T946">
        <v>32.703850000000003</v>
      </c>
      <c r="V946" s="1">
        <v>42038</v>
      </c>
      <c r="W946">
        <v>178.92</v>
      </c>
      <c r="Y946" s="2">
        <v>42038</v>
      </c>
      <c r="Z946">
        <v>1.1471</v>
      </c>
      <c r="AB946" s="2">
        <v>42038</v>
      </c>
      <c r="AC946">
        <v>1.516</v>
      </c>
      <c r="AE946" s="2">
        <v>42038</v>
      </c>
      <c r="AF946">
        <v>1.0843</v>
      </c>
      <c r="AH946">
        <v>42038</v>
      </c>
      <c r="AI946">
        <v>8.5240000000000003E-3</v>
      </c>
      <c r="AK946">
        <v>42038</v>
      </c>
      <c r="AL946">
        <v>226.96639999999999</v>
      </c>
      <c r="AN946">
        <v>42038</v>
      </c>
      <c r="AO946">
        <v>1947.34</v>
      </c>
    </row>
    <row r="947" spans="1:41" x14ac:dyDescent="0.25">
      <c r="A947" s="1">
        <v>42037</v>
      </c>
      <c r="B947">
        <v>227.29</v>
      </c>
      <c r="D947" s="1">
        <v>42037</v>
      </c>
      <c r="E947">
        <v>265.05</v>
      </c>
      <c r="G947" s="1">
        <v>42037</v>
      </c>
      <c r="H947">
        <v>2020.85</v>
      </c>
      <c r="J947" s="1">
        <v>42037</v>
      </c>
      <c r="K947">
        <v>3370.11</v>
      </c>
      <c r="M947" s="1">
        <v>42037</v>
      </c>
      <c r="N947">
        <v>1277.8699999999999</v>
      </c>
      <c r="P947" s="1">
        <v>42037</v>
      </c>
      <c r="Q947">
        <v>5.52</v>
      </c>
      <c r="S947" s="1">
        <v>42037</v>
      </c>
      <c r="T947">
        <v>31.460999999999999</v>
      </c>
      <c r="V947" s="1">
        <v>42037</v>
      </c>
      <c r="W947">
        <v>175.64</v>
      </c>
      <c r="Y947" s="2">
        <v>42037</v>
      </c>
      <c r="Z947">
        <v>1.1333</v>
      </c>
      <c r="AB947" s="2">
        <v>42037</v>
      </c>
      <c r="AC947">
        <v>1.5026999999999999</v>
      </c>
      <c r="AE947" s="2">
        <v>42037</v>
      </c>
      <c r="AF947">
        <v>1.0779000000000001</v>
      </c>
      <c r="AH947">
        <v>42037</v>
      </c>
      <c r="AI947">
        <v>8.5229999999999993E-3</v>
      </c>
      <c r="AK947">
        <v>42037</v>
      </c>
      <c r="AL947">
        <v>227.6148</v>
      </c>
      <c r="AN947">
        <v>42037</v>
      </c>
      <c r="AO947">
        <v>1955.55</v>
      </c>
    </row>
    <row r="948" spans="1:41" x14ac:dyDescent="0.25">
      <c r="A948" s="1">
        <v>42034</v>
      </c>
      <c r="B948">
        <v>229.67</v>
      </c>
      <c r="D948" s="1">
        <v>42034</v>
      </c>
      <c r="E948">
        <v>264.89</v>
      </c>
      <c r="G948" s="1">
        <v>42034</v>
      </c>
      <c r="H948">
        <v>1994.99</v>
      </c>
      <c r="J948" s="1">
        <v>42034</v>
      </c>
      <c r="K948">
        <v>3351.44</v>
      </c>
      <c r="M948" s="1">
        <v>42034</v>
      </c>
      <c r="N948">
        <v>1275.5999999999999</v>
      </c>
      <c r="P948" s="1">
        <v>42034</v>
      </c>
      <c r="Q948">
        <v>5.0599999999999996</v>
      </c>
      <c r="S948" s="1">
        <v>42034</v>
      </c>
      <c r="T948">
        <v>31.697209999999998</v>
      </c>
      <c r="V948" s="1">
        <v>42034</v>
      </c>
      <c r="W948">
        <v>175.36</v>
      </c>
      <c r="Y948" s="2">
        <v>42034</v>
      </c>
      <c r="Z948">
        <v>1.1288</v>
      </c>
      <c r="AB948" s="2">
        <v>42034</v>
      </c>
      <c r="AC948">
        <v>1.502</v>
      </c>
      <c r="AE948" s="2">
        <v>42034</v>
      </c>
      <c r="AF948">
        <v>1.0873999999999999</v>
      </c>
      <c r="AH948">
        <v>42034</v>
      </c>
      <c r="AI948">
        <v>8.5170000000000003E-3</v>
      </c>
      <c r="AK948">
        <v>42034</v>
      </c>
      <c r="AL948">
        <v>227.8023</v>
      </c>
      <c r="AN948">
        <v>42034</v>
      </c>
      <c r="AO948">
        <v>1955.02</v>
      </c>
    </row>
    <row r="949" spans="1:41" x14ac:dyDescent="0.25">
      <c r="A949" s="1">
        <v>42033</v>
      </c>
      <c r="B949">
        <v>234.12</v>
      </c>
      <c r="D949" s="1">
        <v>42033</v>
      </c>
      <c r="E949">
        <v>269.39999999999998</v>
      </c>
      <c r="G949" s="1">
        <v>42033</v>
      </c>
      <c r="H949">
        <v>2021.25</v>
      </c>
      <c r="J949" s="1">
        <v>42033</v>
      </c>
      <c r="K949">
        <v>3371.83</v>
      </c>
      <c r="M949" s="1">
        <v>42033</v>
      </c>
      <c r="N949">
        <v>1256.96</v>
      </c>
      <c r="P949" s="1">
        <v>42033</v>
      </c>
      <c r="Q949">
        <v>4.97</v>
      </c>
      <c r="S949" s="1">
        <v>42033</v>
      </c>
      <c r="T949">
        <v>31.917290000000001</v>
      </c>
      <c r="V949" s="1">
        <v>42033</v>
      </c>
      <c r="W949">
        <v>171.94</v>
      </c>
      <c r="Y949" s="2">
        <v>42033</v>
      </c>
      <c r="Z949">
        <v>1.1305000000000001</v>
      </c>
      <c r="AB949" s="2">
        <v>42033</v>
      </c>
      <c r="AC949">
        <v>1.5047999999999999</v>
      </c>
      <c r="AE949" s="2">
        <v>42033</v>
      </c>
      <c r="AF949">
        <v>1.0823</v>
      </c>
      <c r="AH949">
        <v>42033</v>
      </c>
      <c r="AI949">
        <v>8.4480000000000006E-3</v>
      </c>
      <c r="AK949">
        <v>42033</v>
      </c>
      <c r="AL949">
        <v>226.95750000000001</v>
      </c>
      <c r="AN949">
        <v>42033</v>
      </c>
      <c r="AO949">
        <v>1948.51</v>
      </c>
    </row>
    <row r="950" spans="1:41" x14ac:dyDescent="0.25">
      <c r="A950" s="1">
        <v>42032</v>
      </c>
      <c r="B950">
        <v>235.94</v>
      </c>
      <c r="D950" s="1">
        <v>42032</v>
      </c>
      <c r="E950">
        <v>272.36</v>
      </c>
      <c r="G950" s="1">
        <v>42032</v>
      </c>
      <c r="H950">
        <v>2002.16</v>
      </c>
      <c r="J950" s="1">
        <v>42032</v>
      </c>
      <c r="K950">
        <v>3358.96</v>
      </c>
      <c r="M950" s="1">
        <v>42032</v>
      </c>
      <c r="N950">
        <v>1287.56</v>
      </c>
      <c r="P950" s="1">
        <v>42032</v>
      </c>
      <c r="Q950">
        <v>5.14</v>
      </c>
      <c r="S950" s="1">
        <v>42032</v>
      </c>
      <c r="T950">
        <v>31.905629999999999</v>
      </c>
      <c r="V950" s="1">
        <v>42032</v>
      </c>
      <c r="W950">
        <v>174.64</v>
      </c>
      <c r="Y950" s="2">
        <v>42032</v>
      </c>
      <c r="Z950">
        <v>1.1354</v>
      </c>
      <c r="AB950" s="2">
        <v>42032</v>
      </c>
      <c r="AC950">
        <v>1.5177</v>
      </c>
      <c r="AE950" s="2">
        <v>42032</v>
      </c>
      <c r="AF950">
        <v>1.1042000000000001</v>
      </c>
      <c r="AH950">
        <v>42032</v>
      </c>
      <c r="AI950">
        <v>8.489E-3</v>
      </c>
      <c r="AK950">
        <v>42032</v>
      </c>
      <c r="AL950">
        <v>227.30369999999999</v>
      </c>
      <c r="AN950">
        <v>42032</v>
      </c>
      <c r="AO950">
        <v>1951.07</v>
      </c>
    </row>
    <row r="951" spans="1:41" x14ac:dyDescent="0.25">
      <c r="A951" s="1">
        <v>42031</v>
      </c>
      <c r="B951">
        <v>261.76</v>
      </c>
      <c r="D951" s="1">
        <v>42031</v>
      </c>
      <c r="E951">
        <v>274.17</v>
      </c>
      <c r="G951" s="1">
        <v>42031</v>
      </c>
      <c r="H951">
        <v>2029.55</v>
      </c>
      <c r="J951" s="1">
        <v>42031</v>
      </c>
      <c r="K951">
        <v>3372.58</v>
      </c>
      <c r="M951" s="1">
        <v>42031</v>
      </c>
      <c r="N951">
        <v>1290.48</v>
      </c>
      <c r="P951" s="1">
        <v>42031</v>
      </c>
      <c r="Q951">
        <v>5.52</v>
      </c>
      <c r="S951" s="1">
        <v>42031</v>
      </c>
      <c r="T951">
        <v>32.512259999999998</v>
      </c>
      <c r="V951" s="1">
        <v>42031</v>
      </c>
      <c r="W951">
        <v>173.52</v>
      </c>
      <c r="Y951" s="2">
        <v>42031</v>
      </c>
      <c r="Z951">
        <v>1.1353</v>
      </c>
      <c r="AB951" s="2">
        <v>42031</v>
      </c>
      <c r="AC951">
        <v>1.5199</v>
      </c>
      <c r="AE951" s="2">
        <v>42031</v>
      </c>
      <c r="AF951">
        <v>1.1056999999999999</v>
      </c>
      <c r="AH951">
        <v>42031</v>
      </c>
      <c r="AI951">
        <v>8.4840000000000002E-3</v>
      </c>
      <c r="AK951">
        <v>42031</v>
      </c>
      <c r="AL951">
        <v>227.16300000000001</v>
      </c>
      <c r="AN951">
        <v>42031</v>
      </c>
      <c r="AO951">
        <v>1943.1</v>
      </c>
    </row>
    <row r="952" spans="1:41" x14ac:dyDescent="0.25">
      <c r="A952" s="1">
        <v>42030</v>
      </c>
      <c r="B952">
        <v>271.61</v>
      </c>
      <c r="D952" s="1">
        <v>42030</v>
      </c>
      <c r="E952">
        <v>274.85000000000002</v>
      </c>
      <c r="G952" s="1">
        <v>42030</v>
      </c>
      <c r="H952">
        <v>2057.09</v>
      </c>
      <c r="J952" s="1">
        <v>42030</v>
      </c>
      <c r="K952">
        <v>3414.28</v>
      </c>
      <c r="M952" s="1">
        <v>42030</v>
      </c>
      <c r="N952">
        <v>1281.1099999999999</v>
      </c>
      <c r="P952" s="1">
        <v>42030</v>
      </c>
      <c r="Q952">
        <v>5.42</v>
      </c>
      <c r="S952" s="1">
        <v>42030</v>
      </c>
      <c r="T952">
        <v>32.728259999999999</v>
      </c>
      <c r="V952" s="1">
        <v>42030</v>
      </c>
      <c r="W952">
        <v>176.69</v>
      </c>
      <c r="Y952" s="2">
        <v>42030</v>
      </c>
      <c r="Z952">
        <v>1.1280000000000001</v>
      </c>
      <c r="AB952" s="2">
        <v>42030</v>
      </c>
      <c r="AC952">
        <v>1.5091999999999999</v>
      </c>
      <c r="AE952" s="2">
        <v>42030</v>
      </c>
      <c r="AF952">
        <v>1.1134999999999999</v>
      </c>
      <c r="AH952">
        <v>42030</v>
      </c>
      <c r="AI952">
        <v>8.4480000000000006E-3</v>
      </c>
      <c r="AK952">
        <v>42030</v>
      </c>
      <c r="AL952">
        <v>227.40010000000001</v>
      </c>
      <c r="AN952">
        <v>42030</v>
      </c>
      <c r="AO952">
        <v>1942.39</v>
      </c>
    </row>
    <row r="953" spans="1:41" x14ac:dyDescent="0.25">
      <c r="A953" s="1">
        <v>42027</v>
      </c>
      <c r="B953">
        <v>237.01</v>
      </c>
      <c r="D953" s="1">
        <v>42027</v>
      </c>
      <c r="E953">
        <v>276.52</v>
      </c>
      <c r="G953" s="1">
        <v>42027</v>
      </c>
      <c r="H953">
        <v>2051.8200000000002</v>
      </c>
      <c r="J953" s="1">
        <v>42027</v>
      </c>
      <c r="K953">
        <v>3382.55</v>
      </c>
      <c r="M953" s="1">
        <v>42027</v>
      </c>
      <c r="N953">
        <v>1289.77</v>
      </c>
      <c r="P953" s="1">
        <v>42027</v>
      </c>
      <c r="Q953">
        <v>5.55</v>
      </c>
      <c r="S953" s="1">
        <v>42027</v>
      </c>
      <c r="T953">
        <v>32.946530000000003</v>
      </c>
      <c r="V953" s="1">
        <v>42027</v>
      </c>
      <c r="W953">
        <v>173.34</v>
      </c>
      <c r="Y953" s="2">
        <v>42027</v>
      </c>
      <c r="Z953">
        <v>1.1254999999999999</v>
      </c>
      <c r="AB953" s="2">
        <v>42027</v>
      </c>
      <c r="AC953">
        <v>1.5018</v>
      </c>
      <c r="AE953" s="2">
        <v>42027</v>
      </c>
      <c r="AF953">
        <v>1.1389</v>
      </c>
      <c r="AH953">
        <v>42027</v>
      </c>
      <c r="AI953">
        <v>8.4869999999999998E-3</v>
      </c>
      <c r="AK953">
        <v>42027</v>
      </c>
      <c r="AL953">
        <v>227.6883</v>
      </c>
      <c r="AN953">
        <v>42027</v>
      </c>
      <c r="AO953">
        <v>1943.59</v>
      </c>
    </row>
    <row r="954" spans="1:41" x14ac:dyDescent="0.25">
      <c r="A954" s="1">
        <v>42026</v>
      </c>
      <c r="B954">
        <v>231.92</v>
      </c>
      <c r="D954" s="1">
        <v>42026</v>
      </c>
      <c r="E954">
        <v>275.14999999999998</v>
      </c>
      <c r="G954" s="1">
        <v>42026</v>
      </c>
      <c r="H954">
        <v>2063.15</v>
      </c>
      <c r="J954" s="1">
        <v>42026</v>
      </c>
      <c r="K954">
        <v>3322.65</v>
      </c>
      <c r="M954" s="1">
        <v>42026</v>
      </c>
      <c r="N954">
        <v>1301.02</v>
      </c>
      <c r="P954" s="1">
        <v>42026</v>
      </c>
      <c r="Q954">
        <v>5.63</v>
      </c>
      <c r="S954" s="1">
        <v>42026</v>
      </c>
      <c r="T954">
        <v>32.960630000000002</v>
      </c>
      <c r="V954" s="1">
        <v>42026</v>
      </c>
      <c r="W954">
        <v>177.62</v>
      </c>
      <c r="Y954" s="2">
        <v>42026</v>
      </c>
      <c r="Z954">
        <v>1.1383000000000001</v>
      </c>
      <c r="AB954" s="2">
        <v>42026</v>
      </c>
      <c r="AC954">
        <v>1.5023</v>
      </c>
      <c r="AE954" s="2">
        <v>42026</v>
      </c>
      <c r="AF954">
        <v>1.1494</v>
      </c>
      <c r="AH954">
        <v>42026</v>
      </c>
      <c r="AI954">
        <v>8.4639999999999993E-3</v>
      </c>
      <c r="AK954">
        <v>42026</v>
      </c>
      <c r="AL954">
        <v>226.07730000000001</v>
      </c>
      <c r="AN954">
        <v>42026</v>
      </c>
      <c r="AO954">
        <v>1937.13</v>
      </c>
    </row>
    <row r="955" spans="1:41" x14ac:dyDescent="0.25">
      <c r="A955" s="1">
        <v>42025</v>
      </c>
      <c r="B955">
        <v>225.1</v>
      </c>
      <c r="D955" s="1">
        <v>42025</v>
      </c>
      <c r="E955">
        <v>272.62</v>
      </c>
      <c r="G955" s="1">
        <v>42025</v>
      </c>
      <c r="H955">
        <v>2032.12</v>
      </c>
      <c r="J955" s="1">
        <v>42025</v>
      </c>
      <c r="K955">
        <v>3269.73</v>
      </c>
      <c r="M955" s="1">
        <v>42025</v>
      </c>
      <c r="N955">
        <v>1292.53</v>
      </c>
      <c r="P955" s="1">
        <v>42025</v>
      </c>
      <c r="Q955">
        <v>5.6899999999999995</v>
      </c>
      <c r="S955" s="1">
        <v>42025</v>
      </c>
      <c r="T955">
        <v>33.241259999999997</v>
      </c>
      <c r="V955" s="1">
        <v>42025</v>
      </c>
      <c r="W955">
        <v>179.64</v>
      </c>
      <c r="Y955" s="2">
        <v>42025</v>
      </c>
      <c r="Z955">
        <v>1.1575</v>
      </c>
      <c r="AB955" s="2">
        <v>42025</v>
      </c>
      <c r="AC955">
        <v>1.5108999999999999</v>
      </c>
      <c r="AE955" s="2">
        <v>42025</v>
      </c>
      <c r="AF955">
        <v>1.1572</v>
      </c>
      <c r="AH955">
        <v>42025</v>
      </c>
      <c r="AI955">
        <v>8.4729999999999996E-3</v>
      </c>
      <c r="AK955">
        <v>42025</v>
      </c>
      <c r="AL955">
        <v>224.7841</v>
      </c>
      <c r="AN955">
        <v>42025</v>
      </c>
      <c r="AO955">
        <v>1938.8</v>
      </c>
    </row>
    <row r="956" spans="1:41" x14ac:dyDescent="0.25">
      <c r="A956" s="1">
        <v>42024</v>
      </c>
      <c r="B956">
        <v>211.18</v>
      </c>
      <c r="D956" s="1">
        <v>42024</v>
      </c>
      <c r="E956">
        <v>265.63</v>
      </c>
      <c r="G956" s="1">
        <v>42024</v>
      </c>
      <c r="H956">
        <v>2022.55</v>
      </c>
      <c r="J956" s="1">
        <v>42024</v>
      </c>
      <c r="K956">
        <v>3244.92</v>
      </c>
      <c r="M956" s="1">
        <v>42024</v>
      </c>
      <c r="N956">
        <v>1294.01</v>
      </c>
      <c r="P956" s="1">
        <v>42024</v>
      </c>
      <c r="Q956">
        <v>5.71</v>
      </c>
      <c r="S956" s="1">
        <v>42024</v>
      </c>
      <c r="T956">
        <v>33.328150000000001</v>
      </c>
      <c r="V956" s="1">
        <v>42024</v>
      </c>
      <c r="W956">
        <v>177.03</v>
      </c>
      <c r="Y956" s="2">
        <v>42024</v>
      </c>
      <c r="Z956">
        <v>1.1548</v>
      </c>
      <c r="AB956" s="2">
        <v>42024</v>
      </c>
      <c r="AC956">
        <v>1.5152000000000001</v>
      </c>
      <c r="AE956" s="2">
        <v>42024</v>
      </c>
      <c r="AF956">
        <v>1.1425000000000001</v>
      </c>
      <c r="AH956">
        <v>42024</v>
      </c>
      <c r="AI956">
        <v>8.4259999999999995E-3</v>
      </c>
      <c r="AK956">
        <v>42024</v>
      </c>
      <c r="AL956">
        <v>225.18620000000001</v>
      </c>
      <c r="AN956">
        <v>42024</v>
      </c>
      <c r="AO956">
        <v>1942.19</v>
      </c>
    </row>
    <row r="957" spans="1:41" x14ac:dyDescent="0.25">
      <c r="A957" s="1">
        <v>42023</v>
      </c>
      <c r="B957">
        <v>216.21</v>
      </c>
      <c r="D957" s="1">
        <v>42023</v>
      </c>
      <c r="E957">
        <v>262.70999999999998</v>
      </c>
      <c r="G957" s="1">
        <v>42023</v>
      </c>
      <c r="H957">
        <v>2019.42</v>
      </c>
      <c r="J957" s="1">
        <v>42023</v>
      </c>
      <c r="K957">
        <v>3220.9</v>
      </c>
      <c r="M957" s="1">
        <v>42023</v>
      </c>
      <c r="N957">
        <v>1277</v>
      </c>
      <c r="P957" s="1">
        <v>42023</v>
      </c>
      <c r="Q957">
        <v>5.87</v>
      </c>
      <c r="S957" s="1">
        <v>42023</v>
      </c>
      <c r="T957">
        <v>33.22392</v>
      </c>
      <c r="V957" s="1">
        <v>42023</v>
      </c>
      <c r="W957">
        <v>176.97</v>
      </c>
      <c r="Y957" s="2">
        <v>42023</v>
      </c>
      <c r="Z957">
        <v>1.1609</v>
      </c>
      <c r="AB957" s="2">
        <v>42023</v>
      </c>
      <c r="AC957">
        <v>1.5135000000000001</v>
      </c>
      <c r="AE957" s="2">
        <v>42023</v>
      </c>
      <c r="AF957">
        <v>1.1388</v>
      </c>
      <c r="AH957">
        <v>42023</v>
      </c>
      <c r="AI957">
        <v>8.5100000000000002E-3</v>
      </c>
      <c r="AK957">
        <v>42023</v>
      </c>
      <c r="AL957">
        <v>224.87270000000001</v>
      </c>
      <c r="AN957">
        <v>42023</v>
      </c>
      <c r="AO957">
        <v>1940.79</v>
      </c>
    </row>
    <row r="958" spans="1:41" x14ac:dyDescent="0.25">
      <c r="A958" s="1">
        <v>42020</v>
      </c>
      <c r="B958">
        <v>208.34</v>
      </c>
      <c r="D958" s="1">
        <v>42020</v>
      </c>
      <c r="E958">
        <v>268.29000000000002</v>
      </c>
      <c r="G958" s="1">
        <v>42020</v>
      </c>
      <c r="H958">
        <v>2019.42</v>
      </c>
      <c r="J958" s="1">
        <v>42020</v>
      </c>
      <c r="K958">
        <v>3202.24</v>
      </c>
      <c r="M958" s="1">
        <v>42020</v>
      </c>
      <c r="N958">
        <v>1276.68</v>
      </c>
      <c r="P958" s="1">
        <v>42020</v>
      </c>
      <c r="Q958">
        <v>5.87</v>
      </c>
      <c r="S958" s="1">
        <v>42020</v>
      </c>
      <c r="T958">
        <v>33.22392</v>
      </c>
      <c r="V958" s="1">
        <v>42020</v>
      </c>
      <c r="W958">
        <v>176.97</v>
      </c>
      <c r="Y958" s="2">
        <v>42020</v>
      </c>
      <c r="Z958">
        <v>1.1548</v>
      </c>
      <c r="AB958" s="2">
        <v>42020</v>
      </c>
      <c r="AC958">
        <v>1.5148000000000001</v>
      </c>
      <c r="AE958" s="2">
        <v>42020</v>
      </c>
      <c r="AF958">
        <v>1.1626000000000001</v>
      </c>
      <c r="AH958">
        <v>42020</v>
      </c>
      <c r="AI958">
        <v>8.5070000000000007E-3</v>
      </c>
      <c r="AK958">
        <v>42020</v>
      </c>
      <c r="AL958">
        <v>225.17080000000001</v>
      </c>
      <c r="AN958">
        <v>42020</v>
      </c>
      <c r="AO958">
        <v>1940.79</v>
      </c>
    </row>
    <row r="959" spans="1:41" x14ac:dyDescent="0.25">
      <c r="A959" s="1">
        <v>42019</v>
      </c>
      <c r="B959">
        <v>206.68</v>
      </c>
      <c r="D959" s="1">
        <v>42019</v>
      </c>
      <c r="E959">
        <v>268.31</v>
      </c>
      <c r="G959" s="1">
        <v>42019</v>
      </c>
      <c r="H959">
        <v>1992.67</v>
      </c>
      <c r="J959" s="1">
        <v>42019</v>
      </c>
      <c r="K959">
        <v>3157.36</v>
      </c>
      <c r="M959" s="1">
        <v>42019</v>
      </c>
      <c r="N959">
        <v>1262.31</v>
      </c>
      <c r="P959" s="1">
        <v>42019</v>
      </c>
      <c r="Q959">
        <v>5.87</v>
      </c>
      <c r="S959" s="1">
        <v>42019</v>
      </c>
      <c r="T959">
        <v>32.979840000000003</v>
      </c>
      <c r="V959" s="1">
        <v>42019</v>
      </c>
      <c r="W959">
        <v>172.98</v>
      </c>
      <c r="Y959" s="2">
        <v>42019</v>
      </c>
      <c r="Z959">
        <v>1.1600999999999999</v>
      </c>
      <c r="AB959" s="2">
        <v>42019</v>
      </c>
      <c r="AC959">
        <v>1.5154000000000001</v>
      </c>
      <c r="AE959" s="2">
        <v>42019</v>
      </c>
      <c r="AF959">
        <v>1.1229</v>
      </c>
      <c r="AH959">
        <v>42019</v>
      </c>
      <c r="AI959">
        <v>8.5710000000000005E-3</v>
      </c>
      <c r="AK959">
        <v>42019</v>
      </c>
      <c r="AL959">
        <v>224.27860000000001</v>
      </c>
      <c r="AN959">
        <v>42019</v>
      </c>
      <c r="AO959">
        <v>1945.93</v>
      </c>
    </row>
    <row r="960" spans="1:41" x14ac:dyDescent="0.25">
      <c r="A960" s="1">
        <v>42018</v>
      </c>
      <c r="B960">
        <v>183.07</v>
      </c>
      <c r="D960" s="1">
        <v>42018</v>
      </c>
      <c r="E960">
        <v>265.12</v>
      </c>
      <c r="G960" s="1">
        <v>42018</v>
      </c>
      <c r="H960">
        <v>2011.27</v>
      </c>
      <c r="J960" s="1">
        <v>42018</v>
      </c>
      <c r="K960">
        <v>3089.67</v>
      </c>
      <c r="M960" s="1">
        <v>42018</v>
      </c>
      <c r="N960">
        <v>1238.78</v>
      </c>
      <c r="P960" s="1">
        <v>42018</v>
      </c>
      <c r="Q960">
        <v>6.13</v>
      </c>
      <c r="S960" s="1">
        <v>42018</v>
      </c>
      <c r="T960">
        <v>33.26943</v>
      </c>
      <c r="V960" s="1">
        <v>42018</v>
      </c>
      <c r="W960">
        <v>171.01</v>
      </c>
      <c r="Y960" s="2">
        <v>42018</v>
      </c>
      <c r="Z960">
        <v>1.1788000000000001</v>
      </c>
      <c r="AB960" s="2">
        <v>42018</v>
      </c>
      <c r="AC960">
        <v>1.5221</v>
      </c>
      <c r="AE960" s="2">
        <v>42018</v>
      </c>
      <c r="AF960">
        <v>0.98160000000000003</v>
      </c>
      <c r="AH960">
        <v>42018</v>
      </c>
      <c r="AI960">
        <v>8.5439999999999995E-3</v>
      </c>
      <c r="AK960">
        <v>42018</v>
      </c>
      <c r="AL960">
        <v>222.94139999999999</v>
      </c>
      <c r="AN960">
        <v>42018</v>
      </c>
      <c r="AO960">
        <v>1941.08</v>
      </c>
    </row>
    <row r="961" spans="1:41" x14ac:dyDescent="0.25">
      <c r="A961" s="1">
        <v>42017</v>
      </c>
      <c r="B961">
        <v>236.05</v>
      </c>
      <c r="D961" s="1">
        <v>42017</v>
      </c>
      <c r="E961">
        <v>265.36</v>
      </c>
      <c r="G961" s="1">
        <v>42017</v>
      </c>
      <c r="H961">
        <v>2023.03</v>
      </c>
      <c r="J961" s="1">
        <v>42017</v>
      </c>
      <c r="K961">
        <v>3133.86</v>
      </c>
      <c r="M961" s="1">
        <v>42017</v>
      </c>
      <c r="N961">
        <v>1236.95</v>
      </c>
      <c r="P961" s="1">
        <v>42017</v>
      </c>
      <c r="Q961">
        <v>5.96</v>
      </c>
      <c r="S961" s="1">
        <v>42017</v>
      </c>
      <c r="T961">
        <v>33.599580000000003</v>
      </c>
      <c r="V961" s="1">
        <v>42017</v>
      </c>
      <c r="W961">
        <v>176.64</v>
      </c>
      <c r="Y961" s="2">
        <v>42017</v>
      </c>
      <c r="Z961">
        <v>1.1785000000000001</v>
      </c>
      <c r="AB961" s="2">
        <v>42017</v>
      </c>
      <c r="AC961">
        <v>1.5161</v>
      </c>
      <c r="AE961" s="2">
        <v>42017</v>
      </c>
      <c r="AF961">
        <v>0.98140000000000005</v>
      </c>
      <c r="AH961">
        <v>42017</v>
      </c>
      <c r="AI961">
        <v>8.4779999999999994E-3</v>
      </c>
      <c r="AK961">
        <v>42017</v>
      </c>
      <c r="AL961">
        <v>222.09729999999999</v>
      </c>
      <c r="AN961">
        <v>42017</v>
      </c>
      <c r="AO961">
        <v>1937.67</v>
      </c>
    </row>
    <row r="962" spans="1:41" x14ac:dyDescent="0.25">
      <c r="A962" s="1">
        <v>42016</v>
      </c>
      <c r="B962">
        <v>270.64999999999998</v>
      </c>
      <c r="D962" s="1">
        <v>42016</v>
      </c>
      <c r="E962">
        <v>264.81</v>
      </c>
      <c r="G962" s="1">
        <v>42016</v>
      </c>
      <c r="H962">
        <v>2028.26</v>
      </c>
      <c r="J962" s="1">
        <v>42016</v>
      </c>
      <c r="K962">
        <v>3084.18</v>
      </c>
      <c r="M962" s="1">
        <v>42016</v>
      </c>
      <c r="N962">
        <v>1228.3399999999999</v>
      </c>
      <c r="P962" s="1">
        <v>42016</v>
      </c>
      <c r="Q962">
        <v>6.03</v>
      </c>
      <c r="S962" s="1">
        <v>42016</v>
      </c>
      <c r="T962">
        <v>34.392139999999998</v>
      </c>
      <c r="V962" s="1">
        <v>42016</v>
      </c>
      <c r="W962">
        <v>180.39</v>
      </c>
      <c r="Y962" s="2">
        <v>42016</v>
      </c>
      <c r="Z962">
        <v>1.1826000000000001</v>
      </c>
      <c r="AB962" s="2">
        <v>42016</v>
      </c>
      <c r="AC962">
        <v>1.5164</v>
      </c>
      <c r="AE962" s="2">
        <v>42016</v>
      </c>
      <c r="AF962">
        <v>0.98470000000000002</v>
      </c>
      <c r="AH962">
        <v>42016</v>
      </c>
      <c r="AI962">
        <v>8.4530000000000004E-3</v>
      </c>
      <c r="AK962">
        <v>42016</v>
      </c>
      <c r="AL962">
        <v>221.73589999999999</v>
      </c>
      <c r="AN962">
        <v>42016</v>
      </c>
      <c r="AO962">
        <v>1936.14</v>
      </c>
    </row>
    <row r="963" spans="1:41" x14ac:dyDescent="0.25">
      <c r="A963" s="1">
        <v>42013</v>
      </c>
      <c r="B963">
        <v>289.81</v>
      </c>
      <c r="D963" s="1">
        <v>42013</v>
      </c>
      <c r="E963">
        <v>267.11</v>
      </c>
      <c r="G963" s="1">
        <v>42013</v>
      </c>
      <c r="H963">
        <v>2044.81</v>
      </c>
      <c r="J963" s="1">
        <v>42013</v>
      </c>
      <c r="K963">
        <v>3042.9</v>
      </c>
      <c r="M963" s="1">
        <v>42013</v>
      </c>
      <c r="N963">
        <v>1218.1600000000001</v>
      </c>
      <c r="P963" s="1">
        <v>42013</v>
      </c>
      <c r="Q963">
        <v>6.11</v>
      </c>
      <c r="S963" s="1">
        <v>42013</v>
      </c>
      <c r="T963">
        <v>34.845390000000002</v>
      </c>
      <c r="V963" s="1">
        <v>42013</v>
      </c>
      <c r="W963">
        <v>181.6</v>
      </c>
      <c r="Y963" s="2">
        <v>42013</v>
      </c>
      <c r="Z963">
        <v>1.1830000000000001</v>
      </c>
      <c r="AB963" s="2">
        <v>42013</v>
      </c>
      <c r="AC963">
        <v>1.5142</v>
      </c>
      <c r="AE963" s="2">
        <v>42013</v>
      </c>
      <c r="AF963">
        <v>0.98519999999999996</v>
      </c>
      <c r="AH963">
        <v>42013</v>
      </c>
      <c r="AI963">
        <v>8.4320000000000003E-3</v>
      </c>
      <c r="AK963">
        <v>42013</v>
      </c>
      <c r="AL963">
        <v>221.3828</v>
      </c>
      <c r="AN963">
        <v>42013</v>
      </c>
      <c r="AO963">
        <v>1931.54</v>
      </c>
    </row>
    <row r="964" spans="1:41" x14ac:dyDescent="0.25">
      <c r="A964" s="1">
        <v>42012</v>
      </c>
      <c r="B964">
        <v>293.83</v>
      </c>
      <c r="D964" s="1">
        <v>42012</v>
      </c>
      <c r="E964">
        <v>266.63</v>
      </c>
      <c r="G964" s="1">
        <v>42012</v>
      </c>
      <c r="H964">
        <v>2062.14</v>
      </c>
      <c r="J964" s="1">
        <v>42012</v>
      </c>
      <c r="K964">
        <v>3135.08</v>
      </c>
      <c r="M964" s="1">
        <v>42012</v>
      </c>
      <c r="N964">
        <v>1213.54</v>
      </c>
      <c r="P964" s="1">
        <v>42012</v>
      </c>
      <c r="Q964">
        <v>6.25</v>
      </c>
      <c r="S964" s="1">
        <v>42012</v>
      </c>
      <c r="T964">
        <v>34.717509999999997</v>
      </c>
      <c r="V964" s="1">
        <v>42012</v>
      </c>
      <c r="W964">
        <v>182.6</v>
      </c>
      <c r="Y964" s="2">
        <v>42012</v>
      </c>
      <c r="Z964">
        <v>1.1817</v>
      </c>
      <c r="AB964" s="2">
        <v>42012</v>
      </c>
      <c r="AC964">
        <v>1.5114999999999998</v>
      </c>
      <c r="AE964" s="2">
        <v>42012</v>
      </c>
      <c r="AF964">
        <v>0.98370000000000002</v>
      </c>
      <c r="AH964">
        <v>42012</v>
      </c>
      <c r="AI964">
        <v>8.3669999999999994E-3</v>
      </c>
      <c r="AK964">
        <v>42012</v>
      </c>
      <c r="AL964">
        <v>221.11500000000001</v>
      </c>
      <c r="AN964">
        <v>42012</v>
      </c>
      <c r="AO964">
        <v>1927.8</v>
      </c>
    </row>
    <row r="965" spans="1:41" x14ac:dyDescent="0.25">
      <c r="A965" s="1">
        <v>42011</v>
      </c>
      <c r="B965">
        <v>296.13</v>
      </c>
      <c r="D965" s="1">
        <v>42011</v>
      </c>
      <c r="E965">
        <v>261.95</v>
      </c>
      <c r="G965" s="1">
        <v>42011</v>
      </c>
      <c r="H965">
        <v>2025.9</v>
      </c>
      <c r="J965" s="1">
        <v>42011</v>
      </c>
      <c r="K965">
        <v>3026.79</v>
      </c>
      <c r="M965" s="1">
        <v>42011</v>
      </c>
      <c r="N965">
        <v>1213.53</v>
      </c>
      <c r="P965" s="1">
        <v>42011</v>
      </c>
      <c r="Q965">
        <v>6.2</v>
      </c>
      <c r="S965" s="1">
        <v>42011</v>
      </c>
      <c r="T965">
        <v>35.141460000000002</v>
      </c>
      <c r="V965" s="1">
        <v>42011</v>
      </c>
      <c r="W965">
        <v>181.13</v>
      </c>
      <c r="Y965" s="2">
        <v>42011</v>
      </c>
      <c r="Z965">
        <v>1.1830000000000001</v>
      </c>
      <c r="AB965" s="2">
        <v>42011</v>
      </c>
      <c r="AC965">
        <v>1.5087999999999999</v>
      </c>
      <c r="AE965" s="2">
        <v>42011</v>
      </c>
      <c r="AF965">
        <v>0.98470000000000002</v>
      </c>
      <c r="AH965">
        <v>42011</v>
      </c>
      <c r="AI965">
        <v>8.3680000000000004E-3</v>
      </c>
      <c r="AK965">
        <v>42011</v>
      </c>
      <c r="AL965">
        <v>221.23679999999999</v>
      </c>
      <c r="AN965">
        <v>42011</v>
      </c>
      <c r="AO965">
        <v>1931.91</v>
      </c>
    </row>
    <row r="966" spans="1:41" x14ac:dyDescent="0.25">
      <c r="A966" s="1">
        <v>42010</v>
      </c>
      <c r="B966">
        <v>286.41000000000003</v>
      </c>
      <c r="D966" s="1">
        <v>42010</v>
      </c>
      <c r="E966">
        <v>259.27</v>
      </c>
      <c r="G966" s="1">
        <v>42010</v>
      </c>
      <c r="H966">
        <v>2002.61</v>
      </c>
      <c r="J966" s="1">
        <v>42010</v>
      </c>
      <c r="K966">
        <v>3007.91</v>
      </c>
      <c r="M966" s="1">
        <v>42010</v>
      </c>
      <c r="N966">
        <v>1217.05</v>
      </c>
      <c r="P966" s="1">
        <v>42010</v>
      </c>
      <c r="Q966">
        <v>6.25</v>
      </c>
      <c r="S966" s="1">
        <v>42010</v>
      </c>
      <c r="T966">
        <v>35.694989999999997</v>
      </c>
      <c r="V966" s="1">
        <v>42010</v>
      </c>
      <c r="W966">
        <v>181.44</v>
      </c>
      <c r="Y966" s="2">
        <v>42010</v>
      </c>
      <c r="Z966">
        <v>1.1921999999999999</v>
      </c>
      <c r="AB966" s="2">
        <v>42010</v>
      </c>
      <c r="AC966">
        <v>1.5171999999999999</v>
      </c>
      <c r="AE966" s="2">
        <v>42010</v>
      </c>
      <c r="AF966">
        <v>0.99260000000000004</v>
      </c>
      <c r="AH966">
        <v>42010</v>
      </c>
      <c r="AI966">
        <v>8.4430000000000009E-3</v>
      </c>
      <c r="AK966">
        <v>42010</v>
      </c>
      <c r="AL966">
        <v>221.4692</v>
      </c>
      <c r="AN966">
        <v>42010</v>
      </c>
      <c r="AO966">
        <v>1931.52</v>
      </c>
    </row>
    <row r="967" spans="1:41" x14ac:dyDescent="0.25">
      <c r="A967" s="1">
        <v>42009</v>
      </c>
      <c r="B967">
        <v>270.93</v>
      </c>
      <c r="D967" s="1">
        <v>42009</v>
      </c>
      <c r="E967">
        <v>260.86</v>
      </c>
      <c r="G967" s="1">
        <v>42009</v>
      </c>
      <c r="H967">
        <v>2020.58</v>
      </c>
      <c r="J967" s="1">
        <v>42009</v>
      </c>
      <c r="K967">
        <v>3023.14</v>
      </c>
      <c r="M967" s="1">
        <v>42009</v>
      </c>
      <c r="N967">
        <v>1201.02</v>
      </c>
      <c r="P967" s="1">
        <v>42009</v>
      </c>
      <c r="Q967">
        <v>6.73</v>
      </c>
      <c r="S967" s="1">
        <v>42009</v>
      </c>
      <c r="T967">
        <v>35.556730000000002</v>
      </c>
      <c r="V967" s="1">
        <v>42009</v>
      </c>
      <c r="W967">
        <v>182.44</v>
      </c>
      <c r="Y967" s="2">
        <v>42009</v>
      </c>
      <c r="Z967">
        <v>1.1922999999999999</v>
      </c>
      <c r="AB967" s="2">
        <v>42009</v>
      </c>
      <c r="AC967">
        <v>1.5226</v>
      </c>
      <c r="AE967" s="2">
        <v>42009</v>
      </c>
      <c r="AF967">
        <v>0.99239999999999995</v>
      </c>
      <c r="AH967">
        <v>42009</v>
      </c>
      <c r="AI967">
        <v>8.3619999999999996E-3</v>
      </c>
      <c r="AK967">
        <v>42009</v>
      </c>
      <c r="AL967">
        <v>220.86490000000001</v>
      </c>
      <c r="AN967">
        <v>42009</v>
      </c>
      <c r="AO967">
        <v>1925.4</v>
      </c>
    </row>
    <row r="968" spans="1:41" x14ac:dyDescent="0.25">
      <c r="A968" s="1">
        <v>42006</v>
      </c>
      <c r="B968">
        <v>314.73</v>
      </c>
      <c r="D968" s="1">
        <v>42006</v>
      </c>
      <c r="E968">
        <v>262.86</v>
      </c>
      <c r="G968" s="1">
        <v>42006</v>
      </c>
      <c r="H968">
        <v>2058.1999999999998</v>
      </c>
      <c r="J968" s="1">
        <v>42006</v>
      </c>
      <c r="K968">
        <v>3139.44</v>
      </c>
      <c r="M968" s="1">
        <v>42006</v>
      </c>
      <c r="N968">
        <v>1187.6099999999999</v>
      </c>
      <c r="P968" s="1">
        <v>42006</v>
      </c>
      <c r="Q968">
        <v>7.43</v>
      </c>
      <c r="S968" s="1">
        <v>42006</v>
      </c>
      <c r="T968">
        <v>34.734659999999998</v>
      </c>
      <c r="V968" s="1">
        <v>42006</v>
      </c>
      <c r="W968">
        <v>184.38</v>
      </c>
      <c r="Y968" s="2">
        <v>42006</v>
      </c>
      <c r="Z968">
        <v>1.2010000000000001</v>
      </c>
      <c r="AB968" s="2">
        <v>42006</v>
      </c>
      <c r="AC968">
        <v>1.5359</v>
      </c>
      <c r="AE968" s="2">
        <v>42006</v>
      </c>
      <c r="AF968">
        <v>0.999</v>
      </c>
      <c r="AH968">
        <v>42006</v>
      </c>
      <c r="AI968">
        <v>8.3169999999999997E-3</v>
      </c>
      <c r="AK968">
        <v>42006</v>
      </c>
      <c r="AL968">
        <v>220.85470000000001</v>
      </c>
      <c r="AN968">
        <v>42006</v>
      </c>
      <c r="AO968">
        <v>1919.31</v>
      </c>
    </row>
    <row r="969" spans="1:41" x14ac:dyDescent="0.25">
      <c r="A969" s="1">
        <v>42005</v>
      </c>
      <c r="B969">
        <v>314.49</v>
      </c>
      <c r="D969" s="1">
        <v>42005</v>
      </c>
      <c r="E969">
        <v>262.02999999999997</v>
      </c>
      <c r="G969" s="1">
        <v>42005</v>
      </c>
      <c r="H969">
        <v>2058.9</v>
      </c>
      <c r="J969" s="1">
        <v>42005</v>
      </c>
      <c r="K969">
        <v>3146.43</v>
      </c>
      <c r="M969" s="1">
        <v>42005</v>
      </c>
      <c r="N969">
        <v>1181.98</v>
      </c>
      <c r="P969" s="1">
        <v>42005</v>
      </c>
      <c r="Q969">
        <v>7.34</v>
      </c>
      <c r="S969" s="1">
        <v>42005</v>
      </c>
      <c r="T969">
        <v>35.113790000000002</v>
      </c>
      <c r="V969" s="1">
        <v>42005</v>
      </c>
      <c r="W969">
        <v>185.66</v>
      </c>
      <c r="Y969" s="2">
        <v>42005</v>
      </c>
      <c r="Z969">
        <v>1.2099</v>
      </c>
      <c r="AB969" s="2">
        <v>42005</v>
      </c>
      <c r="AC969">
        <v>1.5579000000000001</v>
      </c>
      <c r="AE969" s="2">
        <v>42005</v>
      </c>
      <c r="AF969">
        <v>1.0053000000000001</v>
      </c>
      <c r="AH969">
        <v>42005</v>
      </c>
      <c r="AI969">
        <v>8.3499999999999998E-3</v>
      </c>
      <c r="AK969">
        <v>42005</v>
      </c>
      <c r="AL969">
        <v>220.44239999999999</v>
      </c>
      <c r="AN969">
        <v>42005</v>
      </c>
      <c r="AO969">
        <v>1914.87</v>
      </c>
    </row>
    <row r="970" spans="1:41" x14ac:dyDescent="0.25">
      <c r="A970" s="1">
        <v>42004</v>
      </c>
      <c r="B970">
        <v>317.36</v>
      </c>
      <c r="D970" s="1">
        <v>42004</v>
      </c>
      <c r="E970">
        <v>262.04000000000002</v>
      </c>
      <c r="G970" s="1">
        <v>42004</v>
      </c>
      <c r="H970">
        <v>2058.9</v>
      </c>
      <c r="J970" s="1">
        <v>42004</v>
      </c>
      <c r="K970">
        <v>3146.43</v>
      </c>
      <c r="M970" s="1">
        <v>42004</v>
      </c>
      <c r="N970">
        <v>1187.96</v>
      </c>
      <c r="P970" s="1">
        <v>42004</v>
      </c>
      <c r="Q970">
        <v>7.34</v>
      </c>
      <c r="S970" s="1">
        <v>42004</v>
      </c>
      <c r="T970">
        <v>35.113790000000002</v>
      </c>
      <c r="V970" s="1">
        <v>42004</v>
      </c>
      <c r="W970">
        <v>185.66</v>
      </c>
      <c r="Y970" s="2">
        <v>42004</v>
      </c>
      <c r="Z970">
        <v>1.21</v>
      </c>
      <c r="AB970" s="2">
        <v>42004</v>
      </c>
      <c r="AC970">
        <v>1.5581</v>
      </c>
      <c r="AE970" s="2">
        <v>42004</v>
      </c>
      <c r="AF970">
        <v>1.0063</v>
      </c>
      <c r="AH970">
        <v>42004</v>
      </c>
      <c r="AI970">
        <v>8.3470000000000003E-3</v>
      </c>
      <c r="AK970">
        <v>42004</v>
      </c>
      <c r="AL970">
        <v>220.44239999999999</v>
      </c>
      <c r="AN970">
        <v>42004</v>
      </c>
      <c r="AO970">
        <v>1914.87</v>
      </c>
    </row>
    <row r="971" spans="1:41" x14ac:dyDescent="0.25">
      <c r="A971" s="1">
        <v>42003</v>
      </c>
      <c r="B971">
        <v>310.17</v>
      </c>
      <c r="D971" s="1">
        <v>42003</v>
      </c>
      <c r="E971">
        <v>261.54000000000002</v>
      </c>
      <c r="G971" s="1">
        <v>42003</v>
      </c>
      <c r="H971">
        <v>2080.35</v>
      </c>
      <c r="J971" s="1">
        <v>42003</v>
      </c>
      <c r="K971">
        <v>3135.95</v>
      </c>
      <c r="M971" s="1">
        <v>42003</v>
      </c>
      <c r="N971">
        <v>1203.5899999999999</v>
      </c>
      <c r="P971" s="1">
        <v>42003</v>
      </c>
      <c r="Q971">
        <v>7.43</v>
      </c>
      <c r="S971" s="1">
        <v>42003</v>
      </c>
      <c r="T971">
        <v>35.861109999999996</v>
      </c>
      <c r="V971" s="1">
        <v>42003</v>
      </c>
      <c r="W971">
        <v>186.42</v>
      </c>
      <c r="Y971" s="2">
        <v>42003</v>
      </c>
      <c r="Z971">
        <v>1.2157</v>
      </c>
      <c r="AB971" s="2">
        <v>42003</v>
      </c>
      <c r="AC971">
        <v>1.5558000000000001</v>
      </c>
      <c r="AE971" s="2">
        <v>42003</v>
      </c>
      <c r="AF971">
        <v>1.0109999999999999</v>
      </c>
      <c r="AH971">
        <v>42003</v>
      </c>
      <c r="AI971">
        <v>8.371E-3</v>
      </c>
      <c r="AK971">
        <v>42003</v>
      </c>
      <c r="AL971">
        <v>220.03280000000001</v>
      </c>
      <c r="AN971">
        <v>42003</v>
      </c>
      <c r="AO971">
        <v>1913.34</v>
      </c>
    </row>
    <row r="972" spans="1:41" x14ac:dyDescent="0.25">
      <c r="A972" s="1">
        <v>42002</v>
      </c>
      <c r="B972">
        <v>314.25</v>
      </c>
      <c r="D972" s="1">
        <v>42002</v>
      </c>
      <c r="E972">
        <v>262.83999999999997</v>
      </c>
      <c r="G972" s="1">
        <v>42002</v>
      </c>
      <c r="H972">
        <v>2090.5700000000002</v>
      </c>
      <c r="J972" s="1">
        <v>42002</v>
      </c>
      <c r="K972">
        <v>3185.17</v>
      </c>
      <c r="M972" s="1">
        <v>42002</v>
      </c>
      <c r="N972">
        <v>1182.77</v>
      </c>
      <c r="P972" s="1">
        <v>42002</v>
      </c>
      <c r="Q972">
        <v>7.72</v>
      </c>
      <c r="S972" s="1">
        <v>42002</v>
      </c>
      <c r="T972">
        <v>36.406390000000002</v>
      </c>
      <c r="V972" s="1">
        <v>42002</v>
      </c>
      <c r="W972">
        <v>185.35</v>
      </c>
      <c r="Y972" s="2">
        <v>42002</v>
      </c>
      <c r="Z972">
        <v>1.2172000000000001</v>
      </c>
      <c r="AB972" s="2">
        <v>42002</v>
      </c>
      <c r="AC972">
        <v>1.5522</v>
      </c>
      <c r="AE972" s="2">
        <v>42002</v>
      </c>
      <c r="AF972">
        <v>1.0118</v>
      </c>
      <c r="AH972">
        <v>42002</v>
      </c>
      <c r="AI972">
        <v>8.2909999999999998E-3</v>
      </c>
      <c r="AK972">
        <v>42002</v>
      </c>
      <c r="AL972">
        <v>219.59219999999999</v>
      </c>
      <c r="AN972">
        <v>42002</v>
      </c>
      <c r="AO972">
        <v>1911.7</v>
      </c>
    </row>
    <row r="973" spans="1:41" x14ac:dyDescent="0.25">
      <c r="A973" s="1">
        <v>41999</v>
      </c>
      <c r="B973">
        <v>329.49</v>
      </c>
      <c r="D973" s="1">
        <v>41999</v>
      </c>
      <c r="E973">
        <v>259.43</v>
      </c>
      <c r="G973" s="1">
        <v>41999</v>
      </c>
      <c r="H973">
        <v>2088.77</v>
      </c>
      <c r="J973" s="1">
        <v>41999</v>
      </c>
      <c r="K973">
        <v>3184.66</v>
      </c>
      <c r="M973" s="1">
        <v>41999</v>
      </c>
      <c r="N973">
        <v>1195.46</v>
      </c>
      <c r="P973" s="1">
        <v>41999</v>
      </c>
      <c r="Q973">
        <v>7.49</v>
      </c>
      <c r="S973" s="1">
        <v>41999</v>
      </c>
      <c r="T973">
        <v>36.407440000000001</v>
      </c>
      <c r="V973" s="1">
        <v>41999</v>
      </c>
      <c r="W973">
        <v>186.01</v>
      </c>
      <c r="Y973" s="2">
        <v>41999</v>
      </c>
      <c r="Z973">
        <v>1.2175</v>
      </c>
      <c r="AB973" s="2">
        <v>41999</v>
      </c>
      <c r="AC973">
        <v>1.5554000000000001</v>
      </c>
      <c r="AE973" s="2">
        <v>41999</v>
      </c>
      <c r="AF973">
        <v>1.0123</v>
      </c>
      <c r="AH973">
        <v>41999</v>
      </c>
      <c r="AI973">
        <v>8.3049999999999999E-3</v>
      </c>
      <c r="AK973">
        <v>41999</v>
      </c>
      <c r="AL973">
        <v>219.05439999999999</v>
      </c>
      <c r="AN973">
        <v>41999</v>
      </c>
      <c r="AO973">
        <v>1907.87</v>
      </c>
    </row>
    <row r="974" spans="1:41" x14ac:dyDescent="0.25">
      <c r="A974" s="1">
        <v>41998</v>
      </c>
      <c r="B974">
        <v>319.39999999999998</v>
      </c>
      <c r="D974" s="1">
        <v>41998</v>
      </c>
      <c r="E974">
        <v>259.67</v>
      </c>
      <c r="G974" s="1">
        <v>41998</v>
      </c>
      <c r="H974">
        <v>2081.88</v>
      </c>
      <c r="J974" s="1">
        <v>41998</v>
      </c>
      <c r="K974">
        <v>3184.66</v>
      </c>
      <c r="M974" s="1">
        <v>41998</v>
      </c>
      <c r="N974">
        <v>1174.01</v>
      </c>
      <c r="P974" s="1">
        <v>41998</v>
      </c>
      <c r="Q974">
        <v>7.55</v>
      </c>
      <c r="S974" s="1">
        <v>41998</v>
      </c>
      <c r="T974">
        <v>36.043889999999998</v>
      </c>
      <c r="V974" s="1">
        <v>41998</v>
      </c>
      <c r="W974">
        <v>186.01</v>
      </c>
      <c r="Y974" s="2">
        <v>41998</v>
      </c>
      <c r="Z974">
        <v>1.2234</v>
      </c>
      <c r="AB974" s="2">
        <v>41998</v>
      </c>
      <c r="AC974">
        <v>1.5556000000000001</v>
      </c>
      <c r="AE974" s="2">
        <v>41998</v>
      </c>
      <c r="AF974">
        <v>1.0162</v>
      </c>
      <c r="AH974">
        <v>41998</v>
      </c>
      <c r="AI974">
        <v>8.3280000000000003E-3</v>
      </c>
      <c r="AK974">
        <v>41998</v>
      </c>
      <c r="AL974">
        <v>219.05439999999999</v>
      </c>
      <c r="AN974">
        <v>41998</v>
      </c>
      <c r="AO974">
        <v>1906.38</v>
      </c>
    </row>
    <row r="975" spans="1:41" x14ac:dyDescent="0.25">
      <c r="A975" s="1">
        <v>41997</v>
      </c>
      <c r="B975">
        <v>321.87</v>
      </c>
      <c r="D975" s="1">
        <v>41997</v>
      </c>
      <c r="E975">
        <v>259.52999999999997</v>
      </c>
      <c r="G975" s="1">
        <v>41997</v>
      </c>
      <c r="H975">
        <v>2081.88</v>
      </c>
      <c r="J975" s="1">
        <v>41997</v>
      </c>
      <c r="K975">
        <v>3184.66</v>
      </c>
      <c r="M975" s="1">
        <v>41997</v>
      </c>
      <c r="N975">
        <v>1174.18</v>
      </c>
      <c r="P975" s="1">
        <v>41997</v>
      </c>
      <c r="Q975">
        <v>7.55</v>
      </c>
      <c r="S975" s="1">
        <v>41997</v>
      </c>
      <c r="T975">
        <v>36.043889999999998</v>
      </c>
      <c r="V975" s="1">
        <v>41997</v>
      </c>
      <c r="W975">
        <v>186.01</v>
      </c>
      <c r="Y975" s="2">
        <v>41997</v>
      </c>
      <c r="Z975">
        <v>1.2190000000000001</v>
      </c>
      <c r="AB975" s="2">
        <v>41997</v>
      </c>
      <c r="AC975">
        <v>1.5550000000000002</v>
      </c>
      <c r="AE975" s="2">
        <v>41997</v>
      </c>
      <c r="AF975">
        <v>1.0139</v>
      </c>
      <c r="AH975">
        <v>41997</v>
      </c>
      <c r="AI975">
        <v>8.3020000000000004E-3</v>
      </c>
      <c r="AK975">
        <v>41997</v>
      </c>
      <c r="AL975">
        <v>219.05439999999999</v>
      </c>
      <c r="AN975">
        <v>41997</v>
      </c>
      <c r="AO975">
        <v>1906.38</v>
      </c>
    </row>
    <row r="976" spans="1:41" x14ac:dyDescent="0.25">
      <c r="A976" s="1">
        <v>41996</v>
      </c>
      <c r="B976">
        <v>334.99</v>
      </c>
      <c r="D976" s="1">
        <v>41996</v>
      </c>
      <c r="E976">
        <v>260.57</v>
      </c>
      <c r="G976" s="1">
        <v>41996</v>
      </c>
      <c r="H976">
        <v>2082.17</v>
      </c>
      <c r="J976" s="1">
        <v>41996</v>
      </c>
      <c r="K976">
        <v>3192.47</v>
      </c>
      <c r="M976" s="1">
        <v>41996</v>
      </c>
      <c r="N976">
        <v>1178.21</v>
      </c>
      <c r="P976" s="1">
        <v>41996</v>
      </c>
      <c r="Q976">
        <v>7.67</v>
      </c>
      <c r="S976" s="1">
        <v>41996</v>
      </c>
      <c r="T976">
        <v>36.880310000000001</v>
      </c>
      <c r="V976" s="1">
        <v>41996</v>
      </c>
      <c r="W976">
        <v>186.83</v>
      </c>
      <c r="Y976" s="2">
        <v>41996</v>
      </c>
      <c r="Z976">
        <v>1.2176</v>
      </c>
      <c r="AB976" s="2">
        <v>41996</v>
      </c>
      <c r="AC976">
        <v>1.5514999999999999</v>
      </c>
      <c r="AE976" s="2">
        <v>41996</v>
      </c>
      <c r="AF976">
        <v>1.0125</v>
      </c>
      <c r="AH976">
        <v>41996</v>
      </c>
      <c r="AI976">
        <v>8.2889999999999995E-3</v>
      </c>
      <c r="AK976">
        <v>41996</v>
      </c>
      <c r="AL976">
        <v>219.13059999999999</v>
      </c>
      <c r="AN976">
        <v>41996</v>
      </c>
      <c r="AO976">
        <v>1905.8</v>
      </c>
    </row>
    <row r="977" spans="1:41" x14ac:dyDescent="0.25">
      <c r="A977" s="1">
        <v>41995</v>
      </c>
      <c r="B977">
        <v>329.54</v>
      </c>
      <c r="D977" s="1">
        <v>41995</v>
      </c>
      <c r="E977">
        <v>262.18</v>
      </c>
      <c r="G977" s="1">
        <v>41995</v>
      </c>
      <c r="H977">
        <v>2078.54</v>
      </c>
      <c r="J977" s="1">
        <v>41995</v>
      </c>
      <c r="K977">
        <v>3154.91</v>
      </c>
      <c r="M977" s="1">
        <v>41995</v>
      </c>
      <c r="N977">
        <v>1181.02</v>
      </c>
      <c r="P977" s="1">
        <v>41995</v>
      </c>
      <c r="Q977">
        <v>7.52</v>
      </c>
      <c r="S977" s="1">
        <v>41995</v>
      </c>
      <c r="T977">
        <v>36.591619999999999</v>
      </c>
      <c r="V977" s="1">
        <v>41995</v>
      </c>
      <c r="W977">
        <v>187.84</v>
      </c>
      <c r="Y977" s="2">
        <v>41995</v>
      </c>
      <c r="Z977">
        <v>1.2252000000000001</v>
      </c>
      <c r="AB977" s="2">
        <v>41995</v>
      </c>
      <c r="AC977">
        <v>1.5605</v>
      </c>
      <c r="AE977" s="2">
        <v>41995</v>
      </c>
      <c r="AF977">
        <v>1.0184</v>
      </c>
      <c r="AH977">
        <v>41995</v>
      </c>
      <c r="AI977">
        <v>8.3409999999999995E-3</v>
      </c>
      <c r="AK977">
        <v>41995</v>
      </c>
      <c r="AL977">
        <v>219.173</v>
      </c>
      <c r="AN977">
        <v>41995</v>
      </c>
      <c r="AO977">
        <v>1913.1</v>
      </c>
    </row>
    <row r="978" spans="1:41" x14ac:dyDescent="0.25">
      <c r="A978" s="1">
        <v>41992</v>
      </c>
      <c r="B978">
        <v>314.26</v>
      </c>
      <c r="D978" s="1">
        <v>41992</v>
      </c>
      <c r="E978">
        <v>257.58</v>
      </c>
      <c r="G978" s="1">
        <v>41992</v>
      </c>
      <c r="H978">
        <v>2070.65</v>
      </c>
      <c r="J978" s="1">
        <v>41992</v>
      </c>
      <c r="K978">
        <v>3141.28</v>
      </c>
      <c r="M978" s="1">
        <v>41992</v>
      </c>
      <c r="N978">
        <v>1196.76</v>
      </c>
      <c r="P978" s="1">
        <v>41992</v>
      </c>
      <c r="Q978">
        <v>7.63</v>
      </c>
      <c r="S978" s="1">
        <v>41992</v>
      </c>
      <c r="T978">
        <v>36.651949999999999</v>
      </c>
      <c r="V978" s="1">
        <v>41992</v>
      </c>
      <c r="W978">
        <v>189.42</v>
      </c>
      <c r="Y978" s="2">
        <v>41992</v>
      </c>
      <c r="Z978">
        <v>1.224</v>
      </c>
      <c r="AB978" s="2">
        <v>41992</v>
      </c>
      <c r="AC978">
        <v>1.5621</v>
      </c>
      <c r="AE978" s="2">
        <v>41992</v>
      </c>
      <c r="AF978">
        <v>1.0175000000000001</v>
      </c>
      <c r="AH978">
        <v>41992</v>
      </c>
      <c r="AI978">
        <v>8.3689999999999997E-3</v>
      </c>
      <c r="AK978">
        <v>41992</v>
      </c>
      <c r="AL978">
        <v>218.93539999999999</v>
      </c>
      <c r="AN978">
        <v>41992</v>
      </c>
      <c r="AO978">
        <v>1911.42</v>
      </c>
    </row>
    <row r="979" spans="1:41" x14ac:dyDescent="0.25">
      <c r="A979" s="1">
        <v>41991</v>
      </c>
      <c r="B979">
        <v>311.39</v>
      </c>
      <c r="D979" s="1">
        <v>41991</v>
      </c>
      <c r="E979">
        <v>254.46</v>
      </c>
      <c r="G979" s="1">
        <v>41991</v>
      </c>
      <c r="H979">
        <v>2061.23</v>
      </c>
      <c r="J979" s="1">
        <v>41991</v>
      </c>
      <c r="K979">
        <v>3153.77</v>
      </c>
      <c r="M979" s="1">
        <v>41991</v>
      </c>
      <c r="N979">
        <v>1194.96</v>
      </c>
      <c r="P979" s="1">
        <v>41991</v>
      </c>
      <c r="Q979">
        <v>6.73</v>
      </c>
      <c r="S979" s="1">
        <v>41991</v>
      </c>
      <c r="T979">
        <v>37.228360000000002</v>
      </c>
      <c r="V979" s="1">
        <v>41991</v>
      </c>
      <c r="W979">
        <v>187.85</v>
      </c>
      <c r="Y979" s="2">
        <v>41991</v>
      </c>
      <c r="Z979">
        <v>1.2283999999999999</v>
      </c>
      <c r="AB979" s="2">
        <v>41991</v>
      </c>
      <c r="AC979">
        <v>1.5661</v>
      </c>
      <c r="AE979" s="2">
        <v>41991</v>
      </c>
      <c r="AF979">
        <v>1.0202</v>
      </c>
      <c r="AH979">
        <v>41991</v>
      </c>
      <c r="AI979">
        <v>8.4030000000000007E-3</v>
      </c>
      <c r="AK979">
        <v>41991</v>
      </c>
      <c r="AL979">
        <v>218.76329999999999</v>
      </c>
      <c r="AN979">
        <v>41991</v>
      </c>
      <c r="AO979">
        <v>1908.92</v>
      </c>
    </row>
    <row r="980" spans="1:41" x14ac:dyDescent="0.25">
      <c r="A980" s="1">
        <v>41990</v>
      </c>
      <c r="B980">
        <v>321.05</v>
      </c>
      <c r="D980" s="1">
        <v>41990</v>
      </c>
      <c r="E980">
        <v>250.27</v>
      </c>
      <c r="G980" s="1">
        <v>41990</v>
      </c>
      <c r="H980">
        <v>2012.89</v>
      </c>
      <c r="J980" s="1">
        <v>41990</v>
      </c>
      <c r="K980">
        <v>3051.99</v>
      </c>
      <c r="M980" s="1">
        <v>41990</v>
      </c>
      <c r="N980">
        <v>1194.97</v>
      </c>
      <c r="P980" s="1">
        <v>41990</v>
      </c>
      <c r="Q980">
        <v>6.74</v>
      </c>
      <c r="S980" s="1">
        <v>41990</v>
      </c>
      <c r="T980">
        <v>36.934480000000001</v>
      </c>
      <c r="V980" s="1">
        <v>41990</v>
      </c>
      <c r="W980">
        <v>189.04</v>
      </c>
      <c r="Y980" s="2">
        <v>41990</v>
      </c>
      <c r="Z980">
        <v>1.2413000000000001</v>
      </c>
      <c r="AB980" s="2">
        <v>41990</v>
      </c>
      <c r="AC980">
        <v>1.5653999999999999</v>
      </c>
      <c r="AE980" s="2">
        <v>41990</v>
      </c>
      <c r="AF980">
        <v>1.0333000000000001</v>
      </c>
      <c r="AH980">
        <v>41990</v>
      </c>
      <c r="AI980">
        <v>8.5030000000000001E-3</v>
      </c>
      <c r="AK980">
        <v>41990</v>
      </c>
      <c r="AL980">
        <v>218.82220000000001</v>
      </c>
      <c r="AN980">
        <v>41990</v>
      </c>
      <c r="AO980">
        <v>1911.28</v>
      </c>
    </row>
    <row r="981" spans="1:41" x14ac:dyDescent="0.25">
      <c r="A981" s="1">
        <v>41989</v>
      </c>
      <c r="B981">
        <v>333.36</v>
      </c>
      <c r="D981" s="1">
        <v>41989</v>
      </c>
      <c r="E981">
        <v>244.9</v>
      </c>
      <c r="G981" s="1">
        <v>41989</v>
      </c>
      <c r="H981">
        <v>1972.74</v>
      </c>
      <c r="J981" s="1">
        <v>41989</v>
      </c>
      <c r="K981">
        <v>3049.99</v>
      </c>
      <c r="M981" s="1">
        <v>41989</v>
      </c>
      <c r="N981">
        <v>1197.81</v>
      </c>
      <c r="P981" s="1">
        <v>41989</v>
      </c>
      <c r="Q981">
        <v>5.83</v>
      </c>
      <c r="S981" s="1">
        <v>41989</v>
      </c>
      <c r="T981">
        <v>36.228459999999998</v>
      </c>
      <c r="V981" s="1">
        <v>41989</v>
      </c>
      <c r="W981">
        <v>189.08</v>
      </c>
      <c r="Y981" s="2">
        <v>41989</v>
      </c>
      <c r="Z981">
        <v>1.2509000000000001</v>
      </c>
      <c r="AB981" s="2">
        <v>41989</v>
      </c>
      <c r="AC981">
        <v>1.5754000000000001</v>
      </c>
      <c r="AE981" s="2">
        <v>41989</v>
      </c>
      <c r="AF981">
        <v>1.0417000000000001</v>
      </c>
      <c r="AH981">
        <v>41989</v>
      </c>
      <c r="AI981">
        <v>8.5260000000000006E-3</v>
      </c>
      <c r="AK981">
        <v>41989</v>
      </c>
      <c r="AL981">
        <v>218.47790000000001</v>
      </c>
      <c r="AN981">
        <v>41989</v>
      </c>
      <c r="AO981">
        <v>1915.9</v>
      </c>
    </row>
    <row r="982" spans="1:41" x14ac:dyDescent="0.25">
      <c r="A982" s="1">
        <v>41988</v>
      </c>
      <c r="B982">
        <v>348.15</v>
      </c>
      <c r="D982" s="1">
        <v>41988</v>
      </c>
      <c r="E982">
        <v>251.35</v>
      </c>
      <c r="G982" s="1">
        <v>41988</v>
      </c>
      <c r="H982">
        <v>1989.63</v>
      </c>
      <c r="J982" s="1">
        <v>41988</v>
      </c>
      <c r="K982">
        <v>2982.9</v>
      </c>
      <c r="M982" s="1">
        <v>41988</v>
      </c>
      <c r="N982">
        <v>1207.73</v>
      </c>
      <c r="P982" s="1">
        <v>41988</v>
      </c>
      <c r="Q982">
        <v>5.49</v>
      </c>
      <c r="S982" s="1">
        <v>41988</v>
      </c>
      <c r="T982">
        <v>36.31635</v>
      </c>
      <c r="V982" s="1">
        <v>41988</v>
      </c>
      <c r="W982">
        <v>191.05</v>
      </c>
      <c r="Y982" s="2">
        <v>41988</v>
      </c>
      <c r="Z982">
        <v>1.2438</v>
      </c>
      <c r="AB982" s="2">
        <v>41988</v>
      </c>
      <c r="AC982">
        <v>1.5642</v>
      </c>
      <c r="AE982" s="2">
        <v>41988</v>
      </c>
      <c r="AF982">
        <v>1.0356000000000001</v>
      </c>
      <c r="AH982">
        <v>41988</v>
      </c>
      <c r="AI982">
        <v>8.463E-3</v>
      </c>
      <c r="AK982">
        <v>41988</v>
      </c>
      <c r="AL982">
        <v>218.3297</v>
      </c>
      <c r="AN982">
        <v>41988</v>
      </c>
      <c r="AO982">
        <v>1913.76</v>
      </c>
    </row>
    <row r="983" spans="1:41" x14ac:dyDescent="0.25">
      <c r="A983" s="1">
        <v>41985</v>
      </c>
      <c r="B983">
        <v>356.43</v>
      </c>
      <c r="D983" s="1">
        <v>41985</v>
      </c>
      <c r="E983">
        <v>256.52999999999997</v>
      </c>
      <c r="G983" s="1">
        <v>41985</v>
      </c>
      <c r="H983">
        <v>2002.33</v>
      </c>
      <c r="J983" s="1">
        <v>41985</v>
      </c>
      <c r="K983">
        <v>3067.32</v>
      </c>
      <c r="M983" s="1">
        <v>41985</v>
      </c>
      <c r="N983">
        <v>1223.6400000000001</v>
      </c>
      <c r="P983" s="1">
        <v>41985</v>
      </c>
      <c r="Q983">
        <v>5.68</v>
      </c>
      <c r="S983" s="1">
        <v>41985</v>
      </c>
      <c r="T983">
        <v>36.0548</v>
      </c>
      <c r="V983" s="1">
        <v>41985</v>
      </c>
      <c r="W983">
        <v>193.28</v>
      </c>
      <c r="Y983" s="2">
        <v>41985</v>
      </c>
      <c r="Z983">
        <v>1.2456</v>
      </c>
      <c r="AB983" s="2">
        <v>41985</v>
      </c>
      <c r="AC983">
        <v>1.5714999999999999</v>
      </c>
      <c r="AE983" s="2">
        <v>41985</v>
      </c>
      <c r="AF983">
        <v>1.0376000000000001</v>
      </c>
      <c r="AH983">
        <v>41985</v>
      </c>
      <c r="AI983">
        <v>8.4440000000000001E-3</v>
      </c>
      <c r="AK983">
        <v>41985</v>
      </c>
      <c r="AL983">
        <v>218.398</v>
      </c>
      <c r="AN983">
        <v>41985</v>
      </c>
      <c r="AO983">
        <v>1916.65</v>
      </c>
    </row>
    <row r="984" spans="1:41" x14ac:dyDescent="0.25">
      <c r="A984" s="1">
        <v>41984</v>
      </c>
      <c r="B984">
        <v>350.33</v>
      </c>
      <c r="D984" s="1">
        <v>41984</v>
      </c>
      <c r="E984">
        <v>260.31</v>
      </c>
      <c r="G984" s="1">
        <v>41984</v>
      </c>
      <c r="H984">
        <v>2035.33</v>
      </c>
      <c r="J984" s="1">
        <v>41984</v>
      </c>
      <c r="K984">
        <v>3159.11</v>
      </c>
      <c r="M984" s="1">
        <v>41984</v>
      </c>
      <c r="N984">
        <v>1226.55</v>
      </c>
      <c r="P984" s="1">
        <v>41984</v>
      </c>
      <c r="Q984">
        <v>5.9</v>
      </c>
      <c r="S984" s="1">
        <v>41984</v>
      </c>
      <c r="T984">
        <v>35.528840000000002</v>
      </c>
      <c r="V984" s="1">
        <v>41984</v>
      </c>
      <c r="W984">
        <v>192.86</v>
      </c>
      <c r="Y984" s="2">
        <v>41984</v>
      </c>
      <c r="Z984">
        <v>1.2386999999999999</v>
      </c>
      <c r="AB984" s="2">
        <v>41984</v>
      </c>
      <c r="AC984">
        <v>1.5706</v>
      </c>
      <c r="AE984" s="2">
        <v>41984</v>
      </c>
      <c r="AF984">
        <v>1.0310999999999999</v>
      </c>
      <c r="AH984">
        <v>41984</v>
      </c>
      <c r="AI984">
        <v>8.3770000000000008E-3</v>
      </c>
      <c r="AK984">
        <v>41984</v>
      </c>
      <c r="AL984">
        <v>218.10730000000001</v>
      </c>
      <c r="AN984">
        <v>41984</v>
      </c>
      <c r="AO984">
        <v>1911.12</v>
      </c>
    </row>
    <row r="985" spans="1:41" x14ac:dyDescent="0.25">
      <c r="A985" s="1">
        <v>41983</v>
      </c>
      <c r="B985">
        <v>350.42</v>
      </c>
      <c r="D985" s="1">
        <v>41983</v>
      </c>
      <c r="E985">
        <v>263.85000000000002</v>
      </c>
      <c r="G985" s="1">
        <v>41983</v>
      </c>
      <c r="H985">
        <v>2026.14</v>
      </c>
      <c r="J985" s="1">
        <v>41983</v>
      </c>
      <c r="K985">
        <v>3150.95</v>
      </c>
      <c r="M985" s="1">
        <v>41983</v>
      </c>
      <c r="N985">
        <v>1229.45</v>
      </c>
      <c r="P985" s="1">
        <v>41983</v>
      </c>
      <c r="Q985">
        <v>5.97</v>
      </c>
      <c r="S985" s="1">
        <v>41983</v>
      </c>
      <c r="T985">
        <v>34.946260000000002</v>
      </c>
      <c r="V985" s="1">
        <v>41983</v>
      </c>
      <c r="W985">
        <v>192.8</v>
      </c>
      <c r="Y985" s="2">
        <v>41983</v>
      </c>
      <c r="Z985">
        <v>1.2427999999999999</v>
      </c>
      <c r="AB985" s="2">
        <v>41983</v>
      </c>
      <c r="AC985">
        <v>1.5709</v>
      </c>
      <c r="AE985" s="2">
        <v>41983</v>
      </c>
      <c r="AF985">
        <v>1.0325</v>
      </c>
      <c r="AH985">
        <v>41983</v>
      </c>
      <c r="AI985">
        <v>8.4360000000000008E-3</v>
      </c>
      <c r="AK985">
        <v>41983</v>
      </c>
      <c r="AL985">
        <v>217.9374</v>
      </c>
      <c r="AN985">
        <v>41983</v>
      </c>
      <c r="AO985">
        <v>1912.46</v>
      </c>
    </row>
    <row r="986" spans="1:41" x14ac:dyDescent="0.25">
      <c r="A986" s="1">
        <v>41982</v>
      </c>
      <c r="B986">
        <v>352.54</v>
      </c>
      <c r="D986" s="1">
        <v>41982</v>
      </c>
      <c r="E986">
        <v>264.5</v>
      </c>
      <c r="G986" s="1">
        <v>41982</v>
      </c>
      <c r="H986">
        <v>2059.8200000000002</v>
      </c>
      <c r="J986" s="1">
        <v>41982</v>
      </c>
      <c r="K986">
        <v>3162.77</v>
      </c>
      <c r="M986" s="1">
        <v>41982</v>
      </c>
      <c r="N986">
        <v>1229.05</v>
      </c>
      <c r="P986" s="1">
        <v>41982</v>
      </c>
      <c r="Q986">
        <v>6.62</v>
      </c>
      <c r="S986" s="1">
        <v>41982</v>
      </c>
      <c r="T986">
        <v>35.23442</v>
      </c>
      <c r="V986" s="1">
        <v>41982</v>
      </c>
      <c r="W986">
        <v>194.66</v>
      </c>
      <c r="Y986" s="2">
        <v>41982</v>
      </c>
      <c r="Z986">
        <v>1.2394000000000001</v>
      </c>
      <c r="AB986" s="2">
        <v>41982</v>
      </c>
      <c r="AC986">
        <v>1.5684</v>
      </c>
      <c r="AE986" s="2">
        <v>41982</v>
      </c>
      <c r="AF986">
        <v>1.0309999999999999</v>
      </c>
      <c r="AH986">
        <v>41982</v>
      </c>
      <c r="AI986">
        <v>8.3829999999999998E-3</v>
      </c>
      <c r="AK986">
        <v>41982</v>
      </c>
      <c r="AL986">
        <v>218.03290000000001</v>
      </c>
      <c r="AN986">
        <v>41982</v>
      </c>
      <c r="AO986">
        <v>1908.97</v>
      </c>
    </row>
    <row r="987" spans="1:41" x14ac:dyDescent="0.25">
      <c r="A987" s="1">
        <v>41981</v>
      </c>
      <c r="B987">
        <v>367.72</v>
      </c>
      <c r="D987" s="1">
        <v>41981</v>
      </c>
      <c r="E987">
        <v>270.05</v>
      </c>
      <c r="G987" s="1">
        <v>41981</v>
      </c>
      <c r="H987">
        <v>2060.31</v>
      </c>
      <c r="J987" s="1">
        <v>41981</v>
      </c>
      <c r="K987">
        <v>3247.99</v>
      </c>
      <c r="M987" s="1">
        <v>41981</v>
      </c>
      <c r="N987">
        <v>1193.3699999999999</v>
      </c>
      <c r="P987" s="1">
        <v>41981</v>
      </c>
      <c r="Q987">
        <v>5.82</v>
      </c>
      <c r="S987" s="1">
        <v>41981</v>
      </c>
      <c r="T987">
        <v>35.341099999999997</v>
      </c>
      <c r="V987" s="1">
        <v>41981</v>
      </c>
      <c r="W987">
        <v>193.67</v>
      </c>
      <c r="Y987" s="2">
        <v>41981</v>
      </c>
      <c r="Z987">
        <v>1.2315</v>
      </c>
      <c r="AB987" s="2">
        <v>41981</v>
      </c>
      <c r="AC987">
        <v>1.5638999999999998</v>
      </c>
      <c r="AE987" s="2">
        <v>41981</v>
      </c>
      <c r="AF987">
        <v>1.0243</v>
      </c>
      <c r="AH987">
        <v>41981</v>
      </c>
      <c r="AI987">
        <v>8.2810000000000002E-3</v>
      </c>
      <c r="AK987">
        <v>41981</v>
      </c>
      <c r="AL987">
        <v>218.0342</v>
      </c>
      <c r="AN987">
        <v>41981</v>
      </c>
      <c r="AO987">
        <v>1907.04</v>
      </c>
    </row>
    <row r="988" spans="1:41" x14ac:dyDescent="0.25">
      <c r="A988" s="1">
        <v>41978</v>
      </c>
      <c r="B988">
        <v>378.61</v>
      </c>
      <c r="D988" s="1">
        <v>41978</v>
      </c>
      <c r="E988">
        <v>272.38</v>
      </c>
      <c r="G988" s="1">
        <v>41978</v>
      </c>
      <c r="H988">
        <v>2075.37</v>
      </c>
      <c r="J988" s="1">
        <v>41978</v>
      </c>
      <c r="K988">
        <v>3277.38</v>
      </c>
      <c r="M988" s="1">
        <v>41978</v>
      </c>
      <c r="N988">
        <v>1189.96</v>
      </c>
      <c r="P988" s="1">
        <v>41978</v>
      </c>
      <c r="Q988">
        <v>6.49</v>
      </c>
      <c r="S988" s="1">
        <v>41978</v>
      </c>
      <c r="T988">
        <v>35.346080000000001</v>
      </c>
      <c r="V988" s="1">
        <v>41978</v>
      </c>
      <c r="W988">
        <v>195.25</v>
      </c>
      <c r="Y988" s="2">
        <v>41978</v>
      </c>
      <c r="Z988">
        <v>1.2293000000000001</v>
      </c>
      <c r="AB988" s="2">
        <v>41978</v>
      </c>
      <c r="AC988">
        <v>1.5590000000000002</v>
      </c>
      <c r="AE988" s="2">
        <v>41978</v>
      </c>
      <c r="AF988">
        <v>1.0224</v>
      </c>
      <c r="AH988">
        <v>41978</v>
      </c>
      <c r="AI988">
        <v>8.2290000000000002E-3</v>
      </c>
      <c r="AK988">
        <v>41978</v>
      </c>
      <c r="AL988">
        <v>217.5111</v>
      </c>
      <c r="AN988">
        <v>41978</v>
      </c>
      <c r="AO988">
        <v>1902.92</v>
      </c>
    </row>
    <row r="989" spans="1:41" x14ac:dyDescent="0.25">
      <c r="A989" s="1">
        <v>41977</v>
      </c>
      <c r="B989">
        <v>372.93</v>
      </c>
      <c r="D989" s="1">
        <v>41977</v>
      </c>
      <c r="E989">
        <v>271.83999999999997</v>
      </c>
      <c r="G989" s="1">
        <v>41977</v>
      </c>
      <c r="H989">
        <v>2071.92</v>
      </c>
      <c r="J989" s="1">
        <v>41977</v>
      </c>
      <c r="K989">
        <v>3191.25</v>
      </c>
      <c r="M989" s="1">
        <v>41977</v>
      </c>
      <c r="N989">
        <v>1206.98</v>
      </c>
      <c r="P989" s="1">
        <v>41977</v>
      </c>
      <c r="Q989">
        <v>6.51</v>
      </c>
      <c r="S989" s="1">
        <v>41977</v>
      </c>
      <c r="T989">
        <v>34.867600000000003</v>
      </c>
      <c r="V989" s="1">
        <v>41977</v>
      </c>
      <c r="W989">
        <v>196.31</v>
      </c>
      <c r="Y989" s="2">
        <v>41977</v>
      </c>
      <c r="Z989">
        <v>1.2375</v>
      </c>
      <c r="AB989" s="2">
        <v>41977</v>
      </c>
      <c r="AC989">
        <v>1.5674999999999999</v>
      </c>
      <c r="AE989" s="2">
        <v>41977</v>
      </c>
      <c r="AF989">
        <v>1.0290999999999999</v>
      </c>
      <c r="AH989">
        <v>41977</v>
      </c>
      <c r="AI989">
        <v>8.3470000000000003E-3</v>
      </c>
      <c r="AK989">
        <v>41977</v>
      </c>
      <c r="AL989">
        <v>217.25649999999999</v>
      </c>
      <c r="AN989">
        <v>41977</v>
      </c>
      <c r="AO989">
        <v>1907.69</v>
      </c>
    </row>
    <row r="990" spans="1:41" x14ac:dyDescent="0.25">
      <c r="A990" s="1">
        <v>41976</v>
      </c>
      <c r="B990">
        <v>378.42</v>
      </c>
      <c r="D990" s="1">
        <v>41976</v>
      </c>
      <c r="E990">
        <v>271.24</v>
      </c>
      <c r="G990" s="1">
        <v>41976</v>
      </c>
      <c r="H990">
        <v>2074.33</v>
      </c>
      <c r="J990" s="1">
        <v>41976</v>
      </c>
      <c r="K990">
        <v>3247.72</v>
      </c>
      <c r="M990" s="1">
        <v>41976</v>
      </c>
      <c r="N990">
        <v>1210.52</v>
      </c>
      <c r="P990" s="1">
        <v>41976</v>
      </c>
      <c r="Q990">
        <v>7.06</v>
      </c>
      <c r="S990" s="1">
        <v>41976</v>
      </c>
      <c r="T990">
        <v>34.53463</v>
      </c>
      <c r="V990" s="1">
        <v>41976</v>
      </c>
      <c r="W990">
        <v>193.59</v>
      </c>
      <c r="Y990" s="2">
        <v>41976</v>
      </c>
      <c r="Z990">
        <v>1.2304999999999999</v>
      </c>
      <c r="AB990" s="2">
        <v>41976</v>
      </c>
      <c r="AC990">
        <v>1.5702</v>
      </c>
      <c r="AE990" s="2">
        <v>41976</v>
      </c>
      <c r="AF990">
        <v>1.0226</v>
      </c>
      <c r="AH990">
        <v>41976</v>
      </c>
      <c r="AI990">
        <v>8.3459999999999993E-3</v>
      </c>
      <c r="AK990">
        <v>41976</v>
      </c>
      <c r="AL990">
        <v>217.81819999999999</v>
      </c>
      <c r="AN990">
        <v>41976</v>
      </c>
      <c r="AO990">
        <v>1905.1</v>
      </c>
    </row>
    <row r="991" spans="1:41" x14ac:dyDescent="0.25">
      <c r="A991" s="1">
        <v>41975</v>
      </c>
      <c r="B991">
        <v>379.37</v>
      </c>
      <c r="D991" s="1">
        <v>41975</v>
      </c>
      <c r="E991">
        <v>270.38</v>
      </c>
      <c r="G991" s="1">
        <v>41975</v>
      </c>
      <c r="H991">
        <v>2066.5500000000002</v>
      </c>
      <c r="J991" s="1">
        <v>41975</v>
      </c>
      <c r="K991">
        <v>3238.35</v>
      </c>
      <c r="M991" s="1">
        <v>41975</v>
      </c>
      <c r="N991">
        <v>1199.25</v>
      </c>
      <c r="P991" s="1">
        <v>41975</v>
      </c>
      <c r="Q991">
        <v>6.78</v>
      </c>
      <c r="S991" s="1">
        <v>41975</v>
      </c>
      <c r="T991">
        <v>34.809640000000002</v>
      </c>
      <c r="V991" s="1">
        <v>41975</v>
      </c>
      <c r="W991">
        <v>193.99</v>
      </c>
      <c r="Y991" s="2">
        <v>41975</v>
      </c>
      <c r="Z991">
        <v>1.2385999999999999</v>
      </c>
      <c r="AB991" s="2">
        <v>41975</v>
      </c>
      <c r="AC991">
        <v>1.5640000000000001</v>
      </c>
      <c r="AE991" s="2">
        <v>41975</v>
      </c>
      <c r="AF991">
        <v>1.0282</v>
      </c>
      <c r="AH991">
        <v>41975</v>
      </c>
      <c r="AI991">
        <v>8.3870000000000004E-3</v>
      </c>
      <c r="AK991">
        <v>41975</v>
      </c>
      <c r="AL991">
        <v>217.33170000000001</v>
      </c>
      <c r="AN991">
        <v>41975</v>
      </c>
      <c r="AO991">
        <v>1905.15</v>
      </c>
    </row>
    <row r="992" spans="1:41" x14ac:dyDescent="0.25">
      <c r="A992" s="1">
        <v>41974</v>
      </c>
      <c r="B992">
        <v>378.2</v>
      </c>
      <c r="D992" s="1">
        <v>41974</v>
      </c>
      <c r="E992">
        <v>269.92</v>
      </c>
      <c r="G992" s="1">
        <v>41974</v>
      </c>
      <c r="H992">
        <v>2053.44</v>
      </c>
      <c r="J992" s="1">
        <v>41974</v>
      </c>
      <c r="K992">
        <v>3232.91</v>
      </c>
      <c r="M992" s="1">
        <v>41974</v>
      </c>
      <c r="N992">
        <v>1215.58</v>
      </c>
      <c r="P992" s="1">
        <v>41974</v>
      </c>
      <c r="Q992">
        <v>7.12</v>
      </c>
      <c r="S992" s="1">
        <v>41974</v>
      </c>
      <c r="T992">
        <v>35.373669999999997</v>
      </c>
      <c r="V992" s="1">
        <v>41974</v>
      </c>
      <c r="W992">
        <v>196.59</v>
      </c>
      <c r="Y992" s="2">
        <v>41974</v>
      </c>
      <c r="Z992">
        <v>1.2494000000000001</v>
      </c>
      <c r="AB992" s="2">
        <v>41974</v>
      </c>
      <c r="AC992">
        <v>1.5750999999999999</v>
      </c>
      <c r="AE992" s="2">
        <v>41974</v>
      </c>
      <c r="AF992">
        <v>1.0390999999999999</v>
      </c>
      <c r="AH992">
        <v>41974</v>
      </c>
      <c r="AI992">
        <v>8.4609999999999998E-3</v>
      </c>
      <c r="AK992">
        <v>41974</v>
      </c>
      <c r="AL992">
        <v>217.75489999999999</v>
      </c>
      <c r="AN992">
        <v>41974</v>
      </c>
      <c r="AO992">
        <v>1910.93</v>
      </c>
    </row>
    <row r="993" spans="1:41" x14ac:dyDescent="0.25">
      <c r="A993" s="1">
        <v>41971</v>
      </c>
      <c r="B993">
        <v>377.77</v>
      </c>
      <c r="D993" s="1">
        <v>41971</v>
      </c>
      <c r="E993">
        <v>277.12</v>
      </c>
      <c r="G993" s="1">
        <v>41971</v>
      </c>
      <c r="H993">
        <v>2067.56</v>
      </c>
      <c r="J993" s="1">
        <v>41971</v>
      </c>
      <c r="K993">
        <v>3250.93</v>
      </c>
      <c r="M993" s="1">
        <v>41971</v>
      </c>
      <c r="N993">
        <v>1166.6099999999999</v>
      </c>
      <c r="P993" s="1">
        <v>41971</v>
      </c>
      <c r="Q993">
        <v>7.53</v>
      </c>
      <c r="S993" s="1">
        <v>41971</v>
      </c>
      <c r="T993">
        <v>34.68327</v>
      </c>
      <c r="V993" s="1">
        <v>41971</v>
      </c>
      <c r="W993">
        <v>194.23</v>
      </c>
      <c r="Y993" s="2">
        <v>41971</v>
      </c>
      <c r="Z993">
        <v>1.2435</v>
      </c>
      <c r="AB993" s="2">
        <v>41971</v>
      </c>
      <c r="AC993">
        <v>1.5623</v>
      </c>
      <c r="AE993" s="2">
        <v>41971</v>
      </c>
      <c r="AF993">
        <v>1.0348999999999999</v>
      </c>
      <c r="AH993">
        <v>41971</v>
      </c>
      <c r="AI993">
        <v>8.4250000000000002E-3</v>
      </c>
      <c r="AK993">
        <v>41971</v>
      </c>
      <c r="AL993">
        <v>217.63800000000001</v>
      </c>
      <c r="AN993">
        <v>41971</v>
      </c>
      <c r="AO993">
        <v>1913.08</v>
      </c>
    </row>
    <row r="994" spans="1:41" x14ac:dyDescent="0.25">
      <c r="A994" s="1">
        <v>41970</v>
      </c>
      <c r="B994">
        <v>369.29</v>
      </c>
      <c r="D994" s="1">
        <v>41970</v>
      </c>
      <c r="E994">
        <v>279.16000000000003</v>
      </c>
      <c r="G994" s="1">
        <v>41970</v>
      </c>
      <c r="H994">
        <v>2072.83</v>
      </c>
      <c r="J994" s="1">
        <v>41970</v>
      </c>
      <c r="K994">
        <v>3244.92</v>
      </c>
      <c r="M994" s="1">
        <v>41970</v>
      </c>
      <c r="N994">
        <v>1190.9000000000001</v>
      </c>
      <c r="P994" s="1">
        <v>41970</v>
      </c>
      <c r="Q994">
        <v>9.19</v>
      </c>
      <c r="S994" s="1">
        <v>41970</v>
      </c>
      <c r="T994">
        <v>34.655619999999999</v>
      </c>
      <c r="V994" s="1">
        <v>41970</v>
      </c>
      <c r="W994">
        <v>199.7</v>
      </c>
      <c r="Y994" s="2">
        <v>41970</v>
      </c>
      <c r="Z994">
        <v>1.2472000000000001</v>
      </c>
      <c r="AB994" s="2">
        <v>41970</v>
      </c>
      <c r="AC994">
        <v>1.5723</v>
      </c>
      <c r="AE994" s="2">
        <v>41970</v>
      </c>
      <c r="AF994">
        <v>1.0376000000000001</v>
      </c>
      <c r="AH994">
        <v>41970</v>
      </c>
      <c r="AI994">
        <v>8.4919999999999995E-3</v>
      </c>
      <c r="AK994">
        <v>41970</v>
      </c>
      <c r="AL994">
        <v>217.66220000000001</v>
      </c>
      <c r="AN994">
        <v>41970</v>
      </c>
      <c r="AO994">
        <v>1910</v>
      </c>
    </row>
    <row r="995" spans="1:41" x14ac:dyDescent="0.25">
      <c r="A995" s="1">
        <v>41969</v>
      </c>
      <c r="B995">
        <v>366.6</v>
      </c>
      <c r="D995" s="1">
        <v>41969</v>
      </c>
      <c r="E995">
        <v>280.45999999999998</v>
      </c>
      <c r="G995" s="1">
        <v>41969</v>
      </c>
      <c r="H995">
        <v>2072.83</v>
      </c>
      <c r="J995" s="1">
        <v>41969</v>
      </c>
      <c r="K995">
        <v>3226.08</v>
      </c>
      <c r="M995" s="1">
        <v>41969</v>
      </c>
      <c r="N995">
        <v>1198.4000000000001</v>
      </c>
      <c r="P995" s="1">
        <v>41969</v>
      </c>
      <c r="Q995">
        <v>9.19</v>
      </c>
      <c r="S995" s="1">
        <v>41969</v>
      </c>
      <c r="T995">
        <v>34.655619999999999</v>
      </c>
      <c r="V995" s="1">
        <v>41969</v>
      </c>
      <c r="W995">
        <v>199.7</v>
      </c>
      <c r="Y995" s="2">
        <v>41969</v>
      </c>
      <c r="Z995">
        <v>1.2504999999999999</v>
      </c>
      <c r="AB995" s="2">
        <v>41969</v>
      </c>
      <c r="AC995">
        <v>1.5784</v>
      </c>
      <c r="AE995" s="2">
        <v>41969</v>
      </c>
      <c r="AF995">
        <v>1.0402</v>
      </c>
      <c r="AH995">
        <v>41969</v>
      </c>
      <c r="AI995">
        <v>8.4980000000000003E-3</v>
      </c>
      <c r="AK995">
        <v>41969</v>
      </c>
      <c r="AL995">
        <v>217.18190000000001</v>
      </c>
      <c r="AN995">
        <v>41969</v>
      </c>
      <c r="AO995">
        <v>1910</v>
      </c>
    </row>
    <row r="996" spans="1:41" x14ac:dyDescent="0.25">
      <c r="A996" s="1">
        <v>41968</v>
      </c>
      <c r="B996">
        <v>376.92</v>
      </c>
      <c r="D996" s="1">
        <v>41968</v>
      </c>
      <c r="E996">
        <v>278.91000000000003</v>
      </c>
      <c r="G996" s="1">
        <v>41968</v>
      </c>
      <c r="H996">
        <v>2067.0300000000002</v>
      </c>
      <c r="J996" s="1">
        <v>41968</v>
      </c>
      <c r="K996">
        <v>3226.15</v>
      </c>
      <c r="M996" s="1">
        <v>41968</v>
      </c>
      <c r="N996">
        <v>1196.3699999999999</v>
      </c>
      <c r="P996" s="1">
        <v>41968</v>
      </c>
      <c r="Q996">
        <v>9.81</v>
      </c>
      <c r="S996" s="1">
        <v>41968</v>
      </c>
      <c r="T996">
        <v>34.441760000000002</v>
      </c>
      <c r="V996" s="1">
        <v>41968</v>
      </c>
      <c r="W996">
        <v>199.88</v>
      </c>
      <c r="Y996" s="2">
        <v>41968</v>
      </c>
      <c r="Z996">
        <v>1.246</v>
      </c>
      <c r="AB996" s="2">
        <v>41968</v>
      </c>
      <c r="AC996">
        <v>1.5707</v>
      </c>
      <c r="AE996" s="2">
        <v>41968</v>
      </c>
      <c r="AF996">
        <v>1.0357000000000001</v>
      </c>
      <c r="AH996">
        <v>41968</v>
      </c>
      <c r="AI996">
        <v>8.4779999999999994E-3</v>
      </c>
      <c r="AK996">
        <v>41968</v>
      </c>
      <c r="AL996">
        <v>216.93219999999999</v>
      </c>
      <c r="AN996">
        <v>41968</v>
      </c>
      <c r="AO996">
        <v>1908.27</v>
      </c>
    </row>
    <row r="997" spans="1:41" x14ac:dyDescent="0.25">
      <c r="A997" s="1">
        <v>41967</v>
      </c>
      <c r="B997">
        <v>378.44</v>
      </c>
      <c r="D997" s="1">
        <v>41967</v>
      </c>
      <c r="E997">
        <v>279.79000000000002</v>
      </c>
      <c r="G997" s="1">
        <v>41967</v>
      </c>
      <c r="H997">
        <v>2069.41</v>
      </c>
      <c r="J997" s="1">
        <v>41967</v>
      </c>
      <c r="K997">
        <v>3211.7</v>
      </c>
      <c r="M997" s="1">
        <v>41967</v>
      </c>
      <c r="N997">
        <v>1197.1199999999999</v>
      </c>
      <c r="P997" s="1">
        <v>41967</v>
      </c>
      <c r="Q997">
        <v>10.18</v>
      </c>
      <c r="S997" s="1">
        <v>41967</v>
      </c>
      <c r="T997">
        <v>33.860950000000003</v>
      </c>
      <c r="V997" s="1">
        <v>41967</v>
      </c>
      <c r="W997">
        <v>200.96</v>
      </c>
      <c r="Y997" s="2">
        <v>41967</v>
      </c>
      <c r="Z997">
        <v>1.2426999999999999</v>
      </c>
      <c r="AB997" s="2">
        <v>41967</v>
      </c>
      <c r="AC997">
        <v>1.5695999999999999</v>
      </c>
      <c r="AE997" s="2">
        <v>41967</v>
      </c>
      <c r="AF997">
        <v>1.0331999999999999</v>
      </c>
      <c r="AH997">
        <v>41967</v>
      </c>
      <c r="AI997">
        <v>8.4460000000000004E-3</v>
      </c>
      <c r="AK997">
        <v>41967</v>
      </c>
      <c r="AL997">
        <v>216.59190000000001</v>
      </c>
      <c r="AN997">
        <v>41967</v>
      </c>
      <c r="AO997">
        <v>1904.11</v>
      </c>
    </row>
    <row r="998" spans="1:41" x14ac:dyDescent="0.25">
      <c r="A998" s="1">
        <v>41964</v>
      </c>
      <c r="B998">
        <v>353.8</v>
      </c>
      <c r="D998" s="1">
        <v>41964</v>
      </c>
      <c r="E998">
        <v>276.69</v>
      </c>
      <c r="G998" s="1">
        <v>41964</v>
      </c>
      <c r="H998">
        <v>2063.5</v>
      </c>
      <c r="J998" s="1">
        <v>41964</v>
      </c>
      <c r="K998">
        <v>3194.22</v>
      </c>
      <c r="M998" s="1">
        <v>41964</v>
      </c>
      <c r="N998">
        <v>1195.98</v>
      </c>
      <c r="P998" s="1">
        <v>41964</v>
      </c>
      <c r="Q998">
        <v>10.69</v>
      </c>
      <c r="S998" s="1">
        <v>41964</v>
      </c>
      <c r="T998">
        <v>34.144620000000003</v>
      </c>
      <c r="V998" s="1">
        <v>41964</v>
      </c>
      <c r="W998">
        <v>201.92</v>
      </c>
      <c r="Y998" s="2">
        <v>41964</v>
      </c>
      <c r="Z998">
        <v>1.2387999999999999</v>
      </c>
      <c r="AB998" s="2">
        <v>41964</v>
      </c>
      <c r="AC998">
        <v>1.5651000000000002</v>
      </c>
      <c r="AE998" s="2">
        <v>41964</v>
      </c>
      <c r="AF998">
        <v>1.0307999999999999</v>
      </c>
      <c r="AH998">
        <v>41964</v>
      </c>
      <c r="AI998">
        <v>8.4910000000000003E-3</v>
      </c>
      <c r="AK998">
        <v>41964</v>
      </c>
      <c r="AL998">
        <v>216.46700000000001</v>
      </c>
      <c r="AN998">
        <v>41964</v>
      </c>
      <c r="AO998">
        <v>1902.57</v>
      </c>
    </row>
    <row r="999" spans="1:41" x14ac:dyDescent="0.25">
      <c r="A999" s="1">
        <v>41963</v>
      </c>
      <c r="B999">
        <v>357.96</v>
      </c>
      <c r="D999" s="1">
        <v>41963</v>
      </c>
      <c r="E999">
        <v>270.83</v>
      </c>
      <c r="G999" s="1">
        <v>41963</v>
      </c>
      <c r="H999">
        <v>2052.75</v>
      </c>
      <c r="J999" s="1">
        <v>41963</v>
      </c>
      <c r="K999">
        <v>3102.21</v>
      </c>
      <c r="M999" s="1">
        <v>41963</v>
      </c>
      <c r="N999">
        <v>1191.46</v>
      </c>
      <c r="P999" s="1">
        <v>41963</v>
      </c>
      <c r="Q999">
        <v>10</v>
      </c>
      <c r="S999" s="1">
        <v>41963</v>
      </c>
      <c r="T999">
        <v>33.996470000000002</v>
      </c>
      <c r="V999" s="1">
        <v>41963</v>
      </c>
      <c r="W999">
        <v>199.63</v>
      </c>
      <c r="Y999" s="2">
        <v>41963</v>
      </c>
      <c r="Z999">
        <v>1.2539</v>
      </c>
      <c r="AB999" s="2">
        <v>41963</v>
      </c>
      <c r="AC999">
        <v>1.5688</v>
      </c>
      <c r="AE999" s="2">
        <v>41963</v>
      </c>
      <c r="AF999">
        <v>1.0434000000000001</v>
      </c>
      <c r="AH999">
        <v>41963</v>
      </c>
      <c r="AI999">
        <v>8.4670000000000006E-3</v>
      </c>
      <c r="AK999">
        <v>41963</v>
      </c>
      <c r="AL999">
        <v>215.58080000000001</v>
      </c>
      <c r="AN999">
        <v>41963</v>
      </c>
      <c r="AO999">
        <v>1899.75</v>
      </c>
    </row>
    <row r="1000" spans="1:41" x14ac:dyDescent="0.25">
      <c r="A1000" s="1">
        <v>41962</v>
      </c>
      <c r="B1000">
        <v>376.69</v>
      </c>
      <c r="D1000" s="1">
        <v>41962</v>
      </c>
      <c r="E1000">
        <v>269.67</v>
      </c>
      <c r="G1000" s="1">
        <v>41962</v>
      </c>
      <c r="H1000">
        <v>2048.7199999999998</v>
      </c>
      <c r="J1000" s="1">
        <v>41962</v>
      </c>
      <c r="K1000">
        <v>3123.12</v>
      </c>
      <c r="M1000" s="1">
        <v>41962</v>
      </c>
      <c r="N1000">
        <v>1195.5999999999999</v>
      </c>
      <c r="P1000" s="1">
        <v>41962</v>
      </c>
      <c r="Q1000">
        <v>9.4600000000000009</v>
      </c>
      <c r="S1000" s="1">
        <v>41962</v>
      </c>
      <c r="T1000">
        <v>33.247950000000003</v>
      </c>
      <c r="V1000" s="1">
        <v>41962</v>
      </c>
      <c r="W1000">
        <v>199.24</v>
      </c>
      <c r="Y1000" s="2">
        <v>41962</v>
      </c>
      <c r="Z1000">
        <v>1.2549999999999999</v>
      </c>
      <c r="AB1000" s="2">
        <v>41962</v>
      </c>
      <c r="AC1000">
        <v>1.5685</v>
      </c>
      <c r="AE1000" s="2">
        <v>41962</v>
      </c>
      <c r="AF1000">
        <v>1.0448</v>
      </c>
      <c r="AH1000">
        <v>41962</v>
      </c>
      <c r="AI1000">
        <v>8.4930000000000005E-3</v>
      </c>
      <c r="AK1000">
        <v>41962</v>
      </c>
      <c r="AL1000">
        <v>215.1026</v>
      </c>
      <c r="AN1000">
        <v>41962</v>
      </c>
      <c r="AO1000">
        <v>1897.79</v>
      </c>
    </row>
    <row r="1001" spans="1:41" x14ac:dyDescent="0.25">
      <c r="A1001" s="1">
        <v>41961</v>
      </c>
      <c r="B1001">
        <v>378.72</v>
      </c>
      <c r="D1001" s="1">
        <v>41961</v>
      </c>
      <c r="E1001">
        <v>269.08999999999997</v>
      </c>
      <c r="G1001" s="1">
        <v>41961</v>
      </c>
      <c r="H1001">
        <v>2051.8000000000002</v>
      </c>
      <c r="J1001" s="1">
        <v>41961</v>
      </c>
      <c r="K1001">
        <v>3120.42</v>
      </c>
      <c r="M1001" s="1">
        <v>41961</v>
      </c>
      <c r="N1001">
        <v>1195.22</v>
      </c>
      <c r="P1001" s="1">
        <v>41961</v>
      </c>
      <c r="Q1001">
        <v>9.65</v>
      </c>
      <c r="S1001" s="1">
        <v>41961</v>
      </c>
      <c r="T1001">
        <v>33.91066</v>
      </c>
      <c r="V1001" s="1">
        <v>41961</v>
      </c>
      <c r="W1001">
        <v>197.64</v>
      </c>
      <c r="Y1001" s="2">
        <v>41961</v>
      </c>
      <c r="Z1001">
        <v>1.2532000000000001</v>
      </c>
      <c r="AB1001" s="2">
        <v>41961</v>
      </c>
      <c r="AC1001">
        <v>1.5648</v>
      </c>
      <c r="AE1001" s="2">
        <v>41961</v>
      </c>
      <c r="AF1001">
        <v>1.0435000000000001</v>
      </c>
      <c r="AH1001">
        <v>41961</v>
      </c>
      <c r="AI1001">
        <v>8.5640000000000004E-3</v>
      </c>
      <c r="AK1001">
        <v>41961</v>
      </c>
      <c r="AL1001">
        <v>215.45500000000001</v>
      </c>
      <c r="AN1001">
        <v>41961</v>
      </c>
      <c r="AO1001">
        <v>1900.28</v>
      </c>
    </row>
    <row r="1002" spans="1:41" x14ac:dyDescent="0.25">
      <c r="A1002" s="1">
        <v>41960</v>
      </c>
      <c r="B1002">
        <v>385.86</v>
      </c>
      <c r="D1002" s="1">
        <v>41960</v>
      </c>
      <c r="E1002">
        <v>269.08999999999997</v>
      </c>
      <c r="G1002" s="1">
        <v>41960</v>
      </c>
      <c r="H1002">
        <v>2041.32</v>
      </c>
      <c r="J1002" s="1">
        <v>41960</v>
      </c>
      <c r="K1002">
        <v>3084.79</v>
      </c>
      <c r="M1002" s="1">
        <v>41960</v>
      </c>
      <c r="N1002">
        <v>1183.6500000000001</v>
      </c>
      <c r="P1002" s="1">
        <v>41960</v>
      </c>
      <c r="Q1002">
        <v>9.61</v>
      </c>
      <c r="S1002" s="1">
        <v>41960</v>
      </c>
      <c r="T1002">
        <v>34.260800000000003</v>
      </c>
      <c r="V1002" s="1">
        <v>41960</v>
      </c>
      <c r="W1002">
        <v>199.5</v>
      </c>
      <c r="Y1002" s="2">
        <v>41960</v>
      </c>
      <c r="Z1002">
        <v>1.2447999999999999</v>
      </c>
      <c r="AB1002" s="2">
        <v>41960</v>
      </c>
      <c r="AC1002">
        <v>1.5638000000000001</v>
      </c>
      <c r="AE1002" s="2">
        <v>41960</v>
      </c>
      <c r="AF1002">
        <v>1.0362</v>
      </c>
      <c r="AH1002">
        <v>41960</v>
      </c>
      <c r="AI1002">
        <v>8.5839999999999996E-3</v>
      </c>
      <c r="AK1002">
        <v>41960</v>
      </c>
      <c r="AL1002">
        <v>215.80930000000001</v>
      </c>
      <c r="AN1002">
        <v>41960</v>
      </c>
      <c r="AO1002">
        <v>1899.77</v>
      </c>
    </row>
    <row r="1003" spans="1:41" x14ac:dyDescent="0.25">
      <c r="A1003" s="1">
        <v>41957</v>
      </c>
      <c r="B1003">
        <v>396.45</v>
      </c>
      <c r="D1003" s="1">
        <v>41957</v>
      </c>
      <c r="E1003">
        <v>271.33999999999997</v>
      </c>
      <c r="G1003" s="1">
        <v>41957</v>
      </c>
      <c r="H1003">
        <v>2039.82</v>
      </c>
      <c r="J1003" s="1">
        <v>41957</v>
      </c>
      <c r="K1003">
        <v>3059.99</v>
      </c>
      <c r="M1003" s="1">
        <v>41957</v>
      </c>
      <c r="N1003">
        <v>1188.48</v>
      </c>
      <c r="P1003" s="1">
        <v>41957</v>
      </c>
      <c r="Q1003">
        <v>9.7200000000000006</v>
      </c>
      <c r="S1003" s="1">
        <v>41957</v>
      </c>
      <c r="T1003">
        <v>34.470910000000003</v>
      </c>
      <c r="V1003" s="1">
        <v>41957</v>
      </c>
      <c r="W1003">
        <v>199.05</v>
      </c>
      <c r="Y1003" s="2">
        <v>41957</v>
      </c>
      <c r="Z1003">
        <v>1.2514000000000001</v>
      </c>
      <c r="AB1003" s="2">
        <v>41957</v>
      </c>
      <c r="AC1003">
        <v>1.5659000000000001</v>
      </c>
      <c r="AE1003" s="2">
        <v>41957</v>
      </c>
      <c r="AF1003">
        <v>1.042</v>
      </c>
      <c r="AH1003">
        <v>41957</v>
      </c>
      <c r="AI1003">
        <v>8.5979999999999997E-3</v>
      </c>
      <c r="AK1003">
        <v>41957</v>
      </c>
      <c r="AL1003">
        <v>215.61420000000001</v>
      </c>
      <c r="AN1003">
        <v>41957</v>
      </c>
      <c r="AO1003">
        <v>1900.82</v>
      </c>
    </row>
    <row r="1004" spans="1:41" x14ac:dyDescent="0.25">
      <c r="A1004" s="1">
        <v>41956</v>
      </c>
      <c r="B1004">
        <v>404.73</v>
      </c>
      <c r="D1004" s="1">
        <v>41956</v>
      </c>
      <c r="E1004">
        <v>272.10000000000002</v>
      </c>
      <c r="G1004" s="1">
        <v>41956</v>
      </c>
      <c r="H1004">
        <v>2039.33</v>
      </c>
      <c r="J1004" s="1">
        <v>41956</v>
      </c>
      <c r="K1004">
        <v>3056.8</v>
      </c>
      <c r="M1004" s="1">
        <v>41956</v>
      </c>
      <c r="N1004">
        <v>1163.8</v>
      </c>
      <c r="P1004" s="1">
        <v>41956</v>
      </c>
      <c r="Q1004">
        <v>9.2899999999999991</v>
      </c>
      <c r="S1004" s="1">
        <v>41956</v>
      </c>
      <c r="T1004">
        <v>34.73366</v>
      </c>
      <c r="V1004" s="1">
        <v>41956</v>
      </c>
      <c r="W1004">
        <v>198.71</v>
      </c>
      <c r="Y1004" s="2">
        <v>41956</v>
      </c>
      <c r="Z1004">
        <v>1.2464999999999999</v>
      </c>
      <c r="AB1004" s="2">
        <v>41956</v>
      </c>
      <c r="AC1004">
        <v>1.5708</v>
      </c>
      <c r="AE1004" s="2">
        <v>41956</v>
      </c>
      <c r="AF1004">
        <v>1.0368999999999999</v>
      </c>
      <c r="AH1004">
        <v>41956</v>
      </c>
      <c r="AI1004">
        <v>8.6379999999999998E-3</v>
      </c>
      <c r="AK1004">
        <v>41956</v>
      </c>
      <c r="AL1004">
        <v>215.64250000000001</v>
      </c>
      <c r="AN1004">
        <v>41956</v>
      </c>
      <c r="AO1004">
        <v>1898.88</v>
      </c>
    </row>
    <row r="1005" spans="1:41" x14ac:dyDescent="0.25">
      <c r="A1005" s="1">
        <v>41955</v>
      </c>
      <c r="B1005">
        <v>426.3</v>
      </c>
      <c r="D1005" s="1">
        <v>41955</v>
      </c>
      <c r="E1005">
        <v>274.8</v>
      </c>
      <c r="G1005" s="1">
        <v>41955</v>
      </c>
      <c r="H1005">
        <v>2038.25</v>
      </c>
      <c r="J1005" s="1">
        <v>41955</v>
      </c>
      <c r="K1005">
        <v>3047.3</v>
      </c>
      <c r="M1005" s="1">
        <v>41955</v>
      </c>
      <c r="N1005">
        <v>1163.28</v>
      </c>
      <c r="P1005" s="1">
        <v>41955</v>
      </c>
      <c r="Q1005">
        <v>9.67</v>
      </c>
      <c r="S1005" s="1">
        <v>41955</v>
      </c>
      <c r="T1005">
        <v>34.22871</v>
      </c>
      <c r="V1005" s="1">
        <v>41955</v>
      </c>
      <c r="W1005">
        <v>200.31</v>
      </c>
      <c r="Y1005" s="2">
        <v>41955</v>
      </c>
      <c r="Z1005">
        <v>1.2439</v>
      </c>
      <c r="AB1005" s="2">
        <v>41955</v>
      </c>
      <c r="AC1005">
        <v>1.5794999999999999</v>
      </c>
      <c r="AE1005" s="2">
        <v>41955</v>
      </c>
      <c r="AF1005">
        <v>1.0347</v>
      </c>
      <c r="AH1005">
        <v>41955</v>
      </c>
      <c r="AI1005">
        <v>8.6619999999999996E-3</v>
      </c>
      <c r="AK1005">
        <v>41955</v>
      </c>
      <c r="AL1005">
        <v>215.86330000000001</v>
      </c>
      <c r="AN1005">
        <v>41955</v>
      </c>
      <c r="AO1005">
        <v>1897.99</v>
      </c>
    </row>
    <row r="1006" spans="1:41" x14ac:dyDescent="0.25">
      <c r="A1006" s="1">
        <v>41954</v>
      </c>
      <c r="B1006">
        <v>367.91</v>
      </c>
      <c r="D1006" s="1">
        <v>41954</v>
      </c>
      <c r="E1006">
        <v>272.39999999999998</v>
      </c>
      <c r="G1006" s="1">
        <v>41954</v>
      </c>
      <c r="H1006">
        <v>2039.68</v>
      </c>
      <c r="J1006" s="1">
        <v>41954</v>
      </c>
      <c r="K1006">
        <v>3104.59</v>
      </c>
      <c r="M1006" s="1">
        <v>41954</v>
      </c>
      <c r="N1006">
        <v>1162.3900000000001</v>
      </c>
      <c r="P1006" s="1">
        <v>41954</v>
      </c>
      <c r="Q1006">
        <v>9.33</v>
      </c>
      <c r="S1006" s="1">
        <v>41954</v>
      </c>
      <c r="T1006">
        <v>33.819459999999999</v>
      </c>
      <c r="V1006" s="1">
        <v>41954</v>
      </c>
      <c r="W1006">
        <v>199.61</v>
      </c>
      <c r="Y1006" s="2">
        <v>41954</v>
      </c>
      <c r="Z1006">
        <v>1.2464</v>
      </c>
      <c r="AB1006" s="2">
        <v>41954</v>
      </c>
      <c r="AC1006">
        <v>1.5885</v>
      </c>
      <c r="AE1006" s="2">
        <v>41954</v>
      </c>
      <c r="AF1006">
        <v>1.0361</v>
      </c>
      <c r="AH1006">
        <v>41954</v>
      </c>
      <c r="AI1006">
        <v>8.6390000000000008E-3</v>
      </c>
      <c r="AK1006">
        <v>41954</v>
      </c>
      <c r="AL1006">
        <v>215.91040000000001</v>
      </c>
      <c r="AN1006">
        <v>41954</v>
      </c>
      <c r="AO1006">
        <v>1897.28</v>
      </c>
    </row>
    <row r="1007" spans="1:41" x14ac:dyDescent="0.25">
      <c r="A1007" s="1">
        <v>41953</v>
      </c>
      <c r="B1007">
        <v>365.92</v>
      </c>
      <c r="D1007" s="1">
        <v>41953</v>
      </c>
      <c r="E1007">
        <v>273.72000000000003</v>
      </c>
      <c r="G1007" s="1">
        <v>41953</v>
      </c>
      <c r="H1007">
        <v>2038.26</v>
      </c>
      <c r="J1007" s="1">
        <v>41953</v>
      </c>
      <c r="K1007">
        <v>3094.6</v>
      </c>
      <c r="M1007" s="1">
        <v>41953</v>
      </c>
      <c r="N1007">
        <v>1161.07</v>
      </c>
      <c r="P1007" s="1">
        <v>41953</v>
      </c>
      <c r="Q1007">
        <v>8.9</v>
      </c>
      <c r="S1007" s="1">
        <v>41953</v>
      </c>
      <c r="T1007">
        <v>33.208880000000001</v>
      </c>
      <c r="V1007" s="1">
        <v>41953</v>
      </c>
      <c r="W1007">
        <v>198.36</v>
      </c>
      <c r="Y1007" s="2">
        <v>41953</v>
      </c>
      <c r="Z1007">
        <v>1.2426999999999999</v>
      </c>
      <c r="AB1007" s="2">
        <v>41953</v>
      </c>
      <c r="AC1007">
        <v>1.5857999999999999</v>
      </c>
      <c r="AE1007" s="2">
        <v>41953</v>
      </c>
      <c r="AF1007">
        <v>1.0335000000000001</v>
      </c>
      <c r="AH1007">
        <v>41953</v>
      </c>
      <c r="AI1007">
        <v>8.7159999999999998E-3</v>
      </c>
      <c r="AK1007">
        <v>41953</v>
      </c>
      <c r="AL1007">
        <v>215.8922</v>
      </c>
      <c r="AN1007">
        <v>41953</v>
      </c>
      <c r="AO1007">
        <v>1897.28</v>
      </c>
    </row>
    <row r="1008" spans="1:41" x14ac:dyDescent="0.25">
      <c r="A1008" s="1">
        <v>41950</v>
      </c>
      <c r="B1008">
        <v>342.67</v>
      </c>
      <c r="D1008" s="1">
        <v>41950</v>
      </c>
      <c r="E1008">
        <v>271.83</v>
      </c>
      <c r="G1008" s="1">
        <v>41950</v>
      </c>
      <c r="H1008">
        <v>2031.92</v>
      </c>
      <c r="J1008" s="1">
        <v>41950</v>
      </c>
      <c r="K1008">
        <v>3064.92</v>
      </c>
      <c r="M1008" s="1">
        <v>41950</v>
      </c>
      <c r="N1008">
        <v>1168.29</v>
      </c>
      <c r="P1008" s="1">
        <v>41950</v>
      </c>
      <c r="Q1008">
        <v>9.31</v>
      </c>
      <c r="S1008" s="1">
        <v>41950</v>
      </c>
      <c r="T1008">
        <v>33.187640000000002</v>
      </c>
      <c r="V1008" s="1">
        <v>41950</v>
      </c>
      <c r="W1008">
        <v>199.92</v>
      </c>
      <c r="Y1008" s="2">
        <v>41950</v>
      </c>
      <c r="Z1008">
        <v>1.2433000000000001</v>
      </c>
      <c r="AB1008" s="2">
        <v>41950</v>
      </c>
      <c r="AC1008">
        <v>1.5847</v>
      </c>
      <c r="AE1008" s="2">
        <v>41950</v>
      </c>
      <c r="AF1008">
        <v>1.0328999999999999</v>
      </c>
      <c r="AH1008">
        <v>41950</v>
      </c>
      <c r="AI1008">
        <v>8.7200000000000003E-3</v>
      </c>
      <c r="AK1008">
        <v>41950</v>
      </c>
      <c r="AL1008">
        <v>215.6317</v>
      </c>
      <c r="AN1008">
        <v>41950</v>
      </c>
      <c r="AO1008">
        <v>1901.06</v>
      </c>
    </row>
    <row r="1009" spans="1:41" x14ac:dyDescent="0.25">
      <c r="A1009" s="1">
        <v>41949</v>
      </c>
      <c r="B1009">
        <v>349.63</v>
      </c>
      <c r="D1009" s="1">
        <v>41949</v>
      </c>
      <c r="E1009">
        <v>272.18</v>
      </c>
      <c r="G1009" s="1">
        <v>41949</v>
      </c>
      <c r="H1009">
        <v>2031.21</v>
      </c>
      <c r="J1009" s="1">
        <v>41949</v>
      </c>
      <c r="K1009">
        <v>3102.07</v>
      </c>
      <c r="M1009" s="1">
        <v>41949</v>
      </c>
      <c r="N1009">
        <v>1144.3399999999999</v>
      </c>
      <c r="P1009" s="1">
        <v>41949</v>
      </c>
      <c r="Q1009">
        <v>8.61</v>
      </c>
      <c r="S1009" s="1">
        <v>41949</v>
      </c>
      <c r="T1009">
        <v>33.38646</v>
      </c>
      <c r="V1009" s="1">
        <v>41949</v>
      </c>
      <c r="W1009">
        <v>199.68</v>
      </c>
      <c r="Y1009" s="2">
        <v>41949</v>
      </c>
      <c r="Z1009">
        <v>1.2398</v>
      </c>
      <c r="AB1009" s="2">
        <v>41949</v>
      </c>
      <c r="AC1009">
        <v>1.5840000000000001</v>
      </c>
      <c r="AE1009" s="2">
        <v>41949</v>
      </c>
      <c r="AF1009">
        <v>1.0297000000000001</v>
      </c>
      <c r="AH1009">
        <v>41949</v>
      </c>
      <c r="AI1009">
        <v>8.7010000000000004E-3</v>
      </c>
      <c r="AK1009">
        <v>41949</v>
      </c>
      <c r="AL1009">
        <v>215.56960000000001</v>
      </c>
      <c r="AN1009">
        <v>41949</v>
      </c>
      <c r="AO1009">
        <v>1896.04</v>
      </c>
    </row>
    <row r="1010" spans="1:41" x14ac:dyDescent="0.25">
      <c r="A1010" s="1">
        <v>41948</v>
      </c>
      <c r="B1010">
        <v>339.76</v>
      </c>
      <c r="D1010" s="1">
        <v>41948</v>
      </c>
      <c r="E1010">
        <v>275.76</v>
      </c>
      <c r="G1010" s="1">
        <v>41948</v>
      </c>
      <c r="H1010">
        <v>2023.57</v>
      </c>
      <c r="J1010" s="1">
        <v>41948</v>
      </c>
      <c r="K1010">
        <v>3091.54</v>
      </c>
      <c r="M1010" s="1">
        <v>41948</v>
      </c>
      <c r="N1010">
        <v>1147.52</v>
      </c>
      <c r="P1010" s="1">
        <v>41948</v>
      </c>
      <c r="Q1010">
        <v>8.65</v>
      </c>
      <c r="S1010" s="1">
        <v>41948</v>
      </c>
      <c r="T1010">
        <v>33.391660000000002</v>
      </c>
      <c r="V1010" s="1">
        <v>41948</v>
      </c>
      <c r="W1010">
        <v>198.46</v>
      </c>
      <c r="Y1010" s="2">
        <v>41948</v>
      </c>
      <c r="Z1010">
        <v>1.2492000000000001</v>
      </c>
      <c r="AB1010" s="2">
        <v>41948</v>
      </c>
      <c r="AC1010">
        <v>1.5979000000000001</v>
      </c>
      <c r="AE1010" s="2">
        <v>41948</v>
      </c>
      <c r="AF1010">
        <v>1.0377000000000001</v>
      </c>
      <c r="AH1010">
        <v>41948</v>
      </c>
      <c r="AI1010">
        <v>8.7229999999999999E-3</v>
      </c>
      <c r="AK1010">
        <v>41948</v>
      </c>
      <c r="AL1010">
        <v>215.5025</v>
      </c>
      <c r="AN1010">
        <v>41948</v>
      </c>
      <c r="AO1010">
        <v>1898.05</v>
      </c>
    </row>
    <row r="1011" spans="1:41" x14ac:dyDescent="0.25">
      <c r="A1011" s="1">
        <v>41947</v>
      </c>
      <c r="B1011">
        <v>327.55</v>
      </c>
      <c r="D1011" s="1">
        <v>41947</v>
      </c>
      <c r="E1011">
        <v>278.19</v>
      </c>
      <c r="G1011" s="1">
        <v>41947</v>
      </c>
      <c r="H1011">
        <v>2012.1</v>
      </c>
      <c r="J1011" s="1">
        <v>41947</v>
      </c>
      <c r="K1011">
        <v>3034.24</v>
      </c>
      <c r="M1011" s="1">
        <v>41947</v>
      </c>
      <c r="N1011">
        <v>1169.24</v>
      </c>
      <c r="P1011" s="1">
        <v>41947</v>
      </c>
      <c r="Q1011">
        <v>8.06</v>
      </c>
      <c r="S1011" s="1">
        <v>41947</v>
      </c>
      <c r="T1011">
        <v>33.265329999999999</v>
      </c>
      <c r="V1011" s="1">
        <v>41947</v>
      </c>
      <c r="W1011">
        <v>198.92</v>
      </c>
      <c r="Y1011" s="2">
        <v>41947</v>
      </c>
      <c r="Z1011">
        <v>1.2544999999999999</v>
      </c>
      <c r="AB1011" s="2">
        <v>41947</v>
      </c>
      <c r="AC1011">
        <v>1.5992</v>
      </c>
      <c r="AE1011" s="2">
        <v>41947</v>
      </c>
      <c r="AF1011">
        <v>1.0415000000000001</v>
      </c>
      <c r="AH1011">
        <v>41947</v>
      </c>
      <c r="AI1011">
        <v>8.8079999999999999E-3</v>
      </c>
      <c r="AK1011">
        <v>41947</v>
      </c>
      <c r="AL1011">
        <v>215.54249999999999</v>
      </c>
      <c r="AN1011">
        <v>41947</v>
      </c>
      <c r="AO1011">
        <v>1898.52</v>
      </c>
    </row>
    <row r="1012" spans="1:41" x14ac:dyDescent="0.25">
      <c r="A1012" s="1">
        <v>41946</v>
      </c>
      <c r="B1012">
        <v>327.51</v>
      </c>
      <c r="D1012" s="1">
        <v>41946</v>
      </c>
      <c r="E1012">
        <v>277.99</v>
      </c>
      <c r="G1012" s="1">
        <v>41946</v>
      </c>
      <c r="H1012">
        <v>2017.81</v>
      </c>
      <c r="J1012" s="1">
        <v>41946</v>
      </c>
      <c r="K1012">
        <v>3082.32</v>
      </c>
      <c r="M1012" s="1">
        <v>41946</v>
      </c>
      <c r="N1012">
        <v>1172.02</v>
      </c>
      <c r="P1012" s="1">
        <v>41946</v>
      </c>
      <c r="Q1012">
        <v>8.7899999999999991</v>
      </c>
      <c r="S1012" s="1">
        <v>41946</v>
      </c>
      <c r="T1012">
        <v>33.907339999999998</v>
      </c>
      <c r="V1012" s="1">
        <v>41946</v>
      </c>
      <c r="W1012">
        <v>201.3</v>
      </c>
      <c r="Y1012" s="2">
        <v>41946</v>
      </c>
      <c r="Z1012">
        <v>1.2484999999999999</v>
      </c>
      <c r="AB1012" s="2">
        <v>41946</v>
      </c>
      <c r="AC1012">
        <v>1.5986</v>
      </c>
      <c r="AE1012" s="2">
        <v>41946</v>
      </c>
      <c r="AF1012">
        <v>1.0354000000000001</v>
      </c>
      <c r="AH1012">
        <v>41946</v>
      </c>
      <c r="AI1012">
        <v>8.7729999999999995E-3</v>
      </c>
      <c r="AK1012">
        <v>41946</v>
      </c>
      <c r="AL1012">
        <v>215.29759999999999</v>
      </c>
      <c r="AN1012">
        <v>41946</v>
      </c>
      <c r="AO1012">
        <v>1898.28</v>
      </c>
    </row>
    <row r="1013" spans="1:41" x14ac:dyDescent="0.25">
      <c r="A1013" s="1">
        <v>41943</v>
      </c>
      <c r="B1013">
        <v>342.38</v>
      </c>
      <c r="D1013" s="1">
        <v>41943</v>
      </c>
      <c r="E1013">
        <v>280.87</v>
      </c>
      <c r="G1013" s="1">
        <v>41943</v>
      </c>
      <c r="H1013">
        <v>2018.05</v>
      </c>
      <c r="J1013" s="1">
        <v>41943</v>
      </c>
      <c r="K1013">
        <v>3113.32</v>
      </c>
      <c r="M1013" s="1">
        <v>41943</v>
      </c>
      <c r="N1013">
        <v>1172.1600000000001</v>
      </c>
      <c r="P1013" s="1">
        <v>41943</v>
      </c>
      <c r="Q1013">
        <v>9.09</v>
      </c>
      <c r="S1013" s="1">
        <v>41943</v>
      </c>
      <c r="T1013">
        <v>34.048969999999997</v>
      </c>
      <c r="V1013" s="1">
        <v>41943</v>
      </c>
      <c r="W1013">
        <v>200.44</v>
      </c>
      <c r="Y1013" s="2">
        <v>41943</v>
      </c>
      <c r="Z1013">
        <v>1.2530999999999999</v>
      </c>
      <c r="AB1013" s="2">
        <v>41943</v>
      </c>
      <c r="AC1013">
        <v>1.5994000000000002</v>
      </c>
      <c r="AE1013" s="2">
        <v>41943</v>
      </c>
      <c r="AF1013">
        <v>1.0390999999999999</v>
      </c>
      <c r="AH1013">
        <v>41943</v>
      </c>
      <c r="AI1013">
        <v>8.9180000000000006E-3</v>
      </c>
      <c r="AK1013">
        <v>41943</v>
      </c>
      <c r="AL1013">
        <v>215.42060000000001</v>
      </c>
      <c r="AN1013">
        <v>41943</v>
      </c>
      <c r="AO1013">
        <v>1899.6</v>
      </c>
    </row>
    <row r="1014" spans="1:41" x14ac:dyDescent="0.25">
      <c r="A1014" s="1">
        <v>41942</v>
      </c>
      <c r="B1014">
        <v>347.62</v>
      </c>
      <c r="D1014" s="1">
        <v>41942</v>
      </c>
      <c r="E1014">
        <v>276.83999999999997</v>
      </c>
      <c r="G1014" s="1">
        <v>41942</v>
      </c>
      <c r="H1014">
        <v>1994.65</v>
      </c>
      <c r="J1014" s="1">
        <v>41942</v>
      </c>
      <c r="K1014">
        <v>3035.9</v>
      </c>
      <c r="M1014" s="1">
        <v>41942</v>
      </c>
      <c r="N1014">
        <v>1199.5899999999999</v>
      </c>
      <c r="P1014" s="1">
        <v>41942</v>
      </c>
      <c r="Q1014">
        <v>8.9700000000000006</v>
      </c>
      <c r="S1014" s="1">
        <v>41942</v>
      </c>
      <c r="T1014">
        <v>33.897979999999997</v>
      </c>
      <c r="V1014" s="1">
        <v>41942</v>
      </c>
      <c r="W1014">
        <v>200.56</v>
      </c>
      <c r="Y1014" s="2">
        <v>41942</v>
      </c>
      <c r="Z1014">
        <v>1.2608999999999999</v>
      </c>
      <c r="AB1014" s="2">
        <v>41942</v>
      </c>
      <c r="AC1014">
        <v>1.5996000000000001</v>
      </c>
      <c r="AE1014" s="2">
        <v>41942</v>
      </c>
      <c r="AF1014">
        <v>1.0458000000000001</v>
      </c>
      <c r="AH1014">
        <v>41942</v>
      </c>
      <c r="AI1014">
        <v>9.1389999999999996E-3</v>
      </c>
      <c r="AK1014">
        <v>41942</v>
      </c>
      <c r="AL1014">
        <v>215.04990000000001</v>
      </c>
      <c r="AN1014">
        <v>41942</v>
      </c>
      <c r="AO1014">
        <v>1901.67</v>
      </c>
    </row>
    <row r="1015" spans="1:41" x14ac:dyDescent="0.25">
      <c r="A1015" s="1">
        <v>41941</v>
      </c>
      <c r="B1015">
        <v>341.22</v>
      </c>
      <c r="D1015" s="1">
        <v>41941</v>
      </c>
      <c r="E1015">
        <v>273.63</v>
      </c>
      <c r="G1015" s="1">
        <v>41941</v>
      </c>
      <c r="H1015">
        <v>1982.3</v>
      </c>
      <c r="J1015" s="1">
        <v>41941</v>
      </c>
      <c r="K1015">
        <v>3022.42</v>
      </c>
      <c r="M1015" s="1">
        <v>41941</v>
      </c>
      <c r="N1015">
        <v>1223.8399999999999</v>
      </c>
      <c r="P1015" s="1">
        <v>41941</v>
      </c>
      <c r="Q1015">
        <v>9.4499999999999993</v>
      </c>
      <c r="S1015" s="1">
        <v>41941</v>
      </c>
      <c r="T1015">
        <v>34.167119999999997</v>
      </c>
      <c r="V1015" s="1">
        <v>41941</v>
      </c>
      <c r="W1015">
        <v>201.5</v>
      </c>
      <c r="Y1015" s="2">
        <v>41941</v>
      </c>
      <c r="Z1015">
        <v>1.2734000000000001</v>
      </c>
      <c r="AB1015" s="2">
        <v>41941</v>
      </c>
      <c r="AC1015">
        <v>1.6093</v>
      </c>
      <c r="AE1015" s="2">
        <v>41941</v>
      </c>
      <c r="AF1015">
        <v>1.0564</v>
      </c>
      <c r="AH1015">
        <v>41941</v>
      </c>
      <c r="AI1015">
        <v>9.2440000000000005E-3</v>
      </c>
      <c r="AK1015">
        <v>41941</v>
      </c>
      <c r="AL1015">
        <v>214.5403</v>
      </c>
      <c r="AN1015">
        <v>41941</v>
      </c>
      <c r="AO1015">
        <v>1900.15</v>
      </c>
    </row>
    <row r="1016" spans="1:41" x14ac:dyDescent="0.25">
      <c r="A1016" s="1">
        <v>41940</v>
      </c>
      <c r="B1016">
        <v>355.88</v>
      </c>
      <c r="D1016" s="1">
        <v>41940</v>
      </c>
      <c r="E1016">
        <v>271.45</v>
      </c>
      <c r="G1016" s="1">
        <v>41940</v>
      </c>
      <c r="H1016">
        <v>1985.05</v>
      </c>
      <c r="J1016" s="1">
        <v>41940</v>
      </c>
      <c r="K1016">
        <v>3036.15</v>
      </c>
      <c r="M1016" s="1">
        <v>41940</v>
      </c>
      <c r="N1016">
        <v>1228.95</v>
      </c>
      <c r="P1016" s="1">
        <v>41940</v>
      </c>
      <c r="Q1016">
        <v>9.4</v>
      </c>
      <c r="S1016" s="1">
        <v>41940</v>
      </c>
      <c r="T1016">
        <v>33.365600000000001</v>
      </c>
      <c r="V1016" s="1">
        <v>41940</v>
      </c>
      <c r="W1016">
        <v>199.44</v>
      </c>
      <c r="Y1016" s="2">
        <v>41940</v>
      </c>
      <c r="Z1016">
        <v>1.2739</v>
      </c>
      <c r="AB1016" s="2">
        <v>41940</v>
      </c>
      <c r="AC1016">
        <v>1.6139000000000001</v>
      </c>
      <c r="AE1016" s="2">
        <v>41940</v>
      </c>
      <c r="AF1016">
        <v>1.0565</v>
      </c>
      <c r="AH1016">
        <v>41940</v>
      </c>
      <c r="AI1016">
        <v>9.2569999999999996E-3</v>
      </c>
      <c r="AK1016">
        <v>41940</v>
      </c>
      <c r="AL1016">
        <v>214.6371</v>
      </c>
      <c r="AN1016">
        <v>41940</v>
      </c>
      <c r="AO1016">
        <v>1903.45</v>
      </c>
    </row>
    <row r="1017" spans="1:41" x14ac:dyDescent="0.25">
      <c r="A1017" s="1">
        <v>41939</v>
      </c>
      <c r="B1017">
        <v>351.88</v>
      </c>
      <c r="D1017" s="1">
        <v>41939</v>
      </c>
      <c r="E1017">
        <v>264.52</v>
      </c>
      <c r="G1017" s="1">
        <v>41939</v>
      </c>
      <c r="H1017">
        <v>1961.63</v>
      </c>
      <c r="J1017" s="1">
        <v>41939</v>
      </c>
      <c r="K1017">
        <v>2998.84</v>
      </c>
      <c r="M1017" s="1">
        <v>41939</v>
      </c>
      <c r="N1017">
        <v>1229.73</v>
      </c>
      <c r="P1017" s="1">
        <v>41939</v>
      </c>
      <c r="Q1017">
        <v>8.65</v>
      </c>
      <c r="S1017" s="1">
        <v>41939</v>
      </c>
      <c r="T1017">
        <v>33.109690000000001</v>
      </c>
      <c r="V1017" s="1">
        <v>41939</v>
      </c>
      <c r="W1017">
        <v>197.15</v>
      </c>
      <c r="Y1017" s="2">
        <v>41939</v>
      </c>
      <c r="Z1017">
        <v>1.2705</v>
      </c>
      <c r="AB1017" s="2">
        <v>41939</v>
      </c>
      <c r="AC1017">
        <v>1.6122999999999998</v>
      </c>
      <c r="AE1017" s="2">
        <v>41939</v>
      </c>
      <c r="AF1017">
        <v>1.0539000000000001</v>
      </c>
      <c r="AH1017">
        <v>41939</v>
      </c>
      <c r="AI1017">
        <v>9.2860000000000009E-3</v>
      </c>
      <c r="AK1017">
        <v>41939</v>
      </c>
      <c r="AL1017">
        <v>214.77619999999999</v>
      </c>
      <c r="AN1017">
        <v>41939</v>
      </c>
      <c r="AO1017">
        <v>1905.43</v>
      </c>
    </row>
    <row r="1018" spans="1:41" x14ac:dyDescent="0.25">
      <c r="A1018" s="1">
        <v>41936</v>
      </c>
      <c r="B1018">
        <v>358.09</v>
      </c>
      <c r="D1018" s="1">
        <v>41936</v>
      </c>
      <c r="E1018">
        <v>269.99</v>
      </c>
      <c r="G1018" s="1">
        <v>41936</v>
      </c>
      <c r="H1018">
        <v>1964.58</v>
      </c>
      <c r="J1018" s="1">
        <v>41936</v>
      </c>
      <c r="K1018">
        <v>3030.37</v>
      </c>
      <c r="M1018" s="1">
        <v>41936</v>
      </c>
      <c r="N1018">
        <v>1231.28</v>
      </c>
      <c r="P1018" s="1">
        <v>41936</v>
      </c>
      <c r="Q1018">
        <v>9.1</v>
      </c>
      <c r="S1018" s="1">
        <v>41936</v>
      </c>
      <c r="T1018">
        <v>32.435049999999997</v>
      </c>
      <c r="V1018" s="1">
        <v>41936</v>
      </c>
      <c r="W1018">
        <v>196.17</v>
      </c>
      <c r="Y1018" s="2">
        <v>41936</v>
      </c>
      <c r="Z1018">
        <v>1.266</v>
      </c>
      <c r="AB1018" s="2">
        <v>41936</v>
      </c>
      <c r="AC1018">
        <v>1.6072</v>
      </c>
      <c r="AE1018" s="2">
        <v>41936</v>
      </c>
      <c r="AF1018">
        <v>1.0499000000000001</v>
      </c>
      <c r="AH1018">
        <v>41936</v>
      </c>
      <c r="AI1018">
        <v>9.2540000000000001E-3</v>
      </c>
      <c r="AK1018">
        <v>41936</v>
      </c>
      <c r="AL1018">
        <v>214.5864</v>
      </c>
      <c r="AN1018">
        <v>41936</v>
      </c>
      <c r="AO1018">
        <v>1903.64</v>
      </c>
    </row>
    <row r="1019" spans="1:41" x14ac:dyDescent="0.25">
      <c r="A1019" s="1">
        <v>41935</v>
      </c>
      <c r="B1019">
        <v>359.65</v>
      </c>
      <c r="D1019" s="1">
        <v>41935</v>
      </c>
      <c r="E1019">
        <v>267.35000000000002</v>
      </c>
      <c r="G1019" s="1">
        <v>41935</v>
      </c>
      <c r="H1019">
        <v>1950.82</v>
      </c>
      <c r="J1019" s="1">
        <v>41935</v>
      </c>
      <c r="K1019">
        <v>3044.3</v>
      </c>
      <c r="M1019" s="1">
        <v>41935</v>
      </c>
      <c r="N1019">
        <v>1228.6099999999999</v>
      </c>
      <c r="P1019" s="1">
        <v>41935</v>
      </c>
      <c r="Q1019">
        <v>9.2799999999999994</v>
      </c>
      <c r="S1019" s="1">
        <v>41935</v>
      </c>
      <c r="T1019">
        <v>33.020440000000001</v>
      </c>
      <c r="V1019" s="1">
        <v>41935</v>
      </c>
      <c r="W1019">
        <v>197.31</v>
      </c>
      <c r="Y1019" s="2">
        <v>41935</v>
      </c>
      <c r="Z1019">
        <v>1.2642</v>
      </c>
      <c r="AB1019" s="2">
        <v>41935</v>
      </c>
      <c r="AC1019">
        <v>1.6034999999999999</v>
      </c>
      <c r="AE1019" s="2">
        <v>41935</v>
      </c>
      <c r="AF1019">
        <v>1.0479000000000001</v>
      </c>
      <c r="AH1019">
        <v>41935</v>
      </c>
      <c r="AI1019">
        <v>9.2399999999999999E-3</v>
      </c>
      <c r="AK1019">
        <v>41935</v>
      </c>
      <c r="AL1019">
        <v>214.51169999999999</v>
      </c>
      <c r="AN1019">
        <v>41935</v>
      </c>
      <c r="AO1019">
        <v>1903.54</v>
      </c>
    </row>
    <row r="1020" spans="1:41" x14ac:dyDescent="0.25">
      <c r="A1020" s="1">
        <v>41934</v>
      </c>
      <c r="B1020">
        <v>384.19</v>
      </c>
      <c r="D1020" s="1">
        <v>41934</v>
      </c>
      <c r="E1020">
        <v>270.83999999999997</v>
      </c>
      <c r="G1020" s="1">
        <v>41934</v>
      </c>
      <c r="H1020">
        <v>1927.11</v>
      </c>
      <c r="J1020" s="1">
        <v>41934</v>
      </c>
      <c r="K1020">
        <v>3008.53</v>
      </c>
      <c r="M1020" s="1">
        <v>41934</v>
      </c>
      <c r="N1020">
        <v>1244.8499999999999</v>
      </c>
      <c r="P1020" s="1">
        <v>41934</v>
      </c>
      <c r="Q1020">
        <v>8.7899999999999991</v>
      </c>
      <c r="S1020" s="1">
        <v>41934</v>
      </c>
      <c r="T1020">
        <v>32.456670000000003</v>
      </c>
      <c r="V1020" s="1">
        <v>41934</v>
      </c>
      <c r="W1020">
        <v>197.46</v>
      </c>
      <c r="Y1020" s="2">
        <v>41934</v>
      </c>
      <c r="Z1020">
        <v>1.2664</v>
      </c>
      <c r="AB1020" s="2">
        <v>41934</v>
      </c>
      <c r="AC1020">
        <v>1.6074000000000002</v>
      </c>
      <c r="AE1020" s="2">
        <v>41934</v>
      </c>
      <c r="AF1020">
        <v>1.0498000000000001</v>
      </c>
      <c r="AH1020">
        <v>41934</v>
      </c>
      <c r="AI1020">
        <v>9.3229999999999997E-3</v>
      </c>
      <c r="AK1020">
        <v>41934</v>
      </c>
      <c r="AL1020">
        <v>214.74</v>
      </c>
      <c r="AN1020">
        <v>41934</v>
      </c>
      <c r="AO1020">
        <v>1907.63</v>
      </c>
    </row>
    <row r="1021" spans="1:41" x14ac:dyDescent="0.25">
      <c r="A1021" s="1">
        <v>41933</v>
      </c>
      <c r="B1021">
        <v>386.69</v>
      </c>
      <c r="D1021" s="1">
        <v>41933</v>
      </c>
      <c r="E1021">
        <v>269.32</v>
      </c>
      <c r="G1021" s="1">
        <v>41933</v>
      </c>
      <c r="H1021">
        <v>1941.28</v>
      </c>
      <c r="J1021" s="1">
        <v>41933</v>
      </c>
      <c r="K1021">
        <v>2991.46</v>
      </c>
      <c r="M1021" s="1">
        <v>41933</v>
      </c>
      <c r="N1021">
        <v>1251.8599999999999</v>
      </c>
      <c r="P1021" s="1">
        <v>41933</v>
      </c>
      <c r="Q1021">
        <v>9.73</v>
      </c>
      <c r="S1021" s="1">
        <v>41933</v>
      </c>
      <c r="T1021">
        <v>32.497109999999999</v>
      </c>
      <c r="V1021" s="1">
        <v>41933</v>
      </c>
      <c r="W1021">
        <v>196.58</v>
      </c>
      <c r="Y1021" s="2">
        <v>41933</v>
      </c>
      <c r="Z1021">
        <v>1.2732999999999999</v>
      </c>
      <c r="AB1021" s="2">
        <v>41933</v>
      </c>
      <c r="AC1021">
        <v>1.6133999999999999</v>
      </c>
      <c r="AE1021" s="2">
        <v>41933</v>
      </c>
      <c r="AF1021">
        <v>1.0553999999999999</v>
      </c>
      <c r="AH1021">
        <v>41933</v>
      </c>
      <c r="AI1021">
        <v>9.3769999999999999E-3</v>
      </c>
      <c r="AK1021">
        <v>41933</v>
      </c>
      <c r="AL1021">
        <v>214.70230000000001</v>
      </c>
      <c r="AN1021">
        <v>41933</v>
      </c>
      <c r="AO1021">
        <v>1909.34</v>
      </c>
    </row>
    <row r="1022" spans="1:41" x14ac:dyDescent="0.25">
      <c r="A1022" s="1">
        <v>41932</v>
      </c>
      <c r="B1022">
        <v>385.21</v>
      </c>
      <c r="D1022" s="1">
        <v>41932</v>
      </c>
      <c r="E1022">
        <v>271.45999999999998</v>
      </c>
      <c r="G1022" s="1">
        <v>41932</v>
      </c>
      <c r="H1022">
        <v>1904.01</v>
      </c>
      <c r="J1022" s="1">
        <v>41932</v>
      </c>
      <c r="K1022">
        <v>2927.3</v>
      </c>
      <c r="M1022" s="1">
        <v>41932</v>
      </c>
      <c r="N1022">
        <v>1244.97</v>
      </c>
      <c r="P1022" s="1">
        <v>41932</v>
      </c>
      <c r="Q1022">
        <v>9.56</v>
      </c>
      <c r="S1022" s="1">
        <v>41932</v>
      </c>
      <c r="T1022">
        <v>31.964179999999999</v>
      </c>
      <c r="V1022" s="1">
        <v>41932</v>
      </c>
      <c r="W1022">
        <v>194.43</v>
      </c>
      <c r="Y1022" s="2">
        <v>41932</v>
      </c>
      <c r="Z1022">
        <v>1.2795000000000001</v>
      </c>
      <c r="AB1022" s="2">
        <v>41932</v>
      </c>
      <c r="AC1022">
        <v>1.6145</v>
      </c>
      <c r="AE1022" s="2">
        <v>41932</v>
      </c>
      <c r="AF1022">
        <v>1.0608</v>
      </c>
      <c r="AH1022">
        <v>41932</v>
      </c>
      <c r="AI1022">
        <v>9.3620000000000005E-3</v>
      </c>
      <c r="AK1022">
        <v>41932</v>
      </c>
      <c r="AL1022">
        <v>214.56309999999999</v>
      </c>
      <c r="AN1022">
        <v>41932</v>
      </c>
      <c r="AO1022">
        <v>1910.58</v>
      </c>
    </row>
    <row r="1023" spans="1:41" x14ac:dyDescent="0.25">
      <c r="A1023" s="1">
        <v>41929</v>
      </c>
      <c r="B1023">
        <v>381.6</v>
      </c>
      <c r="D1023" s="1">
        <v>41929</v>
      </c>
      <c r="E1023">
        <v>272.61</v>
      </c>
      <c r="G1023" s="1">
        <v>41929</v>
      </c>
      <c r="H1023">
        <v>1886.76</v>
      </c>
      <c r="J1023" s="1">
        <v>41929</v>
      </c>
      <c r="K1023">
        <v>2962.24</v>
      </c>
      <c r="M1023" s="1">
        <v>41929</v>
      </c>
      <c r="N1023">
        <v>1239.24</v>
      </c>
      <c r="P1023" s="1">
        <v>41929</v>
      </c>
      <c r="Q1023">
        <v>9.39</v>
      </c>
      <c r="S1023" s="1">
        <v>41929</v>
      </c>
      <c r="T1023">
        <v>32.073419999999999</v>
      </c>
      <c r="V1023" s="1">
        <v>41929</v>
      </c>
      <c r="W1023">
        <v>196.08</v>
      </c>
      <c r="Y1023" s="2">
        <v>41929</v>
      </c>
      <c r="Z1023">
        <v>1.2770999999999999</v>
      </c>
      <c r="AB1023" s="2">
        <v>41929</v>
      </c>
      <c r="AC1023">
        <v>1.6095999999999999</v>
      </c>
      <c r="AE1023" s="2">
        <v>41929</v>
      </c>
      <c r="AF1023">
        <v>1.0577000000000001</v>
      </c>
      <c r="AH1023">
        <v>41929</v>
      </c>
      <c r="AI1023">
        <v>9.3760000000000007E-3</v>
      </c>
      <c r="AK1023">
        <v>41929</v>
      </c>
      <c r="AL1023">
        <v>214.5318</v>
      </c>
      <c r="AN1023">
        <v>41929</v>
      </c>
      <c r="AO1023">
        <v>1908.51</v>
      </c>
    </row>
    <row r="1024" spans="1:41" x14ac:dyDescent="0.25">
      <c r="A1024" s="1">
        <v>41928</v>
      </c>
      <c r="B1024">
        <v>383.19</v>
      </c>
      <c r="D1024" s="1">
        <v>41928</v>
      </c>
      <c r="E1024">
        <v>269.02999999999997</v>
      </c>
      <c r="G1024" s="1">
        <v>41928</v>
      </c>
      <c r="H1024">
        <v>1862.76</v>
      </c>
      <c r="J1024" s="1">
        <v>41928</v>
      </c>
      <c r="K1024">
        <v>2874.65</v>
      </c>
      <c r="M1024" s="1">
        <v>41928</v>
      </c>
      <c r="N1024">
        <v>1242.98</v>
      </c>
      <c r="P1024" s="1">
        <v>41928</v>
      </c>
      <c r="Q1024">
        <v>10.050000000000001</v>
      </c>
      <c r="S1024" s="1">
        <v>41928</v>
      </c>
      <c r="T1024">
        <v>32.366880000000002</v>
      </c>
      <c r="V1024" s="1">
        <v>41928</v>
      </c>
      <c r="W1024">
        <v>192.18</v>
      </c>
      <c r="Y1024" s="2">
        <v>41928</v>
      </c>
      <c r="Z1024">
        <v>1.2825</v>
      </c>
      <c r="AB1024" s="2">
        <v>41928</v>
      </c>
      <c r="AC1024">
        <v>1.6069</v>
      </c>
      <c r="AE1024" s="2">
        <v>41928</v>
      </c>
      <c r="AF1024">
        <v>1.0622</v>
      </c>
      <c r="AH1024">
        <v>41928</v>
      </c>
      <c r="AI1024">
        <v>9.4269999999999996E-3</v>
      </c>
      <c r="AK1024">
        <v>41928</v>
      </c>
      <c r="AL1024">
        <v>214.71350000000001</v>
      </c>
      <c r="AN1024">
        <v>41928</v>
      </c>
      <c r="AO1024">
        <v>1910.4</v>
      </c>
    </row>
    <row r="1025" spans="1:41" x14ac:dyDescent="0.25">
      <c r="A1025" s="1">
        <v>41927</v>
      </c>
      <c r="B1025">
        <v>391.87</v>
      </c>
      <c r="D1025" s="1">
        <v>41927</v>
      </c>
      <c r="E1025">
        <v>275.25</v>
      </c>
      <c r="G1025" s="1">
        <v>41927</v>
      </c>
      <c r="H1025">
        <v>1862.49</v>
      </c>
      <c r="J1025" s="1">
        <v>41927</v>
      </c>
      <c r="K1025">
        <v>2892.55</v>
      </c>
      <c r="M1025" s="1">
        <v>41927</v>
      </c>
      <c r="N1025">
        <v>1244.1600000000001</v>
      </c>
      <c r="P1025" s="1">
        <v>41927</v>
      </c>
      <c r="Q1025">
        <v>9.34</v>
      </c>
      <c r="S1025" s="1">
        <v>41927</v>
      </c>
      <c r="T1025">
        <v>31.829250000000002</v>
      </c>
      <c r="V1025" s="1">
        <v>41927</v>
      </c>
      <c r="W1025">
        <v>194.53</v>
      </c>
      <c r="Y1025" s="2">
        <v>41927</v>
      </c>
      <c r="Z1025">
        <v>1.2791000000000001</v>
      </c>
      <c r="AB1025" s="2">
        <v>41927</v>
      </c>
      <c r="AC1025">
        <v>1.5937999999999999</v>
      </c>
      <c r="AE1025" s="2">
        <v>41927</v>
      </c>
      <c r="AF1025">
        <v>1.0612999999999999</v>
      </c>
      <c r="AH1025">
        <v>41927</v>
      </c>
      <c r="AI1025">
        <v>9.4579999999999994E-3</v>
      </c>
      <c r="AK1025">
        <v>41927</v>
      </c>
      <c r="AL1025">
        <v>215.89230000000001</v>
      </c>
      <c r="AN1025">
        <v>41927</v>
      </c>
      <c r="AO1025">
        <v>1916.87</v>
      </c>
    </row>
    <row r="1026" spans="1:41" x14ac:dyDescent="0.25">
      <c r="A1026" s="1">
        <v>41926</v>
      </c>
      <c r="B1026">
        <v>407.23</v>
      </c>
      <c r="D1026" s="1">
        <v>41926</v>
      </c>
      <c r="E1026">
        <v>278.64</v>
      </c>
      <c r="G1026" s="1">
        <v>41926</v>
      </c>
      <c r="H1026">
        <v>1877.7</v>
      </c>
      <c r="J1026" s="1">
        <v>41926</v>
      </c>
      <c r="K1026">
        <v>3000.99</v>
      </c>
      <c r="M1026" s="1">
        <v>41926</v>
      </c>
      <c r="N1026">
        <v>1234.27</v>
      </c>
      <c r="P1026" s="1">
        <v>41926</v>
      </c>
      <c r="Q1026">
        <v>8.69</v>
      </c>
      <c r="S1026" s="1">
        <v>41926</v>
      </c>
      <c r="T1026">
        <v>32.293129999999998</v>
      </c>
      <c r="V1026" s="1">
        <v>41926</v>
      </c>
      <c r="W1026">
        <v>198.94</v>
      </c>
      <c r="Y1026" s="2">
        <v>41926</v>
      </c>
      <c r="Z1026">
        <v>1.266</v>
      </c>
      <c r="AB1026" s="2">
        <v>41926</v>
      </c>
      <c r="AC1026">
        <v>1.5922000000000001</v>
      </c>
      <c r="AE1026" s="2">
        <v>41926</v>
      </c>
      <c r="AF1026">
        <v>1.0488</v>
      </c>
      <c r="AH1026">
        <v>41926</v>
      </c>
      <c r="AI1026">
        <v>9.3410000000000003E-3</v>
      </c>
      <c r="AK1026">
        <v>41926</v>
      </c>
      <c r="AL1026">
        <v>215.39769999999999</v>
      </c>
      <c r="AN1026">
        <v>41926</v>
      </c>
      <c r="AO1026">
        <v>1907.91</v>
      </c>
    </row>
    <row r="1027" spans="1:41" x14ac:dyDescent="0.25">
      <c r="A1027" s="1">
        <v>41925</v>
      </c>
      <c r="B1027">
        <v>388.77</v>
      </c>
      <c r="D1027" s="1">
        <v>41925</v>
      </c>
      <c r="E1027">
        <v>279.55</v>
      </c>
      <c r="G1027" s="1">
        <v>41925</v>
      </c>
      <c r="H1027">
        <v>1874.74</v>
      </c>
      <c r="J1027" s="1">
        <v>41925</v>
      </c>
      <c r="K1027">
        <v>2998.32</v>
      </c>
      <c r="M1027" s="1">
        <v>41925</v>
      </c>
      <c r="N1027">
        <v>1228.47</v>
      </c>
      <c r="P1027" s="1">
        <v>41925</v>
      </c>
      <c r="Q1027">
        <v>8.73</v>
      </c>
      <c r="S1027" s="1">
        <v>41925</v>
      </c>
      <c r="T1027">
        <v>31.667000000000002</v>
      </c>
      <c r="V1027" s="1">
        <v>41925</v>
      </c>
      <c r="W1027">
        <v>197.74</v>
      </c>
      <c r="Y1027" s="2">
        <v>41925</v>
      </c>
      <c r="Z1027">
        <v>1.2665999999999999</v>
      </c>
      <c r="AB1027" s="2">
        <v>41925</v>
      </c>
      <c r="AC1027">
        <v>1.6059999999999999</v>
      </c>
      <c r="AE1027" s="2">
        <v>41925</v>
      </c>
      <c r="AF1027">
        <v>1.0486</v>
      </c>
      <c r="AH1027">
        <v>41925</v>
      </c>
      <c r="AI1027">
        <v>9.306E-3</v>
      </c>
      <c r="AK1027">
        <v>41925</v>
      </c>
      <c r="AL1027">
        <v>215.23519999999999</v>
      </c>
      <c r="AN1027">
        <v>41925</v>
      </c>
      <c r="AO1027">
        <v>1899.95</v>
      </c>
    </row>
    <row r="1028" spans="1:41" x14ac:dyDescent="0.25">
      <c r="A1028" s="1">
        <v>41922</v>
      </c>
      <c r="B1028">
        <v>358.05</v>
      </c>
      <c r="D1028" s="1">
        <v>41922</v>
      </c>
      <c r="E1028">
        <v>275.64999999999998</v>
      </c>
      <c r="G1028" s="1">
        <v>41922</v>
      </c>
      <c r="H1028">
        <v>1906.13</v>
      </c>
      <c r="J1028" s="1">
        <v>41922</v>
      </c>
      <c r="K1028">
        <v>2991.5</v>
      </c>
      <c r="M1028" s="1">
        <v>41922</v>
      </c>
      <c r="N1028">
        <v>1222.1600000000001</v>
      </c>
      <c r="P1028" s="1">
        <v>41922</v>
      </c>
      <c r="Q1028">
        <v>9.2899999999999991</v>
      </c>
      <c r="S1028" s="1">
        <v>41922</v>
      </c>
      <c r="T1028">
        <v>30.92867</v>
      </c>
      <c r="V1028" s="1">
        <v>41922</v>
      </c>
      <c r="W1028">
        <v>196.14</v>
      </c>
      <c r="Y1028" s="2">
        <v>41922</v>
      </c>
      <c r="Z1028">
        <v>1.2639</v>
      </c>
      <c r="AB1028" s="2">
        <v>41922</v>
      </c>
      <c r="AC1028">
        <v>1.6063000000000001</v>
      </c>
      <c r="AE1028" s="2">
        <v>41922</v>
      </c>
      <c r="AF1028">
        <v>1.0454000000000001</v>
      </c>
      <c r="AH1028">
        <v>41922</v>
      </c>
      <c r="AI1028">
        <v>9.2709999999999997E-3</v>
      </c>
      <c r="AK1028">
        <v>41922</v>
      </c>
      <c r="AL1028">
        <v>215.2354</v>
      </c>
      <c r="AN1028">
        <v>41922</v>
      </c>
      <c r="AO1028">
        <v>1899.95</v>
      </c>
    </row>
    <row r="1029" spans="1:41" x14ac:dyDescent="0.25">
      <c r="A1029" s="1">
        <v>41921</v>
      </c>
      <c r="B1029">
        <v>366.3</v>
      </c>
      <c r="D1029" s="1">
        <v>41921</v>
      </c>
      <c r="E1029">
        <v>282.63</v>
      </c>
      <c r="G1029" s="1">
        <v>41921</v>
      </c>
      <c r="H1029">
        <v>1928.21</v>
      </c>
      <c r="J1029" s="1">
        <v>41921</v>
      </c>
      <c r="K1029">
        <v>3042.45</v>
      </c>
      <c r="M1029" s="1">
        <v>41921</v>
      </c>
      <c r="N1029">
        <v>1224.03</v>
      </c>
      <c r="P1029" s="1">
        <v>41921</v>
      </c>
      <c r="Q1029">
        <v>9.48</v>
      </c>
      <c r="S1029" s="1">
        <v>41921</v>
      </c>
      <c r="T1029">
        <v>31.313310000000001</v>
      </c>
      <c r="V1029" s="1">
        <v>41921</v>
      </c>
      <c r="W1029">
        <v>198.39</v>
      </c>
      <c r="Y1029" s="2">
        <v>41921</v>
      </c>
      <c r="Z1029">
        <v>1.2685999999999999</v>
      </c>
      <c r="AB1029" s="2">
        <v>41921</v>
      </c>
      <c r="AC1029">
        <v>1.6118999999999999</v>
      </c>
      <c r="AE1029" s="2">
        <v>41921</v>
      </c>
      <c r="AF1029">
        <v>1.0477000000000001</v>
      </c>
      <c r="AH1029">
        <v>41921</v>
      </c>
      <c r="AI1029">
        <v>9.2659999999999999E-3</v>
      </c>
      <c r="AK1029">
        <v>41921</v>
      </c>
      <c r="AL1029">
        <v>215.1739</v>
      </c>
      <c r="AN1029">
        <v>41921</v>
      </c>
      <c r="AO1029">
        <v>1899.13</v>
      </c>
    </row>
    <row r="1030" spans="1:41" x14ac:dyDescent="0.25">
      <c r="A1030" s="1">
        <v>41920</v>
      </c>
      <c r="B1030">
        <v>350.6</v>
      </c>
      <c r="D1030" s="1">
        <v>41920</v>
      </c>
      <c r="E1030">
        <v>278.99</v>
      </c>
      <c r="G1030" s="1">
        <v>41920</v>
      </c>
      <c r="H1030">
        <v>1968.89</v>
      </c>
      <c r="J1030" s="1">
        <v>41920</v>
      </c>
      <c r="K1030">
        <v>3053.31</v>
      </c>
      <c r="M1030" s="1">
        <v>41920</v>
      </c>
      <c r="N1030">
        <v>1207.3800000000001</v>
      </c>
      <c r="P1030" s="1">
        <v>41920</v>
      </c>
      <c r="Q1030">
        <v>10.81</v>
      </c>
      <c r="S1030" s="1">
        <v>41920</v>
      </c>
      <c r="T1030">
        <v>31.552409999999998</v>
      </c>
      <c r="V1030" s="1">
        <v>41920</v>
      </c>
      <c r="W1030">
        <v>196.58</v>
      </c>
      <c r="Y1030" s="2">
        <v>41920</v>
      </c>
      <c r="Z1030">
        <v>1.2678</v>
      </c>
      <c r="AB1030" s="2">
        <v>41920</v>
      </c>
      <c r="AC1030">
        <v>1.6069</v>
      </c>
      <c r="AE1030" s="2">
        <v>41920</v>
      </c>
      <c r="AF1030">
        <v>1.0450999999999999</v>
      </c>
      <c r="AH1030">
        <v>41920</v>
      </c>
      <c r="AI1030">
        <v>9.2219999999999993E-3</v>
      </c>
      <c r="AK1030">
        <v>41920</v>
      </c>
      <c r="AL1030">
        <v>214.9622</v>
      </c>
      <c r="AN1030">
        <v>41920</v>
      </c>
      <c r="AO1030">
        <v>1899.33</v>
      </c>
    </row>
    <row r="1031" spans="1:41" x14ac:dyDescent="0.25">
      <c r="A1031" s="1">
        <v>41919</v>
      </c>
      <c r="B1031">
        <v>330.68</v>
      </c>
      <c r="D1031" s="1">
        <v>41919</v>
      </c>
      <c r="E1031">
        <v>282.14999999999998</v>
      </c>
      <c r="G1031" s="1">
        <v>41919</v>
      </c>
      <c r="H1031">
        <v>1935.1</v>
      </c>
      <c r="J1031" s="1">
        <v>41919</v>
      </c>
      <c r="K1031">
        <v>3082.1</v>
      </c>
      <c r="M1031" s="1">
        <v>41919</v>
      </c>
      <c r="N1031">
        <v>1211.29</v>
      </c>
      <c r="P1031" s="1">
        <v>41919</v>
      </c>
      <c r="Q1031">
        <v>10.47</v>
      </c>
      <c r="S1031" s="1">
        <v>41919</v>
      </c>
      <c r="T1031">
        <v>31.492360000000001</v>
      </c>
      <c r="V1031" s="1">
        <v>41919</v>
      </c>
      <c r="W1031">
        <v>197.93</v>
      </c>
      <c r="Y1031" s="2">
        <v>41919</v>
      </c>
      <c r="Z1031">
        <v>1.2652000000000001</v>
      </c>
      <c r="AB1031" s="2">
        <v>41919</v>
      </c>
      <c r="AC1031">
        <v>1.6082999999999998</v>
      </c>
      <c r="AE1031" s="2">
        <v>41919</v>
      </c>
      <c r="AF1031">
        <v>1.0435000000000001</v>
      </c>
      <c r="AH1031">
        <v>41919</v>
      </c>
      <c r="AI1031">
        <v>9.2370000000000004E-3</v>
      </c>
      <c r="AK1031">
        <v>41919</v>
      </c>
      <c r="AL1031">
        <v>214.98859999999999</v>
      </c>
      <c r="AN1031">
        <v>41919</v>
      </c>
      <c r="AO1031">
        <v>1896.81</v>
      </c>
    </row>
    <row r="1032" spans="1:41" x14ac:dyDescent="0.25">
      <c r="A1032" s="1">
        <v>41918</v>
      </c>
      <c r="B1032">
        <v>333.34</v>
      </c>
      <c r="D1032" s="1">
        <v>41918</v>
      </c>
      <c r="E1032">
        <v>281.42</v>
      </c>
      <c r="G1032" s="1">
        <v>41918</v>
      </c>
      <c r="H1032">
        <v>1964.82</v>
      </c>
      <c r="J1032" s="1">
        <v>41918</v>
      </c>
      <c r="K1032">
        <v>3138.67</v>
      </c>
      <c r="M1032" s="1">
        <v>41918</v>
      </c>
      <c r="N1032">
        <v>1207.55</v>
      </c>
      <c r="P1032" s="1">
        <v>41918</v>
      </c>
      <c r="Q1032">
        <v>11.03</v>
      </c>
      <c r="S1032" s="1">
        <v>41918</v>
      </c>
      <c r="T1032">
        <v>30.90429</v>
      </c>
      <c r="V1032" s="1">
        <v>41918</v>
      </c>
      <c r="W1032">
        <v>197.41</v>
      </c>
      <c r="Y1032" s="2">
        <v>41918</v>
      </c>
      <c r="Z1032">
        <v>1.2595000000000001</v>
      </c>
      <c r="AB1032" s="2">
        <v>41918</v>
      </c>
      <c r="AC1032">
        <v>1.6023000000000001</v>
      </c>
      <c r="AE1032" s="2">
        <v>41918</v>
      </c>
      <c r="AF1032">
        <v>1.0389999999999999</v>
      </c>
      <c r="AH1032">
        <v>41918</v>
      </c>
      <c r="AI1032">
        <v>9.1809999999999999E-3</v>
      </c>
      <c r="AK1032">
        <v>41918</v>
      </c>
      <c r="AL1032">
        <v>214.86770000000001</v>
      </c>
      <c r="AN1032">
        <v>41918</v>
      </c>
      <c r="AO1032">
        <v>1890.99</v>
      </c>
    </row>
    <row r="1033" spans="1:41" x14ac:dyDescent="0.25">
      <c r="A1033" s="1">
        <v>41915</v>
      </c>
      <c r="B1033">
        <v>358.65</v>
      </c>
      <c r="D1033" s="1">
        <v>41915</v>
      </c>
      <c r="E1033">
        <v>273.58999999999997</v>
      </c>
      <c r="G1033" s="1">
        <v>41915</v>
      </c>
      <c r="H1033">
        <v>1967.9</v>
      </c>
      <c r="J1033" s="1">
        <v>41915</v>
      </c>
      <c r="K1033">
        <v>3133.37</v>
      </c>
      <c r="M1033" s="1">
        <v>41915</v>
      </c>
      <c r="N1033">
        <v>1192.69</v>
      </c>
      <c r="P1033" s="1">
        <v>41915</v>
      </c>
      <c r="Q1033">
        <v>10.58</v>
      </c>
      <c r="S1033" s="1">
        <v>41915</v>
      </c>
      <c r="T1033">
        <v>30.20505</v>
      </c>
      <c r="V1033" s="1">
        <v>41915</v>
      </c>
      <c r="W1033">
        <v>195.39</v>
      </c>
      <c r="Y1033" s="2">
        <v>41915</v>
      </c>
      <c r="Z1033">
        <v>1.2513000000000001</v>
      </c>
      <c r="AB1033" s="2">
        <v>41915</v>
      </c>
      <c r="AC1033">
        <v>1.5966</v>
      </c>
      <c r="AE1033" s="2">
        <v>41915</v>
      </c>
      <c r="AF1033">
        <v>1.0336000000000001</v>
      </c>
      <c r="AH1033">
        <v>41915</v>
      </c>
      <c r="AI1033">
        <v>9.1090000000000008E-3</v>
      </c>
      <c r="AK1033">
        <v>41915</v>
      </c>
      <c r="AL1033">
        <v>214.69649999999999</v>
      </c>
      <c r="AN1033">
        <v>41915</v>
      </c>
      <c r="AO1033">
        <v>1888.08</v>
      </c>
    </row>
    <row r="1034" spans="1:41" x14ac:dyDescent="0.25">
      <c r="A1034" s="1">
        <v>41914</v>
      </c>
      <c r="B1034">
        <v>376.85</v>
      </c>
      <c r="D1034" s="1">
        <v>41914</v>
      </c>
      <c r="E1034">
        <v>271.92</v>
      </c>
      <c r="G1034" s="1">
        <v>41914</v>
      </c>
      <c r="H1034">
        <v>1946.17</v>
      </c>
      <c r="J1034" s="1">
        <v>41914</v>
      </c>
      <c r="K1034">
        <v>3106.42</v>
      </c>
      <c r="M1034" s="1">
        <v>41914</v>
      </c>
      <c r="N1034">
        <v>1213.53</v>
      </c>
      <c r="P1034" s="1">
        <v>41914</v>
      </c>
      <c r="Q1034">
        <v>10.79</v>
      </c>
      <c r="S1034" s="1">
        <v>41914</v>
      </c>
      <c r="T1034">
        <v>30.207740000000001</v>
      </c>
      <c r="V1034" s="1">
        <v>41914</v>
      </c>
      <c r="W1034">
        <v>193.46</v>
      </c>
      <c r="Y1034" s="2">
        <v>41914</v>
      </c>
      <c r="Z1034">
        <v>1.2676000000000001</v>
      </c>
      <c r="AB1034" s="2">
        <v>41914</v>
      </c>
      <c r="AC1034">
        <v>1.6147</v>
      </c>
      <c r="AE1034" s="2">
        <v>41914</v>
      </c>
      <c r="AF1034">
        <v>1.0493999999999999</v>
      </c>
      <c r="AH1034">
        <v>41914</v>
      </c>
      <c r="AI1034">
        <v>9.2409999999999992E-3</v>
      </c>
      <c r="AK1034">
        <v>41914</v>
      </c>
      <c r="AL1034">
        <v>214.87100000000001</v>
      </c>
      <c r="AN1034">
        <v>41914</v>
      </c>
      <c r="AO1034">
        <v>1888.14</v>
      </c>
    </row>
    <row r="1035" spans="1:41" x14ac:dyDescent="0.25">
      <c r="A1035" s="1">
        <v>41913</v>
      </c>
      <c r="B1035">
        <v>383.45</v>
      </c>
      <c r="D1035" s="1">
        <v>41913</v>
      </c>
      <c r="E1035">
        <v>272.16000000000003</v>
      </c>
      <c r="G1035" s="1">
        <v>41913</v>
      </c>
      <c r="H1035">
        <v>1946.16</v>
      </c>
      <c r="J1035" s="1">
        <v>41913</v>
      </c>
      <c r="K1035">
        <v>3195.08</v>
      </c>
      <c r="M1035" s="1">
        <v>41913</v>
      </c>
      <c r="N1035">
        <v>1216.45</v>
      </c>
      <c r="P1035" s="1">
        <v>41913</v>
      </c>
      <c r="Q1035">
        <v>10.62</v>
      </c>
      <c r="S1035" s="1">
        <v>41913</v>
      </c>
      <c r="T1035">
        <v>30.00177</v>
      </c>
      <c r="V1035" s="1">
        <v>41913</v>
      </c>
      <c r="W1035">
        <v>195.77</v>
      </c>
      <c r="Y1035" s="2">
        <v>41913</v>
      </c>
      <c r="Z1035">
        <v>1.2608999999999999</v>
      </c>
      <c r="AB1035" s="2">
        <v>41913</v>
      </c>
      <c r="AC1035">
        <v>1.6188</v>
      </c>
      <c r="AE1035" s="2">
        <v>41913</v>
      </c>
      <c r="AF1035">
        <v>1.0446</v>
      </c>
      <c r="AH1035">
        <v>41913</v>
      </c>
      <c r="AI1035">
        <v>9.1500000000000001E-3</v>
      </c>
      <c r="AK1035">
        <v>41913</v>
      </c>
      <c r="AL1035">
        <v>215.33920000000001</v>
      </c>
      <c r="AN1035">
        <v>41913</v>
      </c>
      <c r="AO1035">
        <v>1890.44</v>
      </c>
    </row>
    <row r="1036" spans="1:41" x14ac:dyDescent="0.25">
      <c r="A1036" s="1">
        <v>41912</v>
      </c>
      <c r="B1036">
        <v>389.67</v>
      </c>
      <c r="D1036" s="1">
        <v>41912</v>
      </c>
      <c r="E1036">
        <v>274.23</v>
      </c>
      <c r="G1036" s="1">
        <v>41912</v>
      </c>
      <c r="H1036">
        <v>1972.29</v>
      </c>
      <c r="J1036" s="1">
        <v>41912</v>
      </c>
      <c r="K1036">
        <v>3225.93</v>
      </c>
      <c r="M1036" s="1">
        <v>41912</v>
      </c>
      <c r="N1036">
        <v>1208.67</v>
      </c>
      <c r="P1036" s="1">
        <v>41912</v>
      </c>
      <c r="Q1036">
        <v>11</v>
      </c>
      <c r="S1036" s="1">
        <v>41912</v>
      </c>
      <c r="T1036">
        <v>29.933039999999998</v>
      </c>
      <c r="V1036" s="1">
        <v>41912</v>
      </c>
      <c r="W1036">
        <v>197.33</v>
      </c>
      <c r="Y1036" s="2">
        <v>41912</v>
      </c>
      <c r="Z1036">
        <v>1.2629000000000001</v>
      </c>
      <c r="AB1036" s="2">
        <v>41912</v>
      </c>
      <c r="AC1036">
        <v>1.6219000000000001</v>
      </c>
      <c r="AE1036" s="2">
        <v>41912</v>
      </c>
      <c r="AF1036">
        <v>1.0472999999999999</v>
      </c>
      <c r="AH1036">
        <v>41912</v>
      </c>
      <c r="AI1036">
        <v>9.1190000000000004E-3</v>
      </c>
      <c r="AK1036">
        <v>41912</v>
      </c>
      <c r="AL1036">
        <v>214.7097</v>
      </c>
      <c r="AN1036">
        <v>41912</v>
      </c>
      <c r="AO1036">
        <v>1881.11</v>
      </c>
    </row>
    <row r="1037" spans="1:41" x14ac:dyDescent="0.25">
      <c r="A1037" s="1">
        <v>41911</v>
      </c>
      <c r="B1037">
        <v>375.22</v>
      </c>
      <c r="D1037" s="1">
        <v>41911</v>
      </c>
      <c r="E1037">
        <v>276.58999999999997</v>
      </c>
      <c r="G1037" s="1">
        <v>41911</v>
      </c>
      <c r="H1037">
        <v>1977.8</v>
      </c>
      <c r="J1037" s="1">
        <v>41911</v>
      </c>
      <c r="K1037">
        <v>3186.95</v>
      </c>
      <c r="M1037" s="1">
        <v>41911</v>
      </c>
      <c r="N1037">
        <v>1217.77</v>
      </c>
      <c r="P1037" s="1">
        <v>41911</v>
      </c>
      <c r="Q1037">
        <v>11.78</v>
      </c>
      <c r="S1037" s="1">
        <v>41911</v>
      </c>
      <c r="T1037">
        <v>30.286259999999999</v>
      </c>
      <c r="V1037" s="1">
        <v>41911</v>
      </c>
      <c r="W1037">
        <v>198.7</v>
      </c>
      <c r="Y1037" s="2">
        <v>41911</v>
      </c>
      <c r="Z1037">
        <v>1.2697000000000001</v>
      </c>
      <c r="AB1037" s="2">
        <v>41911</v>
      </c>
      <c r="AC1037">
        <v>1.6263999999999998</v>
      </c>
      <c r="AE1037" s="2">
        <v>41911</v>
      </c>
      <c r="AF1037">
        <v>1.0523</v>
      </c>
      <c r="AH1037">
        <v>41911</v>
      </c>
      <c r="AI1037">
        <v>9.1459999999999996E-3</v>
      </c>
      <c r="AK1037">
        <v>41911</v>
      </c>
      <c r="AL1037">
        <v>214.322</v>
      </c>
      <c r="AN1037">
        <v>41911</v>
      </c>
      <c r="AO1037">
        <v>1882.74</v>
      </c>
    </row>
    <row r="1038" spans="1:41" x14ac:dyDescent="0.25">
      <c r="A1038" s="1">
        <v>41908</v>
      </c>
      <c r="B1038">
        <v>407.28</v>
      </c>
      <c r="D1038" s="1">
        <v>41908</v>
      </c>
      <c r="E1038">
        <v>283.10000000000002</v>
      </c>
      <c r="G1038" s="1">
        <v>41908</v>
      </c>
      <c r="H1038">
        <v>1982.85</v>
      </c>
      <c r="J1038" s="1">
        <v>41908</v>
      </c>
      <c r="K1038">
        <v>3219.58</v>
      </c>
      <c r="M1038" s="1">
        <v>41908</v>
      </c>
      <c r="N1038">
        <v>1214.83</v>
      </c>
      <c r="P1038" s="1">
        <v>41908</v>
      </c>
      <c r="Q1038">
        <v>11.66</v>
      </c>
      <c r="S1038" s="1">
        <v>41908</v>
      </c>
      <c r="T1038">
        <v>29.934049999999999</v>
      </c>
      <c r="V1038" s="1">
        <v>41908</v>
      </c>
      <c r="W1038">
        <v>197.87</v>
      </c>
      <c r="Y1038" s="2">
        <v>41908</v>
      </c>
      <c r="Z1038">
        <v>1.2688999999999999</v>
      </c>
      <c r="AB1038" s="2">
        <v>41908</v>
      </c>
      <c r="AC1038">
        <v>1.6242999999999999</v>
      </c>
      <c r="AE1038" s="2">
        <v>41908</v>
      </c>
      <c r="AF1038">
        <v>1.0515000000000001</v>
      </c>
      <c r="AH1038">
        <v>41908</v>
      </c>
      <c r="AI1038">
        <v>9.1450000000000004E-3</v>
      </c>
      <c r="AK1038">
        <v>41908</v>
      </c>
      <c r="AL1038">
        <v>214.26769999999999</v>
      </c>
      <c r="AN1038">
        <v>41908</v>
      </c>
      <c r="AO1038">
        <v>1880.4</v>
      </c>
    </row>
    <row r="1039" spans="1:41" x14ac:dyDescent="0.25">
      <c r="A1039" s="1">
        <v>41907</v>
      </c>
      <c r="B1039">
        <v>407.43</v>
      </c>
      <c r="D1039" s="1">
        <v>41907</v>
      </c>
      <c r="E1039">
        <v>283.45999999999998</v>
      </c>
      <c r="G1039" s="1">
        <v>41907</v>
      </c>
      <c r="H1039">
        <v>1965.99</v>
      </c>
      <c r="J1039" s="1">
        <v>41907</v>
      </c>
      <c r="K1039">
        <v>3202.31</v>
      </c>
      <c r="M1039" s="1">
        <v>41907</v>
      </c>
      <c r="N1039">
        <v>1220.28</v>
      </c>
      <c r="P1039" s="1">
        <v>41907</v>
      </c>
      <c r="Q1039">
        <v>11.45</v>
      </c>
      <c r="S1039" s="1">
        <v>41907</v>
      </c>
      <c r="T1039">
        <v>30.134630000000001</v>
      </c>
      <c r="V1039" s="1">
        <v>41907</v>
      </c>
      <c r="W1039">
        <v>198.05</v>
      </c>
      <c r="Y1039" s="2">
        <v>41907</v>
      </c>
      <c r="Z1039">
        <v>1.2741</v>
      </c>
      <c r="AB1039" s="2">
        <v>41907</v>
      </c>
      <c r="AC1039">
        <v>1.6303000000000001</v>
      </c>
      <c r="AE1039" s="2">
        <v>41907</v>
      </c>
      <c r="AF1039">
        <v>1.0551999999999999</v>
      </c>
      <c r="AH1039">
        <v>41907</v>
      </c>
      <c r="AI1039">
        <v>9.1940000000000008E-3</v>
      </c>
      <c r="AK1039">
        <v>41907</v>
      </c>
      <c r="AL1039">
        <v>214.35900000000001</v>
      </c>
      <c r="AN1039">
        <v>41907</v>
      </c>
      <c r="AO1039">
        <v>1882.77</v>
      </c>
    </row>
    <row r="1040" spans="1:41" x14ac:dyDescent="0.25">
      <c r="A1040" s="1">
        <v>41906</v>
      </c>
      <c r="B1040">
        <v>428.4</v>
      </c>
      <c r="D1040" s="1">
        <v>41906</v>
      </c>
      <c r="E1040">
        <v>286.45</v>
      </c>
      <c r="G1040" s="1">
        <v>41906</v>
      </c>
      <c r="H1040">
        <v>1998.3</v>
      </c>
      <c r="J1040" s="1">
        <v>41906</v>
      </c>
      <c r="K1040">
        <v>3244.01</v>
      </c>
      <c r="M1040" s="1">
        <v>41906</v>
      </c>
      <c r="N1040">
        <v>1218.03</v>
      </c>
      <c r="P1040" s="1">
        <v>41906</v>
      </c>
      <c r="Q1040">
        <v>12.18</v>
      </c>
      <c r="S1040" s="1">
        <v>41906</v>
      </c>
      <c r="T1040">
        <v>30.490590000000001</v>
      </c>
      <c r="V1040" s="1">
        <v>41906</v>
      </c>
      <c r="W1040">
        <v>199.7</v>
      </c>
      <c r="Y1040" s="2">
        <v>41906</v>
      </c>
      <c r="Z1040">
        <v>1.2786999999999999</v>
      </c>
      <c r="AB1040" s="2">
        <v>41906</v>
      </c>
      <c r="AC1040">
        <v>1.6337000000000002</v>
      </c>
      <c r="AE1040" s="2">
        <v>41906</v>
      </c>
      <c r="AF1040">
        <v>1.0583</v>
      </c>
      <c r="AH1040">
        <v>41906</v>
      </c>
      <c r="AI1040">
        <v>9.1850000000000005E-3</v>
      </c>
      <c r="AK1040">
        <v>41906</v>
      </c>
      <c r="AL1040">
        <v>214.06950000000001</v>
      </c>
      <c r="AN1040">
        <v>41906</v>
      </c>
      <c r="AO1040">
        <v>1878.22</v>
      </c>
    </row>
    <row r="1041" spans="1:41" x14ac:dyDescent="0.25">
      <c r="A1041" s="1">
        <v>41905</v>
      </c>
      <c r="B1041">
        <v>448.34</v>
      </c>
      <c r="D1041" s="1">
        <v>41905</v>
      </c>
      <c r="E1041">
        <v>284.37</v>
      </c>
      <c r="G1041" s="1">
        <v>41905</v>
      </c>
      <c r="H1041">
        <v>1982.77</v>
      </c>
      <c r="J1041" s="1">
        <v>41905</v>
      </c>
      <c r="K1041">
        <v>3205.93</v>
      </c>
      <c r="M1041" s="1">
        <v>41905</v>
      </c>
      <c r="N1041">
        <v>1221.4100000000001</v>
      </c>
      <c r="P1041" s="1">
        <v>41905</v>
      </c>
      <c r="Q1041">
        <v>12.14</v>
      </c>
      <c r="S1041" s="1">
        <v>41905</v>
      </c>
      <c r="T1041">
        <v>30.265250000000002</v>
      </c>
      <c r="V1041" s="1">
        <v>41905</v>
      </c>
      <c r="W1041">
        <v>198.57</v>
      </c>
      <c r="Y1041" s="2">
        <v>41905</v>
      </c>
      <c r="Z1041">
        <v>1.2847</v>
      </c>
      <c r="AB1041" s="2">
        <v>41905</v>
      </c>
      <c r="AC1041">
        <v>1.6358999999999999</v>
      </c>
      <c r="AE1041" s="2">
        <v>41905</v>
      </c>
      <c r="AF1041">
        <v>1.0640000000000001</v>
      </c>
      <c r="AH1041">
        <v>41905</v>
      </c>
      <c r="AI1041">
        <v>9.1789999999999997E-3</v>
      </c>
      <c r="AK1041">
        <v>41905</v>
      </c>
      <c r="AL1041">
        <v>213.7542</v>
      </c>
      <c r="AN1041">
        <v>41905</v>
      </c>
      <c r="AO1041">
        <v>1881.09</v>
      </c>
    </row>
    <row r="1042" spans="1:41" x14ac:dyDescent="0.25">
      <c r="A1042" s="1">
        <v>41904</v>
      </c>
      <c r="B1042">
        <v>402.47</v>
      </c>
      <c r="D1042" s="1">
        <v>41904</v>
      </c>
      <c r="E1042">
        <v>286.51</v>
      </c>
      <c r="G1042" s="1">
        <v>41904</v>
      </c>
      <c r="H1042">
        <v>1994.29</v>
      </c>
      <c r="J1042" s="1">
        <v>41904</v>
      </c>
      <c r="K1042">
        <v>3257.48</v>
      </c>
      <c r="M1042" s="1">
        <v>41904</v>
      </c>
      <c r="N1042">
        <v>1217.1500000000001</v>
      </c>
      <c r="P1042" s="1">
        <v>41904</v>
      </c>
      <c r="Q1042">
        <v>12.17</v>
      </c>
      <c r="S1042" s="1">
        <v>41904</v>
      </c>
      <c r="T1042">
        <v>30.441040000000001</v>
      </c>
      <c r="V1042" s="1">
        <v>41904</v>
      </c>
      <c r="W1042">
        <v>198.68</v>
      </c>
      <c r="Y1042" s="2">
        <v>41904</v>
      </c>
      <c r="Z1042">
        <v>1.2831999999999999</v>
      </c>
      <c r="AB1042" s="2">
        <v>41904</v>
      </c>
      <c r="AC1042">
        <v>1.6347</v>
      </c>
      <c r="AE1042" s="2">
        <v>41904</v>
      </c>
      <c r="AF1042">
        <v>1.0629</v>
      </c>
      <c r="AH1042">
        <v>41904</v>
      </c>
      <c r="AI1042">
        <v>9.1800000000000007E-3</v>
      </c>
      <c r="AK1042">
        <v>41904</v>
      </c>
      <c r="AL1042">
        <v>213.65790000000001</v>
      </c>
      <c r="AN1042">
        <v>41904</v>
      </c>
      <c r="AO1042">
        <v>1878.52</v>
      </c>
    </row>
    <row r="1043" spans="1:41" x14ac:dyDescent="0.25">
      <c r="A1043" s="1">
        <v>41901</v>
      </c>
      <c r="B1043">
        <v>396.47</v>
      </c>
      <c r="D1043" s="1">
        <v>41901</v>
      </c>
      <c r="E1043">
        <v>290.91000000000003</v>
      </c>
      <c r="G1043" s="1">
        <v>41901</v>
      </c>
      <c r="H1043">
        <v>2010.4</v>
      </c>
      <c r="J1043" s="1">
        <v>41901</v>
      </c>
      <c r="K1043">
        <v>3273.25</v>
      </c>
      <c r="M1043" s="1">
        <v>41901</v>
      </c>
      <c r="N1043">
        <v>1216.98</v>
      </c>
      <c r="P1043" s="1">
        <v>41901</v>
      </c>
      <c r="Q1043">
        <v>12.73</v>
      </c>
      <c r="S1043" s="1">
        <v>41901</v>
      </c>
      <c r="T1043">
        <v>30.59817</v>
      </c>
      <c r="V1043" s="1">
        <v>41901</v>
      </c>
      <c r="W1043">
        <v>201.33</v>
      </c>
      <c r="Y1043" s="2">
        <v>41901</v>
      </c>
      <c r="Z1043">
        <v>1.2833000000000001</v>
      </c>
      <c r="AB1043" s="2">
        <v>41901</v>
      </c>
      <c r="AC1043">
        <v>1.6301000000000001</v>
      </c>
      <c r="AE1043" s="2">
        <v>41901</v>
      </c>
      <c r="AF1043">
        <v>1.0629</v>
      </c>
      <c r="AH1043">
        <v>41901</v>
      </c>
      <c r="AI1043">
        <v>9.1769999999999994E-3</v>
      </c>
      <c r="AK1043">
        <v>41901</v>
      </c>
      <c r="AL1043">
        <v>213.26329999999999</v>
      </c>
      <c r="AN1043">
        <v>41901</v>
      </c>
      <c r="AO1043">
        <v>1876.24</v>
      </c>
    </row>
    <row r="1044" spans="1:41" x14ac:dyDescent="0.25">
      <c r="A1044" s="1">
        <v>41900</v>
      </c>
      <c r="B1044">
        <v>417.44</v>
      </c>
      <c r="D1044" s="1">
        <v>41900</v>
      </c>
      <c r="E1044">
        <v>291.94</v>
      </c>
      <c r="G1044" s="1">
        <v>41900</v>
      </c>
      <c r="H1044">
        <v>2011.36</v>
      </c>
      <c r="J1044" s="1">
        <v>41900</v>
      </c>
      <c r="K1044">
        <v>3271.37</v>
      </c>
      <c r="M1044" s="1">
        <v>41900</v>
      </c>
      <c r="N1044">
        <v>1226.3399999999999</v>
      </c>
      <c r="P1044" s="1">
        <v>41900</v>
      </c>
      <c r="Q1044">
        <v>12.97</v>
      </c>
      <c r="S1044" s="1">
        <v>41900</v>
      </c>
      <c r="T1044">
        <v>31.255870000000002</v>
      </c>
      <c r="V1044" s="1">
        <v>41900</v>
      </c>
      <c r="W1044">
        <v>201.57</v>
      </c>
      <c r="Y1044" s="2">
        <v>41900</v>
      </c>
      <c r="Z1044">
        <v>1.2923</v>
      </c>
      <c r="AB1044" s="2">
        <v>41900</v>
      </c>
      <c r="AC1044">
        <v>1.6383999999999999</v>
      </c>
      <c r="AE1044" s="2">
        <v>41900</v>
      </c>
      <c r="AF1044">
        <v>1.0707</v>
      </c>
      <c r="AH1044">
        <v>41900</v>
      </c>
      <c r="AI1044">
        <v>9.2020000000000001E-3</v>
      </c>
      <c r="AK1044">
        <v>41900</v>
      </c>
      <c r="AL1044">
        <v>212.45930000000001</v>
      </c>
      <c r="AN1044">
        <v>41900</v>
      </c>
      <c r="AO1044">
        <v>1872.43</v>
      </c>
    </row>
    <row r="1045" spans="1:41" x14ac:dyDescent="0.25">
      <c r="A1045" s="1">
        <v>41899</v>
      </c>
      <c r="B1045">
        <v>444.81</v>
      </c>
      <c r="D1045" s="1">
        <v>41899</v>
      </c>
      <c r="E1045">
        <v>294.19</v>
      </c>
      <c r="G1045" s="1">
        <v>41899</v>
      </c>
      <c r="H1045">
        <v>2001.57</v>
      </c>
      <c r="J1045" s="1">
        <v>41899</v>
      </c>
      <c r="K1045">
        <v>3237.44</v>
      </c>
      <c r="M1045" s="1">
        <v>41899</v>
      </c>
      <c r="N1045">
        <v>1236</v>
      </c>
      <c r="P1045" s="1">
        <v>41899</v>
      </c>
      <c r="Q1045">
        <v>13.38</v>
      </c>
      <c r="S1045" s="1">
        <v>41899</v>
      </c>
      <c r="T1045">
        <v>31.72842</v>
      </c>
      <c r="V1045" s="1">
        <v>41899</v>
      </c>
      <c r="W1045">
        <v>203.59</v>
      </c>
      <c r="Y1045" s="2">
        <v>41899</v>
      </c>
      <c r="Z1045">
        <v>1.2950999999999999</v>
      </c>
      <c r="AB1045" s="2">
        <v>41899</v>
      </c>
      <c r="AC1045">
        <v>1.6315</v>
      </c>
      <c r="AE1045" s="2">
        <v>41899</v>
      </c>
      <c r="AF1045">
        <v>1.0690999999999999</v>
      </c>
      <c r="AH1045">
        <v>41899</v>
      </c>
      <c r="AI1045">
        <v>9.2949999999999994E-3</v>
      </c>
      <c r="AK1045">
        <v>41899</v>
      </c>
      <c r="AL1045">
        <v>212.6454</v>
      </c>
      <c r="AN1045">
        <v>41899</v>
      </c>
      <c r="AO1045">
        <v>1873.62</v>
      </c>
    </row>
    <row r="1046" spans="1:41" x14ac:dyDescent="0.25">
      <c r="A1046" s="1">
        <v>41898</v>
      </c>
      <c r="B1046">
        <v>463.89</v>
      </c>
      <c r="D1046" s="1">
        <v>41898</v>
      </c>
      <c r="E1046">
        <v>292.27</v>
      </c>
      <c r="G1046" s="1">
        <v>41898</v>
      </c>
      <c r="H1046">
        <v>1998.98</v>
      </c>
      <c r="J1046" s="1">
        <v>41898</v>
      </c>
      <c r="K1046">
        <v>3221.73</v>
      </c>
      <c r="M1046" s="1">
        <v>41898</v>
      </c>
      <c r="N1046">
        <v>1237.0999999999999</v>
      </c>
      <c r="P1046" s="1">
        <v>41898</v>
      </c>
      <c r="Q1046">
        <v>13.34</v>
      </c>
      <c r="S1046" s="1">
        <v>41898</v>
      </c>
      <c r="T1046">
        <v>31.72185</v>
      </c>
      <c r="V1046" s="1">
        <v>41898</v>
      </c>
      <c r="W1046">
        <v>204.27</v>
      </c>
      <c r="Y1046" s="2">
        <v>41898</v>
      </c>
      <c r="Z1046">
        <v>1.2965</v>
      </c>
      <c r="AB1046" s="2">
        <v>41898</v>
      </c>
      <c r="AC1046">
        <v>1.6276999999999999</v>
      </c>
      <c r="AE1046" s="2">
        <v>41898</v>
      </c>
      <c r="AF1046">
        <v>1.0726</v>
      </c>
      <c r="AH1046">
        <v>41898</v>
      </c>
      <c r="AI1046">
        <v>9.3410000000000003E-3</v>
      </c>
      <c r="AK1046">
        <v>41898</v>
      </c>
      <c r="AL1046">
        <v>212.19569999999999</v>
      </c>
      <c r="AN1046">
        <v>41898</v>
      </c>
      <c r="AO1046">
        <v>1874.98</v>
      </c>
    </row>
    <row r="1047" spans="1:41" x14ac:dyDescent="0.25">
      <c r="A1047" s="1">
        <v>41897</v>
      </c>
      <c r="B1047">
        <v>475.62</v>
      </c>
      <c r="D1047" s="1">
        <v>41897</v>
      </c>
      <c r="E1047">
        <v>292.79000000000002</v>
      </c>
      <c r="G1047" s="1">
        <v>41897</v>
      </c>
      <c r="H1047">
        <v>1984.13</v>
      </c>
      <c r="J1047" s="1">
        <v>41897</v>
      </c>
      <c r="K1047">
        <v>3231.7</v>
      </c>
      <c r="M1047" s="1">
        <v>41897</v>
      </c>
      <c r="N1047">
        <v>1234.72</v>
      </c>
      <c r="P1047" s="1">
        <v>41897</v>
      </c>
      <c r="Q1047">
        <v>13.21</v>
      </c>
      <c r="S1047" s="1">
        <v>41897</v>
      </c>
      <c r="T1047">
        <v>31.875419999999998</v>
      </c>
      <c r="V1047" s="1">
        <v>41897</v>
      </c>
      <c r="W1047">
        <v>201.67</v>
      </c>
      <c r="Y1047" s="2">
        <v>41897</v>
      </c>
      <c r="Z1047">
        <v>1.2932000000000001</v>
      </c>
      <c r="AB1047" s="2">
        <v>41897</v>
      </c>
      <c r="AC1047">
        <v>1.6223000000000001</v>
      </c>
      <c r="AE1047" s="2">
        <v>41897</v>
      </c>
      <c r="AF1047">
        <v>1.0684</v>
      </c>
      <c r="AH1047">
        <v>41897</v>
      </c>
      <c r="AI1047">
        <v>9.3279999999999995E-3</v>
      </c>
      <c r="AK1047">
        <v>41897</v>
      </c>
      <c r="AL1047">
        <v>212.34219999999999</v>
      </c>
      <c r="AN1047">
        <v>41897</v>
      </c>
      <c r="AO1047">
        <v>1874.77</v>
      </c>
    </row>
    <row r="1048" spans="1:41" x14ac:dyDescent="0.25">
      <c r="A1048" s="1">
        <v>41894</v>
      </c>
      <c r="B1048">
        <v>471.47</v>
      </c>
      <c r="D1048" s="1">
        <v>41894</v>
      </c>
      <c r="E1048">
        <v>294.81</v>
      </c>
      <c r="G1048" s="1">
        <v>41894</v>
      </c>
      <c r="H1048">
        <v>1985.54</v>
      </c>
      <c r="J1048" s="1">
        <v>41894</v>
      </c>
      <c r="K1048">
        <v>3235.07</v>
      </c>
      <c r="M1048" s="1">
        <v>41894</v>
      </c>
      <c r="N1048">
        <v>1232.93</v>
      </c>
      <c r="P1048" s="1">
        <v>41894</v>
      </c>
      <c r="Q1048">
        <v>13.41</v>
      </c>
      <c r="S1048" s="1">
        <v>41894</v>
      </c>
      <c r="T1048">
        <v>31.760079999999999</v>
      </c>
      <c r="V1048" s="1">
        <v>41894</v>
      </c>
      <c r="W1048">
        <v>203.86</v>
      </c>
      <c r="Y1048" s="2">
        <v>41894</v>
      </c>
      <c r="Z1048">
        <v>1.2974000000000001</v>
      </c>
      <c r="AB1048" s="2">
        <v>41894</v>
      </c>
      <c r="AC1048">
        <v>1.6269</v>
      </c>
      <c r="AE1048" s="2">
        <v>41894</v>
      </c>
      <c r="AF1048">
        <v>1.0725</v>
      </c>
      <c r="AH1048">
        <v>41894</v>
      </c>
      <c r="AI1048">
        <v>9.3310000000000008E-3</v>
      </c>
      <c r="AK1048">
        <v>41894</v>
      </c>
      <c r="AL1048">
        <v>212.16640000000001</v>
      </c>
      <c r="AN1048">
        <v>41894</v>
      </c>
      <c r="AO1048">
        <v>1873.04</v>
      </c>
    </row>
    <row r="1049" spans="1:41" x14ac:dyDescent="0.25">
      <c r="A1049" s="1">
        <v>41893</v>
      </c>
      <c r="B1049">
        <v>475.52</v>
      </c>
      <c r="D1049" s="1">
        <v>41893</v>
      </c>
      <c r="E1049">
        <v>298.45999999999998</v>
      </c>
      <c r="G1049" s="1">
        <v>41893</v>
      </c>
      <c r="H1049">
        <v>1997.45</v>
      </c>
      <c r="J1049" s="1">
        <v>41893</v>
      </c>
      <c r="K1049">
        <v>3237.76</v>
      </c>
      <c r="M1049" s="1">
        <v>41893</v>
      </c>
      <c r="N1049">
        <v>1238.8499999999999</v>
      </c>
      <c r="P1049" s="1">
        <v>41893</v>
      </c>
      <c r="Q1049">
        <v>13.78</v>
      </c>
      <c r="S1049" s="1">
        <v>41893</v>
      </c>
      <c r="T1049">
        <v>32.001379999999997</v>
      </c>
      <c r="V1049" s="1">
        <v>41893</v>
      </c>
      <c r="W1049">
        <v>204.06</v>
      </c>
      <c r="Y1049" s="2">
        <v>41893</v>
      </c>
      <c r="Z1049">
        <v>1.294</v>
      </c>
      <c r="AB1049" s="2">
        <v>41893</v>
      </c>
      <c r="AC1049">
        <v>1.623</v>
      </c>
      <c r="AE1049" s="2">
        <v>41893</v>
      </c>
      <c r="AF1049">
        <v>1.0701000000000001</v>
      </c>
      <c r="AH1049">
        <v>41893</v>
      </c>
      <c r="AI1049">
        <v>9.3559999999999997E-3</v>
      </c>
      <c r="AK1049">
        <v>41893</v>
      </c>
      <c r="AL1049">
        <v>212.57980000000001</v>
      </c>
      <c r="AN1049">
        <v>41893</v>
      </c>
      <c r="AO1049">
        <v>1879.46</v>
      </c>
    </row>
    <row r="1050" spans="1:41" x14ac:dyDescent="0.25">
      <c r="A1050" s="1">
        <v>41892</v>
      </c>
      <c r="B1050">
        <v>483.24</v>
      </c>
      <c r="D1050" s="1">
        <v>41892</v>
      </c>
      <c r="E1050">
        <v>299.13</v>
      </c>
      <c r="G1050" s="1">
        <v>41892</v>
      </c>
      <c r="H1050">
        <v>1995.69</v>
      </c>
      <c r="J1050" s="1">
        <v>41892</v>
      </c>
      <c r="K1050">
        <v>3244.16</v>
      </c>
      <c r="M1050" s="1">
        <v>41892</v>
      </c>
      <c r="N1050">
        <v>1245.5899999999999</v>
      </c>
      <c r="P1050" s="1">
        <v>41892</v>
      </c>
      <c r="Q1050">
        <v>13.36</v>
      </c>
      <c r="S1050" s="1">
        <v>41892</v>
      </c>
      <c r="T1050">
        <v>32.500709999999998</v>
      </c>
      <c r="V1050" s="1">
        <v>41892</v>
      </c>
      <c r="W1050">
        <v>205.75</v>
      </c>
      <c r="Y1050" s="2">
        <v>41892</v>
      </c>
      <c r="Z1050">
        <v>1.2902</v>
      </c>
      <c r="AB1050" s="2">
        <v>41892</v>
      </c>
      <c r="AC1050">
        <v>1.6175999999999999</v>
      </c>
      <c r="AE1050" s="2">
        <v>41892</v>
      </c>
      <c r="AF1050">
        <v>1.0660000000000001</v>
      </c>
      <c r="AH1050">
        <v>41892</v>
      </c>
      <c r="AI1050">
        <v>9.3650000000000001E-3</v>
      </c>
      <c r="AK1050">
        <v>41892</v>
      </c>
      <c r="AL1050">
        <v>212.50129999999999</v>
      </c>
      <c r="AN1050">
        <v>41892</v>
      </c>
      <c r="AO1050">
        <v>1878.9</v>
      </c>
    </row>
    <row r="1051" spans="1:41" x14ac:dyDescent="0.25">
      <c r="A1051" s="1">
        <v>41891</v>
      </c>
      <c r="B1051">
        <v>473.01</v>
      </c>
      <c r="D1051" s="1">
        <v>41891</v>
      </c>
      <c r="E1051">
        <v>304.73</v>
      </c>
      <c r="G1051" s="1">
        <v>41891</v>
      </c>
      <c r="H1051">
        <v>1988.44</v>
      </c>
      <c r="J1051" s="1">
        <v>41891</v>
      </c>
      <c r="K1051">
        <v>3245.43</v>
      </c>
      <c r="M1051" s="1">
        <v>41891</v>
      </c>
      <c r="N1051">
        <v>1249.4000000000001</v>
      </c>
      <c r="P1051" s="1">
        <v>41891</v>
      </c>
      <c r="Q1051">
        <v>13.24</v>
      </c>
      <c r="S1051" s="1">
        <v>41891</v>
      </c>
      <c r="T1051">
        <v>32.62979</v>
      </c>
      <c r="V1051" s="1">
        <v>41891</v>
      </c>
      <c r="W1051">
        <v>205.93</v>
      </c>
      <c r="Y1051" s="2">
        <v>41891</v>
      </c>
      <c r="Z1051">
        <v>1.2916000000000001</v>
      </c>
      <c r="AB1051" s="2">
        <v>41891</v>
      </c>
      <c r="AC1051">
        <v>1.6086</v>
      </c>
      <c r="AE1051" s="2">
        <v>41891</v>
      </c>
      <c r="AF1051">
        <v>1.0704</v>
      </c>
      <c r="AH1051">
        <v>41891</v>
      </c>
      <c r="AI1051">
        <v>9.3980000000000001E-3</v>
      </c>
      <c r="AK1051">
        <v>41891</v>
      </c>
      <c r="AL1051">
        <v>212.7166</v>
      </c>
      <c r="AN1051">
        <v>41891</v>
      </c>
      <c r="AO1051">
        <v>1882.17</v>
      </c>
    </row>
    <row r="1052" spans="1:41" x14ac:dyDescent="0.25">
      <c r="A1052" s="1">
        <v>41890</v>
      </c>
      <c r="B1052">
        <v>469.77</v>
      </c>
      <c r="D1052" s="1">
        <v>41890</v>
      </c>
      <c r="E1052">
        <v>306.62</v>
      </c>
      <c r="G1052" s="1">
        <v>41890</v>
      </c>
      <c r="H1052">
        <v>2001.54</v>
      </c>
      <c r="J1052" s="1">
        <v>41890</v>
      </c>
      <c r="K1052">
        <v>3267.54</v>
      </c>
      <c r="M1052" s="1">
        <v>41890</v>
      </c>
      <c r="N1052">
        <v>1252.53</v>
      </c>
      <c r="P1052" s="1">
        <v>41890</v>
      </c>
      <c r="Q1052">
        <v>13.57</v>
      </c>
      <c r="S1052" s="1">
        <v>41890</v>
      </c>
      <c r="T1052">
        <v>33.037469999999999</v>
      </c>
      <c r="V1052" s="1">
        <v>41890</v>
      </c>
      <c r="W1052">
        <v>210.99</v>
      </c>
      <c r="Y1052" s="2">
        <v>41890</v>
      </c>
      <c r="Z1052">
        <v>1.2934000000000001</v>
      </c>
      <c r="AB1052" s="2">
        <v>41890</v>
      </c>
      <c r="AC1052">
        <v>1.6137000000000001</v>
      </c>
      <c r="AE1052" s="2">
        <v>41890</v>
      </c>
      <c r="AF1052">
        <v>1.0717000000000001</v>
      </c>
      <c r="AH1052">
        <v>41890</v>
      </c>
      <c r="AI1052">
        <v>9.4450000000000003E-3</v>
      </c>
      <c r="AK1052">
        <v>41890</v>
      </c>
      <c r="AL1052">
        <v>213.37379999999999</v>
      </c>
      <c r="AN1052">
        <v>41890</v>
      </c>
      <c r="AO1052">
        <v>1885.07</v>
      </c>
    </row>
    <row r="1053" spans="1:41" x14ac:dyDescent="0.25">
      <c r="A1053" s="1">
        <v>41887</v>
      </c>
      <c r="B1053">
        <v>478.42</v>
      </c>
      <c r="D1053" s="1">
        <v>41887</v>
      </c>
      <c r="E1053">
        <v>307.98</v>
      </c>
      <c r="G1053" s="1">
        <v>41887</v>
      </c>
      <c r="H1053">
        <v>2007.71</v>
      </c>
      <c r="J1053" s="1">
        <v>41887</v>
      </c>
      <c r="K1053">
        <v>3275.25</v>
      </c>
      <c r="M1053" s="1">
        <v>41887</v>
      </c>
      <c r="N1053">
        <v>1265.7</v>
      </c>
      <c r="P1053" s="1">
        <v>41887</v>
      </c>
      <c r="Q1053">
        <v>14.41</v>
      </c>
      <c r="S1053" s="1">
        <v>41887</v>
      </c>
      <c r="T1053">
        <v>33.428829999999998</v>
      </c>
      <c r="V1053" s="1">
        <v>41887</v>
      </c>
      <c r="W1053">
        <v>210.53</v>
      </c>
      <c r="Y1053" s="2">
        <v>41887</v>
      </c>
      <c r="Z1053">
        <v>1.2950999999999999</v>
      </c>
      <c r="AB1053" s="2">
        <v>41887</v>
      </c>
      <c r="AC1053">
        <v>1.6308</v>
      </c>
      <c r="AE1053" s="2">
        <v>41887</v>
      </c>
      <c r="AF1053">
        <v>1.0737000000000001</v>
      </c>
      <c r="AH1053">
        <v>41887</v>
      </c>
      <c r="AI1053">
        <v>9.5160000000000002E-3</v>
      </c>
      <c r="AK1053">
        <v>41887</v>
      </c>
      <c r="AL1053">
        <v>213.78569999999999</v>
      </c>
      <c r="AN1053">
        <v>41887</v>
      </c>
      <c r="AO1053">
        <v>1885.18</v>
      </c>
    </row>
    <row r="1054" spans="1:41" x14ac:dyDescent="0.25">
      <c r="A1054" s="1">
        <v>41886</v>
      </c>
      <c r="B1054">
        <v>487.1</v>
      </c>
      <c r="D1054" s="1">
        <v>41886</v>
      </c>
      <c r="E1054">
        <v>308.54000000000002</v>
      </c>
      <c r="G1054" s="1">
        <v>41886</v>
      </c>
      <c r="H1054">
        <v>1997.65</v>
      </c>
      <c r="J1054" s="1">
        <v>41886</v>
      </c>
      <c r="K1054">
        <v>3277.25</v>
      </c>
      <c r="M1054" s="1">
        <v>41886</v>
      </c>
      <c r="N1054">
        <v>1266.68</v>
      </c>
      <c r="P1054" s="1">
        <v>41886</v>
      </c>
      <c r="Q1054">
        <v>14</v>
      </c>
      <c r="S1054" s="1">
        <v>41886</v>
      </c>
      <c r="T1054">
        <v>32.834719999999997</v>
      </c>
      <c r="V1054" s="1">
        <v>41886</v>
      </c>
      <c r="W1054">
        <v>210.46</v>
      </c>
      <c r="Y1054" s="2">
        <v>41886</v>
      </c>
      <c r="Z1054">
        <v>1.2947</v>
      </c>
      <c r="AB1054" s="2">
        <v>41886</v>
      </c>
      <c r="AC1054">
        <v>1.6352</v>
      </c>
      <c r="AE1054" s="2">
        <v>41886</v>
      </c>
      <c r="AF1054">
        <v>1.0734999999999999</v>
      </c>
      <c r="AH1054">
        <v>41886</v>
      </c>
      <c r="AI1054">
        <v>9.4959999999999992E-3</v>
      </c>
      <c r="AK1054">
        <v>41886</v>
      </c>
      <c r="AL1054">
        <v>213.46809999999999</v>
      </c>
      <c r="AN1054">
        <v>41886</v>
      </c>
      <c r="AO1054">
        <v>1885.99</v>
      </c>
    </row>
    <row r="1055" spans="1:41" x14ac:dyDescent="0.25">
      <c r="A1055" s="1">
        <v>41885</v>
      </c>
      <c r="B1055">
        <v>476.63</v>
      </c>
      <c r="D1055" s="1">
        <v>41885</v>
      </c>
      <c r="E1055">
        <v>309.91000000000003</v>
      </c>
      <c r="G1055" s="1">
        <v>41885</v>
      </c>
      <c r="H1055">
        <v>2000.72</v>
      </c>
      <c r="J1055" s="1">
        <v>41885</v>
      </c>
      <c r="K1055">
        <v>3218.84</v>
      </c>
      <c r="M1055" s="1">
        <v>41885</v>
      </c>
      <c r="N1055">
        <v>1268.78</v>
      </c>
      <c r="P1055" s="1">
        <v>41885</v>
      </c>
      <c r="Q1055">
        <v>14.39</v>
      </c>
      <c r="S1055" s="1">
        <v>41885</v>
      </c>
      <c r="T1055">
        <v>33.248260000000002</v>
      </c>
      <c r="V1055" s="1">
        <v>41885</v>
      </c>
      <c r="W1055">
        <v>208.6</v>
      </c>
      <c r="Y1055" s="2">
        <v>41885</v>
      </c>
      <c r="Z1055">
        <v>1.3141</v>
      </c>
      <c r="AB1055" s="2">
        <v>41885</v>
      </c>
      <c r="AC1055">
        <v>1.6448</v>
      </c>
      <c r="AE1055" s="2">
        <v>41885</v>
      </c>
      <c r="AF1055">
        <v>1.089</v>
      </c>
      <c r="AH1055">
        <v>41885</v>
      </c>
      <c r="AI1055">
        <v>9.5370000000000003E-3</v>
      </c>
      <c r="AK1055">
        <v>41885</v>
      </c>
      <c r="AL1055">
        <v>212.82550000000001</v>
      </c>
      <c r="AN1055">
        <v>41885</v>
      </c>
      <c r="AO1055">
        <v>1889.23</v>
      </c>
    </row>
    <row r="1056" spans="1:41" x14ac:dyDescent="0.25">
      <c r="A1056" s="1">
        <v>41884</v>
      </c>
      <c r="B1056">
        <v>478.21</v>
      </c>
      <c r="D1056" s="1">
        <v>41884</v>
      </c>
      <c r="E1056">
        <v>303.27999999999997</v>
      </c>
      <c r="G1056" s="1">
        <v>41884</v>
      </c>
      <c r="H1056">
        <v>2002.28</v>
      </c>
      <c r="J1056" s="1">
        <v>41884</v>
      </c>
      <c r="K1056">
        <v>3180.29</v>
      </c>
      <c r="M1056" s="1">
        <v>41884</v>
      </c>
      <c r="N1056">
        <v>1265</v>
      </c>
      <c r="P1056" s="1">
        <v>41884</v>
      </c>
      <c r="Q1056">
        <v>14.5</v>
      </c>
      <c r="S1056" s="1">
        <v>41884</v>
      </c>
      <c r="T1056">
        <v>34.174109999999999</v>
      </c>
      <c r="V1056" s="1">
        <v>41884</v>
      </c>
      <c r="W1056">
        <v>210.1</v>
      </c>
      <c r="Y1056" s="2">
        <v>41884</v>
      </c>
      <c r="Z1056">
        <v>1.3125</v>
      </c>
      <c r="AB1056" s="2">
        <v>41884</v>
      </c>
      <c r="AC1056">
        <v>1.6486000000000001</v>
      </c>
      <c r="AE1056" s="2">
        <v>41884</v>
      </c>
      <c r="AF1056">
        <v>1.0874999999999999</v>
      </c>
      <c r="AH1056">
        <v>41884</v>
      </c>
      <c r="AI1056">
        <v>9.5130000000000006E-3</v>
      </c>
      <c r="AK1056">
        <v>41884</v>
      </c>
      <c r="AL1056">
        <v>213.2971</v>
      </c>
      <c r="AN1056">
        <v>41884</v>
      </c>
      <c r="AO1056">
        <v>1888.09</v>
      </c>
    </row>
    <row r="1057" spans="1:41" x14ac:dyDescent="0.25">
      <c r="A1057" s="1">
        <v>41883</v>
      </c>
      <c r="B1057">
        <v>481.87</v>
      </c>
      <c r="D1057" s="1">
        <v>41883</v>
      </c>
      <c r="E1057">
        <v>302.54000000000002</v>
      </c>
      <c r="G1057" s="1">
        <v>41883</v>
      </c>
      <c r="H1057">
        <v>2003.37</v>
      </c>
      <c r="J1057" s="1">
        <v>41883</v>
      </c>
      <c r="K1057">
        <v>3175.05</v>
      </c>
      <c r="M1057" s="1">
        <v>41883</v>
      </c>
      <c r="N1057">
        <v>1287.2</v>
      </c>
      <c r="P1057" s="1">
        <v>41883</v>
      </c>
      <c r="Q1057">
        <v>14.92</v>
      </c>
      <c r="S1057" s="1">
        <v>41883</v>
      </c>
      <c r="T1057">
        <v>34.35107</v>
      </c>
      <c r="V1057" s="1">
        <v>41883</v>
      </c>
      <c r="W1057">
        <v>210.18</v>
      </c>
      <c r="Y1057" s="2">
        <v>41883</v>
      </c>
      <c r="Z1057">
        <v>1.3130999999999999</v>
      </c>
      <c r="AB1057" s="2">
        <v>41883</v>
      </c>
      <c r="AC1057">
        <v>1.6606000000000001</v>
      </c>
      <c r="AE1057" s="2">
        <v>41883</v>
      </c>
      <c r="AF1057">
        <v>1.0876999999999999</v>
      </c>
      <c r="AH1057">
        <v>41883</v>
      </c>
      <c r="AI1057">
        <v>9.5910000000000006E-3</v>
      </c>
      <c r="AK1057">
        <v>41883</v>
      </c>
      <c r="AL1057">
        <v>214.02350000000001</v>
      </c>
      <c r="AN1057">
        <v>41883</v>
      </c>
      <c r="AO1057">
        <v>1893.97</v>
      </c>
    </row>
    <row r="1058" spans="1:41" x14ac:dyDescent="0.25">
      <c r="A1058" s="1">
        <v>41880</v>
      </c>
      <c r="B1058">
        <v>509.35</v>
      </c>
      <c r="D1058" s="1">
        <v>41880</v>
      </c>
      <c r="E1058">
        <v>302.57</v>
      </c>
      <c r="G1058" s="1">
        <v>41880</v>
      </c>
      <c r="H1058">
        <v>2003.37</v>
      </c>
      <c r="J1058" s="1">
        <v>41880</v>
      </c>
      <c r="K1058">
        <v>3172.63</v>
      </c>
      <c r="M1058" s="1">
        <v>41880</v>
      </c>
      <c r="N1058">
        <v>1287.52</v>
      </c>
      <c r="P1058" s="1">
        <v>41880</v>
      </c>
      <c r="Q1058">
        <v>14.92</v>
      </c>
      <c r="S1058" s="1">
        <v>41880</v>
      </c>
      <c r="T1058">
        <v>34.35107</v>
      </c>
      <c r="V1058" s="1">
        <v>41880</v>
      </c>
      <c r="W1058">
        <v>210.18</v>
      </c>
      <c r="Y1058" s="2">
        <v>41880</v>
      </c>
      <c r="Z1058">
        <v>1.3145</v>
      </c>
      <c r="AB1058" s="2">
        <v>41880</v>
      </c>
      <c r="AC1058">
        <v>1.6583999999999999</v>
      </c>
      <c r="AE1058" s="2">
        <v>41880</v>
      </c>
      <c r="AF1058">
        <v>1.0897000000000001</v>
      </c>
      <c r="AH1058">
        <v>41880</v>
      </c>
      <c r="AI1058">
        <v>9.6120000000000008E-3</v>
      </c>
      <c r="AK1058">
        <v>41880</v>
      </c>
      <c r="AL1058">
        <v>213.99090000000001</v>
      </c>
      <c r="AN1058">
        <v>41880</v>
      </c>
      <c r="AO1058">
        <v>1893.97</v>
      </c>
    </row>
    <row r="1059" spans="1:41" x14ac:dyDescent="0.25">
      <c r="A1059" s="1">
        <v>41879</v>
      </c>
      <c r="B1059">
        <v>508.15</v>
      </c>
      <c r="D1059" s="1">
        <v>41879</v>
      </c>
      <c r="E1059">
        <v>300.92</v>
      </c>
      <c r="G1059" s="1">
        <v>41879</v>
      </c>
      <c r="H1059">
        <v>1996.74</v>
      </c>
      <c r="J1059" s="1">
        <v>41879</v>
      </c>
      <c r="K1059">
        <v>3164.44</v>
      </c>
      <c r="M1059" s="1">
        <v>41879</v>
      </c>
      <c r="N1059">
        <v>1289.8800000000001</v>
      </c>
      <c r="P1059" s="1">
        <v>41879</v>
      </c>
      <c r="Q1059">
        <v>14.59</v>
      </c>
      <c r="S1059" s="1">
        <v>41879</v>
      </c>
      <c r="T1059">
        <v>34.70496</v>
      </c>
      <c r="V1059" s="1">
        <v>41879</v>
      </c>
      <c r="W1059">
        <v>208.82</v>
      </c>
      <c r="Y1059" s="2">
        <v>41879</v>
      </c>
      <c r="Z1059">
        <v>1.3174999999999999</v>
      </c>
      <c r="AB1059" s="2">
        <v>41879</v>
      </c>
      <c r="AC1059">
        <v>1.6572</v>
      </c>
      <c r="AE1059" s="2">
        <v>41879</v>
      </c>
      <c r="AF1059">
        <v>1.0924</v>
      </c>
      <c r="AH1059">
        <v>41879</v>
      </c>
      <c r="AI1059">
        <v>9.6369999999999997E-3</v>
      </c>
      <c r="AK1059">
        <v>41879</v>
      </c>
      <c r="AL1059">
        <v>213.8948</v>
      </c>
      <c r="AN1059">
        <v>41879</v>
      </c>
      <c r="AO1059">
        <v>1893.88</v>
      </c>
    </row>
    <row r="1060" spans="1:41" x14ac:dyDescent="0.25">
      <c r="A1060" s="1">
        <v>41878</v>
      </c>
      <c r="B1060">
        <v>517.01</v>
      </c>
      <c r="D1060" s="1">
        <v>41878</v>
      </c>
      <c r="E1060">
        <v>304.02999999999997</v>
      </c>
      <c r="G1060" s="1">
        <v>41878</v>
      </c>
      <c r="H1060">
        <v>2000.12</v>
      </c>
      <c r="J1060" s="1">
        <v>41878</v>
      </c>
      <c r="K1060">
        <v>3194.45</v>
      </c>
      <c r="M1060" s="1">
        <v>41878</v>
      </c>
      <c r="N1060">
        <v>1282.8</v>
      </c>
      <c r="P1060" s="1">
        <v>41878</v>
      </c>
      <c r="Q1060">
        <v>14.43</v>
      </c>
      <c r="S1060" s="1">
        <v>41878</v>
      </c>
      <c r="T1060">
        <v>34.309660000000001</v>
      </c>
      <c r="V1060" s="1">
        <v>41878</v>
      </c>
      <c r="W1060">
        <v>210.56</v>
      </c>
      <c r="Y1060" s="2">
        <v>41878</v>
      </c>
      <c r="Z1060">
        <v>1.3192999999999999</v>
      </c>
      <c r="AB1060" s="2">
        <v>41878</v>
      </c>
      <c r="AC1060">
        <v>1.6577999999999999</v>
      </c>
      <c r="AE1060" s="2">
        <v>41878</v>
      </c>
      <c r="AF1060">
        <v>1.0931</v>
      </c>
      <c r="AH1060">
        <v>41878</v>
      </c>
      <c r="AI1060">
        <v>9.6200000000000001E-3</v>
      </c>
      <c r="AK1060">
        <v>41878</v>
      </c>
      <c r="AL1060">
        <v>213.8733</v>
      </c>
      <c r="AN1060">
        <v>41878</v>
      </c>
      <c r="AO1060">
        <v>1891.47</v>
      </c>
    </row>
    <row r="1061" spans="1:41" x14ac:dyDescent="0.25">
      <c r="A1061" s="1">
        <v>41877</v>
      </c>
      <c r="B1061">
        <v>509.84</v>
      </c>
      <c r="D1061" s="1">
        <v>41877</v>
      </c>
      <c r="E1061">
        <v>302.38</v>
      </c>
      <c r="G1061" s="1">
        <v>41877</v>
      </c>
      <c r="H1061">
        <v>2000.02</v>
      </c>
      <c r="J1061" s="1">
        <v>41877</v>
      </c>
      <c r="K1061">
        <v>3197.54</v>
      </c>
      <c r="M1061" s="1">
        <v>41877</v>
      </c>
      <c r="N1061">
        <v>1284.02</v>
      </c>
      <c r="P1061" s="1">
        <v>41877</v>
      </c>
      <c r="Q1061">
        <v>14.48</v>
      </c>
      <c r="S1061" s="1">
        <v>41877</v>
      </c>
      <c r="T1061">
        <v>34.205829999999999</v>
      </c>
      <c r="V1061" s="1">
        <v>41877</v>
      </c>
      <c r="W1061">
        <v>210.76</v>
      </c>
      <c r="Y1061" s="2">
        <v>41877</v>
      </c>
      <c r="Z1061">
        <v>1.319</v>
      </c>
      <c r="AB1061" s="2">
        <v>41877</v>
      </c>
      <c r="AC1061">
        <v>1.6562999999999999</v>
      </c>
      <c r="AE1061" s="2">
        <v>41877</v>
      </c>
      <c r="AF1061">
        <v>1.0911</v>
      </c>
      <c r="AH1061">
        <v>41877</v>
      </c>
      <c r="AI1061">
        <v>9.6089999999999995E-3</v>
      </c>
      <c r="AK1061">
        <v>41877</v>
      </c>
      <c r="AL1061">
        <v>213.2962</v>
      </c>
      <c r="AN1061">
        <v>41877</v>
      </c>
      <c r="AO1061">
        <v>1888.46</v>
      </c>
    </row>
    <row r="1062" spans="1:41" x14ac:dyDescent="0.25">
      <c r="A1062" s="1">
        <v>41876</v>
      </c>
      <c r="B1062">
        <v>505.47</v>
      </c>
      <c r="D1062" s="1">
        <v>41876</v>
      </c>
      <c r="E1062">
        <v>302.51</v>
      </c>
      <c r="G1062" s="1">
        <v>41876</v>
      </c>
      <c r="H1062">
        <v>1997.92</v>
      </c>
      <c r="J1062" s="1">
        <v>41876</v>
      </c>
      <c r="K1062">
        <v>3165.47</v>
      </c>
      <c r="M1062" s="1">
        <v>41876</v>
      </c>
      <c r="N1062">
        <v>1278.0999999999999</v>
      </c>
      <c r="P1062" s="1">
        <v>41876</v>
      </c>
      <c r="Q1062">
        <v>14.4</v>
      </c>
      <c r="S1062" s="1">
        <v>41876</v>
      </c>
      <c r="T1062">
        <v>34.263010000000001</v>
      </c>
      <c r="V1062" s="1">
        <v>41876</v>
      </c>
      <c r="W1062">
        <v>210.25</v>
      </c>
      <c r="Y1062" s="2">
        <v>41876</v>
      </c>
      <c r="Z1062">
        <v>1.3197999999999999</v>
      </c>
      <c r="AB1062" s="2">
        <v>41876</v>
      </c>
      <c r="AC1062">
        <v>1.6583999999999999</v>
      </c>
      <c r="AE1062" s="2">
        <v>41876</v>
      </c>
      <c r="AF1062">
        <v>1.0928</v>
      </c>
      <c r="AH1062">
        <v>41876</v>
      </c>
      <c r="AI1062">
        <v>9.6179999999999998E-3</v>
      </c>
      <c r="AK1062">
        <v>41876</v>
      </c>
      <c r="AL1062">
        <v>212.19800000000001</v>
      </c>
      <c r="AN1062">
        <v>41876</v>
      </c>
      <c r="AO1062">
        <v>1888.38</v>
      </c>
    </row>
    <row r="1063" spans="1:41" x14ac:dyDescent="0.25">
      <c r="A1063" s="1">
        <v>41873</v>
      </c>
      <c r="B1063">
        <v>516.91999999999996</v>
      </c>
      <c r="D1063" s="1">
        <v>41873</v>
      </c>
      <c r="E1063">
        <v>300.56</v>
      </c>
      <c r="G1063" s="1">
        <v>41873</v>
      </c>
      <c r="H1063">
        <v>1988.4</v>
      </c>
      <c r="J1063" s="1">
        <v>41873</v>
      </c>
      <c r="K1063">
        <v>3098.5</v>
      </c>
      <c r="M1063" s="1">
        <v>41873</v>
      </c>
      <c r="N1063">
        <v>1279.1400000000001</v>
      </c>
      <c r="P1063" s="1">
        <v>41873</v>
      </c>
      <c r="Q1063">
        <v>14</v>
      </c>
      <c r="S1063" s="1">
        <v>41873</v>
      </c>
      <c r="T1063">
        <v>34.699730000000002</v>
      </c>
      <c r="V1063" s="1">
        <v>41873</v>
      </c>
      <c r="W1063">
        <v>210.25</v>
      </c>
      <c r="Y1063" s="2">
        <v>41873</v>
      </c>
      <c r="Z1063">
        <v>1.3240000000000001</v>
      </c>
      <c r="AB1063" s="2">
        <v>41873</v>
      </c>
      <c r="AC1063">
        <v>1.6574</v>
      </c>
      <c r="AE1063" s="2">
        <v>41873</v>
      </c>
      <c r="AF1063">
        <v>1.0943000000000001</v>
      </c>
      <c r="AH1063">
        <v>41873</v>
      </c>
      <c r="AI1063">
        <v>9.6190000000000008E-3</v>
      </c>
      <c r="AK1063">
        <v>41873</v>
      </c>
      <c r="AL1063">
        <v>212.19800000000001</v>
      </c>
      <c r="AN1063">
        <v>41873</v>
      </c>
      <c r="AO1063">
        <v>1887.14</v>
      </c>
    </row>
    <row r="1064" spans="1:41" x14ac:dyDescent="0.25">
      <c r="A1064" s="1">
        <v>41872</v>
      </c>
      <c r="B1064">
        <v>522.72</v>
      </c>
      <c r="D1064" s="1">
        <v>41872</v>
      </c>
      <c r="E1064">
        <v>301.52</v>
      </c>
      <c r="G1064" s="1">
        <v>41872</v>
      </c>
      <c r="H1064">
        <v>1992.37</v>
      </c>
      <c r="J1064" s="1">
        <v>41872</v>
      </c>
      <c r="K1064">
        <v>3124.56</v>
      </c>
      <c r="M1064" s="1">
        <v>41872</v>
      </c>
      <c r="N1064">
        <v>1274.82</v>
      </c>
      <c r="P1064" s="1">
        <v>41872</v>
      </c>
      <c r="Q1064">
        <v>14.24</v>
      </c>
      <c r="S1064" s="1">
        <v>41872</v>
      </c>
      <c r="T1064">
        <v>34.403970000000001</v>
      </c>
      <c r="V1064" s="1">
        <v>41872</v>
      </c>
      <c r="W1064">
        <v>209.43</v>
      </c>
      <c r="Y1064" s="2">
        <v>41872</v>
      </c>
      <c r="Z1064">
        <v>1.3279000000000001</v>
      </c>
      <c r="AB1064" s="2">
        <v>41872</v>
      </c>
      <c r="AC1064">
        <v>1.6585000000000001</v>
      </c>
      <c r="AE1064" s="2">
        <v>41872</v>
      </c>
      <c r="AF1064">
        <v>1.0967</v>
      </c>
      <c r="AH1064">
        <v>41872</v>
      </c>
      <c r="AI1064">
        <v>9.6329999999999992E-3</v>
      </c>
      <c r="AK1064">
        <v>41872</v>
      </c>
      <c r="AL1064">
        <v>212.06710000000001</v>
      </c>
      <c r="AN1064">
        <v>41872</v>
      </c>
      <c r="AO1064">
        <v>1886.67</v>
      </c>
    </row>
    <row r="1065" spans="1:41" x14ac:dyDescent="0.25">
      <c r="A1065" s="1">
        <v>41871</v>
      </c>
      <c r="B1065">
        <v>514.21</v>
      </c>
      <c r="D1065" s="1">
        <v>41871</v>
      </c>
      <c r="E1065">
        <v>301.97000000000003</v>
      </c>
      <c r="G1065" s="1">
        <v>41871</v>
      </c>
      <c r="H1065">
        <v>1986.51</v>
      </c>
      <c r="J1065" s="1">
        <v>41871</v>
      </c>
      <c r="K1065">
        <v>3083.5</v>
      </c>
      <c r="M1065" s="1">
        <v>41871</v>
      </c>
      <c r="N1065">
        <v>1293.2</v>
      </c>
      <c r="P1065" s="1">
        <v>41871</v>
      </c>
      <c r="Q1065">
        <v>13.71</v>
      </c>
      <c r="S1065" s="1">
        <v>41871</v>
      </c>
      <c r="T1065">
        <v>34.238810000000001</v>
      </c>
      <c r="V1065" s="1">
        <v>41871</v>
      </c>
      <c r="W1065">
        <v>210.07</v>
      </c>
      <c r="Y1065" s="2">
        <v>41871</v>
      </c>
      <c r="Z1065">
        <v>1.329</v>
      </c>
      <c r="AB1065" s="2">
        <v>41871</v>
      </c>
      <c r="AC1065">
        <v>1.6627000000000001</v>
      </c>
      <c r="AE1065" s="2">
        <v>41871</v>
      </c>
      <c r="AF1065">
        <v>1.0979000000000001</v>
      </c>
      <c r="AH1065">
        <v>41871</v>
      </c>
      <c r="AI1065">
        <v>9.6749999999999996E-3</v>
      </c>
      <c r="AK1065">
        <v>41871</v>
      </c>
      <c r="AL1065">
        <v>212.0976</v>
      </c>
      <c r="AN1065">
        <v>41871</v>
      </c>
      <c r="AO1065">
        <v>1884.25</v>
      </c>
    </row>
    <row r="1066" spans="1:41" x14ac:dyDescent="0.25">
      <c r="A1066" s="1">
        <v>41870</v>
      </c>
      <c r="B1066">
        <v>483.36</v>
      </c>
      <c r="D1066" s="1">
        <v>41870</v>
      </c>
      <c r="E1066">
        <v>301.41000000000003</v>
      </c>
      <c r="G1066" s="1">
        <v>41870</v>
      </c>
      <c r="H1066">
        <v>1981.6</v>
      </c>
      <c r="J1066" s="1">
        <v>41870</v>
      </c>
      <c r="K1066">
        <v>3091.11</v>
      </c>
      <c r="M1066" s="1">
        <v>41870</v>
      </c>
      <c r="N1066">
        <v>1295.96</v>
      </c>
      <c r="P1066" s="1">
        <v>41870</v>
      </c>
      <c r="Q1066">
        <v>13.83</v>
      </c>
      <c r="S1066" s="1">
        <v>41870</v>
      </c>
      <c r="T1066">
        <v>34.714410000000001</v>
      </c>
      <c r="V1066" s="1">
        <v>41870</v>
      </c>
      <c r="W1066">
        <v>205.89</v>
      </c>
      <c r="Y1066" s="2">
        <v>41870</v>
      </c>
      <c r="Z1066">
        <v>1.3317999999999999</v>
      </c>
      <c r="AB1066" s="2">
        <v>41870</v>
      </c>
      <c r="AC1066">
        <v>1.6617999999999999</v>
      </c>
      <c r="AE1066" s="2">
        <v>41870</v>
      </c>
      <c r="AF1066">
        <v>1.0999000000000001</v>
      </c>
      <c r="AH1066">
        <v>41870</v>
      </c>
      <c r="AI1066">
        <v>9.7199999999999995E-3</v>
      </c>
      <c r="AK1066">
        <v>41870</v>
      </c>
      <c r="AL1066">
        <v>211.84729999999999</v>
      </c>
      <c r="AN1066">
        <v>41870</v>
      </c>
      <c r="AO1066">
        <v>1885.96</v>
      </c>
    </row>
    <row r="1067" spans="1:41" x14ac:dyDescent="0.25">
      <c r="A1067" s="1">
        <v>41869</v>
      </c>
      <c r="B1067">
        <v>457.43</v>
      </c>
      <c r="D1067" s="1">
        <v>41869</v>
      </c>
      <c r="E1067">
        <v>299.27999999999997</v>
      </c>
      <c r="G1067" s="1">
        <v>41869</v>
      </c>
      <c r="H1067">
        <v>1971.74</v>
      </c>
      <c r="J1067" s="1">
        <v>41869</v>
      </c>
      <c r="K1067">
        <v>3073.45</v>
      </c>
      <c r="M1067" s="1">
        <v>41869</v>
      </c>
      <c r="N1067">
        <v>1298.5</v>
      </c>
      <c r="P1067" s="1">
        <v>41869</v>
      </c>
      <c r="Q1067">
        <v>13.8</v>
      </c>
      <c r="S1067" s="1">
        <v>41869</v>
      </c>
      <c r="T1067">
        <v>34.623950000000001</v>
      </c>
      <c r="V1067" s="1">
        <v>41869</v>
      </c>
      <c r="W1067">
        <v>205.49</v>
      </c>
      <c r="Y1067" s="2">
        <v>41869</v>
      </c>
      <c r="Z1067">
        <v>1.3362000000000001</v>
      </c>
      <c r="AB1067" s="2">
        <v>41869</v>
      </c>
      <c r="AC1067">
        <v>1.6732</v>
      </c>
      <c r="AE1067" s="2">
        <v>41869</v>
      </c>
      <c r="AF1067">
        <v>1.1032999999999999</v>
      </c>
      <c r="AH1067">
        <v>41869</v>
      </c>
      <c r="AI1067">
        <v>9.75E-3</v>
      </c>
      <c r="AK1067">
        <v>41869</v>
      </c>
      <c r="AL1067">
        <v>211.59119999999999</v>
      </c>
      <c r="AN1067">
        <v>41869</v>
      </c>
      <c r="AO1067">
        <v>1887.48</v>
      </c>
    </row>
    <row r="1068" spans="1:41" x14ac:dyDescent="0.25">
      <c r="A1068" s="1">
        <v>41866</v>
      </c>
      <c r="B1068">
        <v>496.75</v>
      </c>
      <c r="D1068" s="1">
        <v>41866</v>
      </c>
      <c r="E1068">
        <v>297.45</v>
      </c>
      <c r="G1068" s="1">
        <v>41866</v>
      </c>
      <c r="H1068">
        <v>1955.06</v>
      </c>
      <c r="J1068" s="1">
        <v>41866</v>
      </c>
      <c r="K1068">
        <v>3033.52</v>
      </c>
      <c r="M1068" s="1">
        <v>41866</v>
      </c>
      <c r="N1068">
        <v>1303.8399999999999</v>
      </c>
      <c r="P1068" s="1">
        <v>41866</v>
      </c>
      <c r="Q1068">
        <v>13.86</v>
      </c>
      <c r="S1068" s="1">
        <v>41866</v>
      </c>
      <c r="T1068">
        <v>34.944159999999997</v>
      </c>
      <c r="V1068" s="1">
        <v>41866</v>
      </c>
      <c r="W1068">
        <v>204.53</v>
      </c>
      <c r="Y1068" s="2">
        <v>41866</v>
      </c>
      <c r="Z1068">
        <v>1.3386</v>
      </c>
      <c r="AB1068" s="2">
        <v>41866</v>
      </c>
      <c r="AC1068">
        <v>1.6684999999999999</v>
      </c>
      <c r="AE1068" s="2">
        <v>41866</v>
      </c>
      <c r="AF1068">
        <v>1.1071</v>
      </c>
      <c r="AH1068">
        <v>41866</v>
      </c>
      <c r="AI1068">
        <v>9.776E-3</v>
      </c>
      <c r="AK1068">
        <v>41866</v>
      </c>
      <c r="AL1068">
        <v>211.953</v>
      </c>
      <c r="AN1068">
        <v>41866</v>
      </c>
      <c r="AO1068">
        <v>1891.33</v>
      </c>
    </row>
    <row r="1069" spans="1:41" x14ac:dyDescent="0.25">
      <c r="A1069" s="1">
        <v>41865</v>
      </c>
      <c r="B1069">
        <v>513.70000000000005</v>
      </c>
      <c r="D1069" s="1">
        <v>41865</v>
      </c>
      <c r="E1069">
        <v>295.01</v>
      </c>
      <c r="G1069" s="1">
        <v>41865</v>
      </c>
      <c r="H1069">
        <v>1955.18</v>
      </c>
      <c r="J1069" s="1">
        <v>41865</v>
      </c>
      <c r="K1069">
        <v>3058.16</v>
      </c>
      <c r="M1069" s="1">
        <v>41865</v>
      </c>
      <c r="N1069">
        <v>1313.35</v>
      </c>
      <c r="P1069" s="1">
        <v>41865</v>
      </c>
      <c r="Q1069">
        <v>13.42</v>
      </c>
      <c r="S1069" s="1">
        <v>41865</v>
      </c>
      <c r="T1069">
        <v>34.607529999999997</v>
      </c>
      <c r="V1069" s="1">
        <v>41865</v>
      </c>
      <c r="W1069">
        <v>203.76</v>
      </c>
      <c r="Y1069" s="2">
        <v>41865</v>
      </c>
      <c r="Z1069">
        <v>1.3369</v>
      </c>
      <c r="AB1069" s="2">
        <v>41865</v>
      </c>
      <c r="AC1069">
        <v>1.6686000000000001</v>
      </c>
      <c r="AE1069" s="2">
        <v>41865</v>
      </c>
      <c r="AF1069">
        <v>1.1032999999999999</v>
      </c>
      <c r="AH1069">
        <v>41865</v>
      </c>
      <c r="AI1069">
        <v>9.7549999999999998E-3</v>
      </c>
      <c r="AK1069">
        <v>41865</v>
      </c>
      <c r="AL1069">
        <v>211.27500000000001</v>
      </c>
      <c r="AN1069">
        <v>41865</v>
      </c>
      <c r="AO1069">
        <v>1887.24</v>
      </c>
    </row>
    <row r="1070" spans="1:41" x14ac:dyDescent="0.25">
      <c r="A1070" s="1">
        <v>41864</v>
      </c>
      <c r="B1070">
        <v>542.95000000000005</v>
      </c>
      <c r="D1070" s="1">
        <v>41864</v>
      </c>
      <c r="E1070">
        <v>295.2</v>
      </c>
      <c r="G1070" s="1">
        <v>41864</v>
      </c>
      <c r="H1070">
        <v>1946.72</v>
      </c>
      <c r="J1070" s="1">
        <v>41864</v>
      </c>
      <c r="K1070">
        <v>3056.17</v>
      </c>
      <c r="M1070" s="1">
        <v>41864</v>
      </c>
      <c r="N1070">
        <v>1311.14</v>
      </c>
      <c r="P1070" s="1">
        <v>41864</v>
      </c>
      <c r="Q1070">
        <v>13.72</v>
      </c>
      <c r="S1070" s="1">
        <v>41864</v>
      </c>
      <c r="T1070">
        <v>34.24774</v>
      </c>
      <c r="V1070" s="1">
        <v>41864</v>
      </c>
      <c r="W1070">
        <v>205.54</v>
      </c>
      <c r="Y1070" s="2">
        <v>41864</v>
      </c>
      <c r="Z1070">
        <v>1.3371</v>
      </c>
      <c r="AB1070" s="2">
        <v>41864</v>
      </c>
      <c r="AC1070">
        <v>1.6698</v>
      </c>
      <c r="AE1070" s="2">
        <v>41864</v>
      </c>
      <c r="AF1070">
        <v>1.1020000000000001</v>
      </c>
      <c r="AH1070">
        <v>41864</v>
      </c>
      <c r="AI1070">
        <v>9.7599999999999996E-3</v>
      </c>
      <c r="AK1070">
        <v>41864</v>
      </c>
      <c r="AL1070">
        <v>210.8947</v>
      </c>
      <c r="AN1070">
        <v>41864</v>
      </c>
      <c r="AO1070">
        <v>1884.47</v>
      </c>
    </row>
    <row r="1071" spans="1:41" x14ac:dyDescent="0.25">
      <c r="A1071" s="1">
        <v>41863</v>
      </c>
      <c r="B1071">
        <v>570.16999999999996</v>
      </c>
      <c r="D1071" s="1">
        <v>41863</v>
      </c>
      <c r="E1071">
        <v>294.01</v>
      </c>
      <c r="G1071" s="1">
        <v>41863</v>
      </c>
      <c r="H1071">
        <v>1933.75</v>
      </c>
      <c r="J1071" s="1">
        <v>41863</v>
      </c>
      <c r="K1071">
        <v>3023.77</v>
      </c>
      <c r="M1071" s="1">
        <v>41863</v>
      </c>
      <c r="N1071">
        <v>1314.01</v>
      </c>
      <c r="P1071" s="1">
        <v>41863</v>
      </c>
      <c r="Q1071">
        <v>13.8</v>
      </c>
      <c r="S1071" s="1">
        <v>41863</v>
      </c>
      <c r="T1071">
        <v>34.506430000000002</v>
      </c>
      <c r="V1071" s="1">
        <v>41863</v>
      </c>
      <c r="W1071">
        <v>208.31</v>
      </c>
      <c r="Y1071" s="2">
        <v>41863</v>
      </c>
      <c r="Z1071">
        <v>1.3360000000000001</v>
      </c>
      <c r="AB1071" s="2">
        <v>41863</v>
      </c>
      <c r="AC1071">
        <v>1.681</v>
      </c>
      <c r="AE1071" s="2">
        <v>41863</v>
      </c>
      <c r="AF1071">
        <v>1.101</v>
      </c>
      <c r="AH1071">
        <v>41863</v>
      </c>
      <c r="AI1071">
        <v>9.7800000000000005E-3</v>
      </c>
      <c r="AK1071">
        <v>41863</v>
      </c>
      <c r="AL1071">
        <v>210.9667</v>
      </c>
      <c r="AN1071">
        <v>41863</v>
      </c>
      <c r="AO1071">
        <v>1881.37</v>
      </c>
    </row>
    <row r="1072" spans="1:41" x14ac:dyDescent="0.25">
      <c r="A1072" s="1">
        <v>41862</v>
      </c>
      <c r="B1072">
        <v>575.30999999999995</v>
      </c>
      <c r="D1072" s="1">
        <v>41862</v>
      </c>
      <c r="E1072">
        <v>293.05</v>
      </c>
      <c r="G1072" s="1">
        <v>41862</v>
      </c>
      <c r="H1072">
        <v>1936.92</v>
      </c>
      <c r="J1072" s="1">
        <v>41862</v>
      </c>
      <c r="K1072">
        <v>3047.56</v>
      </c>
      <c r="M1072" s="1">
        <v>41862</v>
      </c>
      <c r="N1072">
        <v>1307.8599999999999</v>
      </c>
      <c r="P1072" s="1">
        <v>41862</v>
      </c>
      <c r="Q1072">
        <v>14.4</v>
      </c>
      <c r="S1072" s="1">
        <v>41862</v>
      </c>
      <c r="T1072">
        <v>34.840090000000004</v>
      </c>
      <c r="V1072" s="1">
        <v>41862</v>
      </c>
      <c r="W1072">
        <v>207.8</v>
      </c>
      <c r="Y1072" s="2">
        <v>41862</v>
      </c>
      <c r="Z1072">
        <v>1.3386</v>
      </c>
      <c r="AB1072" s="2">
        <v>41862</v>
      </c>
      <c r="AC1072">
        <v>1.6783000000000001</v>
      </c>
      <c r="AE1072" s="2">
        <v>41862</v>
      </c>
      <c r="AF1072">
        <v>1.1032999999999999</v>
      </c>
      <c r="AH1072">
        <v>41862</v>
      </c>
      <c r="AI1072">
        <v>9.7870000000000006E-3</v>
      </c>
      <c r="AK1072">
        <v>41862</v>
      </c>
      <c r="AL1072">
        <v>210.7242</v>
      </c>
      <c r="AN1072">
        <v>41862</v>
      </c>
      <c r="AO1072">
        <v>1882.79</v>
      </c>
    </row>
    <row r="1073" spans="1:41" x14ac:dyDescent="0.25">
      <c r="A1073" s="1">
        <v>41859</v>
      </c>
      <c r="B1073">
        <v>591.32000000000005</v>
      </c>
      <c r="D1073" s="1">
        <v>41859</v>
      </c>
      <c r="E1073">
        <v>287.61</v>
      </c>
      <c r="G1073" s="1">
        <v>41859</v>
      </c>
      <c r="H1073">
        <v>1931.59</v>
      </c>
      <c r="J1073" s="1">
        <v>41859</v>
      </c>
      <c r="K1073">
        <v>3006.83</v>
      </c>
      <c r="M1073" s="1">
        <v>41859</v>
      </c>
      <c r="N1073">
        <v>1311.85</v>
      </c>
      <c r="P1073" s="1">
        <v>41859</v>
      </c>
      <c r="Q1073">
        <v>15.05</v>
      </c>
      <c r="S1073" s="1">
        <v>41859</v>
      </c>
      <c r="T1073">
        <v>34.866100000000003</v>
      </c>
      <c r="V1073" s="1">
        <v>41859</v>
      </c>
      <c r="W1073">
        <v>207.41</v>
      </c>
      <c r="Y1073" s="2">
        <v>41859</v>
      </c>
      <c r="Z1073">
        <v>1.3416000000000001</v>
      </c>
      <c r="AB1073" s="2">
        <v>41859</v>
      </c>
      <c r="AC1073">
        <v>1.6776</v>
      </c>
      <c r="AE1073" s="2">
        <v>41859</v>
      </c>
      <c r="AF1073">
        <v>1.1053999999999999</v>
      </c>
      <c r="AH1073">
        <v>41859</v>
      </c>
      <c r="AI1073">
        <v>9.8169999999999993E-3</v>
      </c>
      <c r="AK1073">
        <v>41859</v>
      </c>
      <c r="AL1073">
        <v>210.69730000000001</v>
      </c>
      <c r="AN1073">
        <v>41859</v>
      </c>
      <c r="AO1073">
        <v>1882.94</v>
      </c>
    </row>
    <row r="1074" spans="1:41" x14ac:dyDescent="0.25">
      <c r="A1074" s="1">
        <v>41858</v>
      </c>
      <c r="B1074">
        <v>591.67999999999995</v>
      </c>
      <c r="D1074" s="1">
        <v>41858</v>
      </c>
      <c r="E1074">
        <v>289.41000000000003</v>
      </c>
      <c r="G1074" s="1">
        <v>41858</v>
      </c>
      <c r="H1074">
        <v>1909.57</v>
      </c>
      <c r="J1074" s="1">
        <v>41858</v>
      </c>
      <c r="K1074">
        <v>3012.88</v>
      </c>
      <c r="M1074" s="1">
        <v>41858</v>
      </c>
      <c r="N1074">
        <v>1312.7</v>
      </c>
      <c r="P1074" s="1">
        <v>41858</v>
      </c>
      <c r="Q1074">
        <v>14.75</v>
      </c>
      <c r="S1074" s="1">
        <v>41858</v>
      </c>
      <c r="T1074">
        <v>35.381309999999999</v>
      </c>
      <c r="V1074" s="1">
        <v>41858</v>
      </c>
      <c r="W1074">
        <v>208.32</v>
      </c>
      <c r="Y1074" s="2">
        <v>41858</v>
      </c>
      <c r="Z1074">
        <v>1.335</v>
      </c>
      <c r="AB1074" s="2">
        <v>41858</v>
      </c>
      <c r="AC1074">
        <v>1.6833</v>
      </c>
      <c r="AE1074" s="2">
        <v>41858</v>
      </c>
      <c r="AF1074">
        <v>1.0995999999999999</v>
      </c>
      <c r="AH1074">
        <v>41858</v>
      </c>
      <c r="AI1074">
        <v>9.7940000000000006E-3</v>
      </c>
      <c r="AK1074">
        <v>41858</v>
      </c>
      <c r="AL1074">
        <v>210.67699999999999</v>
      </c>
      <c r="AN1074">
        <v>41858</v>
      </c>
      <c r="AO1074">
        <v>1883.12</v>
      </c>
    </row>
    <row r="1075" spans="1:41" x14ac:dyDescent="0.25">
      <c r="A1075" s="1">
        <v>41857</v>
      </c>
      <c r="B1075">
        <v>580.66999999999996</v>
      </c>
      <c r="D1075" s="1">
        <v>41857</v>
      </c>
      <c r="E1075">
        <v>291.33</v>
      </c>
      <c r="G1075" s="1">
        <v>41857</v>
      </c>
      <c r="H1075">
        <v>1920.24</v>
      </c>
      <c r="J1075" s="1">
        <v>41857</v>
      </c>
      <c r="K1075">
        <v>3050.37</v>
      </c>
      <c r="M1075" s="1">
        <v>41857</v>
      </c>
      <c r="N1075">
        <v>1307.82</v>
      </c>
      <c r="P1075" s="1">
        <v>41857</v>
      </c>
      <c r="Q1075">
        <v>12.92</v>
      </c>
      <c r="S1075" s="1">
        <v>41857</v>
      </c>
      <c r="T1075">
        <v>35.69605</v>
      </c>
      <c r="V1075" s="1">
        <v>41857</v>
      </c>
      <c r="W1075">
        <v>207.76</v>
      </c>
      <c r="Y1075" s="2">
        <v>41857</v>
      </c>
      <c r="Z1075">
        <v>1.3369</v>
      </c>
      <c r="AB1075" s="2">
        <v>41857</v>
      </c>
      <c r="AC1075">
        <v>1.6848000000000001</v>
      </c>
      <c r="AE1075" s="2">
        <v>41857</v>
      </c>
      <c r="AF1075">
        <v>1.101</v>
      </c>
      <c r="AH1075">
        <v>41857</v>
      </c>
      <c r="AI1075">
        <v>9.7920000000000004E-3</v>
      </c>
      <c r="AK1075">
        <v>41857</v>
      </c>
      <c r="AL1075">
        <v>210.416</v>
      </c>
      <c r="AN1075">
        <v>41857</v>
      </c>
      <c r="AO1075">
        <v>1879.19</v>
      </c>
    </row>
    <row r="1076" spans="1:41" x14ac:dyDescent="0.25">
      <c r="A1076" s="1">
        <v>41856</v>
      </c>
      <c r="B1076">
        <v>579.65</v>
      </c>
      <c r="D1076" s="1">
        <v>41856</v>
      </c>
      <c r="E1076">
        <v>292.81</v>
      </c>
      <c r="G1076" s="1">
        <v>41856</v>
      </c>
      <c r="H1076">
        <v>1920.21</v>
      </c>
      <c r="J1076" s="1">
        <v>41856</v>
      </c>
      <c r="K1076">
        <v>3072.2</v>
      </c>
      <c r="M1076" s="1">
        <v>41856</v>
      </c>
      <c r="N1076">
        <v>1285.8</v>
      </c>
      <c r="P1076" s="1">
        <v>41856</v>
      </c>
      <c r="Q1076">
        <v>12.98</v>
      </c>
      <c r="S1076" s="1">
        <v>41856</v>
      </c>
      <c r="T1076">
        <v>34.970219999999998</v>
      </c>
      <c r="V1076" s="1">
        <v>41856</v>
      </c>
      <c r="W1076">
        <v>208.38</v>
      </c>
      <c r="Y1076" s="2">
        <v>41856</v>
      </c>
      <c r="Z1076">
        <v>1.3369</v>
      </c>
      <c r="AB1076" s="2">
        <v>41856</v>
      </c>
      <c r="AC1076">
        <v>1.6875</v>
      </c>
      <c r="AE1076" s="2">
        <v>41856</v>
      </c>
      <c r="AF1076">
        <v>1.099</v>
      </c>
      <c r="AH1076">
        <v>41856</v>
      </c>
      <c r="AI1076">
        <v>9.7359999999999999E-3</v>
      </c>
      <c r="AK1076">
        <v>41856</v>
      </c>
      <c r="AL1076">
        <v>210.05189999999999</v>
      </c>
      <c r="AN1076">
        <v>41856</v>
      </c>
      <c r="AO1076">
        <v>1879.3</v>
      </c>
    </row>
    <row r="1077" spans="1:41" x14ac:dyDescent="0.25">
      <c r="A1077" s="1">
        <v>41855</v>
      </c>
      <c r="B1077">
        <v>586.86</v>
      </c>
      <c r="D1077" s="1">
        <v>41855</v>
      </c>
      <c r="E1077">
        <v>293.63</v>
      </c>
      <c r="G1077" s="1">
        <v>41855</v>
      </c>
      <c r="H1077">
        <v>1938.99</v>
      </c>
      <c r="J1077" s="1">
        <v>41855</v>
      </c>
      <c r="K1077">
        <v>3070.46</v>
      </c>
      <c r="M1077" s="1">
        <v>41855</v>
      </c>
      <c r="N1077">
        <v>1287.69</v>
      </c>
      <c r="P1077" s="1">
        <v>41855</v>
      </c>
      <c r="Q1077">
        <v>13.57</v>
      </c>
      <c r="S1077" s="1">
        <v>41855</v>
      </c>
      <c r="T1077">
        <v>34.982349999999997</v>
      </c>
      <c r="V1077" s="1">
        <v>41855</v>
      </c>
      <c r="W1077">
        <v>210.19</v>
      </c>
      <c r="Y1077" s="2">
        <v>41855</v>
      </c>
      <c r="Z1077">
        <v>1.3416999999999999</v>
      </c>
      <c r="AB1077" s="2">
        <v>41855</v>
      </c>
      <c r="AC1077">
        <v>1.6848999999999998</v>
      </c>
      <c r="AE1077" s="2">
        <v>41855</v>
      </c>
      <c r="AF1077">
        <v>1.1029</v>
      </c>
      <c r="AH1077">
        <v>41855</v>
      </c>
      <c r="AI1077">
        <v>9.7579999999999993E-3</v>
      </c>
      <c r="AK1077">
        <v>41855</v>
      </c>
      <c r="AL1077">
        <v>210.25810000000001</v>
      </c>
      <c r="AN1077">
        <v>41855</v>
      </c>
      <c r="AO1077">
        <v>1878.98</v>
      </c>
    </row>
    <row r="1078" spans="1:41" x14ac:dyDescent="0.25">
      <c r="A1078" s="1">
        <v>41852</v>
      </c>
      <c r="B1078">
        <v>600.03</v>
      </c>
      <c r="D1078" s="1">
        <v>41852</v>
      </c>
      <c r="E1078">
        <v>291.32</v>
      </c>
      <c r="G1078" s="1">
        <v>41852</v>
      </c>
      <c r="H1078">
        <v>1925.15</v>
      </c>
      <c r="J1078" s="1">
        <v>41852</v>
      </c>
      <c r="K1078">
        <v>3072.57</v>
      </c>
      <c r="M1078" s="1">
        <v>41852</v>
      </c>
      <c r="N1078">
        <v>1294.55</v>
      </c>
      <c r="P1078" s="1">
        <v>41852</v>
      </c>
      <c r="Q1078">
        <v>13.14</v>
      </c>
      <c r="S1078" s="1">
        <v>41852</v>
      </c>
      <c r="T1078">
        <v>34.371510000000001</v>
      </c>
      <c r="V1078" s="1">
        <v>41852</v>
      </c>
      <c r="W1078">
        <v>207.08</v>
      </c>
      <c r="Y1078" s="2">
        <v>41852</v>
      </c>
      <c r="Z1078">
        <v>1.3431</v>
      </c>
      <c r="AB1078" s="2">
        <v>41852</v>
      </c>
      <c r="AC1078">
        <v>1.6834</v>
      </c>
      <c r="AE1078" s="2">
        <v>41852</v>
      </c>
      <c r="AF1078">
        <v>1.1047</v>
      </c>
      <c r="AH1078">
        <v>41852</v>
      </c>
      <c r="AI1078">
        <v>9.7599999999999996E-3</v>
      </c>
      <c r="AK1078">
        <v>41852</v>
      </c>
      <c r="AL1078">
        <v>209.93729999999999</v>
      </c>
      <c r="AN1078">
        <v>41852</v>
      </c>
      <c r="AO1078">
        <v>1877.75</v>
      </c>
    </row>
    <row r="1079" spans="1:41" x14ac:dyDescent="0.25">
      <c r="A1079" s="1">
        <v>41851</v>
      </c>
      <c r="B1079">
        <v>586.36</v>
      </c>
      <c r="D1079" s="1">
        <v>41851</v>
      </c>
      <c r="E1079">
        <v>293.42</v>
      </c>
      <c r="G1079" s="1">
        <v>41851</v>
      </c>
      <c r="H1079">
        <v>1930.67</v>
      </c>
      <c r="J1079" s="1">
        <v>41851</v>
      </c>
      <c r="K1079">
        <v>3115.51</v>
      </c>
      <c r="M1079" s="1">
        <v>41851</v>
      </c>
      <c r="N1079">
        <v>1282.24</v>
      </c>
      <c r="P1079" s="1">
        <v>41851</v>
      </c>
      <c r="Q1079">
        <v>13.41</v>
      </c>
      <c r="S1079" s="1">
        <v>41851</v>
      </c>
      <c r="T1079">
        <v>34.613700000000001</v>
      </c>
      <c r="V1079" s="1">
        <v>41851</v>
      </c>
      <c r="W1079">
        <v>208.56</v>
      </c>
      <c r="Y1079" s="2">
        <v>41851</v>
      </c>
      <c r="Z1079">
        <v>1.3385</v>
      </c>
      <c r="AB1079" s="2">
        <v>41851</v>
      </c>
      <c r="AC1079">
        <v>1.6884999999999999</v>
      </c>
      <c r="AE1079" s="2">
        <v>41851</v>
      </c>
      <c r="AF1079">
        <v>1.1002000000000001</v>
      </c>
      <c r="AH1079">
        <v>41851</v>
      </c>
      <c r="AI1079">
        <v>9.724E-3</v>
      </c>
      <c r="AK1079">
        <v>41851</v>
      </c>
      <c r="AL1079">
        <v>210.00110000000001</v>
      </c>
      <c r="AN1079">
        <v>41851</v>
      </c>
      <c r="AO1079">
        <v>1873.29</v>
      </c>
    </row>
    <row r="1080" spans="1:41" x14ac:dyDescent="0.25">
      <c r="A1080" s="1">
        <v>41850</v>
      </c>
      <c r="B1080">
        <v>564.63</v>
      </c>
      <c r="D1080" s="1">
        <v>41850</v>
      </c>
      <c r="E1080">
        <v>296.48</v>
      </c>
      <c r="G1080" s="1">
        <v>41850</v>
      </c>
      <c r="H1080">
        <v>1970.07</v>
      </c>
      <c r="J1080" s="1">
        <v>41850</v>
      </c>
      <c r="K1080">
        <v>3169.23</v>
      </c>
      <c r="M1080" s="1">
        <v>41850</v>
      </c>
      <c r="N1080">
        <v>1294.8699999999999</v>
      </c>
      <c r="P1080" s="1">
        <v>41850</v>
      </c>
      <c r="Q1080">
        <v>13.78</v>
      </c>
      <c r="S1080" s="1">
        <v>41850</v>
      </c>
      <c r="T1080">
        <v>34.662649999999999</v>
      </c>
      <c r="V1080" s="1">
        <v>41850</v>
      </c>
      <c r="W1080">
        <v>210.54</v>
      </c>
      <c r="Y1080" s="2">
        <v>41850</v>
      </c>
      <c r="Z1080">
        <v>1.3378999999999999</v>
      </c>
      <c r="AB1080" s="2">
        <v>41850</v>
      </c>
      <c r="AC1080">
        <v>1.6899</v>
      </c>
      <c r="AE1080" s="2">
        <v>41850</v>
      </c>
      <c r="AF1080">
        <v>1.0989</v>
      </c>
      <c r="AH1080">
        <v>41850</v>
      </c>
      <c r="AI1080">
        <v>9.7140000000000004E-3</v>
      </c>
      <c r="AK1080">
        <v>41850</v>
      </c>
      <c r="AL1080">
        <v>210.18969999999999</v>
      </c>
      <c r="AN1080">
        <v>41850</v>
      </c>
      <c r="AO1080">
        <v>1873.53</v>
      </c>
    </row>
    <row r="1081" spans="1:41" x14ac:dyDescent="0.25">
      <c r="A1081" s="1">
        <v>41849</v>
      </c>
      <c r="B1081">
        <v>582.28</v>
      </c>
      <c r="D1081" s="1">
        <v>41849</v>
      </c>
      <c r="E1081">
        <v>297.14999999999998</v>
      </c>
      <c r="G1081" s="1">
        <v>41849</v>
      </c>
      <c r="H1081">
        <v>1969.95</v>
      </c>
      <c r="J1081" s="1">
        <v>41849</v>
      </c>
      <c r="K1081">
        <v>3190.54</v>
      </c>
      <c r="M1081" s="1">
        <v>41849</v>
      </c>
      <c r="N1081">
        <v>1297.42</v>
      </c>
      <c r="P1081" s="1">
        <v>41849</v>
      </c>
      <c r="Q1081">
        <v>14.03</v>
      </c>
      <c r="S1081" s="1">
        <v>41849</v>
      </c>
      <c r="T1081">
        <v>34.605170000000001</v>
      </c>
      <c r="V1081" s="1">
        <v>41849</v>
      </c>
      <c r="W1081">
        <v>208.23</v>
      </c>
      <c r="Y1081" s="2">
        <v>41849</v>
      </c>
      <c r="Z1081">
        <v>1.3411</v>
      </c>
      <c r="AB1081" s="2">
        <v>41849</v>
      </c>
      <c r="AC1081">
        <v>1.6939</v>
      </c>
      <c r="AE1081" s="2">
        <v>41849</v>
      </c>
      <c r="AF1081">
        <v>1.1027</v>
      </c>
      <c r="AH1081">
        <v>41849</v>
      </c>
      <c r="AI1081">
        <v>9.7909999999999994E-3</v>
      </c>
      <c r="AK1081">
        <v>41849</v>
      </c>
      <c r="AL1081">
        <v>210.6275</v>
      </c>
      <c r="AN1081">
        <v>41849</v>
      </c>
      <c r="AO1081">
        <v>1881.06</v>
      </c>
    </row>
    <row r="1082" spans="1:41" x14ac:dyDescent="0.25">
      <c r="A1082" s="1">
        <v>41848</v>
      </c>
      <c r="B1082">
        <v>592.19000000000005</v>
      </c>
      <c r="D1082" s="1">
        <v>41848</v>
      </c>
      <c r="E1082">
        <v>297.25</v>
      </c>
      <c r="G1082" s="1">
        <v>41848</v>
      </c>
      <c r="H1082">
        <v>1978.91</v>
      </c>
      <c r="J1082" s="1">
        <v>41848</v>
      </c>
      <c r="K1082">
        <v>3171.55</v>
      </c>
      <c r="M1082" s="1">
        <v>41848</v>
      </c>
      <c r="N1082">
        <v>1302.3900000000001</v>
      </c>
      <c r="P1082" s="1">
        <v>41848</v>
      </c>
      <c r="Q1082">
        <v>13.94</v>
      </c>
      <c r="S1082" s="1">
        <v>41848</v>
      </c>
      <c r="T1082">
        <v>35.280389999999997</v>
      </c>
      <c r="V1082" s="1">
        <v>41848</v>
      </c>
      <c r="W1082">
        <v>210.53</v>
      </c>
      <c r="Y1082" s="2">
        <v>41848</v>
      </c>
      <c r="Z1082">
        <v>1.3441000000000001</v>
      </c>
      <c r="AB1082" s="2">
        <v>41848</v>
      </c>
      <c r="AC1082">
        <v>1.6987999999999999</v>
      </c>
      <c r="AE1082" s="2">
        <v>41848</v>
      </c>
      <c r="AF1082">
        <v>1.1065</v>
      </c>
      <c r="AH1082">
        <v>41848</v>
      </c>
      <c r="AI1082">
        <v>9.8200000000000006E-3</v>
      </c>
      <c r="AK1082">
        <v>41848</v>
      </c>
      <c r="AL1082">
        <v>210.3126</v>
      </c>
      <c r="AN1082">
        <v>41848</v>
      </c>
      <c r="AO1082">
        <v>1878.5</v>
      </c>
    </row>
    <row r="1083" spans="1:41" x14ac:dyDescent="0.25">
      <c r="A1083" s="1">
        <v>41845</v>
      </c>
      <c r="B1083">
        <v>599.5</v>
      </c>
      <c r="D1083" s="1">
        <v>41845</v>
      </c>
      <c r="E1083">
        <v>297.52</v>
      </c>
      <c r="G1083" s="1">
        <v>41845</v>
      </c>
      <c r="H1083">
        <v>1978.34</v>
      </c>
      <c r="J1083" s="1">
        <v>41845</v>
      </c>
      <c r="K1083">
        <v>3174.99</v>
      </c>
      <c r="M1083" s="1">
        <v>41845</v>
      </c>
      <c r="N1083">
        <v>1299.68</v>
      </c>
      <c r="P1083" s="1">
        <v>41845</v>
      </c>
      <c r="Q1083">
        <v>14.26</v>
      </c>
      <c r="S1083" s="1">
        <v>41845</v>
      </c>
      <c r="T1083">
        <v>35.00282</v>
      </c>
      <c r="V1083" s="1">
        <v>41845</v>
      </c>
      <c r="W1083">
        <v>210.06</v>
      </c>
      <c r="Y1083" s="2">
        <v>41845</v>
      </c>
      <c r="Z1083">
        <v>1.3429</v>
      </c>
      <c r="AB1083" s="2">
        <v>41845</v>
      </c>
      <c r="AC1083">
        <v>1.6968000000000001</v>
      </c>
      <c r="AE1083" s="2">
        <v>41845</v>
      </c>
      <c r="AF1083">
        <v>1.1052999999999999</v>
      </c>
      <c r="AH1083">
        <v>41845</v>
      </c>
      <c r="AI1083">
        <v>9.8200000000000006E-3</v>
      </c>
      <c r="AK1083">
        <v>41845</v>
      </c>
      <c r="AL1083">
        <v>210.154</v>
      </c>
      <c r="AN1083">
        <v>41845</v>
      </c>
      <c r="AO1083">
        <v>1879.94</v>
      </c>
    </row>
    <row r="1084" spans="1:41" x14ac:dyDescent="0.25">
      <c r="A1084" s="1">
        <v>41844</v>
      </c>
      <c r="B1084">
        <v>603.65</v>
      </c>
      <c r="D1084" s="1">
        <v>41844</v>
      </c>
      <c r="E1084">
        <v>298.33999999999997</v>
      </c>
      <c r="G1084" s="1">
        <v>41844</v>
      </c>
      <c r="H1084">
        <v>1987.98</v>
      </c>
      <c r="J1084" s="1">
        <v>41844</v>
      </c>
      <c r="K1084">
        <v>3220.07</v>
      </c>
      <c r="M1084" s="1">
        <v>41844</v>
      </c>
      <c r="N1084">
        <v>1290.82</v>
      </c>
      <c r="P1084" s="1">
        <v>41844</v>
      </c>
      <c r="Q1084">
        <v>14.6</v>
      </c>
      <c r="S1084" s="1">
        <v>41844</v>
      </c>
      <c r="T1084">
        <v>34.731020000000001</v>
      </c>
      <c r="V1084" s="1">
        <v>41844</v>
      </c>
      <c r="W1084">
        <v>211.33</v>
      </c>
      <c r="Y1084" s="2">
        <v>41844</v>
      </c>
      <c r="Z1084">
        <v>1.347</v>
      </c>
      <c r="AB1084" s="2">
        <v>41844</v>
      </c>
      <c r="AC1084">
        <v>1.6981999999999999</v>
      </c>
      <c r="AE1084" s="2">
        <v>41844</v>
      </c>
      <c r="AF1084">
        <v>1.1082000000000001</v>
      </c>
      <c r="AH1084">
        <v>41844</v>
      </c>
      <c r="AI1084">
        <v>9.8209999999999999E-3</v>
      </c>
      <c r="AK1084">
        <v>41844</v>
      </c>
      <c r="AL1084">
        <v>209.69800000000001</v>
      </c>
      <c r="AN1084">
        <v>41844</v>
      </c>
      <c r="AO1084">
        <v>1876.33</v>
      </c>
    </row>
    <row r="1085" spans="1:41" x14ac:dyDescent="0.25">
      <c r="A1085" s="1">
        <v>41843</v>
      </c>
      <c r="B1085">
        <v>619.99</v>
      </c>
      <c r="D1085" s="1">
        <v>41843</v>
      </c>
      <c r="E1085">
        <v>296.43</v>
      </c>
      <c r="G1085" s="1">
        <v>41843</v>
      </c>
      <c r="H1085">
        <v>1987.01</v>
      </c>
      <c r="J1085" s="1">
        <v>41843</v>
      </c>
      <c r="K1085">
        <v>3193.13</v>
      </c>
      <c r="M1085" s="1">
        <v>41843</v>
      </c>
      <c r="N1085">
        <v>1304.26</v>
      </c>
      <c r="P1085" s="1">
        <v>41843</v>
      </c>
      <c r="Q1085">
        <v>14.79</v>
      </c>
      <c r="S1085" s="1">
        <v>41843</v>
      </c>
      <c r="T1085">
        <v>34.744309999999999</v>
      </c>
      <c r="V1085" s="1">
        <v>41843</v>
      </c>
      <c r="W1085">
        <v>208.84</v>
      </c>
      <c r="Y1085" s="2">
        <v>41843</v>
      </c>
      <c r="Z1085">
        <v>1.3463000000000001</v>
      </c>
      <c r="AB1085" s="2">
        <v>41843</v>
      </c>
      <c r="AC1085">
        <v>1.7035</v>
      </c>
      <c r="AE1085" s="2">
        <v>41843</v>
      </c>
      <c r="AF1085">
        <v>1.1081000000000001</v>
      </c>
      <c r="AH1085">
        <v>41843</v>
      </c>
      <c r="AI1085">
        <v>9.8539999999999999E-3</v>
      </c>
      <c r="AK1085">
        <v>41843</v>
      </c>
      <c r="AL1085">
        <v>210.15559999999999</v>
      </c>
      <c r="AN1085">
        <v>41843</v>
      </c>
      <c r="AO1085">
        <v>1880.43</v>
      </c>
    </row>
    <row r="1086" spans="1:41" x14ac:dyDescent="0.25">
      <c r="A1086" s="1">
        <v>41842</v>
      </c>
      <c r="B1086">
        <v>621.84</v>
      </c>
      <c r="D1086" s="1">
        <v>41842</v>
      </c>
      <c r="E1086">
        <v>295.20999999999998</v>
      </c>
      <c r="G1086" s="1">
        <v>41842</v>
      </c>
      <c r="H1086">
        <v>1983.53</v>
      </c>
      <c r="J1086" s="1">
        <v>41842</v>
      </c>
      <c r="K1086">
        <v>3189.22</v>
      </c>
      <c r="M1086" s="1">
        <v>41842</v>
      </c>
      <c r="N1086">
        <v>1307.33</v>
      </c>
      <c r="P1086" s="1">
        <v>41842</v>
      </c>
      <c r="Q1086">
        <v>14.99</v>
      </c>
      <c r="S1086" s="1">
        <v>41842</v>
      </c>
      <c r="T1086">
        <v>34.36947</v>
      </c>
      <c r="V1086" s="1">
        <v>41842</v>
      </c>
      <c r="W1086">
        <v>209.78</v>
      </c>
      <c r="Y1086" s="2">
        <v>41842</v>
      </c>
      <c r="Z1086">
        <v>1.3467</v>
      </c>
      <c r="AB1086" s="2">
        <v>41842</v>
      </c>
      <c r="AC1086">
        <v>1.7055</v>
      </c>
      <c r="AE1086" s="2">
        <v>41842</v>
      </c>
      <c r="AF1086">
        <v>1.1083000000000001</v>
      </c>
      <c r="AH1086">
        <v>41842</v>
      </c>
      <c r="AI1086">
        <v>9.8539999999999999E-3</v>
      </c>
      <c r="AK1086">
        <v>41842</v>
      </c>
      <c r="AL1086">
        <v>209.85040000000001</v>
      </c>
      <c r="AN1086">
        <v>41842</v>
      </c>
      <c r="AO1086">
        <v>1880.49</v>
      </c>
    </row>
    <row r="1087" spans="1:41" x14ac:dyDescent="0.25">
      <c r="A1087" s="1">
        <v>41841</v>
      </c>
      <c r="B1087">
        <v>620.78</v>
      </c>
      <c r="D1087" s="1">
        <v>41841</v>
      </c>
      <c r="E1087">
        <v>290.47000000000003</v>
      </c>
      <c r="G1087" s="1">
        <v>41841</v>
      </c>
      <c r="H1087">
        <v>1973.63</v>
      </c>
      <c r="J1087" s="1">
        <v>41841</v>
      </c>
      <c r="K1087">
        <v>3137.06</v>
      </c>
      <c r="M1087" s="1">
        <v>41841</v>
      </c>
      <c r="N1087">
        <v>1312.64</v>
      </c>
      <c r="P1087" s="1">
        <v>41841</v>
      </c>
      <c r="Q1087">
        <v>14.64</v>
      </c>
      <c r="S1087" s="1">
        <v>41841</v>
      </c>
      <c r="T1087">
        <v>34.753459999999997</v>
      </c>
      <c r="V1087" s="1">
        <v>41841</v>
      </c>
      <c r="W1087">
        <v>208.32</v>
      </c>
      <c r="Y1087" s="2">
        <v>41841</v>
      </c>
      <c r="Z1087">
        <v>1.3521000000000001</v>
      </c>
      <c r="AB1087" s="2">
        <v>41841</v>
      </c>
      <c r="AC1087">
        <v>1.7067999999999999</v>
      </c>
      <c r="AE1087" s="2">
        <v>41841</v>
      </c>
      <c r="AF1087">
        <v>1.1133</v>
      </c>
      <c r="AH1087">
        <v>41841</v>
      </c>
      <c r="AI1087">
        <v>9.8670000000000008E-3</v>
      </c>
      <c r="AK1087">
        <v>41841</v>
      </c>
      <c r="AL1087">
        <v>209.88499999999999</v>
      </c>
      <c r="AN1087">
        <v>41841</v>
      </c>
      <c r="AO1087">
        <v>1878.92</v>
      </c>
    </row>
    <row r="1088" spans="1:41" x14ac:dyDescent="0.25">
      <c r="A1088" s="1">
        <v>41838</v>
      </c>
      <c r="B1088">
        <v>628.86</v>
      </c>
      <c r="D1088" s="1">
        <v>41838</v>
      </c>
      <c r="E1088">
        <v>290.74</v>
      </c>
      <c r="G1088" s="1">
        <v>41838</v>
      </c>
      <c r="H1088">
        <v>1978.22</v>
      </c>
      <c r="J1088" s="1">
        <v>41838</v>
      </c>
      <c r="K1088">
        <v>3164.21</v>
      </c>
      <c r="M1088" s="1">
        <v>41838</v>
      </c>
      <c r="N1088">
        <v>1307.44</v>
      </c>
      <c r="P1088" s="1">
        <v>41838</v>
      </c>
      <c r="Q1088">
        <v>14.7</v>
      </c>
      <c r="S1088" s="1">
        <v>41838</v>
      </c>
      <c r="T1088">
        <v>35.181159999999998</v>
      </c>
      <c r="V1088" s="1">
        <v>41838</v>
      </c>
      <c r="W1088">
        <v>205.96</v>
      </c>
      <c r="Y1088" s="2">
        <v>41838</v>
      </c>
      <c r="Z1088">
        <v>1.3519000000000001</v>
      </c>
      <c r="AB1088" s="2">
        <v>41838</v>
      </c>
      <c r="AC1088">
        <v>1.7075</v>
      </c>
      <c r="AE1088" s="2">
        <v>41838</v>
      </c>
      <c r="AF1088">
        <v>1.1128</v>
      </c>
      <c r="AH1088">
        <v>41838</v>
      </c>
      <c r="AI1088">
        <v>9.8630000000000002E-3</v>
      </c>
      <c r="AK1088">
        <v>41838</v>
      </c>
      <c r="AL1088">
        <v>209.6996</v>
      </c>
      <c r="AN1088">
        <v>41838</v>
      </c>
      <c r="AO1088">
        <v>1878.25</v>
      </c>
    </row>
    <row r="1089" spans="1:41" x14ac:dyDescent="0.25">
      <c r="A1089" s="1">
        <v>41837</v>
      </c>
      <c r="B1089">
        <v>623.03</v>
      </c>
      <c r="D1089" s="1">
        <v>41837</v>
      </c>
      <c r="E1089">
        <v>289.82</v>
      </c>
      <c r="G1089" s="1">
        <v>41837</v>
      </c>
      <c r="H1089">
        <v>1958.12</v>
      </c>
      <c r="J1089" s="1">
        <v>41837</v>
      </c>
      <c r="K1089">
        <v>3157.82</v>
      </c>
      <c r="M1089" s="1">
        <v>41837</v>
      </c>
      <c r="N1089">
        <v>1317.5</v>
      </c>
      <c r="P1089" s="1">
        <v>41837</v>
      </c>
      <c r="Q1089">
        <v>14.54</v>
      </c>
      <c r="S1089" s="1">
        <v>41837</v>
      </c>
      <c r="T1089">
        <v>35.96743</v>
      </c>
      <c r="V1089" s="1">
        <v>41837</v>
      </c>
      <c r="W1089">
        <v>207.91</v>
      </c>
      <c r="Y1089" s="2">
        <v>41837</v>
      </c>
      <c r="Z1089">
        <v>1.3524</v>
      </c>
      <c r="AB1089" s="2">
        <v>41837</v>
      </c>
      <c r="AC1089">
        <v>1.7105999999999999</v>
      </c>
      <c r="AE1089" s="2">
        <v>41837</v>
      </c>
      <c r="AF1089">
        <v>1.1140000000000001</v>
      </c>
      <c r="AH1089">
        <v>41837</v>
      </c>
      <c r="AI1089">
        <v>9.868E-3</v>
      </c>
      <c r="AK1089">
        <v>41837</v>
      </c>
      <c r="AL1089">
        <v>209.63759999999999</v>
      </c>
      <c r="AN1089">
        <v>41837</v>
      </c>
      <c r="AO1089">
        <v>1879.04</v>
      </c>
    </row>
    <row r="1090" spans="1:41" x14ac:dyDescent="0.25">
      <c r="A1090" s="1">
        <v>41836</v>
      </c>
      <c r="B1090">
        <v>619.47</v>
      </c>
      <c r="D1090" s="1">
        <v>41836</v>
      </c>
      <c r="E1090">
        <v>291.75</v>
      </c>
      <c r="G1090" s="1">
        <v>41836</v>
      </c>
      <c r="H1090">
        <v>1981.57</v>
      </c>
      <c r="J1090" s="1">
        <v>41836</v>
      </c>
      <c r="K1090">
        <v>3202.94</v>
      </c>
      <c r="M1090" s="1">
        <v>41836</v>
      </c>
      <c r="N1090">
        <v>1300.78</v>
      </c>
      <c r="P1090" s="1">
        <v>41836</v>
      </c>
      <c r="Q1090">
        <v>15.1</v>
      </c>
      <c r="S1090" s="1">
        <v>41836</v>
      </c>
      <c r="T1090">
        <v>35.688160000000003</v>
      </c>
      <c r="V1090" s="1">
        <v>41836</v>
      </c>
      <c r="W1090">
        <v>207.62</v>
      </c>
      <c r="Y1090" s="2">
        <v>41836</v>
      </c>
      <c r="Z1090">
        <v>1.3528</v>
      </c>
      <c r="AB1090" s="2">
        <v>41836</v>
      </c>
      <c r="AC1090">
        <v>1.7134</v>
      </c>
      <c r="AE1090" s="2">
        <v>41836</v>
      </c>
      <c r="AF1090">
        <v>1.113</v>
      </c>
      <c r="AH1090">
        <v>41836</v>
      </c>
      <c r="AI1090">
        <v>9.8329999999999997E-3</v>
      </c>
      <c r="AK1090">
        <v>41836</v>
      </c>
      <c r="AL1090">
        <v>209.2954</v>
      </c>
      <c r="AN1090">
        <v>41836</v>
      </c>
      <c r="AO1090">
        <v>1874.15</v>
      </c>
    </row>
    <row r="1091" spans="1:41" x14ac:dyDescent="0.25">
      <c r="A1091" s="1">
        <v>41835</v>
      </c>
      <c r="B1091">
        <v>621.74</v>
      </c>
      <c r="D1091" s="1">
        <v>41835</v>
      </c>
      <c r="E1091">
        <v>291.5</v>
      </c>
      <c r="G1091" s="1">
        <v>41835</v>
      </c>
      <c r="H1091">
        <v>1973.28</v>
      </c>
      <c r="J1091" s="1">
        <v>41835</v>
      </c>
      <c r="K1091">
        <v>3153.75</v>
      </c>
      <c r="M1091" s="1">
        <v>41835</v>
      </c>
      <c r="N1091">
        <v>1296.5999999999999</v>
      </c>
      <c r="P1091" s="1">
        <v>41835</v>
      </c>
      <c r="Q1091">
        <v>14.76</v>
      </c>
      <c r="S1091" s="1">
        <v>41835</v>
      </c>
      <c r="T1091">
        <v>35.413580000000003</v>
      </c>
      <c r="V1091" s="1">
        <v>41835</v>
      </c>
      <c r="W1091">
        <v>207.95</v>
      </c>
      <c r="Y1091" s="2">
        <v>41835</v>
      </c>
      <c r="Z1091">
        <v>1.3568</v>
      </c>
      <c r="AB1091" s="2">
        <v>41835</v>
      </c>
      <c r="AC1091">
        <v>1.7141999999999999</v>
      </c>
      <c r="AE1091" s="2">
        <v>41835</v>
      </c>
      <c r="AF1091">
        <v>1.1164000000000001</v>
      </c>
      <c r="AH1091">
        <v>41835</v>
      </c>
      <c r="AI1091">
        <v>9.8370000000000003E-3</v>
      </c>
      <c r="AK1091">
        <v>41835</v>
      </c>
      <c r="AL1091">
        <v>208.96510000000001</v>
      </c>
      <c r="AN1091">
        <v>41835</v>
      </c>
      <c r="AO1091">
        <v>1873.84</v>
      </c>
    </row>
    <row r="1092" spans="1:41" x14ac:dyDescent="0.25">
      <c r="A1092" s="1">
        <v>41834</v>
      </c>
      <c r="B1092">
        <v>622.08000000000004</v>
      </c>
      <c r="D1092" s="1">
        <v>41834</v>
      </c>
      <c r="E1092">
        <v>290.79000000000002</v>
      </c>
      <c r="G1092" s="1">
        <v>41834</v>
      </c>
      <c r="H1092">
        <v>1977.1</v>
      </c>
      <c r="J1092" s="1">
        <v>41834</v>
      </c>
      <c r="K1092">
        <v>3185.86</v>
      </c>
      <c r="M1092" s="1">
        <v>41834</v>
      </c>
      <c r="N1092">
        <v>1306.1500000000001</v>
      </c>
      <c r="P1092" s="1">
        <v>41834</v>
      </c>
      <c r="Q1092">
        <v>15.52</v>
      </c>
      <c r="S1092" s="1">
        <v>41834</v>
      </c>
      <c r="T1092">
        <v>35.689140000000002</v>
      </c>
      <c r="V1092" s="1">
        <v>41834</v>
      </c>
      <c r="W1092">
        <v>207.44</v>
      </c>
      <c r="Y1092" s="2">
        <v>41834</v>
      </c>
      <c r="Z1092">
        <v>1.3612</v>
      </c>
      <c r="AB1092" s="2">
        <v>41834</v>
      </c>
      <c r="AC1092">
        <v>1.7074</v>
      </c>
      <c r="AE1092" s="2">
        <v>41834</v>
      </c>
      <c r="AF1092">
        <v>1.1207</v>
      </c>
      <c r="AH1092">
        <v>41834</v>
      </c>
      <c r="AI1092">
        <v>9.8429999999999993E-3</v>
      </c>
      <c r="AK1092">
        <v>41834</v>
      </c>
      <c r="AL1092">
        <v>208.7184</v>
      </c>
      <c r="AN1092">
        <v>41834</v>
      </c>
      <c r="AO1092">
        <v>1874.46</v>
      </c>
    </row>
    <row r="1093" spans="1:41" x14ac:dyDescent="0.25">
      <c r="A1093" s="1">
        <v>41831</v>
      </c>
      <c r="B1093">
        <v>633.67999999999995</v>
      </c>
      <c r="D1093" s="1">
        <v>41831</v>
      </c>
      <c r="E1093">
        <v>288.94</v>
      </c>
      <c r="G1093" s="1">
        <v>41831</v>
      </c>
      <c r="H1093">
        <v>1967.57</v>
      </c>
      <c r="J1093" s="1">
        <v>41831</v>
      </c>
      <c r="K1093">
        <v>3157.05</v>
      </c>
      <c r="M1093" s="1">
        <v>41831</v>
      </c>
      <c r="N1093">
        <v>1335.88</v>
      </c>
      <c r="P1093" s="1">
        <v>41831</v>
      </c>
      <c r="Q1093">
        <v>15.23</v>
      </c>
      <c r="S1093" s="1">
        <v>41831</v>
      </c>
      <c r="T1093">
        <v>35.202860000000001</v>
      </c>
      <c r="V1093" s="1">
        <v>41831</v>
      </c>
      <c r="W1093">
        <v>207.93</v>
      </c>
      <c r="Y1093" s="2">
        <v>41831</v>
      </c>
      <c r="Z1093">
        <v>1.3603000000000001</v>
      </c>
      <c r="AB1093" s="2">
        <v>41831</v>
      </c>
      <c r="AC1093">
        <v>1.7113</v>
      </c>
      <c r="AE1093" s="2">
        <v>41831</v>
      </c>
      <c r="AF1093">
        <v>1.1205000000000001</v>
      </c>
      <c r="AH1093">
        <v>41831</v>
      </c>
      <c r="AI1093">
        <v>9.8689999999999993E-3</v>
      </c>
      <c r="AK1093">
        <v>41831</v>
      </c>
      <c r="AL1093">
        <v>208.8075</v>
      </c>
      <c r="AN1093">
        <v>41831</v>
      </c>
      <c r="AO1093">
        <v>1877</v>
      </c>
    </row>
    <row r="1094" spans="1:41" x14ac:dyDescent="0.25">
      <c r="A1094" s="1">
        <v>41830</v>
      </c>
      <c r="B1094">
        <v>618.04999999999995</v>
      </c>
      <c r="D1094" s="1">
        <v>41830</v>
      </c>
      <c r="E1094">
        <v>289.39</v>
      </c>
      <c r="G1094" s="1">
        <v>41830</v>
      </c>
      <c r="H1094">
        <v>1964.68</v>
      </c>
      <c r="J1094" s="1">
        <v>41830</v>
      </c>
      <c r="K1094">
        <v>3150.59</v>
      </c>
      <c r="M1094" s="1">
        <v>41830</v>
      </c>
      <c r="N1094">
        <v>1337.33</v>
      </c>
      <c r="P1094" s="1">
        <v>41830</v>
      </c>
      <c r="Q1094">
        <v>15.61</v>
      </c>
      <c r="S1094" s="1">
        <v>41830</v>
      </c>
      <c r="T1094">
        <v>36.124949999999998</v>
      </c>
      <c r="V1094" s="1">
        <v>41830</v>
      </c>
      <c r="W1094">
        <v>206.9</v>
      </c>
      <c r="Y1094" s="2">
        <v>41830</v>
      </c>
      <c r="Z1094">
        <v>1.3597000000000001</v>
      </c>
      <c r="AB1094" s="2">
        <v>41830</v>
      </c>
      <c r="AC1094">
        <v>1.7118</v>
      </c>
      <c r="AE1094" s="2">
        <v>41830</v>
      </c>
      <c r="AF1094">
        <v>1.1198999999999999</v>
      </c>
      <c r="AH1094">
        <v>41830</v>
      </c>
      <c r="AI1094">
        <v>9.8720000000000006E-3</v>
      </c>
      <c r="AK1094">
        <v>41830</v>
      </c>
      <c r="AL1094">
        <v>208.6867</v>
      </c>
      <c r="AN1094">
        <v>41830</v>
      </c>
      <c r="AO1094">
        <v>1875.47</v>
      </c>
    </row>
    <row r="1095" spans="1:41" x14ac:dyDescent="0.25">
      <c r="A1095" s="1">
        <v>41829</v>
      </c>
      <c r="B1095">
        <v>624.14</v>
      </c>
      <c r="D1095" s="1">
        <v>41829</v>
      </c>
      <c r="E1095">
        <v>288.57</v>
      </c>
      <c r="G1095" s="1">
        <v>41829</v>
      </c>
      <c r="H1095">
        <v>1972.83</v>
      </c>
      <c r="J1095" s="1">
        <v>41829</v>
      </c>
      <c r="K1095">
        <v>3203.1</v>
      </c>
      <c r="M1095" s="1">
        <v>41829</v>
      </c>
      <c r="N1095">
        <v>1322.6</v>
      </c>
      <c r="P1095" s="1">
        <v>41829</v>
      </c>
      <c r="Q1095">
        <v>16.07</v>
      </c>
      <c r="S1095" s="1">
        <v>41829</v>
      </c>
      <c r="T1095">
        <v>36.464219999999997</v>
      </c>
      <c r="V1095" s="1">
        <v>41829</v>
      </c>
      <c r="W1095">
        <v>207.3</v>
      </c>
      <c r="Y1095" s="2">
        <v>41829</v>
      </c>
      <c r="Z1095">
        <v>1.3627</v>
      </c>
      <c r="AB1095" s="2">
        <v>41829</v>
      </c>
      <c r="AC1095">
        <v>1.7126999999999999</v>
      </c>
      <c r="AE1095" s="2">
        <v>41829</v>
      </c>
      <c r="AF1095">
        <v>1.1208</v>
      </c>
      <c r="AH1095">
        <v>41829</v>
      </c>
      <c r="AI1095">
        <v>9.8309999999999995E-3</v>
      </c>
      <c r="AK1095">
        <v>41829</v>
      </c>
      <c r="AL1095">
        <v>208.5367</v>
      </c>
      <c r="AN1095">
        <v>41829</v>
      </c>
      <c r="AO1095">
        <v>1874.43</v>
      </c>
    </row>
    <row r="1096" spans="1:41" x14ac:dyDescent="0.25">
      <c r="A1096" s="1">
        <v>41828</v>
      </c>
      <c r="B1096">
        <v>624.80999999999995</v>
      </c>
      <c r="D1096" s="1">
        <v>41828</v>
      </c>
      <c r="E1096">
        <v>290.66000000000003</v>
      </c>
      <c r="G1096" s="1">
        <v>41828</v>
      </c>
      <c r="H1096">
        <v>1963.71</v>
      </c>
      <c r="J1096" s="1">
        <v>41828</v>
      </c>
      <c r="K1096">
        <v>3184.38</v>
      </c>
      <c r="M1096" s="1">
        <v>41828</v>
      </c>
      <c r="N1096">
        <v>1315.29</v>
      </c>
      <c r="P1096" s="1">
        <v>41828</v>
      </c>
      <c r="Q1096">
        <v>15.99</v>
      </c>
      <c r="S1096" s="1">
        <v>41828</v>
      </c>
      <c r="T1096">
        <v>36.951320000000003</v>
      </c>
      <c r="V1096" s="1">
        <v>41828</v>
      </c>
      <c r="W1096">
        <v>207.66</v>
      </c>
      <c r="Y1096" s="2">
        <v>41828</v>
      </c>
      <c r="Z1096">
        <v>1.3607</v>
      </c>
      <c r="AB1096" s="2">
        <v>41828</v>
      </c>
      <c r="AC1096">
        <v>1.7128999999999999</v>
      </c>
      <c r="AE1096" s="2">
        <v>41828</v>
      </c>
      <c r="AF1096">
        <v>1.1196999999999999</v>
      </c>
      <c r="AH1096">
        <v>41828</v>
      </c>
      <c r="AI1096">
        <v>9.8480000000000009E-3</v>
      </c>
      <c r="AK1096">
        <v>41828</v>
      </c>
      <c r="AL1096">
        <v>208.67779999999999</v>
      </c>
      <c r="AN1096">
        <v>41828</v>
      </c>
      <c r="AO1096">
        <v>1872.74</v>
      </c>
    </row>
    <row r="1097" spans="1:41" x14ac:dyDescent="0.25">
      <c r="A1097" s="1">
        <v>41827</v>
      </c>
      <c r="B1097">
        <v>623.91999999999996</v>
      </c>
      <c r="D1097" s="1">
        <v>41827</v>
      </c>
      <c r="E1097">
        <v>291.13</v>
      </c>
      <c r="G1097" s="1">
        <v>41827</v>
      </c>
      <c r="H1097">
        <v>1977.65</v>
      </c>
      <c r="J1097" s="1">
        <v>41827</v>
      </c>
      <c r="K1097">
        <v>3230.92</v>
      </c>
      <c r="M1097" s="1">
        <v>41827</v>
      </c>
      <c r="N1097">
        <v>1316.24</v>
      </c>
      <c r="P1097" s="1">
        <v>41827</v>
      </c>
      <c r="Q1097">
        <v>15.73</v>
      </c>
      <c r="S1097" s="1">
        <v>41827</v>
      </c>
      <c r="T1097">
        <v>37.140239999999999</v>
      </c>
      <c r="V1097" s="1">
        <v>41827</v>
      </c>
      <c r="W1097">
        <v>206.19</v>
      </c>
      <c r="Y1097" s="2">
        <v>41827</v>
      </c>
      <c r="Z1097">
        <v>1.3606</v>
      </c>
      <c r="AB1097" s="2">
        <v>41827</v>
      </c>
      <c r="AC1097">
        <v>1.7130000000000001</v>
      </c>
      <c r="AE1097" s="2">
        <v>41827</v>
      </c>
      <c r="AF1097">
        <v>1.1194999999999999</v>
      </c>
      <c r="AH1097">
        <v>41827</v>
      </c>
      <c r="AI1097">
        <v>9.8200000000000006E-3</v>
      </c>
      <c r="AK1097">
        <v>41827</v>
      </c>
      <c r="AL1097">
        <v>208.4083</v>
      </c>
      <c r="AN1097">
        <v>41827</v>
      </c>
      <c r="AO1097">
        <v>1868.81</v>
      </c>
    </row>
    <row r="1098" spans="1:41" x14ac:dyDescent="0.25">
      <c r="A1098" s="1">
        <v>41824</v>
      </c>
      <c r="B1098">
        <v>634.88</v>
      </c>
      <c r="D1098" s="1">
        <v>41824</v>
      </c>
      <c r="E1098">
        <v>290.70999999999998</v>
      </c>
      <c r="G1098" s="1">
        <v>41824</v>
      </c>
      <c r="H1098">
        <v>1985.44</v>
      </c>
      <c r="J1098" s="1">
        <v>41824</v>
      </c>
      <c r="K1098">
        <v>3270.47</v>
      </c>
      <c r="M1098" s="1">
        <v>41824</v>
      </c>
      <c r="N1098">
        <v>1320.44</v>
      </c>
      <c r="P1098" s="1">
        <v>41824</v>
      </c>
      <c r="Q1098">
        <v>16.239999999999998</v>
      </c>
      <c r="S1098" s="1">
        <v>41824</v>
      </c>
      <c r="T1098">
        <v>38.04007</v>
      </c>
      <c r="V1098" s="1">
        <v>41824</v>
      </c>
      <c r="W1098">
        <v>207.82</v>
      </c>
      <c r="Y1098" s="2">
        <v>41824</v>
      </c>
      <c r="Z1098">
        <v>1.3593</v>
      </c>
      <c r="AB1098" s="2">
        <v>41824</v>
      </c>
      <c r="AC1098">
        <v>1.7161999999999999</v>
      </c>
      <c r="AE1098" s="2">
        <v>41824</v>
      </c>
      <c r="AF1098">
        <v>1.1183000000000001</v>
      </c>
      <c r="AH1098">
        <v>41824</v>
      </c>
      <c r="AI1098">
        <v>9.7959999999999992E-3</v>
      </c>
      <c r="AK1098">
        <v>41824</v>
      </c>
      <c r="AL1098">
        <v>208.31139999999999</v>
      </c>
      <c r="AN1098">
        <v>41824</v>
      </c>
      <c r="AO1098">
        <v>1866.31</v>
      </c>
    </row>
    <row r="1099" spans="1:41" x14ac:dyDescent="0.25">
      <c r="A1099" s="1">
        <v>41823</v>
      </c>
      <c r="B1099">
        <v>642.87</v>
      </c>
      <c r="D1099" s="1">
        <v>41823</v>
      </c>
      <c r="E1099">
        <v>290.27999999999997</v>
      </c>
      <c r="G1099" s="1">
        <v>41823</v>
      </c>
      <c r="H1099">
        <v>1985.44</v>
      </c>
      <c r="J1099" s="1">
        <v>41823</v>
      </c>
      <c r="K1099">
        <v>3289.75</v>
      </c>
      <c r="M1099" s="1">
        <v>41823</v>
      </c>
      <c r="N1099">
        <v>1319.82</v>
      </c>
      <c r="P1099" s="1">
        <v>41823</v>
      </c>
      <c r="Q1099">
        <v>16.239999999999998</v>
      </c>
      <c r="S1099" s="1">
        <v>41823</v>
      </c>
      <c r="T1099">
        <v>38.04007</v>
      </c>
      <c r="V1099" s="1">
        <v>41823</v>
      </c>
      <c r="W1099">
        <v>207.82</v>
      </c>
      <c r="Y1099" s="2">
        <v>41823</v>
      </c>
      <c r="Z1099">
        <v>1.3603000000000001</v>
      </c>
      <c r="AB1099" s="2">
        <v>41823</v>
      </c>
      <c r="AC1099">
        <v>1.7147999999999999</v>
      </c>
      <c r="AE1099" s="2">
        <v>41823</v>
      </c>
      <c r="AF1099">
        <v>1.1187</v>
      </c>
      <c r="AH1099">
        <v>41823</v>
      </c>
      <c r="AI1099">
        <v>9.7839999999999993E-3</v>
      </c>
      <c r="AK1099">
        <v>41823</v>
      </c>
      <c r="AL1099">
        <v>208.03389999999999</v>
      </c>
      <c r="AN1099">
        <v>41823</v>
      </c>
      <c r="AO1099">
        <v>1866.31</v>
      </c>
    </row>
    <row r="1100" spans="1:41" x14ac:dyDescent="0.25">
      <c r="A1100" s="1">
        <v>41822</v>
      </c>
      <c r="B1100">
        <v>648.22</v>
      </c>
      <c r="D1100" s="1">
        <v>41822</v>
      </c>
      <c r="E1100">
        <v>289.14</v>
      </c>
      <c r="G1100" s="1">
        <v>41822</v>
      </c>
      <c r="H1100">
        <v>1974.62</v>
      </c>
      <c r="J1100" s="1">
        <v>41822</v>
      </c>
      <c r="K1100">
        <v>3252.25</v>
      </c>
      <c r="M1100" s="1">
        <v>41822</v>
      </c>
      <c r="N1100">
        <v>1329.58</v>
      </c>
      <c r="P1100" s="1">
        <v>41822</v>
      </c>
      <c r="Q1100">
        <v>16.25</v>
      </c>
      <c r="S1100" s="1">
        <v>41822</v>
      </c>
      <c r="T1100">
        <v>38.095149999999997</v>
      </c>
      <c r="V1100" s="1">
        <v>41822</v>
      </c>
      <c r="W1100">
        <v>206.78</v>
      </c>
      <c r="Y1100" s="2">
        <v>41822</v>
      </c>
      <c r="Z1100">
        <v>1.3652</v>
      </c>
      <c r="AB1100" s="2">
        <v>41822</v>
      </c>
      <c r="AC1100">
        <v>1.7161</v>
      </c>
      <c r="AE1100" s="2">
        <v>41822</v>
      </c>
      <c r="AF1100">
        <v>1.1247</v>
      </c>
      <c r="AH1100">
        <v>41822</v>
      </c>
      <c r="AI1100">
        <v>9.8230000000000001E-3</v>
      </c>
      <c r="AK1100">
        <v>41822</v>
      </c>
      <c r="AL1100">
        <v>207.96039999999999</v>
      </c>
      <c r="AN1100">
        <v>41822</v>
      </c>
      <c r="AO1100">
        <v>1868.48</v>
      </c>
    </row>
    <row r="1101" spans="1:41" x14ac:dyDescent="0.25">
      <c r="A1101" s="1">
        <v>41821</v>
      </c>
      <c r="B1101">
        <v>643.33000000000004</v>
      </c>
      <c r="D1101" s="1">
        <v>41821</v>
      </c>
      <c r="E1101">
        <v>286.52999999999997</v>
      </c>
      <c r="G1101" s="1">
        <v>41821</v>
      </c>
      <c r="H1101">
        <v>1973.32</v>
      </c>
      <c r="J1101" s="1">
        <v>41821</v>
      </c>
      <c r="K1101">
        <v>3258.71</v>
      </c>
      <c r="M1101" s="1">
        <v>41821</v>
      </c>
      <c r="N1101">
        <v>1327.78</v>
      </c>
      <c r="P1101" s="1">
        <v>41821</v>
      </c>
      <c r="Q1101">
        <v>16.600000000000001</v>
      </c>
      <c r="S1101" s="1">
        <v>41821</v>
      </c>
      <c r="T1101">
        <v>38.239930000000001</v>
      </c>
      <c r="V1101" s="1">
        <v>41821</v>
      </c>
      <c r="W1101">
        <v>202.79</v>
      </c>
      <c r="Y1101" s="2">
        <v>41821</v>
      </c>
      <c r="Z1101">
        <v>1.3691</v>
      </c>
      <c r="AB1101" s="2">
        <v>41821</v>
      </c>
      <c r="AC1101">
        <v>1.7164999999999999</v>
      </c>
      <c r="AE1101" s="2">
        <v>41821</v>
      </c>
      <c r="AF1101">
        <v>1.1282000000000001</v>
      </c>
      <c r="AH1101">
        <v>41821</v>
      </c>
      <c r="AI1101">
        <v>9.8490000000000001E-3</v>
      </c>
      <c r="AK1101">
        <v>41821</v>
      </c>
      <c r="AL1101">
        <v>208.2602</v>
      </c>
      <c r="AN1101">
        <v>41821</v>
      </c>
      <c r="AO1101">
        <v>1873.83</v>
      </c>
    </row>
    <row r="1102" spans="1:41" x14ac:dyDescent="0.25">
      <c r="A1102" s="1">
        <v>41820</v>
      </c>
      <c r="B1102">
        <v>646.97</v>
      </c>
      <c r="D1102" s="1">
        <v>41820</v>
      </c>
      <c r="E1102">
        <v>286.52999999999997</v>
      </c>
      <c r="G1102" s="1">
        <v>41820</v>
      </c>
      <c r="H1102">
        <v>1960.23</v>
      </c>
      <c r="J1102" s="1">
        <v>41820</v>
      </c>
      <c r="K1102">
        <v>3228.24</v>
      </c>
      <c r="M1102" s="1">
        <v>41820</v>
      </c>
      <c r="N1102">
        <v>1318.39</v>
      </c>
      <c r="P1102" s="1">
        <v>41820</v>
      </c>
      <c r="Q1102">
        <v>16.37</v>
      </c>
      <c r="S1102" s="1">
        <v>41820</v>
      </c>
      <c r="T1102">
        <v>38.566740000000003</v>
      </c>
      <c r="V1102" s="1">
        <v>41820</v>
      </c>
      <c r="W1102">
        <v>203.12</v>
      </c>
      <c r="Y1102" s="2">
        <v>41820</v>
      </c>
      <c r="Z1102">
        <v>1.369</v>
      </c>
      <c r="AB1102" s="2">
        <v>41820</v>
      </c>
      <c r="AC1102">
        <v>1.7101999999999999</v>
      </c>
      <c r="AE1102" s="2">
        <v>41820</v>
      </c>
      <c r="AF1102">
        <v>1.1272</v>
      </c>
      <c r="AH1102">
        <v>41820</v>
      </c>
      <c r="AI1102">
        <v>9.8729999999999998E-3</v>
      </c>
      <c r="AK1102">
        <v>41820</v>
      </c>
      <c r="AL1102">
        <v>208.17230000000001</v>
      </c>
      <c r="AN1102">
        <v>41820</v>
      </c>
      <c r="AO1102">
        <v>1878</v>
      </c>
    </row>
    <row r="1103" spans="1:41" x14ac:dyDescent="0.25">
      <c r="A1103" s="1">
        <v>41817</v>
      </c>
      <c r="B1103">
        <v>576.53</v>
      </c>
      <c r="D1103" s="1">
        <v>41817</v>
      </c>
      <c r="E1103">
        <v>286.3</v>
      </c>
      <c r="G1103" s="1">
        <v>41817</v>
      </c>
      <c r="H1103">
        <v>1960.96</v>
      </c>
      <c r="J1103" s="1">
        <v>41817</v>
      </c>
      <c r="K1103">
        <v>3227.85</v>
      </c>
      <c r="M1103" s="1">
        <v>41817</v>
      </c>
      <c r="N1103">
        <v>1318.41</v>
      </c>
      <c r="P1103" s="1">
        <v>41817</v>
      </c>
      <c r="Q1103">
        <v>16.39</v>
      </c>
      <c r="S1103" s="1">
        <v>41817</v>
      </c>
      <c r="T1103">
        <v>40.377740000000003</v>
      </c>
      <c r="V1103" s="1">
        <v>41817</v>
      </c>
      <c r="W1103">
        <v>201.56</v>
      </c>
      <c r="Y1103" s="2">
        <v>41817</v>
      </c>
      <c r="Z1103">
        <v>1.3641000000000001</v>
      </c>
      <c r="AB1103" s="2">
        <v>41817</v>
      </c>
      <c r="AC1103">
        <v>1.702</v>
      </c>
      <c r="AE1103" s="2">
        <v>41817</v>
      </c>
      <c r="AF1103">
        <v>1.1219999999999999</v>
      </c>
      <c r="AH1103">
        <v>41817</v>
      </c>
      <c r="AI1103">
        <v>9.8650000000000005E-3</v>
      </c>
      <c r="AK1103">
        <v>41817</v>
      </c>
      <c r="AL1103">
        <v>208.14189999999999</v>
      </c>
      <c r="AN1103">
        <v>41817</v>
      </c>
      <c r="AO1103">
        <v>1876.16</v>
      </c>
    </row>
    <row r="1104" spans="1:41" x14ac:dyDescent="0.25">
      <c r="A1104" s="1">
        <v>41816</v>
      </c>
      <c r="B1104">
        <v>571.59</v>
      </c>
      <c r="D1104" s="1">
        <v>41816</v>
      </c>
      <c r="E1104">
        <v>286.29000000000002</v>
      </c>
      <c r="G1104" s="1">
        <v>41816</v>
      </c>
      <c r="H1104">
        <v>1957.22</v>
      </c>
      <c r="J1104" s="1">
        <v>41816</v>
      </c>
      <c r="K1104">
        <v>3233.19</v>
      </c>
      <c r="M1104" s="1">
        <v>41816</v>
      </c>
      <c r="N1104">
        <v>1316.02</v>
      </c>
      <c r="P1104" s="1">
        <v>41816</v>
      </c>
      <c r="Q1104">
        <v>16.149999999999999</v>
      </c>
      <c r="S1104" s="1">
        <v>41816</v>
      </c>
      <c r="T1104">
        <v>40.202820000000003</v>
      </c>
      <c r="V1104" s="1">
        <v>41816</v>
      </c>
      <c r="W1104">
        <v>202.1</v>
      </c>
      <c r="Y1104" s="2">
        <v>41816</v>
      </c>
      <c r="Z1104">
        <v>1.3612</v>
      </c>
      <c r="AB1104" s="2">
        <v>41816</v>
      </c>
      <c r="AC1104">
        <v>1.702</v>
      </c>
      <c r="AE1104" s="2">
        <v>41816</v>
      </c>
      <c r="AF1104">
        <v>1.1194</v>
      </c>
      <c r="AH1104">
        <v>41816</v>
      </c>
      <c r="AI1104">
        <v>9.8390000000000005E-3</v>
      </c>
      <c r="AK1104">
        <v>41816</v>
      </c>
      <c r="AL1104">
        <v>208.38220000000001</v>
      </c>
      <c r="AN1104">
        <v>41816</v>
      </c>
      <c r="AO1104">
        <v>1876.84</v>
      </c>
    </row>
    <row r="1105" spans="1:41" x14ac:dyDescent="0.25">
      <c r="A1105" s="1">
        <v>41815</v>
      </c>
      <c r="B1105">
        <v>570.42999999999995</v>
      </c>
      <c r="D1105" s="1">
        <v>41815</v>
      </c>
      <c r="E1105">
        <v>284.88</v>
      </c>
      <c r="G1105" s="1">
        <v>41815</v>
      </c>
      <c r="H1105">
        <v>1959.53</v>
      </c>
      <c r="J1105" s="1">
        <v>41815</v>
      </c>
      <c r="K1105">
        <v>3252.31</v>
      </c>
      <c r="M1105" s="1">
        <v>41815</v>
      </c>
      <c r="N1105">
        <v>1321.1</v>
      </c>
      <c r="P1105" s="1">
        <v>41815</v>
      </c>
      <c r="Q1105">
        <v>16.3</v>
      </c>
      <c r="S1105" s="1">
        <v>41815</v>
      </c>
      <c r="T1105">
        <v>39.947009999999999</v>
      </c>
      <c r="V1105" s="1">
        <v>41815</v>
      </c>
      <c r="W1105">
        <v>201.35</v>
      </c>
      <c r="Y1105" s="2">
        <v>41815</v>
      </c>
      <c r="Z1105">
        <v>1.3637999999999999</v>
      </c>
      <c r="AB1105" s="2">
        <v>41815</v>
      </c>
      <c r="AC1105">
        <v>1.698</v>
      </c>
      <c r="AE1105" s="2">
        <v>41815</v>
      </c>
      <c r="AF1105">
        <v>1.1212</v>
      </c>
      <c r="AH1105">
        <v>41815</v>
      </c>
      <c r="AI1105">
        <v>9.8250000000000004E-3</v>
      </c>
      <c r="AK1105">
        <v>41815</v>
      </c>
      <c r="AL1105">
        <v>208.01910000000001</v>
      </c>
      <c r="AN1105">
        <v>41815</v>
      </c>
      <c r="AO1105">
        <v>1873.73</v>
      </c>
    </row>
    <row r="1106" spans="1:41" x14ac:dyDescent="0.25">
      <c r="A1106" s="1">
        <v>41814</v>
      </c>
      <c r="B1106">
        <v>585.23</v>
      </c>
      <c r="D1106" s="1">
        <v>41814</v>
      </c>
      <c r="E1106">
        <v>286.70999999999998</v>
      </c>
      <c r="G1106" s="1">
        <v>41814</v>
      </c>
      <c r="H1106">
        <v>1949.98</v>
      </c>
      <c r="J1106" s="1">
        <v>41814</v>
      </c>
      <c r="K1106">
        <v>3284.81</v>
      </c>
      <c r="M1106" s="1">
        <v>41814</v>
      </c>
      <c r="N1106">
        <v>1319.4</v>
      </c>
      <c r="P1106" s="1">
        <v>41814</v>
      </c>
      <c r="Q1106">
        <v>15.82</v>
      </c>
      <c r="S1106" s="1">
        <v>41814</v>
      </c>
      <c r="T1106">
        <v>39.826450000000001</v>
      </c>
      <c r="V1106" s="1">
        <v>41814</v>
      </c>
      <c r="W1106">
        <v>200.49</v>
      </c>
      <c r="Y1106" s="2">
        <v>41814</v>
      </c>
      <c r="Z1106">
        <v>1.3587</v>
      </c>
      <c r="AB1106" s="2">
        <v>41814</v>
      </c>
      <c r="AC1106">
        <v>1.6973</v>
      </c>
      <c r="AE1106" s="2">
        <v>41814</v>
      </c>
      <c r="AF1106">
        <v>1.1168</v>
      </c>
      <c r="AH1106">
        <v>41814</v>
      </c>
      <c r="AI1106">
        <v>9.7940000000000006E-3</v>
      </c>
      <c r="AK1106">
        <v>41814</v>
      </c>
      <c r="AL1106">
        <v>207.50630000000001</v>
      </c>
      <c r="AN1106">
        <v>41814</v>
      </c>
      <c r="AO1106">
        <v>1871.28</v>
      </c>
    </row>
    <row r="1107" spans="1:41" x14ac:dyDescent="0.25">
      <c r="A1107" s="1">
        <v>41813</v>
      </c>
      <c r="B1107">
        <v>586.97</v>
      </c>
      <c r="D1107" s="1">
        <v>41813</v>
      </c>
      <c r="E1107">
        <v>284.36</v>
      </c>
      <c r="G1107" s="1">
        <v>41813</v>
      </c>
      <c r="H1107">
        <v>1962.61</v>
      </c>
      <c r="J1107" s="1">
        <v>41813</v>
      </c>
      <c r="K1107">
        <v>3282.58</v>
      </c>
      <c r="M1107" s="1">
        <v>41813</v>
      </c>
      <c r="N1107">
        <v>1317.55</v>
      </c>
      <c r="P1107" s="1">
        <v>41813</v>
      </c>
      <c r="Q1107">
        <v>16.45</v>
      </c>
      <c r="S1107" s="1">
        <v>41813</v>
      </c>
      <c r="T1107">
        <v>40.187399999999997</v>
      </c>
      <c r="V1107" s="1">
        <v>41813</v>
      </c>
      <c r="W1107">
        <v>200.51</v>
      </c>
      <c r="Y1107" s="2">
        <v>41813</v>
      </c>
      <c r="Z1107">
        <v>1.3595999999999999</v>
      </c>
      <c r="AB1107" s="2">
        <v>41813</v>
      </c>
      <c r="AC1107">
        <v>1.7018</v>
      </c>
      <c r="AE1107" s="2">
        <v>41813</v>
      </c>
      <c r="AF1107">
        <v>1.1176999999999999</v>
      </c>
      <c r="AH1107">
        <v>41813</v>
      </c>
      <c r="AI1107">
        <v>9.8119999999999995E-3</v>
      </c>
      <c r="AK1107">
        <v>41813</v>
      </c>
      <c r="AL1107">
        <v>207.50540000000001</v>
      </c>
      <c r="AN1107">
        <v>41813</v>
      </c>
      <c r="AO1107">
        <v>1868.61</v>
      </c>
    </row>
    <row r="1108" spans="1:41" x14ac:dyDescent="0.25">
      <c r="A1108" s="1">
        <v>41810</v>
      </c>
      <c r="B1108">
        <v>594.47</v>
      </c>
      <c r="D1108" s="1">
        <v>41810</v>
      </c>
      <c r="E1108">
        <v>286.45</v>
      </c>
      <c r="G1108" s="1">
        <v>41810</v>
      </c>
      <c r="H1108">
        <v>1962.87</v>
      </c>
      <c r="J1108" s="1">
        <v>41810</v>
      </c>
      <c r="K1108">
        <v>3302.36</v>
      </c>
      <c r="M1108" s="1">
        <v>41810</v>
      </c>
      <c r="N1108">
        <v>1314.57</v>
      </c>
      <c r="P1108" s="1">
        <v>41810</v>
      </c>
      <c r="Q1108">
        <v>16.399999999999999</v>
      </c>
      <c r="S1108" s="1">
        <v>41810</v>
      </c>
      <c r="T1108">
        <v>40.576149999999998</v>
      </c>
      <c r="V1108" s="1">
        <v>41810</v>
      </c>
      <c r="W1108">
        <v>199.17</v>
      </c>
      <c r="Y1108" s="2">
        <v>41810</v>
      </c>
      <c r="Z1108">
        <v>1.3584000000000001</v>
      </c>
      <c r="AB1108" s="2">
        <v>41810</v>
      </c>
      <c r="AC1108">
        <v>1.7010000000000001</v>
      </c>
      <c r="AE1108" s="2">
        <v>41810</v>
      </c>
      <c r="AF1108">
        <v>1.1155999999999999</v>
      </c>
      <c r="AH1108">
        <v>41810</v>
      </c>
      <c r="AI1108">
        <v>9.7909999999999994E-3</v>
      </c>
      <c r="AK1108">
        <v>41810</v>
      </c>
      <c r="AL1108">
        <v>207.22300000000001</v>
      </c>
      <c r="AN1108">
        <v>41810</v>
      </c>
      <c r="AO1108">
        <v>1868.13</v>
      </c>
    </row>
    <row r="1109" spans="1:41" x14ac:dyDescent="0.25">
      <c r="A1109" s="1">
        <v>41809</v>
      </c>
      <c r="B1109">
        <v>604.87</v>
      </c>
      <c r="D1109" s="1">
        <v>41809</v>
      </c>
      <c r="E1109">
        <v>287.57</v>
      </c>
      <c r="G1109" s="1">
        <v>41809</v>
      </c>
      <c r="H1109">
        <v>1959.48</v>
      </c>
      <c r="J1109" s="1">
        <v>41809</v>
      </c>
      <c r="K1109">
        <v>3314.8</v>
      </c>
      <c r="M1109" s="1">
        <v>41809</v>
      </c>
      <c r="N1109">
        <v>1312.97</v>
      </c>
      <c r="P1109" s="1">
        <v>41809</v>
      </c>
      <c r="Q1109">
        <v>16.059999999999999</v>
      </c>
      <c r="S1109" s="1">
        <v>41809</v>
      </c>
      <c r="T1109">
        <v>40.634979999999999</v>
      </c>
      <c r="V1109" s="1">
        <v>41809</v>
      </c>
      <c r="W1109">
        <v>197.87</v>
      </c>
      <c r="Y1109" s="2">
        <v>41809</v>
      </c>
      <c r="Z1109">
        <v>1.3620999999999999</v>
      </c>
      <c r="AB1109" s="2">
        <v>41809</v>
      </c>
      <c r="AC1109">
        <v>1.7046999999999999</v>
      </c>
      <c r="AE1109" s="2">
        <v>41809</v>
      </c>
      <c r="AF1109">
        <v>1.1195999999999999</v>
      </c>
      <c r="AH1109">
        <v>41809</v>
      </c>
      <c r="AI1109">
        <v>9.8169999999999993E-3</v>
      </c>
      <c r="AK1109">
        <v>41809</v>
      </c>
      <c r="AL1109">
        <v>207.4769</v>
      </c>
      <c r="AN1109">
        <v>41809</v>
      </c>
      <c r="AO1109">
        <v>1867.68</v>
      </c>
    </row>
    <row r="1110" spans="1:41" x14ac:dyDescent="0.25">
      <c r="A1110" s="1">
        <v>41808</v>
      </c>
      <c r="B1110">
        <v>605.32000000000005</v>
      </c>
      <c r="D1110" s="1">
        <v>41808</v>
      </c>
      <c r="E1110">
        <v>287.07</v>
      </c>
      <c r="G1110" s="1">
        <v>41808</v>
      </c>
      <c r="H1110">
        <v>1956.98</v>
      </c>
      <c r="J1110" s="1">
        <v>41808</v>
      </c>
      <c r="K1110">
        <v>3279.2</v>
      </c>
      <c r="M1110" s="1">
        <v>41808</v>
      </c>
      <c r="N1110">
        <v>1272.77</v>
      </c>
      <c r="P1110" s="1">
        <v>41808</v>
      </c>
      <c r="Q1110">
        <v>15.6</v>
      </c>
      <c r="S1110" s="1">
        <v>41808</v>
      </c>
      <c r="T1110">
        <v>40.100490000000001</v>
      </c>
      <c r="V1110" s="1">
        <v>41808</v>
      </c>
      <c r="W1110">
        <v>197.15</v>
      </c>
      <c r="Y1110" s="2">
        <v>41808</v>
      </c>
      <c r="Z1110">
        <v>1.3574999999999999</v>
      </c>
      <c r="AB1110" s="2">
        <v>41808</v>
      </c>
      <c r="AC1110">
        <v>1.6949000000000001</v>
      </c>
      <c r="AE1110" s="2">
        <v>41808</v>
      </c>
      <c r="AF1110">
        <v>1.1144000000000001</v>
      </c>
      <c r="AH1110">
        <v>41808</v>
      </c>
      <c r="AI1110">
        <v>9.7890000000000008E-3</v>
      </c>
      <c r="AK1110">
        <v>41808</v>
      </c>
      <c r="AL1110">
        <v>207.0025</v>
      </c>
      <c r="AN1110">
        <v>41808</v>
      </c>
      <c r="AO1110">
        <v>1866.97</v>
      </c>
    </row>
    <row r="1111" spans="1:41" x14ac:dyDescent="0.25">
      <c r="A1111" s="1">
        <v>41807</v>
      </c>
      <c r="B1111">
        <v>606.39</v>
      </c>
      <c r="D1111" s="1">
        <v>41807</v>
      </c>
      <c r="E1111">
        <v>286.16000000000003</v>
      </c>
      <c r="G1111" s="1">
        <v>41807</v>
      </c>
      <c r="H1111">
        <v>1941.99</v>
      </c>
      <c r="J1111" s="1">
        <v>41807</v>
      </c>
      <c r="K1111">
        <v>3275.33</v>
      </c>
      <c r="M1111" s="1">
        <v>41807</v>
      </c>
      <c r="N1111">
        <v>1270.93</v>
      </c>
      <c r="P1111" s="1">
        <v>41807</v>
      </c>
      <c r="Q1111">
        <v>15.39</v>
      </c>
      <c r="S1111" s="1">
        <v>41807</v>
      </c>
      <c r="T1111">
        <v>39.868310000000001</v>
      </c>
      <c r="V1111" s="1">
        <v>41807</v>
      </c>
      <c r="W1111">
        <v>196.6</v>
      </c>
      <c r="Y1111" s="2">
        <v>41807</v>
      </c>
      <c r="Z1111">
        <v>1.3545</v>
      </c>
      <c r="AB1111" s="2">
        <v>41807</v>
      </c>
      <c r="AC1111">
        <v>1.6964999999999999</v>
      </c>
      <c r="AE1111" s="2">
        <v>41807</v>
      </c>
      <c r="AF1111">
        <v>1.1114999999999999</v>
      </c>
      <c r="AH1111">
        <v>41807</v>
      </c>
      <c r="AI1111">
        <v>9.7890000000000008E-3</v>
      </c>
      <c r="AK1111">
        <v>41807</v>
      </c>
      <c r="AL1111">
        <v>206.9693</v>
      </c>
      <c r="AN1111">
        <v>41807</v>
      </c>
      <c r="AO1111">
        <v>1863.64</v>
      </c>
    </row>
    <row r="1112" spans="1:41" x14ac:dyDescent="0.25">
      <c r="A1112" s="1">
        <v>41806</v>
      </c>
      <c r="B1112">
        <v>592.80999999999995</v>
      </c>
      <c r="D1112" s="1">
        <v>41806</v>
      </c>
      <c r="E1112">
        <v>287.79000000000002</v>
      </c>
      <c r="G1112" s="1">
        <v>41806</v>
      </c>
      <c r="H1112">
        <v>1937.78</v>
      </c>
      <c r="J1112" s="1">
        <v>41806</v>
      </c>
      <c r="K1112">
        <v>3261.42</v>
      </c>
      <c r="M1112" s="1">
        <v>41806</v>
      </c>
      <c r="N1112">
        <v>1275.24</v>
      </c>
      <c r="P1112" s="1">
        <v>41806</v>
      </c>
      <c r="Q1112">
        <v>15.75</v>
      </c>
      <c r="S1112" s="1">
        <v>41806</v>
      </c>
      <c r="T1112">
        <v>39.993400000000001</v>
      </c>
      <c r="V1112" s="1">
        <v>41806</v>
      </c>
      <c r="W1112">
        <v>195.73</v>
      </c>
      <c r="Y1112" s="2">
        <v>41806</v>
      </c>
      <c r="Z1112">
        <v>1.357</v>
      </c>
      <c r="AB1112" s="2">
        <v>41806</v>
      </c>
      <c r="AC1112">
        <v>1.6985999999999999</v>
      </c>
      <c r="AE1112" s="2">
        <v>41806</v>
      </c>
      <c r="AF1112">
        <v>1.1144000000000001</v>
      </c>
      <c r="AH1112">
        <v>41806</v>
      </c>
      <c r="AI1112">
        <v>9.8180000000000003E-3</v>
      </c>
      <c r="AK1112">
        <v>41806</v>
      </c>
      <c r="AL1112">
        <v>207.39099999999999</v>
      </c>
      <c r="AN1112">
        <v>41806</v>
      </c>
      <c r="AO1112">
        <v>1868.52</v>
      </c>
    </row>
    <row r="1113" spans="1:41" x14ac:dyDescent="0.25">
      <c r="A1113" s="1">
        <v>41803</v>
      </c>
      <c r="B1113">
        <v>582.37</v>
      </c>
      <c r="D1113" s="1">
        <v>41803</v>
      </c>
      <c r="E1113">
        <v>288.77999999999997</v>
      </c>
      <c r="G1113" s="1">
        <v>41803</v>
      </c>
      <c r="H1113">
        <v>1936.16</v>
      </c>
      <c r="J1113" s="1">
        <v>41803</v>
      </c>
      <c r="K1113">
        <v>3282.84</v>
      </c>
      <c r="M1113" s="1">
        <v>41803</v>
      </c>
      <c r="N1113">
        <v>1274.6099999999999</v>
      </c>
      <c r="P1113" s="1">
        <v>41803</v>
      </c>
      <c r="Q1113">
        <v>15.9</v>
      </c>
      <c r="S1113" s="1">
        <v>41803</v>
      </c>
      <c r="T1113">
        <v>40.370899999999999</v>
      </c>
      <c r="V1113" s="1">
        <v>41803</v>
      </c>
      <c r="W1113">
        <v>194.2</v>
      </c>
      <c r="Y1113" s="2">
        <v>41803</v>
      </c>
      <c r="Z1113">
        <v>1.3531</v>
      </c>
      <c r="AB1113" s="2">
        <v>41803</v>
      </c>
      <c r="AC1113">
        <v>1.6962000000000002</v>
      </c>
      <c r="AE1113" s="2">
        <v>41803</v>
      </c>
      <c r="AF1113">
        <v>1.1106</v>
      </c>
      <c r="AH1113">
        <v>41803</v>
      </c>
      <c r="AI1113">
        <v>9.8019999999999999E-3</v>
      </c>
      <c r="AK1113">
        <v>41803</v>
      </c>
      <c r="AL1113">
        <v>207.28960000000001</v>
      </c>
      <c r="AN1113">
        <v>41803</v>
      </c>
      <c r="AO1113">
        <v>1867.45</v>
      </c>
    </row>
    <row r="1114" spans="1:41" x14ac:dyDescent="0.25">
      <c r="A1114" s="1">
        <v>41802</v>
      </c>
      <c r="B1114">
        <v>591.01</v>
      </c>
      <c r="D1114" s="1">
        <v>41802</v>
      </c>
      <c r="E1114">
        <v>289.55</v>
      </c>
      <c r="G1114" s="1">
        <v>41802</v>
      </c>
      <c r="H1114">
        <v>1930.11</v>
      </c>
      <c r="J1114" s="1">
        <v>41802</v>
      </c>
      <c r="K1114">
        <v>3284.28</v>
      </c>
      <c r="M1114" s="1">
        <v>41802</v>
      </c>
      <c r="N1114">
        <v>1272.93</v>
      </c>
      <c r="P1114" s="1">
        <v>41802</v>
      </c>
      <c r="Q1114">
        <v>15.68</v>
      </c>
      <c r="S1114" s="1">
        <v>41802</v>
      </c>
      <c r="T1114">
        <v>40.18112</v>
      </c>
      <c r="V1114" s="1">
        <v>41802</v>
      </c>
      <c r="W1114">
        <v>193.5</v>
      </c>
      <c r="Y1114" s="2">
        <v>41802</v>
      </c>
      <c r="Z1114">
        <v>1.3547</v>
      </c>
      <c r="AB1114" s="2">
        <v>41802</v>
      </c>
      <c r="AC1114">
        <v>1.6813</v>
      </c>
      <c r="AE1114" s="2">
        <v>41802</v>
      </c>
      <c r="AF1114">
        <v>1.1121000000000001</v>
      </c>
      <c r="AH1114">
        <v>41802</v>
      </c>
      <c r="AI1114">
        <v>9.8150000000000008E-3</v>
      </c>
      <c r="AK1114">
        <v>41802</v>
      </c>
      <c r="AL1114">
        <v>206.88290000000001</v>
      </c>
      <c r="AN1114">
        <v>41802</v>
      </c>
      <c r="AO1114">
        <v>1869.13</v>
      </c>
    </row>
    <row r="1115" spans="1:41" x14ac:dyDescent="0.25">
      <c r="A1115" s="1">
        <v>41801</v>
      </c>
      <c r="B1115">
        <v>634.44000000000005</v>
      </c>
      <c r="D1115" s="1">
        <v>41801</v>
      </c>
      <c r="E1115">
        <v>289.7</v>
      </c>
      <c r="G1115" s="1">
        <v>41801</v>
      </c>
      <c r="H1115">
        <v>1943.89</v>
      </c>
      <c r="J1115" s="1">
        <v>41801</v>
      </c>
      <c r="K1115">
        <v>3289.09</v>
      </c>
      <c r="M1115" s="1">
        <v>41801</v>
      </c>
      <c r="N1115">
        <v>1260.97</v>
      </c>
      <c r="P1115" s="1">
        <v>41801</v>
      </c>
      <c r="Q1115">
        <v>14.46</v>
      </c>
      <c r="S1115" s="1">
        <v>41801</v>
      </c>
      <c r="T1115">
        <v>40.292560000000002</v>
      </c>
      <c r="V1115" s="1">
        <v>41801</v>
      </c>
      <c r="W1115">
        <v>196.25</v>
      </c>
      <c r="Y1115" s="2">
        <v>41801</v>
      </c>
      <c r="Z1115">
        <v>1.3536000000000001</v>
      </c>
      <c r="AB1115" s="2">
        <v>41801</v>
      </c>
      <c r="AC1115">
        <v>1.6802000000000001</v>
      </c>
      <c r="AE1115" s="2">
        <v>41801</v>
      </c>
      <c r="AF1115">
        <v>1.1118999999999999</v>
      </c>
      <c r="AH1115">
        <v>41801</v>
      </c>
      <c r="AI1115">
        <v>9.8080000000000007E-3</v>
      </c>
      <c r="AK1115">
        <v>41801</v>
      </c>
      <c r="AL1115">
        <v>206.89609999999999</v>
      </c>
      <c r="AN1115">
        <v>41801</v>
      </c>
      <c r="AO1115">
        <v>1864.43</v>
      </c>
    </row>
    <row r="1116" spans="1:41" x14ac:dyDescent="0.25">
      <c r="A1116" s="1">
        <v>41800</v>
      </c>
      <c r="B1116">
        <v>645.34</v>
      </c>
      <c r="D1116" s="1">
        <v>41800</v>
      </c>
      <c r="E1116">
        <v>289.55</v>
      </c>
      <c r="G1116" s="1">
        <v>41800</v>
      </c>
      <c r="H1116">
        <v>1950.79</v>
      </c>
      <c r="J1116" s="1">
        <v>41800</v>
      </c>
      <c r="K1116">
        <v>3313.8</v>
      </c>
      <c r="M1116" s="1">
        <v>41800</v>
      </c>
      <c r="N1116">
        <v>1260.6099999999999</v>
      </c>
      <c r="P1116" s="1">
        <v>41800</v>
      </c>
      <c r="Q1116">
        <v>14.54</v>
      </c>
      <c r="S1116" s="1">
        <v>41800</v>
      </c>
      <c r="T1116">
        <v>40.849290000000003</v>
      </c>
      <c r="V1116" s="1">
        <v>41800</v>
      </c>
      <c r="W1116">
        <v>197.89</v>
      </c>
      <c r="Y1116" s="2">
        <v>41800</v>
      </c>
      <c r="Z1116">
        <v>1.3546</v>
      </c>
      <c r="AB1116" s="2">
        <v>41800</v>
      </c>
      <c r="AC1116">
        <v>1.6756</v>
      </c>
      <c r="AE1116" s="2">
        <v>41800</v>
      </c>
      <c r="AF1116">
        <v>1.1116999999999999</v>
      </c>
      <c r="AH1116">
        <v>41800</v>
      </c>
      <c r="AI1116">
        <v>9.7680000000000006E-3</v>
      </c>
      <c r="AK1116">
        <v>41800</v>
      </c>
      <c r="AL1116">
        <v>206.75620000000001</v>
      </c>
      <c r="AN1116">
        <v>41800</v>
      </c>
      <c r="AO1116">
        <v>1864.32</v>
      </c>
    </row>
    <row r="1117" spans="1:41" x14ac:dyDescent="0.25">
      <c r="A1117" s="1">
        <v>41799</v>
      </c>
      <c r="B1117">
        <v>646.20000000000005</v>
      </c>
      <c r="D1117" s="1">
        <v>41799</v>
      </c>
      <c r="E1117">
        <v>287.08999999999997</v>
      </c>
      <c r="G1117" s="1">
        <v>41799</v>
      </c>
      <c r="H1117">
        <v>1951.27</v>
      </c>
      <c r="J1117" s="1">
        <v>41799</v>
      </c>
      <c r="K1117">
        <v>3305.26</v>
      </c>
      <c r="M1117" s="1">
        <v>41799</v>
      </c>
      <c r="N1117">
        <v>1253.77</v>
      </c>
      <c r="P1117" s="1">
        <v>41799</v>
      </c>
      <c r="Q1117">
        <v>14.66</v>
      </c>
      <c r="S1117" s="1">
        <v>41799</v>
      </c>
      <c r="T1117">
        <v>41.244210000000002</v>
      </c>
      <c r="V1117" s="1">
        <v>41799</v>
      </c>
      <c r="W1117">
        <v>198.52</v>
      </c>
      <c r="Y1117" s="2">
        <v>41799</v>
      </c>
      <c r="Z1117">
        <v>1.3586</v>
      </c>
      <c r="AB1117" s="2">
        <v>41799</v>
      </c>
      <c r="AC1117">
        <v>1.6793</v>
      </c>
      <c r="AE1117" s="2">
        <v>41799</v>
      </c>
      <c r="AF1117">
        <v>1.1139000000000001</v>
      </c>
      <c r="AH1117">
        <v>41799</v>
      </c>
      <c r="AI1117">
        <v>9.7529999999999995E-3</v>
      </c>
      <c r="AK1117">
        <v>41799</v>
      </c>
      <c r="AL1117">
        <v>207.0703</v>
      </c>
      <c r="AN1117">
        <v>41799</v>
      </c>
      <c r="AO1117">
        <v>1866.3</v>
      </c>
    </row>
    <row r="1118" spans="1:41" x14ac:dyDescent="0.25">
      <c r="A1118" s="1">
        <v>41796</v>
      </c>
      <c r="B1118">
        <v>652.65</v>
      </c>
      <c r="D1118" s="1">
        <v>41796</v>
      </c>
      <c r="E1118">
        <v>283.75</v>
      </c>
      <c r="G1118" s="1">
        <v>41796</v>
      </c>
      <c r="H1118">
        <v>1949.44</v>
      </c>
      <c r="J1118" s="1">
        <v>41796</v>
      </c>
      <c r="K1118">
        <v>3294.28</v>
      </c>
      <c r="M1118" s="1">
        <v>41796</v>
      </c>
      <c r="N1118">
        <v>1251.8699999999999</v>
      </c>
      <c r="P1118" s="1">
        <v>41796</v>
      </c>
      <c r="Q1118">
        <v>14.48</v>
      </c>
      <c r="S1118" s="1">
        <v>41796</v>
      </c>
      <c r="T1118">
        <v>41.610759999999999</v>
      </c>
      <c r="V1118" s="1">
        <v>41796</v>
      </c>
      <c r="W1118">
        <v>197.32</v>
      </c>
      <c r="Y1118" s="2">
        <v>41796</v>
      </c>
      <c r="Z1118">
        <v>1.3639000000000001</v>
      </c>
      <c r="AB1118" s="2">
        <v>41796</v>
      </c>
      <c r="AC1118">
        <v>1.6804000000000001</v>
      </c>
      <c r="AE1118" s="2">
        <v>41796</v>
      </c>
      <c r="AF1118">
        <v>1.1187</v>
      </c>
      <c r="AH1118">
        <v>41796</v>
      </c>
      <c r="AI1118">
        <v>9.7520000000000003E-3</v>
      </c>
      <c r="AK1118">
        <v>41796</v>
      </c>
      <c r="AL1118">
        <v>206.8903</v>
      </c>
      <c r="AN1118">
        <v>41796</v>
      </c>
      <c r="AO1118">
        <v>1867.39</v>
      </c>
    </row>
    <row r="1119" spans="1:41" x14ac:dyDescent="0.25">
      <c r="A1119" s="1">
        <v>41795</v>
      </c>
      <c r="B1119">
        <v>659.99</v>
      </c>
      <c r="D1119" s="1">
        <v>41795</v>
      </c>
      <c r="E1119">
        <v>279.66000000000003</v>
      </c>
      <c r="G1119" s="1">
        <v>41795</v>
      </c>
      <c r="H1119">
        <v>1940.46</v>
      </c>
      <c r="J1119" s="1">
        <v>41795</v>
      </c>
      <c r="K1119">
        <v>3267.05</v>
      </c>
      <c r="M1119" s="1">
        <v>41795</v>
      </c>
      <c r="N1119">
        <v>1253.53</v>
      </c>
      <c r="P1119" s="1">
        <v>41795</v>
      </c>
      <c r="Q1119">
        <v>14.26</v>
      </c>
      <c r="S1119" s="1">
        <v>41795</v>
      </c>
      <c r="T1119">
        <v>40.997529999999998</v>
      </c>
      <c r="V1119" s="1">
        <v>41795</v>
      </c>
      <c r="W1119">
        <v>197.63</v>
      </c>
      <c r="Y1119" s="2">
        <v>41795</v>
      </c>
      <c r="Z1119">
        <v>1.3637000000000001</v>
      </c>
      <c r="AB1119" s="2">
        <v>41795</v>
      </c>
      <c r="AC1119">
        <v>1.6800999999999999</v>
      </c>
      <c r="AE1119" s="2">
        <v>41795</v>
      </c>
      <c r="AF1119">
        <v>1.1200000000000001</v>
      </c>
      <c r="AH1119">
        <v>41795</v>
      </c>
      <c r="AI1119">
        <v>9.7610000000000006E-3</v>
      </c>
      <c r="AK1119">
        <v>41795</v>
      </c>
      <c r="AL1119">
        <v>206.08199999999999</v>
      </c>
      <c r="AN1119">
        <v>41795</v>
      </c>
      <c r="AO1119">
        <v>1868.21</v>
      </c>
    </row>
    <row r="1120" spans="1:41" x14ac:dyDescent="0.25">
      <c r="A1120" s="1">
        <v>41794</v>
      </c>
      <c r="B1120">
        <v>648.99</v>
      </c>
      <c r="D1120" s="1">
        <v>41794</v>
      </c>
      <c r="E1120">
        <v>278.85000000000002</v>
      </c>
      <c r="G1120" s="1">
        <v>41794</v>
      </c>
      <c r="H1120">
        <v>1927.88</v>
      </c>
      <c r="J1120" s="1">
        <v>41794</v>
      </c>
      <c r="K1120">
        <v>3237.93</v>
      </c>
      <c r="M1120" s="1">
        <v>41794</v>
      </c>
      <c r="N1120">
        <v>1243.52</v>
      </c>
      <c r="P1120" s="1">
        <v>41794</v>
      </c>
      <c r="Q1120">
        <v>14.12</v>
      </c>
      <c r="S1120" s="1">
        <v>41794</v>
      </c>
      <c r="T1120">
        <v>41.575949999999999</v>
      </c>
      <c r="V1120" s="1">
        <v>41794</v>
      </c>
      <c r="W1120">
        <v>197.36</v>
      </c>
      <c r="Y1120" s="2">
        <v>41794</v>
      </c>
      <c r="Z1120">
        <v>1.3608</v>
      </c>
      <c r="AB1120" s="2">
        <v>41794</v>
      </c>
      <c r="AC1120">
        <v>1.6741999999999999</v>
      </c>
      <c r="AE1120" s="2">
        <v>41794</v>
      </c>
      <c r="AF1120">
        <v>1.1156999999999999</v>
      </c>
      <c r="AH1120">
        <v>41794</v>
      </c>
      <c r="AI1120">
        <v>9.7380000000000001E-3</v>
      </c>
      <c r="AK1120">
        <v>41794</v>
      </c>
      <c r="AL1120">
        <v>205.5617</v>
      </c>
      <c r="AN1120">
        <v>41794</v>
      </c>
      <c r="AO1120">
        <v>1865.83</v>
      </c>
    </row>
    <row r="1121" spans="1:41" x14ac:dyDescent="0.25">
      <c r="A1121" s="1">
        <v>41793</v>
      </c>
      <c r="B1121">
        <v>671.83</v>
      </c>
      <c r="D1121" s="1">
        <v>41793</v>
      </c>
      <c r="E1121">
        <v>280.83</v>
      </c>
      <c r="G1121" s="1">
        <v>41793</v>
      </c>
      <c r="H1121">
        <v>1924.24</v>
      </c>
      <c r="J1121" s="1">
        <v>41793</v>
      </c>
      <c r="K1121">
        <v>3241.04</v>
      </c>
      <c r="M1121" s="1">
        <v>41793</v>
      </c>
      <c r="N1121">
        <v>1244.3</v>
      </c>
      <c r="P1121" s="1">
        <v>41793</v>
      </c>
      <c r="Q1121">
        <v>14.21</v>
      </c>
      <c r="S1121" s="1">
        <v>41793</v>
      </c>
      <c r="T1121">
        <v>41.564889999999998</v>
      </c>
      <c r="V1121" s="1">
        <v>41793</v>
      </c>
      <c r="W1121">
        <v>199.21</v>
      </c>
      <c r="Y1121" s="2">
        <v>41793</v>
      </c>
      <c r="Z1121">
        <v>1.3633</v>
      </c>
      <c r="AB1121" s="2">
        <v>41793</v>
      </c>
      <c r="AC1121">
        <v>1.6756</v>
      </c>
      <c r="AE1121" s="2">
        <v>41793</v>
      </c>
      <c r="AF1121">
        <v>1.1161000000000001</v>
      </c>
      <c r="AH1121">
        <v>41793</v>
      </c>
      <c r="AI1121">
        <v>9.7560000000000008E-3</v>
      </c>
      <c r="AK1121">
        <v>41793</v>
      </c>
      <c r="AL1121">
        <v>205.7415</v>
      </c>
      <c r="AN1121">
        <v>41793</v>
      </c>
      <c r="AO1121">
        <v>1866.41</v>
      </c>
    </row>
    <row r="1122" spans="1:41" x14ac:dyDescent="0.25">
      <c r="A1122" s="1">
        <v>41792</v>
      </c>
      <c r="B1122">
        <v>655.27</v>
      </c>
      <c r="D1122" s="1">
        <v>41792</v>
      </c>
      <c r="E1122">
        <v>278.12</v>
      </c>
      <c r="G1122" s="1">
        <v>41792</v>
      </c>
      <c r="H1122">
        <v>1924.97</v>
      </c>
      <c r="J1122" s="1">
        <v>41792</v>
      </c>
      <c r="K1122">
        <v>3247.8</v>
      </c>
      <c r="M1122" s="1">
        <v>41792</v>
      </c>
      <c r="N1122">
        <v>1244.31</v>
      </c>
      <c r="P1122" s="1">
        <v>41792</v>
      </c>
      <c r="Q1122">
        <v>14.33</v>
      </c>
      <c r="S1122" s="1">
        <v>41792</v>
      </c>
      <c r="T1122">
        <v>42.158479999999997</v>
      </c>
      <c r="V1122" s="1">
        <v>41792</v>
      </c>
      <c r="W1122">
        <v>200.06</v>
      </c>
      <c r="Y1122" s="2">
        <v>41792</v>
      </c>
      <c r="Z1122">
        <v>1.3594999999999999</v>
      </c>
      <c r="AB1122" s="2">
        <v>41792</v>
      </c>
      <c r="AC1122">
        <v>1.6739000000000002</v>
      </c>
      <c r="AE1122" s="2">
        <v>41792</v>
      </c>
      <c r="AF1122">
        <v>1.1123000000000001</v>
      </c>
      <c r="AH1122">
        <v>41792</v>
      </c>
      <c r="AI1122">
        <v>9.7669999999999996E-3</v>
      </c>
      <c r="AK1122">
        <v>41792</v>
      </c>
      <c r="AL1122">
        <v>206.2175</v>
      </c>
      <c r="AN1122">
        <v>41792</v>
      </c>
      <c r="AO1122">
        <v>1871.04</v>
      </c>
    </row>
    <row r="1123" spans="1:41" x14ac:dyDescent="0.25">
      <c r="A1123" s="1">
        <v>41789</v>
      </c>
      <c r="B1123">
        <v>613.91999999999996</v>
      </c>
      <c r="D1123" s="1">
        <v>41789</v>
      </c>
      <c r="E1123">
        <v>277.23</v>
      </c>
      <c r="G1123" s="1">
        <v>41789</v>
      </c>
      <c r="H1123">
        <v>1923.57</v>
      </c>
      <c r="J1123" s="1">
        <v>41789</v>
      </c>
      <c r="K1123">
        <v>3244.6</v>
      </c>
      <c r="M1123" s="1">
        <v>41789</v>
      </c>
      <c r="N1123">
        <v>1245.92</v>
      </c>
      <c r="P1123" s="1">
        <v>41789</v>
      </c>
      <c r="Q1123">
        <v>14.67</v>
      </c>
      <c r="S1123" s="1">
        <v>41789</v>
      </c>
      <c r="T1123">
        <v>42.24859</v>
      </c>
      <c r="V1123" s="1">
        <v>41789</v>
      </c>
      <c r="W1123">
        <v>198.15</v>
      </c>
      <c r="Y1123" s="2">
        <v>41789</v>
      </c>
      <c r="Z1123">
        <v>1.3641000000000001</v>
      </c>
      <c r="AB1123" s="2">
        <v>41789</v>
      </c>
      <c r="AC1123">
        <v>1.6768999999999998</v>
      </c>
      <c r="AE1123" s="2">
        <v>41789</v>
      </c>
      <c r="AF1123">
        <v>1.1182000000000001</v>
      </c>
      <c r="AH1123">
        <v>41789</v>
      </c>
      <c r="AI1123">
        <v>9.8259999999999997E-3</v>
      </c>
      <c r="AK1123">
        <v>41789</v>
      </c>
      <c r="AL1123">
        <v>206.24590000000001</v>
      </c>
      <c r="AN1123">
        <v>41789</v>
      </c>
      <c r="AO1123">
        <v>1877.03</v>
      </c>
    </row>
    <row r="1124" spans="1:41" x14ac:dyDescent="0.25">
      <c r="A1124" s="1">
        <v>41788</v>
      </c>
      <c r="B1124">
        <v>568.62</v>
      </c>
      <c r="D1124" s="1">
        <v>41788</v>
      </c>
      <c r="E1124">
        <v>279.7</v>
      </c>
      <c r="G1124" s="1">
        <v>41788</v>
      </c>
      <c r="H1124">
        <v>1920.03</v>
      </c>
      <c r="J1124" s="1">
        <v>41788</v>
      </c>
      <c r="K1124">
        <v>3244.66</v>
      </c>
      <c r="M1124" s="1">
        <v>41788</v>
      </c>
      <c r="N1124">
        <v>1255.95</v>
      </c>
      <c r="P1124" s="1">
        <v>41788</v>
      </c>
      <c r="Q1124">
        <v>14.81</v>
      </c>
      <c r="S1124" s="1">
        <v>41788</v>
      </c>
      <c r="T1124">
        <v>42.546689999999998</v>
      </c>
      <c r="V1124" s="1">
        <v>41788</v>
      </c>
      <c r="W1124">
        <v>198.78</v>
      </c>
      <c r="Y1124" s="2">
        <v>41788</v>
      </c>
      <c r="Z1124">
        <v>1.3609</v>
      </c>
      <c r="AB1124" s="2">
        <v>41788</v>
      </c>
      <c r="AC1124">
        <v>1.6717</v>
      </c>
      <c r="AE1124" s="2">
        <v>41788</v>
      </c>
      <c r="AF1124">
        <v>1.1148</v>
      </c>
      <c r="AH1124">
        <v>41788</v>
      </c>
      <c r="AI1124">
        <v>9.8420000000000001E-3</v>
      </c>
      <c r="AK1124">
        <v>41788</v>
      </c>
      <c r="AL1124">
        <v>206.40309999999999</v>
      </c>
      <c r="AN1124">
        <v>41788</v>
      </c>
      <c r="AO1124">
        <v>1877.64</v>
      </c>
    </row>
    <row r="1125" spans="1:41" x14ac:dyDescent="0.25">
      <c r="A1125" s="1">
        <v>41787</v>
      </c>
      <c r="B1125">
        <v>570.66999999999996</v>
      </c>
      <c r="D1125" s="1">
        <v>41787</v>
      </c>
      <c r="E1125">
        <v>280.60000000000002</v>
      </c>
      <c r="G1125" s="1">
        <v>41787</v>
      </c>
      <c r="H1125">
        <v>1909.78</v>
      </c>
      <c r="J1125" s="1">
        <v>41787</v>
      </c>
      <c r="K1125">
        <v>3246.24</v>
      </c>
      <c r="M1125" s="1">
        <v>41787</v>
      </c>
      <c r="N1125">
        <v>1258.76</v>
      </c>
      <c r="P1125" s="1">
        <v>41787</v>
      </c>
      <c r="Q1125">
        <v>14.6</v>
      </c>
      <c r="S1125" s="1">
        <v>41787</v>
      </c>
      <c r="T1125">
        <v>42.77337</v>
      </c>
      <c r="V1125" s="1">
        <v>41787</v>
      </c>
      <c r="W1125">
        <v>199.94</v>
      </c>
      <c r="Y1125" s="2">
        <v>41787</v>
      </c>
      <c r="Z1125">
        <v>1.3592</v>
      </c>
      <c r="AB1125" s="2">
        <v>41787</v>
      </c>
      <c r="AC1125">
        <v>1.6707999999999998</v>
      </c>
      <c r="AE1125" s="2">
        <v>41787</v>
      </c>
      <c r="AF1125">
        <v>1.1129</v>
      </c>
      <c r="AH1125">
        <v>41787</v>
      </c>
      <c r="AI1125">
        <v>9.8250000000000004E-3</v>
      </c>
      <c r="AK1125">
        <v>41787</v>
      </c>
      <c r="AL1125">
        <v>206.48089999999999</v>
      </c>
      <c r="AN1125">
        <v>41787</v>
      </c>
      <c r="AO1125">
        <v>1879.33</v>
      </c>
    </row>
    <row r="1126" spans="1:41" x14ac:dyDescent="0.25">
      <c r="A1126" s="1">
        <v>41786</v>
      </c>
      <c r="B1126">
        <v>577.54</v>
      </c>
      <c r="D1126" s="1">
        <v>41786</v>
      </c>
      <c r="E1126">
        <v>279.16000000000003</v>
      </c>
      <c r="G1126" s="1">
        <v>41786</v>
      </c>
      <c r="H1126">
        <v>1911.91</v>
      </c>
      <c r="J1126" s="1">
        <v>41786</v>
      </c>
      <c r="K1126">
        <v>3244.28</v>
      </c>
      <c r="M1126" s="1">
        <v>41786</v>
      </c>
      <c r="N1126">
        <v>1265.74</v>
      </c>
      <c r="P1126" s="1">
        <v>41786</v>
      </c>
      <c r="Q1126">
        <v>14.55</v>
      </c>
      <c r="S1126" s="1">
        <v>41786</v>
      </c>
      <c r="T1126">
        <v>42.6648</v>
      </c>
      <c r="V1126" s="1">
        <v>41786</v>
      </c>
      <c r="W1126">
        <v>199.75</v>
      </c>
      <c r="Y1126" s="2">
        <v>41786</v>
      </c>
      <c r="Z1126">
        <v>1.3615999999999999</v>
      </c>
      <c r="AB1126" s="2">
        <v>41786</v>
      </c>
      <c r="AC1126">
        <v>1.6785000000000001</v>
      </c>
      <c r="AE1126" s="2">
        <v>41786</v>
      </c>
      <c r="AF1126">
        <v>1.1135999999999999</v>
      </c>
      <c r="AH1126">
        <v>41786</v>
      </c>
      <c r="AI1126">
        <v>9.7929999999999996E-3</v>
      </c>
      <c r="AK1126">
        <v>41786</v>
      </c>
      <c r="AL1126">
        <v>206.0129</v>
      </c>
      <c r="AN1126">
        <v>41786</v>
      </c>
      <c r="AO1126">
        <v>1872.43</v>
      </c>
    </row>
    <row r="1127" spans="1:41" x14ac:dyDescent="0.25">
      <c r="A1127" s="1">
        <v>41785</v>
      </c>
      <c r="B1127">
        <v>581.80999999999995</v>
      </c>
      <c r="D1127" s="1">
        <v>41785</v>
      </c>
      <c r="E1127">
        <v>282.77</v>
      </c>
      <c r="G1127" s="1">
        <v>41785</v>
      </c>
      <c r="H1127">
        <v>1900.53</v>
      </c>
      <c r="J1127" s="1">
        <v>41785</v>
      </c>
      <c r="K1127">
        <v>3240.39</v>
      </c>
      <c r="M1127" s="1">
        <v>41785</v>
      </c>
      <c r="N1127">
        <v>1292.76</v>
      </c>
      <c r="P1127" s="1">
        <v>41785</v>
      </c>
      <c r="Q1127">
        <v>14.52</v>
      </c>
      <c r="S1127" s="1">
        <v>41785</v>
      </c>
      <c r="T1127">
        <v>43.397919999999999</v>
      </c>
      <c r="V1127" s="1">
        <v>41785</v>
      </c>
      <c r="W1127">
        <v>199.34</v>
      </c>
      <c r="Y1127" s="2">
        <v>41785</v>
      </c>
      <c r="Z1127">
        <v>1.3645</v>
      </c>
      <c r="AB1127" s="2">
        <v>41785</v>
      </c>
      <c r="AC1127">
        <v>1.6844000000000001</v>
      </c>
      <c r="AE1127" s="2">
        <v>41785</v>
      </c>
      <c r="AF1127">
        <v>1.1176999999999999</v>
      </c>
      <c r="AH1127">
        <v>41785</v>
      </c>
      <c r="AI1127">
        <v>9.8130000000000005E-3</v>
      </c>
      <c r="AK1127">
        <v>41785</v>
      </c>
      <c r="AL1127">
        <v>205.55529999999999</v>
      </c>
      <c r="AN1127">
        <v>41785</v>
      </c>
      <c r="AO1127">
        <v>1870.1</v>
      </c>
    </row>
    <row r="1128" spans="1:41" x14ac:dyDescent="0.25">
      <c r="A1128" s="1">
        <v>41782</v>
      </c>
      <c r="B1128">
        <v>532.48</v>
      </c>
      <c r="D1128" s="1">
        <v>41782</v>
      </c>
      <c r="E1128">
        <v>282.64</v>
      </c>
      <c r="G1128" s="1">
        <v>41782</v>
      </c>
      <c r="H1128">
        <v>1900.53</v>
      </c>
      <c r="J1128" s="1">
        <v>41782</v>
      </c>
      <c r="K1128">
        <v>3203.28</v>
      </c>
      <c r="M1128" s="1">
        <v>41782</v>
      </c>
      <c r="N1128">
        <v>1291.26</v>
      </c>
      <c r="P1128" s="1">
        <v>41782</v>
      </c>
      <c r="Q1128">
        <v>14.52</v>
      </c>
      <c r="S1128" s="1">
        <v>41782</v>
      </c>
      <c r="T1128">
        <v>43.397919999999999</v>
      </c>
      <c r="V1128" s="1">
        <v>41782</v>
      </c>
      <c r="W1128">
        <v>199.34</v>
      </c>
      <c r="Y1128" s="2">
        <v>41782</v>
      </c>
      <c r="Z1128">
        <v>1.3628</v>
      </c>
      <c r="AB1128" s="2">
        <v>41782</v>
      </c>
      <c r="AC1128">
        <v>1.6819999999999999</v>
      </c>
      <c r="AE1128" s="2">
        <v>41782</v>
      </c>
      <c r="AF1128">
        <v>1.1160000000000001</v>
      </c>
      <c r="AH1128">
        <v>41782</v>
      </c>
      <c r="AI1128">
        <v>9.8060000000000005E-3</v>
      </c>
      <c r="AK1128">
        <v>41782</v>
      </c>
      <c r="AL1128">
        <v>205.55529999999999</v>
      </c>
      <c r="AN1128">
        <v>41782</v>
      </c>
      <c r="AO1128">
        <v>1870.1</v>
      </c>
    </row>
    <row r="1129" spans="1:41" x14ac:dyDescent="0.25">
      <c r="A1129" s="1">
        <v>41781</v>
      </c>
      <c r="B1129">
        <v>522.30999999999995</v>
      </c>
      <c r="D1129" s="1">
        <v>41781</v>
      </c>
      <c r="E1129">
        <v>281.93</v>
      </c>
      <c r="G1129" s="1">
        <v>41781</v>
      </c>
      <c r="H1129">
        <v>1892.49</v>
      </c>
      <c r="J1129" s="1">
        <v>41781</v>
      </c>
      <c r="K1129">
        <v>3187.63</v>
      </c>
      <c r="M1129" s="1">
        <v>41781</v>
      </c>
      <c r="N1129">
        <v>1294.99</v>
      </c>
      <c r="P1129" s="1">
        <v>41781</v>
      </c>
      <c r="Q1129">
        <v>14.74</v>
      </c>
      <c r="S1129" s="1">
        <v>41781</v>
      </c>
      <c r="T1129">
        <v>43.545270000000002</v>
      </c>
      <c r="V1129" s="1">
        <v>41781</v>
      </c>
      <c r="W1129">
        <v>198</v>
      </c>
      <c r="Y1129" s="2">
        <v>41781</v>
      </c>
      <c r="Z1129">
        <v>1.365</v>
      </c>
      <c r="AB1129" s="2">
        <v>41781</v>
      </c>
      <c r="AC1129">
        <v>1.6856</v>
      </c>
      <c r="AE1129" s="2">
        <v>41781</v>
      </c>
      <c r="AF1129">
        <v>1.1176999999999999</v>
      </c>
      <c r="AH1129">
        <v>41781</v>
      </c>
      <c r="AI1129">
        <v>9.8250000000000004E-3</v>
      </c>
      <c r="AK1129">
        <v>41781</v>
      </c>
      <c r="AL1129">
        <v>205.30330000000001</v>
      </c>
      <c r="AN1129">
        <v>41781</v>
      </c>
      <c r="AO1129">
        <v>1868.19</v>
      </c>
    </row>
    <row r="1130" spans="1:41" x14ac:dyDescent="0.25">
      <c r="A1130" s="1">
        <v>41780</v>
      </c>
      <c r="B1130">
        <v>494.18</v>
      </c>
      <c r="D1130" s="1">
        <v>41780</v>
      </c>
      <c r="E1130">
        <v>279.49</v>
      </c>
      <c r="G1130" s="1">
        <v>41780</v>
      </c>
      <c r="H1130">
        <v>1888.03</v>
      </c>
      <c r="J1130" s="1">
        <v>41780</v>
      </c>
      <c r="K1130">
        <v>3187.08</v>
      </c>
      <c r="M1130" s="1">
        <v>41780</v>
      </c>
      <c r="N1130">
        <v>1287.8599999999999</v>
      </c>
      <c r="P1130" s="1">
        <v>41780</v>
      </c>
      <c r="Q1130">
        <v>14.98</v>
      </c>
      <c r="S1130" s="1">
        <v>41780</v>
      </c>
      <c r="T1130">
        <v>43.498820000000002</v>
      </c>
      <c r="V1130" s="1">
        <v>41780</v>
      </c>
      <c r="W1130">
        <v>196.09</v>
      </c>
      <c r="Y1130" s="2">
        <v>41780</v>
      </c>
      <c r="Z1130">
        <v>1.3663000000000001</v>
      </c>
      <c r="AB1130" s="2">
        <v>41780</v>
      </c>
      <c r="AC1130">
        <v>1.6872</v>
      </c>
      <c r="AE1130" s="2">
        <v>41780</v>
      </c>
      <c r="AF1130">
        <v>1.1173999999999999</v>
      </c>
      <c r="AH1130">
        <v>41780</v>
      </c>
      <c r="AI1130">
        <v>9.8539999999999999E-3</v>
      </c>
      <c r="AK1130">
        <v>41780</v>
      </c>
      <c r="AL1130">
        <v>205.21899999999999</v>
      </c>
      <c r="AN1130">
        <v>41780</v>
      </c>
      <c r="AO1130">
        <v>1869.62</v>
      </c>
    </row>
    <row r="1131" spans="1:41" x14ac:dyDescent="0.25">
      <c r="A1131" s="1">
        <v>41779</v>
      </c>
      <c r="B1131">
        <v>489.43</v>
      </c>
      <c r="D1131" s="1">
        <v>41779</v>
      </c>
      <c r="E1131">
        <v>278.26</v>
      </c>
      <c r="G1131" s="1">
        <v>41779</v>
      </c>
      <c r="H1131">
        <v>1872.83</v>
      </c>
      <c r="J1131" s="1">
        <v>41779</v>
      </c>
      <c r="K1131">
        <v>3163.93</v>
      </c>
      <c r="M1131" s="1">
        <v>41779</v>
      </c>
      <c r="N1131">
        <v>1294.98</v>
      </c>
      <c r="P1131" s="1">
        <v>41779</v>
      </c>
      <c r="Q1131">
        <v>14.79</v>
      </c>
      <c r="S1131" s="1">
        <v>41779</v>
      </c>
      <c r="T1131">
        <v>43.317219999999999</v>
      </c>
      <c r="V1131" s="1">
        <v>41779</v>
      </c>
      <c r="W1131">
        <v>197.39</v>
      </c>
      <c r="Y1131" s="2">
        <v>41779</v>
      </c>
      <c r="Z1131">
        <v>1.3689</v>
      </c>
      <c r="AB1131" s="2">
        <v>41779</v>
      </c>
      <c r="AC1131">
        <v>1.6840999999999999</v>
      </c>
      <c r="AE1131" s="2">
        <v>41779</v>
      </c>
      <c r="AF1131">
        <v>1.1204000000000001</v>
      </c>
      <c r="AH1131">
        <v>41779</v>
      </c>
      <c r="AI1131">
        <v>9.8750000000000001E-3</v>
      </c>
      <c r="AK1131">
        <v>41779</v>
      </c>
      <c r="AL1131">
        <v>205.1386</v>
      </c>
      <c r="AN1131">
        <v>41779</v>
      </c>
      <c r="AO1131">
        <v>1871.66</v>
      </c>
    </row>
    <row r="1132" spans="1:41" x14ac:dyDescent="0.25">
      <c r="A1132" s="1">
        <v>41778</v>
      </c>
      <c r="B1132">
        <v>449.06</v>
      </c>
      <c r="D1132" s="1">
        <v>41778</v>
      </c>
      <c r="E1132">
        <v>279.48</v>
      </c>
      <c r="G1132" s="1">
        <v>41778</v>
      </c>
      <c r="H1132">
        <v>1885.08</v>
      </c>
      <c r="J1132" s="1">
        <v>41778</v>
      </c>
      <c r="K1132">
        <v>3169.9</v>
      </c>
      <c r="M1132" s="1">
        <v>41778</v>
      </c>
      <c r="N1132">
        <v>1294.17</v>
      </c>
      <c r="P1132" s="1">
        <v>41778</v>
      </c>
      <c r="Q1132">
        <v>14.97</v>
      </c>
      <c r="S1132" s="1">
        <v>41778</v>
      </c>
      <c r="T1132">
        <v>43.644170000000003</v>
      </c>
      <c r="V1132" s="1">
        <v>41778</v>
      </c>
      <c r="W1132">
        <v>198.52</v>
      </c>
      <c r="Y1132" s="2">
        <v>41778</v>
      </c>
      <c r="Z1132">
        <v>1.371</v>
      </c>
      <c r="AB1132" s="2">
        <v>41778</v>
      </c>
      <c r="AC1132">
        <v>1.6815</v>
      </c>
      <c r="AE1132" s="2">
        <v>41778</v>
      </c>
      <c r="AF1132">
        <v>1.1212</v>
      </c>
      <c r="AH1132">
        <v>41778</v>
      </c>
      <c r="AI1132">
        <v>9.8729999999999998E-3</v>
      </c>
      <c r="AK1132">
        <v>41778</v>
      </c>
      <c r="AL1132">
        <v>205.48150000000001</v>
      </c>
      <c r="AN1132">
        <v>41778</v>
      </c>
      <c r="AO1132">
        <v>1868.99</v>
      </c>
    </row>
    <row r="1133" spans="1:41" x14ac:dyDescent="0.25">
      <c r="A1133" s="1">
        <v>41775</v>
      </c>
      <c r="B1133">
        <v>449.68</v>
      </c>
      <c r="D1133" s="1">
        <v>41775</v>
      </c>
      <c r="E1133">
        <v>278.68</v>
      </c>
      <c r="G1133" s="1">
        <v>41775</v>
      </c>
      <c r="H1133">
        <v>1877.86</v>
      </c>
      <c r="J1133" s="1">
        <v>41775</v>
      </c>
      <c r="K1133">
        <v>3172.72</v>
      </c>
      <c r="M1133" s="1">
        <v>41775</v>
      </c>
      <c r="N1133">
        <v>1293.83</v>
      </c>
      <c r="P1133" s="1">
        <v>41775</v>
      </c>
      <c r="Q1133">
        <v>14.77</v>
      </c>
      <c r="S1133" s="1">
        <v>41775</v>
      </c>
      <c r="T1133">
        <v>43.658670000000001</v>
      </c>
      <c r="V1133" s="1">
        <v>41775</v>
      </c>
      <c r="W1133">
        <v>196.12</v>
      </c>
      <c r="Y1133" s="2">
        <v>41775</v>
      </c>
      <c r="Z1133">
        <v>1.3702000000000001</v>
      </c>
      <c r="AB1133" s="2">
        <v>41775</v>
      </c>
      <c r="AC1133">
        <v>1.6830000000000001</v>
      </c>
      <c r="AE1133" s="2">
        <v>41775</v>
      </c>
      <c r="AF1133">
        <v>1.1218999999999999</v>
      </c>
      <c r="AH1133">
        <v>41775</v>
      </c>
      <c r="AI1133">
        <v>9.8560000000000002E-3</v>
      </c>
      <c r="AK1133">
        <v>41775</v>
      </c>
      <c r="AL1133">
        <v>205.75450000000001</v>
      </c>
      <c r="AN1133">
        <v>41775</v>
      </c>
      <c r="AO1133">
        <v>1870.02</v>
      </c>
    </row>
    <row r="1134" spans="1:41" x14ac:dyDescent="0.25">
      <c r="A1134" s="1">
        <v>41774</v>
      </c>
      <c r="B1134">
        <v>447.38</v>
      </c>
      <c r="D1134" s="1">
        <v>41774</v>
      </c>
      <c r="E1134">
        <v>278.14</v>
      </c>
      <c r="G1134" s="1">
        <v>41774</v>
      </c>
      <c r="H1134">
        <v>1870.85</v>
      </c>
      <c r="J1134" s="1">
        <v>41774</v>
      </c>
      <c r="K1134">
        <v>3163.22</v>
      </c>
      <c r="M1134" s="1">
        <v>41774</v>
      </c>
      <c r="N1134">
        <v>1295.6500000000001</v>
      </c>
      <c r="P1134" s="1">
        <v>41774</v>
      </c>
      <c r="Q1134">
        <v>14.9</v>
      </c>
      <c r="S1134" s="1">
        <v>41774</v>
      </c>
      <c r="T1134">
        <v>43.849670000000003</v>
      </c>
      <c r="V1134" s="1">
        <v>41774</v>
      </c>
      <c r="W1134">
        <v>196.27</v>
      </c>
      <c r="Y1134" s="2">
        <v>41774</v>
      </c>
      <c r="Z1134">
        <v>1.3707</v>
      </c>
      <c r="AB1134" s="2">
        <v>41774</v>
      </c>
      <c r="AC1134">
        <v>1.6787000000000001</v>
      </c>
      <c r="AE1134" s="2">
        <v>41774</v>
      </c>
      <c r="AF1134">
        <v>1.1229</v>
      </c>
      <c r="AH1134">
        <v>41774</v>
      </c>
      <c r="AI1134">
        <v>9.8429999999999993E-3</v>
      </c>
      <c r="AK1134">
        <v>41774</v>
      </c>
      <c r="AL1134">
        <v>205.86109999999999</v>
      </c>
      <c r="AN1134">
        <v>41774</v>
      </c>
      <c r="AO1134">
        <v>1871.77</v>
      </c>
    </row>
    <row r="1135" spans="1:41" x14ac:dyDescent="0.25">
      <c r="A1135" s="1">
        <v>41773</v>
      </c>
      <c r="B1135">
        <v>448.31</v>
      </c>
      <c r="D1135" s="1">
        <v>41773</v>
      </c>
      <c r="E1135">
        <v>278.2</v>
      </c>
      <c r="G1135" s="1">
        <v>41773</v>
      </c>
      <c r="H1135">
        <v>1888.53</v>
      </c>
      <c r="J1135" s="1">
        <v>41773</v>
      </c>
      <c r="K1135">
        <v>3210.42</v>
      </c>
      <c r="M1135" s="1">
        <v>41773</v>
      </c>
      <c r="N1135">
        <v>1305.56</v>
      </c>
      <c r="P1135" s="1">
        <v>41773</v>
      </c>
      <c r="Q1135">
        <v>15.25</v>
      </c>
      <c r="S1135" s="1">
        <v>41773</v>
      </c>
      <c r="T1135">
        <v>44.685980000000001</v>
      </c>
      <c r="V1135" s="1">
        <v>41773</v>
      </c>
      <c r="W1135">
        <v>199.68</v>
      </c>
      <c r="Y1135" s="2">
        <v>41773</v>
      </c>
      <c r="Z1135">
        <v>1.3708</v>
      </c>
      <c r="AB1135" s="2">
        <v>41773</v>
      </c>
      <c r="AC1135">
        <v>1.6777</v>
      </c>
      <c r="AE1135" s="2">
        <v>41773</v>
      </c>
      <c r="AF1135">
        <v>1.1234999999999999</v>
      </c>
      <c r="AH1135">
        <v>41773</v>
      </c>
      <c r="AI1135">
        <v>9.8259999999999997E-3</v>
      </c>
      <c r="AK1135">
        <v>41773</v>
      </c>
      <c r="AL1135">
        <v>205.6728</v>
      </c>
      <c r="AN1135">
        <v>41773</v>
      </c>
      <c r="AO1135">
        <v>1869.32</v>
      </c>
    </row>
    <row r="1136" spans="1:41" x14ac:dyDescent="0.25">
      <c r="A1136" s="1">
        <v>41772</v>
      </c>
      <c r="B1136">
        <v>437.55</v>
      </c>
      <c r="D1136" s="1">
        <v>41772</v>
      </c>
      <c r="E1136">
        <v>275.81</v>
      </c>
      <c r="G1136" s="1">
        <v>41772</v>
      </c>
      <c r="H1136">
        <v>1897.45</v>
      </c>
      <c r="J1136" s="1">
        <v>41772</v>
      </c>
      <c r="K1136">
        <v>3211.78</v>
      </c>
      <c r="M1136" s="1">
        <v>41772</v>
      </c>
      <c r="N1136">
        <v>1296.43</v>
      </c>
      <c r="P1136" s="1">
        <v>41772</v>
      </c>
      <c r="Q1136">
        <v>15.54</v>
      </c>
      <c r="S1136" s="1">
        <v>41772</v>
      </c>
      <c r="T1136">
        <v>45.331110000000002</v>
      </c>
      <c r="V1136" s="1">
        <v>41772</v>
      </c>
      <c r="W1136">
        <v>198.17</v>
      </c>
      <c r="Y1136" s="2">
        <v>41772</v>
      </c>
      <c r="Z1136">
        <v>1.37</v>
      </c>
      <c r="AB1136" s="2">
        <v>41772</v>
      </c>
      <c r="AC1136">
        <v>1.6835</v>
      </c>
      <c r="AE1136" s="2">
        <v>41772</v>
      </c>
      <c r="AF1136">
        <v>1.1234</v>
      </c>
      <c r="AH1136">
        <v>41772</v>
      </c>
      <c r="AI1136">
        <v>9.7800000000000005E-3</v>
      </c>
      <c r="AK1136">
        <v>41772</v>
      </c>
      <c r="AL1136">
        <v>205.21799999999999</v>
      </c>
      <c r="AN1136">
        <v>41772</v>
      </c>
      <c r="AO1136">
        <v>1862.52</v>
      </c>
    </row>
    <row r="1137" spans="1:41" x14ac:dyDescent="0.25">
      <c r="A1137" s="1">
        <v>41771</v>
      </c>
      <c r="B1137">
        <v>441.44</v>
      </c>
      <c r="D1137" s="1">
        <v>41771</v>
      </c>
      <c r="E1137">
        <v>273.85000000000002</v>
      </c>
      <c r="G1137" s="1">
        <v>41771</v>
      </c>
      <c r="H1137">
        <v>1896.65</v>
      </c>
      <c r="J1137" s="1">
        <v>41771</v>
      </c>
      <c r="K1137">
        <v>3206.97</v>
      </c>
      <c r="M1137" s="1">
        <v>41771</v>
      </c>
      <c r="N1137">
        <v>1297.6199999999999</v>
      </c>
      <c r="P1137" s="1">
        <v>41771</v>
      </c>
      <c r="Q1137">
        <v>15.5</v>
      </c>
      <c r="S1137" s="1">
        <v>41771</v>
      </c>
      <c r="T1137">
        <v>45.184080000000002</v>
      </c>
      <c r="V1137" s="1">
        <v>41771</v>
      </c>
      <c r="W1137">
        <v>198.91</v>
      </c>
      <c r="Y1137" s="2">
        <v>41771</v>
      </c>
      <c r="Z1137">
        <v>1.3756999999999999</v>
      </c>
      <c r="AB1137" s="2">
        <v>41771</v>
      </c>
      <c r="AC1137">
        <v>1.6869000000000001</v>
      </c>
      <c r="AE1137" s="2">
        <v>41771</v>
      </c>
      <c r="AF1137">
        <v>1.1264000000000001</v>
      </c>
      <c r="AH1137">
        <v>41771</v>
      </c>
      <c r="AI1137">
        <v>9.7920000000000004E-3</v>
      </c>
      <c r="AK1137">
        <v>41771</v>
      </c>
      <c r="AL1137">
        <v>204.62729999999999</v>
      </c>
      <c r="AN1137">
        <v>41771</v>
      </c>
      <c r="AO1137">
        <v>1859.38</v>
      </c>
    </row>
    <row r="1138" spans="1:41" x14ac:dyDescent="0.25">
      <c r="A1138" s="1">
        <v>41768</v>
      </c>
      <c r="B1138">
        <v>452.29</v>
      </c>
      <c r="D1138" s="1">
        <v>41768</v>
      </c>
      <c r="E1138">
        <v>269.20999999999998</v>
      </c>
      <c r="G1138" s="1">
        <v>41768</v>
      </c>
      <c r="H1138">
        <v>1878.48</v>
      </c>
      <c r="J1138" s="1">
        <v>41768</v>
      </c>
      <c r="K1138">
        <v>3184.09</v>
      </c>
      <c r="M1138" s="1">
        <v>41768</v>
      </c>
      <c r="N1138">
        <v>1287.8</v>
      </c>
      <c r="P1138" s="1">
        <v>41768</v>
      </c>
      <c r="Q1138">
        <v>15.46</v>
      </c>
      <c r="S1138" s="1">
        <v>41768</v>
      </c>
      <c r="T1138">
        <v>45.779380000000003</v>
      </c>
      <c r="V1138" s="1">
        <v>41768</v>
      </c>
      <c r="W1138">
        <v>194.73</v>
      </c>
      <c r="Y1138" s="2">
        <v>41768</v>
      </c>
      <c r="Z1138">
        <v>1.3757999999999999</v>
      </c>
      <c r="AB1138" s="2">
        <v>41768</v>
      </c>
      <c r="AC1138">
        <v>1.6846999999999999</v>
      </c>
      <c r="AE1138" s="2">
        <v>41768</v>
      </c>
      <c r="AF1138">
        <v>1.1280000000000001</v>
      </c>
      <c r="AH1138">
        <v>41768</v>
      </c>
      <c r="AI1138">
        <v>9.8209999999999999E-3</v>
      </c>
      <c r="AK1138">
        <v>41768</v>
      </c>
      <c r="AL1138">
        <v>204.7465</v>
      </c>
      <c r="AN1138">
        <v>41768</v>
      </c>
      <c r="AO1138">
        <v>1861.57</v>
      </c>
    </row>
    <row r="1139" spans="1:41" x14ac:dyDescent="0.25">
      <c r="A1139" s="1">
        <v>41767</v>
      </c>
      <c r="B1139">
        <v>441.8</v>
      </c>
      <c r="D1139" s="1">
        <v>41767</v>
      </c>
      <c r="E1139">
        <v>269.49</v>
      </c>
      <c r="G1139" s="1">
        <v>41767</v>
      </c>
      <c r="H1139">
        <v>1875.63</v>
      </c>
      <c r="J1139" s="1">
        <v>41767</v>
      </c>
      <c r="K1139">
        <v>3204.3</v>
      </c>
      <c r="M1139" s="1">
        <v>41767</v>
      </c>
      <c r="N1139">
        <v>1289.17</v>
      </c>
      <c r="P1139" s="1">
        <v>41767</v>
      </c>
      <c r="Q1139">
        <v>15.69</v>
      </c>
      <c r="S1139" s="1">
        <v>41767</v>
      </c>
      <c r="T1139">
        <v>46.215789999999998</v>
      </c>
      <c r="V1139" s="1">
        <v>41767</v>
      </c>
      <c r="W1139">
        <v>194.23</v>
      </c>
      <c r="Y1139" s="2">
        <v>41767</v>
      </c>
      <c r="Z1139">
        <v>1.3860999999999999</v>
      </c>
      <c r="AB1139" s="2">
        <v>41767</v>
      </c>
      <c r="AC1139">
        <v>1.6933</v>
      </c>
      <c r="AE1139" s="2">
        <v>41767</v>
      </c>
      <c r="AF1139">
        <v>1.1379999999999999</v>
      </c>
      <c r="AH1139">
        <v>41767</v>
      </c>
      <c r="AI1139">
        <v>9.8410000000000008E-3</v>
      </c>
      <c r="AK1139">
        <v>41767</v>
      </c>
      <c r="AL1139">
        <v>204.83160000000001</v>
      </c>
      <c r="AN1139">
        <v>41767</v>
      </c>
      <c r="AO1139">
        <v>1863.94</v>
      </c>
    </row>
    <row r="1140" spans="1:41" x14ac:dyDescent="0.25">
      <c r="A1140" s="1">
        <v>41766</v>
      </c>
      <c r="B1140">
        <v>447.46</v>
      </c>
      <c r="D1140" s="1">
        <v>41766</v>
      </c>
      <c r="E1140">
        <v>269.14</v>
      </c>
      <c r="G1140" s="1">
        <v>41766</v>
      </c>
      <c r="H1140">
        <v>1878.21</v>
      </c>
      <c r="J1140" s="1">
        <v>41766</v>
      </c>
      <c r="K1140">
        <v>3159.67</v>
      </c>
      <c r="M1140" s="1">
        <v>41766</v>
      </c>
      <c r="N1140">
        <v>1289.17</v>
      </c>
      <c r="P1140" s="1">
        <v>41766</v>
      </c>
      <c r="Q1140">
        <v>16.21</v>
      </c>
      <c r="S1140" s="1">
        <v>41766</v>
      </c>
      <c r="T1140">
        <v>45.985979999999998</v>
      </c>
      <c r="V1140" s="1">
        <v>41766</v>
      </c>
      <c r="W1140">
        <v>192.31</v>
      </c>
      <c r="Y1140" s="2">
        <v>41766</v>
      </c>
      <c r="Z1140">
        <v>1.3919999999999999</v>
      </c>
      <c r="AB1140" s="2">
        <v>41766</v>
      </c>
      <c r="AC1140">
        <v>1.6964999999999999</v>
      </c>
      <c r="AE1140" s="2">
        <v>41766</v>
      </c>
      <c r="AF1140">
        <v>1.1419999999999999</v>
      </c>
      <c r="AH1140">
        <v>41766</v>
      </c>
      <c r="AI1140">
        <v>9.835E-3</v>
      </c>
      <c r="AK1140">
        <v>41766</v>
      </c>
      <c r="AL1140">
        <v>204.19460000000001</v>
      </c>
      <c r="AN1140">
        <v>41766</v>
      </c>
      <c r="AO1140">
        <v>1862.91</v>
      </c>
    </row>
    <row r="1141" spans="1:41" x14ac:dyDescent="0.25">
      <c r="A1141" s="1">
        <v>41765</v>
      </c>
      <c r="B1141">
        <v>427.66</v>
      </c>
      <c r="D1141" s="1">
        <v>41765</v>
      </c>
      <c r="E1141">
        <v>268.95999999999998</v>
      </c>
      <c r="G1141" s="1">
        <v>41765</v>
      </c>
      <c r="H1141">
        <v>1867.72</v>
      </c>
      <c r="J1141" s="1">
        <v>41765</v>
      </c>
      <c r="K1141">
        <v>3149.79</v>
      </c>
      <c r="M1141" s="1">
        <v>41765</v>
      </c>
      <c r="N1141">
        <v>1307.48</v>
      </c>
      <c r="P1141" s="1">
        <v>41765</v>
      </c>
      <c r="Q1141">
        <v>18.600000000000001</v>
      </c>
      <c r="S1141" s="1">
        <v>41765</v>
      </c>
      <c r="T1141">
        <v>46.248629999999999</v>
      </c>
      <c r="V1141" s="1">
        <v>41765</v>
      </c>
      <c r="W1141">
        <v>193.98</v>
      </c>
      <c r="Y1141" s="2">
        <v>41765</v>
      </c>
      <c r="Z1141">
        <v>1.3925000000000001</v>
      </c>
      <c r="AB1141" s="2">
        <v>41765</v>
      </c>
      <c r="AC1141">
        <v>1.6983000000000001</v>
      </c>
      <c r="AE1141" s="2">
        <v>41765</v>
      </c>
      <c r="AF1141">
        <v>1.1439999999999999</v>
      </c>
      <c r="AH1141">
        <v>41765</v>
      </c>
      <c r="AI1141">
        <v>9.8440000000000003E-3</v>
      </c>
      <c r="AK1141">
        <v>41765</v>
      </c>
      <c r="AL1141">
        <v>204.30969999999999</v>
      </c>
      <c r="AN1141">
        <v>41765</v>
      </c>
      <c r="AO1141">
        <v>1861.58</v>
      </c>
    </row>
    <row r="1142" spans="1:41" x14ac:dyDescent="0.25">
      <c r="A1142" s="1">
        <v>41764</v>
      </c>
      <c r="B1142">
        <v>430.33</v>
      </c>
      <c r="D1142" s="1">
        <v>41764</v>
      </c>
      <c r="E1142">
        <v>267.70999999999998</v>
      </c>
      <c r="G1142" s="1">
        <v>41764</v>
      </c>
      <c r="H1142">
        <v>1884.66</v>
      </c>
      <c r="J1142" s="1">
        <v>41764</v>
      </c>
      <c r="K1142">
        <v>3171.29</v>
      </c>
      <c r="M1142" s="1">
        <v>41764</v>
      </c>
      <c r="N1142">
        <v>1309.6600000000001</v>
      </c>
      <c r="P1142" s="1">
        <v>41764</v>
      </c>
      <c r="Q1142">
        <v>18.75</v>
      </c>
      <c r="S1142" s="1">
        <v>41764</v>
      </c>
      <c r="T1142">
        <v>45.733820000000001</v>
      </c>
      <c r="V1142" s="1">
        <v>41764</v>
      </c>
      <c r="W1142">
        <v>193.59</v>
      </c>
      <c r="Y1142" s="2">
        <v>41764</v>
      </c>
      <c r="Z1142">
        <v>1.3875999999999999</v>
      </c>
      <c r="AB1142" s="2">
        <v>41764</v>
      </c>
      <c r="AC1142">
        <v>1.6869000000000001</v>
      </c>
      <c r="AE1142" s="2">
        <v>41764</v>
      </c>
      <c r="AF1142">
        <v>1.1394</v>
      </c>
      <c r="AH1142">
        <v>41764</v>
      </c>
      <c r="AI1142">
        <v>9.7979999999999994E-3</v>
      </c>
      <c r="AK1142">
        <v>41764</v>
      </c>
      <c r="AL1142">
        <v>204.1705</v>
      </c>
      <c r="AN1142">
        <v>41764</v>
      </c>
      <c r="AO1142">
        <v>1859.67</v>
      </c>
    </row>
    <row r="1143" spans="1:41" x14ac:dyDescent="0.25">
      <c r="A1143" s="1">
        <v>41761</v>
      </c>
      <c r="B1143">
        <v>451.51</v>
      </c>
      <c r="D1143" s="1">
        <v>41761</v>
      </c>
      <c r="E1143">
        <v>268.33999999999997</v>
      </c>
      <c r="G1143" s="1">
        <v>41761</v>
      </c>
      <c r="H1143">
        <v>1881.14</v>
      </c>
      <c r="J1143" s="1">
        <v>41761</v>
      </c>
      <c r="K1143">
        <v>3177.89</v>
      </c>
      <c r="M1143" s="1">
        <v>41761</v>
      </c>
      <c r="N1143">
        <v>1298.53</v>
      </c>
      <c r="P1143" s="1">
        <v>41761</v>
      </c>
      <c r="Q1143">
        <v>18.97</v>
      </c>
      <c r="S1143" s="1">
        <v>41761</v>
      </c>
      <c r="T1143">
        <v>45.238349999999997</v>
      </c>
      <c r="V1143" s="1">
        <v>41761</v>
      </c>
      <c r="W1143">
        <v>193.59</v>
      </c>
      <c r="Y1143" s="2">
        <v>41761</v>
      </c>
      <c r="Z1143">
        <v>1.3864000000000001</v>
      </c>
      <c r="AB1143" s="2">
        <v>41761</v>
      </c>
      <c r="AC1143">
        <v>1.6869000000000001</v>
      </c>
      <c r="AE1143" s="2">
        <v>41761</v>
      </c>
      <c r="AF1143">
        <v>1.1381999999999999</v>
      </c>
      <c r="AH1143">
        <v>41761</v>
      </c>
      <c r="AI1143">
        <v>9.7719999999999994E-3</v>
      </c>
      <c r="AK1143">
        <v>41761</v>
      </c>
      <c r="AL1143">
        <v>204.1705</v>
      </c>
      <c r="AN1143">
        <v>41761</v>
      </c>
      <c r="AO1143">
        <v>1861.06</v>
      </c>
    </row>
    <row r="1144" spans="1:41" x14ac:dyDescent="0.25">
      <c r="A1144" s="1">
        <v>41760</v>
      </c>
      <c r="B1144">
        <v>460.93</v>
      </c>
      <c r="D1144" s="1">
        <v>41760</v>
      </c>
      <c r="E1144">
        <v>266.23</v>
      </c>
      <c r="G1144" s="1">
        <v>41760</v>
      </c>
      <c r="H1144">
        <v>1883.68</v>
      </c>
      <c r="J1144" s="1">
        <v>41760</v>
      </c>
      <c r="K1144">
        <v>3198.66</v>
      </c>
      <c r="M1144" s="1">
        <v>41760</v>
      </c>
      <c r="N1144">
        <v>1284.5</v>
      </c>
      <c r="P1144" s="1">
        <v>41760</v>
      </c>
      <c r="Q1144">
        <v>18.579999999999998</v>
      </c>
      <c r="S1144" s="1">
        <v>41760</v>
      </c>
      <c r="T1144">
        <v>45.145899999999997</v>
      </c>
      <c r="V1144" s="1">
        <v>41760</v>
      </c>
      <c r="W1144">
        <v>192.42</v>
      </c>
      <c r="Y1144" s="2">
        <v>41760</v>
      </c>
      <c r="Z1144">
        <v>1.3868</v>
      </c>
      <c r="AB1144" s="2">
        <v>41760</v>
      </c>
      <c r="AC1144">
        <v>1.6895</v>
      </c>
      <c r="AE1144" s="2">
        <v>41760</v>
      </c>
      <c r="AF1144">
        <v>1.1366000000000001</v>
      </c>
      <c r="AH1144">
        <v>41760</v>
      </c>
      <c r="AI1144">
        <v>9.7780000000000002E-3</v>
      </c>
      <c r="AK1144">
        <v>41760</v>
      </c>
      <c r="AL1144">
        <v>203.9915</v>
      </c>
      <c r="AN1144">
        <v>41760</v>
      </c>
      <c r="AO1144">
        <v>1860.07</v>
      </c>
    </row>
    <row r="1145" spans="1:41" x14ac:dyDescent="0.25">
      <c r="A1145" s="1">
        <v>41759</v>
      </c>
      <c r="B1145">
        <v>448.23</v>
      </c>
      <c r="D1145" s="1">
        <v>41759</v>
      </c>
      <c r="E1145">
        <v>266.08999999999997</v>
      </c>
      <c r="G1145" s="1">
        <v>41759</v>
      </c>
      <c r="H1145">
        <v>1883.95</v>
      </c>
      <c r="J1145" s="1">
        <v>41759</v>
      </c>
      <c r="K1145">
        <v>3198.39</v>
      </c>
      <c r="M1145" s="1">
        <v>41759</v>
      </c>
      <c r="N1145">
        <v>1293.51</v>
      </c>
      <c r="P1145" s="1">
        <v>41759</v>
      </c>
      <c r="Q1145">
        <v>19.2</v>
      </c>
      <c r="S1145" s="1">
        <v>41759</v>
      </c>
      <c r="T1145">
        <v>46.267189999999999</v>
      </c>
      <c r="V1145" s="1">
        <v>41759</v>
      </c>
      <c r="W1145">
        <v>193.21</v>
      </c>
      <c r="Y1145" s="2">
        <v>41759</v>
      </c>
      <c r="Z1145">
        <v>1.3866000000000001</v>
      </c>
      <c r="AB1145" s="2">
        <v>41759</v>
      </c>
      <c r="AC1145">
        <v>1.6873</v>
      </c>
      <c r="AE1145" s="2">
        <v>41759</v>
      </c>
      <c r="AF1145">
        <v>1.1357999999999999</v>
      </c>
      <c r="AH1145">
        <v>41759</v>
      </c>
      <c r="AI1145">
        <v>9.7900000000000001E-3</v>
      </c>
      <c r="AK1145">
        <v>41759</v>
      </c>
      <c r="AL1145">
        <v>203.86680000000001</v>
      </c>
      <c r="AN1145">
        <v>41759</v>
      </c>
      <c r="AO1145">
        <v>1855.9</v>
      </c>
    </row>
    <row r="1146" spans="1:41" x14ac:dyDescent="0.25">
      <c r="A1146" s="1">
        <v>41758</v>
      </c>
      <c r="B1146">
        <v>447.81</v>
      </c>
      <c r="D1146" s="1">
        <v>41758</v>
      </c>
      <c r="E1146">
        <v>268.2</v>
      </c>
      <c r="G1146" s="1">
        <v>41758</v>
      </c>
      <c r="H1146">
        <v>1878.33</v>
      </c>
      <c r="J1146" s="1">
        <v>41758</v>
      </c>
      <c r="K1146">
        <v>3208.68</v>
      </c>
      <c r="M1146" s="1">
        <v>41758</v>
      </c>
      <c r="N1146">
        <v>1296.83</v>
      </c>
      <c r="P1146" s="1">
        <v>41758</v>
      </c>
      <c r="Q1146">
        <v>19.27</v>
      </c>
      <c r="S1146" s="1">
        <v>41758</v>
      </c>
      <c r="T1146">
        <v>46.244410000000002</v>
      </c>
      <c r="V1146" s="1">
        <v>41758</v>
      </c>
      <c r="W1146">
        <v>194.58</v>
      </c>
      <c r="Y1146" s="2">
        <v>41758</v>
      </c>
      <c r="Z1146">
        <v>1.3811</v>
      </c>
      <c r="AB1146" s="2">
        <v>41758</v>
      </c>
      <c r="AC1146">
        <v>1.6823000000000001</v>
      </c>
      <c r="AE1146" s="2">
        <v>41758</v>
      </c>
      <c r="AF1146">
        <v>1.1312</v>
      </c>
      <c r="AH1146">
        <v>41758</v>
      </c>
      <c r="AI1146">
        <v>9.7470000000000005E-3</v>
      </c>
      <c r="AK1146">
        <v>41758</v>
      </c>
      <c r="AL1146">
        <v>203.5342</v>
      </c>
      <c r="AN1146">
        <v>41758</v>
      </c>
      <c r="AO1146">
        <v>1851.4</v>
      </c>
    </row>
    <row r="1147" spans="1:41" x14ac:dyDescent="0.25">
      <c r="A1147" s="1">
        <v>41757</v>
      </c>
      <c r="B1147">
        <v>439.17</v>
      </c>
      <c r="D1147" s="1">
        <v>41757</v>
      </c>
      <c r="E1147">
        <v>265.45</v>
      </c>
      <c r="G1147" s="1">
        <v>41757</v>
      </c>
      <c r="H1147">
        <v>1869.43</v>
      </c>
      <c r="J1147" s="1">
        <v>41757</v>
      </c>
      <c r="K1147">
        <v>3165.84</v>
      </c>
      <c r="M1147" s="1">
        <v>41757</v>
      </c>
      <c r="N1147">
        <v>1296.1400000000001</v>
      </c>
      <c r="P1147" s="1">
        <v>41757</v>
      </c>
      <c r="Q1147">
        <v>18.79</v>
      </c>
      <c r="S1147" s="1">
        <v>41757</v>
      </c>
      <c r="T1147">
        <v>45.636090000000003</v>
      </c>
      <c r="V1147" s="1">
        <v>41757</v>
      </c>
      <c r="W1147">
        <v>195.87</v>
      </c>
      <c r="Y1147" s="2">
        <v>41757</v>
      </c>
      <c r="Z1147">
        <v>1.3847</v>
      </c>
      <c r="AB1147" s="2">
        <v>41757</v>
      </c>
      <c r="AC1147">
        <v>1.6802999999999999</v>
      </c>
      <c r="AE1147" s="2">
        <v>41757</v>
      </c>
      <c r="AF1147">
        <v>1.1360999999999999</v>
      </c>
      <c r="AH1147">
        <v>41757</v>
      </c>
      <c r="AI1147">
        <v>9.757E-3</v>
      </c>
      <c r="AK1147">
        <v>41757</v>
      </c>
      <c r="AL1147">
        <v>203.39099999999999</v>
      </c>
      <c r="AN1147">
        <v>41757</v>
      </c>
      <c r="AO1147">
        <v>1853.12</v>
      </c>
    </row>
    <row r="1148" spans="1:41" x14ac:dyDescent="0.25">
      <c r="A1148" s="1">
        <v>41754</v>
      </c>
      <c r="B1148">
        <v>462.59</v>
      </c>
      <c r="D1148" s="1">
        <v>41754</v>
      </c>
      <c r="E1148">
        <v>266.14999999999998</v>
      </c>
      <c r="G1148" s="1">
        <v>41754</v>
      </c>
      <c r="H1148">
        <v>1863.4</v>
      </c>
      <c r="J1148" s="1">
        <v>41754</v>
      </c>
      <c r="K1148">
        <v>3147.4</v>
      </c>
      <c r="M1148" s="1">
        <v>41754</v>
      </c>
      <c r="N1148">
        <v>1300.8800000000001</v>
      </c>
      <c r="P1148" s="1">
        <v>41754</v>
      </c>
      <c r="Q1148">
        <v>18.7</v>
      </c>
      <c r="S1148" s="1">
        <v>41754</v>
      </c>
      <c r="T1148">
        <v>45.522359999999999</v>
      </c>
      <c r="V1148" s="1">
        <v>41754</v>
      </c>
      <c r="W1148">
        <v>197.29</v>
      </c>
      <c r="Y1148" s="2">
        <v>41754</v>
      </c>
      <c r="Z1148">
        <v>1.3837999999999999</v>
      </c>
      <c r="AB1148" s="2">
        <v>41754</v>
      </c>
      <c r="AC1148">
        <v>1.6798</v>
      </c>
      <c r="AE1148" s="2">
        <v>41754</v>
      </c>
      <c r="AF1148">
        <v>1.135</v>
      </c>
      <c r="AH1148">
        <v>41754</v>
      </c>
      <c r="AI1148">
        <v>9.7890000000000008E-3</v>
      </c>
      <c r="AK1148">
        <v>41754</v>
      </c>
      <c r="AL1148">
        <v>203.5728</v>
      </c>
      <c r="AN1148">
        <v>41754</v>
      </c>
      <c r="AO1148">
        <v>1853.68</v>
      </c>
    </row>
    <row r="1149" spans="1:41" x14ac:dyDescent="0.25">
      <c r="A1149" s="1">
        <v>41753</v>
      </c>
      <c r="B1149">
        <v>476.52</v>
      </c>
      <c r="D1149" s="1">
        <v>41753</v>
      </c>
      <c r="E1149">
        <v>269.3</v>
      </c>
      <c r="G1149" s="1">
        <v>41753</v>
      </c>
      <c r="H1149">
        <v>1878.61</v>
      </c>
      <c r="J1149" s="1">
        <v>41753</v>
      </c>
      <c r="K1149">
        <v>3189.81</v>
      </c>
      <c r="M1149" s="1">
        <v>41753</v>
      </c>
      <c r="N1149">
        <v>1289.94</v>
      </c>
      <c r="P1149" s="1">
        <v>41753</v>
      </c>
      <c r="Q1149">
        <v>19.3</v>
      </c>
      <c r="S1149" s="1">
        <v>41753</v>
      </c>
      <c r="T1149">
        <v>44.860759999999999</v>
      </c>
      <c r="V1149" s="1">
        <v>41753</v>
      </c>
      <c r="W1149">
        <v>198.05</v>
      </c>
      <c r="Y1149" s="2">
        <v>41753</v>
      </c>
      <c r="Z1149">
        <v>1.3824000000000001</v>
      </c>
      <c r="AB1149" s="2">
        <v>41753</v>
      </c>
      <c r="AC1149">
        <v>1.6793</v>
      </c>
      <c r="AE1149" s="2">
        <v>41753</v>
      </c>
      <c r="AF1149">
        <v>1.1337999999999999</v>
      </c>
      <c r="AH1149">
        <v>41753</v>
      </c>
      <c r="AI1149">
        <v>9.7689999999999999E-3</v>
      </c>
      <c r="AK1149">
        <v>41753</v>
      </c>
      <c r="AL1149">
        <v>203.22919999999999</v>
      </c>
      <c r="AN1149">
        <v>41753</v>
      </c>
      <c r="AO1149">
        <v>1851.71</v>
      </c>
    </row>
    <row r="1150" spans="1:41" x14ac:dyDescent="0.25">
      <c r="A1150" s="1">
        <v>41752</v>
      </c>
      <c r="B1150">
        <v>492.02</v>
      </c>
      <c r="D1150" s="1">
        <v>41752</v>
      </c>
      <c r="E1150">
        <v>268.94</v>
      </c>
      <c r="G1150" s="1">
        <v>41752</v>
      </c>
      <c r="H1150">
        <v>1875.39</v>
      </c>
      <c r="J1150" s="1">
        <v>41752</v>
      </c>
      <c r="K1150">
        <v>3175.97</v>
      </c>
      <c r="M1150" s="1">
        <v>41752</v>
      </c>
      <c r="N1150">
        <v>1283.3800000000001</v>
      </c>
      <c r="P1150" s="1">
        <v>41752</v>
      </c>
      <c r="Q1150">
        <v>19.37</v>
      </c>
      <c r="S1150" s="1">
        <v>41752</v>
      </c>
      <c r="T1150">
        <v>44.557729999999999</v>
      </c>
      <c r="V1150" s="1">
        <v>41752</v>
      </c>
      <c r="W1150">
        <v>196.74</v>
      </c>
      <c r="Y1150" s="2">
        <v>41752</v>
      </c>
      <c r="Z1150">
        <v>1.3818999999999999</v>
      </c>
      <c r="AB1150" s="2">
        <v>41752</v>
      </c>
      <c r="AC1150">
        <v>1.6778999999999999</v>
      </c>
      <c r="AE1150" s="2">
        <v>41752</v>
      </c>
      <c r="AF1150">
        <v>1.1329</v>
      </c>
      <c r="AH1150">
        <v>41752</v>
      </c>
      <c r="AI1150">
        <v>9.7780000000000002E-3</v>
      </c>
      <c r="AK1150">
        <v>41752</v>
      </c>
      <c r="AL1150">
        <v>203.27930000000001</v>
      </c>
      <c r="AN1150">
        <v>41752</v>
      </c>
      <c r="AO1150">
        <v>1851.32</v>
      </c>
    </row>
    <row r="1151" spans="1:41" x14ac:dyDescent="0.25">
      <c r="A1151" s="1">
        <v>41751</v>
      </c>
      <c r="B1151">
        <v>496.18</v>
      </c>
      <c r="D1151" s="1">
        <v>41751</v>
      </c>
      <c r="E1151">
        <v>270.91000000000003</v>
      </c>
      <c r="G1151" s="1">
        <v>41751</v>
      </c>
      <c r="H1151">
        <v>1879.55</v>
      </c>
      <c r="J1151" s="1">
        <v>41751</v>
      </c>
      <c r="K1151">
        <v>3199.69</v>
      </c>
      <c r="M1151" s="1">
        <v>41751</v>
      </c>
      <c r="N1151">
        <v>1281.58</v>
      </c>
      <c r="P1151" s="1">
        <v>41751</v>
      </c>
      <c r="Q1151">
        <v>19.25</v>
      </c>
      <c r="S1151" s="1">
        <v>41751</v>
      </c>
      <c r="T1151">
        <v>44.296509999999998</v>
      </c>
      <c r="V1151" s="1">
        <v>41751</v>
      </c>
      <c r="W1151">
        <v>197.4</v>
      </c>
      <c r="Y1151" s="2">
        <v>41751</v>
      </c>
      <c r="Z1151">
        <v>1.38</v>
      </c>
      <c r="AB1151" s="2">
        <v>41751</v>
      </c>
      <c r="AC1151">
        <v>1.6830000000000001</v>
      </c>
      <c r="AE1151" s="2">
        <v>41751</v>
      </c>
      <c r="AF1151">
        <v>1.1297999999999999</v>
      </c>
      <c r="AH1151">
        <v>41751</v>
      </c>
      <c r="AI1151">
        <v>9.7439999999999992E-3</v>
      </c>
      <c r="AK1151">
        <v>41751</v>
      </c>
      <c r="AL1151">
        <v>203.2131</v>
      </c>
      <c r="AN1151">
        <v>41751</v>
      </c>
      <c r="AO1151">
        <v>1847.46</v>
      </c>
    </row>
    <row r="1152" spans="1:41" x14ac:dyDescent="0.25">
      <c r="A1152" s="1">
        <v>41750</v>
      </c>
      <c r="B1152">
        <v>503.18</v>
      </c>
      <c r="D1152" s="1">
        <v>41750</v>
      </c>
      <c r="E1152">
        <v>272.18</v>
      </c>
      <c r="G1152" s="1">
        <v>41750</v>
      </c>
      <c r="H1152">
        <v>1871.89</v>
      </c>
      <c r="J1152" s="1">
        <v>41750</v>
      </c>
      <c r="K1152">
        <v>3155.81</v>
      </c>
      <c r="M1152" s="1">
        <v>41750</v>
      </c>
      <c r="N1152">
        <v>1287.31</v>
      </c>
      <c r="P1152" s="1">
        <v>41750</v>
      </c>
      <c r="Q1152">
        <v>19.25</v>
      </c>
      <c r="S1152" s="1">
        <v>41750</v>
      </c>
      <c r="T1152">
        <v>44.080849999999998</v>
      </c>
      <c r="V1152" s="1">
        <v>41750</v>
      </c>
      <c r="W1152">
        <v>195.61</v>
      </c>
      <c r="Y1152" s="2">
        <v>41750</v>
      </c>
      <c r="Z1152">
        <v>1.3797999999999999</v>
      </c>
      <c r="AB1152" s="2">
        <v>41750</v>
      </c>
      <c r="AC1152">
        <v>1.6797</v>
      </c>
      <c r="AE1152" s="2">
        <v>41750</v>
      </c>
      <c r="AF1152">
        <v>1.1298999999999999</v>
      </c>
      <c r="AH1152">
        <v>41750</v>
      </c>
      <c r="AI1152">
        <v>9.7490000000000007E-3</v>
      </c>
      <c r="AK1152">
        <v>41750</v>
      </c>
      <c r="AL1152">
        <v>203.261</v>
      </c>
      <c r="AN1152">
        <v>41750</v>
      </c>
      <c r="AO1152">
        <v>1847.03</v>
      </c>
    </row>
    <row r="1153" spans="1:41" x14ac:dyDescent="0.25">
      <c r="A1153" s="1">
        <v>41747</v>
      </c>
      <c r="B1153">
        <v>476.17</v>
      </c>
      <c r="D1153" s="1">
        <v>41747</v>
      </c>
      <c r="E1153">
        <v>271.97000000000003</v>
      </c>
      <c r="G1153" s="1">
        <v>41747</v>
      </c>
      <c r="H1153">
        <v>1864.85</v>
      </c>
      <c r="J1153" s="1">
        <v>41747</v>
      </c>
      <c r="K1153">
        <v>3155.81</v>
      </c>
      <c r="M1153" s="1">
        <v>41747</v>
      </c>
      <c r="N1153">
        <v>1294.0999999999999</v>
      </c>
      <c r="P1153" s="1">
        <v>41747</v>
      </c>
      <c r="Q1153">
        <v>19.059999999999999</v>
      </c>
      <c r="S1153" s="1">
        <v>41747</v>
      </c>
      <c r="T1153">
        <v>44.969259999999998</v>
      </c>
      <c r="V1153" s="1">
        <v>41747</v>
      </c>
      <c r="W1153">
        <v>195.61</v>
      </c>
      <c r="Y1153" s="2">
        <v>41747</v>
      </c>
      <c r="Z1153">
        <v>1.3816999999999999</v>
      </c>
      <c r="AB1153" s="2">
        <v>41747</v>
      </c>
      <c r="AC1153">
        <v>1.679</v>
      </c>
      <c r="AE1153" s="2">
        <v>41747</v>
      </c>
      <c r="AF1153">
        <v>1.1323000000000001</v>
      </c>
      <c r="AH1153">
        <v>41747</v>
      </c>
      <c r="AI1153">
        <v>9.7640000000000001E-3</v>
      </c>
      <c r="AK1153">
        <v>41747</v>
      </c>
      <c r="AL1153">
        <v>203.261</v>
      </c>
      <c r="AN1153">
        <v>41747</v>
      </c>
      <c r="AO1153">
        <v>1847.06</v>
      </c>
    </row>
    <row r="1154" spans="1:41" x14ac:dyDescent="0.25">
      <c r="A1154" s="1">
        <v>41746</v>
      </c>
      <c r="B1154">
        <v>496.81</v>
      </c>
      <c r="D1154" s="1">
        <v>41746</v>
      </c>
      <c r="E1154">
        <v>271.41000000000003</v>
      </c>
      <c r="G1154" s="1">
        <v>41746</v>
      </c>
      <c r="H1154">
        <v>1864.85</v>
      </c>
      <c r="J1154" s="1">
        <v>41746</v>
      </c>
      <c r="K1154">
        <v>3155.81</v>
      </c>
      <c r="M1154" s="1">
        <v>41746</v>
      </c>
      <c r="N1154">
        <v>1295.71</v>
      </c>
      <c r="P1154" s="1">
        <v>41746</v>
      </c>
      <c r="Q1154">
        <v>19.059999999999999</v>
      </c>
      <c r="S1154" s="1">
        <v>41746</v>
      </c>
      <c r="T1154">
        <v>44.969259999999998</v>
      </c>
      <c r="V1154" s="1">
        <v>41746</v>
      </c>
      <c r="W1154">
        <v>195.61</v>
      </c>
      <c r="Y1154" s="2">
        <v>41746</v>
      </c>
      <c r="Z1154">
        <v>1.3818999999999999</v>
      </c>
      <c r="AB1154" s="2">
        <v>41746</v>
      </c>
      <c r="AC1154">
        <v>1.6800000000000002</v>
      </c>
      <c r="AE1154" s="2">
        <v>41746</v>
      </c>
      <c r="AF1154">
        <v>1.1335</v>
      </c>
      <c r="AH1154">
        <v>41746</v>
      </c>
      <c r="AI1154">
        <v>9.7660000000000004E-3</v>
      </c>
      <c r="AK1154">
        <v>41746</v>
      </c>
      <c r="AL1154">
        <v>203.261</v>
      </c>
      <c r="AN1154">
        <v>41746</v>
      </c>
      <c r="AO1154">
        <v>1847.06</v>
      </c>
    </row>
    <row r="1155" spans="1:41" x14ac:dyDescent="0.25">
      <c r="A1155" s="1">
        <v>41745</v>
      </c>
      <c r="B1155">
        <v>527.14</v>
      </c>
      <c r="D1155" s="1">
        <v>41745</v>
      </c>
      <c r="E1155">
        <v>268.83999999999997</v>
      </c>
      <c r="G1155" s="1">
        <v>41745</v>
      </c>
      <c r="H1155">
        <v>1862.31</v>
      </c>
      <c r="J1155" s="1">
        <v>41745</v>
      </c>
      <c r="K1155">
        <v>3139.26</v>
      </c>
      <c r="M1155" s="1">
        <v>41745</v>
      </c>
      <c r="N1155">
        <v>1302.8399999999999</v>
      </c>
      <c r="P1155" s="1">
        <v>41745</v>
      </c>
      <c r="Q1155">
        <v>18.649999999999999</v>
      </c>
      <c r="S1155" s="1">
        <v>41745</v>
      </c>
      <c r="T1155">
        <v>45.02713</v>
      </c>
      <c r="V1155" s="1">
        <v>41745</v>
      </c>
      <c r="W1155">
        <v>195.44</v>
      </c>
      <c r="Y1155" s="2">
        <v>41745</v>
      </c>
      <c r="Z1155">
        <v>1.3831</v>
      </c>
      <c r="AB1155" s="2">
        <v>41745</v>
      </c>
      <c r="AC1155">
        <v>1.6800000000000002</v>
      </c>
      <c r="AE1155" s="2">
        <v>41745</v>
      </c>
      <c r="AF1155">
        <v>1.1352</v>
      </c>
      <c r="AH1155">
        <v>41745</v>
      </c>
      <c r="AI1155">
        <v>9.7789999999999995E-3</v>
      </c>
      <c r="AK1155">
        <v>41745</v>
      </c>
      <c r="AL1155">
        <v>203.55330000000001</v>
      </c>
      <c r="AN1155">
        <v>41745</v>
      </c>
      <c r="AO1155">
        <v>1852.91</v>
      </c>
    </row>
    <row r="1156" spans="1:41" x14ac:dyDescent="0.25">
      <c r="A1156" s="1">
        <v>41744</v>
      </c>
      <c r="B1156">
        <v>517.6</v>
      </c>
      <c r="D1156" s="1">
        <v>41744</v>
      </c>
      <c r="E1156">
        <v>268.27</v>
      </c>
      <c r="G1156" s="1">
        <v>41744</v>
      </c>
      <c r="H1156">
        <v>1842.98</v>
      </c>
      <c r="J1156" s="1">
        <v>41744</v>
      </c>
      <c r="K1156">
        <v>3091.52</v>
      </c>
      <c r="M1156" s="1">
        <v>41744</v>
      </c>
      <c r="N1156">
        <v>1304.03</v>
      </c>
      <c r="P1156" s="1">
        <v>41744</v>
      </c>
      <c r="Q1156">
        <v>18.66</v>
      </c>
      <c r="S1156" s="1">
        <v>41744</v>
      </c>
      <c r="T1156">
        <v>45.367669999999997</v>
      </c>
      <c r="V1156" s="1">
        <v>41744</v>
      </c>
      <c r="W1156">
        <v>193.05</v>
      </c>
      <c r="Y1156" s="2">
        <v>41744</v>
      </c>
      <c r="Z1156">
        <v>1.3818999999999999</v>
      </c>
      <c r="AB1156" s="2">
        <v>41744</v>
      </c>
      <c r="AC1156">
        <v>1.6726000000000001</v>
      </c>
      <c r="AE1156" s="2">
        <v>41744</v>
      </c>
      <c r="AF1156">
        <v>1.137</v>
      </c>
      <c r="AH1156">
        <v>41744</v>
      </c>
      <c r="AI1156">
        <v>9.8499999999999994E-3</v>
      </c>
      <c r="AK1156">
        <v>41744</v>
      </c>
      <c r="AL1156">
        <v>203.4796</v>
      </c>
      <c r="AN1156">
        <v>41744</v>
      </c>
      <c r="AO1156">
        <v>1853.72</v>
      </c>
    </row>
    <row r="1157" spans="1:41" x14ac:dyDescent="0.25">
      <c r="A1157" s="1">
        <v>41743</v>
      </c>
      <c r="B1157">
        <v>426.53</v>
      </c>
      <c r="D1157" s="1">
        <v>41743</v>
      </c>
      <c r="E1157">
        <v>274.36</v>
      </c>
      <c r="G1157" s="1">
        <v>41743</v>
      </c>
      <c r="H1157">
        <v>1830.61</v>
      </c>
      <c r="J1157" s="1">
        <v>41743</v>
      </c>
      <c r="K1157">
        <v>3131.57</v>
      </c>
      <c r="M1157" s="1">
        <v>41743</v>
      </c>
      <c r="N1157">
        <v>1326.31</v>
      </c>
      <c r="P1157" s="1">
        <v>41743</v>
      </c>
      <c r="Q1157">
        <v>18.45</v>
      </c>
      <c r="S1157" s="1">
        <v>41743</v>
      </c>
      <c r="T1157">
        <v>44.607399999999998</v>
      </c>
      <c r="V1157" s="1">
        <v>41743</v>
      </c>
      <c r="W1157">
        <v>195.95</v>
      </c>
      <c r="Y1157" s="2">
        <v>41743</v>
      </c>
      <c r="Z1157">
        <v>1.3828</v>
      </c>
      <c r="AB1157" s="2">
        <v>41743</v>
      </c>
      <c r="AC1157">
        <v>1.6735</v>
      </c>
      <c r="AE1157" s="2">
        <v>41743</v>
      </c>
      <c r="AF1157">
        <v>1.1378999999999999</v>
      </c>
      <c r="AH1157">
        <v>41743</v>
      </c>
      <c r="AI1157">
        <v>9.8219999999999991E-3</v>
      </c>
      <c r="AK1157">
        <v>41743</v>
      </c>
      <c r="AL1157">
        <v>203.0189</v>
      </c>
      <c r="AN1157">
        <v>41743</v>
      </c>
      <c r="AO1157">
        <v>1853.06</v>
      </c>
    </row>
    <row r="1158" spans="1:41" x14ac:dyDescent="0.25">
      <c r="A1158" s="1">
        <v>41740</v>
      </c>
      <c r="B1158">
        <v>426.53</v>
      </c>
      <c r="D1158" s="1">
        <v>41740</v>
      </c>
      <c r="E1158">
        <v>275.52999999999997</v>
      </c>
      <c r="G1158" s="1">
        <v>41740</v>
      </c>
      <c r="H1158">
        <v>1815.69</v>
      </c>
      <c r="J1158" s="1">
        <v>41740</v>
      </c>
      <c r="K1158">
        <v>3116.54</v>
      </c>
      <c r="M1158" s="1">
        <v>41740</v>
      </c>
      <c r="N1158">
        <v>1318.73</v>
      </c>
      <c r="P1158" s="1">
        <v>41740</v>
      </c>
      <c r="Q1158">
        <v>18.07</v>
      </c>
      <c r="S1158" s="1">
        <v>41740</v>
      </c>
      <c r="T1158">
        <v>43.871580000000002</v>
      </c>
      <c r="V1158" s="1">
        <v>41740</v>
      </c>
      <c r="W1158">
        <v>195.31</v>
      </c>
      <c r="Y1158" s="2">
        <v>41740</v>
      </c>
      <c r="Z1158">
        <v>1.3896999999999999</v>
      </c>
      <c r="AB1158" s="2">
        <v>41740</v>
      </c>
      <c r="AC1158">
        <v>1.6743000000000001</v>
      </c>
      <c r="AE1158" s="2">
        <v>41740</v>
      </c>
      <c r="AF1158">
        <v>1.1432</v>
      </c>
      <c r="AH1158">
        <v>41740</v>
      </c>
      <c r="AI1158">
        <v>9.8420000000000001E-3</v>
      </c>
      <c r="AK1158">
        <v>41740</v>
      </c>
      <c r="AL1158">
        <v>202.83269999999999</v>
      </c>
      <c r="AN1158">
        <v>41740</v>
      </c>
      <c r="AO1158">
        <v>1854.75</v>
      </c>
    </row>
    <row r="1159" spans="1:41" x14ac:dyDescent="0.25">
      <c r="A1159" s="1">
        <v>41739</v>
      </c>
      <c r="B1159">
        <v>376.9</v>
      </c>
      <c r="D1159" s="1">
        <v>41739</v>
      </c>
      <c r="E1159">
        <v>277.27</v>
      </c>
      <c r="G1159" s="1">
        <v>41739</v>
      </c>
      <c r="H1159">
        <v>1833.08</v>
      </c>
      <c r="J1159" s="1">
        <v>41739</v>
      </c>
      <c r="K1159">
        <v>3152.86</v>
      </c>
      <c r="M1159" s="1">
        <v>41739</v>
      </c>
      <c r="N1159">
        <v>1318.82</v>
      </c>
      <c r="P1159" s="1">
        <v>41739</v>
      </c>
      <c r="Q1159">
        <v>17.66</v>
      </c>
      <c r="S1159" s="1">
        <v>41739</v>
      </c>
      <c r="T1159">
        <v>44.160519999999998</v>
      </c>
      <c r="V1159" s="1">
        <v>41739</v>
      </c>
      <c r="W1159">
        <v>195.35</v>
      </c>
      <c r="Y1159" s="2">
        <v>41739</v>
      </c>
      <c r="Z1159">
        <v>1.3887</v>
      </c>
      <c r="AB1159" s="2">
        <v>41739</v>
      </c>
      <c r="AC1159">
        <v>1.6781999999999999</v>
      </c>
      <c r="AE1159" s="2">
        <v>41739</v>
      </c>
      <c r="AF1159">
        <v>1.1413</v>
      </c>
      <c r="AH1159">
        <v>41739</v>
      </c>
      <c r="AI1159">
        <v>9.8560000000000002E-3</v>
      </c>
      <c r="AK1159">
        <v>41739</v>
      </c>
      <c r="AL1159">
        <v>202.9365</v>
      </c>
      <c r="AN1159">
        <v>41739</v>
      </c>
      <c r="AO1159">
        <v>1854</v>
      </c>
    </row>
    <row r="1160" spans="1:41" x14ac:dyDescent="0.25">
      <c r="A1160" s="1">
        <v>41738</v>
      </c>
      <c r="B1160">
        <v>428.9</v>
      </c>
      <c r="D1160" s="1">
        <v>41738</v>
      </c>
      <c r="E1160">
        <v>274.44</v>
      </c>
      <c r="G1160" s="1">
        <v>41738</v>
      </c>
      <c r="H1160">
        <v>1872.18</v>
      </c>
      <c r="J1160" s="1">
        <v>41738</v>
      </c>
      <c r="K1160">
        <v>3182.79</v>
      </c>
      <c r="M1160" s="1">
        <v>41738</v>
      </c>
      <c r="N1160">
        <v>1305.75</v>
      </c>
      <c r="P1160" s="1">
        <v>41738</v>
      </c>
      <c r="Q1160">
        <v>17.5</v>
      </c>
      <c r="S1160" s="1">
        <v>41738</v>
      </c>
      <c r="T1160">
        <v>44.47739</v>
      </c>
      <c r="V1160" s="1">
        <v>41738</v>
      </c>
      <c r="W1160">
        <v>193.19</v>
      </c>
      <c r="Y1160" s="2">
        <v>41738</v>
      </c>
      <c r="Z1160">
        <v>1.3809</v>
      </c>
      <c r="AB1160" s="2">
        <v>41738</v>
      </c>
      <c r="AC1160">
        <v>1.6745999999999999</v>
      </c>
      <c r="AE1160" s="2">
        <v>41738</v>
      </c>
      <c r="AF1160">
        <v>1.1335</v>
      </c>
      <c r="AH1160">
        <v>41738</v>
      </c>
      <c r="AI1160">
        <v>9.8139999999999998E-3</v>
      </c>
      <c r="AK1160">
        <v>41738</v>
      </c>
      <c r="AL1160">
        <v>202.4477</v>
      </c>
      <c r="AN1160">
        <v>41738</v>
      </c>
      <c r="AO1160">
        <v>1848.1</v>
      </c>
    </row>
    <row r="1161" spans="1:41" x14ac:dyDescent="0.25">
      <c r="A1161" s="1">
        <v>41737</v>
      </c>
      <c r="B1161">
        <v>452.62</v>
      </c>
      <c r="D1161" s="1">
        <v>41737</v>
      </c>
      <c r="E1161">
        <v>273.67</v>
      </c>
      <c r="G1161" s="1">
        <v>41737</v>
      </c>
      <c r="H1161">
        <v>1851.96</v>
      </c>
      <c r="J1161" s="1">
        <v>41737</v>
      </c>
      <c r="K1161">
        <v>3177.66</v>
      </c>
      <c r="M1161" s="1">
        <v>41737</v>
      </c>
      <c r="N1161">
        <v>1309.45</v>
      </c>
      <c r="P1161" s="1">
        <v>41737</v>
      </c>
      <c r="Q1161">
        <v>17.25</v>
      </c>
      <c r="S1161" s="1">
        <v>41737</v>
      </c>
      <c r="T1161">
        <v>44.776400000000002</v>
      </c>
      <c r="V1161" s="1">
        <v>41737</v>
      </c>
      <c r="W1161">
        <v>192.28</v>
      </c>
      <c r="Y1161" s="2">
        <v>41737</v>
      </c>
      <c r="Z1161">
        <v>1.3795999999999999</v>
      </c>
      <c r="AB1161" s="2">
        <v>41737</v>
      </c>
      <c r="AC1161">
        <v>1.6738</v>
      </c>
      <c r="AE1161" s="2">
        <v>41737</v>
      </c>
      <c r="AF1161">
        <v>1.1317999999999999</v>
      </c>
      <c r="AH1161">
        <v>41737</v>
      </c>
      <c r="AI1161">
        <v>9.8110000000000003E-3</v>
      </c>
      <c r="AK1161">
        <v>41737</v>
      </c>
      <c r="AL1161">
        <v>202.5754</v>
      </c>
      <c r="AN1161">
        <v>41737</v>
      </c>
      <c r="AO1161">
        <v>1847.32</v>
      </c>
    </row>
    <row r="1162" spans="1:41" x14ac:dyDescent="0.25">
      <c r="A1162" s="1">
        <v>41736</v>
      </c>
      <c r="B1162">
        <v>454.2</v>
      </c>
      <c r="D1162" s="1">
        <v>41736</v>
      </c>
      <c r="E1162">
        <v>271.83</v>
      </c>
      <c r="G1162" s="1">
        <v>41736</v>
      </c>
      <c r="H1162">
        <v>1845.04</v>
      </c>
      <c r="J1162" s="1">
        <v>41736</v>
      </c>
      <c r="K1162">
        <v>3185.97</v>
      </c>
      <c r="M1162" s="1">
        <v>41736</v>
      </c>
      <c r="N1162">
        <v>1296.55</v>
      </c>
      <c r="P1162" s="1">
        <v>41736</v>
      </c>
      <c r="Q1162">
        <v>17.059999999999999</v>
      </c>
      <c r="S1162" s="1">
        <v>41736</v>
      </c>
      <c r="T1162">
        <v>44.282800000000002</v>
      </c>
      <c r="V1162" s="1">
        <v>41736</v>
      </c>
      <c r="W1162">
        <v>191.92</v>
      </c>
      <c r="Y1162" s="2">
        <v>41736</v>
      </c>
      <c r="Z1162">
        <v>1.3738999999999999</v>
      </c>
      <c r="AB1162" s="2">
        <v>41736</v>
      </c>
      <c r="AC1162">
        <v>1.6606999999999998</v>
      </c>
      <c r="AE1162" s="2">
        <v>41736</v>
      </c>
      <c r="AF1162">
        <v>1.1254</v>
      </c>
      <c r="AH1162">
        <v>41736</v>
      </c>
      <c r="AI1162">
        <v>9.6970000000000008E-3</v>
      </c>
      <c r="AK1162">
        <v>41736</v>
      </c>
      <c r="AL1162">
        <v>202.65880000000001</v>
      </c>
      <c r="AN1162">
        <v>41736</v>
      </c>
      <c r="AO1162">
        <v>1846.09</v>
      </c>
    </row>
    <row r="1163" spans="1:41" x14ac:dyDescent="0.25">
      <c r="A1163" s="1">
        <v>41733</v>
      </c>
      <c r="B1163">
        <v>455.27</v>
      </c>
      <c r="D1163" s="1">
        <v>41733</v>
      </c>
      <c r="E1163">
        <v>270.83</v>
      </c>
      <c r="G1163" s="1">
        <v>41733</v>
      </c>
      <c r="H1163">
        <v>1865.09</v>
      </c>
      <c r="J1163" s="1">
        <v>41733</v>
      </c>
      <c r="K1163">
        <v>3230.33</v>
      </c>
      <c r="M1163" s="1">
        <v>41733</v>
      </c>
      <c r="N1163">
        <v>1304.8900000000001</v>
      </c>
      <c r="P1163" s="1">
        <v>41733</v>
      </c>
      <c r="Q1163">
        <v>17.66</v>
      </c>
      <c r="S1163" s="1">
        <v>41733</v>
      </c>
      <c r="T1163">
        <v>44.290999999999997</v>
      </c>
      <c r="V1163" s="1">
        <v>41733</v>
      </c>
      <c r="W1163">
        <v>191.32</v>
      </c>
      <c r="Y1163" s="2">
        <v>41733</v>
      </c>
      <c r="Z1163">
        <v>1.3705000000000001</v>
      </c>
      <c r="AB1163" s="2">
        <v>41733</v>
      </c>
      <c r="AC1163">
        <v>1.6577999999999999</v>
      </c>
      <c r="AE1163" s="2">
        <v>41733</v>
      </c>
      <c r="AF1163">
        <v>1.1213</v>
      </c>
      <c r="AH1163">
        <v>41733</v>
      </c>
      <c r="AI1163">
        <v>9.6769999999999998E-3</v>
      </c>
      <c r="AK1163">
        <v>41733</v>
      </c>
      <c r="AL1163">
        <v>202.66669999999999</v>
      </c>
      <c r="AN1163">
        <v>41733</v>
      </c>
      <c r="AO1163">
        <v>1842.68</v>
      </c>
    </row>
    <row r="1164" spans="1:41" x14ac:dyDescent="0.25">
      <c r="A1164" s="1">
        <v>41732</v>
      </c>
      <c r="B1164">
        <v>436.23</v>
      </c>
      <c r="D1164" s="1">
        <v>41732</v>
      </c>
      <c r="E1164">
        <v>270.56</v>
      </c>
      <c r="G1164" s="1">
        <v>41732</v>
      </c>
      <c r="H1164">
        <v>1888.77</v>
      </c>
      <c r="J1164" s="1">
        <v>41732</v>
      </c>
      <c r="K1164">
        <v>3206.76</v>
      </c>
      <c r="M1164" s="1">
        <v>41732</v>
      </c>
      <c r="N1164">
        <v>1285.7</v>
      </c>
      <c r="P1164" s="1">
        <v>41732</v>
      </c>
      <c r="Q1164">
        <v>17.75</v>
      </c>
      <c r="S1164" s="1">
        <v>41732</v>
      </c>
      <c r="T1164">
        <v>44.413589999999999</v>
      </c>
      <c r="V1164" s="1">
        <v>41732</v>
      </c>
      <c r="W1164">
        <v>191.72</v>
      </c>
      <c r="Y1164" s="2">
        <v>41732</v>
      </c>
      <c r="Z1164">
        <v>1.3721000000000001</v>
      </c>
      <c r="AB1164" s="2">
        <v>41732</v>
      </c>
      <c r="AC1164">
        <v>1.659</v>
      </c>
      <c r="AE1164" s="2">
        <v>41732</v>
      </c>
      <c r="AF1164">
        <v>1.1218999999999999</v>
      </c>
      <c r="AH1164">
        <v>41732</v>
      </c>
      <c r="AI1164">
        <v>9.6220000000000003E-3</v>
      </c>
      <c r="AK1164">
        <v>41732</v>
      </c>
      <c r="AL1164">
        <v>201.904</v>
      </c>
      <c r="AN1164">
        <v>41732</v>
      </c>
      <c r="AO1164">
        <v>1836.55</v>
      </c>
    </row>
    <row r="1165" spans="1:41" x14ac:dyDescent="0.25">
      <c r="A1165" s="1">
        <v>41731</v>
      </c>
      <c r="B1165">
        <v>429.86</v>
      </c>
      <c r="D1165" s="1">
        <v>41731</v>
      </c>
      <c r="E1165">
        <v>272.22000000000003</v>
      </c>
      <c r="G1165" s="1">
        <v>41731</v>
      </c>
      <c r="H1165">
        <v>1890.9</v>
      </c>
      <c r="J1165" s="1">
        <v>41731</v>
      </c>
      <c r="K1165">
        <v>3187.45</v>
      </c>
      <c r="M1165" s="1">
        <v>41731</v>
      </c>
      <c r="N1165">
        <v>1291.08</v>
      </c>
      <c r="P1165" s="1">
        <v>41731</v>
      </c>
      <c r="Q1165">
        <v>17.41</v>
      </c>
      <c r="S1165" s="1">
        <v>41731</v>
      </c>
      <c r="T1165">
        <v>44.017159999999997</v>
      </c>
      <c r="V1165" s="1">
        <v>41731</v>
      </c>
      <c r="W1165">
        <v>191.8</v>
      </c>
      <c r="Y1165" s="2">
        <v>41731</v>
      </c>
      <c r="Z1165">
        <v>1.3766</v>
      </c>
      <c r="AB1165" s="2">
        <v>41731</v>
      </c>
      <c r="AC1165">
        <v>1.6635</v>
      </c>
      <c r="AE1165" s="2">
        <v>41731</v>
      </c>
      <c r="AF1165">
        <v>1.1277999999999999</v>
      </c>
      <c r="AH1165">
        <v>41731</v>
      </c>
      <c r="AI1165">
        <v>9.6369999999999997E-3</v>
      </c>
      <c r="AK1165">
        <v>41731</v>
      </c>
      <c r="AL1165">
        <v>201.6276</v>
      </c>
      <c r="AN1165">
        <v>41731</v>
      </c>
      <c r="AO1165">
        <v>1834.71</v>
      </c>
    </row>
    <row r="1166" spans="1:41" x14ac:dyDescent="0.25">
      <c r="A1166" s="1">
        <v>41730</v>
      </c>
      <c r="B1166">
        <v>482.23</v>
      </c>
      <c r="D1166" s="1">
        <v>41730</v>
      </c>
      <c r="E1166">
        <v>270.92</v>
      </c>
      <c r="G1166" s="1">
        <v>41730</v>
      </c>
      <c r="H1166">
        <v>1885.52</v>
      </c>
      <c r="J1166" s="1">
        <v>41730</v>
      </c>
      <c r="K1166">
        <v>3186.34</v>
      </c>
      <c r="M1166" s="1">
        <v>41730</v>
      </c>
      <c r="N1166">
        <v>1280.43</v>
      </c>
      <c r="P1166" s="1">
        <v>41730</v>
      </c>
      <c r="Q1166">
        <v>17.32</v>
      </c>
      <c r="S1166" s="1">
        <v>41730</v>
      </c>
      <c r="T1166">
        <v>44.946280000000002</v>
      </c>
      <c r="V1166" s="1">
        <v>41730</v>
      </c>
      <c r="W1166">
        <v>190.29</v>
      </c>
      <c r="Y1166" s="2">
        <v>41730</v>
      </c>
      <c r="Z1166">
        <v>1.3797999999999999</v>
      </c>
      <c r="AB1166" s="2">
        <v>41730</v>
      </c>
      <c r="AC1166">
        <v>1.6642999999999999</v>
      </c>
      <c r="AE1166" s="2">
        <v>41730</v>
      </c>
      <c r="AF1166">
        <v>1.1324000000000001</v>
      </c>
      <c r="AH1166">
        <v>41730</v>
      </c>
      <c r="AI1166">
        <v>9.6570000000000007E-3</v>
      </c>
      <c r="AK1166">
        <v>41730</v>
      </c>
      <c r="AL1166">
        <v>201.85730000000001</v>
      </c>
      <c r="AN1166">
        <v>41730</v>
      </c>
      <c r="AO1166">
        <v>1838.39</v>
      </c>
    </row>
    <row r="1167" spans="1:41" x14ac:dyDescent="0.25">
      <c r="A1167" s="1">
        <v>41729</v>
      </c>
      <c r="B1167">
        <v>465.75</v>
      </c>
      <c r="D1167" s="1">
        <v>41729</v>
      </c>
      <c r="E1167">
        <v>269.68</v>
      </c>
      <c r="G1167" s="1">
        <v>41729</v>
      </c>
      <c r="H1167">
        <v>1872.34</v>
      </c>
      <c r="J1167" s="1">
        <v>41729</v>
      </c>
      <c r="K1167">
        <v>3161.6</v>
      </c>
      <c r="M1167" s="1">
        <v>41729</v>
      </c>
      <c r="N1167">
        <v>1286.9000000000001</v>
      </c>
      <c r="P1167" s="1">
        <v>41729</v>
      </c>
      <c r="Q1167">
        <v>17.309999999999999</v>
      </c>
      <c r="S1167" s="1">
        <v>41729</v>
      </c>
      <c r="T1167">
        <v>44.877879999999998</v>
      </c>
      <c r="V1167" s="1">
        <v>41729</v>
      </c>
      <c r="W1167">
        <v>189.9</v>
      </c>
      <c r="Y1167" s="2">
        <v>41729</v>
      </c>
      <c r="Z1167">
        <v>1.3772</v>
      </c>
      <c r="AB1167" s="2">
        <v>41729</v>
      </c>
      <c r="AC1167">
        <v>1.6680999999999999</v>
      </c>
      <c r="AE1167" s="2">
        <v>41729</v>
      </c>
      <c r="AF1167">
        <v>1.1311</v>
      </c>
      <c r="AH1167">
        <v>41729</v>
      </c>
      <c r="AI1167">
        <v>9.7020000000000006E-3</v>
      </c>
      <c r="AK1167">
        <v>41729</v>
      </c>
      <c r="AL1167">
        <v>202.0402</v>
      </c>
      <c r="AN1167">
        <v>41729</v>
      </c>
      <c r="AO1167">
        <v>1840.37</v>
      </c>
    </row>
    <row r="1168" spans="1:41" x14ac:dyDescent="0.25">
      <c r="A1168" s="1">
        <v>41726</v>
      </c>
      <c r="B1168">
        <v>504</v>
      </c>
      <c r="D1168" s="1">
        <v>41726</v>
      </c>
      <c r="E1168">
        <v>266.38</v>
      </c>
      <c r="G1168" s="1">
        <v>41726</v>
      </c>
      <c r="H1168">
        <v>1857.62</v>
      </c>
      <c r="J1168" s="1">
        <v>41726</v>
      </c>
      <c r="K1168">
        <v>3172.43</v>
      </c>
      <c r="M1168" s="1">
        <v>41726</v>
      </c>
      <c r="N1168">
        <v>1293.03</v>
      </c>
      <c r="P1168" s="1">
        <v>41726</v>
      </c>
      <c r="Q1168">
        <v>17.11</v>
      </c>
      <c r="S1168" s="1">
        <v>41726</v>
      </c>
      <c r="T1168">
        <v>44.295859999999998</v>
      </c>
      <c r="V1168" s="1">
        <v>41726</v>
      </c>
      <c r="W1168">
        <v>189.23</v>
      </c>
      <c r="Y1168" s="2">
        <v>41726</v>
      </c>
      <c r="Z1168">
        <v>1.3753</v>
      </c>
      <c r="AB1168" s="2">
        <v>41726</v>
      </c>
      <c r="AC1168">
        <v>1.6648000000000001</v>
      </c>
      <c r="AE1168" s="2">
        <v>41726</v>
      </c>
      <c r="AF1168">
        <v>1.1278999999999999</v>
      </c>
      <c r="AH1168">
        <v>41726</v>
      </c>
      <c r="AI1168">
        <v>9.7230000000000007E-3</v>
      </c>
      <c r="AK1168">
        <v>41726</v>
      </c>
      <c r="AL1168">
        <v>202.05410000000001</v>
      </c>
      <c r="AN1168">
        <v>41726</v>
      </c>
      <c r="AO1168">
        <v>1840.83</v>
      </c>
    </row>
    <row r="1169" spans="1:41" x14ac:dyDescent="0.25">
      <c r="A1169" s="1">
        <v>41725</v>
      </c>
      <c r="B1169">
        <v>513.58000000000004</v>
      </c>
      <c r="D1169" s="1">
        <v>41725</v>
      </c>
      <c r="E1169">
        <v>263.27999999999997</v>
      </c>
      <c r="G1169" s="1">
        <v>41725</v>
      </c>
      <c r="H1169">
        <v>1849.04</v>
      </c>
      <c r="J1169" s="1">
        <v>41725</v>
      </c>
      <c r="K1169">
        <v>3133.75</v>
      </c>
      <c r="M1169" s="1">
        <v>41725</v>
      </c>
      <c r="N1169">
        <v>1292.06</v>
      </c>
      <c r="P1169" s="1">
        <v>41725</v>
      </c>
      <c r="Q1169">
        <v>16.82</v>
      </c>
      <c r="S1169" s="1">
        <v>41725</v>
      </c>
      <c r="T1169">
        <v>44.67257</v>
      </c>
      <c r="V1169" s="1">
        <v>41725</v>
      </c>
      <c r="W1169">
        <v>187.12</v>
      </c>
      <c r="Y1169" s="2">
        <v>41725</v>
      </c>
      <c r="Z1169">
        <v>1.3746</v>
      </c>
      <c r="AB1169" s="2">
        <v>41725</v>
      </c>
      <c r="AC1169">
        <v>1.6619000000000002</v>
      </c>
      <c r="AE1169" s="2">
        <v>41725</v>
      </c>
      <c r="AF1169">
        <v>1.1280000000000001</v>
      </c>
      <c r="AH1169">
        <v>41725</v>
      </c>
      <c r="AI1169">
        <v>9.7890000000000008E-3</v>
      </c>
      <c r="AK1169">
        <v>41725</v>
      </c>
      <c r="AL1169">
        <v>202.29560000000001</v>
      </c>
      <c r="AN1169">
        <v>41725</v>
      </c>
      <c r="AO1169">
        <v>1843.68</v>
      </c>
    </row>
    <row r="1170" spans="1:41" x14ac:dyDescent="0.25">
      <c r="A1170" s="1">
        <v>41724</v>
      </c>
      <c r="B1170">
        <v>561.62</v>
      </c>
      <c r="D1170" s="1">
        <v>41724</v>
      </c>
      <c r="E1170">
        <v>260.61</v>
      </c>
      <c r="G1170" s="1">
        <v>41724</v>
      </c>
      <c r="H1170">
        <v>1852.56</v>
      </c>
      <c r="J1170" s="1">
        <v>41724</v>
      </c>
      <c r="K1170">
        <v>3130.17</v>
      </c>
      <c r="M1170" s="1">
        <v>41724</v>
      </c>
      <c r="N1170">
        <v>1303.57</v>
      </c>
      <c r="P1170" s="1">
        <v>41724</v>
      </c>
      <c r="Q1170">
        <v>16.52</v>
      </c>
      <c r="S1170" s="1">
        <v>41724</v>
      </c>
      <c r="T1170">
        <v>44.147930000000002</v>
      </c>
      <c r="V1170" s="1">
        <v>41724</v>
      </c>
      <c r="W1170">
        <v>186.31</v>
      </c>
      <c r="Y1170" s="2">
        <v>41724</v>
      </c>
      <c r="Z1170">
        <v>1.3789</v>
      </c>
      <c r="AB1170" s="2">
        <v>41724</v>
      </c>
      <c r="AC1170">
        <v>1.6568000000000001</v>
      </c>
      <c r="AE1170" s="2">
        <v>41724</v>
      </c>
      <c r="AF1170">
        <v>1.1303000000000001</v>
      </c>
      <c r="AH1170">
        <v>41724</v>
      </c>
      <c r="AI1170">
        <v>9.7970000000000002E-3</v>
      </c>
      <c r="AK1170">
        <v>41724</v>
      </c>
      <c r="AL1170">
        <v>201.69409999999999</v>
      </c>
      <c r="AN1170">
        <v>41724</v>
      </c>
      <c r="AO1170">
        <v>1841.44</v>
      </c>
    </row>
    <row r="1171" spans="1:41" x14ac:dyDescent="0.25">
      <c r="A1171" s="1">
        <v>41723</v>
      </c>
      <c r="B1171">
        <v>572</v>
      </c>
      <c r="D1171" s="1">
        <v>41723</v>
      </c>
      <c r="E1171">
        <v>258.57</v>
      </c>
      <c r="G1171" s="1">
        <v>41723</v>
      </c>
      <c r="H1171">
        <v>1865.62</v>
      </c>
      <c r="J1171" s="1">
        <v>41723</v>
      </c>
      <c r="K1171">
        <v>3096.64</v>
      </c>
      <c r="M1171" s="1">
        <v>41723</v>
      </c>
      <c r="N1171">
        <v>1311.03</v>
      </c>
      <c r="P1171" s="1">
        <v>41723</v>
      </c>
      <c r="Q1171">
        <v>16.82</v>
      </c>
      <c r="S1171" s="1">
        <v>41723</v>
      </c>
      <c r="T1171">
        <v>44.418370000000003</v>
      </c>
      <c r="V1171" s="1">
        <v>41723</v>
      </c>
      <c r="W1171">
        <v>188.94</v>
      </c>
      <c r="Y1171" s="2">
        <v>41723</v>
      </c>
      <c r="Z1171">
        <v>1.3827</v>
      </c>
      <c r="AB1171" s="2">
        <v>41723</v>
      </c>
      <c r="AC1171">
        <v>1.6528</v>
      </c>
      <c r="AE1171" s="2">
        <v>41723</v>
      </c>
      <c r="AF1171">
        <v>1.1329</v>
      </c>
      <c r="AH1171">
        <v>41723</v>
      </c>
      <c r="AI1171">
        <v>9.7789999999999995E-3</v>
      </c>
      <c r="AK1171">
        <v>41723</v>
      </c>
      <c r="AL1171">
        <v>201.38980000000001</v>
      </c>
      <c r="AN1171">
        <v>41723</v>
      </c>
      <c r="AO1171">
        <v>1837.8</v>
      </c>
    </row>
    <row r="1172" spans="1:41" x14ac:dyDescent="0.25">
      <c r="A1172" s="1">
        <v>41722</v>
      </c>
      <c r="B1172">
        <v>582.45000000000005</v>
      </c>
      <c r="D1172" s="1">
        <v>41722</v>
      </c>
      <c r="E1172">
        <v>257.55</v>
      </c>
      <c r="G1172" s="1">
        <v>41722</v>
      </c>
      <c r="H1172">
        <v>1857.44</v>
      </c>
      <c r="J1172" s="1">
        <v>41722</v>
      </c>
      <c r="K1172">
        <v>3052.91</v>
      </c>
      <c r="M1172" s="1">
        <v>41722</v>
      </c>
      <c r="N1172">
        <v>1311.06</v>
      </c>
      <c r="P1172" s="1">
        <v>41722</v>
      </c>
      <c r="Q1172">
        <v>16.690000000000001</v>
      </c>
      <c r="S1172" s="1">
        <v>41722</v>
      </c>
      <c r="T1172">
        <v>44.639659999999999</v>
      </c>
      <c r="V1172" s="1">
        <v>41722</v>
      </c>
      <c r="W1172">
        <v>185.93</v>
      </c>
      <c r="Y1172" s="2">
        <v>41722</v>
      </c>
      <c r="Z1172">
        <v>1.3875999999999999</v>
      </c>
      <c r="AB1172" s="2">
        <v>41722</v>
      </c>
      <c r="AC1172">
        <v>1.6536</v>
      </c>
      <c r="AE1172" s="2">
        <v>41722</v>
      </c>
      <c r="AF1172">
        <v>1.1373</v>
      </c>
      <c r="AH1172">
        <v>41722</v>
      </c>
      <c r="AI1172">
        <v>9.7879999999999998E-3</v>
      </c>
      <c r="AK1172">
        <v>41722</v>
      </c>
      <c r="AL1172">
        <v>201.2364</v>
      </c>
      <c r="AN1172">
        <v>41722</v>
      </c>
      <c r="AO1172">
        <v>1837.23</v>
      </c>
    </row>
    <row r="1173" spans="1:41" x14ac:dyDescent="0.25">
      <c r="A1173" s="1">
        <v>41719</v>
      </c>
      <c r="B1173">
        <v>571.71</v>
      </c>
      <c r="D1173" s="1">
        <v>41719</v>
      </c>
      <c r="E1173">
        <v>253.75</v>
      </c>
      <c r="G1173" s="1">
        <v>41719</v>
      </c>
      <c r="H1173">
        <v>1866.52</v>
      </c>
      <c r="J1173" s="1">
        <v>41719</v>
      </c>
      <c r="K1173">
        <v>3096.49</v>
      </c>
      <c r="M1173" s="1">
        <v>41719</v>
      </c>
      <c r="N1173">
        <v>1335.33</v>
      </c>
      <c r="P1173" s="1">
        <v>41719</v>
      </c>
      <c r="Q1173">
        <v>16.89</v>
      </c>
      <c r="S1173" s="1">
        <v>41719</v>
      </c>
      <c r="T1173">
        <v>43.642899999999997</v>
      </c>
      <c r="V1173" s="1">
        <v>41719</v>
      </c>
      <c r="W1173">
        <v>186.01</v>
      </c>
      <c r="Y1173" s="2">
        <v>41719</v>
      </c>
      <c r="Z1173">
        <v>1.3795999999999999</v>
      </c>
      <c r="AB1173" s="2">
        <v>41719</v>
      </c>
      <c r="AC1173">
        <v>1.6496</v>
      </c>
      <c r="AE1173" s="2">
        <v>41719</v>
      </c>
      <c r="AF1173">
        <v>1.1329</v>
      </c>
      <c r="AH1173">
        <v>41719</v>
      </c>
      <c r="AI1173">
        <v>9.7800000000000005E-3</v>
      </c>
      <c r="AK1173">
        <v>41719</v>
      </c>
      <c r="AL1173">
        <v>200.85310000000001</v>
      </c>
      <c r="AN1173">
        <v>41719</v>
      </c>
      <c r="AO1173">
        <v>1836.04</v>
      </c>
    </row>
    <row r="1174" spans="1:41" x14ac:dyDescent="0.25">
      <c r="A1174" s="1">
        <v>41718</v>
      </c>
      <c r="B1174">
        <v>581.84</v>
      </c>
      <c r="D1174" s="1">
        <v>41718</v>
      </c>
      <c r="E1174">
        <v>251.61</v>
      </c>
      <c r="G1174" s="1">
        <v>41718</v>
      </c>
      <c r="H1174">
        <v>1872.01</v>
      </c>
      <c r="J1174" s="1">
        <v>41718</v>
      </c>
      <c r="K1174">
        <v>3088.9</v>
      </c>
      <c r="M1174" s="1">
        <v>41718</v>
      </c>
      <c r="N1174">
        <v>1330.62</v>
      </c>
      <c r="P1174" s="1">
        <v>41718</v>
      </c>
      <c r="Q1174">
        <v>16.07</v>
      </c>
      <c r="S1174" s="1">
        <v>41718</v>
      </c>
      <c r="T1174">
        <v>44.0886</v>
      </c>
      <c r="V1174" s="1">
        <v>41718</v>
      </c>
      <c r="W1174">
        <v>184.66</v>
      </c>
      <c r="Y1174" s="2">
        <v>41718</v>
      </c>
      <c r="Z1174">
        <v>1.3776999999999999</v>
      </c>
      <c r="AB1174" s="2">
        <v>41718</v>
      </c>
      <c r="AC1174">
        <v>1.6499000000000001</v>
      </c>
      <c r="AE1174" s="2">
        <v>41718</v>
      </c>
      <c r="AF1174">
        <v>1.1309</v>
      </c>
      <c r="AH1174">
        <v>41718</v>
      </c>
      <c r="AI1174">
        <v>9.7579999999999993E-3</v>
      </c>
      <c r="AK1174">
        <v>41718</v>
      </c>
      <c r="AL1174">
        <v>200.67019999999999</v>
      </c>
      <c r="AN1174">
        <v>41718</v>
      </c>
      <c r="AO1174">
        <v>1832.83</v>
      </c>
    </row>
    <row r="1175" spans="1:41" x14ac:dyDescent="0.25">
      <c r="A1175" s="1">
        <v>41717</v>
      </c>
      <c r="B1175">
        <v>603.85</v>
      </c>
      <c r="D1175" s="1">
        <v>41717</v>
      </c>
      <c r="E1175">
        <v>253.4</v>
      </c>
      <c r="G1175" s="1">
        <v>41717</v>
      </c>
      <c r="H1175">
        <v>1860.77</v>
      </c>
      <c r="J1175" s="1">
        <v>41717</v>
      </c>
      <c r="K1175">
        <v>3076.36</v>
      </c>
      <c r="M1175" s="1">
        <v>41717</v>
      </c>
      <c r="N1175">
        <v>1340.12</v>
      </c>
      <c r="P1175" s="1">
        <v>41717</v>
      </c>
      <c r="Q1175">
        <v>15.74</v>
      </c>
      <c r="S1175" s="1">
        <v>41717</v>
      </c>
      <c r="T1175">
        <v>44.616199999999999</v>
      </c>
      <c r="V1175" s="1">
        <v>41717</v>
      </c>
      <c r="W1175">
        <v>187.94</v>
      </c>
      <c r="Y1175" s="2">
        <v>41717</v>
      </c>
      <c r="Z1175">
        <v>1.3915999999999999</v>
      </c>
      <c r="AB1175" s="2">
        <v>41717</v>
      </c>
      <c r="AC1175">
        <v>1.6644999999999999</v>
      </c>
      <c r="AE1175" s="2">
        <v>41717</v>
      </c>
      <c r="AF1175">
        <v>1.1437999999999999</v>
      </c>
      <c r="AH1175">
        <v>41717</v>
      </c>
      <c r="AI1175">
        <v>9.8370000000000003E-3</v>
      </c>
      <c r="AK1175">
        <v>41717</v>
      </c>
      <c r="AL1175">
        <v>201.1765</v>
      </c>
      <c r="AN1175">
        <v>41717</v>
      </c>
      <c r="AO1175">
        <v>1833.44</v>
      </c>
    </row>
    <row r="1176" spans="1:41" x14ac:dyDescent="0.25">
      <c r="A1176" s="1">
        <v>41716</v>
      </c>
      <c r="B1176">
        <v>617.86</v>
      </c>
      <c r="D1176" s="1">
        <v>41716</v>
      </c>
      <c r="E1176">
        <v>252.74</v>
      </c>
      <c r="G1176" s="1">
        <v>41716</v>
      </c>
      <c r="H1176">
        <v>1872.25</v>
      </c>
      <c r="J1176" s="1">
        <v>41716</v>
      </c>
      <c r="K1176">
        <v>3073.75</v>
      </c>
      <c r="M1176" s="1">
        <v>41716</v>
      </c>
      <c r="N1176">
        <v>1360.31</v>
      </c>
      <c r="P1176" s="1">
        <v>41716</v>
      </c>
      <c r="Q1176">
        <v>15.66</v>
      </c>
      <c r="S1176" s="1">
        <v>41716</v>
      </c>
      <c r="T1176">
        <v>43.901899999999998</v>
      </c>
      <c r="V1176" s="1">
        <v>41716</v>
      </c>
      <c r="W1176">
        <v>186.71</v>
      </c>
      <c r="Y1176" s="2">
        <v>41716</v>
      </c>
      <c r="Z1176">
        <v>1.3921999999999999</v>
      </c>
      <c r="AB1176" s="2">
        <v>41716</v>
      </c>
      <c r="AC1176">
        <v>1.6581999999999999</v>
      </c>
      <c r="AE1176" s="2">
        <v>41716</v>
      </c>
      <c r="AF1176">
        <v>1.1444000000000001</v>
      </c>
      <c r="AH1176">
        <v>41716</v>
      </c>
      <c r="AI1176">
        <v>9.8589999999999997E-3</v>
      </c>
      <c r="AK1176">
        <v>41716</v>
      </c>
      <c r="AL1176">
        <v>201.34549999999999</v>
      </c>
      <c r="AN1176">
        <v>41716</v>
      </c>
      <c r="AO1176">
        <v>1841.27</v>
      </c>
    </row>
    <row r="1177" spans="1:41" x14ac:dyDescent="0.25">
      <c r="A1177" s="1">
        <v>41715</v>
      </c>
      <c r="B1177">
        <v>613</v>
      </c>
      <c r="D1177" s="1">
        <v>41715</v>
      </c>
      <c r="E1177">
        <v>248.72</v>
      </c>
      <c r="G1177" s="1">
        <v>41715</v>
      </c>
      <c r="H1177">
        <v>1858.83</v>
      </c>
      <c r="J1177" s="1">
        <v>41715</v>
      </c>
      <c r="K1177">
        <v>3049.19</v>
      </c>
      <c r="M1177" s="1">
        <v>41715</v>
      </c>
      <c r="N1177">
        <v>1371.52</v>
      </c>
      <c r="P1177" s="1">
        <v>41715</v>
      </c>
      <c r="Q1177">
        <v>15.03</v>
      </c>
      <c r="S1177" s="1">
        <v>41715</v>
      </c>
      <c r="T1177">
        <v>43.017600000000002</v>
      </c>
      <c r="V1177" s="1">
        <v>41715</v>
      </c>
      <c r="W1177">
        <v>185.8</v>
      </c>
      <c r="Y1177" s="2">
        <v>41715</v>
      </c>
      <c r="Z1177">
        <v>1.3925000000000001</v>
      </c>
      <c r="AB1177" s="2">
        <v>41715</v>
      </c>
      <c r="AC1177">
        <v>1.6637999999999999</v>
      </c>
      <c r="AE1177" s="2">
        <v>41715</v>
      </c>
      <c r="AF1177">
        <v>1.1457999999999999</v>
      </c>
      <c r="AH1177">
        <v>41715</v>
      </c>
      <c r="AI1177">
        <v>9.8399999999999998E-3</v>
      </c>
      <c r="AK1177">
        <v>41715</v>
      </c>
      <c r="AL1177">
        <v>201.36429999999999</v>
      </c>
      <c r="AN1177">
        <v>41715</v>
      </c>
      <c r="AO1177">
        <v>1839.37</v>
      </c>
    </row>
    <row r="1178" spans="1:41" x14ac:dyDescent="0.25">
      <c r="A1178" s="1">
        <v>41712</v>
      </c>
      <c r="B1178">
        <v>635.5</v>
      </c>
      <c r="D1178" s="1">
        <v>41712</v>
      </c>
      <c r="E1178">
        <v>247.39</v>
      </c>
      <c r="G1178" s="1">
        <v>41712</v>
      </c>
      <c r="H1178">
        <v>1841.13</v>
      </c>
      <c r="J1178" s="1">
        <v>41712</v>
      </c>
      <c r="K1178">
        <v>3004.64</v>
      </c>
      <c r="M1178" s="1">
        <v>41712</v>
      </c>
      <c r="N1178">
        <v>1377.61</v>
      </c>
      <c r="P1178" s="1">
        <v>41712</v>
      </c>
      <c r="Q1178">
        <v>15.08</v>
      </c>
      <c r="S1178" s="1">
        <v>41712</v>
      </c>
      <c r="T1178">
        <v>43.490299999999998</v>
      </c>
      <c r="V1178" s="1">
        <v>41712</v>
      </c>
      <c r="W1178">
        <v>186.02</v>
      </c>
      <c r="Y1178" s="2">
        <v>41712</v>
      </c>
      <c r="Z1178">
        <v>1.3900000000000001</v>
      </c>
      <c r="AB1178" s="2">
        <v>41712</v>
      </c>
      <c r="AC1178">
        <v>1.6625000000000001</v>
      </c>
      <c r="AE1178" s="2">
        <v>41712</v>
      </c>
      <c r="AF1178">
        <v>1.1461999999999999</v>
      </c>
      <c r="AH1178">
        <v>41712</v>
      </c>
      <c r="AI1178">
        <v>9.8639999999999995E-3</v>
      </c>
      <c r="AK1178">
        <v>41712</v>
      </c>
      <c r="AL1178">
        <v>201.3502</v>
      </c>
      <c r="AN1178">
        <v>41712</v>
      </c>
      <c r="AO1178">
        <v>1843.31</v>
      </c>
    </row>
    <row r="1179" spans="1:41" x14ac:dyDescent="0.25">
      <c r="A1179" s="1">
        <v>41711</v>
      </c>
      <c r="B1179">
        <v>637.27</v>
      </c>
      <c r="D1179" s="1">
        <v>41711</v>
      </c>
      <c r="E1179">
        <v>249.39</v>
      </c>
      <c r="G1179" s="1">
        <v>41711</v>
      </c>
      <c r="H1179">
        <v>1846.34</v>
      </c>
      <c r="J1179" s="1">
        <v>41711</v>
      </c>
      <c r="K1179">
        <v>3019.54</v>
      </c>
      <c r="M1179" s="1">
        <v>41711</v>
      </c>
      <c r="N1179">
        <v>1371.38</v>
      </c>
      <c r="P1179" s="1">
        <v>41711</v>
      </c>
      <c r="Q1179">
        <v>14.84</v>
      </c>
      <c r="S1179" s="1">
        <v>41711</v>
      </c>
      <c r="T1179">
        <v>43.200400000000002</v>
      </c>
      <c r="V1179" s="1">
        <v>41711</v>
      </c>
      <c r="W1179">
        <v>185.29</v>
      </c>
      <c r="Y1179" s="2">
        <v>41711</v>
      </c>
      <c r="Z1179">
        <v>1.3856999999999999</v>
      </c>
      <c r="AB1179" s="2">
        <v>41711</v>
      </c>
      <c r="AC1179">
        <v>1.6631</v>
      </c>
      <c r="AE1179" s="2">
        <v>41711</v>
      </c>
      <c r="AF1179">
        <v>1.1423000000000001</v>
      </c>
      <c r="AH1179">
        <v>41711</v>
      </c>
      <c r="AI1179">
        <v>9.8209999999999999E-3</v>
      </c>
      <c r="AK1179">
        <v>41711</v>
      </c>
      <c r="AL1179">
        <v>201.37280000000001</v>
      </c>
      <c r="AN1179">
        <v>41711</v>
      </c>
      <c r="AO1179">
        <v>1843.63</v>
      </c>
    </row>
    <row r="1180" spans="1:41" x14ac:dyDescent="0.25">
      <c r="A1180" s="1">
        <v>41710</v>
      </c>
      <c r="B1180">
        <v>639.03</v>
      </c>
      <c r="D1180" s="1">
        <v>41710</v>
      </c>
      <c r="E1180">
        <v>251.36</v>
      </c>
      <c r="G1180" s="1">
        <v>41710</v>
      </c>
      <c r="H1180">
        <v>1868.2</v>
      </c>
      <c r="J1180" s="1">
        <v>41710</v>
      </c>
      <c r="K1180">
        <v>3065.46</v>
      </c>
      <c r="M1180" s="1">
        <v>41710</v>
      </c>
      <c r="N1180">
        <v>1367.08</v>
      </c>
      <c r="P1180" s="1">
        <v>41710</v>
      </c>
      <c r="Q1180">
        <v>14.69</v>
      </c>
      <c r="S1180" s="1">
        <v>41710</v>
      </c>
      <c r="T1180">
        <v>43.472000000000001</v>
      </c>
      <c r="V1180" s="1">
        <v>41710</v>
      </c>
      <c r="W1180">
        <v>187.06</v>
      </c>
      <c r="Y1180" s="2">
        <v>41710</v>
      </c>
      <c r="Z1180">
        <v>1.3902999999999999</v>
      </c>
      <c r="AB1180" s="2">
        <v>41710</v>
      </c>
      <c r="AC1180">
        <v>1.6611</v>
      </c>
      <c r="AE1180" s="2">
        <v>41710</v>
      </c>
      <c r="AF1180">
        <v>1.1437999999999999</v>
      </c>
      <c r="AH1180">
        <v>41710</v>
      </c>
      <c r="AI1180">
        <v>9.7409999999999997E-3</v>
      </c>
      <c r="AK1180">
        <v>41710</v>
      </c>
      <c r="AL1180">
        <v>200.88069999999999</v>
      </c>
      <c r="AN1180">
        <v>41710</v>
      </c>
      <c r="AO1180">
        <v>1837.66</v>
      </c>
    </row>
    <row r="1181" spans="1:41" x14ac:dyDescent="0.25">
      <c r="A1181" s="1">
        <v>41709</v>
      </c>
      <c r="B1181">
        <v>638.79999999999995</v>
      </c>
      <c r="D1181" s="1">
        <v>41709</v>
      </c>
      <c r="E1181">
        <v>254.51</v>
      </c>
      <c r="G1181" s="1">
        <v>41709</v>
      </c>
      <c r="H1181">
        <v>1867.63</v>
      </c>
      <c r="J1181" s="1">
        <v>41709</v>
      </c>
      <c r="K1181">
        <v>3092.55</v>
      </c>
      <c r="M1181" s="1">
        <v>41709</v>
      </c>
      <c r="N1181">
        <v>1347.97</v>
      </c>
      <c r="P1181" s="1">
        <v>41709</v>
      </c>
      <c r="Q1181">
        <v>14.43</v>
      </c>
      <c r="S1181" s="1">
        <v>41709</v>
      </c>
      <c r="T1181">
        <v>42.966299999999997</v>
      </c>
      <c r="V1181" s="1">
        <v>41709</v>
      </c>
      <c r="W1181">
        <v>186.49</v>
      </c>
      <c r="Y1181" s="2">
        <v>41709</v>
      </c>
      <c r="Z1181">
        <v>1.3864000000000001</v>
      </c>
      <c r="AB1181" s="2">
        <v>41709</v>
      </c>
      <c r="AC1181">
        <v>1.6617999999999999</v>
      </c>
      <c r="AE1181" s="2">
        <v>41709</v>
      </c>
      <c r="AF1181">
        <v>1.1386000000000001</v>
      </c>
      <c r="AH1181">
        <v>41709</v>
      </c>
      <c r="AI1181">
        <v>9.7079999999999996E-3</v>
      </c>
      <c r="AK1181">
        <v>41709</v>
      </c>
      <c r="AL1181">
        <v>200.78280000000001</v>
      </c>
      <c r="AN1181">
        <v>41709</v>
      </c>
      <c r="AO1181">
        <v>1834.79</v>
      </c>
    </row>
    <row r="1182" spans="1:41" x14ac:dyDescent="0.25">
      <c r="A1182" s="1">
        <v>41708</v>
      </c>
      <c r="B1182">
        <v>628.25</v>
      </c>
      <c r="D1182" s="1">
        <v>41708</v>
      </c>
      <c r="E1182">
        <v>255.29</v>
      </c>
      <c r="G1182" s="1">
        <v>41708</v>
      </c>
      <c r="H1182">
        <v>1877.17</v>
      </c>
      <c r="J1182" s="1">
        <v>41708</v>
      </c>
      <c r="K1182">
        <v>3092.79</v>
      </c>
      <c r="M1182" s="1">
        <v>41708</v>
      </c>
      <c r="N1182">
        <v>1340.96</v>
      </c>
      <c r="P1182" s="1">
        <v>41708</v>
      </c>
      <c r="Q1182">
        <v>14.68</v>
      </c>
      <c r="S1182" s="1">
        <v>41708</v>
      </c>
      <c r="T1182">
        <v>42.431399999999996</v>
      </c>
      <c r="V1182" s="1">
        <v>41708</v>
      </c>
      <c r="W1182">
        <v>190.01</v>
      </c>
      <c r="Y1182" s="2">
        <v>41708</v>
      </c>
      <c r="Z1182">
        <v>1.3874</v>
      </c>
      <c r="AB1182" s="2">
        <v>41708</v>
      </c>
      <c r="AC1182">
        <v>1.6644000000000001</v>
      </c>
      <c r="AE1182" s="2">
        <v>41708</v>
      </c>
      <c r="AF1182">
        <v>1.139</v>
      </c>
      <c r="AH1182">
        <v>41708</v>
      </c>
      <c r="AI1182">
        <v>9.6900000000000007E-3</v>
      </c>
      <c r="AK1182">
        <v>41708</v>
      </c>
      <c r="AL1182">
        <v>200.8254</v>
      </c>
      <c r="AN1182">
        <v>41708</v>
      </c>
      <c r="AO1182">
        <v>1833.75</v>
      </c>
    </row>
    <row r="1183" spans="1:41" x14ac:dyDescent="0.25">
      <c r="A1183" s="1">
        <v>41705</v>
      </c>
      <c r="B1183">
        <v>626.74</v>
      </c>
      <c r="D1183" s="1">
        <v>41705</v>
      </c>
      <c r="E1183">
        <v>258.7</v>
      </c>
      <c r="G1183" s="1">
        <v>41705</v>
      </c>
      <c r="H1183">
        <v>1878.04</v>
      </c>
      <c r="J1183" s="1">
        <v>41705</v>
      </c>
      <c r="K1183">
        <v>3095.31</v>
      </c>
      <c r="M1183" s="1">
        <v>41705</v>
      </c>
      <c r="N1183">
        <v>1338.55</v>
      </c>
      <c r="P1183" s="1">
        <v>41705</v>
      </c>
      <c r="Q1183">
        <v>15.03</v>
      </c>
      <c r="S1183" s="1">
        <v>41705</v>
      </c>
      <c r="T1183">
        <v>43.3979</v>
      </c>
      <c r="V1183" s="1">
        <v>41705</v>
      </c>
      <c r="W1183">
        <v>191.68</v>
      </c>
      <c r="Y1183" s="2">
        <v>41705</v>
      </c>
      <c r="Z1183">
        <v>1.3875</v>
      </c>
      <c r="AB1183" s="2">
        <v>41705</v>
      </c>
      <c r="AC1183">
        <v>1.6726000000000001</v>
      </c>
      <c r="AE1183" s="2">
        <v>41705</v>
      </c>
      <c r="AF1183">
        <v>1.1394</v>
      </c>
      <c r="AH1183">
        <v>41705</v>
      </c>
      <c r="AI1183">
        <v>9.6790000000000001E-3</v>
      </c>
      <c r="AK1183">
        <v>41705</v>
      </c>
      <c r="AL1183">
        <v>200.82929999999999</v>
      </c>
      <c r="AN1183">
        <v>41705</v>
      </c>
      <c r="AO1183">
        <v>1832.95</v>
      </c>
    </row>
    <row r="1184" spans="1:41" x14ac:dyDescent="0.25">
      <c r="A1184" s="1">
        <v>41704</v>
      </c>
      <c r="B1184">
        <v>660.9</v>
      </c>
      <c r="D1184" s="1">
        <v>41704</v>
      </c>
      <c r="E1184">
        <v>260.3</v>
      </c>
      <c r="G1184" s="1">
        <v>41704</v>
      </c>
      <c r="H1184">
        <v>1877.03</v>
      </c>
      <c r="J1184" s="1">
        <v>41704</v>
      </c>
      <c r="K1184">
        <v>3144.53</v>
      </c>
      <c r="M1184" s="1">
        <v>41704</v>
      </c>
      <c r="N1184">
        <v>1348.97</v>
      </c>
      <c r="P1184" s="1">
        <v>41704</v>
      </c>
      <c r="Q1184">
        <v>15.12</v>
      </c>
      <c r="S1184" s="1">
        <v>41704</v>
      </c>
      <c r="T1184">
        <v>43.1038</v>
      </c>
      <c r="V1184" s="1">
        <v>41704</v>
      </c>
      <c r="W1184">
        <v>197.07</v>
      </c>
      <c r="Y1184" s="2">
        <v>41704</v>
      </c>
      <c r="Z1184">
        <v>1.3858999999999999</v>
      </c>
      <c r="AB1184" s="2">
        <v>41704</v>
      </c>
      <c r="AC1184">
        <v>1.6762000000000001</v>
      </c>
      <c r="AE1184" s="2">
        <v>41704</v>
      </c>
      <c r="AF1184">
        <v>1.1362000000000001</v>
      </c>
      <c r="AH1184">
        <v>41704</v>
      </c>
      <c r="AI1184">
        <v>9.7129999999999994E-3</v>
      </c>
      <c r="AK1184">
        <v>41704</v>
      </c>
      <c r="AL1184">
        <v>200.79949999999999</v>
      </c>
      <c r="AN1184">
        <v>41704</v>
      </c>
      <c r="AO1184">
        <v>1837.47</v>
      </c>
    </row>
    <row r="1185" spans="1:41" x14ac:dyDescent="0.25">
      <c r="A1185" s="1">
        <v>41703</v>
      </c>
      <c r="B1185">
        <v>667</v>
      </c>
      <c r="D1185" s="1">
        <v>41703</v>
      </c>
      <c r="E1185">
        <v>257.45</v>
      </c>
      <c r="G1185" s="1">
        <v>41703</v>
      </c>
      <c r="H1185">
        <v>1873.81</v>
      </c>
      <c r="J1185" s="1">
        <v>41703</v>
      </c>
      <c r="K1185">
        <v>3135.97</v>
      </c>
      <c r="M1185" s="1">
        <v>41703</v>
      </c>
      <c r="N1185">
        <v>1341.15</v>
      </c>
      <c r="P1185" s="1">
        <v>41703</v>
      </c>
      <c r="Q1185">
        <v>15.18</v>
      </c>
      <c r="S1185" s="1">
        <v>41703</v>
      </c>
      <c r="T1185">
        <v>42.593299999999999</v>
      </c>
      <c r="V1185" s="1">
        <v>41703</v>
      </c>
      <c r="W1185">
        <v>196.07</v>
      </c>
      <c r="Y1185" s="2">
        <v>41703</v>
      </c>
      <c r="Z1185">
        <v>1.3734999999999999</v>
      </c>
      <c r="AB1185" s="2">
        <v>41703</v>
      </c>
      <c r="AC1185">
        <v>1.6733</v>
      </c>
      <c r="AE1185" s="2">
        <v>41703</v>
      </c>
      <c r="AF1185">
        <v>1.1269</v>
      </c>
      <c r="AH1185">
        <v>41703</v>
      </c>
      <c r="AI1185">
        <v>9.7680000000000006E-3</v>
      </c>
      <c r="AK1185">
        <v>41703</v>
      </c>
      <c r="AL1185">
        <v>201.6942</v>
      </c>
      <c r="AN1185">
        <v>41703</v>
      </c>
      <c r="AO1185">
        <v>1840.61</v>
      </c>
    </row>
    <row r="1186" spans="1:41" x14ac:dyDescent="0.25">
      <c r="A1186" s="1">
        <v>41702</v>
      </c>
      <c r="B1186">
        <v>672.1</v>
      </c>
      <c r="D1186" s="1">
        <v>41702</v>
      </c>
      <c r="E1186">
        <v>258.73</v>
      </c>
      <c r="G1186" s="1">
        <v>41702</v>
      </c>
      <c r="H1186">
        <v>1873.91</v>
      </c>
      <c r="J1186" s="1">
        <v>41702</v>
      </c>
      <c r="K1186">
        <v>3136.33</v>
      </c>
      <c r="M1186" s="1">
        <v>41702</v>
      </c>
      <c r="N1186">
        <v>1337.27</v>
      </c>
      <c r="P1186" s="1">
        <v>41702</v>
      </c>
      <c r="Q1186">
        <v>15.41</v>
      </c>
      <c r="S1186" s="1">
        <v>41702</v>
      </c>
      <c r="T1186">
        <v>42.7012</v>
      </c>
      <c r="V1186" s="1">
        <v>41702</v>
      </c>
      <c r="W1186">
        <v>196.12</v>
      </c>
      <c r="Y1186" s="2">
        <v>41702</v>
      </c>
      <c r="Z1186">
        <v>1.3733</v>
      </c>
      <c r="AB1186" s="2">
        <v>41702</v>
      </c>
      <c r="AC1186">
        <v>1.6673</v>
      </c>
      <c r="AE1186" s="2">
        <v>41702</v>
      </c>
      <c r="AF1186">
        <v>1.1275999999999999</v>
      </c>
      <c r="AH1186">
        <v>41702</v>
      </c>
      <c r="AI1186">
        <v>9.7870000000000006E-3</v>
      </c>
      <c r="AK1186">
        <v>41702</v>
      </c>
      <c r="AL1186">
        <v>201.49279999999999</v>
      </c>
      <c r="AN1186">
        <v>41702</v>
      </c>
      <c r="AO1186">
        <v>1840.77</v>
      </c>
    </row>
    <row r="1187" spans="1:41" x14ac:dyDescent="0.25">
      <c r="A1187" s="1">
        <v>41701</v>
      </c>
      <c r="B1187">
        <v>669.76</v>
      </c>
      <c r="D1187" s="1">
        <v>41701</v>
      </c>
      <c r="E1187">
        <v>255.94</v>
      </c>
      <c r="G1187" s="1">
        <v>41701</v>
      </c>
      <c r="H1187">
        <v>1845.73</v>
      </c>
      <c r="J1187" s="1">
        <v>41701</v>
      </c>
      <c r="K1187">
        <v>3053.99</v>
      </c>
      <c r="M1187" s="1">
        <v>41701</v>
      </c>
      <c r="N1187">
        <v>1351.59</v>
      </c>
      <c r="P1187" s="1">
        <v>41701</v>
      </c>
      <c r="Q1187">
        <v>15.14</v>
      </c>
      <c r="S1187" s="1">
        <v>41701</v>
      </c>
      <c r="T1187">
        <v>41.881500000000003</v>
      </c>
      <c r="V1187" s="1">
        <v>41701</v>
      </c>
      <c r="W1187">
        <v>192.52</v>
      </c>
      <c r="Y1187" s="2">
        <v>41701</v>
      </c>
      <c r="Z1187">
        <v>1.3735999999999999</v>
      </c>
      <c r="AB1187" s="2">
        <v>41701</v>
      </c>
      <c r="AC1187">
        <v>1.6655</v>
      </c>
      <c r="AE1187" s="2">
        <v>41701</v>
      </c>
      <c r="AF1187">
        <v>1.1333</v>
      </c>
      <c r="AH1187">
        <v>41701</v>
      </c>
      <c r="AI1187">
        <v>9.8600000000000007E-3</v>
      </c>
      <c r="AK1187">
        <v>41701</v>
      </c>
      <c r="AL1187">
        <v>201.55250000000001</v>
      </c>
      <c r="AN1187">
        <v>41701</v>
      </c>
      <c r="AO1187">
        <v>1847.07</v>
      </c>
    </row>
    <row r="1188" spans="1:41" x14ac:dyDescent="0.25">
      <c r="A1188" s="1">
        <v>41698</v>
      </c>
      <c r="B1188">
        <v>566.91</v>
      </c>
      <c r="D1188" s="1">
        <v>41698</v>
      </c>
      <c r="E1188">
        <v>262.32</v>
      </c>
      <c r="G1188" s="1">
        <v>41698</v>
      </c>
      <c r="H1188">
        <v>1859.45</v>
      </c>
      <c r="J1188" s="1">
        <v>41698</v>
      </c>
      <c r="K1188">
        <v>3149.23</v>
      </c>
      <c r="M1188" s="1">
        <v>41698</v>
      </c>
      <c r="N1188">
        <v>1322.5</v>
      </c>
      <c r="P1188" s="1">
        <v>41698</v>
      </c>
      <c r="Q1188">
        <v>15.07</v>
      </c>
      <c r="S1188" s="1">
        <v>41698</v>
      </c>
      <c r="T1188">
        <v>41.024999999999999</v>
      </c>
      <c r="V1188" s="1">
        <v>41698</v>
      </c>
      <c r="W1188">
        <v>194.52</v>
      </c>
      <c r="Y1188" s="2">
        <v>41698</v>
      </c>
      <c r="Z1188">
        <v>1.3808</v>
      </c>
      <c r="AB1188" s="2">
        <v>41698</v>
      </c>
      <c r="AC1188">
        <v>1.6728000000000001</v>
      </c>
      <c r="AE1188" s="2">
        <v>41698</v>
      </c>
      <c r="AF1188">
        <v>1.1360999999999999</v>
      </c>
      <c r="AH1188">
        <v>41698</v>
      </c>
      <c r="AI1188">
        <v>9.7979999999999994E-3</v>
      </c>
      <c r="AK1188">
        <v>41698</v>
      </c>
      <c r="AL1188">
        <v>201.0187</v>
      </c>
      <c r="AN1188">
        <v>41698</v>
      </c>
      <c r="AO1188">
        <v>1843.51</v>
      </c>
    </row>
    <row r="1189" spans="1:41" x14ac:dyDescent="0.25">
      <c r="A1189" s="1">
        <v>41697</v>
      </c>
      <c r="B1189">
        <v>578.79</v>
      </c>
      <c r="D1189" s="1">
        <v>41697</v>
      </c>
      <c r="E1189">
        <v>262.35000000000002</v>
      </c>
      <c r="G1189" s="1">
        <v>41697</v>
      </c>
      <c r="H1189">
        <v>1854.29</v>
      </c>
      <c r="J1189" s="1">
        <v>41697</v>
      </c>
      <c r="K1189">
        <v>3134.94</v>
      </c>
      <c r="M1189" s="1">
        <v>41697</v>
      </c>
      <c r="N1189">
        <v>1333.98</v>
      </c>
      <c r="P1189" s="1">
        <v>41697</v>
      </c>
      <c r="Q1189">
        <v>14.87</v>
      </c>
      <c r="S1189" s="1">
        <v>41697</v>
      </c>
      <c r="T1189">
        <v>40.251600000000003</v>
      </c>
      <c r="V1189" s="1">
        <v>41697</v>
      </c>
      <c r="W1189">
        <v>194.75</v>
      </c>
      <c r="Y1189" s="2">
        <v>41697</v>
      </c>
      <c r="Z1189">
        <v>1.3711</v>
      </c>
      <c r="AB1189" s="2">
        <v>41697</v>
      </c>
      <c r="AC1189">
        <v>1.6682999999999999</v>
      </c>
      <c r="AE1189" s="2">
        <v>41697</v>
      </c>
      <c r="AF1189">
        <v>1.1262000000000001</v>
      </c>
      <c r="AH1189">
        <v>41697</v>
      </c>
      <c r="AI1189">
        <v>9.7949999999999999E-3</v>
      </c>
      <c r="AK1189">
        <v>41697</v>
      </c>
      <c r="AL1189">
        <v>201.58090000000001</v>
      </c>
      <c r="AN1189">
        <v>41697</v>
      </c>
      <c r="AO1189">
        <v>1844.35</v>
      </c>
    </row>
    <row r="1190" spans="1:41" x14ac:dyDescent="0.25">
      <c r="A1190" s="1">
        <v>41696</v>
      </c>
      <c r="B1190">
        <v>580.76</v>
      </c>
      <c r="D1190" s="1">
        <v>41696</v>
      </c>
      <c r="E1190">
        <v>259.54000000000002</v>
      </c>
      <c r="G1190" s="1">
        <v>41696</v>
      </c>
      <c r="H1190">
        <v>1845.16</v>
      </c>
      <c r="J1190" s="1">
        <v>41696</v>
      </c>
      <c r="K1190">
        <v>3148.19</v>
      </c>
      <c r="M1190" s="1">
        <v>41696</v>
      </c>
      <c r="N1190">
        <v>1329.38</v>
      </c>
      <c r="P1190" s="1">
        <v>41696</v>
      </c>
      <c r="Q1190">
        <v>14.96</v>
      </c>
      <c r="S1190" s="1">
        <v>41696</v>
      </c>
      <c r="T1190">
        <v>40.890999999999998</v>
      </c>
      <c r="V1190" s="1">
        <v>41696</v>
      </c>
      <c r="W1190">
        <v>194.71</v>
      </c>
      <c r="Y1190" s="2">
        <v>41696</v>
      </c>
      <c r="Z1190">
        <v>1.3672</v>
      </c>
      <c r="AB1190" s="2">
        <v>41696</v>
      </c>
      <c r="AC1190">
        <v>1.6637</v>
      </c>
      <c r="AE1190" s="2">
        <v>41696</v>
      </c>
      <c r="AF1190">
        <v>1.121</v>
      </c>
      <c r="AH1190">
        <v>41696</v>
      </c>
      <c r="AI1190">
        <v>9.75E-3</v>
      </c>
      <c r="AK1190">
        <v>41696</v>
      </c>
      <c r="AL1190">
        <v>201.03319999999999</v>
      </c>
      <c r="AN1190">
        <v>41696</v>
      </c>
      <c r="AO1190">
        <v>1841.38</v>
      </c>
    </row>
    <row r="1191" spans="1:41" x14ac:dyDescent="0.25">
      <c r="A1191" s="1">
        <v>41695</v>
      </c>
      <c r="B1191">
        <v>609.96</v>
      </c>
      <c r="D1191" s="1">
        <v>41695</v>
      </c>
      <c r="E1191">
        <v>259.02999999999997</v>
      </c>
      <c r="G1191" s="1">
        <v>41695</v>
      </c>
      <c r="H1191">
        <v>1845.12</v>
      </c>
      <c r="J1191" s="1">
        <v>41695</v>
      </c>
      <c r="K1191">
        <v>3157.48</v>
      </c>
      <c r="M1191" s="1">
        <v>41695</v>
      </c>
      <c r="N1191">
        <v>1342.5</v>
      </c>
      <c r="P1191" s="1">
        <v>41695</v>
      </c>
      <c r="Q1191">
        <v>15.23</v>
      </c>
      <c r="S1191" s="1">
        <v>41695</v>
      </c>
      <c r="T1191">
        <v>41.105400000000003</v>
      </c>
      <c r="V1191" s="1">
        <v>41695</v>
      </c>
      <c r="W1191">
        <v>194.93</v>
      </c>
      <c r="Y1191" s="2">
        <v>41695</v>
      </c>
      <c r="Z1191">
        <v>1.3752</v>
      </c>
      <c r="AB1191" s="2">
        <v>41695</v>
      </c>
      <c r="AC1191">
        <v>1.6698</v>
      </c>
      <c r="AE1191" s="2">
        <v>41695</v>
      </c>
      <c r="AF1191">
        <v>1.1278999999999999</v>
      </c>
      <c r="AH1191">
        <v>41695</v>
      </c>
      <c r="AI1191">
        <v>9.7879999999999998E-3</v>
      </c>
      <c r="AK1191">
        <v>41695</v>
      </c>
      <c r="AL1191">
        <v>200.58279999999999</v>
      </c>
      <c r="AN1191">
        <v>41695</v>
      </c>
      <c r="AO1191">
        <v>1838.81</v>
      </c>
    </row>
    <row r="1192" spans="1:41" x14ac:dyDescent="0.25">
      <c r="A1192" s="1">
        <v>41694</v>
      </c>
      <c r="B1192">
        <v>451.58</v>
      </c>
      <c r="D1192" s="1">
        <v>41694</v>
      </c>
      <c r="E1192">
        <v>260.99</v>
      </c>
      <c r="G1192" s="1">
        <v>41694</v>
      </c>
      <c r="H1192">
        <v>1847.61</v>
      </c>
      <c r="J1192" s="1">
        <v>41694</v>
      </c>
      <c r="K1192">
        <v>3157.31</v>
      </c>
      <c r="M1192" s="1">
        <v>41694</v>
      </c>
      <c r="N1192">
        <v>1336.64</v>
      </c>
      <c r="P1192" s="1">
        <v>41694</v>
      </c>
      <c r="Q1192">
        <v>15.81</v>
      </c>
      <c r="S1192" s="1">
        <v>41694</v>
      </c>
      <c r="T1192">
        <v>40.843200000000003</v>
      </c>
      <c r="V1192" s="1">
        <v>41694</v>
      </c>
      <c r="W1192">
        <v>194.91</v>
      </c>
      <c r="Y1192" s="2">
        <v>41694</v>
      </c>
      <c r="Z1192">
        <v>1.3736999999999999</v>
      </c>
      <c r="AB1192" s="2">
        <v>41694</v>
      </c>
      <c r="AC1192">
        <v>1.6646999999999998</v>
      </c>
      <c r="AE1192" s="2">
        <v>41694</v>
      </c>
      <c r="AF1192">
        <v>1.1249</v>
      </c>
      <c r="AH1192">
        <v>41694</v>
      </c>
      <c r="AI1192">
        <v>9.7529999999999995E-3</v>
      </c>
      <c r="AK1192">
        <v>41694</v>
      </c>
      <c r="AL1192">
        <v>200.239</v>
      </c>
      <c r="AN1192">
        <v>41694</v>
      </c>
      <c r="AO1192">
        <v>1834.03</v>
      </c>
    </row>
    <row r="1193" spans="1:41" x14ac:dyDescent="0.25">
      <c r="A1193" s="1">
        <v>41691</v>
      </c>
      <c r="B1193">
        <v>563.30999999999995</v>
      </c>
      <c r="D1193" s="1">
        <v>41691</v>
      </c>
      <c r="E1193">
        <v>261.48</v>
      </c>
      <c r="G1193" s="1">
        <v>41691</v>
      </c>
      <c r="H1193">
        <v>1836.25</v>
      </c>
      <c r="J1193" s="1">
        <v>41691</v>
      </c>
      <c r="K1193">
        <v>3131.67</v>
      </c>
      <c r="M1193" s="1">
        <v>41691</v>
      </c>
      <c r="N1193">
        <v>1320.9</v>
      </c>
      <c r="P1193" s="1">
        <v>41691</v>
      </c>
      <c r="Q1193">
        <v>14.97</v>
      </c>
      <c r="S1193" s="1">
        <v>41691</v>
      </c>
      <c r="T1193">
        <v>40.497900000000001</v>
      </c>
      <c r="V1193" s="1">
        <v>41691</v>
      </c>
      <c r="W1193">
        <v>196.4</v>
      </c>
      <c r="Y1193" s="2">
        <v>41691</v>
      </c>
      <c r="Z1193">
        <v>1.3734999999999999</v>
      </c>
      <c r="AB1193" s="2">
        <v>41691</v>
      </c>
      <c r="AC1193">
        <v>1.6640000000000001</v>
      </c>
      <c r="AE1193" s="2">
        <v>41691</v>
      </c>
      <c r="AF1193">
        <v>1.1266</v>
      </c>
      <c r="AH1193">
        <v>41691</v>
      </c>
      <c r="AI1193">
        <v>9.7429999999999999E-3</v>
      </c>
      <c r="AK1193">
        <v>41691</v>
      </c>
      <c r="AL1193">
        <v>200.26650000000001</v>
      </c>
      <c r="AN1193">
        <v>41691</v>
      </c>
      <c r="AO1193">
        <v>1834.65</v>
      </c>
    </row>
    <row r="1194" spans="1:41" x14ac:dyDescent="0.25">
      <c r="A1194" s="1">
        <v>41690</v>
      </c>
      <c r="B1194">
        <v>571.37</v>
      </c>
      <c r="D1194" s="1">
        <v>41690</v>
      </c>
      <c r="E1194">
        <v>259.98</v>
      </c>
      <c r="G1194" s="1">
        <v>41690</v>
      </c>
      <c r="H1194">
        <v>1839.78</v>
      </c>
      <c r="J1194" s="1">
        <v>41690</v>
      </c>
      <c r="K1194">
        <v>3121.59</v>
      </c>
      <c r="M1194" s="1">
        <v>41690</v>
      </c>
      <c r="N1194">
        <v>1315.67</v>
      </c>
      <c r="P1194" s="1">
        <v>41690</v>
      </c>
      <c r="Q1194">
        <v>14.7</v>
      </c>
      <c r="S1194" s="1">
        <v>41690</v>
      </c>
      <c r="T1194">
        <v>40.683599999999998</v>
      </c>
      <c r="V1194" s="1">
        <v>41690</v>
      </c>
      <c r="W1194">
        <v>196.38</v>
      </c>
      <c r="Y1194" s="2">
        <v>41690</v>
      </c>
      <c r="Z1194">
        <v>1.3700999999999999</v>
      </c>
      <c r="AB1194" s="2">
        <v>41690</v>
      </c>
      <c r="AC1194">
        <v>1.6652</v>
      </c>
      <c r="AE1194" s="2">
        <v>41690</v>
      </c>
      <c r="AF1194">
        <v>1.1228</v>
      </c>
      <c r="AH1194">
        <v>41690</v>
      </c>
      <c r="AI1194">
        <v>9.7680000000000006E-3</v>
      </c>
      <c r="AK1194">
        <v>41690</v>
      </c>
      <c r="AL1194">
        <v>199.95570000000001</v>
      </c>
      <c r="AN1194">
        <v>41690</v>
      </c>
      <c r="AO1194">
        <v>1832.58</v>
      </c>
    </row>
    <row r="1195" spans="1:41" x14ac:dyDescent="0.25">
      <c r="A1195" s="1">
        <v>41689</v>
      </c>
      <c r="B1195">
        <v>612.22</v>
      </c>
      <c r="D1195" s="1">
        <v>41689</v>
      </c>
      <c r="E1195">
        <v>261.24</v>
      </c>
      <c r="G1195" s="1">
        <v>41689</v>
      </c>
      <c r="H1195">
        <v>1828.75</v>
      </c>
      <c r="J1195" s="1">
        <v>41689</v>
      </c>
      <c r="K1195">
        <v>3120.8</v>
      </c>
      <c r="M1195" s="1">
        <v>41689</v>
      </c>
      <c r="N1195">
        <v>1319.5</v>
      </c>
      <c r="P1195" s="1">
        <v>41689</v>
      </c>
      <c r="Q1195">
        <v>15</v>
      </c>
      <c r="S1195" s="1">
        <v>41689</v>
      </c>
      <c r="T1195">
        <v>40.563899999999997</v>
      </c>
      <c r="V1195" s="1">
        <v>41689</v>
      </c>
      <c r="W1195">
        <v>197.09</v>
      </c>
      <c r="Y1195" s="2">
        <v>41689</v>
      </c>
      <c r="Z1195">
        <v>1.3752</v>
      </c>
      <c r="AB1195" s="2">
        <v>41689</v>
      </c>
      <c r="AC1195">
        <v>1.6724000000000001</v>
      </c>
      <c r="AE1195" s="2">
        <v>41689</v>
      </c>
      <c r="AF1195">
        <v>1.1272</v>
      </c>
      <c r="AH1195">
        <v>41689</v>
      </c>
      <c r="AI1195">
        <v>9.7769999999999992E-3</v>
      </c>
      <c r="AK1195">
        <v>41689</v>
      </c>
      <c r="AL1195">
        <v>200.4785</v>
      </c>
      <c r="AN1195">
        <v>41689</v>
      </c>
      <c r="AO1195">
        <v>1834.54</v>
      </c>
    </row>
    <row r="1196" spans="1:41" x14ac:dyDescent="0.25">
      <c r="A1196" s="1">
        <v>41688</v>
      </c>
      <c r="B1196">
        <v>626.32000000000005</v>
      </c>
      <c r="D1196" s="1">
        <v>41688</v>
      </c>
      <c r="E1196">
        <v>260.86</v>
      </c>
      <c r="G1196" s="1">
        <v>41688</v>
      </c>
      <c r="H1196">
        <v>1840.76</v>
      </c>
      <c r="J1196" s="1">
        <v>41688</v>
      </c>
      <c r="K1196">
        <v>3117.44</v>
      </c>
      <c r="M1196" s="1">
        <v>41688</v>
      </c>
      <c r="N1196">
        <v>1323.12</v>
      </c>
      <c r="P1196" s="1">
        <v>41688</v>
      </c>
      <c r="Q1196">
        <v>14.85</v>
      </c>
      <c r="S1196" s="1">
        <v>41688</v>
      </c>
      <c r="T1196">
        <v>40.323399999999999</v>
      </c>
      <c r="V1196" s="1">
        <v>41688</v>
      </c>
      <c r="W1196">
        <v>197.21</v>
      </c>
      <c r="Y1196" s="2">
        <v>41688</v>
      </c>
      <c r="Z1196">
        <v>1.3754</v>
      </c>
      <c r="AB1196" s="2">
        <v>41688</v>
      </c>
      <c r="AC1196">
        <v>1.6696</v>
      </c>
      <c r="AE1196" s="2">
        <v>41688</v>
      </c>
      <c r="AF1196">
        <v>1.1256999999999999</v>
      </c>
      <c r="AH1196">
        <v>41688</v>
      </c>
      <c r="AI1196">
        <v>9.7680000000000006E-3</v>
      </c>
      <c r="AK1196">
        <v>41688</v>
      </c>
      <c r="AL1196">
        <v>200.3922</v>
      </c>
      <c r="AN1196">
        <v>41688</v>
      </c>
      <c r="AO1196">
        <v>1836.54</v>
      </c>
    </row>
    <row r="1197" spans="1:41" x14ac:dyDescent="0.25">
      <c r="A1197" s="1">
        <v>41687</v>
      </c>
      <c r="B1197">
        <v>642.5</v>
      </c>
      <c r="D1197" s="1">
        <v>41687</v>
      </c>
      <c r="E1197">
        <v>262.79000000000002</v>
      </c>
      <c r="G1197" s="1">
        <v>41687</v>
      </c>
      <c r="H1197">
        <v>1838.63</v>
      </c>
      <c r="J1197" s="1">
        <v>41687</v>
      </c>
      <c r="K1197">
        <v>3118.91</v>
      </c>
      <c r="M1197" s="1">
        <v>41687</v>
      </c>
      <c r="N1197">
        <v>1328.85</v>
      </c>
      <c r="P1197" s="1">
        <v>41687</v>
      </c>
      <c r="Q1197">
        <v>14.62</v>
      </c>
      <c r="S1197" s="1">
        <v>41687</v>
      </c>
      <c r="T1197">
        <v>39.721200000000003</v>
      </c>
      <c r="V1197" s="1">
        <v>41687</v>
      </c>
      <c r="W1197">
        <v>195.32</v>
      </c>
      <c r="Y1197" s="2">
        <v>41687</v>
      </c>
      <c r="Z1197">
        <v>1.3696999999999999</v>
      </c>
      <c r="AB1197" s="2">
        <v>41687</v>
      </c>
      <c r="AC1197">
        <v>1.6698</v>
      </c>
      <c r="AE1197" s="2">
        <v>41687</v>
      </c>
      <c r="AF1197">
        <v>1.1213</v>
      </c>
      <c r="AH1197">
        <v>41687</v>
      </c>
      <c r="AI1197">
        <v>9.8130000000000005E-3</v>
      </c>
      <c r="AK1197">
        <v>41687</v>
      </c>
      <c r="AL1197">
        <v>200.3236</v>
      </c>
      <c r="AN1197">
        <v>41687</v>
      </c>
      <c r="AO1197">
        <v>1833.27</v>
      </c>
    </row>
    <row r="1198" spans="1:41" x14ac:dyDescent="0.25">
      <c r="A1198" s="1">
        <v>41684</v>
      </c>
      <c r="B1198">
        <v>652.17999999999995</v>
      </c>
      <c r="D1198" s="1">
        <v>41684</v>
      </c>
      <c r="E1198">
        <v>261.10000000000002</v>
      </c>
      <c r="G1198" s="1">
        <v>41684</v>
      </c>
      <c r="H1198">
        <v>1838.63</v>
      </c>
      <c r="J1198" s="1">
        <v>41684</v>
      </c>
      <c r="K1198">
        <v>3119.06</v>
      </c>
      <c r="M1198" s="1">
        <v>41684</v>
      </c>
      <c r="N1198">
        <v>1318.78</v>
      </c>
      <c r="P1198" s="1">
        <v>41684</v>
      </c>
      <c r="Q1198">
        <v>14.62</v>
      </c>
      <c r="S1198" s="1">
        <v>41684</v>
      </c>
      <c r="T1198">
        <v>39.721200000000003</v>
      </c>
      <c r="V1198" s="1">
        <v>41684</v>
      </c>
      <c r="W1198">
        <v>195.32</v>
      </c>
      <c r="Y1198" s="2">
        <v>41684</v>
      </c>
      <c r="Z1198">
        <v>1.3694999999999999</v>
      </c>
      <c r="AB1198" s="2">
        <v>41684</v>
      </c>
      <c r="AC1198">
        <v>1.6733</v>
      </c>
      <c r="AE1198" s="2">
        <v>41684</v>
      </c>
      <c r="AF1198">
        <v>1.1206</v>
      </c>
      <c r="AH1198">
        <v>41684</v>
      </c>
      <c r="AI1198">
        <v>9.8200000000000006E-3</v>
      </c>
      <c r="AK1198">
        <v>41684</v>
      </c>
      <c r="AL1198">
        <v>200.2396</v>
      </c>
      <c r="AN1198">
        <v>41684</v>
      </c>
      <c r="AO1198">
        <v>1833.27</v>
      </c>
    </row>
    <row r="1199" spans="1:41" x14ac:dyDescent="0.25">
      <c r="A1199" s="1">
        <v>41683</v>
      </c>
      <c r="B1199">
        <v>581.64</v>
      </c>
      <c r="D1199" s="1">
        <v>41683</v>
      </c>
      <c r="E1199">
        <v>258.27999999999997</v>
      </c>
      <c r="G1199" s="1">
        <v>41683</v>
      </c>
      <c r="H1199">
        <v>1829.83</v>
      </c>
      <c r="J1199" s="1">
        <v>41683</v>
      </c>
      <c r="K1199">
        <v>3097.95</v>
      </c>
      <c r="M1199" s="1">
        <v>41683</v>
      </c>
      <c r="N1199">
        <v>1298.69</v>
      </c>
      <c r="P1199" s="1">
        <v>41683</v>
      </c>
      <c r="Q1199">
        <v>14.8</v>
      </c>
      <c r="S1199" s="1">
        <v>41683</v>
      </c>
      <c r="T1199">
        <v>39.585999999999999</v>
      </c>
      <c r="V1199" s="1">
        <v>41683</v>
      </c>
      <c r="W1199">
        <v>194.3</v>
      </c>
      <c r="Y1199" s="2">
        <v>41683</v>
      </c>
      <c r="Z1199">
        <v>1.367</v>
      </c>
      <c r="AB1199" s="2">
        <v>41683</v>
      </c>
      <c r="AC1199">
        <v>1.6644999999999999</v>
      </c>
      <c r="AE1199" s="2">
        <v>41683</v>
      </c>
      <c r="AF1199">
        <v>1.1184000000000001</v>
      </c>
      <c r="AH1199">
        <v>41683</v>
      </c>
      <c r="AI1199">
        <v>9.7850000000000003E-3</v>
      </c>
      <c r="AK1199">
        <v>41683</v>
      </c>
      <c r="AL1199">
        <v>200.07169999999999</v>
      </c>
      <c r="AN1199">
        <v>41683</v>
      </c>
      <c r="AO1199">
        <v>1834.57</v>
      </c>
    </row>
    <row r="1200" spans="1:41" x14ac:dyDescent="0.25">
      <c r="A1200" s="1">
        <v>41682</v>
      </c>
      <c r="B1200">
        <v>657.38</v>
      </c>
      <c r="D1200" s="1">
        <v>41682</v>
      </c>
      <c r="E1200">
        <v>261.01</v>
      </c>
      <c r="G1200" s="1">
        <v>41682</v>
      </c>
      <c r="H1200">
        <v>1819.26</v>
      </c>
      <c r="J1200" s="1">
        <v>41682</v>
      </c>
      <c r="K1200">
        <v>3094.89</v>
      </c>
      <c r="M1200" s="1">
        <v>41682</v>
      </c>
      <c r="N1200">
        <v>1294.8699999999999</v>
      </c>
      <c r="P1200" s="1">
        <v>41682</v>
      </c>
      <c r="Q1200">
        <v>14.72</v>
      </c>
      <c r="S1200" s="1">
        <v>41682</v>
      </c>
      <c r="T1200">
        <v>39.205599999999997</v>
      </c>
      <c r="V1200" s="1">
        <v>41682</v>
      </c>
      <c r="W1200">
        <v>194.95</v>
      </c>
      <c r="Y1200" s="2">
        <v>41682</v>
      </c>
      <c r="Z1200">
        <v>1.3585</v>
      </c>
      <c r="AB1200" s="2">
        <v>41682</v>
      </c>
      <c r="AC1200">
        <v>1.6576</v>
      </c>
      <c r="AE1200" s="2">
        <v>41682</v>
      </c>
      <c r="AF1200">
        <v>1.1092</v>
      </c>
      <c r="AH1200">
        <v>41682</v>
      </c>
      <c r="AI1200">
        <v>9.7560000000000008E-3</v>
      </c>
      <c r="AK1200">
        <v>41682</v>
      </c>
      <c r="AL1200">
        <v>199.8271</v>
      </c>
      <c r="AN1200">
        <v>41682</v>
      </c>
      <c r="AO1200">
        <v>1829.94</v>
      </c>
    </row>
    <row r="1201" spans="1:41" x14ac:dyDescent="0.25">
      <c r="A1201" s="1">
        <v>41681</v>
      </c>
      <c r="B1201">
        <v>669.32</v>
      </c>
      <c r="D1201" s="1">
        <v>41681</v>
      </c>
      <c r="E1201">
        <v>259.29000000000002</v>
      </c>
      <c r="G1201" s="1">
        <v>41681</v>
      </c>
      <c r="H1201">
        <v>1819.75</v>
      </c>
      <c r="J1201" s="1">
        <v>41681</v>
      </c>
      <c r="K1201">
        <v>3077.08</v>
      </c>
      <c r="M1201" s="1">
        <v>41681</v>
      </c>
      <c r="N1201">
        <v>1290.1300000000001</v>
      </c>
      <c r="P1201" s="1">
        <v>41681</v>
      </c>
      <c r="Q1201">
        <v>14.47</v>
      </c>
      <c r="S1201" s="1">
        <v>41681</v>
      </c>
      <c r="T1201">
        <v>39.404000000000003</v>
      </c>
      <c r="V1201" s="1">
        <v>41681</v>
      </c>
      <c r="W1201">
        <v>192.46</v>
      </c>
      <c r="Y1201" s="2">
        <v>41681</v>
      </c>
      <c r="Z1201">
        <v>1.3649</v>
      </c>
      <c r="AB1201" s="2">
        <v>41681</v>
      </c>
      <c r="AC1201">
        <v>1.6457999999999999</v>
      </c>
      <c r="AE1201" s="2">
        <v>41681</v>
      </c>
      <c r="AF1201">
        <v>1.115</v>
      </c>
      <c r="AH1201">
        <v>41681</v>
      </c>
      <c r="AI1201">
        <v>9.7450000000000002E-3</v>
      </c>
      <c r="AK1201">
        <v>41681</v>
      </c>
      <c r="AL1201">
        <v>199.8049</v>
      </c>
      <c r="AN1201">
        <v>41681</v>
      </c>
      <c r="AO1201">
        <v>1833.54</v>
      </c>
    </row>
    <row r="1202" spans="1:41" x14ac:dyDescent="0.25">
      <c r="A1202" s="1">
        <v>41680</v>
      </c>
      <c r="B1202">
        <v>713.06</v>
      </c>
      <c r="D1202" s="1">
        <v>41680</v>
      </c>
      <c r="E1202">
        <v>256.08999999999997</v>
      </c>
      <c r="G1202" s="1">
        <v>41680</v>
      </c>
      <c r="H1202">
        <v>1799.84</v>
      </c>
      <c r="J1202" s="1">
        <v>41680</v>
      </c>
      <c r="K1202">
        <v>3032.53</v>
      </c>
      <c r="M1202" s="1">
        <v>41680</v>
      </c>
      <c r="N1202">
        <v>1274.8499999999999</v>
      </c>
      <c r="P1202" s="1">
        <v>41680</v>
      </c>
      <c r="Q1202">
        <v>14.25</v>
      </c>
      <c r="S1202" s="1">
        <v>41680</v>
      </c>
      <c r="T1202">
        <v>39.260599999999997</v>
      </c>
      <c r="V1202" s="1">
        <v>41680</v>
      </c>
      <c r="W1202">
        <v>192.66</v>
      </c>
      <c r="Y1202" s="2">
        <v>41680</v>
      </c>
      <c r="Z1202">
        <v>1.3642000000000001</v>
      </c>
      <c r="AB1202" s="2">
        <v>41680</v>
      </c>
      <c r="AC1202">
        <v>1.6407</v>
      </c>
      <c r="AE1202" s="2">
        <v>41680</v>
      </c>
      <c r="AF1202">
        <v>1.1145</v>
      </c>
      <c r="AH1202">
        <v>41680</v>
      </c>
      <c r="AI1202">
        <v>9.7850000000000003E-3</v>
      </c>
      <c r="AK1202">
        <v>41680</v>
      </c>
      <c r="AL1202">
        <v>199.7226</v>
      </c>
      <c r="AN1202">
        <v>41680</v>
      </c>
      <c r="AO1202">
        <v>1836.52</v>
      </c>
    </row>
    <row r="1203" spans="1:41" x14ac:dyDescent="0.25">
      <c r="A1203" s="1">
        <v>41677</v>
      </c>
      <c r="B1203">
        <v>727.52</v>
      </c>
      <c r="D1203" s="1">
        <v>41677</v>
      </c>
      <c r="E1203">
        <v>257.04000000000002</v>
      </c>
      <c r="G1203" s="1">
        <v>41677</v>
      </c>
      <c r="H1203">
        <v>1797.02</v>
      </c>
      <c r="J1203" s="1">
        <v>41677</v>
      </c>
      <c r="K1203">
        <v>3038.49</v>
      </c>
      <c r="M1203" s="1">
        <v>41677</v>
      </c>
      <c r="N1203">
        <v>1262.23</v>
      </c>
      <c r="P1203" s="1">
        <v>41677</v>
      </c>
      <c r="Q1203">
        <v>14.16</v>
      </c>
      <c r="S1203" s="1">
        <v>41677</v>
      </c>
      <c r="T1203">
        <v>39.159700000000001</v>
      </c>
      <c r="V1203" s="1">
        <v>41677</v>
      </c>
      <c r="W1203">
        <v>194.08</v>
      </c>
      <c r="Y1203" s="2">
        <v>41677</v>
      </c>
      <c r="Z1203">
        <v>1.3620999999999999</v>
      </c>
      <c r="AB1203" s="2">
        <v>41677</v>
      </c>
      <c r="AC1203">
        <v>1.6392</v>
      </c>
      <c r="AE1203" s="2">
        <v>41677</v>
      </c>
      <c r="AF1203">
        <v>1.113</v>
      </c>
      <c r="AH1203">
        <v>41677</v>
      </c>
      <c r="AI1203">
        <v>9.7789999999999995E-3</v>
      </c>
      <c r="AK1203">
        <v>41677</v>
      </c>
      <c r="AL1203">
        <v>199.893</v>
      </c>
      <c r="AN1203">
        <v>41677</v>
      </c>
      <c r="AO1203">
        <v>1836.2</v>
      </c>
    </row>
    <row r="1204" spans="1:41" x14ac:dyDescent="0.25">
      <c r="A1204" s="1">
        <v>41676</v>
      </c>
      <c r="B1204">
        <v>687.72</v>
      </c>
      <c r="D1204" s="1">
        <v>41676</v>
      </c>
      <c r="E1204">
        <v>254.67</v>
      </c>
      <c r="G1204" s="1">
        <v>41676</v>
      </c>
      <c r="H1204">
        <v>1773.43</v>
      </c>
      <c r="J1204" s="1">
        <v>41676</v>
      </c>
      <c r="K1204">
        <v>3010.79</v>
      </c>
      <c r="M1204" s="1">
        <v>41676</v>
      </c>
      <c r="N1204">
        <v>1257.53</v>
      </c>
      <c r="P1204" s="1">
        <v>41676</v>
      </c>
      <c r="Q1204">
        <v>14.22</v>
      </c>
      <c r="S1204" s="1">
        <v>41676</v>
      </c>
      <c r="T1204">
        <v>39.133000000000003</v>
      </c>
      <c r="V1204" s="1">
        <v>41676</v>
      </c>
      <c r="W1204">
        <v>193.38</v>
      </c>
      <c r="Y1204" s="2">
        <v>41676</v>
      </c>
      <c r="Z1204">
        <v>1.3601000000000001</v>
      </c>
      <c r="AB1204" s="2">
        <v>41676</v>
      </c>
      <c r="AC1204">
        <v>1.6339999999999999</v>
      </c>
      <c r="AE1204" s="2">
        <v>41676</v>
      </c>
      <c r="AF1204">
        <v>1.1116999999999999</v>
      </c>
      <c r="AH1204">
        <v>41676</v>
      </c>
      <c r="AI1204">
        <v>9.8150000000000008E-3</v>
      </c>
      <c r="AK1204">
        <v>41676</v>
      </c>
      <c r="AL1204">
        <v>199.36539999999999</v>
      </c>
      <c r="AN1204">
        <v>41676</v>
      </c>
      <c r="AO1204">
        <v>1832.47</v>
      </c>
    </row>
    <row r="1205" spans="1:41" x14ac:dyDescent="0.25">
      <c r="A1205" s="1">
        <v>41675</v>
      </c>
      <c r="B1205">
        <v>786.06</v>
      </c>
      <c r="D1205" s="1">
        <v>41675</v>
      </c>
      <c r="E1205">
        <v>251.06</v>
      </c>
      <c r="G1205" s="1">
        <v>41675</v>
      </c>
      <c r="H1205">
        <v>1751.64</v>
      </c>
      <c r="J1205" s="1">
        <v>41675</v>
      </c>
      <c r="K1205">
        <v>2962.51</v>
      </c>
      <c r="M1205" s="1">
        <v>41675</v>
      </c>
      <c r="N1205">
        <v>1257.3399999999999</v>
      </c>
      <c r="P1205" s="1">
        <v>41675</v>
      </c>
      <c r="Q1205">
        <v>13.84</v>
      </c>
      <c r="S1205" s="1">
        <v>41675</v>
      </c>
      <c r="T1205">
        <v>39.201999999999998</v>
      </c>
      <c r="V1205" s="1">
        <v>41675</v>
      </c>
      <c r="W1205">
        <v>191.08</v>
      </c>
      <c r="Y1205" s="2">
        <v>41675</v>
      </c>
      <c r="Z1205">
        <v>1.3532999999999999</v>
      </c>
      <c r="AB1205" s="2">
        <v>41675</v>
      </c>
      <c r="AC1205">
        <v>1.6322000000000001</v>
      </c>
      <c r="AE1205" s="2">
        <v>41675</v>
      </c>
      <c r="AF1205">
        <v>1.107</v>
      </c>
      <c r="AH1205">
        <v>41675</v>
      </c>
      <c r="AI1205">
        <v>9.8600000000000007E-3</v>
      </c>
      <c r="AK1205">
        <v>41675</v>
      </c>
      <c r="AL1205">
        <v>199.9376</v>
      </c>
      <c r="AN1205">
        <v>41675</v>
      </c>
      <c r="AO1205">
        <v>1833.92</v>
      </c>
    </row>
    <row r="1206" spans="1:41" x14ac:dyDescent="0.25">
      <c r="A1206" s="1">
        <v>41674</v>
      </c>
      <c r="B1206">
        <v>804.61</v>
      </c>
      <c r="D1206" s="1">
        <v>41674</v>
      </c>
      <c r="E1206">
        <v>250.59</v>
      </c>
      <c r="G1206" s="1">
        <v>41674</v>
      </c>
      <c r="H1206">
        <v>1755.2</v>
      </c>
      <c r="J1206" s="1">
        <v>41674</v>
      </c>
      <c r="K1206">
        <v>2962.49</v>
      </c>
      <c r="M1206" s="1">
        <v>41674</v>
      </c>
      <c r="N1206">
        <v>1251.32</v>
      </c>
      <c r="P1206" s="1">
        <v>41674</v>
      </c>
      <c r="Q1206">
        <v>14.01</v>
      </c>
      <c r="S1206" s="1">
        <v>41674</v>
      </c>
      <c r="T1206">
        <v>39.051299999999998</v>
      </c>
      <c r="V1206" s="1">
        <v>41674</v>
      </c>
      <c r="W1206">
        <v>190.61</v>
      </c>
      <c r="Y1206" s="2">
        <v>41674</v>
      </c>
      <c r="Z1206">
        <v>1.3521000000000001</v>
      </c>
      <c r="AB1206" s="2">
        <v>41674</v>
      </c>
      <c r="AC1206">
        <v>1.6322999999999999</v>
      </c>
      <c r="AE1206" s="2">
        <v>41674</v>
      </c>
      <c r="AF1206">
        <v>1.1055999999999999</v>
      </c>
      <c r="AH1206">
        <v>41674</v>
      </c>
      <c r="AI1206">
        <v>9.8399999999999998E-3</v>
      </c>
      <c r="AK1206">
        <v>41674</v>
      </c>
      <c r="AL1206">
        <v>199.8466</v>
      </c>
      <c r="AN1206">
        <v>41674</v>
      </c>
      <c r="AO1206">
        <v>1837.24</v>
      </c>
    </row>
    <row r="1207" spans="1:41" x14ac:dyDescent="0.25">
      <c r="A1207" s="1">
        <v>41673</v>
      </c>
      <c r="B1207">
        <v>806.83</v>
      </c>
      <c r="D1207" s="1">
        <v>41673</v>
      </c>
      <c r="E1207">
        <v>253.67</v>
      </c>
      <c r="G1207" s="1">
        <v>41673</v>
      </c>
      <c r="H1207">
        <v>1741.89</v>
      </c>
      <c r="J1207" s="1">
        <v>41673</v>
      </c>
      <c r="K1207">
        <v>2963.96</v>
      </c>
      <c r="M1207" s="1">
        <v>41673</v>
      </c>
      <c r="N1207">
        <v>1259.55</v>
      </c>
      <c r="P1207" s="1">
        <v>41673</v>
      </c>
      <c r="Q1207">
        <v>13.67</v>
      </c>
      <c r="S1207" s="1">
        <v>41673</v>
      </c>
      <c r="T1207">
        <v>38.192500000000003</v>
      </c>
      <c r="V1207" s="1">
        <v>41673</v>
      </c>
      <c r="W1207">
        <v>190.24</v>
      </c>
      <c r="Y1207" s="2">
        <v>41673</v>
      </c>
      <c r="Z1207">
        <v>1.3517000000000001</v>
      </c>
      <c r="AB1207" s="2">
        <v>41673</v>
      </c>
      <c r="AC1207">
        <v>1.6311</v>
      </c>
      <c r="AE1207" s="2">
        <v>41673</v>
      </c>
      <c r="AF1207">
        <v>1.1084000000000001</v>
      </c>
      <c r="AH1207">
        <v>41673</v>
      </c>
      <c r="AI1207">
        <v>9.8829999999999994E-3</v>
      </c>
      <c r="AK1207">
        <v>41673</v>
      </c>
      <c r="AL1207">
        <v>199.93790000000001</v>
      </c>
      <c r="AN1207">
        <v>41673</v>
      </c>
      <c r="AO1207">
        <v>1840.54</v>
      </c>
    </row>
    <row r="1208" spans="1:41" x14ac:dyDescent="0.25">
      <c r="A1208" s="1">
        <v>41670</v>
      </c>
      <c r="B1208">
        <v>806.69</v>
      </c>
      <c r="D1208" s="1">
        <v>41670</v>
      </c>
      <c r="E1208">
        <v>256.72000000000003</v>
      </c>
      <c r="G1208" s="1">
        <v>41670</v>
      </c>
      <c r="H1208">
        <v>1782.59</v>
      </c>
      <c r="J1208" s="1">
        <v>41670</v>
      </c>
      <c r="K1208">
        <v>3013.96</v>
      </c>
      <c r="M1208" s="1">
        <v>41670</v>
      </c>
      <c r="N1208">
        <v>1241.02</v>
      </c>
      <c r="P1208" s="1">
        <v>41670</v>
      </c>
      <c r="Q1208">
        <v>14.32</v>
      </c>
      <c r="S1208" s="1">
        <v>41670</v>
      </c>
      <c r="T1208">
        <v>37.86</v>
      </c>
      <c r="V1208" s="1">
        <v>41670</v>
      </c>
      <c r="W1208">
        <v>192.04</v>
      </c>
      <c r="Y1208" s="2">
        <v>41670</v>
      </c>
      <c r="Z1208">
        <v>1.3505</v>
      </c>
      <c r="AB1208" s="2">
        <v>41670</v>
      </c>
      <c r="AC1208">
        <v>1.6459000000000001</v>
      </c>
      <c r="AE1208" s="2">
        <v>41670</v>
      </c>
      <c r="AF1208">
        <v>1.105</v>
      </c>
      <c r="AH1208">
        <v>41670</v>
      </c>
      <c r="AI1208">
        <v>9.7809999999999998E-3</v>
      </c>
      <c r="AK1208">
        <v>41670</v>
      </c>
      <c r="AL1208">
        <v>200.10059999999999</v>
      </c>
      <c r="AN1208">
        <v>41670</v>
      </c>
      <c r="AO1208">
        <v>1833.76</v>
      </c>
    </row>
    <row r="1209" spans="1:41" x14ac:dyDescent="0.25">
      <c r="A1209" s="1">
        <v>41669</v>
      </c>
      <c r="B1209">
        <v>799.33</v>
      </c>
      <c r="D1209" s="1">
        <v>41669</v>
      </c>
      <c r="E1209">
        <v>256.54000000000002</v>
      </c>
      <c r="G1209" s="1">
        <v>41669</v>
      </c>
      <c r="H1209">
        <v>1794.19</v>
      </c>
      <c r="J1209" s="1">
        <v>41669</v>
      </c>
      <c r="K1209">
        <v>3027.3</v>
      </c>
      <c r="M1209" s="1">
        <v>41669</v>
      </c>
      <c r="N1209">
        <v>1244</v>
      </c>
      <c r="P1209" s="1">
        <v>41669</v>
      </c>
      <c r="Q1209">
        <v>14.51</v>
      </c>
      <c r="S1209" s="1">
        <v>41669</v>
      </c>
      <c r="T1209">
        <v>37.72</v>
      </c>
      <c r="V1209" s="1">
        <v>41669</v>
      </c>
      <c r="W1209">
        <v>193.1</v>
      </c>
      <c r="Y1209" s="2">
        <v>41669</v>
      </c>
      <c r="Z1209">
        <v>1.3552</v>
      </c>
      <c r="AB1209" s="2">
        <v>41669</v>
      </c>
      <c r="AC1209">
        <v>1.6482000000000001</v>
      </c>
      <c r="AE1209" s="2">
        <v>41669</v>
      </c>
      <c r="AF1209">
        <v>1.1067</v>
      </c>
      <c r="AH1209">
        <v>41669</v>
      </c>
      <c r="AI1209">
        <v>9.7289999999999998E-3</v>
      </c>
      <c r="AK1209">
        <v>41669</v>
      </c>
      <c r="AL1209">
        <v>199.47059999999999</v>
      </c>
      <c r="AN1209">
        <v>41669</v>
      </c>
      <c r="AO1209">
        <v>1831.74</v>
      </c>
    </row>
    <row r="1210" spans="1:41" x14ac:dyDescent="0.25">
      <c r="A1210" s="1">
        <v>41668</v>
      </c>
      <c r="B1210">
        <v>787.1</v>
      </c>
      <c r="D1210" s="1">
        <v>41668</v>
      </c>
      <c r="E1210">
        <v>257.14</v>
      </c>
      <c r="G1210" s="1">
        <v>41668</v>
      </c>
      <c r="H1210">
        <v>1774.2</v>
      </c>
      <c r="J1210" s="1">
        <v>41668</v>
      </c>
      <c r="K1210">
        <v>3011.45</v>
      </c>
      <c r="M1210" s="1">
        <v>41668</v>
      </c>
      <c r="N1210">
        <v>1261.83</v>
      </c>
      <c r="P1210" s="1">
        <v>41668</v>
      </c>
      <c r="Q1210">
        <v>14.71</v>
      </c>
      <c r="S1210" s="1">
        <v>41668</v>
      </c>
      <c r="T1210">
        <v>37.43</v>
      </c>
      <c r="V1210" s="1">
        <v>41668</v>
      </c>
      <c r="W1210">
        <v>194.34</v>
      </c>
      <c r="Y1210" s="2">
        <v>41668</v>
      </c>
      <c r="Z1210">
        <v>1.3660000000000001</v>
      </c>
      <c r="AB1210" s="2">
        <v>41668</v>
      </c>
      <c r="AC1210">
        <v>1.6566999999999998</v>
      </c>
      <c r="AE1210" s="2">
        <v>41668</v>
      </c>
      <c r="AF1210">
        <v>1.1183000000000001</v>
      </c>
      <c r="AH1210">
        <v>41668</v>
      </c>
      <c r="AI1210">
        <v>9.7929999999999996E-3</v>
      </c>
      <c r="AK1210">
        <v>41668</v>
      </c>
      <c r="AL1210">
        <v>199.17850000000001</v>
      </c>
      <c r="AN1210">
        <v>41668</v>
      </c>
      <c r="AO1210">
        <v>1833.29</v>
      </c>
    </row>
    <row r="1211" spans="1:41" x14ac:dyDescent="0.25">
      <c r="A1211" s="1">
        <v>41667</v>
      </c>
      <c r="B1211">
        <v>793.26</v>
      </c>
      <c r="D1211" s="1">
        <v>41667</v>
      </c>
      <c r="E1211">
        <v>256.26</v>
      </c>
      <c r="G1211" s="1">
        <v>41667</v>
      </c>
      <c r="H1211">
        <v>1792.5</v>
      </c>
      <c r="J1211" s="1">
        <v>41667</v>
      </c>
      <c r="K1211">
        <v>3038.6</v>
      </c>
      <c r="M1211" s="1">
        <v>41667</v>
      </c>
      <c r="N1211">
        <v>1250.49</v>
      </c>
      <c r="P1211" s="1">
        <v>41667</v>
      </c>
      <c r="Q1211">
        <v>14.93</v>
      </c>
      <c r="S1211" s="1">
        <v>41667</v>
      </c>
      <c r="T1211">
        <v>38.049999999999997</v>
      </c>
      <c r="V1211" s="1">
        <v>41667</v>
      </c>
      <c r="W1211">
        <v>195.29</v>
      </c>
      <c r="Y1211" s="2">
        <v>41667</v>
      </c>
      <c r="Z1211">
        <v>1.3663000000000001</v>
      </c>
      <c r="AB1211" s="2">
        <v>41667</v>
      </c>
      <c r="AC1211">
        <v>1.6568000000000001</v>
      </c>
      <c r="AE1211" s="2">
        <v>41667</v>
      </c>
      <c r="AF1211">
        <v>1.1129</v>
      </c>
      <c r="AH1211">
        <v>41667</v>
      </c>
      <c r="AI1211">
        <v>9.7199999999999995E-3</v>
      </c>
      <c r="AK1211">
        <v>41667</v>
      </c>
      <c r="AL1211">
        <v>198.9418</v>
      </c>
      <c r="AN1211">
        <v>41667</v>
      </c>
      <c r="AO1211">
        <v>1827.95</v>
      </c>
    </row>
    <row r="1212" spans="1:41" x14ac:dyDescent="0.25">
      <c r="A1212" s="1">
        <v>41666</v>
      </c>
      <c r="B1212">
        <v>762.81</v>
      </c>
      <c r="D1212" s="1">
        <v>41666</v>
      </c>
      <c r="E1212">
        <v>256.02</v>
      </c>
      <c r="G1212" s="1">
        <v>41666</v>
      </c>
      <c r="H1212">
        <v>1781.56</v>
      </c>
      <c r="J1212" s="1">
        <v>41666</v>
      </c>
      <c r="K1212">
        <v>3014.62</v>
      </c>
      <c r="M1212" s="1">
        <v>41666</v>
      </c>
      <c r="N1212">
        <v>1264.6199999999999</v>
      </c>
      <c r="P1212" s="1">
        <v>41666</v>
      </c>
      <c r="Q1212">
        <v>14.68</v>
      </c>
      <c r="S1212" s="1">
        <v>41666</v>
      </c>
      <c r="T1212">
        <v>38.01</v>
      </c>
      <c r="V1212" s="1">
        <v>41666</v>
      </c>
      <c r="W1212">
        <v>195.47</v>
      </c>
      <c r="Y1212" s="2">
        <v>41666</v>
      </c>
      <c r="Z1212">
        <v>1.3679000000000001</v>
      </c>
      <c r="AB1212" s="2">
        <v>41666</v>
      </c>
      <c r="AC1212">
        <v>1.6583000000000001</v>
      </c>
      <c r="AE1212" s="2">
        <v>41666</v>
      </c>
      <c r="AF1212">
        <v>1.1168</v>
      </c>
      <c r="AH1212">
        <v>41666</v>
      </c>
      <c r="AI1212">
        <v>9.7680000000000006E-3</v>
      </c>
      <c r="AK1212">
        <v>41666</v>
      </c>
      <c r="AL1212">
        <v>198.86709999999999</v>
      </c>
      <c r="AN1212">
        <v>41666</v>
      </c>
      <c r="AO1212">
        <v>1825.98</v>
      </c>
    </row>
    <row r="1213" spans="1:41" x14ac:dyDescent="0.25">
      <c r="A1213" s="1">
        <v>41663</v>
      </c>
      <c r="B1213">
        <v>793.49</v>
      </c>
      <c r="D1213" s="1">
        <v>41663</v>
      </c>
      <c r="E1213">
        <v>261.02</v>
      </c>
      <c r="G1213" s="1">
        <v>41663</v>
      </c>
      <c r="H1213">
        <v>1790.29</v>
      </c>
      <c r="J1213" s="1">
        <v>41663</v>
      </c>
      <c r="K1213">
        <v>3028.2</v>
      </c>
      <c r="M1213" s="1">
        <v>41663</v>
      </c>
      <c r="N1213">
        <v>1262.6300000000001</v>
      </c>
      <c r="P1213" s="1">
        <v>41663</v>
      </c>
      <c r="Q1213">
        <v>14.99</v>
      </c>
      <c r="S1213" s="1">
        <v>41663</v>
      </c>
      <c r="T1213">
        <v>37.97</v>
      </c>
      <c r="V1213" s="1">
        <v>41663</v>
      </c>
      <c r="W1213">
        <v>196.68</v>
      </c>
      <c r="Y1213" s="2">
        <v>41663</v>
      </c>
      <c r="Z1213">
        <v>1.3683000000000001</v>
      </c>
      <c r="AB1213" s="2">
        <v>41663</v>
      </c>
      <c r="AC1213">
        <v>1.6505999999999998</v>
      </c>
      <c r="AE1213" s="2">
        <v>41663</v>
      </c>
      <c r="AF1213">
        <v>1.1174999999999999</v>
      </c>
      <c r="AH1213">
        <v>41663</v>
      </c>
      <c r="AI1213">
        <v>9.7739999999999997E-3</v>
      </c>
      <c r="AK1213">
        <v>41663</v>
      </c>
      <c r="AL1213">
        <v>198.72790000000001</v>
      </c>
      <c r="AN1213">
        <v>41663</v>
      </c>
      <c r="AO1213">
        <v>1828.54</v>
      </c>
    </row>
    <row r="1214" spans="1:41" x14ac:dyDescent="0.25">
      <c r="A1214" s="1">
        <v>41662</v>
      </c>
      <c r="B1214">
        <v>773.1</v>
      </c>
      <c r="D1214" s="1">
        <v>41662</v>
      </c>
      <c r="E1214">
        <v>265.73</v>
      </c>
      <c r="G1214" s="1">
        <v>41662</v>
      </c>
      <c r="H1214">
        <v>1828.46</v>
      </c>
      <c r="J1214" s="1">
        <v>41662</v>
      </c>
      <c r="K1214">
        <v>3117.08</v>
      </c>
      <c r="M1214" s="1">
        <v>41662</v>
      </c>
      <c r="N1214">
        <v>1262.23</v>
      </c>
      <c r="P1214" s="1">
        <v>41662</v>
      </c>
      <c r="Q1214">
        <v>15.57</v>
      </c>
      <c r="S1214" s="1">
        <v>41662</v>
      </c>
      <c r="T1214">
        <v>38</v>
      </c>
      <c r="V1214" s="1">
        <v>41662</v>
      </c>
      <c r="W1214">
        <v>197.36</v>
      </c>
      <c r="Y1214" s="2">
        <v>41662</v>
      </c>
      <c r="Z1214">
        <v>1.3674999999999999</v>
      </c>
      <c r="AB1214" s="2">
        <v>41662</v>
      </c>
      <c r="AC1214">
        <v>1.6616</v>
      </c>
      <c r="AE1214" s="2">
        <v>41662</v>
      </c>
      <c r="AF1214">
        <v>1.1113999999999999</v>
      </c>
      <c r="AH1214">
        <v>41662</v>
      </c>
      <c r="AI1214">
        <v>9.6640000000000007E-3</v>
      </c>
      <c r="AK1214">
        <v>41662</v>
      </c>
      <c r="AL1214">
        <v>198.7604</v>
      </c>
      <c r="AN1214">
        <v>41662</v>
      </c>
      <c r="AO1214">
        <v>1826.39</v>
      </c>
    </row>
    <row r="1215" spans="1:41" x14ac:dyDescent="0.25">
      <c r="A1215" s="1">
        <v>41661</v>
      </c>
      <c r="B1215">
        <v>817.04</v>
      </c>
      <c r="D1215" s="1">
        <v>41661</v>
      </c>
      <c r="E1215">
        <v>270.02</v>
      </c>
      <c r="G1215" s="1">
        <v>41661</v>
      </c>
      <c r="H1215">
        <v>1844.86</v>
      </c>
      <c r="J1215" s="1">
        <v>41661</v>
      </c>
      <c r="K1215">
        <v>3151.27</v>
      </c>
      <c r="M1215" s="1">
        <v>41661</v>
      </c>
      <c r="N1215">
        <v>1239.48</v>
      </c>
      <c r="P1215" s="1">
        <v>41661</v>
      </c>
      <c r="Q1215">
        <v>15.65</v>
      </c>
      <c r="S1215" s="1">
        <v>41661</v>
      </c>
      <c r="T1215">
        <v>37.74</v>
      </c>
      <c r="V1215" s="1">
        <v>41661</v>
      </c>
      <c r="W1215">
        <v>199.99</v>
      </c>
      <c r="Y1215" s="2">
        <v>41661</v>
      </c>
      <c r="Z1215">
        <v>1.3551</v>
      </c>
      <c r="AB1215" s="2">
        <v>41661</v>
      </c>
      <c r="AC1215">
        <v>1.6576</v>
      </c>
      <c r="AE1215" s="2">
        <v>41661</v>
      </c>
      <c r="AF1215">
        <v>1.0974999999999999</v>
      </c>
      <c r="AH1215">
        <v>41661</v>
      </c>
      <c r="AI1215">
        <v>9.5770000000000004E-3</v>
      </c>
      <c r="AK1215">
        <v>41661</v>
      </c>
      <c r="AL1215">
        <v>198.7209</v>
      </c>
      <c r="AN1215">
        <v>41661</v>
      </c>
      <c r="AO1215">
        <v>1819.99</v>
      </c>
    </row>
    <row r="1216" spans="1:41" x14ac:dyDescent="0.25">
      <c r="A1216" s="1">
        <v>41660</v>
      </c>
      <c r="B1216">
        <v>822.86</v>
      </c>
      <c r="D1216" s="1">
        <v>41660</v>
      </c>
      <c r="E1216">
        <v>267.89999999999998</v>
      </c>
      <c r="G1216" s="1">
        <v>41660</v>
      </c>
      <c r="H1216">
        <v>1843.8</v>
      </c>
      <c r="J1216" s="1">
        <v>41660</v>
      </c>
      <c r="K1216">
        <v>3153.08</v>
      </c>
      <c r="M1216" s="1">
        <v>41660</v>
      </c>
      <c r="N1216">
        <v>1242.1300000000001</v>
      </c>
      <c r="P1216" s="1">
        <v>41660</v>
      </c>
      <c r="Q1216">
        <v>14.83</v>
      </c>
      <c r="S1216" s="1">
        <v>41660</v>
      </c>
      <c r="T1216">
        <v>37.71</v>
      </c>
      <c r="V1216" s="1">
        <v>41660</v>
      </c>
      <c r="W1216">
        <v>201.26</v>
      </c>
      <c r="Y1216" s="2">
        <v>41660</v>
      </c>
      <c r="Z1216">
        <v>1.355</v>
      </c>
      <c r="AB1216" s="2">
        <v>41660</v>
      </c>
      <c r="AC1216">
        <v>1.6475</v>
      </c>
      <c r="AE1216" s="2">
        <v>41660</v>
      </c>
      <c r="AF1216">
        <v>1.0987</v>
      </c>
      <c r="AH1216">
        <v>41660</v>
      </c>
      <c r="AI1216">
        <v>9.5989999999999999E-3</v>
      </c>
      <c r="AK1216">
        <v>41660</v>
      </c>
      <c r="AL1216">
        <v>198.71090000000001</v>
      </c>
      <c r="AN1216">
        <v>41660</v>
      </c>
      <c r="AO1216">
        <v>1823.53</v>
      </c>
    </row>
    <row r="1217" spans="1:41" x14ac:dyDescent="0.25">
      <c r="A1217" s="1">
        <v>41659</v>
      </c>
      <c r="B1217">
        <v>820.84</v>
      </c>
      <c r="D1217" s="1">
        <v>41659</v>
      </c>
      <c r="E1217">
        <v>267.82</v>
      </c>
      <c r="G1217" s="1">
        <v>41659</v>
      </c>
      <c r="H1217">
        <v>1838.7</v>
      </c>
      <c r="J1217" s="1">
        <v>41659</v>
      </c>
      <c r="K1217">
        <v>3153.17</v>
      </c>
      <c r="M1217" s="1">
        <v>41659</v>
      </c>
      <c r="N1217">
        <v>1254.8800000000001</v>
      </c>
      <c r="P1217" s="1">
        <v>41659</v>
      </c>
      <c r="Q1217">
        <v>14.3</v>
      </c>
      <c r="S1217" s="1">
        <v>41659</v>
      </c>
      <c r="T1217">
        <v>38.020000000000003</v>
      </c>
      <c r="V1217" s="1">
        <v>41659</v>
      </c>
      <c r="W1217">
        <v>201.92</v>
      </c>
      <c r="Y1217" s="2">
        <v>41659</v>
      </c>
      <c r="Z1217">
        <v>1.3559999999999999</v>
      </c>
      <c r="AB1217" s="2">
        <v>41659</v>
      </c>
      <c r="AC1217">
        <v>1.6423000000000001</v>
      </c>
      <c r="AE1217" s="2">
        <v>41659</v>
      </c>
      <c r="AF1217">
        <v>1.0994999999999999</v>
      </c>
      <c r="AH1217">
        <v>41659</v>
      </c>
      <c r="AI1217">
        <v>9.6030000000000004E-3</v>
      </c>
      <c r="AK1217">
        <v>41659</v>
      </c>
      <c r="AL1217">
        <v>198.6574</v>
      </c>
      <c r="AN1217">
        <v>41659</v>
      </c>
      <c r="AO1217">
        <v>1822.73</v>
      </c>
    </row>
    <row r="1218" spans="1:41" x14ac:dyDescent="0.25">
      <c r="A1218" s="1">
        <v>41656</v>
      </c>
      <c r="B1218">
        <v>808.55</v>
      </c>
      <c r="D1218" s="1">
        <v>41656</v>
      </c>
      <c r="E1218">
        <v>268.93</v>
      </c>
      <c r="G1218" s="1">
        <v>41656</v>
      </c>
      <c r="H1218">
        <v>1838.7</v>
      </c>
      <c r="J1218" s="1">
        <v>41656</v>
      </c>
      <c r="K1218">
        <v>3154.1</v>
      </c>
      <c r="M1218" s="1">
        <v>41656</v>
      </c>
      <c r="N1218">
        <v>1252.5</v>
      </c>
      <c r="P1218" s="1">
        <v>41656</v>
      </c>
      <c r="Q1218">
        <v>14.3</v>
      </c>
      <c r="S1218" s="1">
        <v>41656</v>
      </c>
      <c r="T1218">
        <v>38.020000000000003</v>
      </c>
      <c r="V1218" s="1">
        <v>41656</v>
      </c>
      <c r="W1218">
        <v>201.92</v>
      </c>
      <c r="Y1218" s="2">
        <v>41656</v>
      </c>
      <c r="Z1218">
        <v>1.3532</v>
      </c>
      <c r="AB1218" s="2">
        <v>41656</v>
      </c>
      <c r="AC1218">
        <v>1.6411</v>
      </c>
      <c r="AE1218" s="2">
        <v>41656</v>
      </c>
      <c r="AF1218">
        <v>1.0974999999999999</v>
      </c>
      <c r="AH1218">
        <v>41656</v>
      </c>
      <c r="AI1218">
        <v>9.5860000000000008E-3</v>
      </c>
      <c r="AK1218">
        <v>41656</v>
      </c>
      <c r="AL1218">
        <v>198.50800000000001</v>
      </c>
      <c r="AN1218">
        <v>41656</v>
      </c>
      <c r="AO1218">
        <v>1822.73</v>
      </c>
    </row>
    <row r="1219" spans="1:41" x14ac:dyDescent="0.25">
      <c r="A1219" s="1">
        <v>41655</v>
      </c>
      <c r="B1219">
        <v>813.8</v>
      </c>
      <c r="D1219" s="1">
        <v>41655</v>
      </c>
      <c r="E1219">
        <v>269.58999999999997</v>
      </c>
      <c r="G1219" s="1">
        <v>41655</v>
      </c>
      <c r="H1219">
        <v>1845.89</v>
      </c>
      <c r="J1219" s="1">
        <v>41655</v>
      </c>
      <c r="K1219">
        <v>3150.2</v>
      </c>
      <c r="M1219" s="1">
        <v>41655</v>
      </c>
      <c r="N1219">
        <v>1241.29</v>
      </c>
      <c r="P1219" s="1">
        <v>41655</v>
      </c>
      <c r="Q1219">
        <v>14.51</v>
      </c>
      <c r="S1219" s="1">
        <v>41655</v>
      </c>
      <c r="T1219">
        <v>38.340000000000003</v>
      </c>
      <c r="V1219" s="1">
        <v>41655</v>
      </c>
      <c r="W1219">
        <v>200.56</v>
      </c>
      <c r="Y1219" s="2">
        <v>41655</v>
      </c>
      <c r="Z1219">
        <v>1.3593</v>
      </c>
      <c r="AB1219" s="2">
        <v>41655</v>
      </c>
      <c r="AC1219">
        <v>1.6343999999999999</v>
      </c>
      <c r="AE1219" s="2">
        <v>41655</v>
      </c>
      <c r="AF1219">
        <v>1.1031</v>
      </c>
      <c r="AH1219">
        <v>41655</v>
      </c>
      <c r="AI1219">
        <v>9.58E-3</v>
      </c>
      <c r="AK1219">
        <v>41655</v>
      </c>
      <c r="AL1219">
        <v>197.98699999999999</v>
      </c>
      <c r="AN1219">
        <v>41655</v>
      </c>
      <c r="AO1219">
        <v>1821.2</v>
      </c>
    </row>
    <row r="1220" spans="1:41" x14ac:dyDescent="0.25">
      <c r="A1220" s="1">
        <v>41654</v>
      </c>
      <c r="B1220">
        <v>845.1</v>
      </c>
      <c r="D1220" s="1">
        <v>41654</v>
      </c>
      <c r="E1220">
        <v>270.87</v>
      </c>
      <c r="G1220" s="1">
        <v>41654</v>
      </c>
      <c r="H1220">
        <v>1848.38</v>
      </c>
      <c r="J1220" s="1">
        <v>41654</v>
      </c>
      <c r="K1220">
        <v>3168.76</v>
      </c>
      <c r="M1220" s="1">
        <v>41654</v>
      </c>
      <c r="N1220">
        <v>1239.7</v>
      </c>
      <c r="P1220" s="1">
        <v>41654</v>
      </c>
      <c r="Q1220">
        <v>14.37</v>
      </c>
      <c r="S1220" s="1">
        <v>41654</v>
      </c>
      <c r="T1220">
        <v>38.159999999999997</v>
      </c>
      <c r="V1220" s="1">
        <v>41654</v>
      </c>
      <c r="W1220">
        <v>200.67</v>
      </c>
      <c r="Y1220" s="2">
        <v>41654</v>
      </c>
      <c r="Z1220">
        <v>1.3593999999999999</v>
      </c>
      <c r="AB1220" s="2">
        <v>41654</v>
      </c>
      <c r="AC1220">
        <v>1.6356999999999999</v>
      </c>
      <c r="AE1220" s="2">
        <v>41654</v>
      </c>
      <c r="AF1220">
        <v>1.1001000000000001</v>
      </c>
      <c r="AH1220">
        <v>41654</v>
      </c>
      <c r="AI1220">
        <v>9.5610000000000001E-3</v>
      </c>
      <c r="AK1220">
        <v>41654</v>
      </c>
      <c r="AL1220">
        <v>197.571</v>
      </c>
      <c r="AN1220">
        <v>41654</v>
      </c>
      <c r="AO1220">
        <v>1817.86</v>
      </c>
    </row>
    <row r="1221" spans="1:41" x14ac:dyDescent="0.25">
      <c r="A1221" s="1">
        <v>41653</v>
      </c>
      <c r="B1221">
        <v>833.54</v>
      </c>
      <c r="D1221" s="1">
        <v>41653</v>
      </c>
      <c r="E1221">
        <v>268.95999999999998</v>
      </c>
      <c r="G1221" s="1">
        <v>41653</v>
      </c>
      <c r="H1221">
        <v>1838.88</v>
      </c>
      <c r="J1221" s="1">
        <v>41653</v>
      </c>
      <c r="K1221">
        <v>3119.53</v>
      </c>
      <c r="M1221" s="1">
        <v>41653</v>
      </c>
      <c r="N1221">
        <v>1245.3499999999999</v>
      </c>
      <c r="P1221" s="1">
        <v>41653</v>
      </c>
      <c r="Q1221">
        <v>14.66</v>
      </c>
      <c r="S1221" s="1">
        <v>41653</v>
      </c>
      <c r="T1221">
        <v>38.51</v>
      </c>
      <c r="V1221" s="1">
        <v>41653</v>
      </c>
      <c r="W1221">
        <v>198.44</v>
      </c>
      <c r="Y1221" s="2">
        <v>41653</v>
      </c>
      <c r="Z1221">
        <v>1.3683000000000001</v>
      </c>
      <c r="AB1221" s="2">
        <v>41653</v>
      </c>
      <c r="AC1221">
        <v>1.645</v>
      </c>
      <c r="AE1221" s="2">
        <v>41653</v>
      </c>
      <c r="AF1221">
        <v>1.1094999999999999</v>
      </c>
      <c r="AH1221">
        <v>41653</v>
      </c>
      <c r="AI1221">
        <v>9.6179999999999998E-3</v>
      </c>
      <c r="AK1221">
        <v>41653</v>
      </c>
      <c r="AL1221">
        <v>197.733</v>
      </c>
      <c r="AN1221">
        <v>41653</v>
      </c>
      <c r="AO1221">
        <v>1818.91</v>
      </c>
    </row>
    <row r="1222" spans="1:41" x14ac:dyDescent="0.25">
      <c r="A1222" s="1">
        <v>41652</v>
      </c>
      <c r="B1222">
        <v>829.94</v>
      </c>
      <c r="D1222" s="1">
        <v>41652</v>
      </c>
      <c r="E1222">
        <v>269.7</v>
      </c>
      <c r="G1222" s="1">
        <v>41652</v>
      </c>
      <c r="H1222">
        <v>1819.2</v>
      </c>
      <c r="J1222" s="1">
        <v>41652</v>
      </c>
      <c r="K1222">
        <v>3111.94</v>
      </c>
      <c r="M1222" s="1">
        <v>41652</v>
      </c>
      <c r="N1222">
        <v>1251.58</v>
      </c>
      <c r="P1222" s="1">
        <v>41652</v>
      </c>
      <c r="Q1222">
        <v>14.45</v>
      </c>
      <c r="S1222" s="1">
        <v>41652</v>
      </c>
      <c r="T1222">
        <v>38.340000000000003</v>
      </c>
      <c r="V1222" s="1">
        <v>41652</v>
      </c>
      <c r="W1222">
        <v>199.48</v>
      </c>
      <c r="Y1222" s="2">
        <v>41652</v>
      </c>
      <c r="Z1222">
        <v>1.3653999999999999</v>
      </c>
      <c r="AB1222" s="2">
        <v>41652</v>
      </c>
      <c r="AC1222">
        <v>1.6369</v>
      </c>
      <c r="AE1222" s="2">
        <v>41652</v>
      </c>
      <c r="AF1222">
        <v>1.1092</v>
      </c>
      <c r="AH1222">
        <v>41652</v>
      </c>
      <c r="AI1222">
        <v>9.6950000000000005E-3</v>
      </c>
      <c r="AK1222">
        <v>41652</v>
      </c>
      <c r="AL1222">
        <v>197.57249999999999</v>
      </c>
      <c r="AN1222">
        <v>41652</v>
      </c>
      <c r="AO1222">
        <v>1823.47</v>
      </c>
    </row>
    <row r="1223" spans="1:41" x14ac:dyDescent="0.25">
      <c r="A1223" s="1">
        <v>41649</v>
      </c>
      <c r="B1223">
        <v>858.86</v>
      </c>
      <c r="D1223" s="1">
        <v>41649</v>
      </c>
      <c r="E1223">
        <v>268.33999999999997</v>
      </c>
      <c r="G1223" s="1">
        <v>41649</v>
      </c>
      <c r="H1223">
        <v>1842.37</v>
      </c>
      <c r="J1223" s="1">
        <v>41649</v>
      </c>
      <c r="K1223">
        <v>3104.15</v>
      </c>
      <c r="M1223" s="1">
        <v>41649</v>
      </c>
      <c r="N1223">
        <v>1246.6500000000001</v>
      </c>
      <c r="P1223" s="1">
        <v>41649</v>
      </c>
      <c r="Q1223">
        <v>14.75</v>
      </c>
      <c r="S1223" s="1">
        <v>41649</v>
      </c>
      <c r="T1223">
        <v>38.090000000000003</v>
      </c>
      <c r="V1223" s="1">
        <v>41649</v>
      </c>
      <c r="W1223">
        <v>197.72</v>
      </c>
      <c r="Y1223" s="2">
        <v>41649</v>
      </c>
      <c r="Z1223">
        <v>1.3663000000000001</v>
      </c>
      <c r="AB1223" s="2">
        <v>41649</v>
      </c>
      <c r="AC1223">
        <v>1.6471</v>
      </c>
      <c r="AE1223" s="2">
        <v>41649</v>
      </c>
      <c r="AF1223">
        <v>1.1075999999999999</v>
      </c>
      <c r="AH1223">
        <v>41649</v>
      </c>
      <c r="AI1223">
        <v>9.6100000000000005E-3</v>
      </c>
      <c r="AK1223">
        <v>41649</v>
      </c>
      <c r="AL1223">
        <v>197.358</v>
      </c>
      <c r="AN1223">
        <v>41649</v>
      </c>
      <c r="AO1223">
        <v>1820.01</v>
      </c>
    </row>
    <row r="1224" spans="1:41" x14ac:dyDescent="0.25">
      <c r="A1224" s="1">
        <v>41648</v>
      </c>
      <c r="B1224">
        <v>813.46</v>
      </c>
      <c r="D1224" s="1">
        <v>41648</v>
      </c>
      <c r="E1224">
        <v>266.25</v>
      </c>
      <c r="G1224" s="1">
        <v>41648</v>
      </c>
      <c r="H1224">
        <v>1838.13</v>
      </c>
      <c r="J1224" s="1">
        <v>41648</v>
      </c>
      <c r="K1224">
        <v>3090.26</v>
      </c>
      <c r="M1224" s="1">
        <v>41648</v>
      </c>
      <c r="N1224">
        <v>1227.76</v>
      </c>
      <c r="P1224" s="1">
        <v>41648</v>
      </c>
      <c r="Q1224">
        <v>14.53</v>
      </c>
      <c r="S1224" s="1">
        <v>41648</v>
      </c>
      <c r="T1224">
        <v>37.76</v>
      </c>
      <c r="V1224" s="1">
        <v>41648</v>
      </c>
      <c r="W1224">
        <v>195.16</v>
      </c>
      <c r="Y1224" s="2">
        <v>41648</v>
      </c>
      <c r="Z1224">
        <v>1.3583000000000001</v>
      </c>
      <c r="AB1224" s="2">
        <v>41648</v>
      </c>
      <c r="AC1224">
        <v>1.6459000000000001</v>
      </c>
      <c r="AE1224" s="2">
        <v>41648</v>
      </c>
      <c r="AF1224">
        <v>1.0999000000000001</v>
      </c>
      <c r="AH1224">
        <v>41648</v>
      </c>
      <c r="AI1224">
        <v>9.5440000000000004E-3</v>
      </c>
      <c r="AK1224">
        <v>41648</v>
      </c>
      <c r="AL1224">
        <v>197.0462</v>
      </c>
      <c r="AN1224">
        <v>41648</v>
      </c>
      <c r="AO1224">
        <v>1810.51</v>
      </c>
    </row>
    <row r="1225" spans="1:41" x14ac:dyDescent="0.25">
      <c r="A1225" s="1">
        <v>41647</v>
      </c>
      <c r="B1225">
        <v>839</v>
      </c>
      <c r="D1225" s="1">
        <v>41647</v>
      </c>
      <c r="E1225">
        <v>270.05</v>
      </c>
      <c r="G1225" s="1">
        <v>41647</v>
      </c>
      <c r="H1225">
        <v>1837.49</v>
      </c>
      <c r="J1225" s="1">
        <v>41647</v>
      </c>
      <c r="K1225">
        <v>3110.66</v>
      </c>
      <c r="M1225" s="1">
        <v>41647</v>
      </c>
      <c r="N1225">
        <v>1222.1500000000001</v>
      </c>
      <c r="P1225" s="1">
        <v>41647</v>
      </c>
      <c r="Q1225">
        <v>14.66</v>
      </c>
      <c r="S1225" s="1">
        <v>41647</v>
      </c>
      <c r="T1225">
        <v>37.96</v>
      </c>
      <c r="V1225" s="1">
        <v>41647</v>
      </c>
      <c r="W1225">
        <v>198.35</v>
      </c>
      <c r="Y1225" s="2">
        <v>41647</v>
      </c>
      <c r="Z1225">
        <v>1.357</v>
      </c>
      <c r="AB1225" s="2">
        <v>41647</v>
      </c>
      <c r="AC1225">
        <v>1.6444000000000001</v>
      </c>
      <c r="AE1225" s="2">
        <v>41647</v>
      </c>
      <c r="AF1225">
        <v>1.0972999999999999</v>
      </c>
      <c r="AH1225">
        <v>41647</v>
      </c>
      <c r="AI1225">
        <v>9.5300000000000003E-3</v>
      </c>
      <c r="AK1225">
        <v>41647</v>
      </c>
      <c r="AL1225">
        <v>197.09010000000001</v>
      </c>
      <c r="AN1225">
        <v>41647</v>
      </c>
      <c r="AO1225">
        <v>1808.38</v>
      </c>
    </row>
    <row r="1226" spans="1:41" x14ac:dyDescent="0.25">
      <c r="A1226" s="1">
        <v>41646</v>
      </c>
      <c r="B1226">
        <v>797.71</v>
      </c>
      <c r="D1226" s="1">
        <v>41646</v>
      </c>
      <c r="E1226">
        <v>268.76</v>
      </c>
      <c r="G1226" s="1">
        <v>41646</v>
      </c>
      <c r="H1226">
        <v>1837.88</v>
      </c>
      <c r="J1226" s="1">
        <v>41646</v>
      </c>
      <c r="K1226">
        <v>3110.96</v>
      </c>
      <c r="M1226" s="1">
        <v>41646</v>
      </c>
      <c r="N1226">
        <v>1230.98</v>
      </c>
      <c r="P1226" s="1">
        <v>41646</v>
      </c>
      <c r="Q1226">
        <v>15.2</v>
      </c>
      <c r="S1226" s="1">
        <v>41646</v>
      </c>
      <c r="T1226">
        <v>38.6</v>
      </c>
      <c r="V1226" s="1">
        <v>41646</v>
      </c>
      <c r="W1226">
        <v>198.94</v>
      </c>
      <c r="Y1226" s="2">
        <v>41646</v>
      </c>
      <c r="Z1226">
        <v>1.3629</v>
      </c>
      <c r="AB1226" s="2">
        <v>41646</v>
      </c>
      <c r="AC1226">
        <v>1.6423999999999999</v>
      </c>
      <c r="AE1226" s="2">
        <v>41646</v>
      </c>
      <c r="AF1226">
        <v>1.1016999999999999</v>
      </c>
      <c r="AH1226">
        <v>41646</v>
      </c>
      <c r="AI1226">
        <v>9.5709999999999996E-3</v>
      </c>
      <c r="AK1226">
        <v>41646</v>
      </c>
      <c r="AL1226">
        <v>197.1251</v>
      </c>
      <c r="AN1226">
        <v>41646</v>
      </c>
      <c r="AO1226">
        <v>1813.38</v>
      </c>
    </row>
    <row r="1227" spans="1:41" x14ac:dyDescent="0.25">
      <c r="A1227" s="1">
        <v>41645</v>
      </c>
      <c r="B1227">
        <v>914.51</v>
      </c>
      <c r="D1227" s="1">
        <v>41645</v>
      </c>
      <c r="E1227">
        <v>269.76</v>
      </c>
      <c r="G1227" s="1">
        <v>41645</v>
      </c>
      <c r="H1227">
        <v>1826.77</v>
      </c>
      <c r="J1227" s="1">
        <v>41645</v>
      </c>
      <c r="K1227">
        <v>3069.16</v>
      </c>
      <c r="M1227" s="1">
        <v>41645</v>
      </c>
      <c r="N1227">
        <v>1241.77</v>
      </c>
      <c r="P1227" s="1">
        <v>41645</v>
      </c>
      <c r="Q1227">
        <v>14.84</v>
      </c>
      <c r="S1227" s="1">
        <v>41645</v>
      </c>
      <c r="T1227">
        <v>38.72</v>
      </c>
      <c r="V1227" s="1">
        <v>41645</v>
      </c>
      <c r="W1227">
        <v>198.66</v>
      </c>
      <c r="Y1227" s="2">
        <v>41645</v>
      </c>
      <c r="Z1227">
        <v>1.3639000000000001</v>
      </c>
      <c r="AB1227" s="2">
        <v>41645</v>
      </c>
      <c r="AC1227">
        <v>1.6413</v>
      </c>
      <c r="AE1227" s="2">
        <v>41645</v>
      </c>
      <c r="AF1227">
        <v>1.1073999999999999</v>
      </c>
      <c r="AH1227">
        <v>41645</v>
      </c>
      <c r="AI1227">
        <v>9.613E-3</v>
      </c>
      <c r="AK1227">
        <v>41645</v>
      </c>
      <c r="AL1227">
        <v>196.74529999999999</v>
      </c>
      <c r="AN1227">
        <v>41645</v>
      </c>
      <c r="AO1227">
        <v>1811.22</v>
      </c>
    </row>
    <row r="1228" spans="1:41" x14ac:dyDescent="0.25">
      <c r="A1228" s="1">
        <v>41642</v>
      </c>
      <c r="B1228">
        <v>801.89</v>
      </c>
      <c r="D1228" s="1">
        <v>41642</v>
      </c>
      <c r="E1228">
        <v>272.33</v>
      </c>
      <c r="G1228" s="1">
        <v>41642</v>
      </c>
      <c r="H1228">
        <v>1831.37</v>
      </c>
      <c r="J1228" s="1">
        <v>41642</v>
      </c>
      <c r="K1228">
        <v>3074.43</v>
      </c>
      <c r="M1228" s="1">
        <v>41642</v>
      </c>
      <c r="N1228">
        <v>1237.73</v>
      </c>
      <c r="P1228" s="1">
        <v>41642</v>
      </c>
      <c r="Q1228">
        <v>15.05</v>
      </c>
      <c r="S1228" s="1">
        <v>41642</v>
      </c>
      <c r="T1228">
        <v>38.54</v>
      </c>
      <c r="V1228" s="1">
        <v>41642</v>
      </c>
      <c r="W1228">
        <v>198.53</v>
      </c>
      <c r="Y1228" s="2">
        <v>41642</v>
      </c>
      <c r="Z1228">
        <v>1.3605</v>
      </c>
      <c r="AB1228" s="2">
        <v>41642</v>
      </c>
      <c r="AC1228">
        <v>1.6427</v>
      </c>
      <c r="AE1228" s="2">
        <v>41642</v>
      </c>
      <c r="AF1228">
        <v>1.1057999999999999</v>
      </c>
      <c r="AH1228">
        <v>41642</v>
      </c>
      <c r="AI1228">
        <v>9.5709999999999996E-3</v>
      </c>
      <c r="AK1228">
        <v>41642</v>
      </c>
      <c r="AL1228">
        <v>196.56270000000001</v>
      </c>
      <c r="AN1228">
        <v>41642</v>
      </c>
      <c r="AO1228">
        <v>1807.98</v>
      </c>
    </row>
    <row r="1229" spans="1:41" x14ac:dyDescent="0.25">
      <c r="A1229" s="1">
        <v>41641</v>
      </c>
      <c r="B1229">
        <v>785.17</v>
      </c>
      <c r="D1229" s="1">
        <v>41641</v>
      </c>
      <c r="E1229">
        <v>275.23</v>
      </c>
      <c r="G1229" s="1">
        <v>41641</v>
      </c>
      <c r="H1229">
        <v>1831.98</v>
      </c>
      <c r="J1229" s="1">
        <v>41641</v>
      </c>
      <c r="K1229">
        <v>3059.93</v>
      </c>
      <c r="M1229" s="1">
        <v>41641</v>
      </c>
      <c r="N1229">
        <v>1224.5999999999999</v>
      </c>
      <c r="P1229" s="1">
        <v>41641</v>
      </c>
      <c r="Q1229">
        <v>15.29</v>
      </c>
      <c r="S1229" s="1">
        <v>41641</v>
      </c>
      <c r="T1229">
        <v>38.21</v>
      </c>
      <c r="V1229" s="1">
        <v>41641</v>
      </c>
      <c r="W1229">
        <v>201.43</v>
      </c>
      <c r="Y1229" s="2">
        <v>41641</v>
      </c>
      <c r="Z1229">
        <v>1.3674999999999999</v>
      </c>
      <c r="AB1229" s="2">
        <v>41641</v>
      </c>
      <c r="AC1229">
        <v>1.6442999999999999</v>
      </c>
      <c r="AE1229" s="2">
        <v>41641</v>
      </c>
      <c r="AF1229">
        <v>1.1118999999999999</v>
      </c>
      <c r="AH1229">
        <v>41641</v>
      </c>
      <c r="AI1229">
        <v>9.5379999999999996E-3</v>
      </c>
      <c r="AK1229">
        <v>41641</v>
      </c>
      <c r="AL1229">
        <v>196.28020000000001</v>
      </c>
      <c r="AN1229">
        <v>41641</v>
      </c>
      <c r="AO1229">
        <v>1808.44</v>
      </c>
    </row>
    <row r="1230" spans="1:41" x14ac:dyDescent="0.25">
      <c r="A1230" s="1">
        <v>41640</v>
      </c>
      <c r="B1230">
        <v>747.81</v>
      </c>
      <c r="D1230" s="1">
        <v>41640</v>
      </c>
      <c r="E1230">
        <v>278.41000000000003</v>
      </c>
      <c r="G1230" s="1">
        <v>41640</v>
      </c>
      <c r="H1230">
        <v>1848.36</v>
      </c>
      <c r="J1230" s="1">
        <v>41640</v>
      </c>
      <c r="K1230">
        <v>3109</v>
      </c>
      <c r="M1230" s="1">
        <v>41640</v>
      </c>
      <c r="N1230">
        <v>1205.9000000000001</v>
      </c>
      <c r="P1230" s="1">
        <v>41640</v>
      </c>
      <c r="Q1230">
        <v>16</v>
      </c>
      <c r="S1230" s="1">
        <v>41640</v>
      </c>
      <c r="T1230">
        <v>38.65</v>
      </c>
      <c r="V1230" s="1">
        <v>41640</v>
      </c>
      <c r="W1230">
        <v>200.65</v>
      </c>
      <c r="Y1230" s="2">
        <v>41640</v>
      </c>
      <c r="Z1230">
        <v>1.3766</v>
      </c>
      <c r="AB1230" s="2">
        <v>41640</v>
      </c>
      <c r="AC1230">
        <v>1.6526000000000001</v>
      </c>
      <c r="AE1230" s="2">
        <v>41640</v>
      </c>
      <c r="AF1230">
        <v>1.1219999999999999</v>
      </c>
      <c r="AH1230">
        <v>41640</v>
      </c>
      <c r="AI1230">
        <v>9.4879999999999999E-3</v>
      </c>
      <c r="AK1230">
        <v>41640</v>
      </c>
      <c r="AL1230">
        <v>196.04730000000001</v>
      </c>
      <c r="AN1230">
        <v>41640</v>
      </c>
      <c r="AO1230">
        <v>1807.06</v>
      </c>
    </row>
    <row r="1231" spans="1:41" x14ac:dyDescent="0.25">
      <c r="A1231" s="1">
        <v>41639</v>
      </c>
      <c r="B1231">
        <v>746.89</v>
      </c>
      <c r="D1231" s="1">
        <v>41639</v>
      </c>
      <c r="E1231">
        <v>278.43</v>
      </c>
      <c r="G1231" s="1">
        <v>41639</v>
      </c>
      <c r="H1231">
        <v>1848.36</v>
      </c>
      <c r="J1231" s="1">
        <v>41639</v>
      </c>
      <c r="K1231">
        <v>3109</v>
      </c>
      <c r="M1231" s="1">
        <v>41639</v>
      </c>
      <c r="N1231">
        <v>1205.02</v>
      </c>
      <c r="P1231" s="1">
        <v>41639</v>
      </c>
      <c r="Q1231">
        <v>16</v>
      </c>
      <c r="S1231" s="1">
        <v>41639</v>
      </c>
      <c r="T1231">
        <v>38.65</v>
      </c>
      <c r="V1231" s="1">
        <v>41639</v>
      </c>
      <c r="W1231">
        <v>200.65</v>
      </c>
      <c r="Y1231" s="2">
        <v>41639</v>
      </c>
      <c r="Z1231">
        <v>1.3789</v>
      </c>
      <c r="AB1231" s="2">
        <v>41639</v>
      </c>
      <c r="AC1231">
        <v>1.6566000000000001</v>
      </c>
      <c r="AE1231" s="2">
        <v>41639</v>
      </c>
      <c r="AF1231">
        <v>1.1238999999999999</v>
      </c>
      <c r="AH1231">
        <v>41639</v>
      </c>
      <c r="AI1231">
        <v>9.4999999999999998E-3</v>
      </c>
      <c r="AK1231">
        <v>41639</v>
      </c>
      <c r="AL1231">
        <v>196.04730000000001</v>
      </c>
      <c r="AN1231">
        <v>41639</v>
      </c>
      <c r="AO1231">
        <v>1807.06</v>
      </c>
    </row>
    <row r="1232" spans="1:41" x14ac:dyDescent="0.25">
      <c r="A1232" s="1">
        <v>41638</v>
      </c>
      <c r="B1232">
        <v>720.94</v>
      </c>
      <c r="D1232" s="1">
        <v>41638</v>
      </c>
      <c r="E1232">
        <v>277.72000000000003</v>
      </c>
      <c r="G1232" s="1">
        <v>41638</v>
      </c>
      <c r="H1232">
        <v>1841.07</v>
      </c>
      <c r="J1232" s="1">
        <v>41638</v>
      </c>
      <c r="K1232">
        <v>3100.93</v>
      </c>
      <c r="M1232" s="1">
        <v>41638</v>
      </c>
      <c r="N1232">
        <v>1205.03</v>
      </c>
      <c r="P1232" s="1">
        <v>41638</v>
      </c>
      <c r="Q1232">
        <v>16.02</v>
      </c>
      <c r="S1232" s="1">
        <v>41638</v>
      </c>
      <c r="T1232">
        <v>38.72</v>
      </c>
      <c r="V1232" s="1">
        <v>41638</v>
      </c>
      <c r="W1232">
        <v>202.38</v>
      </c>
      <c r="Y1232" s="2">
        <v>41638</v>
      </c>
      <c r="Z1232">
        <v>1.38</v>
      </c>
      <c r="AB1232" s="2">
        <v>41638</v>
      </c>
      <c r="AC1232">
        <v>1.6514</v>
      </c>
      <c r="AE1232" s="2">
        <v>41638</v>
      </c>
      <c r="AF1232">
        <v>1.1268</v>
      </c>
      <c r="AH1232">
        <v>41638</v>
      </c>
      <c r="AI1232">
        <v>9.5160000000000002E-3</v>
      </c>
      <c r="AK1232">
        <v>41638</v>
      </c>
      <c r="AL1232">
        <v>195.85040000000001</v>
      </c>
      <c r="AN1232">
        <v>41638</v>
      </c>
      <c r="AO1232">
        <v>1808.92</v>
      </c>
    </row>
    <row r="1233" spans="1:41" x14ac:dyDescent="0.25">
      <c r="A1233" s="1">
        <v>41635</v>
      </c>
      <c r="B1233">
        <v>721.44</v>
      </c>
      <c r="D1233" s="1">
        <v>41635</v>
      </c>
      <c r="E1233">
        <v>277.93</v>
      </c>
      <c r="G1233" s="1">
        <v>41635</v>
      </c>
      <c r="H1233">
        <v>1841.4</v>
      </c>
      <c r="J1233" s="1">
        <v>41635</v>
      </c>
      <c r="K1233">
        <v>3111.37</v>
      </c>
      <c r="M1233" s="1">
        <v>41635</v>
      </c>
      <c r="N1233">
        <v>1213.92</v>
      </c>
      <c r="P1233" s="1">
        <v>41635</v>
      </c>
      <c r="Q1233">
        <v>16.3</v>
      </c>
      <c r="S1233" s="1">
        <v>41635</v>
      </c>
      <c r="T1233">
        <v>39.090000000000003</v>
      </c>
      <c r="V1233" s="1">
        <v>41635</v>
      </c>
      <c r="W1233">
        <v>202.43</v>
      </c>
      <c r="Y1233" s="2">
        <v>41635</v>
      </c>
      <c r="Z1233">
        <v>1.3768</v>
      </c>
      <c r="AB1233" s="2">
        <v>41635</v>
      </c>
      <c r="AC1233">
        <v>1.6488</v>
      </c>
      <c r="AE1233" s="2">
        <v>41635</v>
      </c>
      <c r="AF1233">
        <v>1.1247</v>
      </c>
      <c r="AH1233">
        <v>41635</v>
      </c>
      <c r="AI1233">
        <v>9.5180000000000004E-3</v>
      </c>
      <c r="AK1233">
        <v>41635</v>
      </c>
      <c r="AL1233">
        <v>195.39150000000001</v>
      </c>
      <c r="AN1233">
        <v>41635</v>
      </c>
      <c r="AO1233">
        <v>1805.42</v>
      </c>
    </row>
    <row r="1234" spans="1:41" x14ac:dyDescent="0.25">
      <c r="A1234" s="1">
        <v>41634</v>
      </c>
      <c r="B1234">
        <v>706.42</v>
      </c>
      <c r="D1234" s="1">
        <v>41634</v>
      </c>
      <c r="E1234">
        <v>276.89999999999998</v>
      </c>
      <c r="G1234" s="1">
        <v>41634</v>
      </c>
      <c r="H1234">
        <v>1842.02</v>
      </c>
      <c r="J1234" s="1">
        <v>41634</v>
      </c>
      <c r="K1234">
        <v>3072.88</v>
      </c>
      <c r="M1234" s="1">
        <v>41634</v>
      </c>
      <c r="N1234">
        <v>1211.5999999999999</v>
      </c>
      <c r="P1234" s="1">
        <v>41634</v>
      </c>
      <c r="Q1234">
        <v>16</v>
      </c>
      <c r="S1234" s="1">
        <v>41634</v>
      </c>
      <c r="T1234">
        <v>38.92</v>
      </c>
      <c r="V1234" s="1">
        <v>41634</v>
      </c>
      <c r="W1234">
        <v>199.06</v>
      </c>
      <c r="Y1234" s="2">
        <v>41634</v>
      </c>
      <c r="Z1234">
        <v>1.369</v>
      </c>
      <c r="AB1234" s="2">
        <v>41634</v>
      </c>
      <c r="AC1234">
        <v>1.6413</v>
      </c>
      <c r="AE1234" s="2">
        <v>41634</v>
      </c>
      <c r="AF1234">
        <v>1.1156999999999999</v>
      </c>
      <c r="AH1234">
        <v>41634</v>
      </c>
      <c r="AI1234">
        <v>9.5510000000000005E-3</v>
      </c>
      <c r="AK1234">
        <v>41634</v>
      </c>
      <c r="AL1234">
        <v>196.00239999999999</v>
      </c>
      <c r="AN1234">
        <v>41634</v>
      </c>
      <c r="AO1234">
        <v>1805.69</v>
      </c>
    </row>
    <row r="1235" spans="1:41" x14ac:dyDescent="0.25">
      <c r="A1235" s="1">
        <v>41633</v>
      </c>
      <c r="B1235">
        <v>710.42</v>
      </c>
      <c r="D1235" s="1">
        <v>41633</v>
      </c>
      <c r="E1235">
        <v>276.99</v>
      </c>
      <c r="G1235" s="1">
        <v>41633</v>
      </c>
      <c r="H1235">
        <v>1833.32</v>
      </c>
      <c r="J1235" s="1">
        <v>41633</v>
      </c>
      <c r="K1235">
        <v>3072.88</v>
      </c>
      <c r="M1235" s="1">
        <v>41633</v>
      </c>
      <c r="N1235">
        <v>1204.7</v>
      </c>
      <c r="P1235" s="1">
        <v>41633</v>
      </c>
      <c r="Q1235">
        <v>16.170000000000002</v>
      </c>
      <c r="S1235" s="1">
        <v>41633</v>
      </c>
      <c r="T1235">
        <v>39.340000000000003</v>
      </c>
      <c r="V1235" s="1">
        <v>41633</v>
      </c>
      <c r="W1235">
        <v>199.06</v>
      </c>
      <c r="Y1235" s="2">
        <v>41633</v>
      </c>
      <c r="Z1235">
        <v>1.3684000000000001</v>
      </c>
      <c r="AB1235" s="2">
        <v>41633</v>
      </c>
      <c r="AC1235">
        <v>1.6346000000000001</v>
      </c>
      <c r="AE1235" s="2">
        <v>41633</v>
      </c>
      <c r="AF1235">
        <v>1.1160000000000001</v>
      </c>
      <c r="AH1235">
        <v>41633</v>
      </c>
      <c r="AI1235">
        <v>9.5779999999999997E-3</v>
      </c>
      <c r="AK1235">
        <v>41633</v>
      </c>
      <c r="AL1235">
        <v>196.00239999999999</v>
      </c>
      <c r="AN1235">
        <v>41633</v>
      </c>
      <c r="AO1235">
        <v>1806</v>
      </c>
    </row>
    <row r="1236" spans="1:41" x14ac:dyDescent="0.25">
      <c r="A1236" s="1">
        <v>41632</v>
      </c>
      <c r="B1236">
        <v>648.27</v>
      </c>
      <c r="D1236" s="1">
        <v>41632</v>
      </c>
      <c r="E1236">
        <v>277.08999999999997</v>
      </c>
      <c r="G1236" s="1">
        <v>41632</v>
      </c>
      <c r="H1236">
        <v>1833.32</v>
      </c>
      <c r="J1236" s="1">
        <v>41632</v>
      </c>
      <c r="K1236">
        <v>3072.88</v>
      </c>
      <c r="M1236" s="1">
        <v>41632</v>
      </c>
      <c r="N1236">
        <v>1203.97</v>
      </c>
      <c r="P1236" s="1">
        <v>41632</v>
      </c>
      <c r="Q1236">
        <v>16.170000000000002</v>
      </c>
      <c r="S1236" s="1">
        <v>41632</v>
      </c>
      <c r="T1236">
        <v>39.340000000000003</v>
      </c>
      <c r="V1236" s="1">
        <v>41632</v>
      </c>
      <c r="W1236">
        <v>199.06</v>
      </c>
      <c r="Y1236" s="2">
        <v>41632</v>
      </c>
      <c r="Z1236">
        <v>1.3682000000000001</v>
      </c>
      <c r="AB1236" s="2">
        <v>41632</v>
      </c>
      <c r="AC1236">
        <v>1.637</v>
      </c>
      <c r="AE1236" s="2">
        <v>41632</v>
      </c>
      <c r="AF1236">
        <v>1.1162000000000001</v>
      </c>
      <c r="AH1236">
        <v>41632</v>
      </c>
      <c r="AI1236">
        <v>9.5910000000000006E-3</v>
      </c>
      <c r="AK1236">
        <v>41632</v>
      </c>
      <c r="AL1236">
        <v>196.00239999999999</v>
      </c>
      <c r="AN1236">
        <v>41632</v>
      </c>
      <c r="AO1236">
        <v>1806</v>
      </c>
    </row>
    <row r="1237" spans="1:41" x14ac:dyDescent="0.25">
      <c r="A1237" s="1">
        <v>41631</v>
      </c>
      <c r="B1237">
        <v>651.01</v>
      </c>
      <c r="D1237" s="1">
        <v>41631</v>
      </c>
      <c r="E1237">
        <v>275.27999999999997</v>
      </c>
      <c r="G1237" s="1">
        <v>41631</v>
      </c>
      <c r="H1237">
        <v>1827.99</v>
      </c>
      <c r="J1237" s="1">
        <v>41631</v>
      </c>
      <c r="K1237">
        <v>3070.91</v>
      </c>
      <c r="M1237" s="1">
        <v>41631</v>
      </c>
      <c r="N1237">
        <v>1198.58</v>
      </c>
      <c r="P1237" s="1">
        <v>41631</v>
      </c>
      <c r="Q1237">
        <v>15.87</v>
      </c>
      <c r="S1237" s="1">
        <v>41631</v>
      </c>
      <c r="T1237">
        <v>39.380000000000003</v>
      </c>
      <c r="V1237" s="1">
        <v>41631</v>
      </c>
      <c r="W1237">
        <v>198.44</v>
      </c>
      <c r="Y1237" s="2">
        <v>41631</v>
      </c>
      <c r="Z1237">
        <v>1.3698999999999999</v>
      </c>
      <c r="AB1237" s="2">
        <v>41631</v>
      </c>
      <c r="AC1237">
        <v>1.6360999999999999</v>
      </c>
      <c r="AE1237" s="2">
        <v>41631</v>
      </c>
      <c r="AF1237">
        <v>1.1182000000000001</v>
      </c>
      <c r="AH1237">
        <v>41631</v>
      </c>
      <c r="AI1237">
        <v>9.613E-3</v>
      </c>
      <c r="AK1237">
        <v>41631</v>
      </c>
      <c r="AL1237">
        <v>195.88310000000001</v>
      </c>
      <c r="AN1237">
        <v>41631</v>
      </c>
      <c r="AO1237">
        <v>1810.76</v>
      </c>
    </row>
    <row r="1238" spans="1:41" x14ac:dyDescent="0.25">
      <c r="A1238" s="1">
        <v>41628</v>
      </c>
      <c r="B1238">
        <v>599.47</v>
      </c>
      <c r="D1238" s="1">
        <v>41628</v>
      </c>
      <c r="E1238">
        <v>273.76</v>
      </c>
      <c r="G1238" s="1">
        <v>41628</v>
      </c>
      <c r="H1238">
        <v>1818.32</v>
      </c>
      <c r="J1238" s="1">
        <v>41628</v>
      </c>
      <c r="K1238">
        <v>3049.35</v>
      </c>
      <c r="M1238" s="1">
        <v>41628</v>
      </c>
      <c r="N1238">
        <v>1202.1300000000001</v>
      </c>
      <c r="P1238" s="1">
        <v>41628</v>
      </c>
      <c r="Q1238">
        <v>15.77</v>
      </c>
      <c r="S1238" s="1">
        <v>41628</v>
      </c>
      <c r="T1238">
        <v>39.56</v>
      </c>
      <c r="V1238" s="1">
        <v>41628</v>
      </c>
      <c r="W1238">
        <v>199.13</v>
      </c>
      <c r="Y1238" s="2">
        <v>41628</v>
      </c>
      <c r="Z1238">
        <v>1.3677999999999999</v>
      </c>
      <c r="AB1238" s="2">
        <v>41628</v>
      </c>
      <c r="AC1238">
        <v>1.6356000000000002</v>
      </c>
      <c r="AE1238" s="2">
        <v>41628</v>
      </c>
      <c r="AF1238">
        <v>1.1162000000000001</v>
      </c>
      <c r="AH1238">
        <v>41628</v>
      </c>
      <c r="AI1238">
        <v>9.6120000000000008E-3</v>
      </c>
      <c r="AK1238">
        <v>41628</v>
      </c>
      <c r="AL1238">
        <v>196.21119999999999</v>
      </c>
      <c r="AN1238">
        <v>41628</v>
      </c>
      <c r="AO1238">
        <v>1812.62</v>
      </c>
    </row>
    <row r="1239" spans="1:41" x14ac:dyDescent="0.25">
      <c r="A1239" s="1">
        <v>41627</v>
      </c>
      <c r="B1239">
        <v>707.82</v>
      </c>
      <c r="D1239" s="1">
        <v>41627</v>
      </c>
      <c r="E1239">
        <v>275.48</v>
      </c>
      <c r="G1239" s="1">
        <v>41627</v>
      </c>
      <c r="H1239">
        <v>1809.6</v>
      </c>
      <c r="J1239" s="1">
        <v>41627</v>
      </c>
      <c r="K1239">
        <v>3031.05</v>
      </c>
      <c r="M1239" s="1">
        <v>41627</v>
      </c>
      <c r="N1239">
        <v>1196.1099999999999</v>
      </c>
      <c r="P1239" s="1">
        <v>41627</v>
      </c>
      <c r="Q1239">
        <v>15.55</v>
      </c>
      <c r="S1239" s="1">
        <v>41627</v>
      </c>
      <c r="T1239">
        <v>39.299999999999997</v>
      </c>
      <c r="V1239" s="1">
        <v>41627</v>
      </c>
      <c r="W1239">
        <v>197.21</v>
      </c>
      <c r="Y1239" s="2">
        <v>41627</v>
      </c>
      <c r="Z1239">
        <v>1.3665</v>
      </c>
      <c r="AB1239" s="2">
        <v>41627</v>
      </c>
      <c r="AC1239">
        <v>1.6377000000000002</v>
      </c>
      <c r="AE1239" s="2">
        <v>41627</v>
      </c>
      <c r="AF1239">
        <v>1.1158999999999999</v>
      </c>
      <c r="AH1239">
        <v>41627</v>
      </c>
      <c r="AI1239">
        <v>9.6039999999999997E-3</v>
      </c>
      <c r="AK1239">
        <v>41627</v>
      </c>
      <c r="AL1239">
        <v>196.22139999999999</v>
      </c>
      <c r="AN1239">
        <v>41627</v>
      </c>
      <c r="AO1239">
        <v>1809.23</v>
      </c>
    </row>
    <row r="1240" spans="1:41" x14ac:dyDescent="0.25">
      <c r="A1240" s="1">
        <v>41626</v>
      </c>
      <c r="B1240">
        <v>564.48</v>
      </c>
      <c r="D1240" s="1">
        <v>41626</v>
      </c>
      <c r="E1240">
        <v>276.33</v>
      </c>
      <c r="G1240" s="1">
        <v>41626</v>
      </c>
      <c r="H1240">
        <v>1810.65</v>
      </c>
      <c r="J1240" s="1">
        <v>41626</v>
      </c>
      <c r="K1240">
        <v>2975.09</v>
      </c>
      <c r="M1240" s="1">
        <v>41626</v>
      </c>
      <c r="N1240">
        <v>1232</v>
      </c>
      <c r="P1240" s="1">
        <v>41626</v>
      </c>
      <c r="Q1240">
        <v>15.16</v>
      </c>
      <c r="S1240" s="1">
        <v>41626</v>
      </c>
      <c r="T1240">
        <v>39.130000000000003</v>
      </c>
      <c r="V1240" s="1">
        <v>41626</v>
      </c>
      <c r="W1240">
        <v>198.97</v>
      </c>
      <c r="Y1240" s="2">
        <v>41626</v>
      </c>
      <c r="Z1240">
        <v>1.3755999999999999</v>
      </c>
      <c r="AB1240" s="2">
        <v>41626</v>
      </c>
      <c r="AC1240">
        <v>1.6383999999999999</v>
      </c>
      <c r="AE1240" s="2">
        <v>41626</v>
      </c>
      <c r="AF1240">
        <v>1.1253</v>
      </c>
      <c r="AH1240">
        <v>41626</v>
      </c>
      <c r="AI1240">
        <v>9.6939999999999995E-3</v>
      </c>
      <c r="AK1240">
        <v>41626</v>
      </c>
      <c r="AL1240">
        <v>196.23949999999999</v>
      </c>
      <c r="AN1240">
        <v>41626</v>
      </c>
      <c r="AO1240">
        <v>1811.6</v>
      </c>
    </row>
    <row r="1241" spans="1:41" x14ac:dyDescent="0.25">
      <c r="A1241" s="1">
        <v>41625</v>
      </c>
      <c r="B1241">
        <v>533.71</v>
      </c>
      <c r="D1241" s="1">
        <v>41625</v>
      </c>
      <c r="E1241">
        <v>275.13</v>
      </c>
      <c r="G1241" s="1">
        <v>41625</v>
      </c>
      <c r="H1241">
        <v>1781</v>
      </c>
      <c r="J1241" s="1">
        <v>41625</v>
      </c>
      <c r="K1241">
        <v>2941.76</v>
      </c>
      <c r="M1241" s="1">
        <v>41625</v>
      </c>
      <c r="N1241">
        <v>1230.6500000000001</v>
      </c>
      <c r="P1241" s="1">
        <v>41625</v>
      </c>
      <c r="Q1241">
        <v>15.3157</v>
      </c>
      <c r="S1241" s="1">
        <v>41625</v>
      </c>
      <c r="T1241">
        <v>39.520000000000003</v>
      </c>
      <c r="V1241" s="1">
        <v>41625</v>
      </c>
      <c r="W1241">
        <v>199.11</v>
      </c>
      <c r="Y1241" s="2">
        <v>41625</v>
      </c>
      <c r="Z1241">
        <v>1.3755999999999999</v>
      </c>
      <c r="AB1241" s="2">
        <v>41625</v>
      </c>
      <c r="AC1241">
        <v>1.6261000000000001</v>
      </c>
      <c r="AE1241" s="2">
        <v>41625</v>
      </c>
      <c r="AF1241">
        <v>1.1278999999999999</v>
      </c>
      <c r="AH1241">
        <v>41625</v>
      </c>
      <c r="AI1241">
        <v>9.7380000000000001E-3</v>
      </c>
      <c r="AK1241">
        <v>41625</v>
      </c>
      <c r="AL1241">
        <v>196.20660000000001</v>
      </c>
      <c r="AN1241">
        <v>41625</v>
      </c>
      <c r="AO1241">
        <v>1814.15</v>
      </c>
    </row>
    <row r="1242" spans="1:41" x14ac:dyDescent="0.25">
      <c r="A1242" s="1">
        <v>41624</v>
      </c>
      <c r="B1242">
        <v>729.36</v>
      </c>
      <c r="D1242" s="1">
        <v>41624</v>
      </c>
      <c r="E1242">
        <v>275.92</v>
      </c>
      <c r="G1242" s="1">
        <v>41624</v>
      </c>
      <c r="H1242">
        <v>1786.54</v>
      </c>
      <c r="J1242" s="1">
        <v>41624</v>
      </c>
      <c r="K1242">
        <v>2978.77</v>
      </c>
      <c r="M1242" s="1">
        <v>41624</v>
      </c>
      <c r="N1242">
        <v>1246.3</v>
      </c>
      <c r="P1242" s="1">
        <v>41624</v>
      </c>
      <c r="Q1242">
        <v>15.0335</v>
      </c>
      <c r="S1242" s="1">
        <v>41624</v>
      </c>
      <c r="T1242">
        <v>39.4</v>
      </c>
      <c r="V1242" s="1">
        <v>41624</v>
      </c>
      <c r="W1242">
        <v>199</v>
      </c>
      <c r="Y1242" s="2">
        <v>41624</v>
      </c>
      <c r="Z1242">
        <v>1.3746</v>
      </c>
      <c r="AB1242" s="2">
        <v>41624</v>
      </c>
      <c r="AC1242">
        <v>1.6303000000000001</v>
      </c>
      <c r="AE1242" s="2">
        <v>41624</v>
      </c>
      <c r="AF1242">
        <v>1.1257999999999999</v>
      </c>
      <c r="AH1242">
        <v>41624</v>
      </c>
      <c r="AI1242">
        <v>9.7099999999999999E-3</v>
      </c>
      <c r="AK1242">
        <v>41624</v>
      </c>
      <c r="AL1242">
        <v>196.18600000000001</v>
      </c>
      <c r="AN1242">
        <v>41624</v>
      </c>
      <c r="AO1242">
        <v>1810.75</v>
      </c>
    </row>
    <row r="1243" spans="1:41" x14ac:dyDescent="0.25">
      <c r="A1243" s="1">
        <v>41621</v>
      </c>
      <c r="B1243">
        <v>869.9</v>
      </c>
      <c r="D1243" s="1">
        <v>41621</v>
      </c>
      <c r="E1243">
        <v>275.63</v>
      </c>
      <c r="G1243" s="1">
        <v>41621</v>
      </c>
      <c r="H1243">
        <v>1775.32</v>
      </c>
      <c r="J1243" s="1">
        <v>41621</v>
      </c>
      <c r="K1243">
        <v>2921.92</v>
      </c>
      <c r="M1243" s="1">
        <v>41621</v>
      </c>
      <c r="N1243">
        <v>1235.4000000000001</v>
      </c>
      <c r="P1243" s="1">
        <v>41621</v>
      </c>
      <c r="Q1243">
        <v>14.9459</v>
      </c>
      <c r="S1243" s="1">
        <v>41621</v>
      </c>
      <c r="T1243">
        <v>39.54</v>
      </c>
      <c r="V1243" s="1">
        <v>41621</v>
      </c>
      <c r="W1243">
        <v>198.61</v>
      </c>
      <c r="Y1243" s="2">
        <v>41621</v>
      </c>
      <c r="Z1243">
        <v>1.3717999999999999</v>
      </c>
      <c r="AB1243" s="2">
        <v>41621</v>
      </c>
      <c r="AC1243">
        <v>1.6292</v>
      </c>
      <c r="AE1243" s="2">
        <v>41621</v>
      </c>
      <c r="AF1243">
        <v>1.1232</v>
      </c>
      <c r="AH1243">
        <v>41621</v>
      </c>
      <c r="AI1243">
        <v>9.6849999999999992E-3</v>
      </c>
      <c r="AK1243">
        <v>41621</v>
      </c>
      <c r="AL1243">
        <v>196.083</v>
      </c>
      <c r="AN1243">
        <v>41621</v>
      </c>
      <c r="AO1243">
        <v>1810.73</v>
      </c>
    </row>
    <row r="1244" spans="1:41" x14ac:dyDescent="0.25">
      <c r="A1244" s="1">
        <v>41620</v>
      </c>
      <c r="B1244">
        <v>893.4</v>
      </c>
      <c r="D1244" s="1">
        <v>41620</v>
      </c>
      <c r="E1244">
        <v>275.92</v>
      </c>
      <c r="G1244" s="1">
        <v>41620</v>
      </c>
      <c r="H1244">
        <v>1775.5</v>
      </c>
      <c r="J1244" s="1">
        <v>41620</v>
      </c>
      <c r="K1244">
        <v>2928.12</v>
      </c>
      <c r="M1244" s="1">
        <v>41620</v>
      </c>
      <c r="N1244">
        <v>1230.3499999999999</v>
      </c>
      <c r="P1244" s="1">
        <v>41620</v>
      </c>
      <c r="Q1244">
        <v>14.975099999999999</v>
      </c>
      <c r="S1244" s="1">
        <v>41620</v>
      </c>
      <c r="T1244">
        <v>39.92</v>
      </c>
      <c r="V1244" s="1">
        <v>41620</v>
      </c>
      <c r="W1244">
        <v>197.64</v>
      </c>
      <c r="Y1244" s="2">
        <v>41620</v>
      </c>
      <c r="Z1244">
        <v>1.3748</v>
      </c>
      <c r="AB1244" s="2">
        <v>41620</v>
      </c>
      <c r="AC1244">
        <v>1.6335999999999999</v>
      </c>
      <c r="AE1244" s="2">
        <v>41620</v>
      </c>
      <c r="AF1244">
        <v>1.1232</v>
      </c>
      <c r="AH1244">
        <v>41620</v>
      </c>
      <c r="AI1244">
        <v>9.7000000000000003E-3</v>
      </c>
      <c r="AK1244">
        <v>41620</v>
      </c>
      <c r="AL1244">
        <v>196.0179</v>
      </c>
      <c r="AN1244">
        <v>41620</v>
      </c>
      <c r="AO1244">
        <v>1809.39</v>
      </c>
    </row>
    <row r="1245" spans="1:41" x14ac:dyDescent="0.25">
      <c r="A1245" s="1">
        <v>41619</v>
      </c>
      <c r="B1245">
        <v>863</v>
      </c>
      <c r="D1245" s="1">
        <v>41619</v>
      </c>
      <c r="E1245">
        <v>278.54000000000002</v>
      </c>
      <c r="G1245" s="1">
        <v>41619</v>
      </c>
      <c r="H1245">
        <v>1782.22</v>
      </c>
      <c r="J1245" s="1">
        <v>41619</v>
      </c>
      <c r="K1245">
        <v>2947.31</v>
      </c>
      <c r="M1245" s="1">
        <v>41619</v>
      </c>
      <c r="N1245">
        <v>1257.71</v>
      </c>
      <c r="P1245" s="1">
        <v>41619</v>
      </c>
      <c r="Q1245">
        <v>14.5275</v>
      </c>
      <c r="S1245" s="1">
        <v>41619</v>
      </c>
      <c r="T1245">
        <v>40.39</v>
      </c>
      <c r="V1245" s="1">
        <v>41619</v>
      </c>
      <c r="W1245">
        <v>198.55</v>
      </c>
      <c r="Y1245" s="2">
        <v>41619</v>
      </c>
      <c r="Z1245">
        <v>1.3803000000000001</v>
      </c>
      <c r="AB1245" s="2">
        <v>41619</v>
      </c>
      <c r="AC1245">
        <v>1.6393</v>
      </c>
      <c r="AE1245" s="2">
        <v>41619</v>
      </c>
      <c r="AF1245">
        <v>1.1298999999999999</v>
      </c>
      <c r="AH1245">
        <v>41619</v>
      </c>
      <c r="AI1245">
        <v>9.7649999999999994E-3</v>
      </c>
      <c r="AK1245">
        <v>41619</v>
      </c>
      <c r="AL1245">
        <v>196.2732</v>
      </c>
      <c r="AN1245">
        <v>41619</v>
      </c>
      <c r="AO1245">
        <v>1811.99</v>
      </c>
    </row>
    <row r="1246" spans="1:41" x14ac:dyDescent="0.25">
      <c r="A1246" s="1">
        <v>41618</v>
      </c>
      <c r="B1246">
        <v>942.73</v>
      </c>
      <c r="D1246" s="1">
        <v>41618</v>
      </c>
      <c r="E1246">
        <v>283.37</v>
      </c>
      <c r="G1246" s="1">
        <v>41618</v>
      </c>
      <c r="H1246">
        <v>1802.62</v>
      </c>
      <c r="J1246" s="1">
        <v>41618</v>
      </c>
      <c r="K1246">
        <v>2960.86</v>
      </c>
      <c r="M1246" s="1">
        <v>41618</v>
      </c>
      <c r="N1246">
        <v>1262.79</v>
      </c>
      <c r="P1246" s="1">
        <v>41618</v>
      </c>
      <c r="Q1246">
        <v>15.2087</v>
      </c>
      <c r="S1246" s="1">
        <v>41618</v>
      </c>
      <c r="T1246">
        <v>40.19</v>
      </c>
      <c r="V1246" s="1">
        <v>41618</v>
      </c>
      <c r="W1246">
        <v>196.94</v>
      </c>
      <c r="Y1246" s="2">
        <v>41618</v>
      </c>
      <c r="Z1246">
        <v>1.3769</v>
      </c>
      <c r="AB1246" s="2">
        <v>41618</v>
      </c>
      <c r="AC1246">
        <v>1.6435</v>
      </c>
      <c r="AE1246" s="2">
        <v>41618</v>
      </c>
      <c r="AF1246">
        <v>1.1273</v>
      </c>
      <c r="AH1246">
        <v>41618</v>
      </c>
      <c r="AI1246">
        <v>9.7269999999999995E-3</v>
      </c>
      <c r="AK1246">
        <v>41618</v>
      </c>
      <c r="AL1246">
        <v>196.37280000000001</v>
      </c>
      <c r="AN1246">
        <v>41618</v>
      </c>
      <c r="AO1246">
        <v>1815.87</v>
      </c>
    </row>
    <row r="1247" spans="1:41" x14ac:dyDescent="0.25">
      <c r="A1247" s="1">
        <v>41617</v>
      </c>
      <c r="B1247">
        <v>926</v>
      </c>
      <c r="D1247" s="1">
        <v>41617</v>
      </c>
      <c r="E1247">
        <v>283.73</v>
      </c>
      <c r="G1247" s="1">
        <v>41617</v>
      </c>
      <c r="H1247">
        <v>1808.37</v>
      </c>
      <c r="J1247" s="1">
        <v>41617</v>
      </c>
      <c r="K1247">
        <v>2988.67</v>
      </c>
      <c r="M1247" s="1">
        <v>41617</v>
      </c>
      <c r="N1247">
        <v>1234.32</v>
      </c>
      <c r="P1247" s="1">
        <v>41617</v>
      </c>
      <c r="Q1247">
        <v>15.1989</v>
      </c>
      <c r="S1247" s="1">
        <v>41617</v>
      </c>
      <c r="T1247">
        <v>40.58</v>
      </c>
      <c r="V1247" s="1">
        <v>41617</v>
      </c>
      <c r="W1247">
        <v>195.93</v>
      </c>
      <c r="Y1247" s="2">
        <v>41617</v>
      </c>
      <c r="Z1247">
        <v>1.3723000000000001</v>
      </c>
      <c r="AB1247" s="2">
        <v>41617</v>
      </c>
      <c r="AC1247">
        <v>1.6406000000000001</v>
      </c>
      <c r="AE1247" s="2">
        <v>41617</v>
      </c>
      <c r="AF1247">
        <v>1.1216999999999999</v>
      </c>
      <c r="AH1247">
        <v>41617</v>
      </c>
      <c r="AI1247">
        <v>9.6839999999999999E-3</v>
      </c>
      <c r="AK1247">
        <v>41617</v>
      </c>
      <c r="AL1247">
        <v>196.11279999999999</v>
      </c>
      <c r="AN1247">
        <v>41617</v>
      </c>
      <c r="AO1247">
        <v>1810.71</v>
      </c>
    </row>
    <row r="1248" spans="1:41" x14ac:dyDescent="0.25">
      <c r="A1248" s="1">
        <v>41614</v>
      </c>
      <c r="B1248">
        <v>552.16</v>
      </c>
      <c r="D1248" s="1">
        <v>41614</v>
      </c>
      <c r="E1248">
        <v>281.22000000000003</v>
      </c>
      <c r="G1248" s="1">
        <v>41614</v>
      </c>
      <c r="H1248">
        <v>1805.09</v>
      </c>
      <c r="J1248" s="1">
        <v>41614</v>
      </c>
      <c r="K1248">
        <v>2979.94</v>
      </c>
      <c r="M1248" s="1">
        <v>41614</v>
      </c>
      <c r="N1248">
        <v>1231.25</v>
      </c>
      <c r="P1248" s="1">
        <v>41614</v>
      </c>
      <c r="Q1248">
        <v>15.2476</v>
      </c>
      <c r="S1248" s="1">
        <v>41614</v>
      </c>
      <c r="T1248">
        <v>40.32</v>
      </c>
      <c r="V1248" s="1">
        <v>41614</v>
      </c>
      <c r="W1248">
        <v>194.88</v>
      </c>
      <c r="Y1248" s="2">
        <v>41614</v>
      </c>
      <c r="Z1248">
        <v>1.3695999999999999</v>
      </c>
      <c r="AB1248" s="2">
        <v>41614</v>
      </c>
      <c r="AC1248">
        <v>1.6341000000000001</v>
      </c>
      <c r="AE1248" s="2">
        <v>41614</v>
      </c>
      <c r="AF1248">
        <v>1.1197999999999999</v>
      </c>
      <c r="AH1248">
        <v>41614</v>
      </c>
      <c r="AI1248">
        <v>9.7219999999999997E-3</v>
      </c>
      <c r="AK1248">
        <v>41614</v>
      </c>
      <c r="AL1248">
        <v>196.0256</v>
      </c>
      <c r="AN1248">
        <v>41614</v>
      </c>
      <c r="AO1248">
        <v>1808.18</v>
      </c>
    </row>
    <row r="1249" spans="1:41" x14ac:dyDescent="0.25">
      <c r="A1249" s="1">
        <v>41613</v>
      </c>
      <c r="B1249">
        <v>990</v>
      </c>
      <c r="D1249" s="1">
        <v>41613</v>
      </c>
      <c r="E1249">
        <v>279.70999999999998</v>
      </c>
      <c r="G1249" s="1">
        <v>41613</v>
      </c>
      <c r="H1249">
        <v>1785.03</v>
      </c>
      <c r="J1249" s="1">
        <v>41613</v>
      </c>
      <c r="K1249">
        <v>2953.17</v>
      </c>
      <c r="M1249" s="1">
        <v>41613</v>
      </c>
      <c r="N1249">
        <v>1233.68</v>
      </c>
      <c r="P1249" s="1">
        <v>41613</v>
      </c>
      <c r="Q1249">
        <v>16.298500000000001</v>
      </c>
      <c r="S1249" s="1">
        <v>41613</v>
      </c>
      <c r="T1249">
        <v>40.340000000000003</v>
      </c>
      <c r="V1249" s="1">
        <v>41613</v>
      </c>
      <c r="W1249">
        <v>193.34</v>
      </c>
      <c r="Y1249" s="2">
        <v>41613</v>
      </c>
      <c r="Z1249">
        <v>1.3665</v>
      </c>
      <c r="AB1249" s="2">
        <v>41613</v>
      </c>
      <c r="AC1249">
        <v>1.633</v>
      </c>
      <c r="AE1249" s="2">
        <v>41613</v>
      </c>
      <c r="AF1249">
        <v>1.1147</v>
      </c>
      <c r="AH1249">
        <v>41613</v>
      </c>
      <c r="AI1249">
        <v>9.8279999999999999E-3</v>
      </c>
      <c r="AK1249">
        <v>41613</v>
      </c>
      <c r="AL1249">
        <v>195.81200000000001</v>
      </c>
      <c r="AN1249">
        <v>41613</v>
      </c>
      <c r="AO1249">
        <v>1807.91</v>
      </c>
    </row>
    <row r="1250" spans="1:41" x14ac:dyDescent="0.25">
      <c r="A1250" s="1">
        <v>41612</v>
      </c>
      <c r="B1250">
        <v>1130</v>
      </c>
      <c r="D1250" s="1">
        <v>41612</v>
      </c>
      <c r="E1250">
        <v>278</v>
      </c>
      <c r="G1250" s="1">
        <v>41612</v>
      </c>
      <c r="H1250">
        <v>1792.81</v>
      </c>
      <c r="J1250" s="1">
        <v>41612</v>
      </c>
      <c r="K1250">
        <v>2991.76</v>
      </c>
      <c r="M1250" s="1">
        <v>41612</v>
      </c>
      <c r="N1250">
        <v>1248.05</v>
      </c>
      <c r="P1250" s="1">
        <v>41612</v>
      </c>
      <c r="Q1250">
        <v>16.697400000000002</v>
      </c>
      <c r="S1250" s="1">
        <v>41612</v>
      </c>
      <c r="T1250">
        <v>40.68</v>
      </c>
      <c r="V1250" s="1">
        <v>41612</v>
      </c>
      <c r="W1250">
        <v>194.07</v>
      </c>
      <c r="Y1250" s="2">
        <v>41612</v>
      </c>
      <c r="Z1250">
        <v>1.3593999999999999</v>
      </c>
      <c r="AB1250" s="2">
        <v>41612</v>
      </c>
      <c r="AC1250">
        <v>1.6389</v>
      </c>
      <c r="AE1250" s="2">
        <v>41612</v>
      </c>
      <c r="AF1250">
        <v>1.1083000000000001</v>
      </c>
      <c r="AH1250">
        <v>41612</v>
      </c>
      <c r="AI1250">
        <v>9.7970000000000002E-3</v>
      </c>
      <c r="AK1250">
        <v>41612</v>
      </c>
      <c r="AL1250">
        <v>196.5538</v>
      </c>
      <c r="AN1250">
        <v>41612</v>
      </c>
      <c r="AO1250">
        <v>1808.88</v>
      </c>
    </row>
    <row r="1251" spans="1:41" x14ac:dyDescent="0.25">
      <c r="A1251" s="1">
        <v>41611</v>
      </c>
      <c r="B1251">
        <v>1056.5</v>
      </c>
      <c r="D1251" s="1">
        <v>41611</v>
      </c>
      <c r="E1251">
        <v>280.20999999999998</v>
      </c>
      <c r="G1251" s="1">
        <v>41611</v>
      </c>
      <c r="H1251">
        <v>1795.15</v>
      </c>
      <c r="J1251" s="1">
        <v>41611</v>
      </c>
      <c r="K1251">
        <v>3013.88</v>
      </c>
      <c r="M1251" s="1">
        <v>41611</v>
      </c>
      <c r="N1251">
        <v>1222.0899999999999</v>
      </c>
      <c r="P1251" s="1">
        <v>41611</v>
      </c>
      <c r="Q1251">
        <v>16.2498</v>
      </c>
      <c r="S1251" s="1">
        <v>41611</v>
      </c>
      <c r="T1251">
        <v>40.590000000000003</v>
      </c>
      <c r="V1251" s="1">
        <v>41611</v>
      </c>
      <c r="W1251">
        <v>190.67</v>
      </c>
      <c r="Y1251" s="2">
        <v>41611</v>
      </c>
      <c r="Z1251">
        <v>1.3599999999999999</v>
      </c>
      <c r="AB1251" s="2">
        <v>41611</v>
      </c>
      <c r="AC1251">
        <v>1.6408</v>
      </c>
      <c r="AE1251" s="2">
        <v>41611</v>
      </c>
      <c r="AF1251">
        <v>1.1067</v>
      </c>
      <c r="AH1251">
        <v>41611</v>
      </c>
      <c r="AI1251">
        <v>9.7680000000000006E-3</v>
      </c>
      <c r="AK1251">
        <v>41611</v>
      </c>
      <c r="AL1251">
        <v>197.2842</v>
      </c>
      <c r="AN1251">
        <v>41611</v>
      </c>
      <c r="AO1251">
        <v>1814.21</v>
      </c>
    </row>
    <row r="1252" spans="1:41" x14ac:dyDescent="0.25">
      <c r="A1252" s="1">
        <v>41610</v>
      </c>
      <c r="B1252">
        <v>1023.99</v>
      </c>
      <c r="D1252" s="1">
        <v>41610</v>
      </c>
      <c r="E1252">
        <v>283.04000000000002</v>
      </c>
      <c r="G1252" s="1">
        <v>41610</v>
      </c>
      <c r="H1252">
        <v>1800.9</v>
      </c>
      <c r="J1252" s="1">
        <v>41610</v>
      </c>
      <c r="K1252">
        <v>3077.23</v>
      </c>
      <c r="M1252" s="1">
        <v>41610</v>
      </c>
      <c r="N1252">
        <v>1225.72</v>
      </c>
      <c r="P1252" s="1">
        <v>41610</v>
      </c>
      <c r="Q1252">
        <v>16.444400000000002</v>
      </c>
      <c r="S1252" s="1">
        <v>41610</v>
      </c>
      <c r="T1252">
        <v>40.24</v>
      </c>
      <c r="V1252" s="1">
        <v>41610</v>
      </c>
      <c r="W1252">
        <v>191.13</v>
      </c>
      <c r="Y1252" s="2">
        <v>41610</v>
      </c>
      <c r="Z1252">
        <v>1.3551</v>
      </c>
      <c r="AB1252" s="2">
        <v>41610</v>
      </c>
      <c r="AC1252">
        <v>1.6356999999999999</v>
      </c>
      <c r="AE1252" s="2">
        <v>41610</v>
      </c>
      <c r="AF1252">
        <v>1.1014999999999999</v>
      </c>
      <c r="AH1252">
        <v>41610</v>
      </c>
      <c r="AI1252">
        <v>9.7029999999999998E-3</v>
      </c>
      <c r="AK1252">
        <v>41610</v>
      </c>
      <c r="AL1252">
        <v>197.05090000000001</v>
      </c>
      <c r="AN1252">
        <v>41610</v>
      </c>
      <c r="AO1252">
        <v>1812.75</v>
      </c>
    </row>
    <row r="1253" spans="1:41" x14ac:dyDescent="0.25">
      <c r="A1253" s="1">
        <v>41607</v>
      </c>
      <c r="B1253">
        <v>1137</v>
      </c>
      <c r="D1253" s="1">
        <v>41607</v>
      </c>
      <c r="E1253">
        <v>284.60000000000002</v>
      </c>
      <c r="G1253" s="1">
        <v>41607</v>
      </c>
      <c r="H1253">
        <v>1805.81</v>
      </c>
      <c r="J1253" s="1">
        <v>41607</v>
      </c>
      <c r="K1253">
        <v>3086.64</v>
      </c>
      <c r="M1253" s="1">
        <v>41607</v>
      </c>
      <c r="N1253">
        <v>1251.28</v>
      </c>
      <c r="P1253" s="1">
        <v>41607</v>
      </c>
      <c r="Q1253">
        <v>16.7363</v>
      </c>
      <c r="S1253" s="1">
        <v>41607</v>
      </c>
      <c r="T1253">
        <v>40.520000000000003</v>
      </c>
      <c r="V1253" s="1">
        <v>41607</v>
      </c>
      <c r="W1253">
        <v>192.87</v>
      </c>
      <c r="Y1253" s="2">
        <v>41607</v>
      </c>
      <c r="Z1253">
        <v>1.3586</v>
      </c>
      <c r="AB1253" s="2">
        <v>41607</v>
      </c>
      <c r="AC1253">
        <v>1.6362000000000001</v>
      </c>
      <c r="AE1253" s="2">
        <v>41607</v>
      </c>
      <c r="AF1253">
        <v>1.1034999999999999</v>
      </c>
      <c r="AH1253">
        <v>41607</v>
      </c>
      <c r="AI1253">
        <v>9.7630000000000008E-3</v>
      </c>
      <c r="AK1253">
        <v>41607</v>
      </c>
      <c r="AL1253">
        <v>197.3134</v>
      </c>
      <c r="AN1253">
        <v>41607</v>
      </c>
      <c r="AO1253">
        <v>1817.33</v>
      </c>
    </row>
    <row r="1254" spans="1:41" x14ac:dyDescent="0.25">
      <c r="A1254" s="1">
        <v>41606</v>
      </c>
      <c r="B1254">
        <v>1055.58</v>
      </c>
      <c r="D1254" s="1">
        <v>41606</v>
      </c>
      <c r="E1254">
        <v>282.44</v>
      </c>
      <c r="G1254" s="1">
        <v>41606</v>
      </c>
      <c r="H1254">
        <v>1807.23</v>
      </c>
      <c r="J1254" s="1">
        <v>41606</v>
      </c>
      <c r="K1254">
        <v>3092.42</v>
      </c>
      <c r="M1254" s="1">
        <v>41606</v>
      </c>
      <c r="N1254">
        <v>1244.07</v>
      </c>
      <c r="P1254" s="1">
        <v>41606</v>
      </c>
      <c r="Q1254">
        <v>18.41</v>
      </c>
      <c r="S1254" s="1">
        <v>41606</v>
      </c>
      <c r="T1254">
        <v>40.33</v>
      </c>
      <c r="V1254" s="1">
        <v>41606</v>
      </c>
      <c r="W1254">
        <v>192.07</v>
      </c>
      <c r="Y1254" s="2">
        <v>41606</v>
      </c>
      <c r="Z1254">
        <v>1.3595999999999999</v>
      </c>
      <c r="AB1254" s="2">
        <v>41606</v>
      </c>
      <c r="AC1254">
        <v>1.6332</v>
      </c>
      <c r="AE1254" s="2">
        <v>41606</v>
      </c>
      <c r="AF1254">
        <v>1.1034999999999999</v>
      </c>
      <c r="AH1254">
        <v>41606</v>
      </c>
      <c r="AI1254">
        <v>9.776E-3</v>
      </c>
      <c r="AK1254">
        <v>41606</v>
      </c>
      <c r="AL1254">
        <v>197.21270000000001</v>
      </c>
      <c r="AN1254">
        <v>41606</v>
      </c>
      <c r="AO1254">
        <v>1817.19</v>
      </c>
    </row>
    <row r="1255" spans="1:41" x14ac:dyDescent="0.25">
      <c r="A1255" s="1">
        <v>41605</v>
      </c>
      <c r="B1255">
        <v>983.43</v>
      </c>
      <c r="D1255" s="1">
        <v>41605</v>
      </c>
      <c r="E1255">
        <v>282.52999999999997</v>
      </c>
      <c r="G1255" s="1">
        <v>41605</v>
      </c>
      <c r="H1255">
        <v>1807.23</v>
      </c>
      <c r="J1255" s="1">
        <v>41605</v>
      </c>
      <c r="K1255">
        <v>3082.65</v>
      </c>
      <c r="M1255" s="1">
        <v>41605</v>
      </c>
      <c r="N1255">
        <v>1240.71</v>
      </c>
      <c r="P1255" s="1">
        <v>41605</v>
      </c>
      <c r="Q1255">
        <v>18.41</v>
      </c>
      <c r="S1255" s="1">
        <v>41605</v>
      </c>
      <c r="T1255">
        <v>40.33</v>
      </c>
      <c r="V1255" s="1">
        <v>41605</v>
      </c>
      <c r="W1255">
        <v>192.07</v>
      </c>
      <c r="Y1255" s="2">
        <v>41605</v>
      </c>
      <c r="Z1255">
        <v>1.357</v>
      </c>
      <c r="AB1255" s="2">
        <v>41605</v>
      </c>
      <c r="AC1255">
        <v>1.6272</v>
      </c>
      <c r="AE1255" s="2">
        <v>41605</v>
      </c>
      <c r="AF1255">
        <v>1.1012</v>
      </c>
      <c r="AH1255">
        <v>41605</v>
      </c>
      <c r="AI1255">
        <v>9.7940000000000006E-3</v>
      </c>
      <c r="AK1255">
        <v>41605</v>
      </c>
      <c r="AL1255">
        <v>197.11940000000001</v>
      </c>
      <c r="AN1255">
        <v>41605</v>
      </c>
      <c r="AO1255">
        <v>1817.19</v>
      </c>
    </row>
    <row r="1256" spans="1:41" x14ac:dyDescent="0.25">
      <c r="A1256" s="1">
        <v>41604</v>
      </c>
      <c r="B1256">
        <v>926.3</v>
      </c>
      <c r="D1256" s="1">
        <v>41604</v>
      </c>
      <c r="E1256">
        <v>281.77</v>
      </c>
      <c r="G1256" s="1">
        <v>41604</v>
      </c>
      <c r="H1256">
        <v>1802.75</v>
      </c>
      <c r="J1256" s="1">
        <v>41604</v>
      </c>
      <c r="K1256">
        <v>3062.62</v>
      </c>
      <c r="M1256" s="1">
        <v>41604</v>
      </c>
      <c r="N1256">
        <v>1242.6400000000001</v>
      </c>
      <c r="P1256" s="1">
        <v>41604</v>
      </c>
      <c r="Q1256">
        <v>18.954899999999999</v>
      </c>
      <c r="S1256" s="1">
        <v>41604</v>
      </c>
      <c r="T1256">
        <v>40.17</v>
      </c>
      <c r="V1256" s="1">
        <v>41604</v>
      </c>
      <c r="W1256">
        <v>193.69</v>
      </c>
      <c r="Y1256" s="2">
        <v>41604</v>
      </c>
      <c r="Z1256">
        <v>1.3557000000000001</v>
      </c>
      <c r="AB1256" s="2">
        <v>41604</v>
      </c>
      <c r="AC1256">
        <v>1.619</v>
      </c>
      <c r="AE1256" s="2">
        <v>41604</v>
      </c>
      <c r="AF1256">
        <v>1.1015999999999999</v>
      </c>
      <c r="AH1256">
        <v>41604</v>
      </c>
      <c r="AI1256">
        <v>9.8740000000000008E-3</v>
      </c>
      <c r="AK1256">
        <v>41604</v>
      </c>
      <c r="AL1256">
        <v>197.1052</v>
      </c>
      <c r="AN1256">
        <v>41604</v>
      </c>
      <c r="AO1256">
        <v>1819.94</v>
      </c>
    </row>
    <row r="1257" spans="1:41" x14ac:dyDescent="0.25">
      <c r="A1257" s="1">
        <v>41603</v>
      </c>
      <c r="B1257">
        <v>834</v>
      </c>
      <c r="D1257" s="1">
        <v>41603</v>
      </c>
      <c r="E1257">
        <v>284.14</v>
      </c>
      <c r="G1257" s="1">
        <v>41603</v>
      </c>
      <c r="H1257">
        <v>1802.48</v>
      </c>
      <c r="J1257" s="1">
        <v>41603</v>
      </c>
      <c r="K1257">
        <v>3072.75</v>
      </c>
      <c r="M1257" s="1">
        <v>41603</v>
      </c>
      <c r="N1257">
        <v>1241.5899999999999</v>
      </c>
      <c r="P1257" s="1">
        <v>41603</v>
      </c>
      <c r="Q1257">
        <v>18.653199999999998</v>
      </c>
      <c r="S1257" s="1">
        <v>41603</v>
      </c>
      <c r="T1257">
        <v>40.450000000000003</v>
      </c>
      <c r="V1257" s="1">
        <v>41603</v>
      </c>
      <c r="W1257">
        <v>194.44</v>
      </c>
      <c r="Y1257" s="2">
        <v>41603</v>
      </c>
      <c r="Z1257">
        <v>1.3513999999999999</v>
      </c>
      <c r="AB1257" s="2">
        <v>41603</v>
      </c>
      <c r="AC1257">
        <v>1.6148</v>
      </c>
      <c r="AE1257" s="2">
        <v>41603</v>
      </c>
      <c r="AF1257">
        <v>1.0963000000000001</v>
      </c>
      <c r="AH1257">
        <v>41603</v>
      </c>
      <c r="AI1257">
        <v>9.835E-3</v>
      </c>
      <c r="AK1257">
        <v>41603</v>
      </c>
      <c r="AL1257">
        <v>196.9349</v>
      </c>
      <c r="AN1257">
        <v>41603</v>
      </c>
      <c r="AO1257">
        <v>1816.9</v>
      </c>
    </row>
    <row r="1258" spans="1:41" x14ac:dyDescent="0.25">
      <c r="A1258" s="1">
        <v>41600</v>
      </c>
      <c r="B1258">
        <v>843.95</v>
      </c>
      <c r="D1258" s="1">
        <v>41600</v>
      </c>
      <c r="E1258">
        <v>284.38</v>
      </c>
      <c r="G1258" s="1">
        <v>41600</v>
      </c>
      <c r="H1258">
        <v>1804.76</v>
      </c>
      <c r="J1258" s="1">
        <v>41600</v>
      </c>
      <c r="K1258">
        <v>3055.98</v>
      </c>
      <c r="M1258" s="1">
        <v>41600</v>
      </c>
      <c r="N1258">
        <v>1243.8599999999999</v>
      </c>
      <c r="P1258" s="1">
        <v>41600</v>
      </c>
      <c r="Q1258">
        <v>19.013200000000001</v>
      </c>
      <c r="S1258" s="1">
        <v>41600</v>
      </c>
      <c r="T1258">
        <v>40.26</v>
      </c>
      <c r="V1258" s="1">
        <v>41600</v>
      </c>
      <c r="W1258">
        <v>194.93</v>
      </c>
      <c r="Y1258" s="2">
        <v>41600</v>
      </c>
      <c r="Z1258">
        <v>1.3538999999999999</v>
      </c>
      <c r="AB1258" s="2">
        <v>41600</v>
      </c>
      <c r="AC1258">
        <v>1.6207</v>
      </c>
      <c r="AE1258" s="2">
        <v>41600</v>
      </c>
      <c r="AF1258">
        <v>1.1012999999999999</v>
      </c>
      <c r="AH1258">
        <v>41600</v>
      </c>
      <c r="AI1258">
        <v>9.8720000000000006E-3</v>
      </c>
      <c r="AK1258">
        <v>41600</v>
      </c>
      <c r="AL1258">
        <v>196.726</v>
      </c>
      <c r="AN1258">
        <v>41600</v>
      </c>
      <c r="AO1258">
        <v>1816.13</v>
      </c>
    </row>
    <row r="1259" spans="1:41" x14ac:dyDescent="0.25">
      <c r="A1259" s="1">
        <v>41599</v>
      </c>
      <c r="B1259">
        <v>714.96</v>
      </c>
      <c r="D1259" s="1">
        <v>41599</v>
      </c>
      <c r="E1259">
        <v>282.45999999999998</v>
      </c>
      <c r="G1259" s="1">
        <v>41599</v>
      </c>
      <c r="H1259">
        <v>1795.85</v>
      </c>
      <c r="J1259" s="1">
        <v>41599</v>
      </c>
      <c r="K1259">
        <v>3044.34</v>
      </c>
      <c r="M1259" s="1">
        <v>41599</v>
      </c>
      <c r="N1259">
        <v>1244.9100000000001</v>
      </c>
      <c r="P1259" s="1">
        <v>41599</v>
      </c>
      <c r="Q1259">
        <v>18.9938</v>
      </c>
      <c r="S1259" s="1">
        <v>41599</v>
      </c>
      <c r="T1259">
        <v>39.97</v>
      </c>
      <c r="V1259" s="1">
        <v>41599</v>
      </c>
      <c r="W1259">
        <v>193.58</v>
      </c>
      <c r="Y1259" s="2">
        <v>41599</v>
      </c>
      <c r="Z1259">
        <v>1.3458999999999999</v>
      </c>
      <c r="AB1259" s="2">
        <v>41599</v>
      </c>
      <c r="AC1259">
        <v>1.6160000000000001</v>
      </c>
      <c r="AE1259" s="2">
        <v>41599</v>
      </c>
      <c r="AF1259">
        <v>1.0925</v>
      </c>
      <c r="AH1259">
        <v>41599</v>
      </c>
      <c r="AI1259">
        <v>9.8980000000000005E-3</v>
      </c>
      <c r="AK1259">
        <v>41599</v>
      </c>
      <c r="AL1259">
        <v>196.66839999999999</v>
      </c>
      <c r="AN1259">
        <v>41599</v>
      </c>
      <c r="AO1259">
        <v>1814.16</v>
      </c>
    </row>
    <row r="1260" spans="1:41" x14ac:dyDescent="0.25">
      <c r="A1260" s="1">
        <v>41598</v>
      </c>
      <c r="B1260">
        <v>626.77</v>
      </c>
      <c r="D1260" s="1">
        <v>41598</v>
      </c>
      <c r="E1260">
        <v>286.62</v>
      </c>
      <c r="G1260" s="1">
        <v>41598</v>
      </c>
      <c r="H1260">
        <v>1781.37</v>
      </c>
      <c r="J1260" s="1">
        <v>41598</v>
      </c>
      <c r="K1260">
        <v>3047.32</v>
      </c>
      <c r="M1260" s="1">
        <v>41598</v>
      </c>
      <c r="N1260">
        <v>1260.8599999999999</v>
      </c>
      <c r="P1260" s="1">
        <v>41598</v>
      </c>
      <c r="Q1260">
        <v>17.767800000000001</v>
      </c>
      <c r="S1260" s="1">
        <v>41598</v>
      </c>
      <c r="T1260">
        <v>39.71</v>
      </c>
      <c r="V1260" s="1">
        <v>41598</v>
      </c>
      <c r="W1260">
        <v>193.31</v>
      </c>
      <c r="Y1260" s="2">
        <v>41598</v>
      </c>
      <c r="Z1260">
        <v>1.3439000000000001</v>
      </c>
      <c r="AB1260" s="2">
        <v>41598</v>
      </c>
      <c r="AC1260">
        <v>1.6131</v>
      </c>
      <c r="AE1260" s="2">
        <v>41598</v>
      </c>
      <c r="AF1260">
        <v>1.0906</v>
      </c>
      <c r="AH1260">
        <v>41598</v>
      </c>
      <c r="AI1260">
        <v>9.9900000000000006E-3</v>
      </c>
      <c r="AK1260">
        <v>41598</v>
      </c>
      <c r="AL1260">
        <v>197.05709999999999</v>
      </c>
      <c r="AN1260">
        <v>41598</v>
      </c>
      <c r="AO1260">
        <v>1813.2</v>
      </c>
    </row>
    <row r="1261" spans="1:41" x14ac:dyDescent="0.25">
      <c r="A1261" s="1">
        <v>41597</v>
      </c>
      <c r="B1261">
        <v>516.91999999999996</v>
      </c>
      <c r="D1261" s="1">
        <v>41597</v>
      </c>
      <c r="E1261">
        <v>287.39</v>
      </c>
      <c r="G1261" s="1">
        <v>41597</v>
      </c>
      <c r="H1261">
        <v>1787.87</v>
      </c>
      <c r="J1261" s="1">
        <v>41597</v>
      </c>
      <c r="K1261">
        <v>3049.17</v>
      </c>
      <c r="M1261" s="1">
        <v>41597</v>
      </c>
      <c r="N1261">
        <v>1274.28</v>
      </c>
      <c r="P1261" s="1">
        <v>41597</v>
      </c>
      <c r="Q1261">
        <v>17.145</v>
      </c>
      <c r="S1261" s="1">
        <v>41597</v>
      </c>
      <c r="T1261">
        <v>39.85</v>
      </c>
      <c r="V1261" s="1">
        <v>41597</v>
      </c>
      <c r="W1261">
        <v>193.49</v>
      </c>
      <c r="Y1261" s="2">
        <v>41597</v>
      </c>
      <c r="Z1261">
        <v>1.3536000000000001</v>
      </c>
      <c r="AB1261" s="2">
        <v>41597</v>
      </c>
      <c r="AC1261">
        <v>1.6122000000000001</v>
      </c>
      <c r="AE1261" s="2">
        <v>41597</v>
      </c>
      <c r="AF1261">
        <v>1.0976999999999999</v>
      </c>
      <c r="AH1261">
        <v>41597</v>
      </c>
      <c r="AI1261">
        <v>9.9889999999999996E-3</v>
      </c>
      <c r="AK1261">
        <v>41597</v>
      </c>
      <c r="AL1261">
        <v>196.71789999999999</v>
      </c>
      <c r="AN1261">
        <v>41597</v>
      </c>
      <c r="AO1261">
        <v>1817.99</v>
      </c>
    </row>
    <row r="1262" spans="1:41" x14ac:dyDescent="0.25">
      <c r="A1262" s="1">
        <v>41596</v>
      </c>
      <c r="B1262">
        <v>691.61</v>
      </c>
      <c r="D1262" s="1">
        <v>41596</v>
      </c>
      <c r="E1262">
        <v>288.64</v>
      </c>
      <c r="G1262" s="1">
        <v>41596</v>
      </c>
      <c r="H1262">
        <v>1791.53</v>
      </c>
      <c r="J1262" s="1">
        <v>41596</v>
      </c>
      <c r="K1262">
        <v>3081.3</v>
      </c>
      <c r="M1262" s="1">
        <v>41596</v>
      </c>
      <c r="N1262">
        <v>1272.8599999999999</v>
      </c>
      <c r="P1262" s="1">
        <v>41596</v>
      </c>
      <c r="Q1262">
        <v>17.0185</v>
      </c>
      <c r="S1262" s="1">
        <v>41596</v>
      </c>
      <c r="T1262">
        <v>39.630000000000003</v>
      </c>
      <c r="V1262" s="1">
        <v>41596</v>
      </c>
      <c r="W1262">
        <v>192.97</v>
      </c>
      <c r="Y1262" s="2">
        <v>41596</v>
      </c>
      <c r="Z1262">
        <v>1.3508</v>
      </c>
      <c r="AB1262" s="2">
        <v>41596</v>
      </c>
      <c r="AC1262">
        <v>1.6101999999999999</v>
      </c>
      <c r="AE1262" s="2">
        <v>41596</v>
      </c>
      <c r="AF1262">
        <v>1.0953999999999999</v>
      </c>
      <c r="AH1262">
        <v>41596</v>
      </c>
      <c r="AI1262">
        <v>9.9889999999999996E-3</v>
      </c>
      <c r="AK1262">
        <v>41596</v>
      </c>
      <c r="AL1262">
        <v>196.95249999999999</v>
      </c>
      <c r="AN1262">
        <v>41596</v>
      </c>
      <c r="AO1262">
        <v>1820.97</v>
      </c>
    </row>
    <row r="1263" spans="1:41" x14ac:dyDescent="0.25">
      <c r="A1263" s="1">
        <v>41593</v>
      </c>
      <c r="B1263">
        <v>430.62</v>
      </c>
      <c r="D1263" s="1">
        <v>41593</v>
      </c>
      <c r="E1263">
        <v>279.27</v>
      </c>
      <c r="G1263" s="1">
        <v>41593</v>
      </c>
      <c r="H1263">
        <v>1798.18</v>
      </c>
      <c r="J1263" s="1">
        <v>41593</v>
      </c>
      <c r="K1263">
        <v>3054.53</v>
      </c>
      <c r="M1263" s="1">
        <v>41593</v>
      </c>
      <c r="N1263">
        <v>1289.3399999999999</v>
      </c>
      <c r="P1263" s="1">
        <v>41593</v>
      </c>
      <c r="Q1263">
        <v>18.040199999999999</v>
      </c>
      <c r="S1263" s="1">
        <v>41593</v>
      </c>
      <c r="T1263">
        <v>39.92</v>
      </c>
      <c r="V1263" s="1">
        <v>41593</v>
      </c>
      <c r="W1263">
        <v>194.19</v>
      </c>
      <c r="Y1263" s="2">
        <v>41593</v>
      </c>
      <c r="Z1263">
        <v>1.3481000000000001</v>
      </c>
      <c r="AB1263" s="2">
        <v>41593</v>
      </c>
      <c r="AC1263">
        <v>1.6103000000000001</v>
      </c>
      <c r="AE1263" s="2">
        <v>41593</v>
      </c>
      <c r="AF1263">
        <v>1.0924</v>
      </c>
      <c r="AH1263">
        <v>41593</v>
      </c>
      <c r="AI1263">
        <v>9.9740000000000002E-3</v>
      </c>
      <c r="AK1263">
        <v>41593</v>
      </c>
      <c r="AL1263">
        <v>196.76419999999999</v>
      </c>
      <c r="AN1263">
        <v>41593</v>
      </c>
      <c r="AO1263">
        <v>1817.19</v>
      </c>
    </row>
    <row r="1264" spans="1:41" x14ac:dyDescent="0.25">
      <c r="A1264" s="1">
        <v>41592</v>
      </c>
      <c r="B1264">
        <v>409.23</v>
      </c>
      <c r="D1264" s="1">
        <v>41592</v>
      </c>
      <c r="E1264">
        <v>276.05</v>
      </c>
      <c r="G1264" s="1">
        <v>41592</v>
      </c>
      <c r="H1264">
        <v>1790.62</v>
      </c>
      <c r="J1264" s="1">
        <v>41592</v>
      </c>
      <c r="K1264">
        <v>3053.69</v>
      </c>
      <c r="M1264" s="1">
        <v>41592</v>
      </c>
      <c r="N1264">
        <v>1288.24</v>
      </c>
      <c r="P1264" s="1">
        <v>41592</v>
      </c>
      <c r="Q1264">
        <v>18.332100000000001</v>
      </c>
      <c r="S1264" s="1">
        <v>41592</v>
      </c>
      <c r="T1264">
        <v>40.409999999999997</v>
      </c>
      <c r="V1264" s="1">
        <v>41592</v>
      </c>
      <c r="W1264">
        <v>193.68</v>
      </c>
      <c r="Y1264" s="2">
        <v>41592</v>
      </c>
      <c r="Z1264">
        <v>1.3472</v>
      </c>
      <c r="AB1264" s="2">
        <v>41592</v>
      </c>
      <c r="AC1264">
        <v>1.6071</v>
      </c>
      <c r="AE1264" s="2">
        <v>41592</v>
      </c>
      <c r="AF1264">
        <v>1.093</v>
      </c>
      <c r="AH1264">
        <v>41592</v>
      </c>
      <c r="AI1264">
        <v>1.0008E-2</v>
      </c>
      <c r="AK1264">
        <v>41592</v>
      </c>
      <c r="AL1264">
        <v>196.76589999999999</v>
      </c>
      <c r="AN1264">
        <v>41592</v>
      </c>
      <c r="AO1264">
        <v>1816.37</v>
      </c>
    </row>
    <row r="1265" spans="1:41" x14ac:dyDescent="0.25">
      <c r="A1265" s="1">
        <v>41591</v>
      </c>
      <c r="B1265">
        <v>409.23</v>
      </c>
      <c r="D1265" s="1">
        <v>41591</v>
      </c>
      <c r="E1265">
        <v>271.87</v>
      </c>
      <c r="G1265" s="1">
        <v>41591</v>
      </c>
      <c r="H1265">
        <v>1782</v>
      </c>
      <c r="J1265" s="1">
        <v>41591</v>
      </c>
      <c r="K1265">
        <v>3021.17</v>
      </c>
      <c r="M1265" s="1">
        <v>41591</v>
      </c>
      <c r="N1265">
        <v>1272.24</v>
      </c>
      <c r="P1265" s="1">
        <v>41591</v>
      </c>
      <c r="Q1265">
        <v>18.001300000000001</v>
      </c>
      <c r="S1265" s="1">
        <v>41591</v>
      </c>
      <c r="T1265">
        <v>40.54</v>
      </c>
      <c r="V1265" s="1">
        <v>41591</v>
      </c>
      <c r="W1265">
        <v>193.71</v>
      </c>
      <c r="Y1265" s="2">
        <v>41591</v>
      </c>
      <c r="Z1265">
        <v>1.3453999999999999</v>
      </c>
      <c r="AB1265" s="2">
        <v>41591</v>
      </c>
      <c r="AC1265">
        <v>1.6025</v>
      </c>
      <c r="AE1265" s="2">
        <v>41591</v>
      </c>
      <c r="AF1265">
        <v>1.0921000000000001</v>
      </c>
      <c r="AH1265">
        <v>41591</v>
      </c>
      <c r="AI1265">
        <v>1.0064999999999999E-2</v>
      </c>
      <c r="AK1265">
        <v>41591</v>
      </c>
      <c r="AL1265">
        <v>196.3492</v>
      </c>
      <c r="AN1265">
        <v>41591</v>
      </c>
      <c r="AO1265">
        <v>1811.95</v>
      </c>
    </row>
    <row r="1266" spans="1:41" x14ac:dyDescent="0.25">
      <c r="A1266" s="1">
        <v>41590</v>
      </c>
      <c r="B1266">
        <v>369.84</v>
      </c>
      <c r="D1266" s="1">
        <v>41590</v>
      </c>
      <c r="E1266">
        <v>274.82</v>
      </c>
      <c r="G1266" s="1">
        <v>41590</v>
      </c>
      <c r="H1266">
        <v>1767.69</v>
      </c>
      <c r="J1266" s="1">
        <v>41590</v>
      </c>
      <c r="K1266">
        <v>3034.68</v>
      </c>
      <c r="M1266" s="1">
        <v>41590</v>
      </c>
      <c r="N1266">
        <v>1275.83</v>
      </c>
      <c r="P1266" s="1">
        <v>41590</v>
      </c>
      <c r="Q1266">
        <v>16.9407</v>
      </c>
      <c r="S1266" s="1">
        <v>41590</v>
      </c>
      <c r="T1266">
        <v>40.65</v>
      </c>
      <c r="V1266" s="1">
        <v>41590</v>
      </c>
      <c r="W1266">
        <v>195.74</v>
      </c>
      <c r="Y1266" s="2">
        <v>41590</v>
      </c>
      <c r="Z1266">
        <v>1.3442000000000001</v>
      </c>
      <c r="AB1266" s="2">
        <v>41590</v>
      </c>
      <c r="AC1266">
        <v>1.5914999999999999</v>
      </c>
      <c r="AE1266" s="2">
        <v>41590</v>
      </c>
      <c r="AF1266">
        <v>1.0904</v>
      </c>
      <c r="AH1266">
        <v>41590</v>
      </c>
      <c r="AI1266">
        <v>1.0047E-2</v>
      </c>
      <c r="AK1266">
        <v>41590</v>
      </c>
      <c r="AL1266">
        <v>195.8622</v>
      </c>
      <c r="AN1266">
        <v>41590</v>
      </c>
      <c r="AO1266">
        <v>1808.25</v>
      </c>
    </row>
    <row r="1267" spans="1:41" x14ac:dyDescent="0.25">
      <c r="A1267" s="1">
        <v>41589</v>
      </c>
      <c r="B1267">
        <v>350.02</v>
      </c>
      <c r="D1267" s="1">
        <v>41589</v>
      </c>
      <c r="E1267">
        <v>276.7</v>
      </c>
      <c r="G1267" s="1">
        <v>41589</v>
      </c>
      <c r="H1267">
        <v>1771.89</v>
      </c>
      <c r="J1267" s="1">
        <v>41589</v>
      </c>
      <c r="K1267">
        <v>3052.83</v>
      </c>
      <c r="M1267" s="1">
        <v>41589</v>
      </c>
      <c r="N1267">
        <v>1281.99</v>
      </c>
      <c r="P1267" s="1">
        <v>41589</v>
      </c>
      <c r="Q1267">
        <v>17.6996</v>
      </c>
      <c r="S1267" s="1">
        <v>41589</v>
      </c>
      <c r="T1267">
        <v>40.659999999999997</v>
      </c>
      <c r="V1267" s="1">
        <v>41589</v>
      </c>
      <c r="W1267">
        <v>197.12</v>
      </c>
      <c r="Y1267" s="2">
        <v>41589</v>
      </c>
      <c r="Z1267">
        <v>1.3403</v>
      </c>
      <c r="AB1267" s="2">
        <v>41589</v>
      </c>
      <c r="AC1267">
        <v>1.5977999999999999</v>
      </c>
      <c r="AE1267" s="2">
        <v>41589</v>
      </c>
      <c r="AF1267">
        <v>1.0869</v>
      </c>
      <c r="AH1267">
        <v>41589</v>
      </c>
      <c r="AI1267">
        <v>1.0076E-2</v>
      </c>
      <c r="AK1267">
        <v>41589</v>
      </c>
      <c r="AL1267">
        <v>196.2456</v>
      </c>
      <c r="AN1267">
        <v>41589</v>
      </c>
      <c r="AO1267">
        <v>1809.57</v>
      </c>
    </row>
    <row r="1268" spans="1:41" x14ac:dyDescent="0.25">
      <c r="A1268" s="1">
        <v>41586</v>
      </c>
      <c r="B1268">
        <v>325.64999999999998</v>
      </c>
      <c r="D1268" s="1">
        <v>41586</v>
      </c>
      <c r="E1268">
        <v>275.25</v>
      </c>
      <c r="G1268" s="1">
        <v>41586</v>
      </c>
      <c r="H1268">
        <v>1770.61</v>
      </c>
      <c r="J1268" s="1">
        <v>41586</v>
      </c>
      <c r="K1268">
        <v>3034.91</v>
      </c>
      <c r="M1268" s="1">
        <v>41586</v>
      </c>
      <c r="N1268">
        <v>1284.5899999999999</v>
      </c>
      <c r="P1268" s="1">
        <v>41586</v>
      </c>
      <c r="Q1268">
        <v>17.4467</v>
      </c>
      <c r="S1268" s="1">
        <v>41586</v>
      </c>
      <c r="T1268">
        <v>40.450000000000003</v>
      </c>
      <c r="V1268" s="1">
        <v>41586</v>
      </c>
      <c r="W1268">
        <v>197.7</v>
      </c>
      <c r="Y1268" s="2">
        <v>41586</v>
      </c>
      <c r="Z1268">
        <v>1.3367</v>
      </c>
      <c r="AB1268" s="2">
        <v>41586</v>
      </c>
      <c r="AC1268">
        <v>1.6002999999999998</v>
      </c>
      <c r="AE1268" s="2">
        <v>41586</v>
      </c>
      <c r="AF1268">
        <v>1.085</v>
      </c>
      <c r="AH1268">
        <v>41586</v>
      </c>
      <c r="AI1268">
        <v>1.0102999999999999E-2</v>
      </c>
      <c r="AK1268">
        <v>41586</v>
      </c>
      <c r="AL1268">
        <v>196.43899999999999</v>
      </c>
      <c r="AN1268">
        <v>41586</v>
      </c>
      <c r="AO1268">
        <v>1809.57</v>
      </c>
    </row>
    <row r="1269" spans="1:41" x14ac:dyDescent="0.25">
      <c r="A1269" s="1">
        <v>41585</v>
      </c>
      <c r="B1269">
        <v>313.08</v>
      </c>
      <c r="D1269" s="1">
        <v>41585</v>
      </c>
      <c r="E1269">
        <v>279.79000000000002</v>
      </c>
      <c r="G1269" s="1">
        <v>41585</v>
      </c>
      <c r="H1269">
        <v>1747.15</v>
      </c>
      <c r="J1269" s="1">
        <v>41585</v>
      </c>
      <c r="K1269">
        <v>3042.98</v>
      </c>
      <c r="M1269" s="1">
        <v>41585</v>
      </c>
      <c r="N1269">
        <v>1308.1199999999999</v>
      </c>
      <c r="P1269" s="1">
        <v>41585</v>
      </c>
      <c r="Q1269">
        <v>17.4953</v>
      </c>
      <c r="S1269" s="1">
        <v>41585</v>
      </c>
      <c r="T1269">
        <v>40.08</v>
      </c>
      <c r="V1269" s="1">
        <v>41585</v>
      </c>
      <c r="W1269">
        <v>197.71</v>
      </c>
      <c r="Y1269" s="2">
        <v>41585</v>
      </c>
      <c r="Z1269">
        <v>1.3405</v>
      </c>
      <c r="AB1269" s="2">
        <v>41585</v>
      </c>
      <c r="AC1269">
        <v>1.6078999999999999</v>
      </c>
      <c r="AE1269" s="2">
        <v>41585</v>
      </c>
      <c r="AF1269">
        <v>1.0903</v>
      </c>
      <c r="AH1269">
        <v>41585</v>
      </c>
      <c r="AI1269">
        <v>1.0152E-2</v>
      </c>
      <c r="AK1269">
        <v>41585</v>
      </c>
      <c r="AL1269">
        <v>197.13069999999999</v>
      </c>
      <c r="AN1269">
        <v>41585</v>
      </c>
      <c r="AO1269">
        <v>1819.85</v>
      </c>
    </row>
    <row r="1270" spans="1:41" x14ac:dyDescent="0.25">
      <c r="A1270" s="1">
        <v>41584</v>
      </c>
      <c r="B1270">
        <v>291.70999999999998</v>
      </c>
      <c r="D1270" s="1">
        <v>41584</v>
      </c>
      <c r="E1270">
        <v>282.08999999999997</v>
      </c>
      <c r="G1270" s="1">
        <v>41584</v>
      </c>
      <c r="H1270">
        <v>1770.49</v>
      </c>
      <c r="J1270" s="1">
        <v>41584</v>
      </c>
      <c r="K1270">
        <v>3056.4</v>
      </c>
      <c r="M1270" s="1">
        <v>41584</v>
      </c>
      <c r="N1270">
        <v>1317.43</v>
      </c>
      <c r="P1270" s="1">
        <v>41584</v>
      </c>
      <c r="Q1270">
        <v>18.478100000000001</v>
      </c>
      <c r="S1270" s="1">
        <v>41584</v>
      </c>
      <c r="T1270">
        <v>40.03</v>
      </c>
      <c r="V1270" s="1">
        <v>41584</v>
      </c>
      <c r="W1270">
        <v>197.63</v>
      </c>
      <c r="Y1270" s="2">
        <v>41584</v>
      </c>
      <c r="Z1270">
        <v>1.3526</v>
      </c>
      <c r="AB1270" s="2">
        <v>41584</v>
      </c>
      <c r="AC1270">
        <v>1.6088</v>
      </c>
      <c r="AE1270" s="2">
        <v>41584</v>
      </c>
      <c r="AF1270">
        <v>1.0975999999999999</v>
      </c>
      <c r="AH1270">
        <v>41584</v>
      </c>
      <c r="AI1270">
        <v>1.0137E-2</v>
      </c>
      <c r="AK1270">
        <v>41584</v>
      </c>
      <c r="AL1270">
        <v>196.17590000000001</v>
      </c>
      <c r="AN1270">
        <v>41584</v>
      </c>
      <c r="AO1270">
        <v>1817.45</v>
      </c>
    </row>
    <row r="1271" spans="1:41" x14ac:dyDescent="0.25">
      <c r="A1271" s="1">
        <v>41583</v>
      </c>
      <c r="B1271">
        <v>256.20999999999998</v>
      </c>
      <c r="D1271" s="1">
        <v>41583</v>
      </c>
      <c r="E1271">
        <v>283.14999999999998</v>
      </c>
      <c r="G1271" s="1">
        <v>41583</v>
      </c>
      <c r="H1271">
        <v>1762.97</v>
      </c>
      <c r="J1271" s="1">
        <v>41583</v>
      </c>
      <c r="K1271">
        <v>3035.92</v>
      </c>
      <c r="M1271" s="1">
        <v>41583</v>
      </c>
      <c r="N1271">
        <v>1309.8499999999999</v>
      </c>
      <c r="P1271" s="1">
        <v>41583</v>
      </c>
      <c r="Q1271">
        <v>18.663</v>
      </c>
      <c r="S1271" s="1">
        <v>41583</v>
      </c>
      <c r="T1271">
        <v>40.19</v>
      </c>
      <c r="V1271" s="1">
        <v>41583</v>
      </c>
      <c r="W1271">
        <v>198.46</v>
      </c>
      <c r="Y1271" s="2">
        <v>41583</v>
      </c>
      <c r="Z1271">
        <v>1.3469</v>
      </c>
      <c r="AB1271" s="2">
        <v>41583</v>
      </c>
      <c r="AC1271">
        <v>1.6034000000000002</v>
      </c>
      <c r="AE1271" s="2">
        <v>41583</v>
      </c>
      <c r="AF1271">
        <v>1.0952</v>
      </c>
      <c r="AH1271">
        <v>41583</v>
      </c>
      <c r="AI1271">
        <v>1.0144E-2</v>
      </c>
      <c r="AK1271">
        <v>41583</v>
      </c>
      <c r="AL1271">
        <v>196.2747</v>
      </c>
      <c r="AN1271">
        <v>41583</v>
      </c>
      <c r="AO1271">
        <v>1815.73</v>
      </c>
    </row>
    <row r="1272" spans="1:41" x14ac:dyDescent="0.25">
      <c r="A1272" s="1">
        <v>41582</v>
      </c>
      <c r="B1272">
        <v>236.56</v>
      </c>
      <c r="D1272" s="1">
        <v>41582</v>
      </c>
      <c r="E1272">
        <v>286.73</v>
      </c>
      <c r="G1272" s="1">
        <v>41582</v>
      </c>
      <c r="H1272">
        <v>1767.93</v>
      </c>
      <c r="J1272" s="1">
        <v>41582</v>
      </c>
      <c r="K1272">
        <v>3061.18</v>
      </c>
      <c r="M1272" s="1">
        <v>41582</v>
      </c>
      <c r="N1272">
        <v>1317.89</v>
      </c>
      <c r="P1272" s="1">
        <v>41582</v>
      </c>
      <c r="Q1272">
        <v>19.4803</v>
      </c>
      <c r="S1272" s="1">
        <v>41582</v>
      </c>
      <c r="T1272">
        <v>40.450000000000003</v>
      </c>
      <c r="V1272" s="1">
        <v>41582</v>
      </c>
      <c r="W1272">
        <v>198.48</v>
      </c>
      <c r="Y1272" s="2">
        <v>41582</v>
      </c>
      <c r="Z1272">
        <v>1.3511</v>
      </c>
      <c r="AB1272" s="2">
        <v>41582</v>
      </c>
      <c r="AC1272">
        <v>1.5951</v>
      </c>
      <c r="AE1272" s="2">
        <v>41582</v>
      </c>
      <c r="AF1272">
        <v>1.0981000000000001</v>
      </c>
      <c r="AH1272">
        <v>41582</v>
      </c>
      <c r="AI1272">
        <v>1.0137E-2</v>
      </c>
      <c r="AK1272">
        <v>41582</v>
      </c>
      <c r="AL1272">
        <v>196.6985</v>
      </c>
      <c r="AN1272">
        <v>41582</v>
      </c>
      <c r="AO1272">
        <v>1820.75</v>
      </c>
    </row>
    <row r="1273" spans="1:41" x14ac:dyDescent="0.25">
      <c r="A1273" s="1">
        <v>41579</v>
      </c>
      <c r="B1273">
        <v>208.18</v>
      </c>
      <c r="D1273" s="1">
        <v>41579</v>
      </c>
      <c r="E1273">
        <v>285.63</v>
      </c>
      <c r="G1273" s="1">
        <v>41579</v>
      </c>
      <c r="H1273">
        <v>1761.64</v>
      </c>
      <c r="J1273" s="1">
        <v>41579</v>
      </c>
      <c r="K1273">
        <v>3052.14</v>
      </c>
      <c r="M1273" s="1">
        <v>41579</v>
      </c>
      <c r="N1273">
        <v>1313.75</v>
      </c>
      <c r="P1273" s="1">
        <v>41579</v>
      </c>
      <c r="Q1273">
        <v>18.419699999999999</v>
      </c>
      <c r="S1273" s="1">
        <v>41579</v>
      </c>
      <c r="T1273">
        <v>40.549999999999997</v>
      </c>
      <c r="V1273" s="1">
        <v>41579</v>
      </c>
      <c r="W1273">
        <v>201.14</v>
      </c>
      <c r="Y1273" s="2">
        <v>41579</v>
      </c>
      <c r="Z1273">
        <v>1.3494999999999999</v>
      </c>
      <c r="AB1273" s="2">
        <v>41579</v>
      </c>
      <c r="AC1273">
        <v>1.5920999999999998</v>
      </c>
      <c r="AE1273" s="2">
        <v>41579</v>
      </c>
      <c r="AF1273">
        <v>1.0962000000000001</v>
      </c>
      <c r="AH1273">
        <v>41579</v>
      </c>
      <c r="AI1273">
        <v>1.0123E-2</v>
      </c>
      <c r="AK1273">
        <v>41579</v>
      </c>
      <c r="AL1273">
        <v>196.54140000000001</v>
      </c>
      <c r="AN1273">
        <v>41579</v>
      </c>
      <c r="AO1273">
        <v>1818.96</v>
      </c>
    </row>
    <row r="1274" spans="1:41" x14ac:dyDescent="0.25">
      <c r="A1274" s="1">
        <v>41578</v>
      </c>
      <c r="B1274">
        <v>206.34</v>
      </c>
      <c r="D1274" s="1">
        <v>41578</v>
      </c>
      <c r="E1274">
        <v>287.39</v>
      </c>
      <c r="G1274" s="1">
        <v>41578</v>
      </c>
      <c r="H1274">
        <v>1756.54</v>
      </c>
      <c r="J1274" s="1">
        <v>41578</v>
      </c>
      <c r="K1274">
        <v>3067.95</v>
      </c>
      <c r="M1274" s="1">
        <v>41578</v>
      </c>
      <c r="N1274">
        <v>1323.66</v>
      </c>
      <c r="P1274" s="1">
        <v>41578</v>
      </c>
      <c r="Q1274">
        <v>18.575399999999998</v>
      </c>
      <c r="S1274" s="1">
        <v>41578</v>
      </c>
      <c r="T1274">
        <v>40.729999999999997</v>
      </c>
      <c r="V1274" s="1">
        <v>41578</v>
      </c>
      <c r="W1274">
        <v>201.89</v>
      </c>
      <c r="Y1274" s="2">
        <v>41578</v>
      </c>
      <c r="Z1274">
        <v>1.3599000000000001</v>
      </c>
      <c r="AB1274" s="2">
        <v>41578</v>
      </c>
      <c r="AC1274">
        <v>1.6051</v>
      </c>
      <c r="AE1274" s="2">
        <v>41578</v>
      </c>
      <c r="AF1274">
        <v>1.1052</v>
      </c>
      <c r="AH1274">
        <v>41578</v>
      </c>
      <c r="AI1274">
        <v>1.0170999999999999E-2</v>
      </c>
      <c r="AK1274">
        <v>41578</v>
      </c>
      <c r="AL1274">
        <v>196.60769999999999</v>
      </c>
      <c r="AN1274">
        <v>41578</v>
      </c>
      <c r="AO1274">
        <v>1824.16</v>
      </c>
    </row>
    <row r="1275" spans="1:41" x14ac:dyDescent="0.25">
      <c r="A1275" s="1">
        <v>41577</v>
      </c>
      <c r="B1275">
        <v>202.47</v>
      </c>
      <c r="D1275" s="1">
        <v>41577</v>
      </c>
      <c r="E1275">
        <v>288.38</v>
      </c>
      <c r="G1275" s="1">
        <v>41577</v>
      </c>
      <c r="H1275">
        <v>1763.31</v>
      </c>
      <c r="J1275" s="1">
        <v>41577</v>
      </c>
      <c r="K1275">
        <v>3040.69</v>
      </c>
      <c r="M1275" s="1">
        <v>41577</v>
      </c>
      <c r="N1275">
        <v>1355</v>
      </c>
      <c r="P1275" s="1">
        <v>41577</v>
      </c>
      <c r="Q1275">
        <v>18.954899999999999</v>
      </c>
      <c r="S1275" s="1">
        <v>41577</v>
      </c>
      <c r="T1275">
        <v>41.07</v>
      </c>
      <c r="V1275" s="1">
        <v>41577</v>
      </c>
      <c r="W1275">
        <v>204.04</v>
      </c>
      <c r="Y1275" s="2">
        <v>41577</v>
      </c>
      <c r="Z1275">
        <v>1.377</v>
      </c>
      <c r="AB1275" s="2">
        <v>41577</v>
      </c>
      <c r="AC1275">
        <v>1.6067</v>
      </c>
      <c r="AE1275" s="2">
        <v>41577</v>
      </c>
      <c r="AF1275">
        <v>1.1168</v>
      </c>
      <c r="AH1275">
        <v>41577</v>
      </c>
      <c r="AI1275">
        <v>1.0194999999999999E-2</v>
      </c>
      <c r="AK1275">
        <v>41577</v>
      </c>
      <c r="AL1275">
        <v>196.07509999999999</v>
      </c>
      <c r="AN1275">
        <v>41577</v>
      </c>
      <c r="AO1275">
        <v>1824.77</v>
      </c>
    </row>
    <row r="1276" spans="1:41" x14ac:dyDescent="0.25">
      <c r="A1276" s="1">
        <v>41576</v>
      </c>
      <c r="B1276">
        <v>200.58</v>
      </c>
      <c r="D1276" s="1">
        <v>41576</v>
      </c>
      <c r="E1276">
        <v>285.49</v>
      </c>
      <c r="G1276" s="1">
        <v>41576</v>
      </c>
      <c r="H1276">
        <v>1771.95</v>
      </c>
      <c r="J1276" s="1">
        <v>41576</v>
      </c>
      <c r="K1276">
        <v>3050.64</v>
      </c>
      <c r="M1276" s="1">
        <v>41576</v>
      </c>
      <c r="N1276">
        <v>1346.09</v>
      </c>
      <c r="P1276" s="1">
        <v>41576</v>
      </c>
      <c r="Q1276">
        <v>19.431699999999999</v>
      </c>
      <c r="S1276" s="1">
        <v>41576</v>
      </c>
      <c r="T1276">
        <v>41.22</v>
      </c>
      <c r="V1276" s="1">
        <v>41576</v>
      </c>
      <c r="W1276">
        <v>202.37</v>
      </c>
      <c r="Y1276" s="2">
        <v>41576</v>
      </c>
      <c r="Z1276">
        <v>1.3745000000000001</v>
      </c>
      <c r="AB1276" s="2">
        <v>41576</v>
      </c>
      <c r="AC1276">
        <v>1.6027</v>
      </c>
      <c r="AE1276" s="2">
        <v>41576</v>
      </c>
      <c r="AF1276">
        <v>1.1121000000000001</v>
      </c>
      <c r="AH1276">
        <v>41576</v>
      </c>
      <c r="AI1276">
        <v>1.0185E-2</v>
      </c>
      <c r="AK1276">
        <v>41576</v>
      </c>
      <c r="AL1276">
        <v>195.7227</v>
      </c>
      <c r="AN1276">
        <v>41576</v>
      </c>
      <c r="AO1276">
        <v>1825.65</v>
      </c>
    </row>
    <row r="1277" spans="1:41" x14ac:dyDescent="0.25">
      <c r="A1277" s="1">
        <v>41575</v>
      </c>
      <c r="B1277">
        <v>198.58</v>
      </c>
      <c r="D1277" s="1">
        <v>41575</v>
      </c>
      <c r="E1277">
        <v>284.02</v>
      </c>
      <c r="G1277" s="1">
        <v>41575</v>
      </c>
      <c r="H1277">
        <v>1762.11</v>
      </c>
      <c r="J1277" s="1">
        <v>41575</v>
      </c>
      <c r="K1277">
        <v>3022.04</v>
      </c>
      <c r="M1277" s="1">
        <v>41575</v>
      </c>
      <c r="N1277">
        <v>1353.72</v>
      </c>
      <c r="P1277" s="1">
        <v>41575</v>
      </c>
      <c r="Q1277">
        <v>19.023</v>
      </c>
      <c r="S1277" s="1">
        <v>41575</v>
      </c>
      <c r="T1277">
        <v>41.14</v>
      </c>
      <c r="V1277" s="1">
        <v>41575</v>
      </c>
      <c r="W1277">
        <v>202.63</v>
      </c>
      <c r="Y1277" s="2">
        <v>41575</v>
      </c>
      <c r="Z1277">
        <v>1.3791</v>
      </c>
      <c r="AB1277" s="2">
        <v>41575</v>
      </c>
      <c r="AC1277">
        <v>1.6146</v>
      </c>
      <c r="AE1277" s="2">
        <v>41575</v>
      </c>
      <c r="AF1277">
        <v>1.117</v>
      </c>
      <c r="AH1277">
        <v>41575</v>
      </c>
      <c r="AI1277">
        <v>1.0236E-2</v>
      </c>
      <c r="AK1277">
        <v>41575</v>
      </c>
      <c r="AL1277">
        <v>195.6438</v>
      </c>
      <c r="AN1277">
        <v>41575</v>
      </c>
      <c r="AO1277">
        <v>1825.58</v>
      </c>
    </row>
    <row r="1278" spans="1:41" x14ac:dyDescent="0.25">
      <c r="A1278" s="1">
        <v>41572</v>
      </c>
      <c r="B1278">
        <v>183.34</v>
      </c>
      <c r="D1278" s="1">
        <v>41572</v>
      </c>
      <c r="E1278">
        <v>282.23</v>
      </c>
      <c r="G1278" s="1">
        <v>41572</v>
      </c>
      <c r="H1278">
        <v>1759.77</v>
      </c>
      <c r="J1278" s="1">
        <v>41572</v>
      </c>
      <c r="K1278">
        <v>3034.5</v>
      </c>
      <c r="M1278" s="1">
        <v>41572</v>
      </c>
      <c r="N1278">
        <v>1350.23</v>
      </c>
      <c r="P1278" s="1">
        <v>41572</v>
      </c>
      <c r="Q1278">
        <v>19.013200000000001</v>
      </c>
      <c r="S1278" s="1">
        <v>41572</v>
      </c>
      <c r="T1278">
        <v>41.88</v>
      </c>
      <c r="V1278" s="1">
        <v>41572</v>
      </c>
      <c r="W1278">
        <v>202.01</v>
      </c>
      <c r="Y1278" s="2">
        <v>41572</v>
      </c>
      <c r="Z1278">
        <v>1.3794999999999999</v>
      </c>
      <c r="AB1278" s="2">
        <v>41572</v>
      </c>
      <c r="AC1278">
        <v>1.6164000000000001</v>
      </c>
      <c r="AE1278" s="2">
        <v>41572</v>
      </c>
      <c r="AF1278">
        <v>1.1191</v>
      </c>
      <c r="AH1278">
        <v>41572</v>
      </c>
      <c r="AI1278">
        <v>1.026E-2</v>
      </c>
      <c r="AK1278">
        <v>41572</v>
      </c>
      <c r="AL1278">
        <v>195.56360000000001</v>
      </c>
      <c r="AN1278">
        <v>41572</v>
      </c>
      <c r="AO1278">
        <v>1825.69</v>
      </c>
    </row>
    <row r="1279" spans="1:41" x14ac:dyDescent="0.25">
      <c r="A1279" s="1">
        <v>41571</v>
      </c>
      <c r="B1279">
        <v>186.51</v>
      </c>
      <c r="D1279" s="1">
        <v>41571</v>
      </c>
      <c r="E1279">
        <v>283.11</v>
      </c>
      <c r="G1279" s="1">
        <v>41571</v>
      </c>
      <c r="H1279">
        <v>1752.07</v>
      </c>
      <c r="J1279" s="1">
        <v>41571</v>
      </c>
      <c r="K1279">
        <v>3038.96</v>
      </c>
      <c r="M1279" s="1">
        <v>41571</v>
      </c>
      <c r="N1279">
        <v>1350.31</v>
      </c>
      <c r="P1279" s="1">
        <v>41571</v>
      </c>
      <c r="Q1279">
        <v>18.838100000000001</v>
      </c>
      <c r="S1279" s="1">
        <v>41571</v>
      </c>
      <c r="T1279">
        <v>42.11</v>
      </c>
      <c r="V1279" s="1">
        <v>41571</v>
      </c>
      <c r="W1279">
        <v>200.86</v>
      </c>
      <c r="Y1279" s="2">
        <v>41571</v>
      </c>
      <c r="Z1279">
        <v>1.3804000000000001</v>
      </c>
      <c r="AB1279" s="2">
        <v>41571</v>
      </c>
      <c r="AC1279">
        <v>1.6196000000000002</v>
      </c>
      <c r="AE1279" s="2">
        <v>41571</v>
      </c>
      <c r="AF1279">
        <v>1.1208</v>
      </c>
      <c r="AH1279">
        <v>41571</v>
      </c>
      <c r="AI1279">
        <v>1.0271000000000001E-2</v>
      </c>
      <c r="AK1279">
        <v>41571</v>
      </c>
      <c r="AL1279">
        <v>195.5248</v>
      </c>
      <c r="AN1279">
        <v>41571</v>
      </c>
      <c r="AO1279">
        <v>1824.07</v>
      </c>
    </row>
    <row r="1280" spans="1:41" x14ac:dyDescent="0.25">
      <c r="A1280" s="1">
        <v>41570</v>
      </c>
      <c r="B1280">
        <v>191.77</v>
      </c>
      <c r="D1280" s="1">
        <v>41570</v>
      </c>
      <c r="E1280">
        <v>285.16000000000003</v>
      </c>
      <c r="G1280" s="1">
        <v>41570</v>
      </c>
      <c r="H1280">
        <v>1746.38</v>
      </c>
      <c r="J1280" s="1">
        <v>41570</v>
      </c>
      <c r="K1280">
        <v>3017.16</v>
      </c>
      <c r="M1280" s="1">
        <v>41570</v>
      </c>
      <c r="N1280">
        <v>1335.08</v>
      </c>
      <c r="P1280" s="1">
        <v>41570</v>
      </c>
      <c r="Q1280">
        <v>17.865099999999998</v>
      </c>
      <c r="S1280" s="1">
        <v>41570</v>
      </c>
      <c r="T1280">
        <v>42.33</v>
      </c>
      <c r="V1280" s="1">
        <v>41570</v>
      </c>
      <c r="W1280">
        <v>200.16</v>
      </c>
      <c r="Y1280" s="2">
        <v>41570</v>
      </c>
      <c r="Z1280">
        <v>1.3789</v>
      </c>
      <c r="AB1280" s="2">
        <v>41570</v>
      </c>
      <c r="AC1280">
        <v>1.6175000000000002</v>
      </c>
      <c r="AE1280" s="2">
        <v>41570</v>
      </c>
      <c r="AF1280">
        <v>1.1216999999999999</v>
      </c>
      <c r="AH1280">
        <v>41570</v>
      </c>
      <c r="AI1280">
        <v>1.0281999999999999E-2</v>
      </c>
      <c r="AK1280">
        <v>41570</v>
      </c>
      <c r="AL1280">
        <v>195.70820000000001</v>
      </c>
      <c r="AN1280">
        <v>41570</v>
      </c>
      <c r="AO1280">
        <v>1826.54</v>
      </c>
    </row>
    <row r="1281" spans="1:41" x14ac:dyDescent="0.25">
      <c r="A1281" s="1">
        <v>41569</v>
      </c>
      <c r="B1281">
        <v>194.04</v>
      </c>
      <c r="D1281" s="1">
        <v>41569</v>
      </c>
      <c r="E1281">
        <v>290.22000000000003</v>
      </c>
      <c r="G1281" s="1">
        <v>41569</v>
      </c>
      <c r="H1281">
        <v>1754.67</v>
      </c>
      <c r="J1281" s="1">
        <v>41569</v>
      </c>
      <c r="K1281">
        <v>3045.77</v>
      </c>
      <c r="M1281" s="1">
        <v>41569</v>
      </c>
      <c r="N1281">
        <v>1342.28</v>
      </c>
      <c r="P1281" s="1">
        <v>41569</v>
      </c>
      <c r="Q1281">
        <v>18.915900000000001</v>
      </c>
      <c r="S1281" s="1">
        <v>41569</v>
      </c>
      <c r="T1281">
        <v>42.09</v>
      </c>
      <c r="V1281" s="1">
        <v>41569</v>
      </c>
      <c r="W1281">
        <v>204.28</v>
      </c>
      <c r="Y1281" s="2">
        <v>41569</v>
      </c>
      <c r="Z1281">
        <v>1.3787</v>
      </c>
      <c r="AB1281" s="2">
        <v>41569</v>
      </c>
      <c r="AC1281">
        <v>1.6240000000000001</v>
      </c>
      <c r="AE1281" s="2">
        <v>41569</v>
      </c>
      <c r="AF1281">
        <v>1.1181000000000001</v>
      </c>
      <c r="AH1281">
        <v>41569</v>
      </c>
      <c r="AI1281">
        <v>1.0199E-2</v>
      </c>
      <c r="AK1281">
        <v>41569</v>
      </c>
      <c r="AL1281">
        <v>195.53980000000001</v>
      </c>
      <c r="AN1281">
        <v>41569</v>
      </c>
      <c r="AO1281">
        <v>1824.57</v>
      </c>
    </row>
    <row r="1282" spans="1:41" x14ac:dyDescent="0.25">
      <c r="A1282" s="1">
        <v>41568</v>
      </c>
      <c r="B1282">
        <v>191.58</v>
      </c>
      <c r="D1282" s="1">
        <v>41568</v>
      </c>
      <c r="E1282">
        <v>290.43</v>
      </c>
      <c r="G1282" s="1">
        <v>41568</v>
      </c>
      <c r="H1282">
        <v>1744.66</v>
      </c>
      <c r="J1282" s="1">
        <v>41568</v>
      </c>
      <c r="K1282">
        <v>3028.65</v>
      </c>
      <c r="M1282" s="1">
        <v>41568</v>
      </c>
      <c r="N1282">
        <v>1316.43</v>
      </c>
      <c r="P1282" s="1">
        <v>41568</v>
      </c>
      <c r="Q1282">
        <v>19.1203</v>
      </c>
      <c r="S1282" s="1">
        <v>41568</v>
      </c>
      <c r="T1282">
        <v>42.26</v>
      </c>
      <c r="V1282" s="1">
        <v>41568</v>
      </c>
      <c r="W1282">
        <v>201.32</v>
      </c>
      <c r="Y1282" s="2">
        <v>41568</v>
      </c>
      <c r="Z1282">
        <v>1.3675999999999999</v>
      </c>
      <c r="AB1282" s="2">
        <v>41568</v>
      </c>
      <c r="AC1282">
        <v>1.6149</v>
      </c>
      <c r="AE1282" s="2">
        <v>41568</v>
      </c>
      <c r="AF1282">
        <v>1.1091</v>
      </c>
      <c r="AH1282">
        <v>41568</v>
      </c>
      <c r="AI1282">
        <v>1.0187E-2</v>
      </c>
      <c r="AK1282">
        <v>41568</v>
      </c>
      <c r="AL1282">
        <v>194.88079999999999</v>
      </c>
      <c r="AN1282">
        <v>41568</v>
      </c>
      <c r="AO1282">
        <v>1817.34</v>
      </c>
    </row>
    <row r="1283" spans="1:41" x14ac:dyDescent="0.25">
      <c r="A1283" s="1">
        <v>41565</v>
      </c>
      <c r="B1283">
        <v>160.07</v>
      </c>
      <c r="D1283" s="1">
        <v>41565</v>
      </c>
      <c r="E1283">
        <v>289.43</v>
      </c>
      <c r="G1283" s="1">
        <v>41565</v>
      </c>
      <c r="H1283">
        <v>1744.5</v>
      </c>
      <c r="J1283" s="1">
        <v>41565</v>
      </c>
      <c r="K1283">
        <v>3033.31</v>
      </c>
      <c r="M1283" s="1">
        <v>41565</v>
      </c>
      <c r="N1283">
        <v>1313.27</v>
      </c>
      <c r="P1283" s="1">
        <v>41565</v>
      </c>
      <c r="Q1283">
        <v>19.431699999999999</v>
      </c>
      <c r="S1283" s="1">
        <v>41565</v>
      </c>
      <c r="T1283">
        <v>42.24</v>
      </c>
      <c r="V1283" s="1">
        <v>41565</v>
      </c>
      <c r="W1283">
        <v>200.98</v>
      </c>
      <c r="Y1283" s="2">
        <v>41565</v>
      </c>
      <c r="Z1283">
        <v>1.3692</v>
      </c>
      <c r="AB1283" s="2">
        <v>41565</v>
      </c>
      <c r="AC1283">
        <v>1.6172</v>
      </c>
      <c r="AE1283" s="2">
        <v>41565</v>
      </c>
      <c r="AF1283">
        <v>1.1091</v>
      </c>
      <c r="AH1283">
        <v>41565</v>
      </c>
      <c r="AI1283">
        <v>1.0220999999999999E-2</v>
      </c>
      <c r="AK1283">
        <v>41565</v>
      </c>
      <c r="AL1283">
        <v>194.96</v>
      </c>
      <c r="AN1283">
        <v>41565</v>
      </c>
      <c r="AO1283">
        <v>1818.79</v>
      </c>
    </row>
    <row r="1284" spans="1:41" x14ac:dyDescent="0.25">
      <c r="A1284" s="1">
        <v>41564</v>
      </c>
      <c r="B1284">
        <v>143.77000000000001</v>
      </c>
      <c r="D1284" s="1">
        <v>41564</v>
      </c>
      <c r="E1284">
        <v>287</v>
      </c>
      <c r="G1284" s="1">
        <v>41564</v>
      </c>
      <c r="H1284">
        <v>1733.15</v>
      </c>
      <c r="J1284" s="1">
        <v>41564</v>
      </c>
      <c r="K1284">
        <v>3010.39</v>
      </c>
      <c r="M1284" s="1">
        <v>41564</v>
      </c>
      <c r="N1284">
        <v>1321.45</v>
      </c>
      <c r="P1284" s="1">
        <v>41564</v>
      </c>
      <c r="Q1284">
        <v>19.013200000000001</v>
      </c>
      <c r="S1284" s="1">
        <v>41564</v>
      </c>
      <c r="T1284">
        <v>41.8</v>
      </c>
      <c r="V1284" s="1">
        <v>41564</v>
      </c>
      <c r="W1284">
        <v>200.64</v>
      </c>
      <c r="Y1284" s="2">
        <v>41564</v>
      </c>
      <c r="Z1284">
        <v>1.3662000000000001</v>
      </c>
      <c r="AB1284" s="2">
        <v>41564</v>
      </c>
      <c r="AC1284">
        <v>1.6160999999999999</v>
      </c>
      <c r="AE1284" s="2">
        <v>41564</v>
      </c>
      <c r="AF1284">
        <v>1.1076999999999999</v>
      </c>
      <c r="AH1284">
        <v>41564</v>
      </c>
      <c r="AI1284">
        <v>1.0214000000000001E-2</v>
      </c>
      <c r="AK1284">
        <v>41564</v>
      </c>
      <c r="AL1284">
        <v>194.6113</v>
      </c>
      <c r="AN1284">
        <v>41564</v>
      </c>
      <c r="AO1284">
        <v>1818.62</v>
      </c>
    </row>
    <row r="1285" spans="1:41" x14ac:dyDescent="0.25">
      <c r="A1285" s="1">
        <v>41563</v>
      </c>
      <c r="B1285">
        <v>140.68</v>
      </c>
      <c r="D1285" s="1">
        <v>41563</v>
      </c>
      <c r="E1285">
        <v>287.54000000000002</v>
      </c>
      <c r="G1285" s="1">
        <v>41563</v>
      </c>
      <c r="H1285">
        <v>1721.54</v>
      </c>
      <c r="J1285" s="1">
        <v>41563</v>
      </c>
      <c r="K1285">
        <v>3015.4</v>
      </c>
      <c r="M1285" s="1">
        <v>41563</v>
      </c>
      <c r="N1285">
        <v>1279.3499999999999</v>
      </c>
      <c r="P1285" s="1">
        <v>41563</v>
      </c>
      <c r="Q1285">
        <v>19.188400000000001</v>
      </c>
      <c r="S1285" s="1">
        <v>41563</v>
      </c>
      <c r="T1285">
        <v>41.56</v>
      </c>
      <c r="V1285" s="1">
        <v>41563</v>
      </c>
      <c r="W1285">
        <v>201.31</v>
      </c>
      <c r="Y1285" s="2">
        <v>41563</v>
      </c>
      <c r="Z1285">
        <v>1.351</v>
      </c>
      <c r="AB1285" s="2">
        <v>41563</v>
      </c>
      <c r="AC1285">
        <v>1.5922000000000001</v>
      </c>
      <c r="AE1285" s="2">
        <v>41563</v>
      </c>
      <c r="AF1285">
        <v>1.0926</v>
      </c>
      <c r="AH1285">
        <v>41563</v>
      </c>
      <c r="AI1285">
        <v>1.0119E-2</v>
      </c>
      <c r="AK1285">
        <v>41563</v>
      </c>
      <c r="AL1285">
        <v>193.9633</v>
      </c>
      <c r="AN1285">
        <v>41563</v>
      </c>
      <c r="AO1285">
        <v>1811.41</v>
      </c>
    </row>
    <row r="1286" spans="1:41" x14ac:dyDescent="0.25">
      <c r="A1286" s="1">
        <v>41562</v>
      </c>
      <c r="B1286">
        <v>147.15</v>
      </c>
      <c r="D1286" s="1">
        <v>41562</v>
      </c>
      <c r="E1286">
        <v>287.3</v>
      </c>
      <c r="G1286" s="1">
        <v>41562</v>
      </c>
      <c r="H1286">
        <v>1698.06</v>
      </c>
      <c r="J1286" s="1">
        <v>41562</v>
      </c>
      <c r="K1286">
        <v>3004.56</v>
      </c>
      <c r="M1286" s="1">
        <v>41562</v>
      </c>
      <c r="N1286">
        <v>1271.23</v>
      </c>
      <c r="P1286" s="1">
        <v>41562</v>
      </c>
      <c r="Q1286">
        <v>18.390499999999999</v>
      </c>
      <c r="S1286" s="1">
        <v>41562</v>
      </c>
      <c r="T1286">
        <v>41.65</v>
      </c>
      <c r="V1286" s="1">
        <v>41562</v>
      </c>
      <c r="W1286">
        <v>200.53</v>
      </c>
      <c r="Y1286" s="2">
        <v>41562</v>
      </c>
      <c r="Z1286">
        <v>1.3498000000000001</v>
      </c>
      <c r="AB1286" s="2">
        <v>41562</v>
      </c>
      <c r="AC1286">
        <v>1.5973000000000002</v>
      </c>
      <c r="AE1286" s="2">
        <v>41562</v>
      </c>
      <c r="AF1286">
        <v>1.0928</v>
      </c>
      <c r="AH1286">
        <v>41562</v>
      </c>
      <c r="AI1286">
        <v>1.0142999999999999E-2</v>
      </c>
      <c r="AK1286">
        <v>41562</v>
      </c>
      <c r="AL1286">
        <v>194.21369999999999</v>
      </c>
      <c r="AN1286">
        <v>41562</v>
      </c>
      <c r="AO1286">
        <v>1806.55</v>
      </c>
    </row>
    <row r="1287" spans="1:41" x14ac:dyDescent="0.25">
      <c r="A1287" s="1">
        <v>41561</v>
      </c>
      <c r="B1287">
        <v>135.88999999999999</v>
      </c>
      <c r="D1287" s="1">
        <v>41561</v>
      </c>
      <c r="E1287">
        <v>286.02999999999997</v>
      </c>
      <c r="G1287" s="1">
        <v>41561</v>
      </c>
      <c r="H1287">
        <v>1710.14</v>
      </c>
      <c r="J1287" s="1">
        <v>41561</v>
      </c>
      <c r="K1287">
        <v>2977.69</v>
      </c>
      <c r="M1287" s="1">
        <v>41561</v>
      </c>
      <c r="N1287">
        <v>1276.3</v>
      </c>
      <c r="P1287" s="1">
        <v>41561</v>
      </c>
      <c r="Q1287">
        <v>18.653199999999998</v>
      </c>
      <c r="S1287" s="1">
        <v>41561</v>
      </c>
      <c r="T1287">
        <v>41.65</v>
      </c>
      <c r="V1287" s="1">
        <v>41561</v>
      </c>
      <c r="W1287">
        <v>201.37</v>
      </c>
      <c r="Y1287" s="2">
        <v>41561</v>
      </c>
      <c r="Z1287">
        <v>1.3575999999999999</v>
      </c>
      <c r="AB1287" s="2">
        <v>41561</v>
      </c>
      <c r="AC1287">
        <v>1.5994000000000002</v>
      </c>
      <c r="AE1287" s="2">
        <v>41561</v>
      </c>
      <c r="AF1287">
        <v>1.101</v>
      </c>
      <c r="AH1287">
        <v>41561</v>
      </c>
      <c r="AI1287">
        <v>1.0172E-2</v>
      </c>
      <c r="AK1287">
        <v>41561</v>
      </c>
      <c r="AL1287">
        <v>194.4358</v>
      </c>
      <c r="AN1287">
        <v>41561</v>
      </c>
      <c r="AO1287">
        <v>1808.78</v>
      </c>
    </row>
    <row r="1288" spans="1:41" x14ac:dyDescent="0.25">
      <c r="A1288" s="1">
        <v>41558</v>
      </c>
      <c r="B1288">
        <v>126.85</v>
      </c>
      <c r="D1288" s="1">
        <v>41558</v>
      </c>
      <c r="E1288">
        <v>285.38</v>
      </c>
      <c r="G1288" s="1">
        <v>41558</v>
      </c>
      <c r="H1288">
        <v>1703.2</v>
      </c>
      <c r="J1288" s="1">
        <v>41558</v>
      </c>
      <c r="K1288">
        <v>2974.28</v>
      </c>
      <c r="M1288" s="1">
        <v>41558</v>
      </c>
      <c r="N1288">
        <v>1271.3699999999999</v>
      </c>
      <c r="P1288" s="1">
        <v>41558</v>
      </c>
      <c r="Q1288">
        <v>18.633800000000001</v>
      </c>
      <c r="S1288" s="1">
        <v>41558</v>
      </c>
      <c r="T1288">
        <v>41.47</v>
      </c>
      <c r="V1288" s="1">
        <v>41558</v>
      </c>
      <c r="W1288">
        <v>200.72</v>
      </c>
      <c r="Y1288" s="2">
        <v>41558</v>
      </c>
      <c r="Z1288">
        <v>1.3538999999999999</v>
      </c>
      <c r="AB1288" s="2">
        <v>41558</v>
      </c>
      <c r="AC1288">
        <v>1.5937000000000001</v>
      </c>
      <c r="AE1288" s="2">
        <v>41558</v>
      </c>
      <c r="AF1288">
        <v>1.0963000000000001</v>
      </c>
      <c r="AH1288">
        <v>41558</v>
      </c>
      <c r="AI1288">
        <v>1.0151E-2</v>
      </c>
      <c r="AK1288">
        <v>41558</v>
      </c>
      <c r="AL1288">
        <v>194.28919999999999</v>
      </c>
      <c r="AN1288">
        <v>41558</v>
      </c>
      <c r="AO1288">
        <v>1808.78</v>
      </c>
    </row>
    <row r="1289" spans="1:41" x14ac:dyDescent="0.25">
      <c r="A1289" s="1">
        <v>41557</v>
      </c>
      <c r="B1289">
        <v>126.28</v>
      </c>
      <c r="D1289" s="1">
        <v>41557</v>
      </c>
      <c r="E1289">
        <v>283.06</v>
      </c>
      <c r="G1289" s="1">
        <v>41557</v>
      </c>
      <c r="H1289">
        <v>1692.56</v>
      </c>
      <c r="J1289" s="1">
        <v>41557</v>
      </c>
      <c r="K1289">
        <v>2969.41</v>
      </c>
      <c r="M1289" s="1">
        <v>41557</v>
      </c>
      <c r="N1289">
        <v>1298.24</v>
      </c>
      <c r="P1289" s="1">
        <v>41557</v>
      </c>
      <c r="Q1289">
        <v>17.962399999999999</v>
      </c>
      <c r="S1289" s="1">
        <v>41557</v>
      </c>
      <c r="T1289">
        <v>41.64</v>
      </c>
      <c r="V1289" s="1">
        <v>41557</v>
      </c>
      <c r="W1289">
        <v>199.43</v>
      </c>
      <c r="Y1289" s="2">
        <v>41557</v>
      </c>
      <c r="Z1289">
        <v>1.3522000000000001</v>
      </c>
      <c r="AB1289" s="2">
        <v>41557</v>
      </c>
      <c r="AC1289">
        <v>1.5962000000000001</v>
      </c>
      <c r="AE1289" s="2">
        <v>41557</v>
      </c>
      <c r="AF1289">
        <v>1.097</v>
      </c>
      <c r="AH1289">
        <v>41557</v>
      </c>
      <c r="AI1289">
        <v>1.0193000000000001E-2</v>
      </c>
      <c r="AK1289">
        <v>41557</v>
      </c>
      <c r="AL1289">
        <v>194.21250000000001</v>
      </c>
      <c r="AN1289">
        <v>41557</v>
      </c>
      <c r="AO1289">
        <v>1807.75</v>
      </c>
    </row>
    <row r="1290" spans="1:41" x14ac:dyDescent="0.25">
      <c r="A1290" s="1">
        <v>41556</v>
      </c>
      <c r="B1290">
        <v>126</v>
      </c>
      <c r="D1290" s="1">
        <v>41556</v>
      </c>
      <c r="E1290">
        <v>281.35000000000002</v>
      </c>
      <c r="G1290" s="1">
        <v>41556</v>
      </c>
      <c r="H1290">
        <v>1656.4</v>
      </c>
      <c r="J1290" s="1">
        <v>41556</v>
      </c>
      <c r="K1290">
        <v>2904.73</v>
      </c>
      <c r="M1290" s="1">
        <v>41556</v>
      </c>
      <c r="N1290">
        <v>1302.0999999999999</v>
      </c>
      <c r="P1290" s="1">
        <v>41556</v>
      </c>
      <c r="Q1290">
        <v>17.076899999999998</v>
      </c>
      <c r="S1290" s="1">
        <v>41556</v>
      </c>
      <c r="T1290">
        <v>41.91</v>
      </c>
      <c r="V1290" s="1">
        <v>41556</v>
      </c>
      <c r="W1290">
        <v>197.9</v>
      </c>
      <c r="Y1290" s="2">
        <v>41556</v>
      </c>
      <c r="Z1290">
        <v>1.3511</v>
      </c>
      <c r="AB1290" s="2">
        <v>41556</v>
      </c>
      <c r="AC1290">
        <v>1.5945</v>
      </c>
      <c r="AE1290" s="2">
        <v>41556</v>
      </c>
      <c r="AF1290">
        <v>1.0988</v>
      </c>
      <c r="AH1290">
        <v>41556</v>
      </c>
      <c r="AI1290">
        <v>1.0281999999999999E-2</v>
      </c>
      <c r="AK1290">
        <v>41556</v>
      </c>
      <c r="AL1290">
        <v>194.47110000000001</v>
      </c>
      <c r="AN1290">
        <v>41556</v>
      </c>
      <c r="AO1290">
        <v>1808.57</v>
      </c>
    </row>
    <row r="1291" spans="1:41" x14ac:dyDescent="0.25">
      <c r="A1291" s="1">
        <v>41555</v>
      </c>
      <c r="B1291">
        <v>124.99</v>
      </c>
      <c r="D1291" s="1">
        <v>41555</v>
      </c>
      <c r="E1291">
        <v>281.74</v>
      </c>
      <c r="G1291" s="1">
        <v>41555</v>
      </c>
      <c r="H1291">
        <v>1655.45</v>
      </c>
      <c r="J1291" s="1">
        <v>41555</v>
      </c>
      <c r="K1291">
        <v>2903.35</v>
      </c>
      <c r="M1291" s="1">
        <v>41555</v>
      </c>
      <c r="N1291">
        <v>1323.72</v>
      </c>
      <c r="P1291" s="1">
        <v>41555</v>
      </c>
      <c r="Q1291">
        <v>17.388300000000001</v>
      </c>
      <c r="S1291" s="1">
        <v>41555</v>
      </c>
      <c r="T1291">
        <v>41.94</v>
      </c>
      <c r="V1291" s="1">
        <v>41555</v>
      </c>
      <c r="W1291">
        <v>200.39</v>
      </c>
      <c r="Y1291" s="2">
        <v>41555</v>
      </c>
      <c r="Z1291">
        <v>1.3573999999999999</v>
      </c>
      <c r="AB1291" s="2">
        <v>41555</v>
      </c>
      <c r="AC1291">
        <v>1.6078000000000001</v>
      </c>
      <c r="AE1291" s="2">
        <v>41555</v>
      </c>
      <c r="AF1291">
        <v>1.1056999999999999</v>
      </c>
      <c r="AH1291">
        <v>41555</v>
      </c>
      <c r="AI1291">
        <v>1.0317E-2</v>
      </c>
      <c r="AK1291">
        <v>41555</v>
      </c>
      <c r="AL1291">
        <v>194.61150000000001</v>
      </c>
      <c r="AN1291">
        <v>41555</v>
      </c>
      <c r="AO1291">
        <v>1809.22</v>
      </c>
    </row>
    <row r="1292" spans="1:41" x14ac:dyDescent="0.25">
      <c r="A1292" s="1">
        <v>41554</v>
      </c>
      <c r="B1292">
        <v>123.71</v>
      </c>
      <c r="D1292" s="1">
        <v>41554</v>
      </c>
      <c r="E1292">
        <v>279.55</v>
      </c>
      <c r="G1292" s="1">
        <v>41554</v>
      </c>
      <c r="H1292">
        <v>1676.12</v>
      </c>
      <c r="J1292" s="1">
        <v>41554</v>
      </c>
      <c r="K1292">
        <v>2923.04</v>
      </c>
      <c r="M1292" s="1">
        <v>41554</v>
      </c>
      <c r="N1292">
        <v>1324.11</v>
      </c>
      <c r="P1292" s="1">
        <v>41554</v>
      </c>
      <c r="Q1292">
        <v>17.7288</v>
      </c>
      <c r="S1292" s="1">
        <v>41554</v>
      </c>
      <c r="T1292">
        <v>42.26</v>
      </c>
      <c r="V1292" s="1">
        <v>41554</v>
      </c>
      <c r="W1292">
        <v>199.92</v>
      </c>
      <c r="Y1292" s="2">
        <v>41554</v>
      </c>
      <c r="Z1292">
        <v>1.3574999999999999</v>
      </c>
      <c r="AB1292" s="2">
        <v>41554</v>
      </c>
      <c r="AC1292">
        <v>1.6095999999999999</v>
      </c>
      <c r="AE1292" s="2">
        <v>41554</v>
      </c>
      <c r="AF1292">
        <v>1.1065</v>
      </c>
      <c r="AH1292">
        <v>41554</v>
      </c>
      <c r="AI1292">
        <v>1.0319999999999999E-2</v>
      </c>
      <c r="AK1292">
        <v>41554</v>
      </c>
      <c r="AL1292">
        <v>194.76759999999999</v>
      </c>
      <c r="AN1292">
        <v>41554</v>
      </c>
      <c r="AO1292">
        <v>1809.75</v>
      </c>
    </row>
    <row r="1293" spans="1:41" x14ac:dyDescent="0.25">
      <c r="A1293" s="1">
        <v>41551</v>
      </c>
      <c r="B1293">
        <v>122.06</v>
      </c>
      <c r="D1293" s="1">
        <v>41551</v>
      </c>
      <c r="E1293">
        <v>280.43</v>
      </c>
      <c r="G1293" s="1">
        <v>41551</v>
      </c>
      <c r="H1293">
        <v>1690.5</v>
      </c>
      <c r="J1293" s="1">
        <v>41551</v>
      </c>
      <c r="K1293">
        <v>2928.31</v>
      </c>
      <c r="M1293" s="1">
        <v>41551</v>
      </c>
      <c r="N1293">
        <v>1308.46</v>
      </c>
      <c r="P1293" s="1">
        <v>41551</v>
      </c>
      <c r="Q1293">
        <v>18.429400000000001</v>
      </c>
      <c r="S1293" s="1">
        <v>41551</v>
      </c>
      <c r="T1293">
        <v>41.87</v>
      </c>
      <c r="V1293" s="1">
        <v>41551</v>
      </c>
      <c r="W1293">
        <v>199.88</v>
      </c>
      <c r="Y1293" s="2">
        <v>41551</v>
      </c>
      <c r="Z1293">
        <v>1.3552</v>
      </c>
      <c r="AB1293" s="2">
        <v>41551</v>
      </c>
      <c r="AC1293">
        <v>1.6036000000000001</v>
      </c>
      <c r="AE1293" s="2">
        <v>41551</v>
      </c>
      <c r="AF1293">
        <v>1.1024</v>
      </c>
      <c r="AH1293">
        <v>41551</v>
      </c>
      <c r="AI1293">
        <v>1.0272E-2</v>
      </c>
      <c r="AK1293">
        <v>41551</v>
      </c>
      <c r="AL1293">
        <v>194.3647</v>
      </c>
      <c r="AN1293">
        <v>41551</v>
      </c>
      <c r="AO1293">
        <v>1808.49</v>
      </c>
    </row>
    <row r="1294" spans="1:41" x14ac:dyDescent="0.25">
      <c r="A1294" s="1">
        <v>41550</v>
      </c>
      <c r="B1294">
        <v>119.12</v>
      </c>
      <c r="D1294" s="1">
        <v>41550</v>
      </c>
      <c r="E1294">
        <v>279.49</v>
      </c>
      <c r="G1294" s="1">
        <v>41550</v>
      </c>
      <c r="H1294">
        <v>1678.66</v>
      </c>
      <c r="J1294" s="1">
        <v>41550</v>
      </c>
      <c r="K1294">
        <v>2902.12</v>
      </c>
      <c r="M1294" s="1">
        <v>41550</v>
      </c>
      <c r="N1294">
        <v>1316.35</v>
      </c>
      <c r="P1294" s="1">
        <v>41550</v>
      </c>
      <c r="Q1294">
        <v>18.059699999999999</v>
      </c>
      <c r="S1294" s="1">
        <v>41550</v>
      </c>
      <c r="T1294">
        <v>41.76</v>
      </c>
      <c r="V1294" s="1">
        <v>41550</v>
      </c>
      <c r="W1294">
        <v>197.8</v>
      </c>
      <c r="Y1294" s="2">
        <v>41550</v>
      </c>
      <c r="Z1294">
        <v>1.3624000000000001</v>
      </c>
      <c r="AB1294" s="2">
        <v>41550</v>
      </c>
      <c r="AC1294">
        <v>1.6168</v>
      </c>
      <c r="AE1294" s="2">
        <v>41550</v>
      </c>
      <c r="AF1294">
        <v>1.1117999999999999</v>
      </c>
      <c r="AH1294">
        <v>41550</v>
      </c>
      <c r="AI1294">
        <v>1.0283E-2</v>
      </c>
      <c r="AK1294">
        <v>41550</v>
      </c>
      <c r="AL1294">
        <v>194.66040000000001</v>
      </c>
      <c r="AN1294">
        <v>41550</v>
      </c>
      <c r="AO1294">
        <v>1811.1</v>
      </c>
    </row>
    <row r="1295" spans="1:41" x14ac:dyDescent="0.25">
      <c r="A1295" s="1">
        <v>41549</v>
      </c>
      <c r="B1295">
        <v>112.75</v>
      </c>
      <c r="D1295" s="1">
        <v>41549</v>
      </c>
      <c r="E1295">
        <v>277.05</v>
      </c>
      <c r="G1295" s="1">
        <v>41549</v>
      </c>
      <c r="H1295">
        <v>1693.87</v>
      </c>
      <c r="J1295" s="1">
        <v>41549</v>
      </c>
      <c r="K1295">
        <v>2918.31</v>
      </c>
      <c r="M1295" s="1">
        <v>41549</v>
      </c>
      <c r="N1295">
        <v>1314.74</v>
      </c>
      <c r="P1295" s="1">
        <v>41549</v>
      </c>
      <c r="Q1295">
        <v>18.001300000000001</v>
      </c>
      <c r="S1295" s="1">
        <v>41549</v>
      </c>
      <c r="T1295">
        <v>41.56</v>
      </c>
      <c r="V1295" s="1">
        <v>41549</v>
      </c>
      <c r="W1295">
        <v>200.01</v>
      </c>
      <c r="Y1295" s="2">
        <v>41549</v>
      </c>
      <c r="Z1295">
        <v>1.3583000000000001</v>
      </c>
      <c r="AB1295" s="2">
        <v>41549</v>
      </c>
      <c r="AC1295">
        <v>1.6219999999999999</v>
      </c>
      <c r="AE1295" s="2">
        <v>41549</v>
      </c>
      <c r="AF1295">
        <v>1.1078999999999999</v>
      </c>
      <c r="AH1295">
        <v>41549</v>
      </c>
      <c r="AI1295">
        <v>1.0262E-2</v>
      </c>
      <c r="AK1295">
        <v>41549</v>
      </c>
      <c r="AL1295">
        <v>194.9485</v>
      </c>
      <c r="AN1295">
        <v>41549</v>
      </c>
      <c r="AO1295">
        <v>1809.5</v>
      </c>
    </row>
    <row r="1296" spans="1:41" x14ac:dyDescent="0.25">
      <c r="A1296" s="1">
        <v>41548</v>
      </c>
      <c r="B1296">
        <v>127.42</v>
      </c>
      <c r="D1296" s="1">
        <v>41548</v>
      </c>
      <c r="E1296">
        <v>276.88</v>
      </c>
      <c r="G1296" s="1">
        <v>41548</v>
      </c>
      <c r="H1296">
        <v>1695</v>
      </c>
      <c r="J1296" s="1">
        <v>41548</v>
      </c>
      <c r="K1296">
        <v>2933.02</v>
      </c>
      <c r="M1296" s="1">
        <v>41548</v>
      </c>
      <c r="N1296">
        <v>1285.42</v>
      </c>
      <c r="P1296" s="1">
        <v>41548</v>
      </c>
      <c r="Q1296">
        <v>17.592600000000001</v>
      </c>
      <c r="S1296" s="1">
        <v>41548</v>
      </c>
      <c r="T1296">
        <v>41.37</v>
      </c>
      <c r="V1296" s="1">
        <v>41548</v>
      </c>
      <c r="W1296">
        <v>198.41</v>
      </c>
      <c r="Y1296" s="2">
        <v>41548</v>
      </c>
      <c r="Z1296">
        <v>1.3525</v>
      </c>
      <c r="AB1296" s="2">
        <v>41548</v>
      </c>
      <c r="AC1296">
        <v>1.6200999999999999</v>
      </c>
      <c r="AE1296" s="2">
        <v>41548</v>
      </c>
      <c r="AF1296">
        <v>1.1031</v>
      </c>
      <c r="AH1296">
        <v>41548</v>
      </c>
      <c r="AI1296">
        <v>1.0200000000000001E-2</v>
      </c>
      <c r="AK1296">
        <v>41548</v>
      </c>
      <c r="AL1296">
        <v>194.99770000000001</v>
      </c>
      <c r="AN1296">
        <v>41548</v>
      </c>
      <c r="AO1296">
        <v>1807.66</v>
      </c>
    </row>
    <row r="1297" spans="1:41" x14ac:dyDescent="0.25">
      <c r="A1297" s="1">
        <v>41547</v>
      </c>
      <c r="B1297">
        <v>127.09</v>
      </c>
      <c r="D1297" s="1">
        <v>41547</v>
      </c>
      <c r="E1297">
        <v>274.60000000000002</v>
      </c>
      <c r="G1297" s="1">
        <v>41547</v>
      </c>
      <c r="H1297">
        <v>1681.55</v>
      </c>
      <c r="J1297" s="1">
        <v>41547</v>
      </c>
      <c r="K1297">
        <v>2893.15</v>
      </c>
      <c r="M1297" s="1">
        <v>41547</v>
      </c>
      <c r="N1297">
        <v>1331.77</v>
      </c>
      <c r="P1297" s="1">
        <v>41547</v>
      </c>
      <c r="Q1297">
        <v>17.2423</v>
      </c>
      <c r="S1297" s="1">
        <v>41547</v>
      </c>
      <c r="T1297">
        <v>41.5</v>
      </c>
      <c r="V1297" s="1">
        <v>41547</v>
      </c>
      <c r="W1297">
        <v>201.4</v>
      </c>
      <c r="Y1297" s="2">
        <v>41547</v>
      </c>
      <c r="Z1297">
        <v>1.3531</v>
      </c>
      <c r="AB1297" s="2">
        <v>41547</v>
      </c>
      <c r="AC1297">
        <v>1.6183000000000001</v>
      </c>
      <c r="AE1297" s="2">
        <v>41547</v>
      </c>
      <c r="AF1297">
        <v>1.1055999999999999</v>
      </c>
      <c r="AH1297">
        <v>41547</v>
      </c>
      <c r="AI1297">
        <v>1.018E-2</v>
      </c>
      <c r="AK1297">
        <v>41547</v>
      </c>
      <c r="AL1297">
        <v>194.76400000000001</v>
      </c>
      <c r="AN1297">
        <v>41547</v>
      </c>
      <c r="AO1297">
        <v>1809.53</v>
      </c>
    </row>
    <row r="1298" spans="1:41" x14ac:dyDescent="0.25">
      <c r="A1298" s="1">
        <v>41544</v>
      </c>
      <c r="B1298">
        <v>126.1</v>
      </c>
      <c r="D1298" s="1">
        <v>41544</v>
      </c>
      <c r="E1298">
        <v>277.99</v>
      </c>
      <c r="G1298" s="1">
        <v>41544</v>
      </c>
      <c r="H1298">
        <v>1691.75</v>
      </c>
      <c r="J1298" s="1">
        <v>41544</v>
      </c>
      <c r="K1298">
        <v>2919.34</v>
      </c>
      <c r="M1298" s="1">
        <v>41544</v>
      </c>
      <c r="N1298">
        <v>1337.8</v>
      </c>
      <c r="P1298" s="1">
        <v>41544</v>
      </c>
      <c r="Q1298">
        <v>17.183900000000001</v>
      </c>
      <c r="S1298" s="1">
        <v>41544</v>
      </c>
      <c r="T1298">
        <v>42.26</v>
      </c>
      <c r="V1298" s="1">
        <v>41544</v>
      </c>
      <c r="W1298">
        <v>201.11</v>
      </c>
      <c r="Y1298" s="2">
        <v>41544</v>
      </c>
      <c r="Z1298">
        <v>1.3523000000000001</v>
      </c>
      <c r="AB1298" s="2">
        <v>41544</v>
      </c>
      <c r="AC1298">
        <v>1.6122999999999998</v>
      </c>
      <c r="AE1298" s="2">
        <v>41544</v>
      </c>
      <c r="AF1298">
        <v>1.1040000000000001</v>
      </c>
      <c r="AH1298">
        <v>41544</v>
      </c>
      <c r="AI1298">
        <v>1.0166E-2</v>
      </c>
      <c r="AK1298">
        <v>41544</v>
      </c>
      <c r="AL1298">
        <v>194.47839999999999</v>
      </c>
      <c r="AN1298">
        <v>41544</v>
      </c>
      <c r="AO1298">
        <v>1809.9</v>
      </c>
    </row>
    <row r="1299" spans="1:41" x14ac:dyDescent="0.25">
      <c r="A1299" s="1">
        <v>41543</v>
      </c>
      <c r="B1299">
        <v>126.4</v>
      </c>
      <c r="D1299" s="1">
        <v>41543</v>
      </c>
      <c r="E1299">
        <v>279.17</v>
      </c>
      <c r="G1299" s="1">
        <v>41543</v>
      </c>
      <c r="H1299">
        <v>1698.67</v>
      </c>
      <c r="J1299" s="1">
        <v>41543</v>
      </c>
      <c r="K1299">
        <v>2922.99</v>
      </c>
      <c r="M1299" s="1">
        <v>41543</v>
      </c>
      <c r="N1299">
        <v>1322.63</v>
      </c>
      <c r="P1299" s="1">
        <v>41543</v>
      </c>
      <c r="Q1299">
        <v>17.213100000000001</v>
      </c>
      <c r="S1299" s="1">
        <v>41543</v>
      </c>
      <c r="T1299">
        <v>42.21</v>
      </c>
      <c r="V1299" s="1">
        <v>41543</v>
      </c>
      <c r="W1299">
        <v>199.56</v>
      </c>
      <c r="Y1299" s="2">
        <v>41543</v>
      </c>
      <c r="Z1299">
        <v>1.3472999999999999</v>
      </c>
      <c r="AB1299" s="2">
        <v>41543</v>
      </c>
      <c r="AC1299">
        <v>1.6015999999999999</v>
      </c>
      <c r="AE1299" s="2">
        <v>41543</v>
      </c>
      <c r="AF1299">
        <v>1.0971</v>
      </c>
      <c r="AH1299">
        <v>41543</v>
      </c>
      <c r="AI1299">
        <v>1.0097E-2</v>
      </c>
      <c r="AK1299">
        <v>41543</v>
      </c>
      <c r="AL1299">
        <v>194.16300000000001</v>
      </c>
      <c r="AN1299">
        <v>41543</v>
      </c>
      <c r="AO1299">
        <v>1808.12</v>
      </c>
    </row>
    <row r="1300" spans="1:41" x14ac:dyDescent="0.25">
      <c r="A1300" s="1">
        <v>41542</v>
      </c>
      <c r="B1300">
        <v>124.33</v>
      </c>
      <c r="D1300" s="1">
        <v>41542</v>
      </c>
      <c r="E1300">
        <v>280.04000000000002</v>
      </c>
      <c r="G1300" s="1">
        <v>41542</v>
      </c>
      <c r="H1300">
        <v>1692.77</v>
      </c>
      <c r="J1300" s="1">
        <v>41542</v>
      </c>
      <c r="K1300">
        <v>2927.35</v>
      </c>
      <c r="M1300" s="1">
        <v>41542</v>
      </c>
      <c r="N1300">
        <v>1337.22</v>
      </c>
      <c r="P1300" s="1">
        <v>41542</v>
      </c>
      <c r="Q1300">
        <v>17.232600000000001</v>
      </c>
      <c r="S1300" s="1">
        <v>41542</v>
      </c>
      <c r="T1300">
        <v>41.99</v>
      </c>
      <c r="V1300" s="1">
        <v>41542</v>
      </c>
      <c r="W1300">
        <v>198.08</v>
      </c>
      <c r="Y1300" s="2">
        <v>41542</v>
      </c>
      <c r="Z1300">
        <v>1.3528</v>
      </c>
      <c r="AB1300" s="2">
        <v>41542</v>
      </c>
      <c r="AC1300">
        <v>1.6078999999999999</v>
      </c>
      <c r="AE1300" s="2">
        <v>41542</v>
      </c>
      <c r="AF1300">
        <v>1.0999000000000001</v>
      </c>
      <c r="AH1300">
        <v>41542</v>
      </c>
      <c r="AI1300">
        <v>1.0139E-2</v>
      </c>
      <c r="AK1300">
        <v>41542</v>
      </c>
      <c r="AL1300">
        <v>194.33779999999999</v>
      </c>
      <c r="AN1300">
        <v>41542</v>
      </c>
      <c r="AO1300">
        <v>1810.67</v>
      </c>
    </row>
    <row r="1301" spans="1:41" x14ac:dyDescent="0.25">
      <c r="A1301" s="1">
        <v>41541</v>
      </c>
      <c r="B1301">
        <v>124.65</v>
      </c>
      <c r="D1301" s="1">
        <v>41541</v>
      </c>
      <c r="E1301">
        <v>280.5</v>
      </c>
      <c r="G1301" s="1">
        <v>41541</v>
      </c>
      <c r="H1301">
        <v>1697.42</v>
      </c>
      <c r="J1301" s="1">
        <v>41541</v>
      </c>
      <c r="K1301">
        <v>2922.93</v>
      </c>
      <c r="M1301" s="1">
        <v>41541</v>
      </c>
      <c r="N1301">
        <v>1314.59</v>
      </c>
      <c r="P1301" s="1">
        <v>41541</v>
      </c>
      <c r="Q1301">
        <v>17.1158</v>
      </c>
      <c r="S1301" s="1">
        <v>41541</v>
      </c>
      <c r="T1301">
        <v>41.42</v>
      </c>
      <c r="V1301" s="1">
        <v>41541</v>
      </c>
      <c r="W1301">
        <v>196.89</v>
      </c>
      <c r="Y1301" s="2">
        <v>41541</v>
      </c>
      <c r="Z1301">
        <v>1.3492999999999999</v>
      </c>
      <c r="AB1301" s="2">
        <v>41541</v>
      </c>
      <c r="AC1301">
        <v>1.6007</v>
      </c>
      <c r="AE1301" s="2">
        <v>41541</v>
      </c>
      <c r="AF1301">
        <v>1.0969</v>
      </c>
      <c r="AH1301">
        <v>41541</v>
      </c>
      <c r="AI1301">
        <v>1.0115000000000001E-2</v>
      </c>
      <c r="AK1301">
        <v>41541</v>
      </c>
      <c r="AL1301">
        <v>193.99080000000001</v>
      </c>
      <c r="AN1301">
        <v>41541</v>
      </c>
      <c r="AO1301">
        <v>1807.71</v>
      </c>
    </row>
    <row r="1302" spans="1:41" x14ac:dyDescent="0.25">
      <c r="A1302" s="1">
        <v>41540</v>
      </c>
      <c r="B1302">
        <v>122.99</v>
      </c>
      <c r="D1302" s="1">
        <v>41540</v>
      </c>
      <c r="E1302">
        <v>282.52999999999997</v>
      </c>
      <c r="G1302" s="1">
        <v>41540</v>
      </c>
      <c r="H1302">
        <v>1701.84</v>
      </c>
      <c r="J1302" s="1">
        <v>41540</v>
      </c>
      <c r="K1302">
        <v>2906.35</v>
      </c>
      <c r="M1302" s="1">
        <v>41540</v>
      </c>
      <c r="N1302">
        <v>1328.35</v>
      </c>
      <c r="P1302" s="1">
        <v>41540</v>
      </c>
      <c r="Q1302">
        <v>17.203399999999998</v>
      </c>
      <c r="S1302" s="1">
        <v>41540</v>
      </c>
      <c r="T1302">
        <v>41.4</v>
      </c>
      <c r="V1302" s="1">
        <v>41540</v>
      </c>
      <c r="W1302">
        <v>199.43</v>
      </c>
      <c r="Y1302" s="2">
        <v>41540</v>
      </c>
      <c r="Z1302">
        <v>1.3514999999999999</v>
      </c>
      <c r="AB1302" s="2">
        <v>41540</v>
      </c>
      <c r="AC1302">
        <v>1.6061999999999999</v>
      </c>
      <c r="AE1302" s="2">
        <v>41540</v>
      </c>
      <c r="AF1302">
        <v>1.0988</v>
      </c>
      <c r="AH1302">
        <v>41540</v>
      </c>
      <c r="AI1302">
        <v>1.0118E-2</v>
      </c>
      <c r="AK1302">
        <v>41540</v>
      </c>
      <c r="AL1302">
        <v>193.55250000000001</v>
      </c>
      <c r="AN1302">
        <v>41540</v>
      </c>
      <c r="AO1302">
        <v>1802.23</v>
      </c>
    </row>
    <row r="1303" spans="1:41" x14ac:dyDescent="0.25">
      <c r="A1303" s="1">
        <v>41537</v>
      </c>
      <c r="B1303">
        <v>121.7</v>
      </c>
      <c r="D1303" s="1">
        <v>41537</v>
      </c>
      <c r="E1303">
        <v>282.45</v>
      </c>
      <c r="G1303" s="1">
        <v>41537</v>
      </c>
      <c r="H1303">
        <v>1709.91</v>
      </c>
      <c r="J1303" s="1">
        <v>41537</v>
      </c>
      <c r="K1303">
        <v>2927.19</v>
      </c>
      <c r="M1303" s="1">
        <v>41537</v>
      </c>
      <c r="N1303">
        <v>1332.53</v>
      </c>
      <c r="P1303" s="1">
        <v>41537</v>
      </c>
      <c r="Q1303">
        <v>17.1937</v>
      </c>
      <c r="S1303" s="1">
        <v>41537</v>
      </c>
      <c r="T1303">
        <v>41.22</v>
      </c>
      <c r="V1303" s="1">
        <v>41537</v>
      </c>
      <c r="W1303">
        <v>199.35</v>
      </c>
      <c r="Y1303" s="2">
        <v>41537</v>
      </c>
      <c r="Z1303">
        <v>1.3527</v>
      </c>
      <c r="AB1303" s="2">
        <v>41537</v>
      </c>
      <c r="AC1303">
        <v>1.6013999999999999</v>
      </c>
      <c r="AE1303" s="2">
        <v>41537</v>
      </c>
      <c r="AF1303">
        <v>1.0988</v>
      </c>
      <c r="AH1303">
        <v>41537</v>
      </c>
      <c r="AI1303">
        <v>1.0061E-2</v>
      </c>
      <c r="AK1303">
        <v>41537</v>
      </c>
      <c r="AL1303">
        <v>193.05109999999999</v>
      </c>
      <c r="AN1303">
        <v>41537</v>
      </c>
      <c r="AO1303">
        <v>1800.23</v>
      </c>
    </row>
    <row r="1304" spans="1:41" x14ac:dyDescent="0.25">
      <c r="A1304" s="1">
        <v>41536</v>
      </c>
      <c r="B1304">
        <v>124.1</v>
      </c>
      <c r="D1304" s="1">
        <v>41536</v>
      </c>
      <c r="E1304">
        <v>284.89</v>
      </c>
      <c r="G1304" s="1">
        <v>41536</v>
      </c>
      <c r="H1304">
        <v>1722.34</v>
      </c>
      <c r="J1304" s="1">
        <v>41536</v>
      </c>
      <c r="K1304">
        <v>2936.2</v>
      </c>
      <c r="M1304" s="1">
        <v>41536</v>
      </c>
      <c r="N1304">
        <v>1371.27</v>
      </c>
      <c r="P1304" s="1">
        <v>41536</v>
      </c>
      <c r="Q1304">
        <v>17.388300000000001</v>
      </c>
      <c r="S1304" s="1">
        <v>41536</v>
      </c>
      <c r="T1304">
        <v>41.95</v>
      </c>
      <c r="V1304" s="1">
        <v>41536</v>
      </c>
      <c r="W1304">
        <v>202.04</v>
      </c>
      <c r="Y1304" s="2">
        <v>41536</v>
      </c>
      <c r="Z1304">
        <v>1.3514999999999999</v>
      </c>
      <c r="AB1304" s="2">
        <v>41536</v>
      </c>
      <c r="AC1304">
        <v>1.6032999999999999</v>
      </c>
      <c r="AE1304" s="2">
        <v>41536</v>
      </c>
      <c r="AF1304">
        <v>1.0969</v>
      </c>
      <c r="AH1304">
        <v>41536</v>
      </c>
      <c r="AI1304">
        <v>1.0056000000000001E-2</v>
      </c>
      <c r="AK1304">
        <v>41536</v>
      </c>
      <c r="AL1304">
        <v>193.33779999999999</v>
      </c>
      <c r="AN1304">
        <v>41536</v>
      </c>
      <c r="AO1304">
        <v>1799.03</v>
      </c>
    </row>
    <row r="1305" spans="1:41" x14ac:dyDescent="0.25">
      <c r="A1305" s="1">
        <v>41535</v>
      </c>
      <c r="B1305">
        <v>127.31</v>
      </c>
      <c r="D1305" s="1">
        <v>41535</v>
      </c>
      <c r="E1305">
        <v>278.70999999999998</v>
      </c>
      <c r="G1305" s="1">
        <v>41535</v>
      </c>
      <c r="H1305">
        <v>1725.52</v>
      </c>
      <c r="J1305" s="1">
        <v>41535</v>
      </c>
      <c r="K1305">
        <v>2908.92</v>
      </c>
      <c r="M1305" s="1">
        <v>41535</v>
      </c>
      <c r="N1305">
        <v>1303.45</v>
      </c>
      <c r="P1305" s="1">
        <v>41535</v>
      </c>
      <c r="Q1305">
        <v>17.378499999999999</v>
      </c>
      <c r="S1305" s="1">
        <v>41535</v>
      </c>
      <c r="T1305">
        <v>41.67</v>
      </c>
      <c r="V1305" s="1">
        <v>41535</v>
      </c>
      <c r="W1305">
        <v>197.39</v>
      </c>
      <c r="Y1305" s="2">
        <v>41535</v>
      </c>
      <c r="Z1305">
        <v>1.3357999999999999</v>
      </c>
      <c r="AB1305" s="2">
        <v>41535</v>
      </c>
      <c r="AC1305">
        <v>1.5968</v>
      </c>
      <c r="AE1305" s="2">
        <v>41535</v>
      </c>
      <c r="AF1305">
        <v>1.0818000000000001</v>
      </c>
      <c r="AH1305">
        <v>41535</v>
      </c>
      <c r="AI1305">
        <v>1.0099E-2</v>
      </c>
      <c r="AK1305">
        <v>41535</v>
      </c>
      <c r="AL1305">
        <v>192.79159999999999</v>
      </c>
      <c r="AN1305">
        <v>41535</v>
      </c>
      <c r="AO1305">
        <v>1801.31</v>
      </c>
    </row>
    <row r="1306" spans="1:41" x14ac:dyDescent="0.25">
      <c r="A1306" s="1">
        <v>41534</v>
      </c>
      <c r="B1306">
        <v>126.86</v>
      </c>
      <c r="D1306" s="1">
        <v>41534</v>
      </c>
      <c r="E1306">
        <v>278.27</v>
      </c>
      <c r="G1306" s="1">
        <v>41534</v>
      </c>
      <c r="H1306">
        <v>1704.76</v>
      </c>
      <c r="J1306" s="1">
        <v>41534</v>
      </c>
      <c r="K1306">
        <v>2890.95</v>
      </c>
      <c r="M1306" s="1">
        <v>41534</v>
      </c>
      <c r="N1306">
        <v>1310.26</v>
      </c>
      <c r="P1306" s="1">
        <v>41534</v>
      </c>
      <c r="Q1306">
        <v>17.047699999999999</v>
      </c>
      <c r="S1306" s="1">
        <v>41534</v>
      </c>
      <c r="T1306">
        <v>41.47</v>
      </c>
      <c r="V1306" s="1">
        <v>41534</v>
      </c>
      <c r="W1306">
        <v>195.32</v>
      </c>
      <c r="Y1306" s="2">
        <v>41534</v>
      </c>
      <c r="Z1306">
        <v>1.3355000000000001</v>
      </c>
      <c r="AB1306" s="2">
        <v>41534</v>
      </c>
      <c r="AC1306">
        <v>1.591</v>
      </c>
      <c r="AE1306" s="2">
        <v>41534</v>
      </c>
      <c r="AF1306">
        <v>1.0793999999999999</v>
      </c>
      <c r="AH1306">
        <v>41534</v>
      </c>
      <c r="AI1306">
        <v>1.0078999999999999E-2</v>
      </c>
      <c r="AK1306">
        <v>41534</v>
      </c>
      <c r="AL1306">
        <v>192.87880000000001</v>
      </c>
      <c r="AN1306">
        <v>41534</v>
      </c>
      <c r="AO1306">
        <v>1788.02</v>
      </c>
    </row>
    <row r="1307" spans="1:41" x14ac:dyDescent="0.25">
      <c r="A1307" s="1">
        <v>41533</v>
      </c>
      <c r="B1307">
        <v>126.32</v>
      </c>
      <c r="D1307" s="1">
        <v>41533</v>
      </c>
      <c r="E1307">
        <v>277.82</v>
      </c>
      <c r="G1307" s="1">
        <v>41533</v>
      </c>
      <c r="H1307">
        <v>1697.6</v>
      </c>
      <c r="J1307" s="1">
        <v>41533</v>
      </c>
      <c r="K1307">
        <v>2894.64</v>
      </c>
      <c r="M1307" s="1">
        <v>41533</v>
      </c>
      <c r="N1307">
        <v>1317.82</v>
      </c>
      <c r="P1307" s="1">
        <v>41533</v>
      </c>
      <c r="Q1307">
        <v>16.493099999999998</v>
      </c>
      <c r="S1307" s="1">
        <v>41533</v>
      </c>
      <c r="T1307">
        <v>41.56</v>
      </c>
      <c r="V1307" s="1">
        <v>41533</v>
      </c>
      <c r="W1307">
        <v>195.8</v>
      </c>
      <c r="Y1307" s="2">
        <v>41533</v>
      </c>
      <c r="Z1307">
        <v>1.3338999999999999</v>
      </c>
      <c r="AB1307" s="2">
        <v>41533</v>
      </c>
      <c r="AC1307">
        <v>1.5914999999999999</v>
      </c>
      <c r="AE1307" s="2">
        <v>41533</v>
      </c>
      <c r="AF1307">
        <v>1.079</v>
      </c>
      <c r="AH1307">
        <v>41533</v>
      </c>
      <c r="AI1307">
        <v>1.0097E-2</v>
      </c>
      <c r="AK1307">
        <v>41533</v>
      </c>
      <c r="AL1307">
        <v>193.11539999999999</v>
      </c>
      <c r="AN1307">
        <v>41533</v>
      </c>
      <c r="AO1307">
        <v>1786.16</v>
      </c>
    </row>
    <row r="1308" spans="1:41" x14ac:dyDescent="0.25">
      <c r="A1308" s="1">
        <v>41530</v>
      </c>
      <c r="B1308">
        <v>127</v>
      </c>
      <c r="D1308" s="1">
        <v>41530</v>
      </c>
      <c r="E1308">
        <v>274.31</v>
      </c>
      <c r="G1308" s="1">
        <v>41530</v>
      </c>
      <c r="H1308">
        <v>1687.99</v>
      </c>
      <c r="J1308" s="1">
        <v>41530</v>
      </c>
      <c r="K1308">
        <v>2867.11</v>
      </c>
      <c r="M1308" s="1">
        <v>41530</v>
      </c>
      <c r="N1308">
        <v>1312.64</v>
      </c>
      <c r="P1308" s="1">
        <v>41530</v>
      </c>
      <c r="Q1308">
        <v>16.425000000000001</v>
      </c>
      <c r="S1308" s="1">
        <v>41530</v>
      </c>
      <c r="T1308">
        <v>41.93</v>
      </c>
      <c r="V1308" s="1">
        <v>41530</v>
      </c>
      <c r="W1308">
        <v>195.67</v>
      </c>
      <c r="Y1308" s="2">
        <v>41530</v>
      </c>
      <c r="Z1308">
        <v>1.3289</v>
      </c>
      <c r="AB1308" s="2">
        <v>41530</v>
      </c>
      <c r="AC1308">
        <v>1.5866</v>
      </c>
      <c r="AE1308" s="2">
        <v>41530</v>
      </c>
      <c r="AF1308">
        <v>1.0746</v>
      </c>
      <c r="AH1308">
        <v>41530</v>
      </c>
      <c r="AI1308">
        <v>1.0069E-2</v>
      </c>
      <c r="AK1308">
        <v>41530</v>
      </c>
      <c r="AL1308">
        <v>192.6747</v>
      </c>
      <c r="AN1308">
        <v>41530</v>
      </c>
      <c r="AO1308">
        <v>1782.81</v>
      </c>
    </row>
    <row r="1309" spans="1:41" x14ac:dyDescent="0.25">
      <c r="A1309" s="1">
        <v>41529</v>
      </c>
      <c r="B1309">
        <v>127.1</v>
      </c>
      <c r="D1309" s="1">
        <v>41529</v>
      </c>
      <c r="E1309">
        <v>274.55</v>
      </c>
      <c r="G1309" s="1">
        <v>41529</v>
      </c>
      <c r="H1309">
        <v>1683.42</v>
      </c>
      <c r="J1309" s="1">
        <v>41529</v>
      </c>
      <c r="K1309">
        <v>2862.07</v>
      </c>
      <c r="M1309" s="1">
        <v>41529</v>
      </c>
      <c r="N1309">
        <v>1330.99</v>
      </c>
      <c r="P1309" s="1">
        <v>41529</v>
      </c>
      <c r="Q1309">
        <v>16.347100000000001</v>
      </c>
      <c r="S1309" s="1">
        <v>41529</v>
      </c>
      <c r="T1309">
        <v>42.56</v>
      </c>
      <c r="V1309" s="1">
        <v>41529</v>
      </c>
      <c r="W1309">
        <v>196.95</v>
      </c>
      <c r="Y1309" s="2">
        <v>41529</v>
      </c>
      <c r="Z1309">
        <v>1.3310999999999999</v>
      </c>
      <c r="AB1309" s="2">
        <v>41529</v>
      </c>
      <c r="AC1309">
        <v>1.5813000000000001</v>
      </c>
      <c r="AE1309" s="2">
        <v>41529</v>
      </c>
      <c r="AF1309">
        <v>1.0760000000000001</v>
      </c>
      <c r="AH1309">
        <v>41529</v>
      </c>
      <c r="AI1309">
        <v>1.0085E-2</v>
      </c>
      <c r="AK1309">
        <v>41529</v>
      </c>
      <c r="AL1309">
        <v>192.32980000000001</v>
      </c>
      <c r="AN1309">
        <v>41529</v>
      </c>
      <c r="AO1309">
        <v>1782.13</v>
      </c>
    </row>
    <row r="1310" spans="1:41" x14ac:dyDescent="0.25">
      <c r="A1310" s="1">
        <v>41528</v>
      </c>
      <c r="B1310">
        <v>126.61</v>
      </c>
      <c r="D1310" s="1">
        <v>41528</v>
      </c>
      <c r="E1310">
        <v>275.16000000000003</v>
      </c>
      <c r="G1310" s="1">
        <v>41528</v>
      </c>
      <c r="H1310">
        <v>1689.13</v>
      </c>
      <c r="J1310" s="1">
        <v>41528</v>
      </c>
      <c r="K1310">
        <v>2863.44</v>
      </c>
      <c r="M1310" s="1">
        <v>41528</v>
      </c>
      <c r="N1310">
        <v>1362.96</v>
      </c>
      <c r="P1310" s="1">
        <v>41528</v>
      </c>
      <c r="Q1310">
        <v>16.493099999999998</v>
      </c>
      <c r="S1310" s="1">
        <v>41528</v>
      </c>
      <c r="T1310">
        <v>42.3</v>
      </c>
      <c r="V1310" s="1">
        <v>41528</v>
      </c>
      <c r="W1310">
        <v>198.16</v>
      </c>
      <c r="Y1310" s="2">
        <v>41528</v>
      </c>
      <c r="Z1310">
        <v>1.3301000000000001</v>
      </c>
      <c r="AB1310" s="2">
        <v>41528</v>
      </c>
      <c r="AC1310">
        <v>1.5811999999999999</v>
      </c>
      <c r="AE1310" s="2">
        <v>41528</v>
      </c>
      <c r="AF1310">
        <v>1.0743</v>
      </c>
      <c r="AH1310">
        <v>41528</v>
      </c>
      <c r="AI1310">
        <v>9.9930000000000001E-3</v>
      </c>
      <c r="AK1310">
        <v>41528</v>
      </c>
      <c r="AL1310">
        <v>191.90459999999999</v>
      </c>
      <c r="AN1310">
        <v>41528</v>
      </c>
      <c r="AO1310">
        <v>1781.22</v>
      </c>
    </row>
    <row r="1311" spans="1:41" x14ac:dyDescent="0.25">
      <c r="A1311" s="1">
        <v>41527</v>
      </c>
      <c r="B1311">
        <v>122.65</v>
      </c>
      <c r="D1311" s="1">
        <v>41527</v>
      </c>
      <c r="E1311">
        <v>276.07</v>
      </c>
      <c r="G1311" s="1">
        <v>41527</v>
      </c>
      <c r="H1311">
        <v>1683.99</v>
      </c>
      <c r="J1311" s="1">
        <v>41527</v>
      </c>
      <c r="K1311">
        <v>2851.4</v>
      </c>
      <c r="M1311" s="1">
        <v>41527</v>
      </c>
      <c r="N1311">
        <v>1364.36</v>
      </c>
      <c r="P1311" s="1">
        <v>41527</v>
      </c>
      <c r="Q1311">
        <v>16.2012</v>
      </c>
      <c r="S1311" s="1">
        <v>41527</v>
      </c>
      <c r="T1311">
        <v>42.14</v>
      </c>
      <c r="V1311" s="1">
        <v>41527</v>
      </c>
      <c r="W1311">
        <v>197.95</v>
      </c>
      <c r="Y1311" s="2">
        <v>41527</v>
      </c>
      <c r="Z1311">
        <v>1.3260000000000001</v>
      </c>
      <c r="AB1311" s="2">
        <v>41527</v>
      </c>
      <c r="AC1311">
        <v>1.5731000000000002</v>
      </c>
      <c r="AE1311" s="2">
        <v>41527</v>
      </c>
      <c r="AF1311">
        <v>1.0698000000000001</v>
      </c>
      <c r="AH1311">
        <v>41527</v>
      </c>
      <c r="AI1311">
        <v>9.9679999999999994E-3</v>
      </c>
      <c r="AK1311">
        <v>41527</v>
      </c>
      <c r="AL1311">
        <v>191.4443</v>
      </c>
      <c r="AN1311">
        <v>41527</v>
      </c>
      <c r="AO1311">
        <v>1777.49</v>
      </c>
    </row>
    <row r="1312" spans="1:41" x14ac:dyDescent="0.25">
      <c r="A1312" s="1">
        <v>41526</v>
      </c>
      <c r="B1312">
        <v>123.12</v>
      </c>
      <c r="D1312" s="1">
        <v>41526</v>
      </c>
      <c r="E1312">
        <v>270.75</v>
      </c>
      <c r="G1312" s="1">
        <v>41526</v>
      </c>
      <c r="H1312">
        <v>1671.71</v>
      </c>
      <c r="J1312" s="1">
        <v>41526</v>
      </c>
      <c r="K1312">
        <v>2798.31</v>
      </c>
      <c r="M1312" s="1">
        <v>41526</v>
      </c>
      <c r="N1312">
        <v>1385.5</v>
      </c>
      <c r="P1312" s="1">
        <v>41526</v>
      </c>
      <c r="Q1312">
        <v>16.181699999999999</v>
      </c>
      <c r="S1312" s="1">
        <v>41526</v>
      </c>
      <c r="T1312">
        <v>41.84</v>
      </c>
      <c r="V1312" s="1">
        <v>41526</v>
      </c>
      <c r="W1312">
        <v>199.02</v>
      </c>
      <c r="Y1312" s="2">
        <v>41526</v>
      </c>
      <c r="Z1312">
        <v>1.3258000000000001</v>
      </c>
      <c r="AB1312" s="2">
        <v>41526</v>
      </c>
      <c r="AC1312">
        <v>1.5705</v>
      </c>
      <c r="AE1312" s="2">
        <v>41526</v>
      </c>
      <c r="AF1312">
        <v>1.0732999999999999</v>
      </c>
      <c r="AH1312">
        <v>41526</v>
      </c>
      <c r="AI1312">
        <v>1.004E-2</v>
      </c>
      <c r="AK1312">
        <v>41526</v>
      </c>
      <c r="AL1312">
        <v>192.0719</v>
      </c>
      <c r="AN1312">
        <v>41526</v>
      </c>
      <c r="AO1312">
        <v>1782.45</v>
      </c>
    </row>
    <row r="1313" spans="1:41" x14ac:dyDescent="0.25">
      <c r="A1313" s="1">
        <v>41523</v>
      </c>
      <c r="B1313">
        <v>117.9</v>
      </c>
      <c r="D1313" s="1">
        <v>41523</v>
      </c>
      <c r="E1313">
        <v>265.85000000000002</v>
      </c>
      <c r="G1313" s="1">
        <v>41523</v>
      </c>
      <c r="H1313">
        <v>1655.17</v>
      </c>
      <c r="J1313" s="1">
        <v>41523</v>
      </c>
      <c r="K1313">
        <v>2803.42</v>
      </c>
      <c r="M1313" s="1">
        <v>41523</v>
      </c>
      <c r="N1313">
        <v>1388.12</v>
      </c>
      <c r="P1313" s="1">
        <v>41523</v>
      </c>
      <c r="Q1313">
        <v>15.9384</v>
      </c>
      <c r="S1313" s="1">
        <v>41523</v>
      </c>
      <c r="T1313">
        <v>42.25</v>
      </c>
      <c r="V1313" s="1">
        <v>41523</v>
      </c>
      <c r="W1313">
        <v>199.39</v>
      </c>
      <c r="Y1313" s="2">
        <v>41523</v>
      </c>
      <c r="Z1313">
        <v>1.3164</v>
      </c>
      <c r="AB1313" s="2">
        <v>41523</v>
      </c>
      <c r="AC1313">
        <v>1.5627</v>
      </c>
      <c r="AE1313" s="2">
        <v>41523</v>
      </c>
      <c r="AF1313">
        <v>1.0658000000000001</v>
      </c>
      <c r="AH1313">
        <v>41523</v>
      </c>
      <c r="AI1313">
        <v>1.0097E-2</v>
      </c>
      <c r="AK1313">
        <v>41523</v>
      </c>
      <c r="AL1313">
        <v>192.1884</v>
      </c>
      <c r="AN1313">
        <v>41523</v>
      </c>
      <c r="AO1313">
        <v>1777.13</v>
      </c>
    </row>
    <row r="1314" spans="1:41" x14ac:dyDescent="0.25">
      <c r="A1314" s="1">
        <v>41522</v>
      </c>
      <c r="B1314">
        <v>122.49</v>
      </c>
      <c r="D1314" s="1">
        <v>41522</v>
      </c>
      <c r="E1314">
        <v>263.51</v>
      </c>
      <c r="G1314" s="1">
        <v>41522</v>
      </c>
      <c r="H1314">
        <v>1655.08</v>
      </c>
      <c r="J1314" s="1">
        <v>41522</v>
      </c>
      <c r="K1314">
        <v>2774.2</v>
      </c>
      <c r="M1314" s="1">
        <v>41522</v>
      </c>
      <c r="N1314">
        <v>1372.22</v>
      </c>
      <c r="P1314" s="1">
        <v>41522</v>
      </c>
      <c r="Q1314">
        <v>15.383800000000001</v>
      </c>
      <c r="S1314" s="1">
        <v>41522</v>
      </c>
      <c r="T1314">
        <v>41.84</v>
      </c>
      <c r="V1314" s="1">
        <v>41522</v>
      </c>
      <c r="W1314">
        <v>197.21</v>
      </c>
      <c r="Y1314" s="2">
        <v>41522</v>
      </c>
      <c r="Z1314">
        <v>1.3127</v>
      </c>
      <c r="AB1314" s="2">
        <v>41522</v>
      </c>
      <c r="AC1314">
        <v>1.5596000000000001</v>
      </c>
      <c r="AE1314" s="2">
        <v>41522</v>
      </c>
      <c r="AF1314">
        <v>1.06</v>
      </c>
      <c r="AH1314">
        <v>41522</v>
      </c>
      <c r="AI1314">
        <v>9.9970000000000007E-3</v>
      </c>
      <c r="AK1314">
        <v>41522</v>
      </c>
      <c r="AL1314">
        <v>191.43620000000001</v>
      </c>
      <c r="AN1314">
        <v>41522</v>
      </c>
      <c r="AO1314">
        <v>1772.95</v>
      </c>
    </row>
    <row r="1315" spans="1:41" x14ac:dyDescent="0.25">
      <c r="A1315" s="1">
        <v>41521</v>
      </c>
      <c r="B1315">
        <v>121.94</v>
      </c>
      <c r="D1315" s="1">
        <v>41521</v>
      </c>
      <c r="E1315">
        <v>258.41000000000003</v>
      </c>
      <c r="G1315" s="1">
        <v>41521</v>
      </c>
      <c r="H1315">
        <v>1653.08</v>
      </c>
      <c r="J1315" s="1">
        <v>41521</v>
      </c>
      <c r="K1315">
        <v>2758.29</v>
      </c>
      <c r="M1315" s="1">
        <v>41521</v>
      </c>
      <c r="N1315">
        <v>1388.73</v>
      </c>
      <c r="P1315" s="1">
        <v>41521</v>
      </c>
      <c r="Q1315">
        <v>14.936199999999999</v>
      </c>
      <c r="S1315" s="1">
        <v>41521</v>
      </c>
      <c r="T1315">
        <v>42.14</v>
      </c>
      <c r="V1315" s="1">
        <v>41521</v>
      </c>
      <c r="W1315">
        <v>197.31</v>
      </c>
      <c r="Y1315" s="2">
        <v>41521</v>
      </c>
      <c r="Z1315">
        <v>1.3209</v>
      </c>
      <c r="AB1315" s="2">
        <v>41521</v>
      </c>
      <c r="AC1315">
        <v>1.5629</v>
      </c>
      <c r="AE1315" s="2">
        <v>41521</v>
      </c>
      <c r="AF1315">
        <v>1.0687</v>
      </c>
      <c r="AH1315">
        <v>41521</v>
      </c>
      <c r="AI1315">
        <v>1.0034E-2</v>
      </c>
      <c r="AK1315">
        <v>41521</v>
      </c>
      <c r="AL1315">
        <v>192.36019999999999</v>
      </c>
      <c r="AN1315">
        <v>41521</v>
      </c>
      <c r="AO1315">
        <v>1781.3</v>
      </c>
    </row>
    <row r="1316" spans="1:41" x14ac:dyDescent="0.25">
      <c r="A1316" s="1">
        <v>41520</v>
      </c>
      <c r="B1316">
        <v>129.69</v>
      </c>
      <c r="D1316" s="1">
        <v>41520</v>
      </c>
      <c r="E1316">
        <v>256.18</v>
      </c>
      <c r="G1316" s="1">
        <v>41520</v>
      </c>
      <c r="H1316">
        <v>1639.77</v>
      </c>
      <c r="J1316" s="1">
        <v>41520</v>
      </c>
      <c r="K1316">
        <v>2753.35</v>
      </c>
      <c r="M1316" s="1">
        <v>41520</v>
      </c>
      <c r="N1316">
        <v>1409.17</v>
      </c>
      <c r="P1316" s="1">
        <v>41520</v>
      </c>
      <c r="Q1316">
        <v>14.9459</v>
      </c>
      <c r="S1316" s="1">
        <v>41520</v>
      </c>
      <c r="T1316">
        <v>42.63</v>
      </c>
      <c r="V1316" s="1">
        <v>41520</v>
      </c>
      <c r="W1316">
        <v>200.48</v>
      </c>
      <c r="Y1316" s="2">
        <v>41520</v>
      </c>
      <c r="Z1316">
        <v>1.3170999999999999</v>
      </c>
      <c r="AB1316" s="2">
        <v>41520</v>
      </c>
      <c r="AC1316">
        <v>1.5548</v>
      </c>
      <c r="AE1316" s="2">
        <v>41520</v>
      </c>
      <c r="AF1316">
        <v>1.0680000000000001</v>
      </c>
      <c r="AH1316">
        <v>41520</v>
      </c>
      <c r="AI1316">
        <v>1.0062E-2</v>
      </c>
      <c r="AK1316">
        <v>41520</v>
      </c>
      <c r="AL1316">
        <v>192.31100000000001</v>
      </c>
      <c r="AN1316">
        <v>41520</v>
      </c>
      <c r="AO1316">
        <v>1785.39</v>
      </c>
    </row>
    <row r="1317" spans="1:41" x14ac:dyDescent="0.25">
      <c r="A1317" s="1">
        <v>41519</v>
      </c>
      <c r="B1317">
        <v>129.4</v>
      </c>
      <c r="D1317" s="1">
        <v>41519</v>
      </c>
      <c r="E1317">
        <v>257.95999999999998</v>
      </c>
      <c r="G1317" s="1">
        <v>41519</v>
      </c>
      <c r="H1317">
        <v>1632.97</v>
      </c>
      <c r="J1317" s="1">
        <v>41519</v>
      </c>
      <c r="K1317">
        <v>2774.09</v>
      </c>
      <c r="M1317" s="1">
        <v>41519</v>
      </c>
      <c r="N1317">
        <v>1390.56</v>
      </c>
      <c r="P1317" s="1">
        <v>41519</v>
      </c>
      <c r="Q1317">
        <v>15.0335</v>
      </c>
      <c r="S1317" s="1">
        <v>41519</v>
      </c>
      <c r="T1317">
        <v>42.75</v>
      </c>
      <c r="V1317" s="1">
        <v>41519</v>
      </c>
      <c r="W1317">
        <v>198.45</v>
      </c>
      <c r="Y1317" s="2">
        <v>41519</v>
      </c>
      <c r="Z1317">
        <v>1.3195000000000001</v>
      </c>
      <c r="AB1317" s="2">
        <v>41519</v>
      </c>
      <c r="AC1317">
        <v>1.5533000000000001</v>
      </c>
      <c r="AE1317" s="2">
        <v>41519</v>
      </c>
      <c r="AF1317">
        <v>1.0701000000000001</v>
      </c>
      <c r="AH1317">
        <v>41519</v>
      </c>
      <c r="AI1317">
        <v>1.0066E-2</v>
      </c>
      <c r="AK1317">
        <v>41519</v>
      </c>
      <c r="AL1317">
        <v>192.60570000000001</v>
      </c>
      <c r="AN1317">
        <v>41519</v>
      </c>
      <c r="AO1317">
        <v>1792.56</v>
      </c>
    </row>
    <row r="1318" spans="1:41" x14ac:dyDescent="0.25">
      <c r="A1318" s="1">
        <v>41516</v>
      </c>
      <c r="B1318">
        <v>126.02</v>
      </c>
      <c r="D1318" s="1">
        <v>41516</v>
      </c>
      <c r="E1318">
        <v>254.24</v>
      </c>
      <c r="G1318" s="1">
        <v>41516</v>
      </c>
      <c r="H1318">
        <v>1632.97</v>
      </c>
      <c r="J1318" s="1">
        <v>41516</v>
      </c>
      <c r="K1318">
        <v>2721.37</v>
      </c>
      <c r="M1318" s="1">
        <v>41516</v>
      </c>
      <c r="N1318">
        <v>1397.86</v>
      </c>
      <c r="P1318" s="1">
        <v>41516</v>
      </c>
      <c r="Q1318">
        <v>15.0335</v>
      </c>
      <c r="S1318" s="1">
        <v>41516</v>
      </c>
      <c r="T1318">
        <v>42.75</v>
      </c>
      <c r="V1318" s="1">
        <v>41516</v>
      </c>
      <c r="W1318">
        <v>198.45</v>
      </c>
      <c r="Y1318" s="2">
        <v>41516</v>
      </c>
      <c r="Z1318">
        <v>1.3204</v>
      </c>
      <c r="AB1318" s="2">
        <v>41516</v>
      </c>
      <c r="AC1318">
        <v>1.5476999999999999</v>
      </c>
      <c r="AE1318" s="2">
        <v>41516</v>
      </c>
      <c r="AF1318">
        <v>1.0743</v>
      </c>
      <c r="AH1318">
        <v>41516</v>
      </c>
      <c r="AI1318">
        <v>1.0184E-2</v>
      </c>
      <c r="AK1318">
        <v>41516</v>
      </c>
      <c r="AL1318">
        <v>192.624</v>
      </c>
      <c r="AN1318">
        <v>41516</v>
      </c>
      <c r="AO1318">
        <v>1792.56</v>
      </c>
    </row>
    <row r="1319" spans="1:41" x14ac:dyDescent="0.25">
      <c r="A1319" s="1">
        <v>41515</v>
      </c>
      <c r="B1319">
        <v>118.6</v>
      </c>
      <c r="D1319" s="1">
        <v>41515</v>
      </c>
      <c r="E1319">
        <v>253.13</v>
      </c>
      <c r="G1319" s="1">
        <v>41515</v>
      </c>
      <c r="H1319">
        <v>1638.17</v>
      </c>
      <c r="J1319" s="1">
        <v>41515</v>
      </c>
      <c r="K1319">
        <v>2758.31</v>
      </c>
      <c r="M1319" s="1">
        <v>41515</v>
      </c>
      <c r="N1319">
        <v>1411.86</v>
      </c>
      <c r="P1319" s="1">
        <v>41515</v>
      </c>
      <c r="Q1319">
        <v>15.422700000000001</v>
      </c>
      <c r="S1319" s="1">
        <v>41515</v>
      </c>
      <c r="T1319">
        <v>42.84</v>
      </c>
      <c r="V1319" s="1">
        <v>41515</v>
      </c>
      <c r="W1319">
        <v>200.69</v>
      </c>
      <c r="Y1319" s="2">
        <v>41515</v>
      </c>
      <c r="Z1319">
        <v>1.3240000000000001</v>
      </c>
      <c r="AB1319" s="2">
        <v>41515</v>
      </c>
      <c r="AC1319">
        <v>1.5495999999999999</v>
      </c>
      <c r="AE1319" s="2">
        <v>41515</v>
      </c>
      <c r="AF1319">
        <v>1.0741000000000001</v>
      </c>
      <c r="AH1319">
        <v>41515</v>
      </c>
      <c r="AI1319">
        <v>1.0167000000000001E-2</v>
      </c>
      <c r="AK1319">
        <v>41515</v>
      </c>
      <c r="AL1319">
        <v>192.55940000000001</v>
      </c>
      <c r="AN1319">
        <v>41515</v>
      </c>
      <c r="AO1319">
        <v>1792.01</v>
      </c>
    </row>
    <row r="1320" spans="1:41" x14ac:dyDescent="0.25">
      <c r="A1320" s="1">
        <v>41514</v>
      </c>
      <c r="B1320">
        <v>118.48</v>
      </c>
      <c r="D1320" s="1">
        <v>41514</v>
      </c>
      <c r="E1320">
        <v>250.45</v>
      </c>
      <c r="G1320" s="1">
        <v>41514</v>
      </c>
      <c r="H1320">
        <v>1634.96</v>
      </c>
      <c r="J1320" s="1">
        <v>41514</v>
      </c>
      <c r="K1320">
        <v>2742.61</v>
      </c>
      <c r="M1320" s="1">
        <v>41514</v>
      </c>
      <c r="N1320">
        <v>1418.74</v>
      </c>
      <c r="P1320" s="1">
        <v>41514</v>
      </c>
      <c r="Q1320">
        <v>15.802199999999999</v>
      </c>
      <c r="S1320" s="1">
        <v>41514</v>
      </c>
      <c r="T1320">
        <v>42.98</v>
      </c>
      <c r="V1320" s="1">
        <v>41514</v>
      </c>
      <c r="W1320">
        <v>203.95</v>
      </c>
      <c r="Y1320" s="2">
        <v>41514</v>
      </c>
      <c r="Z1320">
        <v>1.3332999999999999</v>
      </c>
      <c r="AB1320" s="2">
        <v>41514</v>
      </c>
      <c r="AC1320">
        <v>1.5522</v>
      </c>
      <c r="AE1320" s="2">
        <v>41514</v>
      </c>
      <c r="AF1320">
        <v>1.0849</v>
      </c>
      <c r="AH1320">
        <v>41514</v>
      </c>
      <c r="AI1320">
        <v>1.0239E-2</v>
      </c>
      <c r="AK1320">
        <v>41514</v>
      </c>
      <c r="AL1320">
        <v>192.25</v>
      </c>
      <c r="AN1320">
        <v>41514</v>
      </c>
      <c r="AO1320">
        <v>1788.67</v>
      </c>
    </row>
    <row r="1321" spans="1:41" x14ac:dyDescent="0.25">
      <c r="A1321" s="1">
        <v>41513</v>
      </c>
      <c r="B1321">
        <v>117.65</v>
      </c>
      <c r="D1321" s="1">
        <v>41513</v>
      </c>
      <c r="E1321">
        <v>252.72</v>
      </c>
      <c r="G1321" s="1">
        <v>41513</v>
      </c>
      <c r="H1321">
        <v>1630.48</v>
      </c>
      <c r="J1321" s="1">
        <v>41513</v>
      </c>
      <c r="K1321">
        <v>2749.27</v>
      </c>
      <c r="M1321" s="1">
        <v>41513</v>
      </c>
      <c r="N1321">
        <v>1419.65</v>
      </c>
      <c r="P1321" s="1">
        <v>41513</v>
      </c>
      <c r="Q1321">
        <v>15.1211</v>
      </c>
      <c r="S1321" s="1">
        <v>41513</v>
      </c>
      <c r="T1321">
        <v>43.23</v>
      </c>
      <c r="V1321" s="1">
        <v>41513</v>
      </c>
      <c r="W1321">
        <v>205.59</v>
      </c>
      <c r="Y1321" s="2">
        <v>41513</v>
      </c>
      <c r="Z1321">
        <v>1.3388</v>
      </c>
      <c r="AB1321" s="2">
        <v>41513</v>
      </c>
      <c r="AC1321">
        <v>1.5537999999999998</v>
      </c>
      <c r="AE1321" s="2">
        <v>41513</v>
      </c>
      <c r="AF1321">
        <v>1.0888</v>
      </c>
      <c r="AH1321">
        <v>41513</v>
      </c>
      <c r="AI1321">
        <v>1.0284E-2</v>
      </c>
      <c r="AK1321">
        <v>41513</v>
      </c>
      <c r="AL1321">
        <v>192.333</v>
      </c>
      <c r="AN1321">
        <v>41513</v>
      </c>
      <c r="AO1321">
        <v>1793.76</v>
      </c>
    </row>
    <row r="1322" spans="1:41" x14ac:dyDescent="0.25">
      <c r="A1322" s="1">
        <v>41512</v>
      </c>
      <c r="B1322">
        <v>115.69</v>
      </c>
      <c r="D1322" s="1">
        <v>41512</v>
      </c>
      <c r="E1322">
        <v>257.63</v>
      </c>
      <c r="G1322" s="1">
        <v>41512</v>
      </c>
      <c r="H1322">
        <v>1656.78</v>
      </c>
      <c r="J1322" s="1">
        <v>41512</v>
      </c>
      <c r="K1322">
        <v>2821.45</v>
      </c>
      <c r="M1322" s="1">
        <v>41512</v>
      </c>
      <c r="N1322">
        <v>1393.98</v>
      </c>
      <c r="P1322" s="1">
        <v>41512</v>
      </c>
      <c r="Q1322">
        <v>14.9849</v>
      </c>
      <c r="S1322" s="1">
        <v>41512</v>
      </c>
      <c r="T1322">
        <v>43.9</v>
      </c>
      <c r="V1322" s="1">
        <v>41512</v>
      </c>
      <c r="W1322">
        <v>206.59</v>
      </c>
      <c r="Y1322" s="2">
        <v>41512</v>
      </c>
      <c r="Z1322">
        <v>1.3367</v>
      </c>
      <c r="AB1322" s="2">
        <v>41512</v>
      </c>
      <c r="AC1322">
        <v>1.5569</v>
      </c>
      <c r="AE1322" s="2">
        <v>41512</v>
      </c>
      <c r="AF1322">
        <v>1.0832999999999999</v>
      </c>
      <c r="AH1322">
        <v>41512</v>
      </c>
      <c r="AI1322">
        <v>1.0133E-2</v>
      </c>
      <c r="AK1322">
        <v>41512</v>
      </c>
      <c r="AL1322">
        <v>191.94640000000001</v>
      </c>
      <c r="AN1322">
        <v>41512</v>
      </c>
      <c r="AO1322">
        <v>1787.58</v>
      </c>
    </row>
    <row r="1323" spans="1:41" x14ac:dyDescent="0.25">
      <c r="A1323" s="1">
        <v>41509</v>
      </c>
      <c r="B1323">
        <v>107.76</v>
      </c>
      <c r="D1323" s="1">
        <v>41509</v>
      </c>
      <c r="E1323">
        <v>257.76</v>
      </c>
      <c r="G1323" s="1">
        <v>41509</v>
      </c>
      <c r="H1323">
        <v>1663.5</v>
      </c>
      <c r="J1323" s="1">
        <v>41509</v>
      </c>
      <c r="K1323">
        <v>2826.05</v>
      </c>
      <c r="M1323" s="1">
        <v>41509</v>
      </c>
      <c r="N1323">
        <v>1395.89</v>
      </c>
      <c r="P1323" s="1">
        <v>41509</v>
      </c>
      <c r="Q1323">
        <v>14.8681</v>
      </c>
      <c r="S1323" s="1">
        <v>41509</v>
      </c>
      <c r="T1323">
        <v>41.94</v>
      </c>
      <c r="V1323" s="1">
        <v>41509</v>
      </c>
      <c r="W1323">
        <v>206.59</v>
      </c>
      <c r="Y1323" s="2">
        <v>41509</v>
      </c>
      <c r="Z1323">
        <v>1.3387</v>
      </c>
      <c r="AB1323" s="2">
        <v>41509</v>
      </c>
      <c r="AC1323">
        <v>1.5569</v>
      </c>
      <c r="AE1323" s="2">
        <v>41509</v>
      </c>
      <c r="AF1323">
        <v>1.0854999999999999</v>
      </c>
      <c r="AH1323">
        <v>41509</v>
      </c>
      <c r="AI1323">
        <v>1.0128E-2</v>
      </c>
      <c r="AK1323">
        <v>41509</v>
      </c>
      <c r="AL1323">
        <v>191.94640000000001</v>
      </c>
      <c r="AN1323">
        <v>41509</v>
      </c>
      <c r="AO1323">
        <v>1784.68</v>
      </c>
    </row>
    <row r="1324" spans="1:41" x14ac:dyDescent="0.25">
      <c r="A1324" s="1">
        <v>41508</v>
      </c>
      <c r="B1324">
        <v>108</v>
      </c>
      <c r="D1324" s="1">
        <v>41508</v>
      </c>
      <c r="E1324">
        <v>254.58</v>
      </c>
      <c r="G1324" s="1">
        <v>41508</v>
      </c>
      <c r="H1324">
        <v>1656.96</v>
      </c>
      <c r="J1324" s="1">
        <v>41508</v>
      </c>
      <c r="K1324">
        <v>2812.32</v>
      </c>
      <c r="M1324" s="1">
        <v>41508</v>
      </c>
      <c r="N1324">
        <v>1371.93</v>
      </c>
      <c r="P1324" s="1">
        <v>41508</v>
      </c>
      <c r="Q1324">
        <v>14.673500000000001</v>
      </c>
      <c r="S1324" s="1">
        <v>41508</v>
      </c>
      <c r="T1324">
        <v>41.3</v>
      </c>
      <c r="V1324" s="1">
        <v>41508</v>
      </c>
      <c r="W1324">
        <v>205.53</v>
      </c>
      <c r="Y1324" s="2">
        <v>41508</v>
      </c>
      <c r="Z1324">
        <v>1.3357999999999999</v>
      </c>
      <c r="AB1324" s="2">
        <v>41508</v>
      </c>
      <c r="AC1324">
        <v>1.5589</v>
      </c>
      <c r="AE1324" s="2">
        <v>41508</v>
      </c>
      <c r="AF1324">
        <v>1.0828</v>
      </c>
      <c r="AH1324">
        <v>41508</v>
      </c>
      <c r="AI1324">
        <v>1.0149999999999999E-2</v>
      </c>
      <c r="AK1324">
        <v>41508</v>
      </c>
      <c r="AL1324">
        <v>192.0761</v>
      </c>
      <c r="AN1324">
        <v>41508</v>
      </c>
      <c r="AO1324">
        <v>1777.53</v>
      </c>
    </row>
    <row r="1325" spans="1:41" x14ac:dyDescent="0.25">
      <c r="A1325" s="1">
        <v>41507</v>
      </c>
      <c r="B1325">
        <v>111.53</v>
      </c>
      <c r="D1325" s="1">
        <v>41507</v>
      </c>
      <c r="E1325">
        <v>252.82</v>
      </c>
      <c r="G1325" s="1">
        <v>41507</v>
      </c>
      <c r="H1325">
        <v>1642.8</v>
      </c>
      <c r="J1325" s="1">
        <v>41507</v>
      </c>
      <c r="K1325">
        <v>2774.58</v>
      </c>
      <c r="M1325" s="1">
        <v>41507</v>
      </c>
      <c r="N1325">
        <v>1369.96</v>
      </c>
      <c r="P1325" s="1">
        <v>41507</v>
      </c>
      <c r="Q1325">
        <v>14.294</v>
      </c>
      <c r="S1325" s="1">
        <v>41507</v>
      </c>
      <c r="T1325">
        <v>42.24</v>
      </c>
      <c r="V1325" s="1">
        <v>41507</v>
      </c>
      <c r="W1325">
        <v>204.87</v>
      </c>
      <c r="Y1325" s="2">
        <v>41507</v>
      </c>
      <c r="Z1325">
        <v>1.3373999999999999</v>
      </c>
      <c r="AB1325" s="2">
        <v>41507</v>
      </c>
      <c r="AC1325">
        <v>1.5691000000000002</v>
      </c>
      <c r="AE1325" s="2">
        <v>41507</v>
      </c>
      <c r="AF1325">
        <v>1.0866</v>
      </c>
      <c r="AH1325">
        <v>41507</v>
      </c>
      <c r="AI1325">
        <v>1.0245000000000001E-2</v>
      </c>
      <c r="AK1325">
        <v>41507</v>
      </c>
      <c r="AL1325">
        <v>192.31700000000001</v>
      </c>
      <c r="AN1325">
        <v>41507</v>
      </c>
      <c r="AO1325">
        <v>1780.73</v>
      </c>
    </row>
    <row r="1326" spans="1:41" x14ac:dyDescent="0.25">
      <c r="A1326" s="1">
        <v>41506</v>
      </c>
      <c r="B1326">
        <v>106.18</v>
      </c>
      <c r="D1326" s="1">
        <v>41506</v>
      </c>
      <c r="E1326">
        <v>255.09</v>
      </c>
      <c r="G1326" s="1">
        <v>41506</v>
      </c>
      <c r="H1326">
        <v>1652.35</v>
      </c>
      <c r="J1326" s="1">
        <v>41506</v>
      </c>
      <c r="K1326">
        <v>2787.98</v>
      </c>
      <c r="M1326" s="1">
        <v>41506</v>
      </c>
      <c r="N1326">
        <v>1374.41</v>
      </c>
      <c r="P1326" s="1">
        <v>41506</v>
      </c>
      <c r="Q1326">
        <v>14.673500000000001</v>
      </c>
      <c r="S1326" s="1">
        <v>41506</v>
      </c>
      <c r="T1326">
        <v>41.8</v>
      </c>
      <c r="V1326" s="1">
        <v>41506</v>
      </c>
      <c r="W1326">
        <v>207.29</v>
      </c>
      <c r="Y1326" s="2">
        <v>41506</v>
      </c>
      <c r="Z1326">
        <v>1.3420000000000001</v>
      </c>
      <c r="AB1326" s="2">
        <v>41506</v>
      </c>
      <c r="AC1326">
        <v>1.5676000000000001</v>
      </c>
      <c r="AE1326" s="2">
        <v>41506</v>
      </c>
      <c r="AF1326">
        <v>1.0894999999999999</v>
      </c>
      <c r="AH1326">
        <v>41506</v>
      </c>
      <c r="AI1326">
        <v>1.0277E-2</v>
      </c>
      <c r="AK1326">
        <v>41506</v>
      </c>
      <c r="AL1326">
        <v>192.59729999999999</v>
      </c>
      <c r="AN1326">
        <v>41506</v>
      </c>
      <c r="AO1326">
        <v>1784.24</v>
      </c>
    </row>
    <row r="1327" spans="1:41" x14ac:dyDescent="0.25">
      <c r="A1327" s="1">
        <v>41505</v>
      </c>
      <c r="B1327">
        <v>103.18</v>
      </c>
      <c r="D1327" s="1">
        <v>41505</v>
      </c>
      <c r="E1327">
        <v>259.7</v>
      </c>
      <c r="G1327" s="1">
        <v>41505</v>
      </c>
      <c r="H1327">
        <v>1646.06</v>
      </c>
      <c r="J1327" s="1">
        <v>41505</v>
      </c>
      <c r="K1327">
        <v>2823.35</v>
      </c>
      <c r="M1327" s="1">
        <v>41505</v>
      </c>
      <c r="N1327">
        <v>1364.33</v>
      </c>
      <c r="P1327" s="1">
        <v>41505</v>
      </c>
      <c r="Q1327">
        <v>14.4497</v>
      </c>
      <c r="S1327" s="1">
        <v>41505</v>
      </c>
      <c r="T1327">
        <v>42.41</v>
      </c>
      <c r="V1327" s="1">
        <v>41505</v>
      </c>
      <c r="W1327">
        <v>207.22</v>
      </c>
      <c r="Y1327" s="2">
        <v>41505</v>
      </c>
      <c r="Z1327">
        <v>1.3341000000000001</v>
      </c>
      <c r="AB1327" s="2">
        <v>41505</v>
      </c>
      <c r="AC1327">
        <v>1.5653999999999999</v>
      </c>
      <c r="AE1327" s="2">
        <v>41505</v>
      </c>
      <c r="AF1327">
        <v>1.0811999999999999</v>
      </c>
      <c r="AH1327">
        <v>41505</v>
      </c>
      <c r="AI1327">
        <v>1.0207000000000001E-2</v>
      </c>
      <c r="AK1327">
        <v>41505</v>
      </c>
      <c r="AL1327">
        <v>192.44929999999999</v>
      </c>
      <c r="AN1327">
        <v>41505</v>
      </c>
      <c r="AO1327">
        <v>1779.08</v>
      </c>
    </row>
    <row r="1328" spans="1:41" x14ac:dyDescent="0.25">
      <c r="A1328" s="1">
        <v>41502</v>
      </c>
      <c r="B1328">
        <v>98.48</v>
      </c>
      <c r="D1328" s="1">
        <v>41502</v>
      </c>
      <c r="E1328">
        <v>262.44</v>
      </c>
      <c r="G1328" s="1">
        <v>41502</v>
      </c>
      <c r="H1328">
        <v>1655.83</v>
      </c>
      <c r="J1328" s="1">
        <v>41502</v>
      </c>
      <c r="K1328">
        <v>2854.27</v>
      </c>
      <c r="M1328" s="1">
        <v>41502</v>
      </c>
      <c r="N1328">
        <v>1367.45</v>
      </c>
      <c r="P1328" s="1">
        <v>41502</v>
      </c>
      <c r="Q1328">
        <v>14.7805</v>
      </c>
      <c r="S1328" s="1">
        <v>41502</v>
      </c>
      <c r="T1328">
        <v>41.13</v>
      </c>
      <c r="V1328" s="1">
        <v>41502</v>
      </c>
      <c r="W1328">
        <v>209.96</v>
      </c>
      <c r="Y1328" s="2">
        <v>41502</v>
      </c>
      <c r="Z1328">
        <v>1.3319000000000001</v>
      </c>
      <c r="AB1328" s="2">
        <v>41502</v>
      </c>
      <c r="AC1328">
        <v>1.5623</v>
      </c>
      <c r="AE1328" s="2">
        <v>41502</v>
      </c>
      <c r="AF1328">
        <v>1.0785</v>
      </c>
      <c r="AH1328">
        <v>41502</v>
      </c>
      <c r="AI1328">
        <v>1.0241999999999999E-2</v>
      </c>
      <c r="AK1328">
        <v>41502</v>
      </c>
      <c r="AL1328">
        <v>192.71729999999999</v>
      </c>
      <c r="AN1328">
        <v>41502</v>
      </c>
      <c r="AO1328">
        <v>1783.98</v>
      </c>
    </row>
    <row r="1329" spans="1:41" x14ac:dyDescent="0.25">
      <c r="A1329" s="1">
        <v>41501</v>
      </c>
      <c r="B1329">
        <v>99.06</v>
      </c>
      <c r="D1329" s="1">
        <v>41501</v>
      </c>
      <c r="E1329">
        <v>264.43</v>
      </c>
      <c r="G1329" s="1">
        <v>41501</v>
      </c>
      <c r="H1329">
        <v>1661.32</v>
      </c>
      <c r="J1329" s="1">
        <v>41501</v>
      </c>
      <c r="K1329">
        <v>2835.86</v>
      </c>
      <c r="M1329" s="1">
        <v>41501</v>
      </c>
      <c r="N1329">
        <v>1358.39</v>
      </c>
      <c r="P1329" s="1">
        <v>41501</v>
      </c>
      <c r="Q1329">
        <v>14.887499999999999</v>
      </c>
      <c r="S1329" s="1">
        <v>41501</v>
      </c>
      <c r="T1329">
        <v>41.59</v>
      </c>
      <c r="V1329" s="1">
        <v>41501</v>
      </c>
      <c r="W1329">
        <v>206.56</v>
      </c>
      <c r="Y1329" s="2">
        <v>41501</v>
      </c>
      <c r="Z1329">
        <v>1.3261000000000001</v>
      </c>
      <c r="AB1329" s="2">
        <v>41501</v>
      </c>
      <c r="AC1329">
        <v>1.5577000000000001</v>
      </c>
      <c r="AE1329" s="2">
        <v>41501</v>
      </c>
      <c r="AF1329">
        <v>1.0709</v>
      </c>
      <c r="AH1329">
        <v>41501</v>
      </c>
      <c r="AI1329">
        <v>1.022E-2</v>
      </c>
      <c r="AK1329">
        <v>41501</v>
      </c>
      <c r="AL1329">
        <v>192.59020000000001</v>
      </c>
      <c r="AN1329">
        <v>41501</v>
      </c>
      <c r="AO1329">
        <v>1790.29</v>
      </c>
    </row>
    <row r="1330" spans="1:41" x14ac:dyDescent="0.25">
      <c r="A1330" s="1">
        <v>41500</v>
      </c>
      <c r="B1330">
        <v>99.5</v>
      </c>
      <c r="D1330" s="1">
        <v>41500</v>
      </c>
      <c r="E1330">
        <v>265.95</v>
      </c>
      <c r="G1330" s="1">
        <v>41500</v>
      </c>
      <c r="H1330">
        <v>1685.39</v>
      </c>
      <c r="J1330" s="1">
        <v>41500</v>
      </c>
      <c r="K1330">
        <v>2852.08</v>
      </c>
      <c r="M1330" s="1">
        <v>41500</v>
      </c>
      <c r="N1330">
        <v>1333.7</v>
      </c>
      <c r="P1330" s="1">
        <v>41500</v>
      </c>
      <c r="Q1330">
        <v>15.0822</v>
      </c>
      <c r="S1330" s="1">
        <v>41500</v>
      </c>
      <c r="T1330">
        <v>40.68</v>
      </c>
      <c r="V1330" s="1">
        <v>41500</v>
      </c>
      <c r="W1330">
        <v>206.34</v>
      </c>
      <c r="Y1330" s="2">
        <v>41500</v>
      </c>
      <c r="Z1330">
        <v>1.3256000000000001</v>
      </c>
      <c r="AB1330" s="2">
        <v>41500</v>
      </c>
      <c r="AC1330">
        <v>1.5514000000000001</v>
      </c>
      <c r="AE1330" s="2">
        <v>41500</v>
      </c>
      <c r="AF1330">
        <v>1.0689</v>
      </c>
      <c r="AH1330">
        <v>41500</v>
      </c>
      <c r="AI1330">
        <v>1.0186000000000001E-2</v>
      </c>
      <c r="AK1330">
        <v>41500</v>
      </c>
      <c r="AL1330">
        <v>193.1807</v>
      </c>
      <c r="AN1330">
        <v>41500</v>
      </c>
      <c r="AO1330">
        <v>1794.97</v>
      </c>
    </row>
    <row r="1331" spans="1:41" x14ac:dyDescent="0.25">
      <c r="A1331" s="1">
        <v>41499</v>
      </c>
      <c r="B1331">
        <v>99.65</v>
      </c>
      <c r="D1331" s="1">
        <v>41499</v>
      </c>
      <c r="E1331">
        <v>265.7</v>
      </c>
      <c r="G1331" s="1">
        <v>41499</v>
      </c>
      <c r="H1331">
        <v>1694.16</v>
      </c>
      <c r="J1331" s="1">
        <v>41499</v>
      </c>
      <c r="K1331">
        <v>2841.61</v>
      </c>
      <c r="M1331" s="1">
        <v>41499</v>
      </c>
      <c r="N1331">
        <v>1321.63</v>
      </c>
      <c r="P1331" s="1">
        <v>41499</v>
      </c>
      <c r="Q1331">
        <v>15.3643</v>
      </c>
      <c r="S1331" s="1">
        <v>41499</v>
      </c>
      <c r="T1331">
        <v>40.31</v>
      </c>
      <c r="V1331" s="1">
        <v>41499</v>
      </c>
      <c r="W1331">
        <v>204.97</v>
      </c>
      <c r="Y1331" s="2">
        <v>41499</v>
      </c>
      <c r="Z1331">
        <v>1.3252999999999999</v>
      </c>
      <c r="AB1331" s="2">
        <v>41499</v>
      </c>
      <c r="AC1331">
        <v>1.5463</v>
      </c>
      <c r="AE1331" s="2">
        <v>41499</v>
      </c>
      <c r="AF1331">
        <v>1.0712999999999999</v>
      </c>
      <c r="AH1331">
        <v>41499</v>
      </c>
      <c r="AI1331">
        <v>1.0191E-2</v>
      </c>
      <c r="AK1331">
        <v>41499</v>
      </c>
      <c r="AL1331">
        <v>193.0446</v>
      </c>
      <c r="AN1331">
        <v>41499</v>
      </c>
      <c r="AO1331">
        <v>1794.54</v>
      </c>
    </row>
    <row r="1332" spans="1:41" x14ac:dyDescent="0.25">
      <c r="A1332" s="1">
        <v>41498</v>
      </c>
      <c r="B1332">
        <v>95.52</v>
      </c>
      <c r="D1332" s="1">
        <v>41498</v>
      </c>
      <c r="E1332">
        <v>262.85000000000002</v>
      </c>
      <c r="G1332" s="1">
        <v>41498</v>
      </c>
      <c r="H1332">
        <v>1689.47</v>
      </c>
      <c r="J1332" s="1">
        <v>41498</v>
      </c>
      <c r="K1332">
        <v>2827.15</v>
      </c>
      <c r="M1332" s="1">
        <v>41498</v>
      </c>
      <c r="N1332">
        <v>1336.8</v>
      </c>
      <c r="P1332" s="1">
        <v>41498</v>
      </c>
      <c r="Q1332">
        <v>15.1113</v>
      </c>
      <c r="S1332" s="1">
        <v>41498</v>
      </c>
      <c r="T1332">
        <v>40.98</v>
      </c>
      <c r="V1332" s="1">
        <v>41498</v>
      </c>
      <c r="W1332">
        <v>204.91</v>
      </c>
      <c r="Y1332" s="2">
        <v>41498</v>
      </c>
      <c r="Z1332">
        <v>1.3308</v>
      </c>
      <c r="AB1332" s="2">
        <v>41498</v>
      </c>
      <c r="AC1332">
        <v>1.5479000000000001</v>
      </c>
      <c r="AE1332" s="2">
        <v>41498</v>
      </c>
      <c r="AF1332">
        <v>1.0812999999999999</v>
      </c>
      <c r="AH1332">
        <v>41498</v>
      </c>
      <c r="AI1332">
        <v>1.0362E-2</v>
      </c>
      <c r="AK1332">
        <v>41498</v>
      </c>
      <c r="AL1332">
        <v>193.90170000000001</v>
      </c>
      <c r="AN1332">
        <v>41498</v>
      </c>
      <c r="AO1332">
        <v>1802.93</v>
      </c>
    </row>
    <row r="1333" spans="1:41" x14ac:dyDescent="0.25">
      <c r="A1333" s="1">
        <v>41495</v>
      </c>
      <c r="B1333">
        <v>93.81</v>
      </c>
      <c r="D1333" s="1">
        <v>41495</v>
      </c>
      <c r="E1333">
        <v>259.5</v>
      </c>
      <c r="G1333" s="1">
        <v>41495</v>
      </c>
      <c r="H1333">
        <v>1691.42</v>
      </c>
      <c r="J1333" s="1">
        <v>41495</v>
      </c>
      <c r="K1333">
        <v>2825.62</v>
      </c>
      <c r="M1333" s="1">
        <v>41495</v>
      </c>
      <c r="N1333">
        <v>1313.13</v>
      </c>
      <c r="P1333" s="1">
        <v>41495</v>
      </c>
      <c r="Q1333">
        <v>15.1892</v>
      </c>
      <c r="S1333" s="1">
        <v>41495</v>
      </c>
      <c r="T1333">
        <v>40.29</v>
      </c>
      <c r="V1333" s="1">
        <v>41495</v>
      </c>
      <c r="W1333">
        <v>204.72</v>
      </c>
      <c r="Y1333" s="2">
        <v>41495</v>
      </c>
      <c r="Z1333">
        <v>1.3343</v>
      </c>
      <c r="AB1333" s="2">
        <v>41495</v>
      </c>
      <c r="AC1333">
        <v>1.5518000000000001</v>
      </c>
      <c r="AE1333" s="2">
        <v>41495</v>
      </c>
      <c r="AF1333">
        <v>1.0840000000000001</v>
      </c>
      <c r="AH1333">
        <v>41495</v>
      </c>
      <c r="AI1333">
        <v>1.0374E-2</v>
      </c>
      <c r="AK1333">
        <v>41495</v>
      </c>
      <c r="AL1333">
        <v>193.78649999999999</v>
      </c>
      <c r="AN1333">
        <v>41495</v>
      </c>
      <c r="AO1333">
        <v>1804.5</v>
      </c>
    </row>
    <row r="1334" spans="1:41" x14ac:dyDescent="0.25">
      <c r="A1334" s="1">
        <v>41494</v>
      </c>
      <c r="B1334">
        <v>94.87</v>
      </c>
      <c r="D1334" s="1">
        <v>41494</v>
      </c>
      <c r="E1334">
        <v>256.45</v>
      </c>
      <c r="G1334" s="1">
        <v>41494</v>
      </c>
      <c r="H1334">
        <v>1697.48</v>
      </c>
      <c r="J1334" s="1">
        <v>41494</v>
      </c>
      <c r="K1334">
        <v>2816.88</v>
      </c>
      <c r="M1334" s="1">
        <v>41494</v>
      </c>
      <c r="N1334">
        <v>1310.47</v>
      </c>
      <c r="P1334" s="1">
        <v>41494</v>
      </c>
      <c r="Q1334">
        <v>15.2476</v>
      </c>
      <c r="S1334" s="1">
        <v>41494</v>
      </c>
      <c r="T1334">
        <v>40.700000000000003</v>
      </c>
      <c r="V1334" s="1">
        <v>41494</v>
      </c>
      <c r="W1334">
        <v>201.44</v>
      </c>
      <c r="Y1334" s="2">
        <v>41494</v>
      </c>
      <c r="Z1334">
        <v>1.3391</v>
      </c>
      <c r="AB1334" s="2">
        <v>41494</v>
      </c>
      <c r="AC1334">
        <v>1.5556999999999999</v>
      </c>
      <c r="AE1334" s="2">
        <v>41494</v>
      </c>
      <c r="AF1334">
        <v>1.0880000000000001</v>
      </c>
      <c r="AH1334">
        <v>41494</v>
      </c>
      <c r="AI1334">
        <v>1.0389000000000001E-2</v>
      </c>
      <c r="AK1334">
        <v>41494</v>
      </c>
      <c r="AL1334">
        <v>193.6918</v>
      </c>
      <c r="AN1334">
        <v>41494</v>
      </c>
      <c r="AO1334">
        <v>1803.86</v>
      </c>
    </row>
    <row r="1335" spans="1:41" x14ac:dyDescent="0.25">
      <c r="A1335" s="1">
        <v>41493</v>
      </c>
      <c r="B1335">
        <v>97.08</v>
      </c>
      <c r="D1335" s="1">
        <v>41493</v>
      </c>
      <c r="E1335">
        <v>253.38</v>
      </c>
      <c r="G1335" s="1">
        <v>41493</v>
      </c>
      <c r="H1335">
        <v>1690.91</v>
      </c>
      <c r="J1335" s="1">
        <v>41493</v>
      </c>
      <c r="K1335">
        <v>2794.44</v>
      </c>
      <c r="M1335" s="1">
        <v>41493</v>
      </c>
      <c r="N1335">
        <v>1285.8</v>
      </c>
      <c r="P1335" s="1">
        <v>41493</v>
      </c>
      <c r="Q1335">
        <v>15.101599999999999</v>
      </c>
      <c r="S1335" s="1">
        <v>41493</v>
      </c>
      <c r="T1335">
        <v>40.44</v>
      </c>
      <c r="V1335" s="1">
        <v>41493</v>
      </c>
      <c r="W1335">
        <v>196.63</v>
      </c>
      <c r="Y1335" s="2">
        <v>41493</v>
      </c>
      <c r="Z1335">
        <v>1.3328</v>
      </c>
      <c r="AB1335" s="2">
        <v>41493</v>
      </c>
      <c r="AC1335">
        <v>1.5503</v>
      </c>
      <c r="AE1335" s="2">
        <v>41493</v>
      </c>
      <c r="AF1335">
        <v>1.0847</v>
      </c>
      <c r="AH1335">
        <v>41493</v>
      </c>
      <c r="AI1335">
        <v>1.0351000000000001E-2</v>
      </c>
      <c r="AK1335">
        <v>41493</v>
      </c>
      <c r="AL1335">
        <v>193.6576</v>
      </c>
      <c r="AN1335">
        <v>41493</v>
      </c>
      <c r="AO1335">
        <v>1802.32</v>
      </c>
    </row>
    <row r="1336" spans="1:41" x14ac:dyDescent="0.25">
      <c r="A1336" s="1">
        <v>41492</v>
      </c>
      <c r="B1336">
        <v>97.24</v>
      </c>
      <c r="D1336" s="1">
        <v>41492</v>
      </c>
      <c r="E1336">
        <v>255.63</v>
      </c>
      <c r="G1336" s="1">
        <v>41492</v>
      </c>
      <c r="H1336">
        <v>1697.37</v>
      </c>
      <c r="J1336" s="1">
        <v>41492</v>
      </c>
      <c r="K1336">
        <v>2790.78</v>
      </c>
      <c r="M1336" s="1">
        <v>41492</v>
      </c>
      <c r="N1336">
        <v>1283.75</v>
      </c>
      <c r="P1336" s="1">
        <v>41492</v>
      </c>
      <c r="Q1336">
        <v>16.6585</v>
      </c>
      <c r="S1336" s="1">
        <v>41492</v>
      </c>
      <c r="T1336">
        <v>40.729999999999997</v>
      </c>
      <c r="V1336" s="1">
        <v>41492</v>
      </c>
      <c r="W1336">
        <v>196.27</v>
      </c>
      <c r="Y1336" s="2">
        <v>41492</v>
      </c>
      <c r="Z1336">
        <v>1.3299000000000001</v>
      </c>
      <c r="AB1336" s="2">
        <v>41492</v>
      </c>
      <c r="AC1336">
        <v>1.5367</v>
      </c>
      <c r="AE1336" s="2">
        <v>41492</v>
      </c>
      <c r="AF1336">
        <v>1.08</v>
      </c>
      <c r="AH1336">
        <v>41492</v>
      </c>
      <c r="AI1336">
        <v>1.0227E-2</v>
      </c>
      <c r="AK1336">
        <v>41492</v>
      </c>
      <c r="AL1336">
        <v>193.25550000000001</v>
      </c>
      <c r="AN1336">
        <v>41492</v>
      </c>
      <c r="AO1336">
        <v>1799.38</v>
      </c>
    </row>
    <row r="1337" spans="1:41" x14ac:dyDescent="0.25">
      <c r="A1337" s="1">
        <v>41491</v>
      </c>
      <c r="B1337">
        <v>98.56</v>
      </c>
      <c r="D1337" s="1">
        <v>41491</v>
      </c>
      <c r="E1337">
        <v>259.38</v>
      </c>
      <c r="G1337" s="1">
        <v>41491</v>
      </c>
      <c r="H1337">
        <v>1707.14</v>
      </c>
      <c r="J1337" s="1">
        <v>41491</v>
      </c>
      <c r="K1337">
        <v>2809.08</v>
      </c>
      <c r="M1337" s="1">
        <v>41491</v>
      </c>
      <c r="N1337">
        <v>1303.33</v>
      </c>
      <c r="P1337" s="1">
        <v>41491</v>
      </c>
      <c r="Q1337">
        <v>16.707100000000001</v>
      </c>
      <c r="S1337" s="1">
        <v>41491</v>
      </c>
      <c r="T1337">
        <v>40.64</v>
      </c>
      <c r="V1337" s="1">
        <v>41491</v>
      </c>
      <c r="W1337">
        <v>196.59</v>
      </c>
      <c r="Y1337" s="2">
        <v>41491</v>
      </c>
      <c r="Z1337">
        <v>1.3262</v>
      </c>
      <c r="AB1337" s="2">
        <v>41491</v>
      </c>
      <c r="AC1337">
        <v>1.5338000000000001</v>
      </c>
      <c r="AE1337" s="2">
        <v>41491</v>
      </c>
      <c r="AF1337">
        <v>1.0765</v>
      </c>
      <c r="AH1337">
        <v>41491</v>
      </c>
      <c r="AI1337">
        <v>1.0135999999999999E-2</v>
      </c>
      <c r="AK1337">
        <v>41491</v>
      </c>
      <c r="AL1337">
        <v>193.27180000000001</v>
      </c>
      <c r="AN1337">
        <v>41491</v>
      </c>
      <c r="AO1337">
        <v>1799.78</v>
      </c>
    </row>
    <row r="1338" spans="1:41" x14ac:dyDescent="0.25">
      <c r="A1338" s="1">
        <v>41488</v>
      </c>
      <c r="B1338">
        <v>96.66</v>
      </c>
      <c r="D1338" s="1">
        <v>41488</v>
      </c>
      <c r="E1338">
        <v>259.77999999999997</v>
      </c>
      <c r="G1338" s="1">
        <v>41488</v>
      </c>
      <c r="H1338">
        <v>1709.67</v>
      </c>
      <c r="J1338" s="1">
        <v>41488</v>
      </c>
      <c r="K1338">
        <v>2811</v>
      </c>
      <c r="M1338" s="1">
        <v>41488</v>
      </c>
      <c r="N1338">
        <v>1312.73</v>
      </c>
      <c r="P1338" s="1">
        <v>41488</v>
      </c>
      <c r="Q1338">
        <v>16.570900000000002</v>
      </c>
      <c r="S1338" s="1">
        <v>41488</v>
      </c>
      <c r="T1338">
        <v>41.19</v>
      </c>
      <c r="V1338" s="1">
        <v>41488</v>
      </c>
      <c r="W1338">
        <v>197.5</v>
      </c>
      <c r="Y1338" s="2">
        <v>41488</v>
      </c>
      <c r="Z1338">
        <v>1.3277000000000001</v>
      </c>
      <c r="AB1338" s="2">
        <v>41488</v>
      </c>
      <c r="AC1338">
        <v>1.5281</v>
      </c>
      <c r="AE1338" s="2">
        <v>41488</v>
      </c>
      <c r="AF1338">
        <v>1.077</v>
      </c>
      <c r="AH1338">
        <v>41488</v>
      </c>
      <c r="AI1338">
        <v>1.0104999999999999E-2</v>
      </c>
      <c r="AK1338">
        <v>41488</v>
      </c>
      <c r="AL1338">
        <v>193.2747</v>
      </c>
      <c r="AN1338">
        <v>41488</v>
      </c>
      <c r="AO1338">
        <v>1801.89</v>
      </c>
    </row>
    <row r="1339" spans="1:41" x14ac:dyDescent="0.25">
      <c r="A1339" s="1">
        <v>41487</v>
      </c>
      <c r="B1339">
        <v>95.55</v>
      </c>
      <c r="D1339" s="1">
        <v>41487</v>
      </c>
      <c r="E1339">
        <v>260.41000000000003</v>
      </c>
      <c r="G1339" s="1">
        <v>41487</v>
      </c>
      <c r="H1339">
        <v>1706.87</v>
      </c>
      <c r="J1339" s="1">
        <v>41487</v>
      </c>
      <c r="K1339">
        <v>2808.64</v>
      </c>
      <c r="M1339" s="1">
        <v>41487</v>
      </c>
      <c r="N1339">
        <v>1312.12</v>
      </c>
      <c r="P1339" s="1">
        <v>41487</v>
      </c>
      <c r="Q1339">
        <v>16.502800000000001</v>
      </c>
      <c r="S1339" s="1">
        <v>41487</v>
      </c>
      <c r="T1339">
        <v>41.6</v>
      </c>
      <c r="V1339" s="1">
        <v>41487</v>
      </c>
      <c r="W1339">
        <v>197.27</v>
      </c>
      <c r="Y1339" s="2">
        <v>41487</v>
      </c>
      <c r="Z1339">
        <v>1.3214000000000001</v>
      </c>
      <c r="AB1339" s="2">
        <v>41487</v>
      </c>
      <c r="AC1339">
        <v>1.5125</v>
      </c>
      <c r="AE1339" s="2">
        <v>41487</v>
      </c>
      <c r="AF1339">
        <v>1.0683</v>
      </c>
      <c r="AH1339">
        <v>41487</v>
      </c>
      <c r="AI1339">
        <v>1.0066E-2</v>
      </c>
      <c r="AK1339">
        <v>41487</v>
      </c>
      <c r="AL1339">
        <v>193.0044</v>
      </c>
      <c r="AN1339">
        <v>41487</v>
      </c>
      <c r="AO1339">
        <v>1792.03</v>
      </c>
    </row>
    <row r="1340" spans="1:41" x14ac:dyDescent="0.25">
      <c r="A1340" s="1">
        <v>41486</v>
      </c>
      <c r="B1340">
        <v>97.25</v>
      </c>
      <c r="D1340" s="1">
        <v>41486</v>
      </c>
      <c r="E1340">
        <v>257.64</v>
      </c>
      <c r="G1340" s="1">
        <v>41486</v>
      </c>
      <c r="H1340">
        <v>1685.73</v>
      </c>
      <c r="J1340" s="1">
        <v>41486</v>
      </c>
      <c r="K1340">
        <v>2768.15</v>
      </c>
      <c r="M1340" s="1">
        <v>41486</v>
      </c>
      <c r="N1340">
        <v>1308.3900000000001</v>
      </c>
      <c r="P1340" s="1">
        <v>41486</v>
      </c>
      <c r="Q1340">
        <v>15.850899999999999</v>
      </c>
      <c r="S1340" s="1">
        <v>41486</v>
      </c>
      <c r="T1340">
        <v>42.2</v>
      </c>
      <c r="V1340" s="1">
        <v>41486</v>
      </c>
      <c r="W1340">
        <v>195.05</v>
      </c>
      <c r="Y1340" s="2">
        <v>41486</v>
      </c>
      <c r="Z1340">
        <v>1.3275999999999999</v>
      </c>
      <c r="AB1340" s="2">
        <v>41486</v>
      </c>
      <c r="AC1340">
        <v>1.5177</v>
      </c>
      <c r="AE1340" s="2">
        <v>41486</v>
      </c>
      <c r="AF1340">
        <v>1.077</v>
      </c>
      <c r="AH1340">
        <v>41486</v>
      </c>
      <c r="AI1340">
        <v>1.0172E-2</v>
      </c>
      <c r="AK1340">
        <v>41486</v>
      </c>
      <c r="AL1340">
        <v>192.83359999999999</v>
      </c>
      <c r="AN1340">
        <v>41486</v>
      </c>
      <c r="AO1340">
        <v>1801.77</v>
      </c>
    </row>
    <row r="1341" spans="1:41" x14ac:dyDescent="0.25">
      <c r="A1341" s="1">
        <v>41485</v>
      </c>
      <c r="B1341">
        <v>98.98</v>
      </c>
      <c r="D1341" s="1">
        <v>41485</v>
      </c>
      <c r="E1341">
        <v>259.04000000000002</v>
      </c>
      <c r="G1341" s="1">
        <v>41485</v>
      </c>
      <c r="H1341">
        <v>1685.96</v>
      </c>
      <c r="J1341" s="1">
        <v>41485</v>
      </c>
      <c r="K1341">
        <v>2759.21</v>
      </c>
      <c r="M1341" s="1">
        <v>41485</v>
      </c>
      <c r="N1341">
        <v>1323.94</v>
      </c>
      <c r="P1341" s="1">
        <v>41485</v>
      </c>
      <c r="Q1341">
        <v>15.802199999999999</v>
      </c>
      <c r="S1341" s="1">
        <v>41485</v>
      </c>
      <c r="T1341">
        <v>41.84</v>
      </c>
      <c r="V1341" s="1">
        <v>41485</v>
      </c>
      <c r="W1341">
        <v>191.49</v>
      </c>
      <c r="Y1341" s="2">
        <v>41485</v>
      </c>
      <c r="Z1341">
        <v>1.3254000000000001</v>
      </c>
      <c r="AB1341" s="2">
        <v>41485</v>
      </c>
      <c r="AC1341">
        <v>1.5234000000000001</v>
      </c>
      <c r="AE1341" s="2">
        <v>41485</v>
      </c>
      <c r="AF1341">
        <v>1.0748</v>
      </c>
      <c r="AH1341">
        <v>41485</v>
      </c>
      <c r="AI1341">
        <v>1.0194999999999999E-2</v>
      </c>
      <c r="AK1341">
        <v>41485</v>
      </c>
      <c r="AL1341">
        <v>193.09049999999999</v>
      </c>
      <c r="AN1341">
        <v>41485</v>
      </c>
      <c r="AO1341">
        <v>1800.64</v>
      </c>
    </row>
    <row r="1342" spans="1:41" x14ac:dyDescent="0.25">
      <c r="A1342" s="1">
        <v>41484</v>
      </c>
      <c r="B1342">
        <v>94.32</v>
      </c>
      <c r="D1342" s="1">
        <v>41484</v>
      </c>
      <c r="E1342">
        <v>260.83</v>
      </c>
      <c r="G1342" s="1">
        <v>41484</v>
      </c>
      <c r="H1342">
        <v>1685.33</v>
      </c>
      <c r="J1342" s="1">
        <v>41484</v>
      </c>
      <c r="K1342">
        <v>2741.73</v>
      </c>
      <c r="M1342" s="1">
        <v>41484</v>
      </c>
      <c r="N1342">
        <v>1328.68</v>
      </c>
      <c r="P1342" s="1">
        <v>41484</v>
      </c>
      <c r="Q1342">
        <v>15.841100000000001</v>
      </c>
      <c r="S1342" s="1">
        <v>41484</v>
      </c>
      <c r="T1342">
        <v>41.68</v>
      </c>
      <c r="V1342" s="1">
        <v>41484</v>
      </c>
      <c r="W1342">
        <v>194.59</v>
      </c>
      <c r="Y1342" s="2">
        <v>41484</v>
      </c>
      <c r="Z1342">
        <v>1.3262</v>
      </c>
      <c r="AB1342" s="2">
        <v>41484</v>
      </c>
      <c r="AC1342">
        <v>1.5346</v>
      </c>
      <c r="AE1342" s="2">
        <v>41484</v>
      </c>
      <c r="AF1342">
        <v>1.0739000000000001</v>
      </c>
      <c r="AH1342">
        <v>41484</v>
      </c>
      <c r="AI1342">
        <v>1.0208E-2</v>
      </c>
      <c r="AK1342">
        <v>41484</v>
      </c>
      <c r="AL1342">
        <v>193.2175</v>
      </c>
      <c r="AN1342">
        <v>41484</v>
      </c>
      <c r="AO1342">
        <v>1801.78</v>
      </c>
    </row>
    <row r="1343" spans="1:41" x14ac:dyDescent="0.25">
      <c r="A1343" s="1">
        <v>41481</v>
      </c>
      <c r="B1343">
        <v>89.34</v>
      </c>
      <c r="D1343" s="1">
        <v>41481</v>
      </c>
      <c r="E1343">
        <v>263.39999999999998</v>
      </c>
      <c r="G1343" s="1">
        <v>41481</v>
      </c>
      <c r="H1343">
        <v>1691.65</v>
      </c>
      <c r="J1343" s="1">
        <v>41481</v>
      </c>
      <c r="K1343">
        <v>2741.96</v>
      </c>
      <c r="M1343" s="1">
        <v>41481</v>
      </c>
      <c r="N1343">
        <v>1320.33</v>
      </c>
      <c r="P1343" s="1">
        <v>41481</v>
      </c>
      <c r="Q1343">
        <v>16.035699999999999</v>
      </c>
      <c r="S1343" s="1">
        <v>41481</v>
      </c>
      <c r="T1343">
        <v>41.82</v>
      </c>
      <c r="V1343" s="1">
        <v>41481</v>
      </c>
      <c r="W1343">
        <v>194.62</v>
      </c>
      <c r="Y1343" s="2">
        <v>41481</v>
      </c>
      <c r="Z1343">
        <v>1.3280000000000001</v>
      </c>
      <c r="AB1343" s="2">
        <v>41481</v>
      </c>
      <c r="AC1343">
        <v>1.5381</v>
      </c>
      <c r="AE1343" s="2">
        <v>41481</v>
      </c>
      <c r="AF1343">
        <v>1.0778000000000001</v>
      </c>
      <c r="AH1343">
        <v>41481</v>
      </c>
      <c r="AI1343">
        <v>1.0196999999999999E-2</v>
      </c>
      <c r="AK1343">
        <v>41481</v>
      </c>
      <c r="AL1343">
        <v>193.22380000000001</v>
      </c>
      <c r="AN1343">
        <v>41481</v>
      </c>
      <c r="AO1343">
        <v>1803.45</v>
      </c>
    </row>
    <row r="1344" spans="1:41" x14ac:dyDescent="0.25">
      <c r="A1344" s="1">
        <v>41480</v>
      </c>
      <c r="B1344">
        <v>91.53</v>
      </c>
      <c r="D1344" s="1">
        <v>41480</v>
      </c>
      <c r="E1344">
        <v>263.48</v>
      </c>
      <c r="G1344" s="1">
        <v>41480</v>
      </c>
      <c r="H1344">
        <v>1690.25</v>
      </c>
      <c r="J1344" s="1">
        <v>41480</v>
      </c>
      <c r="K1344">
        <v>2740.29</v>
      </c>
      <c r="M1344" s="1">
        <v>41480</v>
      </c>
      <c r="N1344">
        <v>1329.95</v>
      </c>
      <c r="P1344" s="1">
        <v>41480</v>
      </c>
      <c r="Q1344">
        <v>16.298500000000001</v>
      </c>
      <c r="S1344" s="1">
        <v>41480</v>
      </c>
      <c r="T1344">
        <v>41.89</v>
      </c>
      <c r="V1344" s="1">
        <v>41480</v>
      </c>
      <c r="W1344">
        <v>198.33</v>
      </c>
      <c r="Y1344" s="2">
        <v>41480</v>
      </c>
      <c r="Z1344">
        <v>1.3229</v>
      </c>
      <c r="AB1344" s="2">
        <v>41480</v>
      </c>
      <c r="AC1344">
        <v>1.5333000000000001</v>
      </c>
      <c r="AE1344" s="2">
        <v>41480</v>
      </c>
      <c r="AF1344">
        <v>1.0706</v>
      </c>
      <c r="AH1344">
        <v>41480</v>
      </c>
      <c r="AI1344">
        <v>1.0036E-2</v>
      </c>
      <c r="AK1344">
        <v>41480</v>
      </c>
      <c r="AL1344">
        <v>192.99539999999999</v>
      </c>
      <c r="AN1344">
        <v>41480</v>
      </c>
      <c r="AO1344">
        <v>1799.36</v>
      </c>
    </row>
    <row r="1345" spans="1:41" x14ac:dyDescent="0.25">
      <c r="A1345" s="1">
        <v>41479</v>
      </c>
      <c r="B1345">
        <v>90.41</v>
      </c>
      <c r="D1345" s="1">
        <v>41479</v>
      </c>
      <c r="E1345">
        <v>264.16000000000003</v>
      </c>
      <c r="G1345" s="1">
        <v>41479</v>
      </c>
      <c r="H1345">
        <v>1685.94</v>
      </c>
      <c r="J1345" s="1">
        <v>41479</v>
      </c>
      <c r="K1345">
        <v>2752.25</v>
      </c>
      <c r="M1345" s="1">
        <v>41479</v>
      </c>
      <c r="N1345">
        <v>1319.67</v>
      </c>
      <c r="P1345" s="1">
        <v>41479</v>
      </c>
      <c r="Q1345">
        <v>15.6854</v>
      </c>
      <c r="S1345" s="1">
        <v>41479</v>
      </c>
      <c r="T1345">
        <v>42.65</v>
      </c>
      <c r="V1345" s="1">
        <v>41479</v>
      </c>
      <c r="W1345">
        <v>200.1</v>
      </c>
      <c r="Y1345" s="2">
        <v>41479</v>
      </c>
      <c r="Z1345">
        <v>1.3206</v>
      </c>
      <c r="AB1345" s="2">
        <v>41479</v>
      </c>
      <c r="AC1345">
        <v>1.5352000000000001</v>
      </c>
      <c r="AE1345" s="2">
        <v>41479</v>
      </c>
      <c r="AF1345">
        <v>1.0674999999999999</v>
      </c>
      <c r="AH1345">
        <v>41479</v>
      </c>
      <c r="AI1345">
        <v>9.9699999999999997E-3</v>
      </c>
      <c r="AK1345">
        <v>41479</v>
      </c>
      <c r="AL1345">
        <v>193.18049999999999</v>
      </c>
      <c r="AN1345">
        <v>41479</v>
      </c>
      <c r="AO1345">
        <v>1800.73</v>
      </c>
    </row>
    <row r="1346" spans="1:41" x14ac:dyDescent="0.25">
      <c r="A1346" s="1">
        <v>41478</v>
      </c>
      <c r="B1346">
        <v>89.88</v>
      </c>
      <c r="D1346" s="1">
        <v>41478</v>
      </c>
      <c r="E1346">
        <v>265.52</v>
      </c>
      <c r="G1346" s="1">
        <v>41478</v>
      </c>
      <c r="H1346">
        <v>1692.39</v>
      </c>
      <c r="J1346" s="1">
        <v>41478</v>
      </c>
      <c r="K1346">
        <v>2722.9</v>
      </c>
      <c r="M1346" s="1">
        <v>41478</v>
      </c>
      <c r="N1346">
        <v>1335.89</v>
      </c>
      <c r="P1346" s="1">
        <v>41478</v>
      </c>
      <c r="Q1346">
        <v>16.337399999999999</v>
      </c>
      <c r="S1346" s="1">
        <v>41478</v>
      </c>
      <c r="T1346">
        <v>43.15</v>
      </c>
      <c r="V1346" s="1">
        <v>41478</v>
      </c>
      <c r="W1346">
        <v>199.41</v>
      </c>
      <c r="Y1346" s="2">
        <v>41478</v>
      </c>
      <c r="Z1346">
        <v>1.3211999999999999</v>
      </c>
      <c r="AB1346" s="2">
        <v>41478</v>
      </c>
      <c r="AC1346">
        <v>1.5375000000000001</v>
      </c>
      <c r="AE1346" s="2">
        <v>41478</v>
      </c>
      <c r="AF1346">
        <v>1.0678000000000001</v>
      </c>
      <c r="AH1346">
        <v>41478</v>
      </c>
      <c r="AI1346">
        <v>1.0030000000000001E-2</v>
      </c>
      <c r="AK1346">
        <v>41478</v>
      </c>
      <c r="AL1346">
        <v>193.7859</v>
      </c>
      <c r="AN1346">
        <v>41478</v>
      </c>
      <c r="AO1346">
        <v>1806.27</v>
      </c>
    </row>
    <row r="1347" spans="1:41" x14ac:dyDescent="0.25">
      <c r="A1347" s="1">
        <v>41477</v>
      </c>
      <c r="B1347">
        <v>92.77</v>
      </c>
      <c r="D1347" s="1">
        <v>41477</v>
      </c>
      <c r="E1347">
        <v>260.79000000000002</v>
      </c>
      <c r="G1347" s="1">
        <v>41477</v>
      </c>
      <c r="H1347">
        <v>1695.53</v>
      </c>
      <c r="J1347" s="1">
        <v>41477</v>
      </c>
      <c r="K1347">
        <v>2725.4</v>
      </c>
      <c r="M1347" s="1">
        <v>41477</v>
      </c>
      <c r="N1347">
        <v>1333.95</v>
      </c>
      <c r="P1347" s="1">
        <v>41477</v>
      </c>
      <c r="Q1347">
        <v>16.210899999999999</v>
      </c>
      <c r="S1347" s="1">
        <v>41477</v>
      </c>
      <c r="T1347">
        <v>44.09</v>
      </c>
      <c r="V1347" s="1">
        <v>41477</v>
      </c>
      <c r="W1347">
        <v>199.26</v>
      </c>
      <c r="Y1347" s="2">
        <v>41477</v>
      </c>
      <c r="Z1347">
        <v>1.3191999999999999</v>
      </c>
      <c r="AB1347" s="2">
        <v>41477</v>
      </c>
      <c r="AC1347">
        <v>1.5359</v>
      </c>
      <c r="AE1347" s="2">
        <v>41477</v>
      </c>
      <c r="AF1347">
        <v>1.0686</v>
      </c>
      <c r="AH1347">
        <v>41477</v>
      </c>
      <c r="AI1347">
        <v>1.0049000000000001E-2</v>
      </c>
      <c r="AK1347">
        <v>41477</v>
      </c>
      <c r="AL1347">
        <v>194.14160000000001</v>
      </c>
      <c r="AN1347">
        <v>41477</v>
      </c>
      <c r="AO1347">
        <v>1808.17</v>
      </c>
    </row>
    <row r="1348" spans="1:41" x14ac:dyDescent="0.25">
      <c r="A1348" s="1">
        <v>41474</v>
      </c>
      <c r="B1348">
        <v>92.3</v>
      </c>
      <c r="D1348" s="1">
        <v>41474</v>
      </c>
      <c r="E1348">
        <v>259.95999999999998</v>
      </c>
      <c r="G1348" s="1">
        <v>41474</v>
      </c>
      <c r="H1348">
        <v>1692.09</v>
      </c>
      <c r="J1348" s="1">
        <v>41474</v>
      </c>
      <c r="K1348">
        <v>2716.17</v>
      </c>
      <c r="M1348" s="1">
        <v>41474</v>
      </c>
      <c r="N1348">
        <v>1293.76</v>
      </c>
      <c r="P1348" s="1">
        <v>41474</v>
      </c>
      <c r="Q1348">
        <v>16.016300000000001</v>
      </c>
      <c r="S1348" s="1">
        <v>41474</v>
      </c>
      <c r="T1348">
        <v>44.18</v>
      </c>
      <c r="V1348" s="1">
        <v>41474</v>
      </c>
      <c r="W1348">
        <v>196.9</v>
      </c>
      <c r="Y1348" s="2">
        <v>41474</v>
      </c>
      <c r="Z1348">
        <v>1.3139000000000001</v>
      </c>
      <c r="AB1348" s="2">
        <v>41474</v>
      </c>
      <c r="AC1348">
        <v>1.5266</v>
      </c>
      <c r="AE1348" s="2">
        <v>41474</v>
      </c>
      <c r="AF1348">
        <v>1.0629</v>
      </c>
      <c r="AH1348">
        <v>41474</v>
      </c>
      <c r="AI1348">
        <v>9.9799999999999993E-3</v>
      </c>
      <c r="AK1348">
        <v>41474</v>
      </c>
      <c r="AL1348">
        <v>193.7893</v>
      </c>
      <c r="AN1348">
        <v>41474</v>
      </c>
      <c r="AO1348">
        <v>1806.84</v>
      </c>
    </row>
    <row r="1349" spans="1:41" x14ac:dyDescent="0.25">
      <c r="A1349" s="1">
        <v>41473</v>
      </c>
      <c r="B1349">
        <v>89.03</v>
      </c>
      <c r="D1349" s="1">
        <v>41473</v>
      </c>
      <c r="E1349">
        <v>261.05</v>
      </c>
      <c r="G1349" s="1">
        <v>41473</v>
      </c>
      <c r="H1349">
        <v>1689.37</v>
      </c>
      <c r="J1349" s="1">
        <v>41473</v>
      </c>
      <c r="K1349">
        <v>2717.99</v>
      </c>
      <c r="M1349" s="1">
        <v>41473</v>
      </c>
      <c r="N1349">
        <v>1285.0899999999999</v>
      </c>
      <c r="P1349" s="1">
        <v>41473</v>
      </c>
      <c r="Q1349">
        <v>15.880100000000001</v>
      </c>
      <c r="S1349" s="1">
        <v>41473</v>
      </c>
      <c r="T1349">
        <v>43.92</v>
      </c>
      <c r="V1349" s="1">
        <v>41473</v>
      </c>
      <c r="W1349">
        <v>195.8</v>
      </c>
      <c r="Y1349" s="2">
        <v>41473</v>
      </c>
      <c r="Z1349">
        <v>1.3085</v>
      </c>
      <c r="AB1349" s="2">
        <v>41473</v>
      </c>
      <c r="AC1349">
        <v>1.5201</v>
      </c>
      <c r="AE1349" s="2">
        <v>41473</v>
      </c>
      <c r="AF1349">
        <v>1.0569999999999999</v>
      </c>
      <c r="AH1349">
        <v>41473</v>
      </c>
      <c r="AI1349">
        <v>9.946E-3</v>
      </c>
      <c r="AK1349">
        <v>41473</v>
      </c>
      <c r="AL1349">
        <v>193.8296</v>
      </c>
      <c r="AN1349">
        <v>41473</v>
      </c>
      <c r="AO1349">
        <v>1802.07</v>
      </c>
    </row>
    <row r="1350" spans="1:41" x14ac:dyDescent="0.25">
      <c r="A1350" s="1">
        <v>41472</v>
      </c>
      <c r="B1350">
        <v>92</v>
      </c>
      <c r="D1350" s="1">
        <v>41472</v>
      </c>
      <c r="E1350">
        <v>260.66000000000003</v>
      </c>
      <c r="G1350" s="1">
        <v>41472</v>
      </c>
      <c r="H1350">
        <v>1680.91</v>
      </c>
      <c r="J1350" s="1">
        <v>41472</v>
      </c>
      <c r="K1350">
        <v>2681.88</v>
      </c>
      <c r="M1350" s="1">
        <v>41472</v>
      </c>
      <c r="N1350">
        <v>1278</v>
      </c>
      <c r="P1350" s="1">
        <v>41472</v>
      </c>
      <c r="Q1350">
        <v>15.6465</v>
      </c>
      <c r="S1350" s="1">
        <v>41472</v>
      </c>
      <c r="T1350">
        <v>44.09</v>
      </c>
      <c r="V1350" s="1">
        <v>41472</v>
      </c>
      <c r="W1350">
        <v>195.49</v>
      </c>
      <c r="Y1350" s="2">
        <v>41472</v>
      </c>
      <c r="Z1350">
        <v>1.3139000000000001</v>
      </c>
      <c r="AB1350" s="2">
        <v>41472</v>
      </c>
      <c r="AC1350">
        <v>1.5226999999999999</v>
      </c>
      <c r="AE1350" s="2">
        <v>41472</v>
      </c>
      <c r="AF1350">
        <v>1.0644</v>
      </c>
      <c r="AH1350">
        <v>41472</v>
      </c>
      <c r="AI1350">
        <v>1.0059E-2</v>
      </c>
      <c r="AK1350">
        <v>41472</v>
      </c>
      <c r="AL1350">
        <v>193.49199999999999</v>
      </c>
      <c r="AN1350">
        <v>41472</v>
      </c>
      <c r="AO1350">
        <v>1804.88</v>
      </c>
    </row>
    <row r="1351" spans="1:41" x14ac:dyDescent="0.25">
      <c r="A1351" s="1">
        <v>41471</v>
      </c>
      <c r="B1351">
        <v>98.95</v>
      </c>
      <c r="D1351" s="1">
        <v>41471</v>
      </c>
      <c r="E1351">
        <v>259.01</v>
      </c>
      <c r="G1351" s="1">
        <v>41471</v>
      </c>
      <c r="H1351">
        <v>1676.26</v>
      </c>
      <c r="J1351" s="1">
        <v>41471</v>
      </c>
      <c r="K1351">
        <v>2665.61</v>
      </c>
      <c r="M1351" s="1">
        <v>41471</v>
      </c>
      <c r="N1351">
        <v>1291.69</v>
      </c>
      <c r="P1351" s="1">
        <v>41471</v>
      </c>
      <c r="Q1351">
        <v>15.013999999999999</v>
      </c>
      <c r="S1351" s="1">
        <v>41471</v>
      </c>
      <c r="T1351">
        <v>44.42</v>
      </c>
      <c r="V1351" s="1">
        <v>41471</v>
      </c>
      <c r="W1351">
        <v>197.74</v>
      </c>
      <c r="Y1351" s="2">
        <v>41471</v>
      </c>
      <c r="Z1351">
        <v>1.3144</v>
      </c>
      <c r="AB1351" s="2">
        <v>41471</v>
      </c>
      <c r="AC1351">
        <v>1.5112999999999999</v>
      </c>
      <c r="AE1351" s="2">
        <v>41471</v>
      </c>
      <c r="AF1351">
        <v>1.0622</v>
      </c>
      <c r="AH1351">
        <v>41471</v>
      </c>
      <c r="AI1351">
        <v>1.0081E-2</v>
      </c>
      <c r="AK1351">
        <v>41471</v>
      </c>
      <c r="AL1351">
        <v>193.26089999999999</v>
      </c>
      <c r="AN1351">
        <v>41471</v>
      </c>
      <c r="AO1351">
        <v>1801.37</v>
      </c>
    </row>
    <row r="1352" spans="1:41" x14ac:dyDescent="0.25">
      <c r="A1352" s="1">
        <v>41470</v>
      </c>
      <c r="B1352">
        <v>98.98</v>
      </c>
      <c r="D1352" s="1">
        <v>41470</v>
      </c>
      <c r="E1352">
        <v>258.06</v>
      </c>
      <c r="G1352" s="1">
        <v>41470</v>
      </c>
      <c r="H1352">
        <v>1682.5</v>
      </c>
      <c r="J1352" s="1">
        <v>41470</v>
      </c>
      <c r="K1352">
        <v>2686.69</v>
      </c>
      <c r="M1352" s="1">
        <v>41470</v>
      </c>
      <c r="N1352">
        <v>1284.71</v>
      </c>
      <c r="P1352" s="1">
        <v>41470</v>
      </c>
      <c r="Q1352">
        <v>14.9557</v>
      </c>
      <c r="S1352" s="1">
        <v>41470</v>
      </c>
      <c r="T1352">
        <v>43.94</v>
      </c>
      <c r="V1352" s="1">
        <v>41470</v>
      </c>
      <c r="W1352">
        <v>195.93</v>
      </c>
      <c r="Y1352" s="2">
        <v>41470</v>
      </c>
      <c r="Z1352">
        <v>1.3050999999999999</v>
      </c>
      <c r="AB1352" s="2">
        <v>41470</v>
      </c>
      <c r="AC1352">
        <v>1.5083</v>
      </c>
      <c r="AE1352" s="2">
        <v>41470</v>
      </c>
      <c r="AF1352">
        <v>1.0522</v>
      </c>
      <c r="AH1352">
        <v>41470</v>
      </c>
      <c r="AI1352">
        <v>1.0005999999999999E-2</v>
      </c>
      <c r="AK1352">
        <v>41470</v>
      </c>
      <c r="AL1352">
        <v>193.11160000000001</v>
      </c>
      <c r="AN1352">
        <v>41470</v>
      </c>
      <c r="AO1352">
        <v>1799.16</v>
      </c>
    </row>
    <row r="1353" spans="1:41" x14ac:dyDescent="0.25">
      <c r="A1353" s="1">
        <v>41467</v>
      </c>
      <c r="B1353">
        <v>90.9</v>
      </c>
      <c r="D1353" s="1">
        <v>41467</v>
      </c>
      <c r="E1353">
        <v>255.69</v>
      </c>
      <c r="G1353" s="1">
        <v>41467</v>
      </c>
      <c r="H1353">
        <v>1680.19</v>
      </c>
      <c r="J1353" s="1">
        <v>41467</v>
      </c>
      <c r="K1353">
        <v>2674.87</v>
      </c>
      <c r="M1353" s="1">
        <v>41467</v>
      </c>
      <c r="N1353">
        <v>1278.9000000000001</v>
      </c>
      <c r="P1353" s="1">
        <v>41467</v>
      </c>
      <c r="Q1353">
        <v>14.877800000000001</v>
      </c>
      <c r="S1353" s="1">
        <v>41467</v>
      </c>
      <c r="T1353">
        <v>44.44</v>
      </c>
      <c r="V1353" s="1">
        <v>41467</v>
      </c>
      <c r="W1353">
        <v>198.4</v>
      </c>
      <c r="Y1353" s="2">
        <v>41467</v>
      </c>
      <c r="Z1353">
        <v>1.3075999999999999</v>
      </c>
      <c r="AB1353" s="2">
        <v>41467</v>
      </c>
      <c r="AC1353">
        <v>1.5121</v>
      </c>
      <c r="AE1353" s="2">
        <v>41467</v>
      </c>
      <c r="AF1353">
        <v>1.0586</v>
      </c>
      <c r="AH1353">
        <v>41467</v>
      </c>
      <c r="AI1353">
        <v>1.0071999999999999E-2</v>
      </c>
      <c r="AK1353">
        <v>41467</v>
      </c>
      <c r="AL1353">
        <v>193.226</v>
      </c>
      <c r="AN1353">
        <v>41467</v>
      </c>
      <c r="AO1353">
        <v>1794.43</v>
      </c>
    </row>
    <row r="1354" spans="1:41" x14ac:dyDescent="0.25">
      <c r="A1354" s="1">
        <v>41466</v>
      </c>
      <c r="B1354">
        <v>99.1</v>
      </c>
      <c r="D1354" s="1">
        <v>41466</v>
      </c>
      <c r="E1354">
        <v>255.52</v>
      </c>
      <c r="G1354" s="1">
        <v>41466</v>
      </c>
      <c r="H1354">
        <v>1675.02</v>
      </c>
      <c r="J1354" s="1">
        <v>41466</v>
      </c>
      <c r="K1354">
        <v>2681.32</v>
      </c>
      <c r="M1354" s="1">
        <v>41466</v>
      </c>
      <c r="N1354">
        <v>1281.43</v>
      </c>
      <c r="P1354" s="1">
        <v>41466</v>
      </c>
      <c r="Q1354">
        <v>15.218400000000001</v>
      </c>
      <c r="S1354" s="1">
        <v>41466</v>
      </c>
      <c r="T1354">
        <v>45.24</v>
      </c>
      <c r="V1354" s="1">
        <v>41466</v>
      </c>
      <c r="W1354">
        <v>198.58</v>
      </c>
      <c r="Y1354" s="2">
        <v>41466</v>
      </c>
      <c r="Z1354">
        <v>1.3022</v>
      </c>
      <c r="AB1354" s="2">
        <v>41466</v>
      </c>
      <c r="AC1354">
        <v>1.5102</v>
      </c>
      <c r="AE1354" s="2">
        <v>41466</v>
      </c>
      <c r="AF1354">
        <v>1.052</v>
      </c>
      <c r="AH1354">
        <v>41466</v>
      </c>
      <c r="AI1354">
        <v>1.0088E-2</v>
      </c>
      <c r="AK1354">
        <v>41466</v>
      </c>
      <c r="AL1354">
        <v>192.80680000000001</v>
      </c>
      <c r="AN1354">
        <v>41466</v>
      </c>
      <c r="AO1354">
        <v>1796.2</v>
      </c>
    </row>
    <row r="1355" spans="1:41" x14ac:dyDescent="0.25">
      <c r="A1355" s="1">
        <v>41465</v>
      </c>
      <c r="B1355">
        <v>87</v>
      </c>
      <c r="D1355" s="1">
        <v>41465</v>
      </c>
      <c r="E1355">
        <v>248.15</v>
      </c>
      <c r="G1355" s="1">
        <v>41465</v>
      </c>
      <c r="H1355">
        <v>1652.62</v>
      </c>
      <c r="J1355" s="1">
        <v>41465</v>
      </c>
      <c r="K1355">
        <v>2659.71</v>
      </c>
      <c r="M1355" s="1">
        <v>41465</v>
      </c>
      <c r="N1355">
        <v>1255.3699999999999</v>
      </c>
      <c r="P1355" s="1">
        <v>41465</v>
      </c>
      <c r="Q1355">
        <v>15.266999999999999</v>
      </c>
      <c r="S1355" s="1">
        <v>41465</v>
      </c>
      <c r="T1355">
        <v>44.89</v>
      </c>
      <c r="V1355" s="1">
        <v>41465</v>
      </c>
      <c r="W1355">
        <v>195.62</v>
      </c>
      <c r="Y1355" s="2">
        <v>41465</v>
      </c>
      <c r="Z1355">
        <v>1.2850999999999999</v>
      </c>
      <c r="AB1355" s="2">
        <v>41465</v>
      </c>
      <c r="AC1355">
        <v>1.4938</v>
      </c>
      <c r="AE1355" s="2">
        <v>41465</v>
      </c>
      <c r="AF1355">
        <v>1.0345</v>
      </c>
      <c r="AH1355">
        <v>41465</v>
      </c>
      <c r="AI1355">
        <v>9.9769999999999998E-3</v>
      </c>
      <c r="AK1355">
        <v>41465</v>
      </c>
      <c r="AL1355">
        <v>192.7989</v>
      </c>
      <c r="AN1355">
        <v>41465</v>
      </c>
      <c r="AO1355">
        <v>1786.73</v>
      </c>
    </row>
    <row r="1356" spans="1:41" x14ac:dyDescent="0.25">
      <c r="A1356" s="1">
        <v>41464</v>
      </c>
      <c r="B1356">
        <v>76.88</v>
      </c>
      <c r="D1356" s="1">
        <v>41464</v>
      </c>
      <c r="E1356">
        <v>246.87</v>
      </c>
      <c r="G1356" s="1">
        <v>41464</v>
      </c>
      <c r="H1356">
        <v>1652.32</v>
      </c>
      <c r="J1356" s="1">
        <v>41464</v>
      </c>
      <c r="K1356">
        <v>2664.14</v>
      </c>
      <c r="M1356" s="1">
        <v>41464</v>
      </c>
      <c r="N1356">
        <v>1248.8599999999999</v>
      </c>
      <c r="P1356" s="1">
        <v>41464</v>
      </c>
      <c r="Q1356">
        <v>14.9557</v>
      </c>
      <c r="S1356" s="1">
        <v>41464</v>
      </c>
      <c r="T1356">
        <v>44.7</v>
      </c>
      <c r="V1356" s="1">
        <v>41464</v>
      </c>
      <c r="W1356">
        <v>192.62</v>
      </c>
      <c r="Y1356" s="2">
        <v>41464</v>
      </c>
      <c r="Z1356">
        <v>1.2791999999999999</v>
      </c>
      <c r="AB1356" s="2">
        <v>41464</v>
      </c>
      <c r="AC1356">
        <v>1.4858</v>
      </c>
      <c r="AE1356" s="2">
        <v>41464</v>
      </c>
      <c r="AF1356">
        <v>1.0281</v>
      </c>
      <c r="AH1356">
        <v>41464</v>
      </c>
      <c r="AI1356">
        <v>9.8989999999999998E-3</v>
      </c>
      <c r="AK1356">
        <v>41464</v>
      </c>
      <c r="AL1356">
        <v>192.85</v>
      </c>
      <c r="AN1356">
        <v>41464</v>
      </c>
      <c r="AO1356">
        <v>1790.93</v>
      </c>
    </row>
    <row r="1357" spans="1:41" x14ac:dyDescent="0.25">
      <c r="A1357" s="1">
        <v>41463</v>
      </c>
      <c r="B1357">
        <v>76</v>
      </c>
      <c r="D1357" s="1">
        <v>41463</v>
      </c>
      <c r="E1357">
        <v>246.02</v>
      </c>
      <c r="G1357" s="1">
        <v>41463</v>
      </c>
      <c r="H1357">
        <v>1640.46</v>
      </c>
      <c r="J1357" s="1">
        <v>41463</v>
      </c>
      <c r="K1357">
        <v>2650.85</v>
      </c>
      <c r="M1357" s="1">
        <v>41463</v>
      </c>
      <c r="N1357">
        <v>1236.8699999999999</v>
      </c>
      <c r="P1357" s="1">
        <v>41463</v>
      </c>
      <c r="Q1357">
        <v>14.712400000000001</v>
      </c>
      <c r="S1357" s="1">
        <v>41463</v>
      </c>
      <c r="T1357">
        <v>43.56</v>
      </c>
      <c r="V1357" s="1">
        <v>41463</v>
      </c>
      <c r="W1357">
        <v>194.78</v>
      </c>
      <c r="Y1357" s="2">
        <v>41463</v>
      </c>
      <c r="Z1357">
        <v>1.2867999999999999</v>
      </c>
      <c r="AB1357" s="2">
        <v>41463</v>
      </c>
      <c r="AC1357">
        <v>1.4953000000000001</v>
      </c>
      <c r="AE1357" s="2">
        <v>41463</v>
      </c>
      <c r="AF1357">
        <v>1.038</v>
      </c>
      <c r="AH1357">
        <v>41463</v>
      </c>
      <c r="AI1357">
        <v>9.9179999999999997E-3</v>
      </c>
      <c r="AK1357">
        <v>41463</v>
      </c>
      <c r="AL1357">
        <v>192.5523</v>
      </c>
      <c r="AN1357">
        <v>41463</v>
      </c>
      <c r="AO1357">
        <v>1788.3</v>
      </c>
    </row>
    <row r="1358" spans="1:41" x14ac:dyDescent="0.25">
      <c r="A1358" s="1">
        <v>41460</v>
      </c>
      <c r="B1358">
        <v>69.930000000000007</v>
      </c>
      <c r="D1358" s="1">
        <v>41460</v>
      </c>
      <c r="E1358">
        <v>248.09</v>
      </c>
      <c r="G1358" s="1">
        <v>41460</v>
      </c>
      <c r="H1358">
        <v>1631.89</v>
      </c>
      <c r="J1358" s="1">
        <v>41460</v>
      </c>
      <c r="K1358">
        <v>2596.0100000000002</v>
      </c>
      <c r="M1358" s="1">
        <v>41460</v>
      </c>
      <c r="N1358">
        <v>1215.96</v>
      </c>
      <c r="P1358" s="1">
        <v>41460</v>
      </c>
      <c r="Q1358">
        <v>14.712400000000001</v>
      </c>
      <c r="S1358" s="1">
        <v>41460</v>
      </c>
      <c r="T1358">
        <v>43.05</v>
      </c>
      <c r="V1358" s="1">
        <v>41460</v>
      </c>
      <c r="W1358">
        <v>192.46</v>
      </c>
      <c r="Y1358" s="2">
        <v>41460</v>
      </c>
      <c r="Z1358">
        <v>1.2833000000000001</v>
      </c>
      <c r="AB1358" s="2">
        <v>41460</v>
      </c>
      <c r="AC1358">
        <v>1.4913000000000001</v>
      </c>
      <c r="AE1358" s="2">
        <v>41460</v>
      </c>
      <c r="AF1358">
        <v>1.0397000000000001</v>
      </c>
      <c r="AH1358">
        <v>41460</v>
      </c>
      <c r="AI1358">
        <v>9.9010000000000001E-3</v>
      </c>
      <c r="AK1358">
        <v>41460</v>
      </c>
      <c r="AL1358">
        <v>192.2758</v>
      </c>
      <c r="AN1358">
        <v>41460</v>
      </c>
      <c r="AO1358">
        <v>1780.68</v>
      </c>
    </row>
    <row r="1359" spans="1:41" x14ac:dyDescent="0.25">
      <c r="A1359" s="1">
        <v>41459</v>
      </c>
      <c r="B1359">
        <v>77.48</v>
      </c>
      <c r="D1359" s="1">
        <v>41459</v>
      </c>
      <c r="E1359">
        <v>247.61</v>
      </c>
      <c r="G1359" s="1">
        <v>41459</v>
      </c>
      <c r="H1359">
        <v>1615.41</v>
      </c>
      <c r="J1359" s="1">
        <v>41459</v>
      </c>
      <c r="K1359">
        <v>2646.54</v>
      </c>
      <c r="M1359" s="1">
        <v>41459</v>
      </c>
      <c r="N1359">
        <v>1248.8</v>
      </c>
      <c r="P1359" s="1">
        <v>41459</v>
      </c>
      <c r="Q1359">
        <v>14.1675</v>
      </c>
      <c r="S1359" s="1">
        <v>41459</v>
      </c>
      <c r="T1359">
        <v>43.58</v>
      </c>
      <c r="V1359" s="1">
        <v>41459</v>
      </c>
      <c r="W1359">
        <v>197.77</v>
      </c>
      <c r="Y1359" s="2">
        <v>41459</v>
      </c>
      <c r="Z1359">
        <v>1.2922</v>
      </c>
      <c r="AB1359" s="2">
        <v>41459</v>
      </c>
      <c r="AC1359">
        <v>1.5079</v>
      </c>
      <c r="AE1359" s="2">
        <v>41459</v>
      </c>
      <c r="AF1359">
        <v>1.0457000000000001</v>
      </c>
      <c r="AH1359">
        <v>41459</v>
      </c>
      <c r="AI1359">
        <v>9.9919999999999991E-3</v>
      </c>
      <c r="AK1359">
        <v>41459</v>
      </c>
      <c r="AL1359">
        <v>192.8783</v>
      </c>
      <c r="AN1359">
        <v>41459</v>
      </c>
      <c r="AO1359">
        <v>1798.79</v>
      </c>
    </row>
    <row r="1360" spans="1:41" x14ac:dyDescent="0.25">
      <c r="A1360" s="1">
        <v>41458</v>
      </c>
      <c r="B1360">
        <v>76.3</v>
      </c>
      <c r="D1360" s="1">
        <v>41458</v>
      </c>
      <c r="E1360">
        <v>244.44</v>
      </c>
      <c r="G1360" s="1">
        <v>41458</v>
      </c>
      <c r="H1360">
        <v>1615.41</v>
      </c>
      <c r="J1360" s="1">
        <v>41458</v>
      </c>
      <c r="K1360">
        <v>2570.7600000000002</v>
      </c>
      <c r="M1360" s="1">
        <v>41458</v>
      </c>
      <c r="N1360">
        <v>1249.22</v>
      </c>
      <c r="P1360" s="1">
        <v>41458</v>
      </c>
      <c r="Q1360">
        <v>14.1675</v>
      </c>
      <c r="S1360" s="1">
        <v>41458</v>
      </c>
      <c r="T1360">
        <v>43.58</v>
      </c>
      <c r="V1360" s="1">
        <v>41458</v>
      </c>
      <c r="W1360">
        <v>197.77</v>
      </c>
      <c r="Y1360" s="2">
        <v>41458</v>
      </c>
      <c r="Z1360">
        <v>1.3012999999999999</v>
      </c>
      <c r="AB1360" s="2">
        <v>41458</v>
      </c>
      <c r="AC1360">
        <v>1.5274000000000001</v>
      </c>
      <c r="AE1360" s="2">
        <v>41458</v>
      </c>
      <c r="AF1360">
        <v>1.0565</v>
      </c>
      <c r="AH1360">
        <v>41458</v>
      </c>
      <c r="AI1360">
        <v>9.9900000000000006E-3</v>
      </c>
      <c r="AK1360">
        <v>41458</v>
      </c>
      <c r="AL1360">
        <v>192.77099999999999</v>
      </c>
      <c r="AN1360">
        <v>41458</v>
      </c>
      <c r="AO1360">
        <v>1798.79</v>
      </c>
    </row>
    <row r="1361" spans="1:41" x14ac:dyDescent="0.25">
      <c r="A1361" s="1">
        <v>41457</v>
      </c>
      <c r="B1361">
        <v>90</v>
      </c>
      <c r="D1361" s="1">
        <v>41457</v>
      </c>
      <c r="E1361">
        <v>249.7</v>
      </c>
      <c r="G1361" s="1">
        <v>41457</v>
      </c>
      <c r="H1361">
        <v>1614.08</v>
      </c>
      <c r="J1361" s="1">
        <v>41457</v>
      </c>
      <c r="K1361">
        <v>2603.1999999999998</v>
      </c>
      <c r="M1361" s="1">
        <v>41457</v>
      </c>
      <c r="N1361">
        <v>1244.8599999999999</v>
      </c>
      <c r="P1361" s="1">
        <v>41457</v>
      </c>
      <c r="Q1361">
        <v>14.1967</v>
      </c>
      <c r="S1361" s="1">
        <v>41457</v>
      </c>
      <c r="T1361">
        <v>43.38</v>
      </c>
      <c r="V1361" s="1">
        <v>41457</v>
      </c>
      <c r="W1361">
        <v>198.03</v>
      </c>
      <c r="Y1361" s="2">
        <v>41457</v>
      </c>
      <c r="Z1361">
        <v>1.3019000000000001</v>
      </c>
      <c r="AB1361" s="2">
        <v>41457</v>
      </c>
      <c r="AC1361">
        <v>1.5167999999999999</v>
      </c>
      <c r="AE1361" s="2">
        <v>41457</v>
      </c>
      <c r="AF1361">
        <v>1.0533999999999999</v>
      </c>
      <c r="AH1361">
        <v>41457</v>
      </c>
      <c r="AI1361">
        <v>9.9360000000000004E-3</v>
      </c>
      <c r="AK1361">
        <v>41457</v>
      </c>
      <c r="AL1361">
        <v>192.5428</v>
      </c>
      <c r="AN1361">
        <v>41457</v>
      </c>
      <c r="AO1361">
        <v>1801.81</v>
      </c>
    </row>
    <row r="1362" spans="1:41" x14ac:dyDescent="0.25">
      <c r="A1362" s="1">
        <v>41456</v>
      </c>
      <c r="B1362">
        <v>89.2</v>
      </c>
      <c r="D1362" s="1">
        <v>41456</v>
      </c>
      <c r="E1362">
        <v>254.53</v>
      </c>
      <c r="G1362" s="1">
        <v>41456</v>
      </c>
      <c r="H1362">
        <v>1614.96</v>
      </c>
      <c r="J1362" s="1">
        <v>41456</v>
      </c>
      <c r="K1362">
        <v>2622.62</v>
      </c>
      <c r="M1362" s="1">
        <v>41456</v>
      </c>
      <c r="N1362">
        <v>1258.3499999999999</v>
      </c>
      <c r="P1362" s="1">
        <v>41456</v>
      </c>
      <c r="Q1362">
        <v>14.1675</v>
      </c>
      <c r="S1362" s="1">
        <v>41456</v>
      </c>
      <c r="T1362">
        <v>43.28</v>
      </c>
      <c r="V1362" s="1">
        <v>41456</v>
      </c>
      <c r="W1362">
        <v>198.7</v>
      </c>
      <c r="Y1362" s="2">
        <v>41456</v>
      </c>
      <c r="Z1362">
        <v>1.3054000000000001</v>
      </c>
      <c r="AB1362" s="2">
        <v>41456</v>
      </c>
      <c r="AC1362">
        <v>1.5218</v>
      </c>
      <c r="AE1362" s="2">
        <v>41456</v>
      </c>
      <c r="AF1362">
        <v>1.0566</v>
      </c>
      <c r="AH1362">
        <v>41456</v>
      </c>
      <c r="AI1362">
        <v>1.0031E-2</v>
      </c>
      <c r="AK1362">
        <v>41456</v>
      </c>
      <c r="AL1362">
        <v>192.3468</v>
      </c>
      <c r="AN1362">
        <v>41456</v>
      </c>
      <c r="AO1362">
        <v>1800.42</v>
      </c>
    </row>
    <row r="1363" spans="1:41" x14ac:dyDescent="0.25">
      <c r="A1363" s="1">
        <v>41453</v>
      </c>
      <c r="B1363">
        <v>96.99</v>
      </c>
      <c r="D1363" s="1">
        <v>41453</v>
      </c>
      <c r="E1363">
        <v>254.4</v>
      </c>
      <c r="G1363" s="1">
        <v>41453</v>
      </c>
      <c r="H1363">
        <v>1606.28</v>
      </c>
      <c r="J1363" s="1">
        <v>41453</v>
      </c>
      <c r="K1363">
        <v>2602.59</v>
      </c>
      <c r="M1363" s="1">
        <v>41453</v>
      </c>
      <c r="N1363">
        <v>1223.96</v>
      </c>
      <c r="P1363" s="1">
        <v>41453</v>
      </c>
      <c r="Q1363">
        <v>13.9048</v>
      </c>
      <c r="S1363" s="1">
        <v>41453</v>
      </c>
      <c r="T1363">
        <v>43.9</v>
      </c>
      <c r="V1363" s="1">
        <v>41453</v>
      </c>
      <c r="W1363">
        <v>192.87</v>
      </c>
      <c r="Y1363" s="2">
        <v>41453</v>
      </c>
      <c r="Z1363">
        <v>1.3005</v>
      </c>
      <c r="AB1363" s="2">
        <v>41453</v>
      </c>
      <c r="AC1363">
        <v>1.5185</v>
      </c>
      <c r="AE1363" s="2">
        <v>41453</v>
      </c>
      <c r="AF1363">
        <v>1.0569999999999999</v>
      </c>
      <c r="AH1363">
        <v>41453</v>
      </c>
      <c r="AI1363">
        <v>1.0068000000000001E-2</v>
      </c>
      <c r="AK1363">
        <v>41453</v>
      </c>
      <c r="AL1363">
        <v>192.0068</v>
      </c>
      <c r="AN1363">
        <v>41453</v>
      </c>
      <c r="AO1363">
        <v>1799.31</v>
      </c>
    </row>
    <row r="1364" spans="1:41" x14ac:dyDescent="0.25">
      <c r="A1364" s="1">
        <v>41452</v>
      </c>
      <c r="B1364">
        <v>97.33</v>
      </c>
      <c r="D1364" s="1">
        <v>41452</v>
      </c>
      <c r="E1364">
        <v>249.87</v>
      </c>
      <c r="G1364" s="1">
        <v>41452</v>
      </c>
      <c r="H1364">
        <v>1613.2</v>
      </c>
      <c r="J1364" s="1">
        <v>41452</v>
      </c>
      <c r="K1364">
        <v>2619.86</v>
      </c>
      <c r="M1364" s="1">
        <v>41452</v>
      </c>
      <c r="N1364">
        <v>1225.08</v>
      </c>
      <c r="P1364" s="1">
        <v>41452</v>
      </c>
      <c r="Q1364">
        <v>13.788</v>
      </c>
      <c r="S1364" s="1">
        <v>41452</v>
      </c>
      <c r="T1364">
        <v>45.25</v>
      </c>
      <c r="V1364" s="1">
        <v>41452</v>
      </c>
      <c r="W1364">
        <v>192.71</v>
      </c>
      <c r="Y1364" s="2">
        <v>41452</v>
      </c>
      <c r="Z1364">
        <v>1.3033999999999999</v>
      </c>
      <c r="AB1364" s="2">
        <v>41452</v>
      </c>
      <c r="AC1364">
        <v>1.5249000000000001</v>
      </c>
      <c r="AE1364" s="2">
        <v>41452</v>
      </c>
      <c r="AF1364">
        <v>1.0579000000000001</v>
      </c>
      <c r="AH1364">
        <v>41452</v>
      </c>
      <c r="AI1364">
        <v>1.0181000000000001E-2</v>
      </c>
      <c r="AK1364">
        <v>41452</v>
      </c>
      <c r="AL1364">
        <v>192.01089999999999</v>
      </c>
      <c r="AN1364">
        <v>41452</v>
      </c>
      <c r="AO1364">
        <v>1797.37</v>
      </c>
    </row>
    <row r="1365" spans="1:41" x14ac:dyDescent="0.25">
      <c r="A1365" s="1">
        <v>41451</v>
      </c>
      <c r="B1365">
        <v>102.99</v>
      </c>
      <c r="D1365" s="1">
        <v>41451</v>
      </c>
      <c r="E1365">
        <v>246.88</v>
      </c>
      <c r="G1365" s="1">
        <v>41451</v>
      </c>
      <c r="H1365">
        <v>1603.26</v>
      </c>
      <c r="J1365" s="1">
        <v>41451</v>
      </c>
      <c r="K1365">
        <v>2602.81</v>
      </c>
      <c r="M1365" s="1">
        <v>41451</v>
      </c>
      <c r="N1365">
        <v>1231.4100000000001</v>
      </c>
      <c r="P1365" s="1">
        <v>41451</v>
      </c>
      <c r="Q1365">
        <v>13.972899999999999</v>
      </c>
      <c r="S1365" s="1">
        <v>41451</v>
      </c>
      <c r="T1365">
        <v>45.4</v>
      </c>
      <c r="V1365" s="1">
        <v>41451</v>
      </c>
      <c r="W1365">
        <v>192.2</v>
      </c>
      <c r="Y1365" s="2">
        <v>41451</v>
      </c>
      <c r="Z1365">
        <v>1.3007</v>
      </c>
      <c r="AB1365" s="2">
        <v>41451</v>
      </c>
      <c r="AC1365">
        <v>1.5326</v>
      </c>
      <c r="AE1365" s="2">
        <v>41451</v>
      </c>
      <c r="AF1365">
        <v>1.0606</v>
      </c>
      <c r="AH1365">
        <v>41451</v>
      </c>
      <c r="AI1365">
        <v>1.0246E-2</v>
      </c>
      <c r="AK1365">
        <v>41451</v>
      </c>
      <c r="AL1365">
        <v>191.78450000000001</v>
      </c>
      <c r="AN1365">
        <v>41451</v>
      </c>
      <c r="AO1365">
        <v>1790.56</v>
      </c>
    </row>
    <row r="1366" spans="1:41" x14ac:dyDescent="0.25">
      <c r="A1366" s="1">
        <v>41450</v>
      </c>
      <c r="B1366">
        <v>103.96</v>
      </c>
      <c r="D1366" s="1">
        <v>41450</v>
      </c>
      <c r="E1366">
        <v>242.24</v>
      </c>
      <c r="G1366" s="1">
        <v>41450</v>
      </c>
      <c r="H1366">
        <v>1588.03</v>
      </c>
      <c r="J1366" s="1">
        <v>41450</v>
      </c>
      <c r="K1366">
        <v>2543.37</v>
      </c>
      <c r="M1366" s="1">
        <v>41450</v>
      </c>
      <c r="N1366">
        <v>1277.17</v>
      </c>
      <c r="P1366" s="1">
        <v>41450</v>
      </c>
      <c r="Q1366">
        <v>13.8561</v>
      </c>
      <c r="S1366" s="1">
        <v>41450</v>
      </c>
      <c r="T1366">
        <v>45.69</v>
      </c>
      <c r="V1366" s="1">
        <v>41450</v>
      </c>
      <c r="W1366">
        <v>194.06</v>
      </c>
      <c r="Y1366" s="2">
        <v>41450</v>
      </c>
      <c r="Z1366">
        <v>1.3099000000000001</v>
      </c>
      <c r="AB1366" s="2">
        <v>41450</v>
      </c>
      <c r="AC1366">
        <v>1.5426</v>
      </c>
      <c r="AE1366" s="2">
        <v>41450</v>
      </c>
      <c r="AF1366">
        <v>1.0662</v>
      </c>
      <c r="AH1366">
        <v>41450</v>
      </c>
      <c r="AI1366">
        <v>1.0234E-2</v>
      </c>
      <c r="AK1366">
        <v>41450</v>
      </c>
      <c r="AL1366">
        <v>190.85640000000001</v>
      </c>
      <c r="AN1366">
        <v>41450</v>
      </c>
      <c r="AO1366">
        <v>1785.72</v>
      </c>
    </row>
    <row r="1367" spans="1:41" x14ac:dyDescent="0.25">
      <c r="A1367" s="1">
        <v>41449</v>
      </c>
      <c r="B1367">
        <v>104.56</v>
      </c>
      <c r="D1367" s="1">
        <v>41449</v>
      </c>
      <c r="E1367">
        <v>241.02</v>
      </c>
      <c r="G1367" s="1">
        <v>41449</v>
      </c>
      <c r="H1367">
        <v>1573.09</v>
      </c>
      <c r="J1367" s="1">
        <v>41449</v>
      </c>
      <c r="K1367">
        <v>2511.83</v>
      </c>
      <c r="M1367" s="1">
        <v>41449</v>
      </c>
      <c r="N1367">
        <v>1277.52</v>
      </c>
      <c r="P1367" s="1">
        <v>41449</v>
      </c>
      <c r="Q1367">
        <v>13.5739</v>
      </c>
      <c r="S1367" s="1">
        <v>41449</v>
      </c>
      <c r="T1367">
        <v>45.8</v>
      </c>
      <c r="V1367" s="1">
        <v>41449</v>
      </c>
      <c r="W1367">
        <v>191.05</v>
      </c>
      <c r="Y1367" s="2">
        <v>41449</v>
      </c>
      <c r="Z1367">
        <v>1.3096000000000001</v>
      </c>
      <c r="AB1367" s="2">
        <v>41449</v>
      </c>
      <c r="AC1367">
        <v>1.5413999999999999</v>
      </c>
      <c r="AE1367" s="2">
        <v>41449</v>
      </c>
      <c r="AF1367">
        <v>1.0703</v>
      </c>
      <c r="AH1367">
        <v>41449</v>
      </c>
      <c r="AI1367">
        <v>1.0231000000000001E-2</v>
      </c>
      <c r="AK1367">
        <v>41449</v>
      </c>
      <c r="AL1367">
        <v>190.5882</v>
      </c>
      <c r="AN1367">
        <v>41449</v>
      </c>
      <c r="AO1367">
        <v>1788.85</v>
      </c>
    </row>
    <row r="1368" spans="1:41" x14ac:dyDescent="0.25">
      <c r="A1368" s="1">
        <v>41446</v>
      </c>
      <c r="B1368">
        <v>108.94</v>
      </c>
      <c r="D1368" s="1">
        <v>41446</v>
      </c>
      <c r="E1368">
        <v>246.85</v>
      </c>
      <c r="G1368" s="1">
        <v>41446</v>
      </c>
      <c r="H1368">
        <v>1592.43</v>
      </c>
      <c r="J1368" s="1">
        <v>41446</v>
      </c>
      <c r="K1368">
        <v>2549.48</v>
      </c>
      <c r="M1368" s="1">
        <v>41446</v>
      </c>
      <c r="N1368">
        <v>1296.56</v>
      </c>
      <c r="P1368" s="1">
        <v>41446</v>
      </c>
      <c r="Q1368">
        <v>13.4572</v>
      </c>
      <c r="S1368" s="1">
        <v>41446</v>
      </c>
      <c r="T1368">
        <v>46.63</v>
      </c>
      <c r="V1368" s="1">
        <v>41446</v>
      </c>
      <c r="W1368">
        <v>194.6</v>
      </c>
      <c r="Y1368" s="2">
        <v>41446</v>
      </c>
      <c r="Z1368">
        <v>1.3142</v>
      </c>
      <c r="AB1368" s="2">
        <v>41446</v>
      </c>
      <c r="AC1368">
        <v>1.5430000000000001</v>
      </c>
      <c r="AE1368" s="2">
        <v>41446</v>
      </c>
      <c r="AF1368">
        <v>1.0713999999999999</v>
      </c>
      <c r="AH1368">
        <v>41446</v>
      </c>
      <c r="AI1368">
        <v>1.0222E-2</v>
      </c>
      <c r="AK1368">
        <v>41446</v>
      </c>
      <c r="AL1368">
        <v>191.92490000000001</v>
      </c>
      <c r="AN1368">
        <v>41446</v>
      </c>
      <c r="AO1368">
        <v>1793.27</v>
      </c>
    </row>
    <row r="1369" spans="1:41" x14ac:dyDescent="0.25">
      <c r="A1369" s="1">
        <v>41445</v>
      </c>
      <c r="B1369">
        <v>112.51</v>
      </c>
      <c r="D1369" s="1">
        <v>41445</v>
      </c>
      <c r="E1369">
        <v>247.89</v>
      </c>
      <c r="G1369" s="1">
        <v>41445</v>
      </c>
      <c r="H1369">
        <v>1588.19</v>
      </c>
      <c r="J1369" s="1">
        <v>41445</v>
      </c>
      <c r="K1369">
        <v>2586.4499999999998</v>
      </c>
      <c r="M1369" s="1">
        <v>41445</v>
      </c>
      <c r="N1369">
        <v>1291.4000000000001</v>
      </c>
      <c r="P1369" s="1">
        <v>41445</v>
      </c>
      <c r="Q1369">
        <v>13.3988</v>
      </c>
      <c r="S1369" s="1">
        <v>41445</v>
      </c>
      <c r="T1369">
        <v>46.99</v>
      </c>
      <c r="V1369" s="1">
        <v>41445</v>
      </c>
      <c r="W1369">
        <v>193.57</v>
      </c>
      <c r="Y1369" s="2">
        <v>41445</v>
      </c>
      <c r="Z1369">
        <v>1.3239000000000001</v>
      </c>
      <c r="AB1369" s="2">
        <v>41445</v>
      </c>
      <c r="AC1369">
        <v>1.5483</v>
      </c>
      <c r="AE1369" s="2">
        <v>41445</v>
      </c>
      <c r="AF1369">
        <v>1.0778000000000001</v>
      </c>
      <c r="AH1369">
        <v>41445</v>
      </c>
      <c r="AI1369">
        <v>1.021E-2</v>
      </c>
      <c r="AK1369">
        <v>41445</v>
      </c>
      <c r="AL1369">
        <v>192.63910000000001</v>
      </c>
      <c r="AN1369">
        <v>41445</v>
      </c>
      <c r="AO1369">
        <v>1801.56</v>
      </c>
    </row>
    <row r="1370" spans="1:41" x14ac:dyDescent="0.25">
      <c r="A1370" s="1">
        <v>41444</v>
      </c>
      <c r="B1370">
        <v>108</v>
      </c>
      <c r="D1370" s="1">
        <v>41444</v>
      </c>
      <c r="E1370">
        <v>257.39999999999998</v>
      </c>
      <c r="G1370" s="1">
        <v>41444</v>
      </c>
      <c r="H1370">
        <v>1628.93</v>
      </c>
      <c r="J1370" s="1">
        <v>41444</v>
      </c>
      <c r="K1370">
        <v>2683.98</v>
      </c>
      <c r="M1370" s="1">
        <v>41444</v>
      </c>
      <c r="N1370">
        <v>1373.8</v>
      </c>
      <c r="P1370" s="1">
        <v>41444</v>
      </c>
      <c r="Q1370">
        <v>14.264799999999999</v>
      </c>
      <c r="S1370" s="1">
        <v>41444</v>
      </c>
      <c r="T1370">
        <v>47.72</v>
      </c>
      <c r="V1370" s="1">
        <v>41444</v>
      </c>
      <c r="W1370">
        <v>198.33</v>
      </c>
      <c r="Y1370" s="2">
        <v>41444</v>
      </c>
      <c r="Z1370">
        <v>1.3402000000000001</v>
      </c>
      <c r="AB1370" s="2">
        <v>41444</v>
      </c>
      <c r="AC1370">
        <v>1.5655000000000001</v>
      </c>
      <c r="AE1370" s="2">
        <v>41444</v>
      </c>
      <c r="AF1370">
        <v>1.0880000000000001</v>
      </c>
      <c r="AH1370">
        <v>41444</v>
      </c>
      <c r="AI1370">
        <v>1.0507000000000001E-2</v>
      </c>
      <c r="AK1370">
        <v>41444</v>
      </c>
      <c r="AL1370">
        <v>194.39840000000001</v>
      </c>
      <c r="AN1370">
        <v>41444</v>
      </c>
      <c r="AO1370">
        <v>1812.74</v>
      </c>
    </row>
    <row r="1371" spans="1:41" x14ac:dyDescent="0.25">
      <c r="A1371" s="1">
        <v>41443</v>
      </c>
      <c r="B1371">
        <v>109.15</v>
      </c>
      <c r="D1371" s="1">
        <v>41443</v>
      </c>
      <c r="E1371">
        <v>260.87</v>
      </c>
      <c r="G1371" s="1">
        <v>41443</v>
      </c>
      <c r="H1371">
        <v>1651.81</v>
      </c>
      <c r="J1371" s="1">
        <v>41443</v>
      </c>
      <c r="K1371">
        <v>2700.93</v>
      </c>
      <c r="M1371" s="1">
        <v>41443</v>
      </c>
      <c r="N1371">
        <v>1367.26</v>
      </c>
      <c r="P1371" s="1">
        <v>41443</v>
      </c>
      <c r="Q1371">
        <v>14.391299999999999</v>
      </c>
      <c r="S1371" s="1">
        <v>41443</v>
      </c>
      <c r="T1371">
        <v>46.41</v>
      </c>
      <c r="V1371" s="1">
        <v>41443</v>
      </c>
      <c r="W1371">
        <v>199.41</v>
      </c>
      <c r="Y1371" s="2">
        <v>41443</v>
      </c>
      <c r="Z1371">
        <v>1.3395000000000001</v>
      </c>
      <c r="AB1371" s="2">
        <v>41443</v>
      </c>
      <c r="AC1371">
        <v>1.5638000000000001</v>
      </c>
      <c r="AE1371" s="2">
        <v>41443</v>
      </c>
      <c r="AF1371">
        <v>1.087</v>
      </c>
      <c r="AH1371">
        <v>41443</v>
      </c>
      <c r="AI1371">
        <v>1.0492E-2</v>
      </c>
      <c r="AK1371">
        <v>41443</v>
      </c>
      <c r="AL1371">
        <v>194.06209999999999</v>
      </c>
      <c r="AN1371">
        <v>41443</v>
      </c>
      <c r="AO1371">
        <v>1823.69</v>
      </c>
    </row>
    <row r="1372" spans="1:41" x14ac:dyDescent="0.25">
      <c r="A1372" s="1">
        <v>41442</v>
      </c>
      <c r="B1372">
        <v>103.22</v>
      </c>
      <c r="D1372" s="1">
        <v>41442</v>
      </c>
      <c r="E1372">
        <v>262.52</v>
      </c>
      <c r="G1372" s="1">
        <v>41442</v>
      </c>
      <c r="H1372">
        <v>1639.04</v>
      </c>
      <c r="J1372" s="1">
        <v>41442</v>
      </c>
      <c r="K1372">
        <v>2702.69</v>
      </c>
      <c r="M1372" s="1">
        <v>41442</v>
      </c>
      <c r="N1372">
        <v>1383.84</v>
      </c>
      <c r="P1372" s="1">
        <v>41442</v>
      </c>
      <c r="Q1372">
        <v>14.381600000000001</v>
      </c>
      <c r="S1372" s="1">
        <v>41442</v>
      </c>
      <c r="T1372">
        <v>45.88</v>
      </c>
      <c r="V1372" s="1">
        <v>41442</v>
      </c>
      <c r="W1372">
        <v>200.83</v>
      </c>
      <c r="Y1372" s="2">
        <v>41442</v>
      </c>
      <c r="Z1372">
        <v>1.3331999999999999</v>
      </c>
      <c r="AB1372" s="2">
        <v>41442</v>
      </c>
      <c r="AC1372">
        <v>1.5693999999999999</v>
      </c>
      <c r="AE1372" s="2">
        <v>41442</v>
      </c>
      <c r="AF1372">
        <v>1.0799000000000001</v>
      </c>
      <c r="AH1372">
        <v>41442</v>
      </c>
      <c r="AI1372">
        <v>1.0529999999999999E-2</v>
      </c>
      <c r="AK1372">
        <v>41442</v>
      </c>
      <c r="AL1372">
        <v>194.80449999999999</v>
      </c>
      <c r="AN1372">
        <v>41442</v>
      </c>
      <c r="AO1372">
        <v>1824.01</v>
      </c>
    </row>
    <row r="1373" spans="1:41" x14ac:dyDescent="0.25">
      <c r="A1373" s="1">
        <v>41439</v>
      </c>
      <c r="B1373">
        <v>98.62</v>
      </c>
      <c r="D1373" s="1">
        <v>41439</v>
      </c>
      <c r="E1373">
        <v>260.7</v>
      </c>
      <c r="G1373" s="1">
        <v>41439</v>
      </c>
      <c r="H1373">
        <v>1626.73</v>
      </c>
      <c r="J1373" s="1">
        <v>41439</v>
      </c>
      <c r="K1373">
        <v>2667.32</v>
      </c>
      <c r="M1373" s="1">
        <v>41439</v>
      </c>
      <c r="N1373">
        <v>1387.75</v>
      </c>
      <c r="P1373" s="1">
        <v>41439</v>
      </c>
      <c r="Q1373">
        <v>14.2453</v>
      </c>
      <c r="S1373" s="1">
        <v>41439</v>
      </c>
      <c r="T1373">
        <v>45.79</v>
      </c>
      <c r="V1373" s="1">
        <v>41439</v>
      </c>
      <c r="W1373">
        <v>201.28</v>
      </c>
      <c r="Y1373" s="2">
        <v>41439</v>
      </c>
      <c r="Z1373">
        <v>1.3320000000000001</v>
      </c>
      <c r="AB1373" s="2">
        <v>41439</v>
      </c>
      <c r="AC1373">
        <v>1.5688</v>
      </c>
      <c r="AE1373" s="2">
        <v>41439</v>
      </c>
      <c r="AF1373">
        <v>1.0834999999999999</v>
      </c>
      <c r="AH1373">
        <v>41439</v>
      </c>
      <c r="AI1373">
        <v>1.0612999999999999E-2</v>
      </c>
      <c r="AK1373">
        <v>41439</v>
      </c>
      <c r="AL1373">
        <v>194.83150000000001</v>
      </c>
      <c r="AN1373">
        <v>41439</v>
      </c>
      <c r="AO1373">
        <v>1826.38</v>
      </c>
    </row>
    <row r="1374" spans="1:41" x14ac:dyDescent="0.25">
      <c r="A1374" s="1">
        <v>41438</v>
      </c>
      <c r="B1374">
        <v>103</v>
      </c>
      <c r="D1374" s="1">
        <v>41438</v>
      </c>
      <c r="E1374">
        <v>259.45999999999998</v>
      </c>
      <c r="G1374" s="1">
        <v>41438</v>
      </c>
      <c r="H1374">
        <v>1636.36</v>
      </c>
      <c r="J1374" s="1">
        <v>41438</v>
      </c>
      <c r="K1374">
        <v>2661.71</v>
      </c>
      <c r="M1374" s="1">
        <v>41438</v>
      </c>
      <c r="N1374">
        <v>1378.77</v>
      </c>
      <c r="P1374" s="1">
        <v>41438</v>
      </c>
      <c r="Q1374">
        <v>14.401</v>
      </c>
      <c r="S1374" s="1">
        <v>41438</v>
      </c>
      <c r="T1374">
        <v>45.91</v>
      </c>
      <c r="V1374" s="1">
        <v>41438</v>
      </c>
      <c r="W1374">
        <v>200.37</v>
      </c>
      <c r="Y1374" s="2">
        <v>41438</v>
      </c>
      <c r="Z1374">
        <v>1.3327</v>
      </c>
      <c r="AB1374" s="2">
        <v>41438</v>
      </c>
      <c r="AC1374">
        <v>1.569</v>
      </c>
      <c r="AE1374" s="2">
        <v>41438</v>
      </c>
      <c r="AF1374">
        <v>1.0834999999999999</v>
      </c>
      <c r="AH1374">
        <v>41438</v>
      </c>
      <c r="AI1374">
        <v>1.0583E-2</v>
      </c>
      <c r="AK1374">
        <v>41438</v>
      </c>
      <c r="AL1374">
        <v>194.30179999999999</v>
      </c>
      <c r="AN1374">
        <v>41438</v>
      </c>
      <c r="AO1374">
        <v>1821.52</v>
      </c>
    </row>
    <row r="1375" spans="1:41" x14ac:dyDescent="0.25">
      <c r="A1375" s="1">
        <v>41437</v>
      </c>
      <c r="B1375">
        <v>108.36</v>
      </c>
      <c r="D1375" s="1">
        <v>41437</v>
      </c>
      <c r="E1375">
        <v>262.58999999999997</v>
      </c>
      <c r="G1375" s="1">
        <v>41437</v>
      </c>
      <c r="H1375">
        <v>1612.52</v>
      </c>
      <c r="J1375" s="1">
        <v>41437</v>
      </c>
      <c r="K1375">
        <v>2666.52</v>
      </c>
      <c r="M1375" s="1">
        <v>41437</v>
      </c>
      <c r="N1375">
        <v>1390.96</v>
      </c>
      <c r="P1375" s="1">
        <v>41437</v>
      </c>
      <c r="Q1375">
        <v>14.2356</v>
      </c>
      <c r="S1375" s="1">
        <v>41437</v>
      </c>
      <c r="T1375">
        <v>46.14</v>
      </c>
      <c r="V1375" s="1">
        <v>41437</v>
      </c>
      <c r="W1375">
        <v>202.24</v>
      </c>
      <c r="Y1375" s="2">
        <v>41437</v>
      </c>
      <c r="Z1375">
        <v>1.3340000000000001</v>
      </c>
      <c r="AB1375" s="2">
        <v>41437</v>
      </c>
      <c r="AC1375">
        <v>1.5686</v>
      </c>
      <c r="AE1375" s="2">
        <v>41437</v>
      </c>
      <c r="AF1375">
        <v>1.0866</v>
      </c>
      <c r="AH1375">
        <v>41437</v>
      </c>
      <c r="AI1375">
        <v>1.0466E-2</v>
      </c>
      <c r="AK1375">
        <v>41437</v>
      </c>
      <c r="AL1375">
        <v>194.0498</v>
      </c>
      <c r="AN1375">
        <v>41437</v>
      </c>
      <c r="AO1375">
        <v>1816.96</v>
      </c>
    </row>
    <row r="1376" spans="1:41" x14ac:dyDescent="0.25">
      <c r="A1376" s="1">
        <v>41436</v>
      </c>
      <c r="B1376">
        <v>108</v>
      </c>
      <c r="D1376" s="1">
        <v>41436</v>
      </c>
      <c r="E1376">
        <v>262.8</v>
      </c>
      <c r="G1376" s="1">
        <v>41436</v>
      </c>
      <c r="H1376">
        <v>1626.13</v>
      </c>
      <c r="J1376" s="1">
        <v>41436</v>
      </c>
      <c r="K1376">
        <v>2683.2</v>
      </c>
      <c r="M1376" s="1">
        <v>41436</v>
      </c>
      <c r="N1376">
        <v>1376.82</v>
      </c>
      <c r="P1376" s="1">
        <v>41436</v>
      </c>
      <c r="Q1376">
        <v>14.2843</v>
      </c>
      <c r="S1376" s="1">
        <v>41436</v>
      </c>
      <c r="T1376">
        <v>46.79</v>
      </c>
      <c r="V1376" s="1">
        <v>41436</v>
      </c>
      <c r="W1376">
        <v>202.44</v>
      </c>
      <c r="Y1376" s="2">
        <v>41436</v>
      </c>
      <c r="Z1376">
        <v>1.3277999999999999</v>
      </c>
      <c r="AB1376" s="2">
        <v>41436</v>
      </c>
      <c r="AC1376">
        <v>1.5592999999999999</v>
      </c>
      <c r="AE1376" s="2">
        <v>41436</v>
      </c>
      <c r="AF1376">
        <v>1.0786</v>
      </c>
      <c r="AH1376">
        <v>41436</v>
      </c>
      <c r="AI1376">
        <v>1.0319E-2</v>
      </c>
      <c r="AK1376">
        <v>41436</v>
      </c>
      <c r="AL1376">
        <v>193.83320000000001</v>
      </c>
      <c r="AN1376">
        <v>41436</v>
      </c>
      <c r="AO1376">
        <v>1819.79</v>
      </c>
    </row>
    <row r="1377" spans="1:41" x14ac:dyDescent="0.25">
      <c r="A1377" s="1">
        <v>41435</v>
      </c>
      <c r="B1377">
        <v>105.3</v>
      </c>
      <c r="D1377" s="1">
        <v>41435</v>
      </c>
      <c r="E1377">
        <v>268.13</v>
      </c>
      <c r="G1377" s="1">
        <v>41435</v>
      </c>
      <c r="H1377">
        <v>1642.81</v>
      </c>
      <c r="J1377" s="1">
        <v>41435</v>
      </c>
      <c r="K1377">
        <v>2719.4</v>
      </c>
      <c r="M1377" s="1">
        <v>41435</v>
      </c>
      <c r="N1377">
        <v>1385.25</v>
      </c>
      <c r="P1377" s="1">
        <v>41435</v>
      </c>
      <c r="Q1377">
        <v>14.5373</v>
      </c>
      <c r="S1377" s="1">
        <v>41435</v>
      </c>
      <c r="T1377">
        <v>46.24</v>
      </c>
      <c r="V1377" s="1">
        <v>41435</v>
      </c>
      <c r="W1377">
        <v>205.99</v>
      </c>
      <c r="Y1377" s="2">
        <v>41435</v>
      </c>
      <c r="Z1377">
        <v>1.3232999999999999</v>
      </c>
      <c r="AB1377" s="2">
        <v>41435</v>
      </c>
      <c r="AC1377">
        <v>1.5562</v>
      </c>
      <c r="AE1377" s="2">
        <v>41435</v>
      </c>
      <c r="AF1377">
        <v>1.069</v>
      </c>
      <c r="AH1377">
        <v>41435</v>
      </c>
      <c r="AI1377">
        <v>1.0126E-2</v>
      </c>
      <c r="AK1377">
        <v>41435</v>
      </c>
      <c r="AL1377">
        <v>194.3289</v>
      </c>
      <c r="AN1377">
        <v>41435</v>
      </c>
      <c r="AO1377">
        <v>1819.65</v>
      </c>
    </row>
    <row r="1378" spans="1:41" x14ac:dyDescent="0.25">
      <c r="A1378" s="1">
        <v>41432</v>
      </c>
      <c r="B1378">
        <v>110.8</v>
      </c>
      <c r="D1378" s="1">
        <v>41432</v>
      </c>
      <c r="E1378">
        <v>270.57</v>
      </c>
      <c r="G1378" s="1">
        <v>41432</v>
      </c>
      <c r="H1378">
        <v>1643.38</v>
      </c>
      <c r="J1378" s="1">
        <v>41432</v>
      </c>
      <c r="K1378">
        <v>2724.08</v>
      </c>
      <c r="M1378" s="1">
        <v>41432</v>
      </c>
      <c r="N1378">
        <v>1382.9</v>
      </c>
      <c r="P1378" s="1">
        <v>41432</v>
      </c>
      <c r="Q1378">
        <v>14.673500000000001</v>
      </c>
      <c r="S1378" s="1">
        <v>41432</v>
      </c>
      <c r="T1378">
        <v>46.98</v>
      </c>
      <c r="V1378" s="1">
        <v>41432</v>
      </c>
      <c r="W1378">
        <v>207.92</v>
      </c>
      <c r="Y1378" s="2">
        <v>41432</v>
      </c>
      <c r="Z1378">
        <v>1.3222</v>
      </c>
      <c r="AB1378" s="2">
        <v>41432</v>
      </c>
      <c r="AC1378">
        <v>1.5535000000000001</v>
      </c>
      <c r="AE1378" s="2">
        <v>41432</v>
      </c>
      <c r="AF1378">
        <v>1.0688</v>
      </c>
      <c r="AH1378">
        <v>41432</v>
      </c>
      <c r="AI1378">
        <v>1.0259000000000001E-2</v>
      </c>
      <c r="AK1378">
        <v>41432</v>
      </c>
      <c r="AL1378">
        <v>194.7972</v>
      </c>
      <c r="AN1378">
        <v>41432</v>
      </c>
      <c r="AO1378">
        <v>1822.74</v>
      </c>
    </row>
    <row r="1379" spans="1:41" x14ac:dyDescent="0.25">
      <c r="A1379" s="1">
        <v>41431</v>
      </c>
      <c r="B1379">
        <v>118.86</v>
      </c>
      <c r="D1379" s="1">
        <v>41431</v>
      </c>
      <c r="E1379">
        <v>272.67</v>
      </c>
      <c r="G1379" s="1">
        <v>41431</v>
      </c>
      <c r="H1379">
        <v>1622.56</v>
      </c>
      <c r="J1379" s="1">
        <v>41431</v>
      </c>
      <c r="K1379">
        <v>2676.21</v>
      </c>
      <c r="M1379" s="1">
        <v>41431</v>
      </c>
      <c r="N1379">
        <v>1416.65</v>
      </c>
      <c r="P1379" s="1">
        <v>41431</v>
      </c>
      <c r="Q1379">
        <v>14.4497</v>
      </c>
      <c r="S1379" s="1">
        <v>41431</v>
      </c>
      <c r="T1379">
        <v>46.93</v>
      </c>
      <c r="V1379" s="1">
        <v>41431</v>
      </c>
      <c r="W1379">
        <v>210.64</v>
      </c>
      <c r="Y1379" s="2">
        <v>41431</v>
      </c>
      <c r="Z1379">
        <v>1.3250999999999999</v>
      </c>
      <c r="AB1379" s="2">
        <v>41431</v>
      </c>
      <c r="AC1379">
        <v>1.5617999999999999</v>
      </c>
      <c r="AE1379" s="2">
        <v>41431</v>
      </c>
      <c r="AF1379">
        <v>1.0764</v>
      </c>
      <c r="AH1379">
        <v>41431</v>
      </c>
      <c r="AI1379">
        <v>1.0349000000000001E-2</v>
      </c>
      <c r="AK1379">
        <v>41431</v>
      </c>
      <c r="AL1379">
        <v>194.80420000000001</v>
      </c>
      <c r="AN1379">
        <v>41431</v>
      </c>
      <c r="AO1379">
        <v>1828.37</v>
      </c>
    </row>
    <row r="1380" spans="1:41" x14ac:dyDescent="0.25">
      <c r="A1380" s="1">
        <v>41430</v>
      </c>
      <c r="B1380">
        <v>121.5</v>
      </c>
      <c r="D1380" s="1">
        <v>41430</v>
      </c>
      <c r="E1380">
        <v>274.11</v>
      </c>
      <c r="G1380" s="1">
        <v>41430</v>
      </c>
      <c r="H1380">
        <v>1608.9</v>
      </c>
      <c r="J1380" s="1">
        <v>41430</v>
      </c>
      <c r="K1380">
        <v>2709.33</v>
      </c>
      <c r="M1380" s="1">
        <v>41430</v>
      </c>
      <c r="N1380">
        <v>1403.6</v>
      </c>
      <c r="P1380" s="1">
        <v>41430</v>
      </c>
      <c r="Q1380">
        <v>14.148</v>
      </c>
      <c r="S1380" s="1">
        <v>41430</v>
      </c>
      <c r="T1380">
        <v>46.98</v>
      </c>
      <c r="V1380" s="1">
        <v>41430</v>
      </c>
      <c r="W1380">
        <v>213.34</v>
      </c>
      <c r="Y1380" s="2">
        <v>41430</v>
      </c>
      <c r="Z1380">
        <v>1.3089</v>
      </c>
      <c r="AB1380" s="2">
        <v>41430</v>
      </c>
      <c r="AC1380">
        <v>1.5401</v>
      </c>
      <c r="AE1380" s="2">
        <v>41430</v>
      </c>
      <c r="AF1380">
        <v>1.0618000000000001</v>
      </c>
      <c r="AH1380">
        <v>41430</v>
      </c>
      <c r="AI1380">
        <v>1.0097E-2</v>
      </c>
      <c r="AK1380">
        <v>41430</v>
      </c>
      <c r="AL1380">
        <v>195.56110000000001</v>
      </c>
      <c r="AN1380">
        <v>41430</v>
      </c>
      <c r="AO1380">
        <v>1826.42</v>
      </c>
    </row>
    <row r="1381" spans="1:41" x14ac:dyDescent="0.25">
      <c r="A1381" s="1">
        <v>41429</v>
      </c>
      <c r="B1381">
        <v>120.82</v>
      </c>
      <c r="D1381" s="1">
        <v>41429</v>
      </c>
      <c r="E1381">
        <v>277.68</v>
      </c>
      <c r="G1381" s="1">
        <v>41429</v>
      </c>
      <c r="H1381">
        <v>1631.38</v>
      </c>
      <c r="J1381" s="1">
        <v>41429</v>
      </c>
      <c r="K1381">
        <v>2755.7</v>
      </c>
      <c r="M1381" s="1">
        <v>41429</v>
      </c>
      <c r="N1381">
        <v>1397.07</v>
      </c>
      <c r="P1381" s="1">
        <v>41429</v>
      </c>
      <c r="Q1381">
        <v>14.654</v>
      </c>
      <c r="S1381" s="1">
        <v>41429</v>
      </c>
      <c r="T1381">
        <v>47.12</v>
      </c>
      <c r="V1381" s="1">
        <v>41429</v>
      </c>
      <c r="W1381">
        <v>212.57</v>
      </c>
      <c r="Y1381" s="2">
        <v>41429</v>
      </c>
      <c r="Z1381">
        <v>1.3070999999999999</v>
      </c>
      <c r="AB1381" s="2">
        <v>41429</v>
      </c>
      <c r="AC1381">
        <v>1.5295000000000001</v>
      </c>
      <c r="AE1381" s="2">
        <v>41429</v>
      </c>
      <c r="AF1381">
        <v>1.0541</v>
      </c>
      <c r="AH1381">
        <v>41429</v>
      </c>
      <c r="AI1381">
        <v>9.9869999999999994E-3</v>
      </c>
      <c r="AK1381">
        <v>41429</v>
      </c>
      <c r="AL1381">
        <v>195.2886</v>
      </c>
      <c r="AN1381">
        <v>41429</v>
      </c>
      <c r="AO1381">
        <v>1825.77</v>
      </c>
    </row>
    <row r="1382" spans="1:41" x14ac:dyDescent="0.25">
      <c r="A1382" s="1">
        <v>41428</v>
      </c>
      <c r="B1382">
        <v>121.66</v>
      </c>
      <c r="D1382" s="1">
        <v>41428</v>
      </c>
      <c r="E1382">
        <v>277.72000000000003</v>
      </c>
      <c r="G1382" s="1">
        <v>41428</v>
      </c>
      <c r="H1382">
        <v>1640.42</v>
      </c>
      <c r="J1382" s="1">
        <v>41428</v>
      </c>
      <c r="K1382">
        <v>2747.74</v>
      </c>
      <c r="M1382" s="1">
        <v>41428</v>
      </c>
      <c r="N1382">
        <v>1413.23</v>
      </c>
      <c r="P1382" s="1">
        <v>41428</v>
      </c>
      <c r="Q1382">
        <v>14.6248</v>
      </c>
      <c r="S1382" s="1">
        <v>41428</v>
      </c>
      <c r="T1382">
        <v>47.01</v>
      </c>
      <c r="V1382" s="1">
        <v>41428</v>
      </c>
      <c r="W1382">
        <v>210.04</v>
      </c>
      <c r="Y1382" s="2">
        <v>41428</v>
      </c>
      <c r="Z1382">
        <v>1.3084</v>
      </c>
      <c r="AB1382" s="2">
        <v>41428</v>
      </c>
      <c r="AC1382">
        <v>1.5335000000000001</v>
      </c>
      <c r="AE1382" s="2">
        <v>41428</v>
      </c>
      <c r="AF1382">
        <v>1.0581</v>
      </c>
      <c r="AH1382">
        <v>41428</v>
      </c>
      <c r="AI1382">
        <v>1.008E-2</v>
      </c>
      <c r="AK1382">
        <v>41428</v>
      </c>
      <c r="AL1382">
        <v>195.54560000000001</v>
      </c>
      <c r="AN1382">
        <v>41428</v>
      </c>
      <c r="AO1382">
        <v>1828.42</v>
      </c>
    </row>
    <row r="1383" spans="1:41" x14ac:dyDescent="0.25">
      <c r="A1383" s="1">
        <v>41425</v>
      </c>
      <c r="B1383">
        <v>127.2</v>
      </c>
      <c r="D1383" s="1">
        <v>41425</v>
      </c>
      <c r="E1383">
        <v>279.2</v>
      </c>
      <c r="G1383" s="1">
        <v>41425</v>
      </c>
      <c r="H1383">
        <v>1630.74</v>
      </c>
      <c r="J1383" s="1">
        <v>41425</v>
      </c>
      <c r="K1383">
        <v>2769.64</v>
      </c>
      <c r="M1383" s="1">
        <v>41425</v>
      </c>
      <c r="N1383">
        <v>1396.11</v>
      </c>
      <c r="P1383" s="1">
        <v>41425</v>
      </c>
      <c r="Q1383">
        <v>14.342600000000001</v>
      </c>
      <c r="S1383" s="1">
        <v>41425</v>
      </c>
      <c r="T1383">
        <v>46.95</v>
      </c>
      <c r="V1383" s="1">
        <v>41425</v>
      </c>
      <c r="W1383">
        <v>208.38</v>
      </c>
      <c r="Y1383" s="2">
        <v>41425</v>
      </c>
      <c r="Z1383">
        <v>1.2970999999999999</v>
      </c>
      <c r="AB1383" s="2">
        <v>41425</v>
      </c>
      <c r="AC1383">
        <v>1.5173999999999999</v>
      </c>
      <c r="AE1383" s="2">
        <v>41425</v>
      </c>
      <c r="AF1383">
        <v>1.0425</v>
      </c>
      <c r="AH1383">
        <v>41425</v>
      </c>
      <c r="AI1383">
        <v>9.9109999999999997E-3</v>
      </c>
      <c r="AK1383">
        <v>41425</v>
      </c>
      <c r="AL1383">
        <v>195.57210000000001</v>
      </c>
      <c r="AN1383">
        <v>41425</v>
      </c>
      <c r="AO1383">
        <v>1827.58</v>
      </c>
    </row>
    <row r="1384" spans="1:41" x14ac:dyDescent="0.25">
      <c r="A1384" s="1">
        <v>41424</v>
      </c>
      <c r="B1384">
        <v>127.99</v>
      </c>
      <c r="D1384" s="1">
        <v>41424</v>
      </c>
      <c r="E1384">
        <v>282.98</v>
      </c>
      <c r="G1384" s="1">
        <v>41424</v>
      </c>
      <c r="H1384">
        <v>1654.41</v>
      </c>
      <c r="J1384" s="1">
        <v>41424</v>
      </c>
      <c r="K1384">
        <v>2799.2</v>
      </c>
      <c r="M1384" s="1">
        <v>41424</v>
      </c>
      <c r="N1384">
        <v>1413.37</v>
      </c>
      <c r="P1384" s="1">
        <v>41424</v>
      </c>
      <c r="Q1384">
        <v>14.5373</v>
      </c>
      <c r="S1384" s="1">
        <v>41424</v>
      </c>
      <c r="T1384">
        <v>46.47</v>
      </c>
      <c r="V1384" s="1">
        <v>41424</v>
      </c>
      <c r="W1384">
        <v>208.19</v>
      </c>
      <c r="Y1384" s="2">
        <v>41424</v>
      </c>
      <c r="Z1384">
        <v>1.3046</v>
      </c>
      <c r="AB1384" s="2">
        <v>41424</v>
      </c>
      <c r="AC1384">
        <v>1.5206</v>
      </c>
      <c r="AE1384" s="2">
        <v>41424</v>
      </c>
      <c r="AF1384">
        <v>1.0470999999999999</v>
      </c>
      <c r="AH1384">
        <v>41424</v>
      </c>
      <c r="AI1384">
        <v>9.9120000000000007E-3</v>
      </c>
      <c r="AK1384">
        <v>41424</v>
      </c>
      <c r="AL1384">
        <v>195.65880000000001</v>
      </c>
      <c r="AN1384">
        <v>41424</v>
      </c>
      <c r="AO1384">
        <v>1830.72</v>
      </c>
    </row>
    <row r="1385" spans="1:41" x14ac:dyDescent="0.25">
      <c r="A1385" s="1">
        <v>41423</v>
      </c>
      <c r="B1385">
        <v>130.55000000000001</v>
      </c>
      <c r="D1385" s="1">
        <v>41423</v>
      </c>
      <c r="E1385">
        <v>284.08</v>
      </c>
      <c r="G1385" s="1">
        <v>41423</v>
      </c>
      <c r="H1385">
        <v>1648.36</v>
      </c>
      <c r="J1385" s="1">
        <v>41423</v>
      </c>
      <c r="K1385">
        <v>2786.54</v>
      </c>
      <c r="M1385" s="1">
        <v>41423</v>
      </c>
      <c r="N1385">
        <v>1392.18</v>
      </c>
      <c r="P1385" s="1">
        <v>41423</v>
      </c>
      <c r="Q1385">
        <v>14.6637</v>
      </c>
      <c r="S1385" s="1">
        <v>41423</v>
      </c>
      <c r="T1385">
        <v>46.91</v>
      </c>
      <c r="V1385" s="1">
        <v>41423</v>
      </c>
      <c r="W1385">
        <v>205.43</v>
      </c>
      <c r="Y1385" s="2">
        <v>41423</v>
      </c>
      <c r="Z1385">
        <v>1.2936000000000001</v>
      </c>
      <c r="AB1385" s="2">
        <v>41423</v>
      </c>
      <c r="AC1385">
        <v>1.5112000000000001</v>
      </c>
      <c r="AE1385" s="2">
        <v>41423</v>
      </c>
      <c r="AF1385">
        <v>1.0387999999999999</v>
      </c>
      <c r="AH1385">
        <v>41423</v>
      </c>
      <c r="AI1385">
        <v>9.9039999999999996E-3</v>
      </c>
      <c r="AK1385">
        <v>41423</v>
      </c>
      <c r="AL1385">
        <v>195.4864</v>
      </c>
      <c r="AN1385">
        <v>41423</v>
      </c>
      <c r="AO1385">
        <v>1830.99</v>
      </c>
    </row>
    <row r="1386" spans="1:41" x14ac:dyDescent="0.25">
      <c r="A1386" s="1">
        <v>41422</v>
      </c>
      <c r="B1386">
        <v>128.84</v>
      </c>
      <c r="D1386" s="1">
        <v>41422</v>
      </c>
      <c r="E1386">
        <v>289.5</v>
      </c>
      <c r="G1386" s="1">
        <v>41422</v>
      </c>
      <c r="H1386">
        <v>1660.06</v>
      </c>
      <c r="J1386" s="1">
        <v>41422</v>
      </c>
      <c r="K1386">
        <v>2835.87</v>
      </c>
      <c r="M1386" s="1">
        <v>41422</v>
      </c>
      <c r="N1386">
        <v>1386.4</v>
      </c>
      <c r="P1386" s="1">
        <v>41422</v>
      </c>
      <c r="Q1386">
        <v>14.8681</v>
      </c>
      <c r="S1386" s="1">
        <v>41422</v>
      </c>
      <c r="T1386">
        <v>46.83</v>
      </c>
      <c r="V1386" s="1">
        <v>41422</v>
      </c>
      <c r="W1386">
        <v>205.81</v>
      </c>
      <c r="Y1386" s="2">
        <v>41422</v>
      </c>
      <c r="Z1386">
        <v>1.2865</v>
      </c>
      <c r="AB1386" s="2">
        <v>41422</v>
      </c>
      <c r="AC1386">
        <v>1.5051000000000001</v>
      </c>
      <c r="AE1386" s="2">
        <v>41422</v>
      </c>
      <c r="AF1386">
        <v>1.0259</v>
      </c>
      <c r="AH1386">
        <v>41422</v>
      </c>
      <c r="AI1386">
        <v>9.7870000000000006E-3</v>
      </c>
      <c r="AK1386">
        <v>41422</v>
      </c>
      <c r="AL1386">
        <v>196.21109999999999</v>
      </c>
      <c r="AN1386">
        <v>41422</v>
      </c>
      <c r="AO1386">
        <v>1830.98</v>
      </c>
    </row>
    <row r="1387" spans="1:41" x14ac:dyDescent="0.25">
      <c r="A1387" s="1">
        <v>41421</v>
      </c>
      <c r="B1387">
        <v>127.81</v>
      </c>
      <c r="D1387" s="1">
        <v>41421</v>
      </c>
      <c r="E1387">
        <v>287.79000000000002</v>
      </c>
      <c r="G1387" s="1">
        <v>41421</v>
      </c>
      <c r="H1387">
        <v>1649.6</v>
      </c>
      <c r="J1387" s="1">
        <v>41421</v>
      </c>
      <c r="K1387">
        <v>2795</v>
      </c>
      <c r="M1387" s="1">
        <v>41421</v>
      </c>
      <c r="N1387">
        <v>1395.17</v>
      </c>
      <c r="P1387" s="1">
        <v>41421</v>
      </c>
      <c r="Q1387">
        <v>14.401</v>
      </c>
      <c r="S1387" s="1">
        <v>41421</v>
      </c>
      <c r="T1387">
        <v>46.38</v>
      </c>
      <c r="V1387" s="1">
        <v>41421</v>
      </c>
      <c r="W1387">
        <v>204.68</v>
      </c>
      <c r="Y1387" s="2">
        <v>41421</v>
      </c>
      <c r="Z1387">
        <v>1.2929999999999999</v>
      </c>
      <c r="AB1387" s="2">
        <v>41421</v>
      </c>
      <c r="AC1387">
        <v>1.5104</v>
      </c>
      <c r="AE1387" s="2">
        <v>41421</v>
      </c>
      <c r="AF1387">
        <v>1.0367</v>
      </c>
      <c r="AH1387">
        <v>41421</v>
      </c>
      <c r="AI1387">
        <v>9.8930000000000008E-3</v>
      </c>
      <c r="AK1387">
        <v>41421</v>
      </c>
      <c r="AL1387">
        <v>196.47730000000001</v>
      </c>
      <c r="AN1387">
        <v>41421</v>
      </c>
      <c r="AO1387">
        <v>1840.35</v>
      </c>
    </row>
    <row r="1388" spans="1:41" x14ac:dyDescent="0.25">
      <c r="A1388" s="1">
        <v>41418</v>
      </c>
      <c r="B1388">
        <v>132</v>
      </c>
      <c r="D1388" s="1">
        <v>41418</v>
      </c>
      <c r="E1388">
        <v>287.2</v>
      </c>
      <c r="G1388" s="1">
        <v>41418</v>
      </c>
      <c r="H1388">
        <v>1649.6</v>
      </c>
      <c r="J1388" s="1">
        <v>41418</v>
      </c>
      <c r="K1388">
        <v>2764.29</v>
      </c>
      <c r="M1388" s="1">
        <v>41418</v>
      </c>
      <c r="N1388">
        <v>1387.4</v>
      </c>
      <c r="P1388" s="1">
        <v>41418</v>
      </c>
      <c r="Q1388">
        <v>14.401</v>
      </c>
      <c r="S1388" s="1">
        <v>41418</v>
      </c>
      <c r="T1388">
        <v>46.38</v>
      </c>
      <c r="V1388" s="1">
        <v>41418</v>
      </c>
      <c r="W1388">
        <v>204.68</v>
      </c>
      <c r="Y1388" s="2">
        <v>41418</v>
      </c>
      <c r="Z1388">
        <v>1.2919</v>
      </c>
      <c r="AB1388" s="2">
        <v>41418</v>
      </c>
      <c r="AC1388">
        <v>1.5114999999999998</v>
      </c>
      <c r="AE1388" s="2">
        <v>41418</v>
      </c>
      <c r="AF1388">
        <v>1.0394000000000001</v>
      </c>
      <c r="AH1388">
        <v>41418</v>
      </c>
      <c r="AI1388">
        <v>9.8980000000000005E-3</v>
      </c>
      <c r="AK1388">
        <v>41418</v>
      </c>
      <c r="AL1388">
        <v>196.47730000000001</v>
      </c>
      <c r="AN1388">
        <v>41418</v>
      </c>
      <c r="AO1388">
        <v>1840.35</v>
      </c>
    </row>
    <row r="1389" spans="1:41" x14ac:dyDescent="0.25">
      <c r="A1389" s="1">
        <v>41417</v>
      </c>
      <c r="B1389">
        <v>126.56</v>
      </c>
      <c r="D1389" s="1">
        <v>41417</v>
      </c>
      <c r="E1389">
        <v>287.35000000000002</v>
      </c>
      <c r="G1389" s="1">
        <v>41417</v>
      </c>
      <c r="H1389">
        <v>1650.51</v>
      </c>
      <c r="J1389" s="1">
        <v>41417</v>
      </c>
      <c r="K1389">
        <v>2776.78</v>
      </c>
      <c r="M1389" s="1">
        <v>41417</v>
      </c>
      <c r="N1389">
        <v>1388.07</v>
      </c>
      <c r="P1389" s="1">
        <v>41417</v>
      </c>
      <c r="Q1389">
        <v>14.469099999999999</v>
      </c>
      <c r="S1389" s="1">
        <v>41417</v>
      </c>
      <c r="T1389">
        <v>46.84</v>
      </c>
      <c r="V1389" s="1">
        <v>41417</v>
      </c>
      <c r="W1389">
        <v>205.04</v>
      </c>
      <c r="Y1389" s="2">
        <v>41417</v>
      </c>
      <c r="Z1389">
        <v>1.2932999999999999</v>
      </c>
      <c r="AB1389" s="2">
        <v>41417</v>
      </c>
      <c r="AC1389">
        <v>1.5117</v>
      </c>
      <c r="AE1389" s="2">
        <v>41417</v>
      </c>
      <c r="AF1389">
        <v>1.0334000000000001</v>
      </c>
      <c r="AH1389">
        <v>41417</v>
      </c>
      <c r="AI1389">
        <v>9.8130000000000005E-3</v>
      </c>
      <c r="AK1389">
        <v>41417</v>
      </c>
      <c r="AL1389">
        <v>196.4966</v>
      </c>
      <c r="AN1389">
        <v>41417</v>
      </c>
      <c r="AO1389">
        <v>1839.54</v>
      </c>
    </row>
    <row r="1390" spans="1:41" x14ac:dyDescent="0.25">
      <c r="A1390" s="1">
        <v>41416</v>
      </c>
      <c r="B1390">
        <v>124.2</v>
      </c>
      <c r="D1390" s="1">
        <v>41416</v>
      </c>
      <c r="E1390">
        <v>294.02</v>
      </c>
      <c r="G1390" s="1">
        <v>41416</v>
      </c>
      <c r="H1390">
        <v>1655.35</v>
      </c>
      <c r="J1390" s="1">
        <v>41416</v>
      </c>
      <c r="K1390">
        <v>2835.01</v>
      </c>
      <c r="M1390" s="1">
        <v>41416</v>
      </c>
      <c r="N1390">
        <v>1375.42</v>
      </c>
      <c r="P1390" s="1">
        <v>41416</v>
      </c>
      <c r="Q1390">
        <v>14.478899999999999</v>
      </c>
      <c r="S1390" s="1">
        <v>41416</v>
      </c>
      <c r="T1390">
        <v>46.38</v>
      </c>
      <c r="V1390" s="1">
        <v>41416</v>
      </c>
      <c r="W1390">
        <v>209.11</v>
      </c>
      <c r="Y1390" s="2">
        <v>41416</v>
      </c>
      <c r="Z1390">
        <v>1.2867</v>
      </c>
      <c r="AB1390" s="2">
        <v>41416</v>
      </c>
      <c r="AC1390">
        <v>1.5057</v>
      </c>
      <c r="AE1390" s="2">
        <v>41416</v>
      </c>
      <c r="AF1390">
        <v>1.0198</v>
      </c>
      <c r="AH1390">
        <v>41416</v>
      </c>
      <c r="AI1390">
        <v>9.6550000000000004E-3</v>
      </c>
      <c r="AK1390">
        <v>41416</v>
      </c>
      <c r="AL1390">
        <v>196.94409999999999</v>
      </c>
      <c r="AN1390">
        <v>41416</v>
      </c>
      <c r="AO1390">
        <v>1840</v>
      </c>
    </row>
    <row r="1391" spans="1:41" x14ac:dyDescent="0.25">
      <c r="A1391" s="1">
        <v>41415</v>
      </c>
      <c r="B1391">
        <v>123.1</v>
      </c>
      <c r="D1391" s="1">
        <v>41415</v>
      </c>
      <c r="E1391">
        <v>294.57</v>
      </c>
      <c r="G1391" s="1">
        <v>41415</v>
      </c>
      <c r="H1391">
        <v>1669.16</v>
      </c>
      <c r="J1391" s="1">
        <v>41415</v>
      </c>
      <c r="K1391">
        <v>2821.65</v>
      </c>
      <c r="M1391" s="1">
        <v>41415</v>
      </c>
      <c r="N1391">
        <v>1378.05</v>
      </c>
      <c r="P1391" s="1">
        <v>41415</v>
      </c>
      <c r="Q1391">
        <v>14.809699999999999</v>
      </c>
      <c r="S1391" s="1">
        <v>41415</v>
      </c>
      <c r="T1391">
        <v>45.55</v>
      </c>
      <c r="V1391" s="1">
        <v>41415</v>
      </c>
      <c r="W1391">
        <v>206.46</v>
      </c>
      <c r="Y1391" s="2">
        <v>41415</v>
      </c>
      <c r="Z1391">
        <v>1.2913999999999999</v>
      </c>
      <c r="AB1391" s="2">
        <v>41415</v>
      </c>
      <c r="AC1391">
        <v>1.5171999999999999</v>
      </c>
      <c r="AE1391" s="2">
        <v>41415</v>
      </c>
      <c r="AF1391">
        <v>1.0329999999999999</v>
      </c>
      <c r="AH1391">
        <v>41415</v>
      </c>
      <c r="AI1391">
        <v>9.7669999999999996E-3</v>
      </c>
      <c r="AK1391">
        <v>41415</v>
      </c>
      <c r="AL1391">
        <v>196.92230000000001</v>
      </c>
      <c r="AN1391">
        <v>41415</v>
      </c>
      <c r="AO1391">
        <v>1845.58</v>
      </c>
    </row>
    <row r="1392" spans="1:41" x14ac:dyDescent="0.25">
      <c r="A1392" s="1">
        <v>41414</v>
      </c>
      <c r="B1392">
        <v>122.4</v>
      </c>
      <c r="D1392" s="1">
        <v>41414</v>
      </c>
      <c r="E1392">
        <v>295.08999999999997</v>
      </c>
      <c r="G1392" s="1">
        <v>41414</v>
      </c>
      <c r="H1392">
        <v>1666.29</v>
      </c>
      <c r="J1392" s="1">
        <v>41414</v>
      </c>
      <c r="K1392">
        <v>2824.5</v>
      </c>
      <c r="M1392" s="1">
        <v>41414</v>
      </c>
      <c r="N1392">
        <v>1385.11</v>
      </c>
      <c r="P1392" s="1">
        <v>41414</v>
      </c>
      <c r="Q1392">
        <v>14.848599999999999</v>
      </c>
      <c r="S1392" s="1">
        <v>41414</v>
      </c>
      <c r="T1392">
        <v>45.83</v>
      </c>
      <c r="V1392" s="1">
        <v>41414</v>
      </c>
      <c r="W1392">
        <v>206.92</v>
      </c>
      <c r="Y1392" s="2">
        <v>41414</v>
      </c>
      <c r="Z1392">
        <v>1.2873999999999999</v>
      </c>
      <c r="AB1392" s="2">
        <v>41414</v>
      </c>
      <c r="AC1392">
        <v>1.524</v>
      </c>
      <c r="AE1392" s="2">
        <v>41414</v>
      </c>
      <c r="AF1392">
        <v>1.0349999999999999</v>
      </c>
      <c r="AH1392">
        <v>41414</v>
      </c>
      <c r="AI1392">
        <v>9.7619999999999998E-3</v>
      </c>
      <c r="AK1392">
        <v>41414</v>
      </c>
      <c r="AL1392">
        <v>197.54069999999999</v>
      </c>
      <c r="AN1392">
        <v>41414</v>
      </c>
      <c r="AO1392">
        <v>1843.73</v>
      </c>
    </row>
    <row r="1393" spans="1:41" x14ac:dyDescent="0.25">
      <c r="A1393" s="1">
        <v>41411</v>
      </c>
      <c r="B1393">
        <v>123.13</v>
      </c>
      <c r="D1393" s="1">
        <v>41411</v>
      </c>
      <c r="E1393">
        <v>292.24</v>
      </c>
      <c r="G1393" s="1">
        <v>41411</v>
      </c>
      <c r="H1393">
        <v>1667.47</v>
      </c>
      <c r="J1393" s="1">
        <v>41411</v>
      </c>
      <c r="K1393">
        <v>2817.99</v>
      </c>
      <c r="M1393" s="1">
        <v>41411</v>
      </c>
      <c r="N1393">
        <v>1366.33</v>
      </c>
      <c r="P1393" s="1">
        <v>41411</v>
      </c>
      <c r="Q1393">
        <v>14.0799</v>
      </c>
      <c r="S1393" s="1">
        <v>41411</v>
      </c>
      <c r="T1393">
        <v>45.74</v>
      </c>
      <c r="V1393" s="1">
        <v>41411</v>
      </c>
      <c r="W1393">
        <v>204.75</v>
      </c>
      <c r="Y1393" s="2">
        <v>41411</v>
      </c>
      <c r="Z1393">
        <v>1.2827999999999999</v>
      </c>
      <c r="AB1393" s="2">
        <v>41411</v>
      </c>
      <c r="AC1393">
        <v>1.518</v>
      </c>
      <c r="AE1393" s="2">
        <v>41411</v>
      </c>
      <c r="AF1393">
        <v>1.0281</v>
      </c>
      <c r="AH1393">
        <v>41411</v>
      </c>
      <c r="AI1393">
        <v>9.7079999999999996E-3</v>
      </c>
      <c r="AK1393">
        <v>41411</v>
      </c>
      <c r="AL1393">
        <v>197.77279999999999</v>
      </c>
      <c r="AN1393">
        <v>41411</v>
      </c>
      <c r="AO1393">
        <v>1844.56</v>
      </c>
    </row>
    <row r="1394" spans="1:41" x14ac:dyDescent="0.25">
      <c r="A1394" s="1">
        <v>41410</v>
      </c>
      <c r="B1394">
        <v>117.49</v>
      </c>
      <c r="D1394" s="1">
        <v>41410</v>
      </c>
      <c r="E1394">
        <v>291.23</v>
      </c>
      <c r="G1394" s="1">
        <v>41410</v>
      </c>
      <c r="H1394">
        <v>1650.47</v>
      </c>
      <c r="J1394" s="1">
        <v>41410</v>
      </c>
      <c r="K1394">
        <v>2806.7</v>
      </c>
      <c r="M1394" s="1">
        <v>41410</v>
      </c>
      <c r="N1394">
        <v>1385.86</v>
      </c>
      <c r="P1394" s="1">
        <v>41410</v>
      </c>
      <c r="Q1394">
        <v>13.350099999999999</v>
      </c>
      <c r="S1394" s="1">
        <v>41410</v>
      </c>
      <c r="T1394">
        <v>45.36</v>
      </c>
      <c r="V1394" s="1">
        <v>41410</v>
      </c>
      <c r="W1394">
        <v>204.41</v>
      </c>
      <c r="Y1394" s="2">
        <v>41410</v>
      </c>
      <c r="Z1394">
        <v>1.2898000000000001</v>
      </c>
      <c r="AB1394" s="2">
        <v>41410</v>
      </c>
      <c r="AC1394">
        <v>1.5304</v>
      </c>
      <c r="AE1394" s="2">
        <v>41410</v>
      </c>
      <c r="AF1394">
        <v>1.0399</v>
      </c>
      <c r="AH1394">
        <v>41410</v>
      </c>
      <c r="AI1394">
        <v>9.7900000000000001E-3</v>
      </c>
      <c r="AK1394">
        <v>41410</v>
      </c>
      <c r="AL1394">
        <v>197.59739999999999</v>
      </c>
      <c r="AN1394">
        <v>41410</v>
      </c>
      <c r="AO1394">
        <v>1851.04</v>
      </c>
    </row>
    <row r="1395" spans="1:41" x14ac:dyDescent="0.25">
      <c r="A1395" s="1">
        <v>41409</v>
      </c>
      <c r="B1395">
        <v>114.2</v>
      </c>
      <c r="D1395" s="1">
        <v>41409</v>
      </c>
      <c r="E1395">
        <v>291.75</v>
      </c>
      <c r="G1395" s="1">
        <v>41409</v>
      </c>
      <c r="H1395">
        <v>1658.78</v>
      </c>
      <c r="J1395" s="1">
        <v>41409</v>
      </c>
      <c r="K1395">
        <v>2809.58</v>
      </c>
      <c r="M1395" s="1">
        <v>41409</v>
      </c>
      <c r="N1395">
        <v>1395.78</v>
      </c>
      <c r="P1395" s="1">
        <v>41409</v>
      </c>
      <c r="Q1395">
        <v>13.6129</v>
      </c>
      <c r="S1395" s="1">
        <v>41409</v>
      </c>
      <c r="T1395">
        <v>45.65</v>
      </c>
      <c r="V1395" s="1">
        <v>41409</v>
      </c>
      <c r="W1395">
        <v>202.66</v>
      </c>
      <c r="Y1395" s="2">
        <v>41409</v>
      </c>
      <c r="Z1395">
        <v>1.2861</v>
      </c>
      <c r="AB1395" s="2">
        <v>41409</v>
      </c>
      <c r="AC1395">
        <v>1.5207000000000002</v>
      </c>
      <c r="AE1395" s="2">
        <v>41409</v>
      </c>
      <c r="AF1395">
        <v>1.0330999999999999</v>
      </c>
      <c r="AH1395">
        <v>41409</v>
      </c>
      <c r="AI1395">
        <v>9.7560000000000008E-3</v>
      </c>
      <c r="AK1395">
        <v>41409</v>
      </c>
      <c r="AL1395">
        <v>196.92330000000001</v>
      </c>
      <c r="AN1395">
        <v>41409</v>
      </c>
      <c r="AO1395">
        <v>1845.37</v>
      </c>
    </row>
    <row r="1396" spans="1:41" x14ac:dyDescent="0.25">
      <c r="A1396" s="1">
        <v>41408</v>
      </c>
      <c r="B1396">
        <v>113</v>
      </c>
      <c r="D1396" s="1">
        <v>41408</v>
      </c>
      <c r="E1396">
        <v>291.18</v>
      </c>
      <c r="G1396" s="1">
        <v>41408</v>
      </c>
      <c r="H1396">
        <v>1650.34</v>
      </c>
      <c r="J1396" s="1">
        <v>41408</v>
      </c>
      <c r="K1396">
        <v>2795.63</v>
      </c>
      <c r="M1396" s="1">
        <v>41408</v>
      </c>
      <c r="N1396">
        <v>1426.4</v>
      </c>
      <c r="P1396" s="1">
        <v>41408</v>
      </c>
      <c r="Q1396">
        <v>13.8659</v>
      </c>
      <c r="S1396" s="1">
        <v>41408</v>
      </c>
      <c r="T1396">
        <v>46.09</v>
      </c>
      <c r="V1396" s="1">
        <v>41408</v>
      </c>
      <c r="W1396">
        <v>204.38</v>
      </c>
      <c r="Y1396" s="2">
        <v>41408</v>
      </c>
      <c r="Z1396">
        <v>1.2953999999999999</v>
      </c>
      <c r="AB1396" s="2">
        <v>41408</v>
      </c>
      <c r="AC1396">
        <v>1.524</v>
      </c>
      <c r="AE1396" s="2">
        <v>41408</v>
      </c>
      <c r="AF1396">
        <v>1.0382</v>
      </c>
      <c r="AH1396">
        <v>41408</v>
      </c>
      <c r="AI1396">
        <v>9.7789999999999995E-3</v>
      </c>
      <c r="AK1396">
        <v>41408</v>
      </c>
      <c r="AL1396">
        <v>196.92689999999999</v>
      </c>
      <c r="AN1396">
        <v>41408</v>
      </c>
      <c r="AO1396">
        <v>1844.97</v>
      </c>
    </row>
    <row r="1397" spans="1:41" x14ac:dyDescent="0.25">
      <c r="A1397" s="1">
        <v>41407</v>
      </c>
      <c r="B1397">
        <v>118.29</v>
      </c>
      <c r="D1397" s="1">
        <v>41407</v>
      </c>
      <c r="E1397">
        <v>291.08</v>
      </c>
      <c r="G1397" s="1">
        <v>41407</v>
      </c>
      <c r="H1397">
        <v>1633.77</v>
      </c>
      <c r="J1397" s="1">
        <v>41407</v>
      </c>
      <c r="K1397">
        <v>2777.39</v>
      </c>
      <c r="M1397" s="1">
        <v>41407</v>
      </c>
      <c r="N1397">
        <v>1435.33</v>
      </c>
      <c r="P1397" s="1">
        <v>41407</v>
      </c>
      <c r="Q1397">
        <v>13.515599999999999</v>
      </c>
      <c r="S1397" s="1">
        <v>41407</v>
      </c>
      <c r="T1397">
        <v>46.2</v>
      </c>
      <c r="V1397" s="1">
        <v>41407</v>
      </c>
      <c r="W1397">
        <v>207.56</v>
      </c>
      <c r="Y1397" s="2">
        <v>41407</v>
      </c>
      <c r="Z1397">
        <v>1.2976000000000001</v>
      </c>
      <c r="AB1397" s="2">
        <v>41407</v>
      </c>
      <c r="AC1397">
        <v>1.5291000000000001</v>
      </c>
      <c r="AE1397" s="2">
        <v>41407</v>
      </c>
      <c r="AF1397">
        <v>1.0434000000000001</v>
      </c>
      <c r="AH1397">
        <v>41407</v>
      </c>
      <c r="AI1397">
        <v>9.8130000000000005E-3</v>
      </c>
      <c r="AK1397">
        <v>41407</v>
      </c>
      <c r="AL1397">
        <v>197.27780000000001</v>
      </c>
      <c r="AN1397">
        <v>41407</v>
      </c>
      <c r="AO1397">
        <v>1847.17</v>
      </c>
    </row>
    <row r="1398" spans="1:41" x14ac:dyDescent="0.25">
      <c r="A1398" s="1">
        <v>41404</v>
      </c>
      <c r="B1398">
        <v>114.1</v>
      </c>
      <c r="D1398" s="1">
        <v>41404</v>
      </c>
      <c r="E1398">
        <v>295.22000000000003</v>
      </c>
      <c r="G1398" s="1">
        <v>41404</v>
      </c>
      <c r="H1398">
        <v>1633.7</v>
      </c>
      <c r="J1398" s="1">
        <v>41404</v>
      </c>
      <c r="K1398">
        <v>2785.24</v>
      </c>
      <c r="M1398" s="1">
        <v>41404</v>
      </c>
      <c r="N1398">
        <v>1433.78</v>
      </c>
      <c r="P1398" s="1">
        <v>41404</v>
      </c>
      <c r="Q1398">
        <v>13.593400000000001</v>
      </c>
      <c r="S1398" s="1">
        <v>41404</v>
      </c>
      <c r="T1398">
        <v>45.35</v>
      </c>
      <c r="V1398" s="1">
        <v>41404</v>
      </c>
      <c r="W1398">
        <v>207.18</v>
      </c>
      <c r="Y1398" s="2">
        <v>41404</v>
      </c>
      <c r="Z1398">
        <v>1.2974000000000001</v>
      </c>
      <c r="AB1398" s="2">
        <v>41404</v>
      </c>
      <c r="AC1398">
        <v>1.5348999999999999</v>
      </c>
      <c r="AE1398" s="2">
        <v>41404</v>
      </c>
      <c r="AF1398">
        <v>1.0461</v>
      </c>
      <c r="AH1398">
        <v>41404</v>
      </c>
      <c r="AI1398">
        <v>9.8429999999999993E-3</v>
      </c>
      <c r="AK1398">
        <v>41404</v>
      </c>
      <c r="AL1398">
        <v>197.30410000000001</v>
      </c>
      <c r="AN1398">
        <v>41404</v>
      </c>
      <c r="AO1398">
        <v>1848.36</v>
      </c>
    </row>
    <row r="1399" spans="1:41" x14ac:dyDescent="0.25">
      <c r="A1399" s="1">
        <v>41403</v>
      </c>
      <c r="B1399">
        <v>112.5</v>
      </c>
      <c r="D1399" s="1">
        <v>41403</v>
      </c>
      <c r="E1399">
        <v>296.36</v>
      </c>
      <c r="G1399" s="1">
        <v>41403</v>
      </c>
      <c r="H1399">
        <v>1626.67</v>
      </c>
      <c r="J1399" s="1">
        <v>41403</v>
      </c>
      <c r="K1399">
        <v>2773.16</v>
      </c>
      <c r="M1399" s="1">
        <v>41403</v>
      </c>
      <c r="N1399">
        <v>1471.16</v>
      </c>
      <c r="P1399" s="1">
        <v>41403</v>
      </c>
      <c r="Q1399">
        <v>13.924200000000001</v>
      </c>
      <c r="S1399" s="1">
        <v>41403</v>
      </c>
      <c r="T1399">
        <v>46.22</v>
      </c>
      <c r="V1399" s="1">
        <v>41403</v>
      </c>
      <c r="W1399">
        <v>207.72</v>
      </c>
      <c r="Y1399" s="2">
        <v>41403</v>
      </c>
      <c r="Z1399">
        <v>1.3111999999999999</v>
      </c>
      <c r="AB1399" s="2">
        <v>41403</v>
      </c>
      <c r="AC1399">
        <v>1.5502</v>
      </c>
      <c r="AE1399" s="2">
        <v>41403</v>
      </c>
      <c r="AF1399">
        <v>1.0629</v>
      </c>
      <c r="AH1399">
        <v>41403</v>
      </c>
      <c r="AI1399">
        <v>1.0064999999999999E-2</v>
      </c>
      <c r="AK1399">
        <v>41403</v>
      </c>
      <c r="AL1399">
        <v>198.22059999999999</v>
      </c>
      <c r="AN1399">
        <v>41403</v>
      </c>
      <c r="AO1399">
        <v>1854.63</v>
      </c>
    </row>
    <row r="1400" spans="1:41" x14ac:dyDescent="0.25">
      <c r="A1400" s="1">
        <v>41402</v>
      </c>
      <c r="B1400">
        <v>111.9</v>
      </c>
      <c r="D1400" s="1">
        <v>41402</v>
      </c>
      <c r="E1400">
        <v>296.83</v>
      </c>
      <c r="G1400" s="1">
        <v>41402</v>
      </c>
      <c r="H1400">
        <v>1632.69</v>
      </c>
      <c r="J1400" s="1">
        <v>41402</v>
      </c>
      <c r="K1400">
        <v>2784.62</v>
      </c>
      <c r="M1400" s="1">
        <v>41402</v>
      </c>
      <c r="N1400">
        <v>1467.81</v>
      </c>
      <c r="P1400" s="1">
        <v>41402</v>
      </c>
      <c r="Q1400">
        <v>14.313499999999999</v>
      </c>
      <c r="S1400" s="1">
        <v>41402</v>
      </c>
      <c r="T1400">
        <v>45.23</v>
      </c>
      <c r="V1400" s="1">
        <v>41402</v>
      </c>
      <c r="W1400">
        <v>209.81</v>
      </c>
      <c r="Y1400" s="2">
        <v>41402</v>
      </c>
      <c r="Z1400">
        <v>1.3170999999999999</v>
      </c>
      <c r="AB1400" s="2">
        <v>41402</v>
      </c>
      <c r="AC1400">
        <v>1.556</v>
      </c>
      <c r="AE1400" s="2">
        <v>41402</v>
      </c>
      <c r="AF1400">
        <v>1.0704</v>
      </c>
      <c r="AH1400">
        <v>41402</v>
      </c>
      <c r="AI1400">
        <v>1.0114E-2</v>
      </c>
      <c r="AK1400">
        <v>41402</v>
      </c>
      <c r="AL1400">
        <v>198.32550000000001</v>
      </c>
      <c r="AN1400">
        <v>41402</v>
      </c>
      <c r="AO1400">
        <v>1855.82</v>
      </c>
    </row>
    <row r="1401" spans="1:41" x14ac:dyDescent="0.25">
      <c r="A1401" s="1">
        <v>41401</v>
      </c>
      <c r="B1401">
        <v>111.01</v>
      </c>
      <c r="D1401" s="1">
        <v>41401</v>
      </c>
      <c r="E1401">
        <v>295.05</v>
      </c>
      <c r="G1401" s="1">
        <v>41401</v>
      </c>
      <c r="H1401">
        <v>1625.96</v>
      </c>
      <c r="J1401" s="1">
        <v>41401</v>
      </c>
      <c r="K1401">
        <v>2769.08</v>
      </c>
      <c r="M1401" s="1">
        <v>41401</v>
      </c>
      <c r="N1401">
        <v>1451.88</v>
      </c>
      <c r="P1401" s="1">
        <v>41401</v>
      </c>
      <c r="Q1401">
        <v>12.4063</v>
      </c>
      <c r="S1401" s="1">
        <v>41401</v>
      </c>
      <c r="T1401">
        <v>45.41</v>
      </c>
      <c r="V1401" s="1">
        <v>41401</v>
      </c>
      <c r="W1401">
        <v>206.14</v>
      </c>
      <c r="Y1401" s="2">
        <v>41401</v>
      </c>
      <c r="Z1401">
        <v>1.3084</v>
      </c>
      <c r="AB1401" s="2">
        <v>41401</v>
      </c>
      <c r="AC1401">
        <v>1.5484</v>
      </c>
      <c r="AE1401" s="2">
        <v>41401</v>
      </c>
      <c r="AF1401">
        <v>1.0633999999999999</v>
      </c>
      <c r="AH1401">
        <v>41401</v>
      </c>
      <c r="AI1401">
        <v>1.0097999999999999E-2</v>
      </c>
      <c r="AK1401">
        <v>41401</v>
      </c>
      <c r="AL1401">
        <v>198.0368</v>
      </c>
      <c r="AN1401">
        <v>41401</v>
      </c>
      <c r="AO1401">
        <v>1854.02</v>
      </c>
    </row>
    <row r="1402" spans="1:41" x14ac:dyDescent="0.25">
      <c r="A1402" s="1">
        <v>41400</v>
      </c>
      <c r="B1402">
        <v>109.49</v>
      </c>
      <c r="D1402" s="1">
        <v>41400</v>
      </c>
      <c r="E1402">
        <v>291.68</v>
      </c>
      <c r="G1402" s="1">
        <v>41400</v>
      </c>
      <c r="H1402">
        <v>1617.5</v>
      </c>
      <c r="J1402" s="1">
        <v>41400</v>
      </c>
      <c r="K1402">
        <v>2750.52</v>
      </c>
      <c r="M1402" s="1">
        <v>41400</v>
      </c>
      <c r="N1402">
        <v>1468.43</v>
      </c>
      <c r="P1402" s="1">
        <v>41400</v>
      </c>
      <c r="Q1402">
        <v>11.8711</v>
      </c>
      <c r="S1402" s="1">
        <v>41400</v>
      </c>
      <c r="T1402">
        <v>45.09</v>
      </c>
      <c r="V1402" s="1">
        <v>41400</v>
      </c>
      <c r="W1402">
        <v>206.43</v>
      </c>
      <c r="Y1402" s="2">
        <v>41400</v>
      </c>
      <c r="Z1402">
        <v>1.3075000000000001</v>
      </c>
      <c r="AB1402" s="2">
        <v>41400</v>
      </c>
      <c r="AC1402">
        <v>1.554</v>
      </c>
      <c r="AE1402" s="2">
        <v>41400</v>
      </c>
      <c r="AF1402">
        <v>1.0655000000000001</v>
      </c>
      <c r="AH1402">
        <v>41400</v>
      </c>
      <c r="AI1402">
        <v>1.0067E-2</v>
      </c>
      <c r="AK1402">
        <v>41400</v>
      </c>
      <c r="AL1402">
        <v>198.5763</v>
      </c>
      <c r="AN1402">
        <v>41400</v>
      </c>
      <c r="AO1402">
        <v>1854.52</v>
      </c>
    </row>
    <row r="1403" spans="1:41" x14ac:dyDescent="0.25">
      <c r="A1403" s="1">
        <v>41397</v>
      </c>
      <c r="B1403">
        <v>101.72</v>
      </c>
      <c r="D1403" s="1">
        <v>41397</v>
      </c>
      <c r="E1403">
        <v>290.43</v>
      </c>
      <c r="G1403" s="1">
        <v>41397</v>
      </c>
      <c r="H1403">
        <v>1614.42</v>
      </c>
      <c r="J1403" s="1">
        <v>41397</v>
      </c>
      <c r="K1403">
        <v>2763.68</v>
      </c>
      <c r="M1403" s="1">
        <v>41397</v>
      </c>
      <c r="N1403">
        <v>1467.26</v>
      </c>
      <c r="P1403" s="1">
        <v>41397</v>
      </c>
      <c r="Q1403">
        <v>11.8127</v>
      </c>
      <c r="S1403" s="1">
        <v>41397</v>
      </c>
      <c r="T1403">
        <v>46.37</v>
      </c>
      <c r="V1403" s="1">
        <v>41397</v>
      </c>
      <c r="W1403">
        <v>206.43</v>
      </c>
      <c r="Y1403" s="2">
        <v>41397</v>
      </c>
      <c r="Z1403">
        <v>1.3107</v>
      </c>
      <c r="AB1403" s="2">
        <v>41397</v>
      </c>
      <c r="AC1403">
        <v>1.5562</v>
      </c>
      <c r="AE1403" s="2">
        <v>41397</v>
      </c>
      <c r="AF1403">
        <v>1.0695000000000001</v>
      </c>
      <c r="AH1403">
        <v>41397</v>
      </c>
      <c r="AI1403">
        <v>1.0089000000000001E-2</v>
      </c>
      <c r="AK1403">
        <v>41397</v>
      </c>
      <c r="AL1403">
        <v>198.5763</v>
      </c>
      <c r="AN1403">
        <v>41397</v>
      </c>
      <c r="AO1403">
        <v>1855.84</v>
      </c>
    </row>
    <row r="1404" spans="1:41" x14ac:dyDescent="0.25">
      <c r="A1404" s="1">
        <v>41396</v>
      </c>
      <c r="B1404">
        <v>95.46</v>
      </c>
      <c r="D1404" s="1">
        <v>41396</v>
      </c>
      <c r="E1404">
        <v>289.06</v>
      </c>
      <c r="G1404" s="1">
        <v>41396</v>
      </c>
      <c r="H1404">
        <v>1597.59</v>
      </c>
      <c r="J1404" s="1">
        <v>41396</v>
      </c>
      <c r="K1404">
        <v>2718.9</v>
      </c>
      <c r="M1404" s="1">
        <v>41396</v>
      </c>
      <c r="N1404">
        <v>1469.16</v>
      </c>
      <c r="P1404" s="1">
        <v>41396</v>
      </c>
      <c r="Q1404">
        <v>11.219200000000001</v>
      </c>
      <c r="S1404" s="1">
        <v>41396</v>
      </c>
      <c r="T1404">
        <v>46.46</v>
      </c>
      <c r="V1404" s="1">
        <v>41396</v>
      </c>
      <c r="W1404">
        <v>196.46</v>
      </c>
      <c r="Y1404" s="2">
        <v>41396</v>
      </c>
      <c r="Z1404">
        <v>1.3069</v>
      </c>
      <c r="AB1404" s="2">
        <v>41396</v>
      </c>
      <c r="AC1404">
        <v>1.5528999999999999</v>
      </c>
      <c r="AE1404" s="2">
        <v>41396</v>
      </c>
      <c r="AF1404">
        <v>1.07</v>
      </c>
      <c r="AH1404">
        <v>41396</v>
      </c>
      <c r="AI1404">
        <v>1.0201E-2</v>
      </c>
      <c r="AK1404">
        <v>41396</v>
      </c>
      <c r="AL1404">
        <v>199.28440000000001</v>
      </c>
      <c r="AN1404">
        <v>41396</v>
      </c>
      <c r="AO1404">
        <v>1863.63</v>
      </c>
    </row>
    <row r="1405" spans="1:41" x14ac:dyDescent="0.25">
      <c r="A1405" s="1">
        <v>41395</v>
      </c>
      <c r="B1405">
        <v>118.74</v>
      </c>
      <c r="D1405" s="1">
        <v>41395</v>
      </c>
      <c r="E1405">
        <v>290.26</v>
      </c>
      <c r="G1405" s="1">
        <v>41395</v>
      </c>
      <c r="H1405">
        <v>1582.7</v>
      </c>
      <c r="J1405" s="1">
        <v>41395</v>
      </c>
      <c r="K1405">
        <v>2711.74</v>
      </c>
      <c r="M1405" s="1">
        <v>41395</v>
      </c>
      <c r="N1405">
        <v>1445.54</v>
      </c>
      <c r="P1405" s="1">
        <v>41395</v>
      </c>
      <c r="Q1405">
        <v>10.9175</v>
      </c>
      <c r="S1405" s="1">
        <v>41395</v>
      </c>
      <c r="T1405">
        <v>45.85</v>
      </c>
      <c r="V1405" s="1">
        <v>41395</v>
      </c>
      <c r="W1405">
        <v>196.77</v>
      </c>
      <c r="Y1405" s="2">
        <v>41395</v>
      </c>
      <c r="Z1405">
        <v>1.319</v>
      </c>
      <c r="AB1405" s="2">
        <v>41395</v>
      </c>
      <c r="AC1405">
        <v>1.5575000000000001</v>
      </c>
      <c r="AE1405" s="2">
        <v>41395</v>
      </c>
      <c r="AF1405">
        <v>1.0790999999999999</v>
      </c>
      <c r="AH1405">
        <v>41395</v>
      </c>
      <c r="AI1405">
        <v>1.0279999999999999E-2</v>
      </c>
      <c r="AK1405">
        <v>41395</v>
      </c>
      <c r="AL1405">
        <v>198.3537</v>
      </c>
      <c r="AN1405">
        <v>41395</v>
      </c>
      <c r="AO1405">
        <v>1863.33</v>
      </c>
    </row>
    <row r="1406" spans="1:41" x14ac:dyDescent="0.25">
      <c r="A1406" s="1">
        <v>41394</v>
      </c>
      <c r="B1406">
        <v>133.75</v>
      </c>
      <c r="D1406" s="1">
        <v>41394</v>
      </c>
      <c r="E1406">
        <v>290.75</v>
      </c>
      <c r="G1406" s="1">
        <v>41394</v>
      </c>
      <c r="H1406">
        <v>1597.57</v>
      </c>
      <c r="J1406" s="1">
        <v>41394</v>
      </c>
      <c r="K1406">
        <v>2712</v>
      </c>
      <c r="M1406" s="1">
        <v>41394</v>
      </c>
      <c r="N1406">
        <v>1471.93</v>
      </c>
      <c r="P1406" s="1">
        <v>41394</v>
      </c>
      <c r="Q1406">
        <v>11.3651</v>
      </c>
      <c r="S1406" s="1">
        <v>41394</v>
      </c>
      <c r="T1406">
        <v>46.36</v>
      </c>
      <c r="V1406" s="1">
        <v>41394</v>
      </c>
      <c r="W1406">
        <v>203.05</v>
      </c>
      <c r="Y1406" s="2">
        <v>41394</v>
      </c>
      <c r="Z1406">
        <v>1.3158000000000001</v>
      </c>
      <c r="AB1406" s="2">
        <v>41394</v>
      </c>
      <c r="AC1406">
        <v>1.554</v>
      </c>
      <c r="AE1406" s="2">
        <v>41394</v>
      </c>
      <c r="AF1406">
        <v>1.0741000000000001</v>
      </c>
      <c r="AH1406">
        <v>41394</v>
      </c>
      <c r="AI1406">
        <v>1.0253E-2</v>
      </c>
      <c r="AK1406">
        <v>41394</v>
      </c>
      <c r="AL1406">
        <v>198.33869999999999</v>
      </c>
      <c r="AN1406">
        <v>41394</v>
      </c>
      <c r="AO1406">
        <v>1860.78</v>
      </c>
    </row>
    <row r="1407" spans="1:41" x14ac:dyDescent="0.25">
      <c r="A1407" s="1">
        <v>41393</v>
      </c>
      <c r="B1407">
        <v>144.5</v>
      </c>
      <c r="D1407" s="1">
        <v>41393</v>
      </c>
      <c r="E1407">
        <v>286.38</v>
      </c>
      <c r="G1407" s="1">
        <v>41393</v>
      </c>
      <c r="H1407">
        <v>1593.61</v>
      </c>
      <c r="J1407" s="1">
        <v>41393</v>
      </c>
      <c r="K1407">
        <v>2717.38</v>
      </c>
      <c r="M1407" s="1">
        <v>41393</v>
      </c>
      <c r="N1407">
        <v>1467.96</v>
      </c>
      <c r="P1407" s="1">
        <v>41393</v>
      </c>
      <c r="Q1407">
        <v>11.5792</v>
      </c>
      <c r="S1407" s="1">
        <v>41393</v>
      </c>
      <c r="T1407">
        <v>46.4</v>
      </c>
      <c r="V1407" s="1">
        <v>41393</v>
      </c>
      <c r="W1407">
        <v>205.92</v>
      </c>
      <c r="Y1407" s="2">
        <v>41393</v>
      </c>
      <c r="Z1407">
        <v>1.3085</v>
      </c>
      <c r="AB1407" s="2">
        <v>41393</v>
      </c>
      <c r="AC1407">
        <v>1.5495000000000001</v>
      </c>
      <c r="AE1407" s="2">
        <v>41393</v>
      </c>
      <c r="AF1407">
        <v>1.0659000000000001</v>
      </c>
      <c r="AH1407">
        <v>41393</v>
      </c>
      <c r="AI1407">
        <v>1.0198E-2</v>
      </c>
      <c r="AK1407">
        <v>41393</v>
      </c>
      <c r="AL1407">
        <v>198.23079999999999</v>
      </c>
      <c r="AN1407">
        <v>41393</v>
      </c>
      <c r="AO1407">
        <v>1861.24</v>
      </c>
    </row>
    <row r="1408" spans="1:41" x14ac:dyDescent="0.25">
      <c r="A1408" s="1">
        <v>41390</v>
      </c>
      <c r="B1408">
        <v>136.80000000000001</v>
      </c>
      <c r="D1408" s="1">
        <v>41390</v>
      </c>
      <c r="E1408">
        <v>285.14</v>
      </c>
      <c r="G1408" s="1">
        <v>41390</v>
      </c>
      <c r="H1408">
        <v>1582.24</v>
      </c>
      <c r="J1408" s="1">
        <v>41390</v>
      </c>
      <c r="K1408">
        <v>2683.43</v>
      </c>
      <c r="M1408" s="1">
        <v>41390</v>
      </c>
      <c r="N1408">
        <v>1452.98</v>
      </c>
      <c r="P1408" s="1">
        <v>41390</v>
      </c>
      <c r="Q1408">
        <v>11.258100000000001</v>
      </c>
      <c r="S1408" s="1">
        <v>41390</v>
      </c>
      <c r="T1408">
        <v>44.48</v>
      </c>
      <c r="V1408" s="1">
        <v>41390</v>
      </c>
      <c r="W1408">
        <v>203.31</v>
      </c>
      <c r="Y1408" s="2">
        <v>41390</v>
      </c>
      <c r="Z1408">
        <v>1.3019000000000001</v>
      </c>
      <c r="AB1408" s="2">
        <v>41390</v>
      </c>
      <c r="AC1408">
        <v>1.5476000000000001</v>
      </c>
      <c r="AE1408" s="2">
        <v>41390</v>
      </c>
      <c r="AF1408">
        <v>1.0606</v>
      </c>
      <c r="AH1408">
        <v>41390</v>
      </c>
      <c r="AI1408">
        <v>1.0212000000000001E-2</v>
      </c>
      <c r="AK1408">
        <v>41390</v>
      </c>
      <c r="AL1408">
        <v>197.9494</v>
      </c>
      <c r="AN1408">
        <v>41390</v>
      </c>
      <c r="AO1408">
        <v>1861.17</v>
      </c>
    </row>
    <row r="1409" spans="1:41" x14ac:dyDescent="0.25">
      <c r="A1409" s="1">
        <v>41389</v>
      </c>
      <c r="B1409">
        <v>129.78</v>
      </c>
      <c r="D1409" s="1">
        <v>41389</v>
      </c>
      <c r="E1409">
        <v>286.20999999999998</v>
      </c>
      <c r="G1409" s="1">
        <v>41389</v>
      </c>
      <c r="H1409">
        <v>1585.16</v>
      </c>
      <c r="J1409" s="1">
        <v>41389</v>
      </c>
      <c r="K1409">
        <v>2704.41</v>
      </c>
      <c r="M1409" s="1">
        <v>41389</v>
      </c>
      <c r="N1409">
        <v>1457.6</v>
      </c>
      <c r="P1409" s="1">
        <v>41389</v>
      </c>
      <c r="Q1409">
        <v>11.6279</v>
      </c>
      <c r="S1409" s="1">
        <v>41389</v>
      </c>
      <c r="T1409">
        <v>44.8</v>
      </c>
      <c r="V1409" s="1">
        <v>41389</v>
      </c>
      <c r="W1409">
        <v>208.48</v>
      </c>
      <c r="Y1409" s="2">
        <v>41389</v>
      </c>
      <c r="Z1409">
        <v>1.3007</v>
      </c>
      <c r="AB1409" s="2">
        <v>41389</v>
      </c>
      <c r="AC1409">
        <v>1.5428999999999999</v>
      </c>
      <c r="AE1409" s="2">
        <v>41389</v>
      </c>
      <c r="AF1409">
        <v>1.0573999999999999</v>
      </c>
      <c r="AH1409">
        <v>41389</v>
      </c>
      <c r="AI1409">
        <v>1.0064999999999999E-2</v>
      </c>
      <c r="AK1409">
        <v>41389</v>
      </c>
      <c r="AL1409">
        <v>197.57660000000001</v>
      </c>
      <c r="AN1409">
        <v>41389</v>
      </c>
      <c r="AO1409">
        <v>1857.8</v>
      </c>
    </row>
    <row r="1410" spans="1:41" x14ac:dyDescent="0.25">
      <c r="A1410" s="1">
        <v>41388</v>
      </c>
      <c r="B1410">
        <v>156.01</v>
      </c>
      <c r="D1410" s="1">
        <v>41388</v>
      </c>
      <c r="E1410">
        <v>283.75</v>
      </c>
      <c r="G1410" s="1">
        <v>41388</v>
      </c>
      <c r="H1410">
        <v>1578.79</v>
      </c>
      <c r="J1410" s="1">
        <v>41388</v>
      </c>
      <c r="K1410">
        <v>2702.05</v>
      </c>
      <c r="M1410" s="1">
        <v>41388</v>
      </c>
      <c r="N1410">
        <v>1423.76</v>
      </c>
      <c r="P1410" s="1">
        <v>41388</v>
      </c>
      <c r="Q1410">
        <v>11.5792</v>
      </c>
      <c r="S1410" s="1">
        <v>41388</v>
      </c>
      <c r="T1410">
        <v>44.11</v>
      </c>
      <c r="V1410" s="1">
        <v>41388</v>
      </c>
      <c r="W1410">
        <v>204.99</v>
      </c>
      <c r="Y1410" s="2">
        <v>41388</v>
      </c>
      <c r="Z1410">
        <v>1.3006</v>
      </c>
      <c r="AB1410" s="2">
        <v>41388</v>
      </c>
      <c r="AC1410">
        <v>1.5261</v>
      </c>
      <c r="AE1410" s="2">
        <v>41388</v>
      </c>
      <c r="AF1410">
        <v>1.0553999999999999</v>
      </c>
      <c r="AH1410">
        <v>41388</v>
      </c>
      <c r="AI1410">
        <v>1.0059E-2</v>
      </c>
      <c r="AK1410">
        <v>41388</v>
      </c>
      <c r="AL1410">
        <v>197.333</v>
      </c>
      <c r="AN1410">
        <v>41388</v>
      </c>
      <c r="AO1410">
        <v>1858.58</v>
      </c>
    </row>
    <row r="1411" spans="1:41" x14ac:dyDescent="0.25">
      <c r="A1411" s="1">
        <v>41387</v>
      </c>
      <c r="B1411">
        <v>145.38</v>
      </c>
      <c r="D1411" s="1">
        <v>41387</v>
      </c>
      <c r="E1411">
        <v>280.76</v>
      </c>
      <c r="G1411" s="1">
        <v>41387</v>
      </c>
      <c r="H1411">
        <v>1578.78</v>
      </c>
      <c r="J1411" s="1">
        <v>41387</v>
      </c>
      <c r="K1411">
        <v>2662.88</v>
      </c>
      <c r="M1411" s="1">
        <v>41387</v>
      </c>
      <c r="N1411">
        <v>1413.6</v>
      </c>
      <c r="P1411" s="1">
        <v>41387</v>
      </c>
      <c r="Q1411">
        <v>11.1219</v>
      </c>
      <c r="S1411" s="1">
        <v>41387</v>
      </c>
      <c r="T1411">
        <v>44.15</v>
      </c>
      <c r="V1411" s="1">
        <v>41387</v>
      </c>
      <c r="W1411">
        <v>201.73</v>
      </c>
      <c r="Y1411" s="2">
        <v>41387</v>
      </c>
      <c r="Z1411">
        <v>1.3010999999999999</v>
      </c>
      <c r="AB1411" s="2">
        <v>41387</v>
      </c>
      <c r="AC1411">
        <v>1.5268000000000002</v>
      </c>
      <c r="AE1411" s="2">
        <v>41387</v>
      </c>
      <c r="AF1411">
        <v>1.0603</v>
      </c>
      <c r="AH1411">
        <v>41387</v>
      </c>
      <c r="AI1411">
        <v>1.0070000000000001E-2</v>
      </c>
      <c r="AK1411">
        <v>41387</v>
      </c>
      <c r="AL1411">
        <v>197.3537</v>
      </c>
      <c r="AN1411">
        <v>41387</v>
      </c>
      <c r="AO1411">
        <v>1858.26</v>
      </c>
    </row>
    <row r="1412" spans="1:41" x14ac:dyDescent="0.25">
      <c r="A1412" s="1">
        <v>41386</v>
      </c>
      <c r="B1412">
        <v>127.9</v>
      </c>
      <c r="D1412" s="1">
        <v>41386</v>
      </c>
      <c r="E1412">
        <v>281.33</v>
      </c>
      <c r="G1412" s="1">
        <v>41386</v>
      </c>
      <c r="H1412">
        <v>1562.5</v>
      </c>
      <c r="J1412" s="1">
        <v>41386</v>
      </c>
      <c r="K1412">
        <v>2583.62</v>
      </c>
      <c r="M1412" s="1">
        <v>41386</v>
      </c>
      <c r="N1412">
        <v>1422.89</v>
      </c>
      <c r="P1412" s="1">
        <v>41386</v>
      </c>
      <c r="Q1412">
        <v>10.800800000000001</v>
      </c>
      <c r="S1412" s="1">
        <v>41386</v>
      </c>
      <c r="T1412">
        <v>44.62</v>
      </c>
      <c r="V1412" s="1">
        <v>41386</v>
      </c>
      <c r="W1412">
        <v>202.71</v>
      </c>
      <c r="Y1412" s="2">
        <v>41386</v>
      </c>
      <c r="Z1412">
        <v>1.3048</v>
      </c>
      <c r="AB1412" s="2">
        <v>41386</v>
      </c>
      <c r="AC1412">
        <v>1.5270000000000001</v>
      </c>
      <c r="AE1412" s="2">
        <v>41386</v>
      </c>
      <c r="AF1412">
        <v>1.0691999999999999</v>
      </c>
      <c r="AH1412">
        <v>41386</v>
      </c>
      <c r="AI1412">
        <v>1.0066E-2</v>
      </c>
      <c r="AK1412">
        <v>41386</v>
      </c>
      <c r="AL1412">
        <v>197.07679999999999</v>
      </c>
      <c r="AN1412">
        <v>41386</v>
      </c>
      <c r="AO1412">
        <v>1858.14</v>
      </c>
    </row>
    <row r="1413" spans="1:41" x14ac:dyDescent="0.25">
      <c r="A1413" s="1">
        <v>41383</v>
      </c>
      <c r="B1413">
        <v>118</v>
      </c>
      <c r="D1413" s="1">
        <v>41383</v>
      </c>
      <c r="E1413">
        <v>281.08999999999997</v>
      </c>
      <c r="G1413" s="1">
        <v>41383</v>
      </c>
      <c r="H1413">
        <v>1555.25</v>
      </c>
      <c r="J1413" s="1">
        <v>41383</v>
      </c>
      <c r="K1413">
        <v>2575.16</v>
      </c>
      <c r="M1413" s="1">
        <v>41383</v>
      </c>
      <c r="N1413">
        <v>1395.57</v>
      </c>
      <c r="P1413" s="1">
        <v>41383</v>
      </c>
      <c r="Q1413">
        <v>10.732699999999999</v>
      </c>
      <c r="S1413" s="1">
        <v>41383</v>
      </c>
      <c r="T1413">
        <v>45.23</v>
      </c>
      <c r="V1413" s="1">
        <v>41383</v>
      </c>
      <c r="W1413">
        <v>203.27</v>
      </c>
      <c r="Y1413" s="2">
        <v>41383</v>
      </c>
      <c r="Z1413">
        <v>1.3068</v>
      </c>
      <c r="AB1413" s="2">
        <v>41383</v>
      </c>
      <c r="AC1413">
        <v>1.5234000000000001</v>
      </c>
      <c r="AE1413" s="2">
        <v>41383</v>
      </c>
      <c r="AF1413">
        <v>1.0724</v>
      </c>
      <c r="AH1413">
        <v>41383</v>
      </c>
      <c r="AI1413">
        <v>1.0083999999999999E-2</v>
      </c>
      <c r="AK1413">
        <v>41383</v>
      </c>
      <c r="AL1413">
        <v>196.4228</v>
      </c>
      <c r="AN1413">
        <v>41383</v>
      </c>
      <c r="AO1413">
        <v>1857.46</v>
      </c>
    </row>
    <row r="1414" spans="1:41" x14ac:dyDescent="0.25">
      <c r="A1414" s="1">
        <v>41382</v>
      </c>
      <c r="B1414">
        <v>126.5</v>
      </c>
      <c r="D1414" s="1">
        <v>41382</v>
      </c>
      <c r="E1414">
        <v>276.24</v>
      </c>
      <c r="G1414" s="1">
        <v>41382</v>
      </c>
      <c r="H1414">
        <v>1541.61</v>
      </c>
      <c r="J1414" s="1">
        <v>41382</v>
      </c>
      <c r="K1414">
        <v>2555.5</v>
      </c>
      <c r="M1414" s="1">
        <v>41382</v>
      </c>
      <c r="N1414">
        <v>1390.73</v>
      </c>
      <c r="P1414" s="1">
        <v>41382</v>
      </c>
      <c r="Q1414">
        <v>11.267799999999999</v>
      </c>
      <c r="S1414" s="1">
        <v>41382</v>
      </c>
      <c r="T1414">
        <v>45.1</v>
      </c>
      <c r="V1414" s="1">
        <v>41382</v>
      </c>
      <c r="W1414">
        <v>205.86</v>
      </c>
      <c r="Y1414" s="2">
        <v>41382</v>
      </c>
      <c r="Z1414">
        <v>1.3080000000000001</v>
      </c>
      <c r="AB1414" s="2">
        <v>41382</v>
      </c>
      <c r="AC1414">
        <v>1.5299</v>
      </c>
      <c r="AE1414" s="2">
        <v>41382</v>
      </c>
      <c r="AF1414">
        <v>1.0753999999999999</v>
      </c>
      <c r="AH1414">
        <v>41382</v>
      </c>
      <c r="AI1414">
        <v>1.0193000000000001E-2</v>
      </c>
      <c r="AK1414">
        <v>41382</v>
      </c>
      <c r="AL1414">
        <v>196.52670000000001</v>
      </c>
      <c r="AN1414">
        <v>41382</v>
      </c>
      <c r="AO1414">
        <v>1858.55</v>
      </c>
    </row>
    <row r="1415" spans="1:41" x14ac:dyDescent="0.25">
      <c r="A1415" s="1">
        <v>41381</v>
      </c>
      <c r="B1415">
        <v>91.98</v>
      </c>
      <c r="D1415" s="1">
        <v>41381</v>
      </c>
      <c r="E1415">
        <v>276.31</v>
      </c>
      <c r="G1415" s="1">
        <v>41381</v>
      </c>
      <c r="H1415">
        <v>1552.01</v>
      </c>
      <c r="J1415" s="1">
        <v>41381</v>
      </c>
      <c r="K1415">
        <v>2553.4899999999998</v>
      </c>
      <c r="M1415" s="1">
        <v>41381</v>
      </c>
      <c r="N1415">
        <v>1376.39</v>
      </c>
      <c r="P1415" s="1">
        <v>41381</v>
      </c>
      <c r="Q1415">
        <v>11.1608</v>
      </c>
      <c r="S1415" s="1">
        <v>41381</v>
      </c>
      <c r="T1415">
        <v>45.36</v>
      </c>
      <c r="V1415" s="1">
        <v>41381</v>
      </c>
      <c r="W1415">
        <v>204.95</v>
      </c>
      <c r="Y1415" s="2">
        <v>41381</v>
      </c>
      <c r="Z1415">
        <v>1.3025</v>
      </c>
      <c r="AB1415" s="2">
        <v>41381</v>
      </c>
      <c r="AC1415">
        <v>1.5245</v>
      </c>
      <c r="AE1415" s="2">
        <v>41381</v>
      </c>
      <c r="AF1415">
        <v>1.0724</v>
      </c>
      <c r="AH1415">
        <v>41381</v>
      </c>
      <c r="AI1415">
        <v>1.0265E-2</v>
      </c>
      <c r="AK1415">
        <v>41381</v>
      </c>
      <c r="AL1415">
        <v>196.4485</v>
      </c>
      <c r="AN1415">
        <v>41381</v>
      </c>
      <c r="AO1415">
        <v>1857.38</v>
      </c>
    </row>
    <row r="1416" spans="1:41" x14ac:dyDescent="0.25">
      <c r="A1416" s="1">
        <v>41380</v>
      </c>
      <c r="B1416">
        <v>75.599999999999994</v>
      </c>
      <c r="D1416" s="1">
        <v>41380</v>
      </c>
      <c r="E1416">
        <v>279.56</v>
      </c>
      <c r="G1416" s="1">
        <v>41380</v>
      </c>
      <c r="H1416">
        <v>1574.57</v>
      </c>
      <c r="J1416" s="1">
        <v>41380</v>
      </c>
      <c r="K1416">
        <v>2609.3000000000002</v>
      </c>
      <c r="M1416" s="1">
        <v>41380</v>
      </c>
      <c r="N1416">
        <v>1379.2</v>
      </c>
      <c r="P1416" s="1">
        <v>41380</v>
      </c>
      <c r="Q1416">
        <v>12.0365</v>
      </c>
      <c r="S1416" s="1">
        <v>41380</v>
      </c>
      <c r="T1416">
        <v>45.32</v>
      </c>
      <c r="V1416" s="1">
        <v>41380</v>
      </c>
      <c r="W1416">
        <v>209.29</v>
      </c>
      <c r="Y1416" s="2">
        <v>41380</v>
      </c>
      <c r="Z1416">
        <v>1.3174000000000001</v>
      </c>
      <c r="AB1416" s="2">
        <v>41380</v>
      </c>
      <c r="AC1416">
        <v>1.5352000000000001</v>
      </c>
      <c r="AE1416" s="2">
        <v>41380</v>
      </c>
      <c r="AF1416">
        <v>1.0838000000000001</v>
      </c>
      <c r="AH1416">
        <v>41380</v>
      </c>
      <c r="AI1416">
        <v>1.0252000000000001E-2</v>
      </c>
      <c r="AK1416">
        <v>41380</v>
      </c>
      <c r="AL1416">
        <v>195.98150000000001</v>
      </c>
      <c r="AN1416">
        <v>41380</v>
      </c>
      <c r="AO1416">
        <v>1856.44</v>
      </c>
    </row>
    <row r="1417" spans="1:41" x14ac:dyDescent="0.25">
      <c r="A1417" s="1">
        <v>41379</v>
      </c>
      <c r="B1417">
        <v>91</v>
      </c>
      <c r="D1417" s="1">
        <v>41379</v>
      </c>
      <c r="E1417">
        <v>277.93</v>
      </c>
      <c r="G1417" s="1">
        <v>41379</v>
      </c>
      <c r="H1417">
        <v>1552.36</v>
      </c>
      <c r="J1417" s="1">
        <v>41379</v>
      </c>
      <c r="K1417">
        <v>2624.71</v>
      </c>
      <c r="M1417" s="1">
        <v>41379</v>
      </c>
      <c r="N1417">
        <v>1371.19</v>
      </c>
      <c r="P1417" s="1">
        <v>41379</v>
      </c>
      <c r="Q1417">
        <v>11.949</v>
      </c>
      <c r="S1417" s="1">
        <v>41379</v>
      </c>
      <c r="T1417">
        <v>44.61</v>
      </c>
      <c r="V1417" s="1">
        <v>41379</v>
      </c>
      <c r="W1417">
        <v>205.81</v>
      </c>
      <c r="Y1417" s="2">
        <v>41379</v>
      </c>
      <c r="Z1417">
        <v>1.3070999999999999</v>
      </c>
      <c r="AB1417" s="2">
        <v>41379</v>
      </c>
      <c r="AC1417">
        <v>1.5310000000000001</v>
      </c>
      <c r="AE1417" s="2">
        <v>41379</v>
      </c>
      <c r="AF1417">
        <v>1.0741000000000001</v>
      </c>
      <c r="AH1417">
        <v>41379</v>
      </c>
      <c r="AI1417">
        <v>1.0198E-2</v>
      </c>
      <c r="AK1417">
        <v>41379</v>
      </c>
      <c r="AL1417">
        <v>196.24340000000001</v>
      </c>
      <c r="AN1417">
        <v>41379</v>
      </c>
      <c r="AO1417">
        <v>1857.71</v>
      </c>
    </row>
    <row r="1418" spans="1:41" x14ac:dyDescent="0.25">
      <c r="A1418" s="1">
        <v>41376</v>
      </c>
      <c r="B1418">
        <v>110</v>
      </c>
      <c r="D1418" s="1">
        <v>41376</v>
      </c>
      <c r="E1418">
        <v>283.74</v>
      </c>
      <c r="G1418" s="1">
        <v>41376</v>
      </c>
      <c r="H1418">
        <v>1588.85</v>
      </c>
      <c r="J1418" s="1">
        <v>41376</v>
      </c>
      <c r="K1418">
        <v>2633.47</v>
      </c>
      <c r="M1418" s="1">
        <v>41376</v>
      </c>
      <c r="N1418">
        <v>1506.25</v>
      </c>
      <c r="P1418" s="1">
        <v>41376</v>
      </c>
      <c r="Q1418">
        <v>12.727399999999999</v>
      </c>
      <c r="S1418" s="1">
        <v>41376</v>
      </c>
      <c r="T1418">
        <v>45.63</v>
      </c>
      <c r="V1418" s="1">
        <v>41376</v>
      </c>
      <c r="W1418">
        <v>208.49</v>
      </c>
      <c r="Y1418" s="2">
        <v>41376</v>
      </c>
      <c r="Z1418">
        <v>1.3094999999999999</v>
      </c>
      <c r="AB1418" s="2">
        <v>41376</v>
      </c>
      <c r="AC1418">
        <v>1.5358000000000001</v>
      </c>
      <c r="AE1418" s="2">
        <v>41376</v>
      </c>
      <c r="AF1418">
        <v>1.0763</v>
      </c>
      <c r="AH1418">
        <v>41376</v>
      </c>
      <c r="AI1418">
        <v>1.0104E-2</v>
      </c>
      <c r="AK1418">
        <v>41376</v>
      </c>
      <c r="AL1418">
        <v>196.14920000000001</v>
      </c>
      <c r="AN1418">
        <v>41376</v>
      </c>
      <c r="AO1418">
        <v>1856.14</v>
      </c>
    </row>
    <row r="1419" spans="1:41" x14ac:dyDescent="0.25">
      <c r="A1419" s="1">
        <v>41375</v>
      </c>
      <c r="B1419">
        <v>99.62</v>
      </c>
      <c r="D1419" s="1">
        <v>41375</v>
      </c>
      <c r="E1419">
        <v>286.23</v>
      </c>
      <c r="G1419" s="1">
        <v>41375</v>
      </c>
      <c r="H1419">
        <v>1593.37</v>
      </c>
      <c r="J1419" s="1">
        <v>41375</v>
      </c>
      <c r="K1419">
        <v>2674.33</v>
      </c>
      <c r="M1419" s="1">
        <v>41375</v>
      </c>
      <c r="N1419">
        <v>1566.05</v>
      </c>
      <c r="P1419" s="1">
        <v>41375</v>
      </c>
      <c r="Q1419">
        <v>13.3599</v>
      </c>
      <c r="S1419" s="1">
        <v>41375</v>
      </c>
      <c r="T1419">
        <v>44.97</v>
      </c>
      <c r="V1419" s="1">
        <v>41375</v>
      </c>
      <c r="W1419">
        <v>213.79</v>
      </c>
      <c r="Y1419" s="2">
        <v>41375</v>
      </c>
      <c r="Z1419">
        <v>1.3124</v>
      </c>
      <c r="AB1419" s="2">
        <v>41375</v>
      </c>
      <c r="AC1419">
        <v>1.54</v>
      </c>
      <c r="AE1419" s="2">
        <v>41375</v>
      </c>
      <c r="AF1419">
        <v>1.0757000000000001</v>
      </c>
      <c r="AH1419">
        <v>41375</v>
      </c>
      <c r="AI1419">
        <v>1.004E-2</v>
      </c>
      <c r="AK1419">
        <v>41375</v>
      </c>
      <c r="AL1419">
        <v>195.821</v>
      </c>
      <c r="AN1419">
        <v>41375</v>
      </c>
      <c r="AO1419">
        <v>1851.51</v>
      </c>
    </row>
    <row r="1420" spans="1:41" x14ac:dyDescent="0.25">
      <c r="A1420" s="1">
        <v>41374</v>
      </c>
      <c r="B1420">
        <v>181.69</v>
      </c>
      <c r="D1420" s="1">
        <v>41374</v>
      </c>
      <c r="E1420">
        <v>287.12</v>
      </c>
      <c r="G1420" s="1">
        <v>41374</v>
      </c>
      <c r="H1420">
        <v>1587.73</v>
      </c>
      <c r="J1420" s="1">
        <v>41374</v>
      </c>
      <c r="K1420">
        <v>2661.62</v>
      </c>
      <c r="M1420" s="1">
        <v>41374</v>
      </c>
      <c r="N1420">
        <v>1559.16</v>
      </c>
      <c r="P1420" s="1">
        <v>41374</v>
      </c>
      <c r="Q1420">
        <v>13.428000000000001</v>
      </c>
      <c r="S1420" s="1">
        <v>41374</v>
      </c>
      <c r="T1420">
        <v>44.87</v>
      </c>
      <c r="V1420" s="1">
        <v>41374</v>
      </c>
      <c r="W1420">
        <v>213.54</v>
      </c>
      <c r="Y1420" s="2">
        <v>41374</v>
      </c>
      <c r="Z1420">
        <v>1.3062</v>
      </c>
      <c r="AB1420" s="2">
        <v>41374</v>
      </c>
      <c r="AC1420">
        <v>1.5314000000000001</v>
      </c>
      <c r="AE1420" s="2">
        <v>41374</v>
      </c>
      <c r="AF1420">
        <v>1.0721000000000001</v>
      </c>
      <c r="AH1420">
        <v>41374</v>
      </c>
      <c r="AI1420">
        <v>1.0026E-2</v>
      </c>
      <c r="AK1420">
        <v>41374</v>
      </c>
      <c r="AL1420">
        <v>195.81100000000001</v>
      </c>
      <c r="AN1420">
        <v>41374</v>
      </c>
      <c r="AO1420">
        <v>1850.28</v>
      </c>
    </row>
    <row r="1421" spans="1:41" x14ac:dyDescent="0.25">
      <c r="A1421" s="1">
        <v>41373</v>
      </c>
      <c r="B1421">
        <v>234.25</v>
      </c>
      <c r="D1421" s="1">
        <v>41373</v>
      </c>
      <c r="E1421">
        <v>284.43</v>
      </c>
      <c r="G1421" s="1">
        <v>41373</v>
      </c>
      <c r="H1421">
        <v>1568.61</v>
      </c>
      <c r="J1421" s="1">
        <v>41373</v>
      </c>
      <c r="K1421">
        <v>2595.13</v>
      </c>
      <c r="M1421" s="1">
        <v>41373</v>
      </c>
      <c r="N1421">
        <v>1585.78</v>
      </c>
      <c r="P1421" s="1">
        <v>41373</v>
      </c>
      <c r="Q1421">
        <v>13.097200000000001</v>
      </c>
      <c r="S1421" s="1">
        <v>41373</v>
      </c>
      <c r="T1421">
        <v>45.03</v>
      </c>
      <c r="V1421" s="1">
        <v>41373</v>
      </c>
      <c r="W1421">
        <v>214.82</v>
      </c>
      <c r="Y1421" s="2">
        <v>41373</v>
      </c>
      <c r="Z1421">
        <v>1.3082</v>
      </c>
      <c r="AB1421" s="2">
        <v>41373</v>
      </c>
      <c r="AC1421">
        <v>1.5323</v>
      </c>
      <c r="AE1421" s="2">
        <v>41373</v>
      </c>
      <c r="AF1421">
        <v>1.0727</v>
      </c>
      <c r="AH1421">
        <v>41373</v>
      </c>
      <c r="AI1421">
        <v>1.0088E-2</v>
      </c>
      <c r="AK1421">
        <v>41373</v>
      </c>
      <c r="AL1421">
        <v>196.09620000000001</v>
      </c>
      <c r="AN1421">
        <v>41373</v>
      </c>
      <c r="AO1421">
        <v>1853.83</v>
      </c>
    </row>
    <row r="1422" spans="1:41" x14ac:dyDescent="0.25">
      <c r="A1422" s="1">
        <v>41372</v>
      </c>
      <c r="B1422">
        <v>191.73</v>
      </c>
      <c r="D1422" s="1">
        <v>41372</v>
      </c>
      <c r="E1422">
        <v>280.42</v>
      </c>
      <c r="G1422" s="1">
        <v>41372</v>
      </c>
      <c r="H1422">
        <v>1563.07</v>
      </c>
      <c r="J1422" s="1">
        <v>41372</v>
      </c>
      <c r="K1422">
        <v>2589.25</v>
      </c>
      <c r="M1422" s="1">
        <v>41372</v>
      </c>
      <c r="N1422">
        <v>1572.78</v>
      </c>
      <c r="P1422" s="1">
        <v>41372</v>
      </c>
      <c r="Q1422">
        <v>12.960900000000001</v>
      </c>
      <c r="S1422" s="1">
        <v>41372</v>
      </c>
      <c r="T1422">
        <v>44.69</v>
      </c>
      <c r="V1422" s="1">
        <v>41372</v>
      </c>
      <c r="W1422">
        <v>210.78</v>
      </c>
      <c r="Y1422" s="2">
        <v>41372</v>
      </c>
      <c r="Z1422">
        <v>1.3008999999999999</v>
      </c>
      <c r="AB1422" s="2">
        <v>41372</v>
      </c>
      <c r="AC1422">
        <v>1.5262</v>
      </c>
      <c r="AE1422" s="2">
        <v>41372</v>
      </c>
      <c r="AF1422">
        <v>1.0703</v>
      </c>
      <c r="AH1422">
        <v>41372</v>
      </c>
      <c r="AI1422">
        <v>1.0119E-2</v>
      </c>
      <c r="AK1422">
        <v>41372</v>
      </c>
      <c r="AL1422">
        <v>196.48349999999999</v>
      </c>
      <c r="AN1422">
        <v>41372</v>
      </c>
      <c r="AO1422">
        <v>1854.5</v>
      </c>
    </row>
    <row r="1423" spans="1:41" x14ac:dyDescent="0.25">
      <c r="A1423" s="1">
        <v>41369</v>
      </c>
      <c r="B1423">
        <v>142.5</v>
      </c>
      <c r="D1423" s="1">
        <v>41369</v>
      </c>
      <c r="E1423">
        <v>279.8</v>
      </c>
      <c r="G1423" s="1">
        <v>41369</v>
      </c>
      <c r="H1423">
        <v>1553.28</v>
      </c>
      <c r="J1423" s="1">
        <v>41369</v>
      </c>
      <c r="K1423">
        <v>2585.2800000000002</v>
      </c>
      <c r="M1423" s="1">
        <v>41369</v>
      </c>
      <c r="N1423">
        <v>1574.69</v>
      </c>
      <c r="P1423" s="1">
        <v>41369</v>
      </c>
      <c r="Q1423">
        <v>12.630100000000001</v>
      </c>
      <c r="S1423" s="1">
        <v>41369</v>
      </c>
      <c r="T1423">
        <v>44.14</v>
      </c>
      <c r="V1423" s="1">
        <v>41369</v>
      </c>
      <c r="W1423">
        <v>209.88</v>
      </c>
      <c r="Y1423" s="2">
        <v>41369</v>
      </c>
      <c r="Z1423">
        <v>1.3009999999999999</v>
      </c>
      <c r="AB1423" s="2">
        <v>41369</v>
      </c>
      <c r="AC1423">
        <v>1.5324</v>
      </c>
      <c r="AE1423" s="2">
        <v>41369</v>
      </c>
      <c r="AF1423">
        <v>1.0716000000000001</v>
      </c>
      <c r="AH1423">
        <v>41369</v>
      </c>
      <c r="AI1423">
        <v>1.0291E-2</v>
      </c>
      <c r="AK1423">
        <v>41369</v>
      </c>
      <c r="AL1423">
        <v>196.55760000000001</v>
      </c>
      <c r="AN1423">
        <v>41369</v>
      </c>
      <c r="AO1423">
        <v>1856.81</v>
      </c>
    </row>
    <row r="1424" spans="1:41" x14ac:dyDescent="0.25">
      <c r="A1424" s="1">
        <v>41368</v>
      </c>
      <c r="B1424">
        <v>136</v>
      </c>
      <c r="D1424" s="1">
        <v>41368</v>
      </c>
      <c r="E1424">
        <v>282.42</v>
      </c>
      <c r="G1424" s="1">
        <v>41368</v>
      </c>
      <c r="H1424">
        <v>1559.98</v>
      </c>
      <c r="J1424" s="1">
        <v>41368</v>
      </c>
      <c r="K1424">
        <v>2621.4299999999998</v>
      </c>
      <c r="M1424" s="1">
        <v>41368</v>
      </c>
      <c r="N1424">
        <v>1548.39</v>
      </c>
      <c r="P1424" s="1">
        <v>41368</v>
      </c>
      <c r="Q1424">
        <v>12.552199999999999</v>
      </c>
      <c r="S1424" s="1">
        <v>41368</v>
      </c>
      <c r="T1424">
        <v>44.13</v>
      </c>
      <c r="V1424" s="1">
        <v>41368</v>
      </c>
      <c r="W1424">
        <v>210.95</v>
      </c>
      <c r="Y1424" s="2">
        <v>41368</v>
      </c>
      <c r="Z1424">
        <v>1.2877000000000001</v>
      </c>
      <c r="AB1424" s="2">
        <v>41368</v>
      </c>
      <c r="AC1424">
        <v>1.5197000000000001</v>
      </c>
      <c r="AE1424" s="2">
        <v>41368</v>
      </c>
      <c r="AF1424">
        <v>1.0584</v>
      </c>
      <c r="AH1424">
        <v>41368</v>
      </c>
      <c r="AI1424">
        <v>1.0397E-2</v>
      </c>
      <c r="AK1424">
        <v>41368</v>
      </c>
      <c r="AL1424">
        <v>195.5692</v>
      </c>
      <c r="AN1424">
        <v>41368</v>
      </c>
      <c r="AO1424">
        <v>1851.51</v>
      </c>
    </row>
    <row r="1425" spans="1:41" x14ac:dyDescent="0.25">
      <c r="A1425" s="1">
        <v>41367</v>
      </c>
      <c r="B1425">
        <v>131.79</v>
      </c>
      <c r="D1425" s="1">
        <v>41367</v>
      </c>
      <c r="E1425">
        <v>284.77999999999997</v>
      </c>
      <c r="G1425" s="1">
        <v>41367</v>
      </c>
      <c r="H1425">
        <v>1553.69</v>
      </c>
      <c r="J1425" s="1">
        <v>41367</v>
      </c>
      <c r="K1425">
        <v>2639.01</v>
      </c>
      <c r="M1425" s="1">
        <v>41367</v>
      </c>
      <c r="N1425">
        <v>1560.31</v>
      </c>
      <c r="P1425" s="1">
        <v>41367</v>
      </c>
      <c r="Q1425">
        <v>12.669</v>
      </c>
      <c r="S1425" s="1">
        <v>41367</v>
      </c>
      <c r="T1425">
        <v>44.62</v>
      </c>
      <c r="V1425" s="1">
        <v>41367</v>
      </c>
      <c r="W1425">
        <v>209.31</v>
      </c>
      <c r="Y1425" s="2">
        <v>41367</v>
      </c>
      <c r="Z1425">
        <v>1.2845</v>
      </c>
      <c r="AB1425" s="2">
        <v>41367</v>
      </c>
      <c r="AC1425">
        <v>1.5150000000000001</v>
      </c>
      <c r="AE1425" s="2">
        <v>41367</v>
      </c>
      <c r="AF1425">
        <v>1.0579000000000001</v>
      </c>
      <c r="AH1425">
        <v>41367</v>
      </c>
      <c r="AI1425">
        <v>1.0768E-2</v>
      </c>
      <c r="AK1425">
        <v>41367</v>
      </c>
      <c r="AL1425">
        <v>195.02629999999999</v>
      </c>
      <c r="AN1425">
        <v>41367</v>
      </c>
      <c r="AO1425">
        <v>1846.7</v>
      </c>
    </row>
    <row r="1426" spans="1:41" x14ac:dyDescent="0.25">
      <c r="A1426" s="1">
        <v>41366</v>
      </c>
      <c r="B1426">
        <v>132</v>
      </c>
      <c r="D1426" s="1">
        <v>41366</v>
      </c>
      <c r="E1426">
        <v>285.58</v>
      </c>
      <c r="G1426" s="1">
        <v>41366</v>
      </c>
      <c r="H1426">
        <v>1570.25</v>
      </c>
      <c r="J1426" s="1">
        <v>41366</v>
      </c>
      <c r="K1426">
        <v>2679.8</v>
      </c>
      <c r="M1426" s="1">
        <v>41366</v>
      </c>
      <c r="N1426">
        <v>1575.09</v>
      </c>
      <c r="P1426" s="1">
        <v>41366</v>
      </c>
      <c r="Q1426">
        <v>13.0777</v>
      </c>
      <c r="S1426" s="1">
        <v>41366</v>
      </c>
      <c r="T1426">
        <v>44.15</v>
      </c>
      <c r="V1426" s="1">
        <v>41366</v>
      </c>
      <c r="W1426">
        <v>211.04</v>
      </c>
      <c r="Y1426" s="2">
        <v>41366</v>
      </c>
      <c r="Z1426">
        <v>1.2826</v>
      </c>
      <c r="AB1426" s="2">
        <v>41366</v>
      </c>
      <c r="AC1426">
        <v>1.5114999999999998</v>
      </c>
      <c r="AE1426" s="2">
        <v>41366</v>
      </c>
      <c r="AF1426">
        <v>1.0539000000000001</v>
      </c>
      <c r="AH1426">
        <v>41366</v>
      </c>
      <c r="AI1426">
        <v>1.0695E-2</v>
      </c>
      <c r="AK1426">
        <v>41366</v>
      </c>
      <c r="AL1426">
        <v>194.77</v>
      </c>
      <c r="AN1426">
        <v>41366</v>
      </c>
      <c r="AO1426">
        <v>1843.01</v>
      </c>
    </row>
    <row r="1427" spans="1:41" x14ac:dyDescent="0.25">
      <c r="A1427" s="1">
        <v>41365</v>
      </c>
      <c r="B1427">
        <v>102</v>
      </c>
      <c r="D1427" s="1">
        <v>41365</v>
      </c>
      <c r="E1427">
        <v>286.91000000000003</v>
      </c>
      <c r="G1427" s="1">
        <v>41365</v>
      </c>
      <c r="H1427">
        <v>1562.17</v>
      </c>
      <c r="J1427" s="1">
        <v>41365</v>
      </c>
      <c r="K1427">
        <v>2624.02</v>
      </c>
      <c r="M1427" s="1">
        <v>41365</v>
      </c>
      <c r="N1427">
        <v>1599.25</v>
      </c>
      <c r="P1427" s="1">
        <v>41365</v>
      </c>
      <c r="Q1427">
        <v>13.2431</v>
      </c>
      <c r="S1427" s="1">
        <v>41365</v>
      </c>
      <c r="T1427">
        <v>44.03</v>
      </c>
      <c r="V1427" s="1">
        <v>41365</v>
      </c>
      <c r="W1427">
        <v>214.01</v>
      </c>
      <c r="Y1427" s="2">
        <v>41365</v>
      </c>
      <c r="Z1427">
        <v>1.2850999999999999</v>
      </c>
      <c r="AB1427" s="2">
        <v>41365</v>
      </c>
      <c r="AC1427">
        <v>1.5230000000000001</v>
      </c>
      <c r="AE1427" s="2">
        <v>41365</v>
      </c>
      <c r="AF1427">
        <v>1.0566</v>
      </c>
      <c r="AH1427">
        <v>41365</v>
      </c>
      <c r="AI1427">
        <v>1.0715000000000001E-2</v>
      </c>
      <c r="AK1427">
        <v>41365</v>
      </c>
      <c r="AL1427">
        <v>194.76669999999999</v>
      </c>
      <c r="AN1427">
        <v>41365</v>
      </c>
      <c r="AO1427">
        <v>1843.88</v>
      </c>
    </row>
    <row r="1428" spans="1:41" x14ac:dyDescent="0.25">
      <c r="A1428" s="1">
        <v>41362</v>
      </c>
      <c r="B1428">
        <v>90.5</v>
      </c>
      <c r="D1428" s="1">
        <v>41362</v>
      </c>
      <c r="E1428">
        <v>287.87</v>
      </c>
      <c r="G1428" s="1">
        <v>41362</v>
      </c>
      <c r="H1428">
        <v>1569.19</v>
      </c>
      <c r="J1428" s="1">
        <v>41362</v>
      </c>
      <c r="K1428">
        <v>2624.02</v>
      </c>
      <c r="M1428" s="1">
        <v>41362</v>
      </c>
      <c r="N1428">
        <v>1598.75</v>
      </c>
      <c r="P1428" s="1">
        <v>41362</v>
      </c>
      <c r="Q1428">
        <v>13.8172</v>
      </c>
      <c r="S1428" s="1">
        <v>41362</v>
      </c>
      <c r="T1428">
        <v>46.16</v>
      </c>
      <c r="V1428" s="1">
        <v>41362</v>
      </c>
      <c r="W1428">
        <v>214.01</v>
      </c>
      <c r="Y1428" s="2">
        <v>41362</v>
      </c>
      <c r="Z1428">
        <v>1.2819</v>
      </c>
      <c r="AB1428" s="2">
        <v>41362</v>
      </c>
      <c r="AC1428">
        <v>1.5194999999999999</v>
      </c>
      <c r="AE1428" s="2">
        <v>41362</v>
      </c>
      <c r="AF1428">
        <v>1.0536000000000001</v>
      </c>
      <c r="AH1428">
        <v>41362</v>
      </c>
      <c r="AI1428">
        <v>1.0616E-2</v>
      </c>
      <c r="AK1428">
        <v>41362</v>
      </c>
      <c r="AL1428">
        <v>194.76669999999999</v>
      </c>
      <c r="AN1428">
        <v>41362</v>
      </c>
      <c r="AO1428">
        <v>1842.14</v>
      </c>
    </row>
    <row r="1429" spans="1:41" x14ac:dyDescent="0.25">
      <c r="A1429" s="1">
        <v>41361</v>
      </c>
      <c r="B1429">
        <v>86.18</v>
      </c>
      <c r="D1429" s="1">
        <v>41361</v>
      </c>
      <c r="E1429">
        <v>287.75</v>
      </c>
      <c r="G1429" s="1">
        <v>41361</v>
      </c>
      <c r="H1429">
        <v>1569.19</v>
      </c>
      <c r="J1429" s="1">
        <v>41361</v>
      </c>
      <c r="K1429">
        <v>2624.02</v>
      </c>
      <c r="M1429" s="1">
        <v>41361</v>
      </c>
      <c r="N1429">
        <v>1594.5</v>
      </c>
      <c r="P1429" s="1">
        <v>41361</v>
      </c>
      <c r="Q1429">
        <v>13.8172</v>
      </c>
      <c r="S1429" s="1">
        <v>41361</v>
      </c>
      <c r="T1429">
        <v>46.16</v>
      </c>
      <c r="V1429" s="1">
        <v>41361</v>
      </c>
      <c r="W1429">
        <v>214.01</v>
      </c>
      <c r="Y1429" s="2">
        <v>41361</v>
      </c>
      <c r="Z1429">
        <v>1.2822</v>
      </c>
      <c r="AB1429" s="2">
        <v>41361</v>
      </c>
      <c r="AC1429">
        <v>1.5188999999999999</v>
      </c>
      <c r="AE1429" s="2">
        <v>41361</v>
      </c>
      <c r="AF1429">
        <v>1.0533999999999999</v>
      </c>
      <c r="AH1429">
        <v>41361</v>
      </c>
      <c r="AI1429">
        <v>1.0630000000000001E-2</v>
      </c>
      <c r="AK1429">
        <v>41361</v>
      </c>
      <c r="AL1429">
        <v>194.76669999999999</v>
      </c>
      <c r="AN1429">
        <v>41361</v>
      </c>
      <c r="AO1429">
        <v>1842.14</v>
      </c>
    </row>
    <row r="1430" spans="1:41" x14ac:dyDescent="0.25">
      <c r="A1430" s="1">
        <v>41360</v>
      </c>
      <c r="B1430">
        <v>88.92</v>
      </c>
      <c r="D1430" s="1">
        <v>41360</v>
      </c>
      <c r="E1430">
        <v>287.95</v>
      </c>
      <c r="G1430" s="1">
        <v>41360</v>
      </c>
      <c r="H1430">
        <v>1562.85</v>
      </c>
      <c r="J1430" s="1">
        <v>41360</v>
      </c>
      <c r="K1430">
        <v>2612.46</v>
      </c>
      <c r="M1430" s="1">
        <v>41360</v>
      </c>
      <c r="N1430">
        <v>1606.17</v>
      </c>
      <c r="P1430" s="1">
        <v>41360</v>
      </c>
      <c r="Q1430">
        <v>14.255100000000001</v>
      </c>
      <c r="S1430" s="1">
        <v>41360</v>
      </c>
      <c r="T1430">
        <v>48.76</v>
      </c>
      <c r="V1430" s="1">
        <v>41360</v>
      </c>
      <c r="W1430">
        <v>215.65</v>
      </c>
      <c r="Y1430" s="2">
        <v>41360</v>
      </c>
      <c r="Z1430">
        <v>1.2772000000000001</v>
      </c>
      <c r="AB1430" s="2">
        <v>41360</v>
      </c>
      <c r="AC1430">
        <v>1.5117</v>
      </c>
      <c r="AE1430" s="2">
        <v>41360</v>
      </c>
      <c r="AF1430">
        <v>1.0483</v>
      </c>
      <c r="AH1430">
        <v>41360</v>
      </c>
      <c r="AI1430">
        <v>1.0591E-2</v>
      </c>
      <c r="AK1430">
        <v>41360</v>
      </c>
      <c r="AL1430">
        <v>194.8262</v>
      </c>
      <c r="AN1430">
        <v>41360</v>
      </c>
      <c r="AO1430">
        <v>1842.83</v>
      </c>
    </row>
    <row r="1431" spans="1:41" x14ac:dyDescent="0.25">
      <c r="A1431" s="1">
        <v>41359</v>
      </c>
      <c r="B1431">
        <v>78.5</v>
      </c>
      <c r="D1431" s="1">
        <v>41359</v>
      </c>
      <c r="E1431">
        <v>286.66000000000003</v>
      </c>
      <c r="G1431" s="1">
        <v>41359</v>
      </c>
      <c r="H1431">
        <v>1563.77</v>
      </c>
      <c r="J1431" s="1">
        <v>41359</v>
      </c>
      <c r="K1431">
        <v>2641.12</v>
      </c>
      <c r="M1431" s="1">
        <v>41359</v>
      </c>
      <c r="N1431">
        <v>1597.35</v>
      </c>
      <c r="P1431" s="1">
        <v>41359</v>
      </c>
      <c r="Q1431">
        <v>14.4497</v>
      </c>
      <c r="S1431" s="1">
        <v>41359</v>
      </c>
      <c r="T1431">
        <v>48.46</v>
      </c>
      <c r="V1431" s="1">
        <v>41359</v>
      </c>
      <c r="W1431">
        <v>215.62</v>
      </c>
      <c r="Y1431" s="2">
        <v>41359</v>
      </c>
      <c r="Z1431">
        <v>1.2854000000000001</v>
      </c>
      <c r="AB1431" s="2">
        <v>41359</v>
      </c>
      <c r="AC1431">
        <v>1.5143</v>
      </c>
      <c r="AE1431" s="2">
        <v>41359</v>
      </c>
      <c r="AF1431">
        <v>1.054</v>
      </c>
      <c r="AH1431">
        <v>41359</v>
      </c>
      <c r="AI1431">
        <v>1.0586E-2</v>
      </c>
      <c r="AK1431">
        <v>41359</v>
      </c>
      <c r="AL1431">
        <v>194.64619999999999</v>
      </c>
      <c r="AN1431">
        <v>41359</v>
      </c>
      <c r="AO1431">
        <v>1840.01</v>
      </c>
    </row>
    <row r="1432" spans="1:41" x14ac:dyDescent="0.25">
      <c r="A1432" s="1">
        <v>41358</v>
      </c>
      <c r="B1432">
        <v>73.599999999999994</v>
      </c>
      <c r="D1432" s="1">
        <v>41358</v>
      </c>
      <c r="E1432">
        <v>285.89</v>
      </c>
      <c r="G1432" s="1">
        <v>41358</v>
      </c>
      <c r="H1432">
        <v>1551.69</v>
      </c>
      <c r="J1432" s="1">
        <v>41358</v>
      </c>
      <c r="K1432">
        <v>2649.28</v>
      </c>
      <c r="M1432" s="1">
        <v>41358</v>
      </c>
      <c r="N1432">
        <v>1603.05</v>
      </c>
      <c r="P1432" s="1">
        <v>41358</v>
      </c>
      <c r="Q1432">
        <v>14.0313</v>
      </c>
      <c r="S1432" s="1">
        <v>41358</v>
      </c>
      <c r="T1432">
        <v>48.35</v>
      </c>
      <c r="V1432" s="1">
        <v>41358</v>
      </c>
      <c r="W1432">
        <v>217.14</v>
      </c>
      <c r="Y1432" s="2">
        <v>41358</v>
      </c>
      <c r="Z1432">
        <v>1.2878000000000001</v>
      </c>
      <c r="AB1432" s="2">
        <v>41358</v>
      </c>
      <c r="AC1432">
        <v>1.5182</v>
      </c>
      <c r="AE1432" s="2">
        <v>41358</v>
      </c>
      <c r="AF1432">
        <v>1.0553999999999999</v>
      </c>
      <c r="AH1432">
        <v>41358</v>
      </c>
      <c r="AI1432">
        <v>1.0633E-2</v>
      </c>
      <c r="AK1432">
        <v>41358</v>
      </c>
      <c r="AL1432">
        <v>194.65430000000001</v>
      </c>
      <c r="AN1432">
        <v>41358</v>
      </c>
      <c r="AO1432">
        <v>1839.66</v>
      </c>
    </row>
    <row r="1433" spans="1:41" x14ac:dyDescent="0.25">
      <c r="A1433" s="1">
        <v>41355</v>
      </c>
      <c r="B1433">
        <v>69.87</v>
      </c>
      <c r="D1433" s="1">
        <v>41355</v>
      </c>
      <c r="E1433">
        <v>285.87</v>
      </c>
      <c r="G1433" s="1">
        <v>41355</v>
      </c>
      <c r="H1433">
        <v>1556.89</v>
      </c>
      <c r="J1433" s="1">
        <v>41355</v>
      </c>
      <c r="K1433">
        <v>2681.67</v>
      </c>
      <c r="M1433" s="1">
        <v>41355</v>
      </c>
      <c r="N1433">
        <v>1606.96</v>
      </c>
      <c r="P1433" s="1">
        <v>41355</v>
      </c>
      <c r="Q1433">
        <v>14.1286</v>
      </c>
      <c r="S1433" s="1">
        <v>41355</v>
      </c>
      <c r="T1433">
        <v>48.23</v>
      </c>
      <c r="V1433" s="1">
        <v>41355</v>
      </c>
      <c r="W1433">
        <v>218.63</v>
      </c>
      <c r="Y1433" s="2">
        <v>41355</v>
      </c>
      <c r="Z1433">
        <v>1.2974000000000001</v>
      </c>
      <c r="AB1433" s="2">
        <v>41355</v>
      </c>
      <c r="AC1433">
        <v>1.5224</v>
      </c>
      <c r="AE1433" s="2">
        <v>41355</v>
      </c>
      <c r="AF1433">
        <v>1.0615000000000001</v>
      </c>
      <c r="AH1433">
        <v>41355</v>
      </c>
      <c r="AI1433">
        <v>1.0588E-2</v>
      </c>
      <c r="AK1433">
        <v>41355</v>
      </c>
      <c r="AL1433">
        <v>194.3262</v>
      </c>
      <c r="AN1433">
        <v>41355</v>
      </c>
      <c r="AO1433">
        <v>1839.33</v>
      </c>
    </row>
    <row r="1434" spans="1:41" x14ac:dyDescent="0.25">
      <c r="A1434" s="1">
        <v>41354</v>
      </c>
      <c r="B1434">
        <v>70.849999999999994</v>
      </c>
      <c r="D1434" s="1">
        <v>41354</v>
      </c>
      <c r="E1434">
        <v>288.16000000000003</v>
      </c>
      <c r="G1434" s="1">
        <v>41354</v>
      </c>
      <c r="H1434">
        <v>1545.8</v>
      </c>
      <c r="J1434" s="1">
        <v>41354</v>
      </c>
      <c r="K1434">
        <v>2683.92</v>
      </c>
      <c r="M1434" s="1">
        <v>41354</v>
      </c>
      <c r="N1434">
        <v>1615.35</v>
      </c>
      <c r="P1434" s="1">
        <v>41354</v>
      </c>
      <c r="Q1434">
        <v>14.148</v>
      </c>
      <c r="S1434" s="1">
        <v>41354</v>
      </c>
      <c r="T1434">
        <v>48.46</v>
      </c>
      <c r="V1434" s="1">
        <v>41354</v>
      </c>
      <c r="W1434">
        <v>216.4</v>
      </c>
      <c r="Y1434" s="2">
        <v>41354</v>
      </c>
      <c r="Z1434">
        <v>1.2913000000000001</v>
      </c>
      <c r="AB1434" s="2">
        <v>41354</v>
      </c>
      <c r="AC1434">
        <v>1.5171999999999999</v>
      </c>
      <c r="AE1434" s="2">
        <v>41354</v>
      </c>
      <c r="AF1434">
        <v>1.0566</v>
      </c>
      <c r="AH1434">
        <v>41354</v>
      </c>
      <c r="AI1434">
        <v>1.0534E-2</v>
      </c>
      <c r="AK1434">
        <v>41354</v>
      </c>
      <c r="AL1434">
        <v>194.35980000000001</v>
      </c>
      <c r="AN1434">
        <v>41354</v>
      </c>
      <c r="AO1434">
        <v>1838.4</v>
      </c>
    </row>
    <row r="1435" spans="1:41" x14ac:dyDescent="0.25">
      <c r="A1435" s="1">
        <v>41353</v>
      </c>
      <c r="B1435">
        <v>64.489999999999995</v>
      </c>
      <c r="D1435" s="1">
        <v>41353</v>
      </c>
      <c r="E1435">
        <v>289.76</v>
      </c>
      <c r="G1435" s="1">
        <v>41353</v>
      </c>
      <c r="H1435">
        <v>1558.71</v>
      </c>
      <c r="J1435" s="1">
        <v>41353</v>
      </c>
      <c r="K1435">
        <v>2708.9</v>
      </c>
      <c r="M1435" s="1">
        <v>41353</v>
      </c>
      <c r="N1435">
        <v>1607.34</v>
      </c>
      <c r="P1435" s="1">
        <v>41353</v>
      </c>
      <c r="Q1435">
        <v>14.6637</v>
      </c>
      <c r="S1435" s="1">
        <v>41353</v>
      </c>
      <c r="T1435">
        <v>48.38</v>
      </c>
      <c r="V1435" s="1">
        <v>41353</v>
      </c>
      <c r="W1435">
        <v>217.19</v>
      </c>
      <c r="Y1435" s="2">
        <v>41353</v>
      </c>
      <c r="Z1435">
        <v>1.2942</v>
      </c>
      <c r="AB1435" s="2">
        <v>41353</v>
      </c>
      <c r="AC1435">
        <v>1.5125999999999999</v>
      </c>
      <c r="AE1435" s="2">
        <v>41353</v>
      </c>
      <c r="AF1435">
        <v>1.0592999999999999</v>
      </c>
      <c r="AH1435">
        <v>41353</v>
      </c>
      <c r="AI1435">
        <v>1.0454E-2</v>
      </c>
      <c r="AK1435">
        <v>41353</v>
      </c>
      <c r="AL1435">
        <v>193.9579</v>
      </c>
      <c r="AN1435">
        <v>41353</v>
      </c>
      <c r="AO1435">
        <v>1838.09</v>
      </c>
    </row>
    <row r="1436" spans="1:41" x14ac:dyDescent="0.25">
      <c r="A1436" s="1">
        <v>41352</v>
      </c>
      <c r="B1436">
        <v>59.14</v>
      </c>
      <c r="D1436" s="1">
        <v>41352</v>
      </c>
      <c r="E1436">
        <v>287.52999999999997</v>
      </c>
      <c r="G1436" s="1">
        <v>41352</v>
      </c>
      <c r="H1436">
        <v>1548.34</v>
      </c>
      <c r="J1436" s="1">
        <v>41352</v>
      </c>
      <c r="K1436">
        <v>2671.96</v>
      </c>
      <c r="M1436" s="1">
        <v>41352</v>
      </c>
      <c r="N1436">
        <v>1612.82</v>
      </c>
      <c r="P1436" s="1">
        <v>41352</v>
      </c>
      <c r="Q1436">
        <v>14.6151</v>
      </c>
      <c r="S1436" s="1">
        <v>41352</v>
      </c>
      <c r="T1436">
        <v>47.85</v>
      </c>
      <c r="V1436" s="1">
        <v>41352</v>
      </c>
      <c r="W1436">
        <v>215.29</v>
      </c>
      <c r="Y1436" s="2">
        <v>41352</v>
      </c>
      <c r="Z1436">
        <v>1.2878000000000001</v>
      </c>
      <c r="AB1436" s="2">
        <v>41352</v>
      </c>
      <c r="AC1436">
        <v>1.5105</v>
      </c>
      <c r="AE1436" s="2">
        <v>41352</v>
      </c>
      <c r="AF1436">
        <v>1.0547</v>
      </c>
      <c r="AH1436">
        <v>41352</v>
      </c>
      <c r="AI1436">
        <v>1.0534999999999999E-2</v>
      </c>
      <c r="AK1436">
        <v>41352</v>
      </c>
      <c r="AL1436">
        <v>194.24760000000001</v>
      </c>
      <c r="AN1436">
        <v>41352</v>
      </c>
      <c r="AO1436">
        <v>1840.48</v>
      </c>
    </row>
    <row r="1437" spans="1:41" x14ac:dyDescent="0.25">
      <c r="A1437" s="1">
        <v>41351</v>
      </c>
      <c r="B1437">
        <v>51.6</v>
      </c>
      <c r="D1437" s="1">
        <v>41351</v>
      </c>
      <c r="E1437">
        <v>290.25</v>
      </c>
      <c r="G1437" s="1">
        <v>41351</v>
      </c>
      <c r="H1437">
        <v>1552.1</v>
      </c>
      <c r="J1437" s="1">
        <v>41351</v>
      </c>
      <c r="K1437">
        <v>2705.47</v>
      </c>
      <c r="M1437" s="1">
        <v>41351</v>
      </c>
      <c r="N1437">
        <v>1605.25</v>
      </c>
      <c r="P1437" s="1">
        <v>41351</v>
      </c>
      <c r="Q1437">
        <v>14.634600000000001</v>
      </c>
      <c r="S1437" s="1">
        <v>41351</v>
      </c>
      <c r="T1437">
        <v>47.43</v>
      </c>
      <c r="V1437" s="1">
        <v>41351</v>
      </c>
      <c r="W1437">
        <v>216</v>
      </c>
      <c r="Y1437" s="2">
        <v>41351</v>
      </c>
      <c r="Z1437">
        <v>1.2958000000000001</v>
      </c>
      <c r="AB1437" s="2">
        <v>41351</v>
      </c>
      <c r="AC1437">
        <v>1.5089000000000001</v>
      </c>
      <c r="AE1437" s="2">
        <v>41351</v>
      </c>
      <c r="AF1437">
        <v>1.0576000000000001</v>
      </c>
      <c r="AH1437">
        <v>41351</v>
      </c>
      <c r="AI1437">
        <v>1.0485E-2</v>
      </c>
      <c r="AK1437">
        <v>41351</v>
      </c>
      <c r="AL1437">
        <v>193.714</v>
      </c>
      <c r="AN1437">
        <v>41351</v>
      </c>
      <c r="AO1437">
        <v>1837.42</v>
      </c>
    </row>
    <row r="1438" spans="1:41" x14ac:dyDescent="0.25">
      <c r="A1438" s="1">
        <v>41348</v>
      </c>
      <c r="B1438">
        <v>46.95</v>
      </c>
      <c r="D1438" s="1">
        <v>41348</v>
      </c>
      <c r="E1438">
        <v>294.61</v>
      </c>
      <c r="G1438" s="1">
        <v>41348</v>
      </c>
      <c r="H1438">
        <v>1560.7</v>
      </c>
      <c r="J1438" s="1">
        <v>41348</v>
      </c>
      <c r="K1438">
        <v>2725.72</v>
      </c>
      <c r="M1438" s="1">
        <v>41348</v>
      </c>
      <c r="N1438">
        <v>1593.03</v>
      </c>
      <c r="P1438" s="1">
        <v>41348</v>
      </c>
      <c r="Q1438">
        <v>14.926500000000001</v>
      </c>
      <c r="S1438" s="1">
        <v>41348</v>
      </c>
      <c r="T1438">
        <v>47.69</v>
      </c>
      <c r="V1438" s="1">
        <v>41348</v>
      </c>
      <c r="W1438">
        <v>220.28</v>
      </c>
      <c r="Y1438" s="2">
        <v>41348</v>
      </c>
      <c r="Z1438">
        <v>1.3058000000000001</v>
      </c>
      <c r="AB1438" s="2">
        <v>41348</v>
      </c>
      <c r="AC1438">
        <v>1.5114999999999998</v>
      </c>
      <c r="AE1438" s="2">
        <v>41348</v>
      </c>
      <c r="AF1438">
        <v>1.0646</v>
      </c>
      <c r="AH1438">
        <v>41348</v>
      </c>
      <c r="AI1438">
        <v>1.0472E-2</v>
      </c>
      <c r="AK1438">
        <v>41348</v>
      </c>
      <c r="AL1438">
        <v>193.15539999999999</v>
      </c>
      <c r="AN1438">
        <v>41348</v>
      </c>
      <c r="AO1438">
        <v>1835.18</v>
      </c>
    </row>
    <row r="1439" spans="1:41" x14ac:dyDescent="0.25">
      <c r="A1439" s="1">
        <v>41347</v>
      </c>
      <c r="B1439">
        <v>47.17</v>
      </c>
      <c r="D1439" s="1">
        <v>41347</v>
      </c>
      <c r="E1439">
        <v>296.12</v>
      </c>
      <c r="G1439" s="1">
        <v>41347</v>
      </c>
      <c r="H1439">
        <v>1563.23</v>
      </c>
      <c r="J1439" s="1">
        <v>41347</v>
      </c>
      <c r="K1439">
        <v>2744.7</v>
      </c>
      <c r="M1439" s="1">
        <v>41347</v>
      </c>
      <c r="N1439">
        <v>1592.9</v>
      </c>
      <c r="P1439" s="1">
        <v>41347</v>
      </c>
      <c r="Q1439">
        <v>15.130800000000001</v>
      </c>
      <c r="S1439" s="1">
        <v>41347</v>
      </c>
      <c r="T1439">
        <v>47.78</v>
      </c>
      <c r="V1439" s="1">
        <v>41347</v>
      </c>
      <c r="W1439">
        <v>222.17</v>
      </c>
      <c r="Y1439" s="2">
        <v>41347</v>
      </c>
      <c r="Z1439">
        <v>1.3008</v>
      </c>
      <c r="AB1439" s="2">
        <v>41347</v>
      </c>
      <c r="AC1439">
        <v>1.5087000000000002</v>
      </c>
      <c r="AE1439" s="2">
        <v>41347</v>
      </c>
      <c r="AF1439">
        <v>1.0565</v>
      </c>
      <c r="AH1439">
        <v>41347</v>
      </c>
      <c r="AI1439">
        <v>1.043E-2</v>
      </c>
      <c r="AK1439">
        <v>41347</v>
      </c>
      <c r="AL1439">
        <v>192.9528</v>
      </c>
      <c r="AN1439">
        <v>41347</v>
      </c>
      <c r="AO1439">
        <v>1832.99</v>
      </c>
    </row>
    <row r="1440" spans="1:41" x14ac:dyDescent="0.25">
      <c r="A1440" s="1">
        <v>41346</v>
      </c>
      <c r="B1440">
        <v>46.92</v>
      </c>
      <c r="D1440" s="1">
        <v>41346</v>
      </c>
      <c r="E1440">
        <v>294.98</v>
      </c>
      <c r="G1440" s="1">
        <v>41346</v>
      </c>
      <c r="H1440">
        <v>1554.52</v>
      </c>
      <c r="J1440" s="1">
        <v>41346</v>
      </c>
      <c r="K1440">
        <v>2704.73</v>
      </c>
      <c r="M1440" s="1">
        <v>41346</v>
      </c>
      <c r="N1440">
        <v>1589.52</v>
      </c>
      <c r="P1440" s="1">
        <v>41346</v>
      </c>
      <c r="Q1440">
        <v>14.5762</v>
      </c>
      <c r="S1440" s="1">
        <v>41346</v>
      </c>
      <c r="T1440">
        <v>47.36</v>
      </c>
      <c r="V1440" s="1">
        <v>41346</v>
      </c>
      <c r="W1440">
        <v>221.32</v>
      </c>
      <c r="Y1440" s="2">
        <v>41346</v>
      </c>
      <c r="Z1440">
        <v>1.2970999999999999</v>
      </c>
      <c r="AB1440" s="2">
        <v>41346</v>
      </c>
      <c r="AC1440">
        <v>1.4929999999999999</v>
      </c>
      <c r="AE1440" s="2">
        <v>41346</v>
      </c>
      <c r="AF1440">
        <v>1.0508</v>
      </c>
      <c r="AH1440">
        <v>41346</v>
      </c>
      <c r="AI1440">
        <v>1.0413E-2</v>
      </c>
      <c r="AK1440">
        <v>41346</v>
      </c>
      <c r="AL1440">
        <v>192.77699999999999</v>
      </c>
      <c r="AN1440">
        <v>41346</v>
      </c>
      <c r="AO1440">
        <v>1833.54</v>
      </c>
    </row>
    <row r="1441" spans="1:41" x14ac:dyDescent="0.25">
      <c r="A1441" s="1">
        <v>41345</v>
      </c>
      <c r="B1441">
        <v>44.29</v>
      </c>
      <c r="D1441" s="1">
        <v>41345</v>
      </c>
      <c r="E1441">
        <v>298.94</v>
      </c>
      <c r="G1441" s="1">
        <v>41345</v>
      </c>
      <c r="H1441">
        <v>1552.48</v>
      </c>
      <c r="J1441" s="1">
        <v>41345</v>
      </c>
      <c r="K1441">
        <v>2711.85</v>
      </c>
      <c r="M1441" s="1">
        <v>41345</v>
      </c>
      <c r="N1441">
        <v>1592.75</v>
      </c>
      <c r="P1441" s="1">
        <v>41345</v>
      </c>
      <c r="Q1441">
        <v>15.043200000000001</v>
      </c>
      <c r="S1441" s="1">
        <v>41345</v>
      </c>
      <c r="T1441">
        <v>47.52</v>
      </c>
      <c r="V1441" s="1">
        <v>41345</v>
      </c>
      <c r="W1441">
        <v>222.48</v>
      </c>
      <c r="Y1441" s="2">
        <v>41345</v>
      </c>
      <c r="Z1441">
        <v>1.3023</v>
      </c>
      <c r="AB1441" s="2">
        <v>41345</v>
      </c>
      <c r="AC1441">
        <v>1.4902</v>
      </c>
      <c r="AE1441" s="2">
        <v>41345</v>
      </c>
      <c r="AF1441">
        <v>1.0556000000000001</v>
      </c>
      <c r="AH1441">
        <v>41345</v>
      </c>
      <c r="AI1441">
        <v>1.0422000000000001E-2</v>
      </c>
      <c r="AK1441">
        <v>41345</v>
      </c>
      <c r="AL1441">
        <v>192.5941</v>
      </c>
      <c r="AN1441">
        <v>41345</v>
      </c>
      <c r="AO1441">
        <v>1833.23</v>
      </c>
    </row>
    <row r="1442" spans="1:41" x14ac:dyDescent="0.25">
      <c r="A1442" s="1">
        <v>41344</v>
      </c>
      <c r="B1442">
        <v>48.4</v>
      </c>
      <c r="D1442" s="1">
        <v>41344</v>
      </c>
      <c r="E1442">
        <v>301.51</v>
      </c>
      <c r="G1442" s="1">
        <v>41344</v>
      </c>
      <c r="H1442">
        <v>1556.22</v>
      </c>
      <c r="J1442" s="1">
        <v>41344</v>
      </c>
      <c r="K1442">
        <v>2718.71</v>
      </c>
      <c r="M1442" s="1">
        <v>41344</v>
      </c>
      <c r="N1442">
        <v>1579.95</v>
      </c>
      <c r="P1442" s="1">
        <v>41344</v>
      </c>
      <c r="Q1442">
        <v>15.004300000000001</v>
      </c>
      <c r="S1442" s="1">
        <v>41344</v>
      </c>
      <c r="T1442">
        <v>47.45</v>
      </c>
      <c r="V1442" s="1">
        <v>41344</v>
      </c>
      <c r="W1442">
        <v>219.91</v>
      </c>
      <c r="Y1442" s="2">
        <v>41344</v>
      </c>
      <c r="Z1442">
        <v>1.3030999999999999</v>
      </c>
      <c r="AB1442" s="2">
        <v>41344</v>
      </c>
      <c r="AC1442">
        <v>1.4922</v>
      </c>
      <c r="AE1442" s="2">
        <v>41344</v>
      </c>
      <c r="AF1442">
        <v>1.0542</v>
      </c>
      <c r="AH1442">
        <v>41344</v>
      </c>
      <c r="AI1442">
        <v>1.0385999999999999E-2</v>
      </c>
      <c r="AK1442">
        <v>41344</v>
      </c>
      <c r="AL1442">
        <v>192.36959999999999</v>
      </c>
      <c r="AN1442">
        <v>41344</v>
      </c>
      <c r="AO1442">
        <v>1830.73</v>
      </c>
    </row>
    <row r="1443" spans="1:41" x14ac:dyDescent="0.25">
      <c r="A1443" s="1">
        <v>41341</v>
      </c>
      <c r="B1443">
        <v>44.18</v>
      </c>
      <c r="D1443" s="1">
        <v>41341</v>
      </c>
      <c r="E1443">
        <v>302.31</v>
      </c>
      <c r="G1443" s="1">
        <v>41341</v>
      </c>
      <c r="H1443">
        <v>1551.18</v>
      </c>
      <c r="J1443" s="1">
        <v>41341</v>
      </c>
      <c r="K1443">
        <v>2728.78</v>
      </c>
      <c r="M1443" s="1">
        <v>41341</v>
      </c>
      <c r="N1443">
        <v>1577.77</v>
      </c>
      <c r="P1443" s="1">
        <v>41341</v>
      </c>
      <c r="Q1443">
        <v>15.043200000000001</v>
      </c>
      <c r="S1443" s="1">
        <v>41341</v>
      </c>
      <c r="T1443">
        <v>47.1</v>
      </c>
      <c r="V1443" s="1">
        <v>41341</v>
      </c>
      <c r="W1443">
        <v>220.28</v>
      </c>
      <c r="Y1443" s="2">
        <v>41341</v>
      </c>
      <c r="Z1443">
        <v>1.2989999999999999</v>
      </c>
      <c r="AB1443" s="2">
        <v>41341</v>
      </c>
      <c r="AC1443">
        <v>1.4945999999999999</v>
      </c>
      <c r="AE1443" s="2">
        <v>41341</v>
      </c>
      <c r="AF1443">
        <v>1.0497000000000001</v>
      </c>
      <c r="AH1443">
        <v>41341</v>
      </c>
      <c r="AI1443">
        <v>1.0446E-2</v>
      </c>
      <c r="AK1443">
        <v>41341</v>
      </c>
      <c r="AL1443">
        <v>192.3383</v>
      </c>
      <c r="AN1443">
        <v>41341</v>
      </c>
      <c r="AO1443">
        <v>1830.28</v>
      </c>
    </row>
    <row r="1444" spans="1:41" x14ac:dyDescent="0.25">
      <c r="A1444" s="1">
        <v>41340</v>
      </c>
      <c r="B1444">
        <v>42</v>
      </c>
      <c r="D1444" s="1">
        <v>41340</v>
      </c>
      <c r="E1444">
        <v>299.33</v>
      </c>
      <c r="G1444" s="1">
        <v>41340</v>
      </c>
      <c r="H1444">
        <v>1544.26</v>
      </c>
      <c r="J1444" s="1">
        <v>41340</v>
      </c>
      <c r="K1444">
        <v>2690.85</v>
      </c>
      <c r="M1444" s="1">
        <v>41340</v>
      </c>
      <c r="N1444">
        <v>1576.63</v>
      </c>
      <c r="P1444" s="1">
        <v>41340</v>
      </c>
      <c r="Q1444">
        <v>14.7027</v>
      </c>
      <c r="S1444" s="1">
        <v>41340</v>
      </c>
      <c r="T1444">
        <v>46.74</v>
      </c>
      <c r="V1444" s="1">
        <v>41340</v>
      </c>
      <c r="W1444">
        <v>221.09</v>
      </c>
      <c r="Y1444" s="2">
        <v>41340</v>
      </c>
      <c r="Z1444">
        <v>1.3096999999999999</v>
      </c>
      <c r="AB1444" s="2">
        <v>41340</v>
      </c>
      <c r="AC1444">
        <v>1.5026000000000002</v>
      </c>
      <c r="AE1444" s="2">
        <v>41340</v>
      </c>
      <c r="AF1444">
        <v>1.06</v>
      </c>
      <c r="AH1444">
        <v>41340</v>
      </c>
      <c r="AI1444">
        <v>1.0536999999999999E-2</v>
      </c>
      <c r="AK1444">
        <v>41340</v>
      </c>
      <c r="AL1444">
        <v>192.41040000000001</v>
      </c>
      <c r="AN1444">
        <v>41340</v>
      </c>
      <c r="AO1444">
        <v>1833.99</v>
      </c>
    </row>
    <row r="1445" spans="1:41" x14ac:dyDescent="0.25">
      <c r="A1445" s="1">
        <v>41339</v>
      </c>
      <c r="B1445">
        <v>41.02</v>
      </c>
      <c r="D1445" s="1">
        <v>41339</v>
      </c>
      <c r="E1445">
        <v>298.27999999999997</v>
      </c>
      <c r="G1445" s="1">
        <v>41339</v>
      </c>
      <c r="H1445">
        <v>1541.46</v>
      </c>
      <c r="J1445" s="1">
        <v>41339</v>
      </c>
      <c r="K1445">
        <v>2679.89</v>
      </c>
      <c r="M1445" s="1">
        <v>41339</v>
      </c>
      <c r="N1445">
        <v>1576</v>
      </c>
      <c r="P1445" s="1">
        <v>41339</v>
      </c>
      <c r="Q1445">
        <v>14.0021</v>
      </c>
      <c r="S1445" s="1">
        <v>41339</v>
      </c>
      <c r="T1445">
        <v>46.35</v>
      </c>
      <c r="V1445" s="1">
        <v>41339</v>
      </c>
      <c r="W1445">
        <v>218.86</v>
      </c>
      <c r="Y1445" s="2">
        <v>41339</v>
      </c>
      <c r="Z1445">
        <v>1.2989999999999999</v>
      </c>
      <c r="AB1445" s="2">
        <v>41339</v>
      </c>
      <c r="AC1445">
        <v>1.5021</v>
      </c>
      <c r="AE1445" s="2">
        <v>41339</v>
      </c>
      <c r="AF1445">
        <v>1.0553999999999999</v>
      </c>
      <c r="AH1445">
        <v>41339</v>
      </c>
      <c r="AI1445">
        <v>1.0647E-2</v>
      </c>
      <c r="AK1445">
        <v>41339</v>
      </c>
      <c r="AL1445">
        <v>192.8424</v>
      </c>
      <c r="AN1445">
        <v>41339</v>
      </c>
      <c r="AO1445">
        <v>1837.63</v>
      </c>
    </row>
    <row r="1446" spans="1:41" x14ac:dyDescent="0.25">
      <c r="A1446" s="1">
        <v>41338</v>
      </c>
      <c r="B1446">
        <v>40.33</v>
      </c>
      <c r="D1446" s="1">
        <v>41338</v>
      </c>
      <c r="E1446">
        <v>293.43</v>
      </c>
      <c r="G1446" s="1">
        <v>41338</v>
      </c>
      <c r="H1446">
        <v>1539.79</v>
      </c>
      <c r="J1446" s="1">
        <v>41338</v>
      </c>
      <c r="K1446">
        <v>2683.02</v>
      </c>
      <c r="M1446" s="1">
        <v>41338</v>
      </c>
      <c r="N1446">
        <v>1572.75</v>
      </c>
      <c r="P1446" s="1">
        <v>41338</v>
      </c>
      <c r="Q1446">
        <v>13.8172</v>
      </c>
      <c r="S1446" s="1">
        <v>41338</v>
      </c>
      <c r="T1446">
        <v>47.43</v>
      </c>
      <c r="V1446" s="1">
        <v>41338</v>
      </c>
      <c r="W1446">
        <v>221.45</v>
      </c>
      <c r="Y1446" s="2">
        <v>41338</v>
      </c>
      <c r="Z1446">
        <v>1.3025</v>
      </c>
      <c r="AB1446" s="2">
        <v>41338</v>
      </c>
      <c r="AC1446">
        <v>1.5104</v>
      </c>
      <c r="AE1446" s="2">
        <v>41338</v>
      </c>
      <c r="AF1446">
        <v>1.0610999999999999</v>
      </c>
      <c r="AH1446">
        <v>41338</v>
      </c>
      <c r="AI1446">
        <v>1.0707E-2</v>
      </c>
      <c r="AK1446">
        <v>41338</v>
      </c>
      <c r="AL1446">
        <v>192.7424</v>
      </c>
      <c r="AN1446">
        <v>41338</v>
      </c>
      <c r="AO1446">
        <v>1840.35</v>
      </c>
    </row>
    <row r="1447" spans="1:41" x14ac:dyDescent="0.25">
      <c r="A1447" s="1">
        <v>41337</v>
      </c>
      <c r="B1447">
        <v>36.15</v>
      </c>
      <c r="D1447" s="1">
        <v>41337</v>
      </c>
      <c r="E1447">
        <v>291.02999999999997</v>
      </c>
      <c r="G1447" s="1">
        <v>41337</v>
      </c>
      <c r="H1447">
        <v>1525.2</v>
      </c>
      <c r="J1447" s="1">
        <v>41337</v>
      </c>
      <c r="K1447">
        <v>2619.7800000000002</v>
      </c>
      <c r="M1447" s="1">
        <v>41337</v>
      </c>
      <c r="N1447">
        <v>1574.08</v>
      </c>
      <c r="P1447" s="1">
        <v>41337</v>
      </c>
      <c r="Q1447">
        <v>13.807499999999999</v>
      </c>
      <c r="S1447" s="1">
        <v>41337</v>
      </c>
      <c r="T1447">
        <v>47.14</v>
      </c>
      <c r="V1447" s="1">
        <v>41337</v>
      </c>
      <c r="W1447">
        <v>220.36</v>
      </c>
      <c r="Y1447" s="2">
        <v>41337</v>
      </c>
      <c r="Z1447">
        <v>1.3008999999999999</v>
      </c>
      <c r="AB1447" s="2">
        <v>41337</v>
      </c>
      <c r="AC1447">
        <v>1.5087999999999999</v>
      </c>
      <c r="AE1447" s="2">
        <v>41337</v>
      </c>
      <c r="AF1447">
        <v>1.0622</v>
      </c>
      <c r="AH1447">
        <v>41337</v>
      </c>
      <c r="AI1447">
        <v>1.0711999999999999E-2</v>
      </c>
      <c r="AK1447">
        <v>41337</v>
      </c>
      <c r="AL1447">
        <v>192.8854</v>
      </c>
      <c r="AN1447">
        <v>41337</v>
      </c>
      <c r="AO1447">
        <v>1841.13</v>
      </c>
    </row>
    <row r="1448" spans="1:41" x14ac:dyDescent="0.25">
      <c r="A1448" s="1">
        <v>41334</v>
      </c>
      <c r="B1448">
        <v>34.5</v>
      </c>
      <c r="D1448" s="1">
        <v>41334</v>
      </c>
      <c r="E1448">
        <v>294.58999999999997</v>
      </c>
      <c r="G1448" s="1">
        <v>41334</v>
      </c>
      <c r="H1448">
        <v>1518.2</v>
      </c>
      <c r="J1448" s="1">
        <v>41334</v>
      </c>
      <c r="K1448">
        <v>2616.75</v>
      </c>
      <c r="M1448" s="1">
        <v>41334</v>
      </c>
      <c r="N1448">
        <v>1573.01</v>
      </c>
      <c r="P1448" s="1">
        <v>41334</v>
      </c>
      <c r="Q1448">
        <v>14.352399999999999</v>
      </c>
      <c r="S1448" s="1">
        <v>41334</v>
      </c>
      <c r="T1448">
        <v>47.55</v>
      </c>
      <c r="V1448" s="1">
        <v>41334</v>
      </c>
      <c r="W1448">
        <v>220.7</v>
      </c>
      <c r="Y1448" s="2">
        <v>41334</v>
      </c>
      <c r="Z1448">
        <v>1.3042</v>
      </c>
      <c r="AB1448" s="2">
        <v>41334</v>
      </c>
      <c r="AC1448">
        <v>1.5044</v>
      </c>
      <c r="AE1448" s="2">
        <v>41334</v>
      </c>
      <c r="AF1448">
        <v>1.0611999999999999</v>
      </c>
      <c r="AH1448">
        <v>41334</v>
      </c>
      <c r="AI1448">
        <v>1.0676E-2</v>
      </c>
      <c r="AK1448">
        <v>41334</v>
      </c>
      <c r="AL1448">
        <v>192.89269999999999</v>
      </c>
      <c r="AN1448">
        <v>41334</v>
      </c>
      <c r="AO1448">
        <v>1842.17</v>
      </c>
    </row>
    <row r="1449" spans="1:41" x14ac:dyDescent="0.25">
      <c r="A1449" s="1">
        <v>41333</v>
      </c>
      <c r="B1449">
        <v>33.380000000000003</v>
      </c>
      <c r="D1449" s="1">
        <v>41333</v>
      </c>
      <c r="E1449">
        <v>296.3</v>
      </c>
      <c r="G1449" s="1">
        <v>41333</v>
      </c>
      <c r="H1449">
        <v>1514.68</v>
      </c>
      <c r="J1449" s="1">
        <v>41333</v>
      </c>
      <c r="K1449">
        <v>2633.55</v>
      </c>
      <c r="M1449" s="1">
        <v>41333</v>
      </c>
      <c r="N1449">
        <v>1581.46</v>
      </c>
      <c r="P1449" s="1">
        <v>41333</v>
      </c>
      <c r="Q1449">
        <v>14.4594</v>
      </c>
      <c r="S1449" s="1">
        <v>41333</v>
      </c>
      <c r="T1449">
        <v>47.35</v>
      </c>
      <c r="V1449" s="1">
        <v>41333</v>
      </c>
      <c r="W1449">
        <v>223.94</v>
      </c>
      <c r="Y1449" s="2">
        <v>41333</v>
      </c>
      <c r="Z1449">
        <v>1.3083</v>
      </c>
      <c r="AB1449" s="2">
        <v>41333</v>
      </c>
      <c r="AC1449">
        <v>1.5184</v>
      </c>
      <c r="AE1449" s="2">
        <v>41333</v>
      </c>
      <c r="AF1449">
        <v>1.0709</v>
      </c>
      <c r="AH1449">
        <v>41333</v>
      </c>
      <c r="AI1449">
        <v>1.0826000000000001E-2</v>
      </c>
      <c r="AK1449">
        <v>41333</v>
      </c>
      <c r="AL1449">
        <v>192.5658</v>
      </c>
      <c r="AN1449">
        <v>41333</v>
      </c>
      <c r="AO1449">
        <v>1840.67</v>
      </c>
    </row>
    <row r="1450" spans="1:41" x14ac:dyDescent="0.25">
      <c r="A1450" s="1">
        <v>41332</v>
      </c>
      <c r="B1450">
        <v>30.9</v>
      </c>
      <c r="D1450" s="1">
        <v>41332</v>
      </c>
      <c r="E1450">
        <v>294.26</v>
      </c>
      <c r="G1450" s="1">
        <v>41332</v>
      </c>
      <c r="H1450">
        <v>1515.99</v>
      </c>
      <c r="J1450" s="1">
        <v>41332</v>
      </c>
      <c r="K1450">
        <v>2611.89</v>
      </c>
      <c r="M1450" s="1">
        <v>41332</v>
      </c>
      <c r="N1450">
        <v>1597.6</v>
      </c>
      <c r="P1450" s="1">
        <v>41332</v>
      </c>
      <c r="Q1450">
        <v>14.751300000000001</v>
      </c>
      <c r="S1450" s="1">
        <v>41332</v>
      </c>
      <c r="T1450">
        <v>46.93</v>
      </c>
      <c r="V1450" s="1">
        <v>41332</v>
      </c>
      <c r="W1450">
        <v>225.65</v>
      </c>
      <c r="Y1450" s="2">
        <v>41332</v>
      </c>
      <c r="Z1450">
        <v>1.3099000000000001</v>
      </c>
      <c r="AB1450" s="2">
        <v>41332</v>
      </c>
      <c r="AC1450">
        <v>1.5135999999999998</v>
      </c>
      <c r="AE1450" s="2">
        <v>41332</v>
      </c>
      <c r="AF1450">
        <v>1.0728</v>
      </c>
      <c r="AH1450">
        <v>41332</v>
      </c>
      <c r="AI1450">
        <v>1.0886E-2</v>
      </c>
      <c r="AK1450">
        <v>41332</v>
      </c>
      <c r="AL1450">
        <v>192.12440000000001</v>
      </c>
      <c r="AN1450">
        <v>41332</v>
      </c>
      <c r="AO1450">
        <v>1839.29</v>
      </c>
    </row>
    <row r="1451" spans="1:41" x14ac:dyDescent="0.25">
      <c r="A1451" s="1">
        <v>41331</v>
      </c>
      <c r="B1451">
        <v>31.1</v>
      </c>
      <c r="D1451" s="1">
        <v>41331</v>
      </c>
      <c r="E1451">
        <v>292.51</v>
      </c>
      <c r="G1451" s="1">
        <v>41331</v>
      </c>
      <c r="H1451">
        <v>1496.94</v>
      </c>
      <c r="J1451" s="1">
        <v>41331</v>
      </c>
      <c r="K1451">
        <v>2570.52</v>
      </c>
      <c r="M1451" s="1">
        <v>41331</v>
      </c>
      <c r="N1451">
        <v>1614.28</v>
      </c>
      <c r="P1451" s="1">
        <v>41331</v>
      </c>
      <c r="Q1451">
        <v>15.3741</v>
      </c>
      <c r="S1451" s="1">
        <v>41331</v>
      </c>
      <c r="T1451">
        <v>46.84</v>
      </c>
      <c r="V1451" s="1">
        <v>41331</v>
      </c>
      <c r="W1451">
        <v>225.67</v>
      </c>
      <c r="Y1451" s="2">
        <v>41331</v>
      </c>
      <c r="Z1451">
        <v>1.3052000000000001</v>
      </c>
      <c r="AB1451" s="2">
        <v>41331</v>
      </c>
      <c r="AC1451">
        <v>1.5141</v>
      </c>
      <c r="AE1451" s="2">
        <v>41331</v>
      </c>
      <c r="AF1451">
        <v>1.0726</v>
      </c>
      <c r="AH1451">
        <v>41331</v>
      </c>
      <c r="AI1451">
        <v>1.09E-2</v>
      </c>
      <c r="AK1451">
        <v>41331</v>
      </c>
      <c r="AL1451">
        <v>191.96979999999999</v>
      </c>
      <c r="AN1451">
        <v>41331</v>
      </c>
      <c r="AO1451">
        <v>1840.44</v>
      </c>
    </row>
    <row r="1452" spans="1:41" x14ac:dyDescent="0.25">
      <c r="A1452" s="1">
        <v>41330</v>
      </c>
      <c r="B1452">
        <v>30.4</v>
      </c>
      <c r="D1452" s="1">
        <v>41330</v>
      </c>
      <c r="E1452">
        <v>296.92</v>
      </c>
      <c r="G1452" s="1">
        <v>41330</v>
      </c>
      <c r="H1452">
        <v>1487.85</v>
      </c>
      <c r="J1452" s="1">
        <v>41330</v>
      </c>
      <c r="K1452">
        <v>2651.86</v>
      </c>
      <c r="M1452" s="1">
        <v>41330</v>
      </c>
      <c r="N1452">
        <v>1590.32</v>
      </c>
      <c r="P1452" s="1">
        <v>41330</v>
      </c>
      <c r="Q1452">
        <v>15.257300000000001</v>
      </c>
      <c r="S1452" s="1">
        <v>41330</v>
      </c>
      <c r="T1452">
        <v>46.49</v>
      </c>
      <c r="V1452" s="1">
        <v>41330</v>
      </c>
      <c r="W1452">
        <v>225.88</v>
      </c>
      <c r="Y1452" s="2">
        <v>41330</v>
      </c>
      <c r="Z1452">
        <v>1.3191999999999999</v>
      </c>
      <c r="AB1452" s="2">
        <v>41330</v>
      </c>
      <c r="AC1452">
        <v>1.5148000000000001</v>
      </c>
      <c r="AE1452" s="2">
        <v>41330</v>
      </c>
      <c r="AF1452">
        <v>1.0759000000000001</v>
      </c>
      <c r="AH1452">
        <v>41330</v>
      </c>
      <c r="AI1452">
        <v>1.0704E-2</v>
      </c>
      <c r="AK1452">
        <v>41330</v>
      </c>
      <c r="AL1452">
        <v>191.46809999999999</v>
      </c>
      <c r="AN1452">
        <v>41330</v>
      </c>
      <c r="AO1452">
        <v>1839.47</v>
      </c>
    </row>
    <row r="1453" spans="1:41" x14ac:dyDescent="0.25">
      <c r="A1453" s="1">
        <v>41327</v>
      </c>
      <c r="B1453">
        <v>30.25</v>
      </c>
      <c r="D1453" s="1">
        <v>41327</v>
      </c>
      <c r="E1453">
        <v>296.48</v>
      </c>
      <c r="G1453" s="1">
        <v>41327</v>
      </c>
      <c r="H1453">
        <v>1515.6</v>
      </c>
      <c r="J1453" s="1">
        <v>41327</v>
      </c>
      <c r="K1453">
        <v>2630.05</v>
      </c>
      <c r="M1453" s="1">
        <v>41327</v>
      </c>
      <c r="N1453">
        <v>1572.36</v>
      </c>
      <c r="P1453" s="1">
        <v>41327</v>
      </c>
      <c r="Q1453">
        <v>15.9384</v>
      </c>
      <c r="S1453" s="1">
        <v>41327</v>
      </c>
      <c r="T1453">
        <v>46.84</v>
      </c>
      <c r="V1453" s="1">
        <v>41327</v>
      </c>
      <c r="W1453">
        <v>226.13</v>
      </c>
      <c r="Y1453" s="2">
        <v>41327</v>
      </c>
      <c r="Z1453">
        <v>1.319</v>
      </c>
      <c r="AB1453" s="2">
        <v>41327</v>
      </c>
      <c r="AC1453">
        <v>1.5259</v>
      </c>
      <c r="AE1453" s="2">
        <v>41327</v>
      </c>
      <c r="AF1453">
        <v>1.0757000000000001</v>
      </c>
      <c r="AH1453">
        <v>41327</v>
      </c>
      <c r="AI1453">
        <v>1.0702E-2</v>
      </c>
      <c r="AK1453">
        <v>41327</v>
      </c>
      <c r="AL1453">
        <v>191.83029999999999</v>
      </c>
      <c r="AN1453">
        <v>41327</v>
      </c>
      <c r="AO1453">
        <v>1834.73</v>
      </c>
    </row>
    <row r="1454" spans="1:41" x14ac:dyDescent="0.25">
      <c r="A1454" s="1">
        <v>41326</v>
      </c>
      <c r="B1454">
        <v>29.75</v>
      </c>
      <c r="D1454" s="1">
        <v>41326</v>
      </c>
      <c r="E1454">
        <v>296.39</v>
      </c>
      <c r="G1454" s="1">
        <v>41326</v>
      </c>
      <c r="H1454">
        <v>1502.42</v>
      </c>
      <c r="J1454" s="1">
        <v>41326</v>
      </c>
      <c r="K1454">
        <v>2579.7600000000002</v>
      </c>
      <c r="M1454" s="1">
        <v>41326</v>
      </c>
      <c r="N1454">
        <v>1579.04</v>
      </c>
      <c r="P1454" s="1">
        <v>41326</v>
      </c>
      <c r="Q1454">
        <v>15.636800000000001</v>
      </c>
      <c r="S1454" s="1">
        <v>41326</v>
      </c>
      <c r="T1454">
        <v>47.21</v>
      </c>
      <c r="V1454" s="1">
        <v>41326</v>
      </c>
      <c r="W1454">
        <v>227.91</v>
      </c>
      <c r="Y1454" s="2">
        <v>41326</v>
      </c>
      <c r="Z1454">
        <v>1.32</v>
      </c>
      <c r="AB1454" s="2">
        <v>41326</v>
      </c>
      <c r="AC1454">
        <v>1.5258</v>
      </c>
      <c r="AE1454" s="2">
        <v>41326</v>
      </c>
      <c r="AF1454">
        <v>1.0733999999999999</v>
      </c>
      <c r="AH1454">
        <v>41326</v>
      </c>
      <c r="AI1454">
        <v>1.0766E-2</v>
      </c>
      <c r="AK1454">
        <v>41326</v>
      </c>
      <c r="AL1454">
        <v>191.44229999999999</v>
      </c>
      <c r="AN1454">
        <v>41326</v>
      </c>
      <c r="AO1454">
        <v>1833.92</v>
      </c>
    </row>
    <row r="1455" spans="1:41" x14ac:dyDescent="0.25">
      <c r="A1455" s="1">
        <v>41325</v>
      </c>
      <c r="B1455">
        <v>29.65</v>
      </c>
      <c r="D1455" s="1">
        <v>41325</v>
      </c>
      <c r="E1455">
        <v>302</v>
      </c>
      <c r="G1455" s="1">
        <v>41325</v>
      </c>
      <c r="H1455">
        <v>1511.95</v>
      </c>
      <c r="J1455" s="1">
        <v>41325</v>
      </c>
      <c r="K1455">
        <v>2640.35</v>
      </c>
      <c r="M1455" s="1">
        <v>41325</v>
      </c>
      <c r="N1455">
        <v>1580</v>
      </c>
      <c r="P1455" s="1">
        <v>41325</v>
      </c>
      <c r="Q1455">
        <v>15.5687</v>
      </c>
      <c r="S1455" s="1">
        <v>41325</v>
      </c>
      <c r="T1455">
        <v>47.97</v>
      </c>
      <c r="V1455" s="1">
        <v>41325</v>
      </c>
      <c r="W1455">
        <v>231.11</v>
      </c>
      <c r="Y1455" s="2">
        <v>41325</v>
      </c>
      <c r="Z1455">
        <v>1.3344</v>
      </c>
      <c r="AB1455" s="2">
        <v>41325</v>
      </c>
      <c r="AC1455">
        <v>1.5287999999999999</v>
      </c>
      <c r="AE1455" s="2">
        <v>41325</v>
      </c>
      <c r="AF1455">
        <v>1.0823</v>
      </c>
      <c r="AH1455">
        <v>41325</v>
      </c>
      <c r="AI1455">
        <v>1.0681E-2</v>
      </c>
      <c r="AK1455">
        <v>41325</v>
      </c>
      <c r="AL1455">
        <v>190.71639999999999</v>
      </c>
      <c r="AN1455">
        <v>41325</v>
      </c>
      <c r="AO1455">
        <v>1831.72</v>
      </c>
    </row>
    <row r="1456" spans="1:41" x14ac:dyDescent="0.25">
      <c r="A1456" s="1">
        <v>41324</v>
      </c>
      <c r="B1456">
        <v>29.42</v>
      </c>
      <c r="D1456" s="1">
        <v>41324</v>
      </c>
      <c r="E1456">
        <v>302.41000000000003</v>
      </c>
      <c r="G1456" s="1">
        <v>41324</v>
      </c>
      <c r="H1456">
        <v>1530.94</v>
      </c>
      <c r="J1456" s="1">
        <v>41324</v>
      </c>
      <c r="K1456">
        <v>2662.37</v>
      </c>
      <c r="M1456" s="1">
        <v>41324</v>
      </c>
      <c r="N1456">
        <v>1605.2</v>
      </c>
      <c r="P1456" s="1">
        <v>41324</v>
      </c>
      <c r="Q1456">
        <v>16.522300000000001</v>
      </c>
      <c r="S1456" s="1">
        <v>41324</v>
      </c>
      <c r="T1456">
        <v>47.61</v>
      </c>
      <c r="V1456" s="1">
        <v>41324</v>
      </c>
      <c r="W1456">
        <v>233.25</v>
      </c>
      <c r="Y1456" s="2">
        <v>41324</v>
      </c>
      <c r="Z1456">
        <v>1.3389</v>
      </c>
      <c r="AB1456" s="2">
        <v>41324</v>
      </c>
      <c r="AC1456">
        <v>1.5419</v>
      </c>
      <c r="AE1456" s="2">
        <v>41324</v>
      </c>
      <c r="AF1456">
        <v>1.0841000000000001</v>
      </c>
      <c r="AH1456">
        <v>41324</v>
      </c>
      <c r="AI1456">
        <v>1.0694E-2</v>
      </c>
      <c r="AK1456">
        <v>41324</v>
      </c>
      <c r="AL1456">
        <v>191.28899999999999</v>
      </c>
      <c r="AN1456">
        <v>41324</v>
      </c>
      <c r="AO1456">
        <v>1831.36</v>
      </c>
    </row>
    <row r="1457" spans="1:41" x14ac:dyDescent="0.25">
      <c r="A1457" s="1">
        <v>41323</v>
      </c>
      <c r="B1457">
        <v>26.95</v>
      </c>
      <c r="D1457" s="1">
        <v>41323</v>
      </c>
      <c r="E1457">
        <v>303.61</v>
      </c>
      <c r="G1457" s="1">
        <v>41323</v>
      </c>
      <c r="H1457">
        <v>1519.79</v>
      </c>
      <c r="J1457" s="1">
        <v>41323</v>
      </c>
      <c r="K1457">
        <v>2616.65</v>
      </c>
      <c r="M1457" s="1">
        <v>41323</v>
      </c>
      <c r="N1457">
        <v>1609.9</v>
      </c>
      <c r="P1457" s="1">
        <v>41323</v>
      </c>
      <c r="Q1457">
        <v>16.220600000000001</v>
      </c>
      <c r="S1457" s="1">
        <v>41323</v>
      </c>
      <c r="T1457">
        <v>47.64</v>
      </c>
      <c r="V1457" s="1">
        <v>41323</v>
      </c>
      <c r="W1457">
        <v>239.01</v>
      </c>
      <c r="Y1457" s="2">
        <v>41323</v>
      </c>
      <c r="Z1457">
        <v>1.3352999999999999</v>
      </c>
      <c r="AB1457" s="2">
        <v>41323</v>
      </c>
      <c r="AC1457">
        <v>1.5474000000000001</v>
      </c>
      <c r="AE1457" s="2">
        <v>41323</v>
      </c>
      <c r="AF1457">
        <v>1.0829</v>
      </c>
      <c r="AH1457">
        <v>41323</v>
      </c>
      <c r="AI1457">
        <v>1.0645999999999999E-2</v>
      </c>
      <c r="AK1457">
        <v>41323</v>
      </c>
      <c r="AL1457">
        <v>191.26329999999999</v>
      </c>
      <c r="AN1457">
        <v>41323</v>
      </c>
      <c r="AO1457">
        <v>1832.38</v>
      </c>
    </row>
    <row r="1458" spans="1:41" x14ac:dyDescent="0.25">
      <c r="A1458" s="1">
        <v>41320</v>
      </c>
      <c r="B1458">
        <v>27.1</v>
      </c>
      <c r="D1458" s="1">
        <v>41320</v>
      </c>
      <c r="E1458">
        <v>304.37</v>
      </c>
      <c r="G1458" s="1">
        <v>41320</v>
      </c>
      <c r="H1458">
        <v>1519.79</v>
      </c>
      <c r="J1458" s="1">
        <v>41320</v>
      </c>
      <c r="K1458">
        <v>2615.2600000000002</v>
      </c>
      <c r="M1458" s="1">
        <v>41320</v>
      </c>
      <c r="N1458">
        <v>1606.75</v>
      </c>
      <c r="P1458" s="1">
        <v>41320</v>
      </c>
      <c r="Q1458">
        <v>16.220600000000001</v>
      </c>
      <c r="S1458" s="1">
        <v>41320</v>
      </c>
      <c r="T1458">
        <v>47.64</v>
      </c>
      <c r="V1458" s="1">
        <v>41320</v>
      </c>
      <c r="W1458">
        <v>239.01</v>
      </c>
      <c r="Y1458" s="2">
        <v>41320</v>
      </c>
      <c r="Z1458">
        <v>1.3353999999999999</v>
      </c>
      <c r="AB1458" s="2">
        <v>41320</v>
      </c>
      <c r="AC1458">
        <v>1.5525</v>
      </c>
      <c r="AE1458" s="2">
        <v>41320</v>
      </c>
      <c r="AF1458">
        <v>1.0831</v>
      </c>
      <c r="AH1458">
        <v>41320</v>
      </c>
      <c r="AI1458">
        <v>1.0695E-2</v>
      </c>
      <c r="AK1458">
        <v>41320</v>
      </c>
      <c r="AL1458">
        <v>191.25299999999999</v>
      </c>
      <c r="AN1458">
        <v>41320</v>
      </c>
      <c r="AO1458">
        <v>1832.38</v>
      </c>
    </row>
    <row r="1459" spans="1:41" x14ac:dyDescent="0.25">
      <c r="A1459" s="1">
        <v>41319</v>
      </c>
      <c r="B1459">
        <v>27.22</v>
      </c>
      <c r="D1459" s="1">
        <v>41319</v>
      </c>
      <c r="E1459">
        <v>304.27</v>
      </c>
      <c r="G1459" s="1">
        <v>41319</v>
      </c>
      <c r="H1459">
        <v>1521.38</v>
      </c>
      <c r="J1459" s="1">
        <v>41319</v>
      </c>
      <c r="K1459">
        <v>2635.35</v>
      </c>
      <c r="M1459" s="1">
        <v>41319</v>
      </c>
      <c r="N1459">
        <v>1634.5</v>
      </c>
      <c r="P1459" s="1">
        <v>41319</v>
      </c>
      <c r="Q1459">
        <v>17.038</v>
      </c>
      <c r="S1459" s="1">
        <v>41319</v>
      </c>
      <c r="T1459">
        <v>47.31</v>
      </c>
      <c r="V1459" s="1">
        <v>41319</v>
      </c>
      <c r="W1459">
        <v>238.92</v>
      </c>
      <c r="Y1459" s="2">
        <v>41319</v>
      </c>
      <c r="Z1459">
        <v>1.3340000000000001</v>
      </c>
      <c r="AB1459" s="2">
        <v>41319</v>
      </c>
      <c r="AC1459">
        <v>1.5493000000000001</v>
      </c>
      <c r="AE1459" s="2">
        <v>41319</v>
      </c>
      <c r="AF1459">
        <v>1.0829</v>
      </c>
      <c r="AH1459">
        <v>41319</v>
      </c>
      <c r="AI1459">
        <v>1.0744E-2</v>
      </c>
      <c r="AK1459">
        <v>41319</v>
      </c>
      <c r="AL1459">
        <v>191.38399999999999</v>
      </c>
      <c r="AN1459">
        <v>41319</v>
      </c>
      <c r="AO1459">
        <v>1832.93</v>
      </c>
    </row>
    <row r="1460" spans="1:41" x14ac:dyDescent="0.25">
      <c r="A1460" s="1">
        <v>41318</v>
      </c>
      <c r="B1460">
        <v>24.2</v>
      </c>
      <c r="D1460" s="1">
        <v>41318</v>
      </c>
      <c r="E1460">
        <v>303.88</v>
      </c>
      <c r="G1460" s="1">
        <v>41318</v>
      </c>
      <c r="H1460">
        <v>1520.33</v>
      </c>
      <c r="J1460" s="1">
        <v>41318</v>
      </c>
      <c r="K1460">
        <v>2656.86</v>
      </c>
      <c r="M1460" s="1">
        <v>41318</v>
      </c>
      <c r="N1460">
        <v>1646.25</v>
      </c>
      <c r="P1460" s="1">
        <v>41318</v>
      </c>
      <c r="Q1460">
        <v>17.086600000000001</v>
      </c>
      <c r="S1460" s="1">
        <v>41318</v>
      </c>
      <c r="T1460">
        <v>47.45</v>
      </c>
      <c r="V1460" s="1">
        <v>41318</v>
      </c>
      <c r="W1460">
        <v>238.43</v>
      </c>
      <c r="Y1460" s="2">
        <v>41318</v>
      </c>
      <c r="Z1460">
        <v>1.3452999999999999</v>
      </c>
      <c r="AB1460" s="2">
        <v>41318</v>
      </c>
      <c r="AC1460">
        <v>1.556</v>
      </c>
      <c r="AE1460" s="2">
        <v>41318</v>
      </c>
      <c r="AF1460">
        <v>1.0900000000000001</v>
      </c>
      <c r="AH1460">
        <v>41318</v>
      </c>
      <c r="AI1460">
        <v>1.0697E-2</v>
      </c>
      <c r="AK1460">
        <v>41318</v>
      </c>
      <c r="AL1460">
        <v>190.82149999999999</v>
      </c>
      <c r="AN1460">
        <v>41318</v>
      </c>
      <c r="AO1460">
        <v>1829.79</v>
      </c>
    </row>
    <row r="1461" spans="1:41" x14ac:dyDescent="0.25">
      <c r="A1461" s="1">
        <v>41317</v>
      </c>
      <c r="B1461">
        <v>25.17</v>
      </c>
      <c r="D1461" s="1">
        <v>41317</v>
      </c>
      <c r="E1461">
        <v>302.93</v>
      </c>
      <c r="G1461" s="1">
        <v>41317</v>
      </c>
      <c r="H1461">
        <v>1519.43</v>
      </c>
      <c r="J1461" s="1">
        <v>41317</v>
      </c>
      <c r="K1461">
        <v>2648.83</v>
      </c>
      <c r="M1461" s="1">
        <v>41317</v>
      </c>
      <c r="N1461">
        <v>1649.7</v>
      </c>
      <c r="P1461" s="1">
        <v>41317</v>
      </c>
      <c r="Q1461">
        <v>17.135300000000001</v>
      </c>
      <c r="S1461" s="1">
        <v>41317</v>
      </c>
      <c r="T1461">
        <v>47.39</v>
      </c>
      <c r="V1461" s="1">
        <v>41317</v>
      </c>
      <c r="W1461">
        <v>238.02</v>
      </c>
      <c r="Y1461" s="2">
        <v>41317</v>
      </c>
      <c r="Z1461">
        <v>1.3463000000000001</v>
      </c>
      <c r="AB1461" s="2">
        <v>41317</v>
      </c>
      <c r="AC1461">
        <v>1.5668</v>
      </c>
      <c r="AE1461" s="2">
        <v>41317</v>
      </c>
      <c r="AF1461">
        <v>1.0911</v>
      </c>
      <c r="AH1461">
        <v>41317</v>
      </c>
      <c r="AI1461">
        <v>1.0723E-2</v>
      </c>
      <c r="AK1461">
        <v>41317</v>
      </c>
      <c r="AL1461">
        <v>191.13900000000001</v>
      </c>
      <c r="AN1461">
        <v>41317</v>
      </c>
      <c r="AO1461">
        <v>1831.55</v>
      </c>
    </row>
    <row r="1462" spans="1:41" x14ac:dyDescent="0.25">
      <c r="A1462" s="1">
        <v>41316</v>
      </c>
      <c r="B1462">
        <v>24.65</v>
      </c>
      <c r="D1462" s="1">
        <v>41316</v>
      </c>
      <c r="E1462">
        <v>303</v>
      </c>
      <c r="G1462" s="1">
        <v>41316</v>
      </c>
      <c r="H1462">
        <v>1517.01</v>
      </c>
      <c r="J1462" s="1">
        <v>41316</v>
      </c>
      <c r="K1462">
        <v>2622.61</v>
      </c>
      <c r="M1462" s="1">
        <v>41316</v>
      </c>
      <c r="N1462">
        <v>1647.35</v>
      </c>
      <c r="P1462" s="1">
        <v>41316</v>
      </c>
      <c r="Q1462">
        <v>17.378499999999999</v>
      </c>
      <c r="S1462" s="1">
        <v>41316</v>
      </c>
      <c r="T1462">
        <v>47.85</v>
      </c>
      <c r="V1462" s="1">
        <v>41316</v>
      </c>
      <c r="W1462">
        <v>236.53</v>
      </c>
      <c r="Y1462" s="2">
        <v>41316</v>
      </c>
      <c r="Z1462">
        <v>1.3409</v>
      </c>
      <c r="AB1462" s="2">
        <v>41316</v>
      </c>
      <c r="AC1462">
        <v>1.5676000000000001</v>
      </c>
      <c r="AE1462" s="2">
        <v>41316</v>
      </c>
      <c r="AF1462">
        <v>1.0888</v>
      </c>
      <c r="AH1462">
        <v>41316</v>
      </c>
      <c r="AI1462">
        <v>1.0691000000000001E-2</v>
      </c>
      <c r="AK1462">
        <v>41316</v>
      </c>
      <c r="AL1462">
        <v>191.376</v>
      </c>
      <c r="AN1462">
        <v>41316</v>
      </c>
      <c r="AO1462">
        <v>1834.04</v>
      </c>
    </row>
    <row r="1463" spans="1:41" x14ac:dyDescent="0.25">
      <c r="A1463" s="1">
        <v>41313</v>
      </c>
      <c r="B1463">
        <v>22.66</v>
      </c>
      <c r="D1463" s="1">
        <v>41313</v>
      </c>
      <c r="E1463">
        <v>303.55</v>
      </c>
      <c r="G1463" s="1">
        <v>41313</v>
      </c>
      <c r="H1463">
        <v>1517.93</v>
      </c>
      <c r="J1463" s="1">
        <v>41313</v>
      </c>
      <c r="K1463">
        <v>2630.3</v>
      </c>
      <c r="M1463" s="1">
        <v>41313</v>
      </c>
      <c r="N1463">
        <v>1666.7</v>
      </c>
      <c r="P1463" s="1">
        <v>41313</v>
      </c>
      <c r="Q1463">
        <v>17.534199999999998</v>
      </c>
      <c r="S1463" s="1">
        <v>41313</v>
      </c>
      <c r="T1463">
        <v>48.51</v>
      </c>
      <c r="V1463" s="1">
        <v>41313</v>
      </c>
      <c r="W1463">
        <v>238.94</v>
      </c>
      <c r="Y1463" s="2">
        <v>41313</v>
      </c>
      <c r="Z1463">
        <v>1.3355000000000001</v>
      </c>
      <c r="AB1463" s="2">
        <v>41313</v>
      </c>
      <c r="AC1463">
        <v>1.5794000000000001</v>
      </c>
      <c r="AE1463" s="2">
        <v>41313</v>
      </c>
      <c r="AF1463">
        <v>1.0883</v>
      </c>
      <c r="AH1463">
        <v>41313</v>
      </c>
      <c r="AI1463">
        <v>1.0782E-2</v>
      </c>
      <c r="AK1463">
        <v>41313</v>
      </c>
      <c r="AL1463">
        <v>191.89240000000001</v>
      </c>
      <c r="AN1463">
        <v>41313</v>
      </c>
      <c r="AO1463">
        <v>1833.16</v>
      </c>
    </row>
    <row r="1464" spans="1:41" x14ac:dyDescent="0.25">
      <c r="A1464" s="1">
        <v>41312</v>
      </c>
      <c r="B1464">
        <v>22.15</v>
      </c>
      <c r="D1464" s="1">
        <v>41312</v>
      </c>
      <c r="E1464">
        <v>303.85000000000002</v>
      </c>
      <c r="G1464" s="1">
        <v>41312</v>
      </c>
      <c r="H1464">
        <v>1509.39</v>
      </c>
      <c r="J1464" s="1">
        <v>41312</v>
      </c>
      <c r="K1464">
        <v>2597.92</v>
      </c>
      <c r="M1464" s="1">
        <v>41312</v>
      </c>
      <c r="N1464">
        <v>1671.25</v>
      </c>
      <c r="P1464" s="1">
        <v>41312</v>
      </c>
      <c r="Q1464">
        <v>17.4953</v>
      </c>
      <c r="S1464" s="1">
        <v>41312</v>
      </c>
      <c r="T1464">
        <v>48.84</v>
      </c>
      <c r="V1464" s="1">
        <v>41312</v>
      </c>
      <c r="W1464">
        <v>236.42</v>
      </c>
      <c r="Y1464" s="2">
        <v>41312</v>
      </c>
      <c r="Z1464">
        <v>1.3401000000000001</v>
      </c>
      <c r="AB1464" s="2">
        <v>41312</v>
      </c>
      <c r="AC1464">
        <v>1.5697000000000001</v>
      </c>
      <c r="AE1464" s="2">
        <v>41312</v>
      </c>
      <c r="AF1464">
        <v>1.0900000000000001</v>
      </c>
      <c r="AH1464">
        <v>41312</v>
      </c>
      <c r="AI1464">
        <v>1.0696000000000001E-2</v>
      </c>
      <c r="AK1464">
        <v>41312</v>
      </c>
      <c r="AL1464">
        <v>191.48869999999999</v>
      </c>
      <c r="AN1464">
        <v>41312</v>
      </c>
      <c r="AO1464">
        <v>1833.94</v>
      </c>
    </row>
    <row r="1465" spans="1:41" x14ac:dyDescent="0.25">
      <c r="A1465" s="1">
        <v>41311</v>
      </c>
      <c r="B1465">
        <v>21.18</v>
      </c>
      <c r="D1465" s="1">
        <v>41311</v>
      </c>
      <c r="E1465">
        <v>305.52999999999997</v>
      </c>
      <c r="G1465" s="1">
        <v>41311</v>
      </c>
      <c r="H1465">
        <v>1512.12</v>
      </c>
      <c r="J1465" s="1">
        <v>41311</v>
      </c>
      <c r="K1465">
        <v>2617.35</v>
      </c>
      <c r="M1465" s="1">
        <v>41311</v>
      </c>
      <c r="N1465">
        <v>1677.08</v>
      </c>
      <c r="P1465" s="1">
        <v>41311</v>
      </c>
      <c r="Q1465">
        <v>17.680199999999999</v>
      </c>
      <c r="S1465" s="1">
        <v>41311</v>
      </c>
      <c r="T1465">
        <v>49.32</v>
      </c>
      <c r="V1465" s="1">
        <v>41311</v>
      </c>
      <c r="W1465">
        <v>237.33</v>
      </c>
      <c r="Y1465" s="2">
        <v>41311</v>
      </c>
      <c r="Z1465">
        <v>1.3513999999999999</v>
      </c>
      <c r="AB1465" s="2">
        <v>41311</v>
      </c>
      <c r="AC1465">
        <v>1.5651999999999999</v>
      </c>
      <c r="AE1465" s="2">
        <v>41311</v>
      </c>
      <c r="AF1465">
        <v>1.0991</v>
      </c>
      <c r="AH1465">
        <v>41311</v>
      </c>
      <c r="AI1465">
        <v>1.0703000000000001E-2</v>
      </c>
      <c r="AK1465">
        <v>41311</v>
      </c>
      <c r="AL1465">
        <v>190.83850000000001</v>
      </c>
      <c r="AN1465">
        <v>41311</v>
      </c>
      <c r="AO1465">
        <v>1833.19</v>
      </c>
    </row>
    <row r="1466" spans="1:41" x14ac:dyDescent="0.25">
      <c r="A1466" s="1">
        <v>41310</v>
      </c>
      <c r="B1466">
        <v>20.6</v>
      </c>
      <c r="D1466" s="1">
        <v>41310</v>
      </c>
      <c r="E1466">
        <v>306.37</v>
      </c>
      <c r="G1466" s="1">
        <v>41310</v>
      </c>
      <c r="H1466">
        <v>1511.29</v>
      </c>
      <c r="J1466" s="1">
        <v>41310</v>
      </c>
      <c r="K1466">
        <v>2651.21</v>
      </c>
      <c r="M1466" s="1">
        <v>41310</v>
      </c>
      <c r="N1466">
        <v>1672.95</v>
      </c>
      <c r="P1466" s="1">
        <v>41310</v>
      </c>
      <c r="Q1466">
        <v>17.7483</v>
      </c>
      <c r="S1466" s="1">
        <v>41310</v>
      </c>
      <c r="T1466">
        <v>49.48</v>
      </c>
      <c r="V1466" s="1">
        <v>41310</v>
      </c>
      <c r="W1466">
        <v>238.9</v>
      </c>
      <c r="Y1466" s="2">
        <v>41310</v>
      </c>
      <c r="Z1466">
        <v>1.3584000000000001</v>
      </c>
      <c r="AB1466" s="2">
        <v>41310</v>
      </c>
      <c r="AC1466">
        <v>1.5644</v>
      </c>
      <c r="AE1466" s="2">
        <v>41310</v>
      </c>
      <c r="AF1466">
        <v>1.1014999999999999</v>
      </c>
      <c r="AH1466">
        <v>41310</v>
      </c>
      <c r="AI1466">
        <v>1.0723E-2</v>
      </c>
      <c r="AK1466">
        <v>41310</v>
      </c>
      <c r="AL1466">
        <v>190.91990000000001</v>
      </c>
      <c r="AN1466">
        <v>41310</v>
      </c>
      <c r="AO1466">
        <v>1830.17</v>
      </c>
    </row>
    <row r="1467" spans="1:41" x14ac:dyDescent="0.25">
      <c r="A1467" s="1">
        <v>41309</v>
      </c>
      <c r="B1467">
        <v>20.43</v>
      </c>
      <c r="D1467" s="1">
        <v>41309</v>
      </c>
      <c r="E1467">
        <v>309.01</v>
      </c>
      <c r="G1467" s="1">
        <v>41309</v>
      </c>
      <c r="H1467">
        <v>1495.71</v>
      </c>
      <c r="J1467" s="1">
        <v>41309</v>
      </c>
      <c r="K1467">
        <v>2625.17</v>
      </c>
      <c r="M1467" s="1">
        <v>41309</v>
      </c>
      <c r="N1467">
        <v>1674.18</v>
      </c>
      <c r="P1467" s="1">
        <v>41309</v>
      </c>
      <c r="Q1467">
        <v>17.660699999999999</v>
      </c>
      <c r="S1467" s="1">
        <v>41309</v>
      </c>
      <c r="T1467">
        <v>49.72</v>
      </c>
      <c r="V1467" s="1">
        <v>41309</v>
      </c>
      <c r="W1467">
        <v>239.51</v>
      </c>
      <c r="Y1467" s="2">
        <v>41309</v>
      </c>
      <c r="Z1467">
        <v>1.3534999999999999</v>
      </c>
      <c r="AB1467" s="2">
        <v>41309</v>
      </c>
      <c r="AC1467">
        <v>1.5737999999999999</v>
      </c>
      <c r="AE1467" s="2">
        <v>41309</v>
      </c>
      <c r="AF1467">
        <v>1.0991</v>
      </c>
      <c r="AH1467">
        <v>41309</v>
      </c>
      <c r="AI1467">
        <v>1.0801E-2</v>
      </c>
      <c r="AK1467">
        <v>41309</v>
      </c>
      <c r="AL1467">
        <v>191.21770000000001</v>
      </c>
      <c r="AN1467">
        <v>41309</v>
      </c>
      <c r="AO1467">
        <v>1832.85</v>
      </c>
    </row>
    <row r="1468" spans="1:41" x14ac:dyDescent="0.25">
      <c r="A1468" s="1">
        <v>41306</v>
      </c>
      <c r="B1468">
        <v>20.5</v>
      </c>
      <c r="D1468" s="1">
        <v>41306</v>
      </c>
      <c r="E1468">
        <v>310.86</v>
      </c>
      <c r="G1468" s="1">
        <v>41306</v>
      </c>
      <c r="H1468">
        <v>1513.17</v>
      </c>
      <c r="J1468" s="1">
        <v>41306</v>
      </c>
      <c r="K1468">
        <v>2710.08</v>
      </c>
      <c r="M1468" s="1">
        <v>41306</v>
      </c>
      <c r="N1468">
        <v>1671.63</v>
      </c>
      <c r="P1468" s="1">
        <v>41306</v>
      </c>
      <c r="Q1468">
        <v>17.865099999999998</v>
      </c>
      <c r="S1468" s="1">
        <v>41306</v>
      </c>
      <c r="T1468">
        <v>49.71</v>
      </c>
      <c r="V1468" s="1">
        <v>41306</v>
      </c>
      <c r="W1468">
        <v>239.67</v>
      </c>
      <c r="Y1468" s="2">
        <v>41306</v>
      </c>
      <c r="Z1468">
        <v>1.3671</v>
      </c>
      <c r="AB1468" s="2">
        <v>41306</v>
      </c>
      <c r="AC1468">
        <v>1.573</v>
      </c>
      <c r="AE1468" s="2">
        <v>41306</v>
      </c>
      <c r="AF1468">
        <v>1.1052999999999999</v>
      </c>
      <c r="AH1468">
        <v>41306</v>
      </c>
      <c r="AI1468">
        <v>1.0807000000000001E-2</v>
      </c>
      <c r="AK1468">
        <v>41306</v>
      </c>
      <c r="AL1468">
        <v>190.9263</v>
      </c>
      <c r="AN1468">
        <v>41306</v>
      </c>
      <c r="AO1468">
        <v>1829.97</v>
      </c>
    </row>
    <row r="1469" spans="1:41" x14ac:dyDescent="0.25">
      <c r="A1469" s="1">
        <v>41305</v>
      </c>
      <c r="B1469">
        <v>20.41</v>
      </c>
      <c r="D1469" s="1">
        <v>41305</v>
      </c>
      <c r="E1469">
        <v>309.70999999999998</v>
      </c>
      <c r="G1469" s="1">
        <v>41305</v>
      </c>
      <c r="H1469">
        <v>1498.11</v>
      </c>
      <c r="J1469" s="1">
        <v>41305</v>
      </c>
      <c r="K1469">
        <v>2702.98</v>
      </c>
      <c r="M1469" s="1">
        <v>41305</v>
      </c>
      <c r="N1469">
        <v>1662.65</v>
      </c>
      <c r="P1469" s="1">
        <v>41305</v>
      </c>
      <c r="Q1469">
        <v>17.125499999999999</v>
      </c>
      <c r="S1469" s="1">
        <v>41305</v>
      </c>
      <c r="T1469">
        <v>50.12</v>
      </c>
      <c r="V1469" s="1">
        <v>41305</v>
      </c>
      <c r="W1469">
        <v>236.13</v>
      </c>
      <c r="Y1469" s="2">
        <v>41305</v>
      </c>
      <c r="Z1469">
        <v>1.3584000000000001</v>
      </c>
      <c r="AB1469" s="2">
        <v>41305</v>
      </c>
      <c r="AC1469">
        <v>1.5874000000000001</v>
      </c>
      <c r="AE1469" s="2">
        <v>41305</v>
      </c>
      <c r="AF1469">
        <v>1.1005</v>
      </c>
      <c r="AH1469">
        <v>41305</v>
      </c>
      <c r="AI1469">
        <v>1.095E-2</v>
      </c>
      <c r="AK1469">
        <v>41305</v>
      </c>
      <c r="AL1469">
        <v>191.37209999999999</v>
      </c>
      <c r="AN1469">
        <v>41305</v>
      </c>
      <c r="AO1469">
        <v>1831.49</v>
      </c>
    </row>
    <row r="1470" spans="1:41" x14ac:dyDescent="0.25">
      <c r="A1470" s="1">
        <v>41304</v>
      </c>
      <c r="B1470">
        <v>19.7</v>
      </c>
      <c r="D1470" s="1">
        <v>41304</v>
      </c>
      <c r="E1470">
        <v>309.08</v>
      </c>
      <c r="G1470" s="1">
        <v>41304</v>
      </c>
      <c r="H1470">
        <v>1501.96</v>
      </c>
      <c r="J1470" s="1">
        <v>41304</v>
      </c>
      <c r="K1470">
        <v>2732.12</v>
      </c>
      <c r="M1470" s="1">
        <v>41304</v>
      </c>
      <c r="N1470">
        <v>1678.95</v>
      </c>
      <c r="P1470" s="1">
        <v>41304</v>
      </c>
      <c r="Q1470">
        <v>17.222899999999999</v>
      </c>
      <c r="S1470" s="1">
        <v>41304</v>
      </c>
      <c r="T1470">
        <v>50.35</v>
      </c>
      <c r="V1470" s="1">
        <v>41304</v>
      </c>
      <c r="W1470">
        <v>237.61</v>
      </c>
      <c r="Y1470" s="2">
        <v>41304</v>
      </c>
      <c r="Z1470">
        <v>1.3573999999999999</v>
      </c>
      <c r="AB1470" s="2">
        <v>41304</v>
      </c>
      <c r="AC1470">
        <v>1.5796999999999999</v>
      </c>
      <c r="AE1470" s="2">
        <v>41304</v>
      </c>
      <c r="AF1470">
        <v>1.0982000000000001</v>
      </c>
      <c r="AH1470">
        <v>41304</v>
      </c>
      <c r="AI1470">
        <v>1.098E-2</v>
      </c>
      <c r="AK1470">
        <v>41304</v>
      </c>
      <c r="AL1470">
        <v>190.99809999999999</v>
      </c>
      <c r="AN1470">
        <v>41304</v>
      </c>
      <c r="AO1470">
        <v>1830.06</v>
      </c>
    </row>
    <row r="1471" spans="1:41" x14ac:dyDescent="0.25">
      <c r="A1471" s="1">
        <v>41303</v>
      </c>
      <c r="B1471">
        <v>19.53</v>
      </c>
      <c r="D1471" s="1">
        <v>41303</v>
      </c>
      <c r="E1471">
        <v>309.35000000000002</v>
      </c>
      <c r="G1471" s="1">
        <v>41303</v>
      </c>
      <c r="H1471">
        <v>1507.84</v>
      </c>
      <c r="J1471" s="1">
        <v>41303</v>
      </c>
      <c r="K1471">
        <v>2749.27</v>
      </c>
      <c r="M1471" s="1">
        <v>41303</v>
      </c>
      <c r="N1471">
        <v>1662.35</v>
      </c>
      <c r="P1471" s="1">
        <v>41303</v>
      </c>
      <c r="Q1471">
        <v>17.2423</v>
      </c>
      <c r="S1471" s="1">
        <v>41303</v>
      </c>
      <c r="T1471">
        <v>49.61</v>
      </c>
      <c r="V1471" s="1">
        <v>41303</v>
      </c>
      <c r="W1471">
        <v>233.11</v>
      </c>
      <c r="Y1471" s="2">
        <v>41303</v>
      </c>
      <c r="Z1471">
        <v>1.3479999999999999</v>
      </c>
      <c r="AB1471" s="2">
        <v>41303</v>
      </c>
      <c r="AC1471">
        <v>1.5754999999999999</v>
      </c>
      <c r="AE1471" s="2">
        <v>41303</v>
      </c>
      <c r="AF1471">
        <v>1.0847</v>
      </c>
      <c r="AH1471">
        <v>41303</v>
      </c>
      <c r="AI1471">
        <v>1.1036000000000001E-2</v>
      </c>
      <c r="AK1471">
        <v>41303</v>
      </c>
      <c r="AL1471">
        <v>191.58449999999999</v>
      </c>
      <c r="AN1471">
        <v>41303</v>
      </c>
      <c r="AO1471">
        <v>1831.03</v>
      </c>
    </row>
    <row r="1472" spans="1:41" x14ac:dyDescent="0.25">
      <c r="A1472" s="1">
        <v>41302</v>
      </c>
      <c r="B1472">
        <v>18.72</v>
      </c>
      <c r="D1472" s="1">
        <v>41302</v>
      </c>
      <c r="E1472">
        <v>308.27</v>
      </c>
      <c r="G1472" s="1">
        <v>41302</v>
      </c>
      <c r="H1472">
        <v>1500.18</v>
      </c>
      <c r="J1472" s="1">
        <v>41302</v>
      </c>
      <c r="K1472">
        <v>2744.5</v>
      </c>
      <c r="M1472" s="1">
        <v>41302</v>
      </c>
      <c r="N1472">
        <v>1654.95</v>
      </c>
      <c r="P1472" s="1">
        <v>41302</v>
      </c>
      <c r="Q1472">
        <v>16.8142</v>
      </c>
      <c r="S1472" s="1">
        <v>41302</v>
      </c>
      <c r="T1472">
        <v>49.62</v>
      </c>
      <c r="V1472" s="1">
        <v>41302</v>
      </c>
      <c r="W1472">
        <v>231.55</v>
      </c>
      <c r="Y1472" s="2">
        <v>41302</v>
      </c>
      <c r="Z1472">
        <v>1.3458000000000001</v>
      </c>
      <c r="AB1472" s="2">
        <v>41302</v>
      </c>
      <c r="AC1472">
        <v>1.5691999999999999</v>
      </c>
      <c r="AE1472" s="2">
        <v>41302</v>
      </c>
      <c r="AF1472">
        <v>1.0794999999999999</v>
      </c>
      <c r="AH1472">
        <v>41302</v>
      </c>
      <c r="AI1472">
        <v>1.1013E-2</v>
      </c>
      <c r="AK1472">
        <v>41302</v>
      </c>
      <c r="AL1472">
        <v>191.26910000000001</v>
      </c>
      <c r="AN1472">
        <v>41302</v>
      </c>
      <c r="AO1472">
        <v>1831.99</v>
      </c>
    </row>
    <row r="1473" spans="1:41" x14ac:dyDescent="0.25">
      <c r="A1473" s="1">
        <v>41299</v>
      </c>
      <c r="B1473">
        <v>17.399999999999999</v>
      </c>
      <c r="D1473" s="1">
        <v>41299</v>
      </c>
      <c r="E1473">
        <v>307.94</v>
      </c>
      <c r="G1473" s="1">
        <v>41299</v>
      </c>
      <c r="H1473">
        <v>1502.96</v>
      </c>
      <c r="J1473" s="1">
        <v>41299</v>
      </c>
      <c r="K1473">
        <v>2744.18</v>
      </c>
      <c r="M1473" s="1">
        <v>41299</v>
      </c>
      <c r="N1473">
        <v>1658.75</v>
      </c>
      <c r="P1473" s="1">
        <v>41299</v>
      </c>
      <c r="Q1473">
        <v>16.960100000000001</v>
      </c>
      <c r="S1473" s="1">
        <v>41299</v>
      </c>
      <c r="T1473">
        <v>49.26</v>
      </c>
      <c r="V1473" s="1">
        <v>41299</v>
      </c>
      <c r="W1473">
        <v>230.9</v>
      </c>
      <c r="Y1473" s="2">
        <v>41299</v>
      </c>
      <c r="Z1473">
        <v>1.3452</v>
      </c>
      <c r="AB1473" s="2">
        <v>41299</v>
      </c>
      <c r="AC1473">
        <v>1.58</v>
      </c>
      <c r="AE1473" s="2">
        <v>41299</v>
      </c>
      <c r="AF1473">
        <v>1.0780000000000001</v>
      </c>
      <c r="AH1473">
        <v>41299</v>
      </c>
      <c r="AI1473">
        <v>1.0987E-2</v>
      </c>
      <c r="AK1473">
        <v>41299</v>
      </c>
      <c r="AL1473">
        <v>191.93940000000001</v>
      </c>
      <c r="AN1473">
        <v>41299</v>
      </c>
      <c r="AO1473">
        <v>1833.16</v>
      </c>
    </row>
    <row r="1474" spans="1:41" x14ac:dyDescent="0.25">
      <c r="A1474" s="1">
        <v>41298</v>
      </c>
      <c r="B1474">
        <v>16.899999999999999</v>
      </c>
      <c r="D1474" s="1">
        <v>41298</v>
      </c>
      <c r="E1474">
        <v>308.29000000000002</v>
      </c>
      <c r="G1474" s="1">
        <v>41298</v>
      </c>
      <c r="H1474">
        <v>1494.82</v>
      </c>
      <c r="J1474" s="1">
        <v>41298</v>
      </c>
      <c r="K1474">
        <v>2722.96</v>
      </c>
      <c r="M1474" s="1">
        <v>41298</v>
      </c>
      <c r="N1474">
        <v>1669.35</v>
      </c>
      <c r="P1474" s="1">
        <v>41298</v>
      </c>
      <c r="Q1474">
        <v>16.726600000000001</v>
      </c>
      <c r="S1474" s="1">
        <v>41298</v>
      </c>
      <c r="T1474">
        <v>49.14</v>
      </c>
      <c r="V1474" s="1">
        <v>41298</v>
      </c>
      <c r="W1474">
        <v>233.28</v>
      </c>
      <c r="Y1474" s="2">
        <v>41298</v>
      </c>
      <c r="Z1474">
        <v>1.3372999999999999</v>
      </c>
      <c r="AB1474" s="2">
        <v>41298</v>
      </c>
      <c r="AC1474">
        <v>1.5783</v>
      </c>
      <c r="AE1474" s="2">
        <v>41298</v>
      </c>
      <c r="AF1474">
        <v>1.0765</v>
      </c>
      <c r="AH1474">
        <v>41298</v>
      </c>
      <c r="AI1474">
        <v>1.1106E-2</v>
      </c>
      <c r="AK1474">
        <v>41298</v>
      </c>
      <c r="AL1474">
        <v>192.60149999999999</v>
      </c>
      <c r="AN1474">
        <v>41298</v>
      </c>
      <c r="AO1474">
        <v>1840.12</v>
      </c>
    </row>
    <row r="1475" spans="1:41" x14ac:dyDescent="0.25">
      <c r="A1475" s="1">
        <v>41297</v>
      </c>
      <c r="B1475">
        <v>17.5</v>
      </c>
      <c r="D1475" s="1">
        <v>41297</v>
      </c>
      <c r="E1475">
        <v>309.7</v>
      </c>
      <c r="G1475" s="1">
        <v>41297</v>
      </c>
      <c r="H1475">
        <v>1494.81</v>
      </c>
      <c r="J1475" s="1">
        <v>41297</v>
      </c>
      <c r="K1475">
        <v>2708.28</v>
      </c>
      <c r="M1475" s="1">
        <v>41297</v>
      </c>
      <c r="N1475">
        <v>1687.15</v>
      </c>
      <c r="P1475" s="1">
        <v>41297</v>
      </c>
      <c r="Q1475">
        <v>16.960100000000001</v>
      </c>
      <c r="S1475" s="1">
        <v>41297</v>
      </c>
      <c r="T1475">
        <v>49.2</v>
      </c>
      <c r="V1475" s="1">
        <v>41297</v>
      </c>
      <c r="W1475">
        <v>233.27</v>
      </c>
      <c r="Y1475" s="2">
        <v>41297</v>
      </c>
      <c r="Z1475">
        <v>1.3307</v>
      </c>
      <c r="AB1475" s="2">
        <v>41297</v>
      </c>
      <c r="AC1475">
        <v>1.5840000000000001</v>
      </c>
      <c r="AE1475" s="2">
        <v>41297</v>
      </c>
      <c r="AF1475">
        <v>1.0758000000000001</v>
      </c>
      <c r="AH1475">
        <v>41297</v>
      </c>
      <c r="AI1475">
        <v>1.1294E-2</v>
      </c>
      <c r="AK1475">
        <v>41297</v>
      </c>
      <c r="AL1475">
        <v>193.25559999999999</v>
      </c>
      <c r="AN1475">
        <v>41297</v>
      </c>
      <c r="AO1475">
        <v>1841.08</v>
      </c>
    </row>
    <row r="1476" spans="1:41" x14ac:dyDescent="0.25">
      <c r="A1476" s="1">
        <v>41296</v>
      </c>
      <c r="B1476">
        <v>17.260000000000002</v>
      </c>
      <c r="D1476" s="1">
        <v>41296</v>
      </c>
      <c r="E1476">
        <v>309.27</v>
      </c>
      <c r="G1476" s="1">
        <v>41296</v>
      </c>
      <c r="H1476">
        <v>1492.56</v>
      </c>
      <c r="J1476" s="1">
        <v>41296</v>
      </c>
      <c r="K1476">
        <v>2716.7</v>
      </c>
      <c r="M1476" s="1">
        <v>41296</v>
      </c>
      <c r="N1476">
        <v>1694.65</v>
      </c>
      <c r="P1476" s="1">
        <v>41296</v>
      </c>
      <c r="Q1476">
        <v>17.485600000000002</v>
      </c>
      <c r="S1476" s="1">
        <v>41296</v>
      </c>
      <c r="T1476">
        <v>49.62</v>
      </c>
      <c r="V1476" s="1">
        <v>41296</v>
      </c>
      <c r="W1476">
        <v>232.9</v>
      </c>
      <c r="Y1476" s="2">
        <v>41296</v>
      </c>
      <c r="Z1476">
        <v>1.3306</v>
      </c>
      <c r="AB1476" s="2">
        <v>41296</v>
      </c>
      <c r="AC1476">
        <v>1.5851999999999999</v>
      </c>
      <c r="AE1476" s="2">
        <v>41296</v>
      </c>
      <c r="AF1476">
        <v>1.0760000000000001</v>
      </c>
      <c r="AH1476">
        <v>41296</v>
      </c>
      <c r="AI1476">
        <v>1.1279000000000001E-2</v>
      </c>
      <c r="AK1476">
        <v>41296</v>
      </c>
      <c r="AL1476">
        <v>193.0367</v>
      </c>
      <c r="AN1476">
        <v>41296</v>
      </c>
      <c r="AO1476">
        <v>1841.16</v>
      </c>
    </row>
    <row r="1477" spans="1:41" x14ac:dyDescent="0.25">
      <c r="A1477" s="1">
        <v>41295</v>
      </c>
      <c r="B1477">
        <v>16.8</v>
      </c>
      <c r="D1477" s="1">
        <v>41295</v>
      </c>
      <c r="E1477">
        <v>309.35000000000002</v>
      </c>
      <c r="G1477" s="1">
        <v>41295</v>
      </c>
      <c r="H1477">
        <v>1485.98</v>
      </c>
      <c r="J1477" s="1">
        <v>41295</v>
      </c>
      <c r="K1477">
        <v>2726.63</v>
      </c>
      <c r="M1477" s="1">
        <v>41295</v>
      </c>
      <c r="N1477">
        <v>1689.9</v>
      </c>
      <c r="P1477" s="1">
        <v>41295</v>
      </c>
      <c r="Q1477">
        <v>16.930900000000001</v>
      </c>
      <c r="S1477" s="1">
        <v>41295</v>
      </c>
      <c r="T1477">
        <v>49.69</v>
      </c>
      <c r="V1477" s="1">
        <v>41295</v>
      </c>
      <c r="W1477">
        <v>230.76</v>
      </c>
      <c r="Y1477" s="2">
        <v>41295</v>
      </c>
      <c r="Z1477">
        <v>1.3317000000000001</v>
      </c>
      <c r="AB1477" s="2">
        <v>41295</v>
      </c>
      <c r="AC1477">
        <v>1.5834999999999999</v>
      </c>
      <c r="AE1477" s="2">
        <v>41295</v>
      </c>
      <c r="AF1477">
        <v>1.0721000000000001</v>
      </c>
      <c r="AH1477">
        <v>41295</v>
      </c>
      <c r="AI1477">
        <v>1.1142000000000001E-2</v>
      </c>
      <c r="AK1477">
        <v>41295</v>
      </c>
      <c r="AL1477">
        <v>192.68379999999999</v>
      </c>
      <c r="AN1477">
        <v>41295</v>
      </c>
      <c r="AO1477">
        <v>1840.16</v>
      </c>
    </row>
    <row r="1478" spans="1:41" x14ac:dyDescent="0.25">
      <c r="A1478" s="1">
        <v>41292</v>
      </c>
      <c r="B1478">
        <v>15.7</v>
      </c>
      <c r="D1478" s="1">
        <v>41292</v>
      </c>
      <c r="E1478">
        <v>309.31</v>
      </c>
      <c r="G1478" s="1">
        <v>41292</v>
      </c>
      <c r="H1478">
        <v>1485.98</v>
      </c>
      <c r="J1478" s="1">
        <v>41292</v>
      </c>
      <c r="K1478">
        <v>2709.59</v>
      </c>
      <c r="M1478" s="1">
        <v>41292</v>
      </c>
      <c r="N1478">
        <v>1689.55</v>
      </c>
      <c r="P1478" s="1">
        <v>41292</v>
      </c>
      <c r="Q1478">
        <v>16.930900000000001</v>
      </c>
      <c r="S1478" s="1">
        <v>41292</v>
      </c>
      <c r="T1478">
        <v>49.69</v>
      </c>
      <c r="V1478" s="1">
        <v>41292</v>
      </c>
      <c r="W1478">
        <v>230.76</v>
      </c>
      <c r="Y1478" s="2">
        <v>41292</v>
      </c>
      <c r="Z1478">
        <v>1.3321000000000001</v>
      </c>
      <c r="AB1478" s="2">
        <v>41292</v>
      </c>
      <c r="AC1478">
        <v>1.5871</v>
      </c>
      <c r="AE1478" s="2">
        <v>41292</v>
      </c>
      <c r="AF1478">
        <v>1.0727</v>
      </c>
      <c r="AH1478">
        <v>41292</v>
      </c>
      <c r="AI1478">
        <v>1.1107000000000001E-2</v>
      </c>
      <c r="AK1478">
        <v>41292</v>
      </c>
      <c r="AL1478">
        <v>193.1217</v>
      </c>
      <c r="AN1478">
        <v>41292</v>
      </c>
      <c r="AO1478">
        <v>1840.16</v>
      </c>
    </row>
    <row r="1479" spans="1:41" x14ac:dyDescent="0.25">
      <c r="A1479" s="1">
        <v>41291</v>
      </c>
      <c r="B1479">
        <v>15.5</v>
      </c>
      <c r="D1479" s="1">
        <v>41291</v>
      </c>
      <c r="E1479">
        <v>306.58</v>
      </c>
      <c r="G1479" s="1">
        <v>41291</v>
      </c>
      <c r="H1479">
        <v>1480.94</v>
      </c>
      <c r="J1479" s="1">
        <v>41291</v>
      </c>
      <c r="K1479">
        <v>2718.93</v>
      </c>
      <c r="M1479" s="1">
        <v>41291</v>
      </c>
      <c r="N1479">
        <v>1694.45</v>
      </c>
      <c r="P1479" s="1">
        <v>41291</v>
      </c>
      <c r="Q1479">
        <v>16.493099999999998</v>
      </c>
      <c r="S1479" s="1">
        <v>41291</v>
      </c>
      <c r="T1479">
        <v>49.4</v>
      </c>
      <c r="V1479" s="1">
        <v>41291</v>
      </c>
      <c r="W1479">
        <v>230.56</v>
      </c>
      <c r="Y1479" s="2">
        <v>41291</v>
      </c>
      <c r="Z1479">
        <v>1.3364</v>
      </c>
      <c r="AB1479" s="2">
        <v>41291</v>
      </c>
      <c r="AC1479">
        <v>1.5992</v>
      </c>
      <c r="AE1479" s="2">
        <v>41291</v>
      </c>
      <c r="AF1479">
        <v>1.0705</v>
      </c>
      <c r="AH1479">
        <v>41291</v>
      </c>
      <c r="AI1479">
        <v>1.1146E-2</v>
      </c>
      <c r="AK1479">
        <v>41291</v>
      </c>
      <c r="AL1479">
        <v>192.7886</v>
      </c>
      <c r="AN1479">
        <v>41291</v>
      </c>
      <c r="AO1479">
        <v>1838.16</v>
      </c>
    </row>
    <row r="1480" spans="1:41" x14ac:dyDescent="0.25">
      <c r="A1480" s="1">
        <v>41290</v>
      </c>
      <c r="B1480">
        <v>14.73</v>
      </c>
      <c r="D1480" s="1">
        <v>41290</v>
      </c>
      <c r="E1480">
        <v>305.58999999999997</v>
      </c>
      <c r="G1480" s="1">
        <v>41290</v>
      </c>
      <c r="H1480">
        <v>1472.63</v>
      </c>
      <c r="J1480" s="1">
        <v>41290</v>
      </c>
      <c r="K1480">
        <v>2702.54</v>
      </c>
      <c r="M1480" s="1">
        <v>41290</v>
      </c>
      <c r="N1480">
        <v>1680.45</v>
      </c>
      <c r="P1480" s="1">
        <v>41290</v>
      </c>
      <c r="Q1480">
        <v>16.3277</v>
      </c>
      <c r="S1480" s="1">
        <v>41290</v>
      </c>
      <c r="T1480">
        <v>49.73</v>
      </c>
      <c r="V1480" s="1">
        <v>41290</v>
      </c>
      <c r="W1480">
        <v>228.32</v>
      </c>
      <c r="Y1480" s="2">
        <v>41290</v>
      </c>
      <c r="Z1480">
        <v>1.3284</v>
      </c>
      <c r="AB1480" s="2">
        <v>41290</v>
      </c>
      <c r="AC1480">
        <v>1.5994000000000002</v>
      </c>
      <c r="AE1480" s="2">
        <v>41290</v>
      </c>
      <c r="AF1480">
        <v>1.0733999999999999</v>
      </c>
      <c r="AH1480">
        <v>41290</v>
      </c>
      <c r="AI1480">
        <v>1.1297E-2</v>
      </c>
      <c r="AK1480">
        <v>41290</v>
      </c>
      <c r="AL1480">
        <v>193.52529999999999</v>
      </c>
      <c r="AN1480">
        <v>41290</v>
      </c>
      <c r="AO1480">
        <v>1841.59</v>
      </c>
    </row>
    <row r="1481" spans="1:41" x14ac:dyDescent="0.25">
      <c r="A1481" s="1">
        <v>41289</v>
      </c>
      <c r="B1481">
        <v>14.25</v>
      </c>
      <c r="D1481" s="1">
        <v>41289</v>
      </c>
      <c r="E1481">
        <v>306.47000000000003</v>
      </c>
      <c r="G1481" s="1">
        <v>41289</v>
      </c>
      <c r="H1481">
        <v>1472.34</v>
      </c>
      <c r="J1481" s="1">
        <v>41289</v>
      </c>
      <c r="K1481">
        <v>2701.59</v>
      </c>
      <c r="M1481" s="1">
        <v>41289</v>
      </c>
      <c r="N1481">
        <v>1683.55</v>
      </c>
      <c r="P1481" s="1">
        <v>41289</v>
      </c>
      <c r="Q1481">
        <v>16.463899999999999</v>
      </c>
      <c r="S1481" s="1">
        <v>41289</v>
      </c>
      <c r="T1481">
        <v>49.47</v>
      </c>
      <c r="V1481" s="1">
        <v>41289</v>
      </c>
      <c r="W1481">
        <v>229.64</v>
      </c>
      <c r="Y1481" s="2">
        <v>41289</v>
      </c>
      <c r="Z1481">
        <v>1.3334999999999999</v>
      </c>
      <c r="AB1481" s="2">
        <v>41289</v>
      </c>
      <c r="AC1481">
        <v>1.6073</v>
      </c>
      <c r="AE1481" s="2">
        <v>41289</v>
      </c>
      <c r="AF1481">
        <v>1.0759000000000001</v>
      </c>
      <c r="AH1481">
        <v>41289</v>
      </c>
      <c r="AI1481">
        <v>1.128E-2</v>
      </c>
      <c r="AK1481">
        <v>41289</v>
      </c>
      <c r="AL1481">
        <v>193.58109999999999</v>
      </c>
      <c r="AN1481">
        <v>41289</v>
      </c>
      <c r="AO1481">
        <v>1841.61</v>
      </c>
    </row>
    <row r="1482" spans="1:41" x14ac:dyDescent="0.25">
      <c r="A1482" s="1">
        <v>41288</v>
      </c>
      <c r="B1482">
        <v>14.3</v>
      </c>
      <c r="D1482" s="1">
        <v>41288</v>
      </c>
      <c r="E1482">
        <v>307.86</v>
      </c>
      <c r="G1482" s="1">
        <v>41288</v>
      </c>
      <c r="H1482">
        <v>1470.68</v>
      </c>
      <c r="J1482" s="1">
        <v>41288</v>
      </c>
      <c r="K1482">
        <v>2715.16</v>
      </c>
      <c r="M1482" s="1">
        <v>41288</v>
      </c>
      <c r="N1482">
        <v>1665.58</v>
      </c>
      <c r="P1482" s="1">
        <v>41288</v>
      </c>
      <c r="Q1482">
        <v>16.561199999999999</v>
      </c>
      <c r="S1482" s="1">
        <v>41288</v>
      </c>
      <c r="T1482">
        <v>48.98</v>
      </c>
      <c r="V1482" s="1">
        <v>41288</v>
      </c>
      <c r="W1482">
        <v>229.53</v>
      </c>
      <c r="Y1482" s="2">
        <v>41288</v>
      </c>
      <c r="Z1482">
        <v>1.3362000000000001</v>
      </c>
      <c r="AB1482" s="2">
        <v>41288</v>
      </c>
      <c r="AC1482">
        <v>1.6074000000000002</v>
      </c>
      <c r="AE1482" s="2">
        <v>41288</v>
      </c>
      <c r="AF1482">
        <v>1.0897000000000001</v>
      </c>
      <c r="AH1482">
        <v>41288</v>
      </c>
      <c r="AI1482">
        <v>1.1194000000000001E-2</v>
      </c>
      <c r="AK1482">
        <v>41288</v>
      </c>
      <c r="AL1482">
        <v>193.38030000000001</v>
      </c>
      <c r="AN1482">
        <v>41288</v>
      </c>
      <c r="AO1482">
        <v>1840.51</v>
      </c>
    </row>
    <row r="1483" spans="1:41" x14ac:dyDescent="0.25">
      <c r="A1483" s="1">
        <v>41285</v>
      </c>
      <c r="B1483">
        <v>14.14</v>
      </c>
      <c r="D1483" s="1">
        <v>41285</v>
      </c>
      <c r="E1483">
        <v>304.31</v>
      </c>
      <c r="G1483" s="1">
        <v>41285</v>
      </c>
      <c r="H1483">
        <v>1472.05</v>
      </c>
      <c r="J1483" s="1">
        <v>41285</v>
      </c>
      <c r="K1483">
        <v>2717.79</v>
      </c>
      <c r="M1483" s="1">
        <v>41285</v>
      </c>
      <c r="N1483">
        <v>1657.7</v>
      </c>
      <c r="P1483" s="1">
        <v>41285</v>
      </c>
      <c r="Q1483">
        <v>16.590399999999999</v>
      </c>
      <c r="S1483" s="1">
        <v>41285</v>
      </c>
      <c r="T1483">
        <v>47.9</v>
      </c>
      <c r="V1483" s="1">
        <v>41285</v>
      </c>
      <c r="W1483">
        <v>232.4</v>
      </c>
      <c r="Y1483" s="2">
        <v>41285</v>
      </c>
      <c r="Z1483">
        <v>1.3360000000000001</v>
      </c>
      <c r="AB1483" s="2">
        <v>41285</v>
      </c>
      <c r="AC1483">
        <v>1.6139999999999999</v>
      </c>
      <c r="AE1483" s="2">
        <v>41285</v>
      </c>
      <c r="AF1483">
        <v>1.0966</v>
      </c>
      <c r="AH1483">
        <v>41285</v>
      </c>
      <c r="AI1483">
        <v>1.1217E-2</v>
      </c>
      <c r="AK1483">
        <v>41285</v>
      </c>
      <c r="AL1483">
        <v>193.3742</v>
      </c>
      <c r="AN1483">
        <v>41285</v>
      </c>
      <c r="AO1483">
        <v>1839.47</v>
      </c>
    </row>
    <row r="1484" spans="1:41" x14ac:dyDescent="0.25">
      <c r="A1484" s="1">
        <v>41284</v>
      </c>
      <c r="B1484">
        <v>14.14</v>
      </c>
      <c r="D1484" s="1">
        <v>41284</v>
      </c>
      <c r="E1484">
        <v>305.87</v>
      </c>
      <c r="G1484" s="1">
        <v>41284</v>
      </c>
      <c r="H1484">
        <v>1472.12</v>
      </c>
      <c r="J1484" s="1">
        <v>41284</v>
      </c>
      <c r="K1484">
        <v>2708.27</v>
      </c>
      <c r="M1484" s="1">
        <v>41284</v>
      </c>
      <c r="N1484">
        <v>1676.65</v>
      </c>
      <c r="P1484" s="1">
        <v>41284</v>
      </c>
      <c r="Q1484">
        <v>16.590399999999999</v>
      </c>
      <c r="S1484" s="1">
        <v>41284</v>
      </c>
      <c r="T1484">
        <v>47.44</v>
      </c>
      <c r="V1484" s="1">
        <v>41284</v>
      </c>
      <c r="W1484">
        <v>234.14</v>
      </c>
      <c r="Y1484" s="2">
        <v>41284</v>
      </c>
      <c r="Z1484">
        <v>1.3260000000000001</v>
      </c>
      <c r="AB1484" s="2">
        <v>41284</v>
      </c>
      <c r="AC1484">
        <v>1.6160999999999999</v>
      </c>
      <c r="AE1484" s="2">
        <v>41284</v>
      </c>
      <c r="AF1484">
        <v>1.0943000000000001</v>
      </c>
      <c r="AH1484">
        <v>41284</v>
      </c>
      <c r="AI1484">
        <v>1.1338000000000001E-2</v>
      </c>
      <c r="AK1484">
        <v>41284</v>
      </c>
      <c r="AL1484">
        <v>193.8622</v>
      </c>
      <c r="AN1484">
        <v>41284</v>
      </c>
      <c r="AO1484">
        <v>1838</v>
      </c>
    </row>
    <row r="1485" spans="1:41" x14ac:dyDescent="0.25">
      <c r="A1485" s="1">
        <v>41283</v>
      </c>
      <c r="B1485">
        <v>13.77</v>
      </c>
      <c r="D1485" s="1">
        <v>41283</v>
      </c>
      <c r="E1485">
        <v>304.64</v>
      </c>
      <c r="G1485" s="1">
        <v>41283</v>
      </c>
      <c r="H1485">
        <v>1461.02</v>
      </c>
      <c r="J1485" s="1">
        <v>41283</v>
      </c>
      <c r="K1485">
        <v>2706.39</v>
      </c>
      <c r="M1485" s="1">
        <v>41283</v>
      </c>
      <c r="N1485">
        <v>1653.35</v>
      </c>
      <c r="P1485" s="1">
        <v>41283</v>
      </c>
      <c r="Q1485">
        <v>16.269300000000001</v>
      </c>
      <c r="S1485" s="1">
        <v>41283</v>
      </c>
      <c r="T1485">
        <v>47.39</v>
      </c>
      <c r="V1485" s="1">
        <v>41283</v>
      </c>
      <c r="W1485">
        <v>232.15</v>
      </c>
      <c r="Y1485" s="2">
        <v>41283</v>
      </c>
      <c r="Z1485">
        <v>1.3069</v>
      </c>
      <c r="AB1485" s="2">
        <v>41283</v>
      </c>
      <c r="AC1485">
        <v>1.6027</v>
      </c>
      <c r="AE1485" s="2">
        <v>41283</v>
      </c>
      <c r="AF1485">
        <v>1.081</v>
      </c>
      <c r="AH1485">
        <v>41283</v>
      </c>
      <c r="AI1485">
        <v>1.1370999999999999E-2</v>
      </c>
      <c r="AK1485">
        <v>41283</v>
      </c>
      <c r="AL1485">
        <v>194.3691</v>
      </c>
      <c r="AN1485">
        <v>41283</v>
      </c>
      <c r="AO1485">
        <v>1840.38</v>
      </c>
    </row>
    <row r="1486" spans="1:41" x14ac:dyDescent="0.25">
      <c r="A1486" s="1">
        <v>41282</v>
      </c>
      <c r="B1486">
        <v>13.74</v>
      </c>
      <c r="D1486" s="1">
        <v>41282</v>
      </c>
      <c r="E1486">
        <v>303.33</v>
      </c>
      <c r="G1486" s="1">
        <v>41282</v>
      </c>
      <c r="H1486">
        <v>1457.15</v>
      </c>
      <c r="J1486" s="1">
        <v>41282</v>
      </c>
      <c r="K1486">
        <v>2691.45</v>
      </c>
      <c r="M1486" s="1">
        <v>41282</v>
      </c>
      <c r="N1486">
        <v>1659.85</v>
      </c>
      <c r="P1486" s="1">
        <v>41282</v>
      </c>
      <c r="Q1486">
        <v>16.668199999999999</v>
      </c>
      <c r="S1486" s="1">
        <v>41282</v>
      </c>
      <c r="T1486">
        <v>47.37</v>
      </c>
      <c r="V1486" s="1">
        <v>41282</v>
      </c>
      <c r="W1486">
        <v>231.68</v>
      </c>
      <c r="Y1486" s="2">
        <v>41282</v>
      </c>
      <c r="Z1486">
        <v>1.3069999999999999</v>
      </c>
      <c r="AB1486" s="2">
        <v>41282</v>
      </c>
      <c r="AC1486">
        <v>1.6042999999999998</v>
      </c>
      <c r="AE1486" s="2">
        <v>41282</v>
      </c>
      <c r="AF1486">
        <v>1.0811999999999999</v>
      </c>
      <c r="AH1486">
        <v>41282</v>
      </c>
      <c r="AI1486">
        <v>1.1464E-2</v>
      </c>
      <c r="AK1486">
        <v>41282</v>
      </c>
      <c r="AL1486">
        <v>194.24799999999999</v>
      </c>
      <c r="AN1486">
        <v>41282</v>
      </c>
      <c r="AO1486">
        <v>1839.28</v>
      </c>
    </row>
    <row r="1487" spans="1:41" x14ac:dyDescent="0.25">
      <c r="A1487" s="1">
        <v>41281</v>
      </c>
      <c r="B1487">
        <v>13.59</v>
      </c>
      <c r="D1487" s="1">
        <v>41281</v>
      </c>
      <c r="E1487">
        <v>305.51</v>
      </c>
      <c r="G1487" s="1">
        <v>41281</v>
      </c>
      <c r="H1487">
        <v>1461.89</v>
      </c>
      <c r="J1487" s="1">
        <v>41281</v>
      </c>
      <c r="K1487">
        <v>2695.56</v>
      </c>
      <c r="M1487" s="1">
        <v>41281</v>
      </c>
      <c r="N1487">
        <v>1646.03</v>
      </c>
      <c r="P1487">
        <v>41281</v>
      </c>
      <c r="Q1487">
        <v>16.8142</v>
      </c>
      <c r="S1487" s="1">
        <v>41281</v>
      </c>
      <c r="T1487">
        <v>47.3</v>
      </c>
      <c r="V1487" s="1">
        <v>41281</v>
      </c>
      <c r="W1487">
        <v>231.24</v>
      </c>
      <c r="Y1487" s="2">
        <v>41281</v>
      </c>
      <c r="Z1487">
        <v>1.3108</v>
      </c>
      <c r="AB1487" s="2">
        <v>41281</v>
      </c>
      <c r="AC1487">
        <v>1.6091</v>
      </c>
      <c r="AE1487" s="2">
        <v>41281</v>
      </c>
      <c r="AF1487">
        <v>1.0843</v>
      </c>
      <c r="AH1487">
        <v>41281</v>
      </c>
      <c r="AI1487">
        <v>1.1403E-2</v>
      </c>
      <c r="AK1487">
        <v>41281</v>
      </c>
      <c r="AL1487">
        <v>193.78399999999999</v>
      </c>
      <c r="AN1487">
        <v>41281</v>
      </c>
      <c r="AO1487">
        <v>1837.68</v>
      </c>
    </row>
    <row r="1488" spans="1:41" x14ac:dyDescent="0.25">
      <c r="A1488" s="1">
        <v>41278</v>
      </c>
      <c r="B1488">
        <v>13.5</v>
      </c>
      <c r="D1488" s="1">
        <v>41278</v>
      </c>
      <c r="E1488">
        <v>306.3</v>
      </c>
      <c r="G1488" s="1">
        <v>41278</v>
      </c>
      <c r="H1488">
        <v>1466.47</v>
      </c>
      <c r="J1488" s="1">
        <v>41278</v>
      </c>
      <c r="K1488">
        <v>2709.35</v>
      </c>
      <c r="M1488" s="1">
        <v>41278</v>
      </c>
      <c r="N1488">
        <v>1647.05</v>
      </c>
      <c r="P1488">
        <v>41278</v>
      </c>
      <c r="Q1488">
        <v>16.8628</v>
      </c>
      <c r="S1488" s="1">
        <v>41278</v>
      </c>
      <c r="T1488">
        <v>46.9</v>
      </c>
      <c r="V1488" s="1">
        <v>41278</v>
      </c>
      <c r="W1488">
        <v>231.92</v>
      </c>
      <c r="Y1488" s="2">
        <v>41278</v>
      </c>
      <c r="Z1488">
        <v>1.3048999999999999</v>
      </c>
      <c r="AB1488" s="2">
        <v>41278</v>
      </c>
      <c r="AC1488">
        <v>1.6045</v>
      </c>
      <c r="AE1488" s="2">
        <v>41278</v>
      </c>
      <c r="AF1488">
        <v>1.0796000000000001</v>
      </c>
      <c r="AH1488">
        <v>41278</v>
      </c>
      <c r="AI1488">
        <v>1.1325E-2</v>
      </c>
      <c r="AK1488">
        <v>41278</v>
      </c>
      <c r="AL1488">
        <v>193.53469999999999</v>
      </c>
      <c r="AN1488">
        <v>41278</v>
      </c>
      <c r="AO1488">
        <v>1836.38</v>
      </c>
    </row>
    <row r="1489" spans="1:41" x14ac:dyDescent="0.25">
      <c r="A1489" s="1">
        <v>41277</v>
      </c>
      <c r="B1489">
        <v>13.4</v>
      </c>
      <c r="D1489" s="1">
        <v>41277</v>
      </c>
      <c r="E1489">
        <v>307.79000000000002</v>
      </c>
      <c r="G1489" s="1">
        <v>41277</v>
      </c>
      <c r="H1489">
        <v>1459.37</v>
      </c>
      <c r="J1489" s="1">
        <v>41277</v>
      </c>
      <c r="K1489">
        <v>2701.22</v>
      </c>
      <c r="M1489" s="1">
        <v>41277</v>
      </c>
      <c r="N1489">
        <v>1676.8</v>
      </c>
      <c r="P1489">
        <v>41277</v>
      </c>
      <c r="Q1489">
        <v>16.638999999999999</v>
      </c>
      <c r="S1489" s="1">
        <v>41277</v>
      </c>
      <c r="T1489">
        <v>47.48</v>
      </c>
      <c r="V1489" s="1">
        <v>41277</v>
      </c>
      <c r="W1489">
        <v>235.94</v>
      </c>
      <c r="Y1489" s="2">
        <v>41277</v>
      </c>
      <c r="Z1489">
        <v>1.3110999999999999</v>
      </c>
      <c r="AB1489" s="2">
        <v>41277</v>
      </c>
      <c r="AC1489">
        <v>1.6156000000000001</v>
      </c>
      <c r="AE1489" s="2">
        <v>41277</v>
      </c>
      <c r="AF1489">
        <v>1.0847</v>
      </c>
      <c r="AH1489">
        <v>41277</v>
      </c>
      <c r="AI1489">
        <v>1.1511E-2</v>
      </c>
      <c r="AK1489">
        <v>41277</v>
      </c>
      <c r="AL1489">
        <v>194.11770000000001</v>
      </c>
      <c r="AN1489">
        <v>41277</v>
      </c>
      <c r="AO1489">
        <v>1836.93</v>
      </c>
    </row>
    <row r="1490" spans="1:41" x14ac:dyDescent="0.25">
      <c r="A1490" s="1">
        <v>41276</v>
      </c>
      <c r="B1490">
        <v>13.28</v>
      </c>
      <c r="D1490" s="1">
        <v>41276</v>
      </c>
      <c r="E1490">
        <v>305.26</v>
      </c>
      <c r="G1490" s="1">
        <v>41276</v>
      </c>
      <c r="H1490">
        <v>1462.42</v>
      </c>
      <c r="J1490" s="1">
        <v>41276</v>
      </c>
      <c r="K1490">
        <v>2711.25</v>
      </c>
      <c r="M1490" s="1">
        <v>41276</v>
      </c>
      <c r="N1490">
        <v>1688.2</v>
      </c>
      <c r="P1490">
        <v>41276</v>
      </c>
      <c r="Q1490">
        <v>16.522300000000001</v>
      </c>
      <c r="S1490" s="1">
        <v>41276</v>
      </c>
      <c r="T1490">
        <v>47.56</v>
      </c>
      <c r="V1490" s="1">
        <v>41276</v>
      </c>
      <c r="W1490">
        <v>239.01</v>
      </c>
      <c r="Y1490" s="2">
        <v>41276</v>
      </c>
      <c r="Z1490">
        <v>1.3169</v>
      </c>
      <c r="AB1490" s="2">
        <v>41276</v>
      </c>
      <c r="AC1490">
        <v>1.6231</v>
      </c>
      <c r="AE1490" s="2">
        <v>41276</v>
      </c>
      <c r="AF1490">
        <v>1.0885</v>
      </c>
      <c r="AH1490">
        <v>41276</v>
      </c>
      <c r="AI1490">
        <v>1.1480000000000001E-2</v>
      </c>
      <c r="AK1490">
        <v>41276</v>
      </c>
      <c r="AL1490">
        <v>194.41120000000001</v>
      </c>
      <c r="AN1490">
        <v>41276</v>
      </c>
      <c r="AO1490">
        <v>1840.4</v>
      </c>
    </row>
    <row r="1491" spans="1:41" x14ac:dyDescent="0.25">
      <c r="A1491" s="1">
        <v>41275</v>
      </c>
      <c r="B1491">
        <v>13.3</v>
      </c>
      <c r="D1491" s="1">
        <v>41275</v>
      </c>
      <c r="E1491">
        <v>297.66000000000003</v>
      </c>
      <c r="G1491" s="1">
        <v>41275</v>
      </c>
      <c r="H1491">
        <v>1426.19</v>
      </c>
      <c r="J1491" s="1">
        <v>41275</v>
      </c>
      <c r="K1491">
        <v>2635.93</v>
      </c>
      <c r="M1491" s="1">
        <v>41275</v>
      </c>
      <c r="N1491">
        <v>1673.78</v>
      </c>
      <c r="P1491">
        <v>41275</v>
      </c>
      <c r="Q1491">
        <v>15.597899999999999</v>
      </c>
      <c r="S1491" s="1">
        <v>41275</v>
      </c>
      <c r="T1491">
        <v>48.4</v>
      </c>
      <c r="V1491" s="1">
        <v>41275</v>
      </c>
      <c r="W1491">
        <v>230.42</v>
      </c>
      <c r="Y1491" s="2">
        <v>41275</v>
      </c>
      <c r="Z1491">
        <v>1.3207</v>
      </c>
      <c r="AB1491" s="2">
        <v>41275</v>
      </c>
      <c r="AC1491">
        <v>1.6254</v>
      </c>
      <c r="AE1491" s="2">
        <v>41275</v>
      </c>
      <c r="AF1491">
        <v>1.0912999999999999</v>
      </c>
      <c r="AH1491">
        <v>41275</v>
      </c>
      <c r="AI1491">
        <v>1.1528999999999999E-2</v>
      </c>
      <c r="AK1491">
        <v>41275</v>
      </c>
      <c r="AL1491">
        <v>195.14500000000001</v>
      </c>
      <c r="AN1491">
        <v>41275</v>
      </c>
      <c r="AO1491">
        <v>1844.39</v>
      </c>
    </row>
    <row r="1492" spans="1:41" x14ac:dyDescent="0.25">
      <c r="A1492" s="1">
        <v>41274</v>
      </c>
      <c r="B1492">
        <v>13.51</v>
      </c>
      <c r="D1492" s="1">
        <v>41274</v>
      </c>
      <c r="E1492">
        <v>297.29000000000002</v>
      </c>
      <c r="G1492" s="1">
        <v>41274</v>
      </c>
      <c r="H1492">
        <v>1426.19</v>
      </c>
      <c r="J1492" s="1">
        <v>41274</v>
      </c>
      <c r="K1492">
        <v>2635.93</v>
      </c>
      <c r="M1492" s="1">
        <v>41274</v>
      </c>
      <c r="N1492">
        <v>1676.23</v>
      </c>
      <c r="P1492">
        <v>41274</v>
      </c>
      <c r="Q1492">
        <v>15.597899999999999</v>
      </c>
      <c r="S1492" s="1">
        <v>41274</v>
      </c>
      <c r="T1492">
        <v>48.4</v>
      </c>
      <c r="V1492" s="1">
        <v>41274</v>
      </c>
      <c r="W1492">
        <v>230.42</v>
      </c>
      <c r="Y1492" s="2">
        <v>41274</v>
      </c>
      <c r="Z1492">
        <v>1.3197000000000001</v>
      </c>
      <c r="AB1492" s="2">
        <v>41274</v>
      </c>
      <c r="AC1492">
        <v>1.6242000000000001</v>
      </c>
      <c r="AE1492" s="2">
        <v>41274</v>
      </c>
      <c r="AF1492">
        <v>1.0933999999999999</v>
      </c>
      <c r="AH1492">
        <v>41274</v>
      </c>
      <c r="AI1492">
        <v>1.1542999999999999E-2</v>
      </c>
      <c r="AK1492">
        <v>41274</v>
      </c>
      <c r="AL1492">
        <v>195.14500000000001</v>
      </c>
      <c r="AN1492">
        <v>41274</v>
      </c>
      <c r="AO1492">
        <v>1844.39</v>
      </c>
    </row>
    <row r="1493" spans="1:41" x14ac:dyDescent="0.25">
      <c r="A1493" s="1">
        <v>41271</v>
      </c>
      <c r="B1493">
        <v>13.42</v>
      </c>
      <c r="D1493" s="1">
        <v>41271</v>
      </c>
      <c r="E1493">
        <v>297.22000000000003</v>
      </c>
      <c r="G1493" s="1">
        <v>41271</v>
      </c>
      <c r="H1493">
        <v>1402.43</v>
      </c>
      <c r="J1493" s="1">
        <v>41271</v>
      </c>
      <c r="K1493">
        <v>2626.85</v>
      </c>
      <c r="M1493" s="1">
        <v>41271</v>
      </c>
      <c r="N1493">
        <v>1657</v>
      </c>
      <c r="P1493">
        <v>41271</v>
      </c>
      <c r="Q1493">
        <v>15.218400000000001</v>
      </c>
      <c r="S1493" s="1">
        <v>41271</v>
      </c>
      <c r="T1493">
        <v>48.34</v>
      </c>
      <c r="V1493" s="1">
        <v>41271</v>
      </c>
      <c r="W1493">
        <v>229.46</v>
      </c>
      <c r="Y1493" s="2">
        <v>41271</v>
      </c>
      <c r="Z1493">
        <v>1.3222</v>
      </c>
      <c r="AB1493" s="2">
        <v>41271</v>
      </c>
      <c r="AC1493">
        <v>1.6160000000000001</v>
      </c>
      <c r="AE1493" s="2">
        <v>41271</v>
      </c>
      <c r="AF1493">
        <v>1.0952</v>
      </c>
      <c r="AH1493">
        <v>41271</v>
      </c>
      <c r="AI1493">
        <v>1.1617000000000001E-2</v>
      </c>
      <c r="AK1493">
        <v>41271</v>
      </c>
      <c r="AL1493">
        <v>194.75190000000001</v>
      </c>
      <c r="AN1493">
        <v>41271</v>
      </c>
      <c r="AO1493">
        <v>1846.24</v>
      </c>
    </row>
    <row r="1494" spans="1:41" x14ac:dyDescent="0.25">
      <c r="A1494" s="1">
        <v>41270</v>
      </c>
      <c r="B1494">
        <v>13.42</v>
      </c>
      <c r="D1494" s="1">
        <v>41270</v>
      </c>
      <c r="E1494">
        <v>295.5</v>
      </c>
      <c r="G1494" s="1">
        <v>41270</v>
      </c>
      <c r="H1494">
        <v>1418.1</v>
      </c>
      <c r="J1494" s="1">
        <v>41270</v>
      </c>
      <c r="K1494">
        <v>2659.95</v>
      </c>
      <c r="M1494" s="1">
        <v>41270</v>
      </c>
      <c r="N1494">
        <v>1663.05</v>
      </c>
      <c r="P1494">
        <v>41270</v>
      </c>
      <c r="Q1494">
        <v>15.5298</v>
      </c>
      <c r="S1494" s="1">
        <v>41270</v>
      </c>
      <c r="T1494">
        <v>48.11</v>
      </c>
      <c r="V1494" s="1">
        <v>41270</v>
      </c>
      <c r="W1494">
        <v>230.99</v>
      </c>
      <c r="Y1494" s="2">
        <v>41270</v>
      </c>
      <c r="Z1494">
        <v>1.321</v>
      </c>
      <c r="AB1494" s="2">
        <v>41270</v>
      </c>
      <c r="AC1494">
        <v>1.6073</v>
      </c>
      <c r="AE1494" s="2">
        <v>41270</v>
      </c>
      <c r="AF1494">
        <v>1.0925</v>
      </c>
      <c r="AH1494">
        <v>41270</v>
      </c>
      <c r="AI1494">
        <v>1.1632999999999999E-2</v>
      </c>
      <c r="AK1494">
        <v>41270</v>
      </c>
      <c r="AL1494">
        <v>194.6249</v>
      </c>
      <c r="AN1494">
        <v>41270</v>
      </c>
      <c r="AO1494">
        <v>1846.05</v>
      </c>
    </row>
    <row r="1495" spans="1:41" x14ac:dyDescent="0.25">
      <c r="A1495" s="1">
        <v>41269</v>
      </c>
      <c r="B1495">
        <v>13.47</v>
      </c>
      <c r="D1495" s="1">
        <v>41269</v>
      </c>
      <c r="E1495">
        <v>295.83999999999997</v>
      </c>
      <c r="G1495" s="1">
        <v>41269</v>
      </c>
      <c r="H1495">
        <v>1419.83</v>
      </c>
      <c r="J1495" s="1">
        <v>41269</v>
      </c>
      <c r="K1495">
        <v>2648.53</v>
      </c>
      <c r="M1495" s="1">
        <v>41269</v>
      </c>
      <c r="N1495">
        <v>1660.85</v>
      </c>
      <c r="P1495">
        <v>41269</v>
      </c>
      <c r="Q1495">
        <v>16.094100000000001</v>
      </c>
      <c r="S1495" s="1">
        <v>41269</v>
      </c>
      <c r="T1495">
        <v>48.24</v>
      </c>
      <c r="V1495" s="1">
        <v>41269</v>
      </c>
      <c r="W1495">
        <v>229.04</v>
      </c>
      <c r="Y1495" s="2">
        <v>41269</v>
      </c>
      <c r="Z1495">
        <v>1.3223</v>
      </c>
      <c r="AB1495" s="2">
        <v>41269</v>
      </c>
      <c r="AC1495">
        <v>1.6116999999999999</v>
      </c>
      <c r="AE1495" s="2">
        <v>41269</v>
      </c>
      <c r="AF1495">
        <v>1.0948</v>
      </c>
      <c r="AH1495">
        <v>41269</v>
      </c>
      <c r="AI1495">
        <v>1.1684999999999999E-2</v>
      </c>
      <c r="AK1495">
        <v>41269</v>
      </c>
      <c r="AL1495">
        <v>194.2884</v>
      </c>
      <c r="AN1495">
        <v>41269</v>
      </c>
      <c r="AO1495">
        <v>1842.72</v>
      </c>
    </row>
    <row r="1496" spans="1:41" x14ac:dyDescent="0.25">
      <c r="A1496" s="1">
        <v>41268</v>
      </c>
      <c r="B1496">
        <v>13.35</v>
      </c>
      <c r="D1496" s="1">
        <v>41268</v>
      </c>
      <c r="E1496">
        <v>295.18</v>
      </c>
      <c r="G1496" s="1">
        <v>41268</v>
      </c>
      <c r="H1496">
        <v>1426.66</v>
      </c>
      <c r="J1496" s="1">
        <v>41268</v>
      </c>
      <c r="K1496">
        <v>2648.53</v>
      </c>
      <c r="M1496" s="1">
        <v>41268</v>
      </c>
      <c r="N1496">
        <v>1658.9</v>
      </c>
      <c r="P1496">
        <v>41268</v>
      </c>
      <c r="Q1496">
        <v>16.288699999999999</v>
      </c>
      <c r="S1496" s="1">
        <v>41268</v>
      </c>
      <c r="T1496">
        <v>49.12</v>
      </c>
      <c r="V1496" s="1">
        <v>41268</v>
      </c>
      <c r="W1496">
        <v>229.04</v>
      </c>
      <c r="Y1496" s="2">
        <v>41268</v>
      </c>
      <c r="Z1496">
        <v>1.3169</v>
      </c>
      <c r="AB1496" s="2">
        <v>41268</v>
      </c>
      <c r="AC1496">
        <v>1.6122000000000001</v>
      </c>
      <c r="AE1496" s="2">
        <v>41268</v>
      </c>
      <c r="AF1496">
        <v>1.0915999999999999</v>
      </c>
      <c r="AH1496">
        <v>41268</v>
      </c>
      <c r="AI1496">
        <v>1.1802999999999999E-2</v>
      </c>
      <c r="AK1496">
        <v>41268</v>
      </c>
      <c r="AL1496">
        <v>194.2884</v>
      </c>
      <c r="AN1496">
        <v>41268</v>
      </c>
      <c r="AO1496">
        <v>1841.63</v>
      </c>
    </row>
    <row r="1497" spans="1:41" x14ac:dyDescent="0.25">
      <c r="A1497" s="1">
        <v>41267</v>
      </c>
      <c r="B1497">
        <v>13.38</v>
      </c>
      <c r="D1497" s="1">
        <v>41267</v>
      </c>
      <c r="E1497">
        <v>295.12</v>
      </c>
      <c r="G1497" s="1">
        <v>41267</v>
      </c>
      <c r="H1497">
        <v>1426.66</v>
      </c>
      <c r="J1497" s="1">
        <v>41267</v>
      </c>
      <c r="K1497">
        <v>2648.53</v>
      </c>
      <c r="M1497" s="1">
        <v>41267</v>
      </c>
      <c r="N1497">
        <v>1658.6</v>
      </c>
      <c r="P1497">
        <v>41267</v>
      </c>
      <c r="Q1497">
        <v>16.288699999999999</v>
      </c>
      <c r="S1497" s="1">
        <v>41267</v>
      </c>
      <c r="T1497">
        <v>49.12</v>
      </c>
      <c r="V1497" s="1">
        <v>41267</v>
      </c>
      <c r="W1497">
        <v>229.04</v>
      </c>
      <c r="Y1497" s="2">
        <v>41267</v>
      </c>
      <c r="Z1497">
        <v>1.3187</v>
      </c>
      <c r="AB1497" s="2">
        <v>41267</v>
      </c>
      <c r="AC1497">
        <v>1.6133</v>
      </c>
      <c r="AE1497" s="2">
        <v>41267</v>
      </c>
      <c r="AF1497">
        <v>1.0916999999999999</v>
      </c>
      <c r="AH1497">
        <v>41267</v>
      </c>
      <c r="AI1497">
        <v>1.1799E-2</v>
      </c>
      <c r="AK1497">
        <v>41267</v>
      </c>
      <c r="AL1497">
        <v>194.2884</v>
      </c>
      <c r="AN1497">
        <v>41267</v>
      </c>
      <c r="AO1497">
        <v>1841.63</v>
      </c>
    </row>
    <row r="1498" spans="1:41" x14ac:dyDescent="0.25">
      <c r="A1498" s="1">
        <v>41264</v>
      </c>
      <c r="B1498">
        <v>13.5</v>
      </c>
      <c r="D1498" s="1">
        <v>41264</v>
      </c>
      <c r="E1498">
        <v>294.82</v>
      </c>
      <c r="G1498" s="1">
        <v>41264</v>
      </c>
      <c r="H1498">
        <v>1430.15</v>
      </c>
      <c r="J1498" s="1">
        <v>41264</v>
      </c>
      <c r="K1498">
        <v>2651.09</v>
      </c>
      <c r="M1498" s="1">
        <v>41264</v>
      </c>
      <c r="N1498">
        <v>1658.5</v>
      </c>
      <c r="P1498">
        <v>41264</v>
      </c>
      <c r="Q1498">
        <v>16.7363</v>
      </c>
      <c r="S1498" s="1">
        <v>41264</v>
      </c>
      <c r="T1498">
        <v>48.96</v>
      </c>
      <c r="V1498" s="1">
        <v>41264</v>
      </c>
      <c r="W1498">
        <v>229.7</v>
      </c>
      <c r="Y1498" s="2">
        <v>41264</v>
      </c>
      <c r="Z1498">
        <v>1.3169</v>
      </c>
      <c r="AB1498" s="2">
        <v>41264</v>
      </c>
      <c r="AC1498">
        <v>1.6166</v>
      </c>
      <c r="AE1498" s="2">
        <v>41264</v>
      </c>
      <c r="AF1498">
        <v>1.0901000000000001</v>
      </c>
      <c r="AH1498">
        <v>41264</v>
      </c>
      <c r="AI1498">
        <v>1.1882E-2</v>
      </c>
      <c r="AK1498">
        <v>41264</v>
      </c>
      <c r="AL1498">
        <v>194.4496</v>
      </c>
      <c r="AN1498">
        <v>41264</v>
      </c>
      <c r="AO1498">
        <v>1842.75</v>
      </c>
    </row>
    <row r="1499" spans="1:41" x14ac:dyDescent="0.25">
      <c r="A1499" s="1">
        <v>41263</v>
      </c>
      <c r="B1499">
        <v>13.52</v>
      </c>
      <c r="D1499" s="1">
        <v>41263</v>
      </c>
      <c r="E1499">
        <v>297.67</v>
      </c>
      <c r="G1499" s="1">
        <v>41263</v>
      </c>
      <c r="H1499">
        <v>1443.69</v>
      </c>
      <c r="J1499" s="1">
        <v>41263</v>
      </c>
      <c r="K1499">
        <v>2658.3</v>
      </c>
      <c r="M1499" s="1">
        <v>41263</v>
      </c>
      <c r="N1499">
        <v>1642.08</v>
      </c>
      <c r="P1499">
        <v>41263</v>
      </c>
      <c r="Q1499">
        <v>16.969899999999999</v>
      </c>
      <c r="S1499" s="1">
        <v>41263</v>
      </c>
      <c r="T1499">
        <v>48.6</v>
      </c>
      <c r="V1499" s="1">
        <v>41263</v>
      </c>
      <c r="W1499">
        <v>228.31</v>
      </c>
      <c r="Y1499" s="2">
        <v>41263</v>
      </c>
      <c r="Z1499">
        <v>1.3240000000000001</v>
      </c>
      <c r="AB1499" s="2">
        <v>41263</v>
      </c>
      <c r="AC1499">
        <v>1.6276000000000002</v>
      </c>
      <c r="AE1499" s="2">
        <v>41263</v>
      </c>
      <c r="AF1499">
        <v>1.0963000000000001</v>
      </c>
      <c r="AH1499">
        <v>41263</v>
      </c>
      <c r="AI1499">
        <v>1.1859E-2</v>
      </c>
      <c r="AK1499">
        <v>41263</v>
      </c>
      <c r="AL1499">
        <v>194.24350000000001</v>
      </c>
      <c r="AN1499">
        <v>41263</v>
      </c>
      <c r="AO1499">
        <v>1839.91</v>
      </c>
    </row>
    <row r="1500" spans="1:41" x14ac:dyDescent="0.25">
      <c r="A1500" s="1">
        <v>41262</v>
      </c>
      <c r="B1500">
        <v>13.6</v>
      </c>
      <c r="D1500" s="1">
        <v>41262</v>
      </c>
      <c r="E1500">
        <v>297.16000000000003</v>
      </c>
      <c r="G1500" s="1">
        <v>41262</v>
      </c>
      <c r="H1500">
        <v>1435.81</v>
      </c>
      <c r="J1500" s="1">
        <v>41262</v>
      </c>
      <c r="K1500">
        <v>2654.69</v>
      </c>
      <c r="M1500" s="1">
        <v>41262</v>
      </c>
      <c r="N1500">
        <v>1668.6</v>
      </c>
      <c r="P1500">
        <v>41262</v>
      </c>
      <c r="Q1500">
        <v>16.921199999999999</v>
      </c>
      <c r="S1500" s="1">
        <v>41262</v>
      </c>
      <c r="T1500">
        <v>49.32</v>
      </c>
      <c r="V1500" s="1">
        <v>41262</v>
      </c>
      <c r="W1500">
        <v>231.7</v>
      </c>
      <c r="Y1500" s="2">
        <v>41262</v>
      </c>
      <c r="Z1500">
        <v>1.3245</v>
      </c>
      <c r="AB1500" s="2">
        <v>41262</v>
      </c>
      <c r="AC1500">
        <v>1.6269</v>
      </c>
      <c r="AE1500" s="2">
        <v>41262</v>
      </c>
      <c r="AF1500">
        <v>1.0963000000000001</v>
      </c>
      <c r="AH1500">
        <v>41262</v>
      </c>
      <c r="AI1500">
        <v>1.1844E-2</v>
      </c>
      <c r="AK1500">
        <v>41262</v>
      </c>
      <c r="AL1500">
        <v>193.94309999999999</v>
      </c>
      <c r="AN1500">
        <v>41262</v>
      </c>
      <c r="AO1500">
        <v>1839.53</v>
      </c>
    </row>
    <row r="1501" spans="1:41" x14ac:dyDescent="0.25">
      <c r="A1501" s="1">
        <v>41261</v>
      </c>
      <c r="B1501">
        <v>13.3</v>
      </c>
      <c r="D1501" s="1">
        <v>41261</v>
      </c>
      <c r="E1501">
        <v>294.05</v>
      </c>
      <c r="G1501" s="1">
        <v>41261</v>
      </c>
      <c r="H1501">
        <v>1446.79</v>
      </c>
      <c r="J1501" s="1">
        <v>41261</v>
      </c>
      <c r="K1501">
        <v>2643.5</v>
      </c>
      <c r="M1501" s="1">
        <v>41261</v>
      </c>
      <c r="N1501">
        <v>1675.8</v>
      </c>
      <c r="P1501">
        <v>41261</v>
      </c>
      <c r="Q1501">
        <v>17.140999999999998</v>
      </c>
      <c r="S1501" s="1">
        <v>41261</v>
      </c>
      <c r="T1501">
        <v>50.14</v>
      </c>
      <c r="V1501" s="1">
        <v>41261</v>
      </c>
      <c r="W1501">
        <v>233.54</v>
      </c>
      <c r="Y1501" s="2">
        <v>41261</v>
      </c>
      <c r="Z1501">
        <v>1.323</v>
      </c>
      <c r="AB1501" s="2">
        <v>41261</v>
      </c>
      <c r="AC1501">
        <v>1.6253</v>
      </c>
      <c r="AE1501" s="2">
        <v>41261</v>
      </c>
      <c r="AF1501">
        <v>1.0951</v>
      </c>
      <c r="AH1501">
        <v>41261</v>
      </c>
      <c r="AI1501">
        <v>1.1889E-2</v>
      </c>
      <c r="AK1501">
        <v>41261</v>
      </c>
      <c r="AL1501">
        <v>193.9451</v>
      </c>
      <c r="AN1501">
        <v>41261</v>
      </c>
      <c r="AO1501">
        <v>1836.6</v>
      </c>
    </row>
    <row r="1502" spans="1:41" x14ac:dyDescent="0.25">
      <c r="A1502" s="1">
        <v>41260</v>
      </c>
      <c r="B1502">
        <v>13.25</v>
      </c>
      <c r="D1502" s="1">
        <v>41260</v>
      </c>
      <c r="E1502">
        <v>292.11</v>
      </c>
      <c r="G1502" s="1">
        <v>41260</v>
      </c>
      <c r="H1502">
        <v>1430.36</v>
      </c>
      <c r="J1502" s="1">
        <v>41260</v>
      </c>
      <c r="K1502">
        <v>2628.01</v>
      </c>
      <c r="M1502" s="1">
        <v>41260</v>
      </c>
      <c r="N1502">
        <v>1696.4</v>
      </c>
      <c r="P1502">
        <v>41260</v>
      </c>
      <c r="Q1502">
        <v>16.472100000000001</v>
      </c>
      <c r="S1502" s="1">
        <v>41260</v>
      </c>
      <c r="T1502">
        <v>50.39</v>
      </c>
      <c r="V1502" s="1">
        <v>41260</v>
      </c>
      <c r="W1502">
        <v>233.96</v>
      </c>
      <c r="Y1502" s="2">
        <v>41260</v>
      </c>
      <c r="Z1502">
        <v>1.3157000000000001</v>
      </c>
      <c r="AB1502" s="2">
        <v>41260</v>
      </c>
      <c r="AC1502">
        <v>1.6200999999999999</v>
      </c>
      <c r="AE1502" s="2">
        <v>41260</v>
      </c>
      <c r="AF1502">
        <v>1.0891999999999999</v>
      </c>
      <c r="AH1502">
        <v>41260</v>
      </c>
      <c r="AI1502">
        <v>1.1937E-2</v>
      </c>
      <c r="AK1502">
        <v>41260</v>
      </c>
      <c r="AL1502">
        <v>194.05099999999999</v>
      </c>
      <c r="AN1502">
        <v>41260</v>
      </c>
      <c r="AO1502">
        <v>1840.62</v>
      </c>
    </row>
    <row r="1503" spans="1:41" x14ac:dyDescent="0.25">
      <c r="A1503" s="1">
        <v>41257</v>
      </c>
      <c r="B1503">
        <v>13.6</v>
      </c>
      <c r="D1503" s="1">
        <v>41257</v>
      </c>
      <c r="E1503">
        <v>293.52</v>
      </c>
      <c r="G1503" s="1">
        <v>41257</v>
      </c>
      <c r="H1503">
        <v>1413.58</v>
      </c>
      <c r="J1503" s="1">
        <v>41257</v>
      </c>
      <c r="K1503">
        <v>2630.54</v>
      </c>
      <c r="M1503" s="1">
        <v>41257</v>
      </c>
      <c r="N1503">
        <v>1695.74</v>
      </c>
      <c r="P1503">
        <v>41257</v>
      </c>
      <c r="Q1503">
        <v>15.937100000000001</v>
      </c>
      <c r="S1503" s="1">
        <v>41257</v>
      </c>
      <c r="T1503">
        <v>50.75</v>
      </c>
      <c r="V1503" s="1">
        <v>41257</v>
      </c>
      <c r="W1503">
        <v>234.91</v>
      </c>
      <c r="Y1503" s="2">
        <v>41257</v>
      </c>
      <c r="Z1503">
        <v>1.3168</v>
      </c>
      <c r="AB1503" s="2">
        <v>41257</v>
      </c>
      <c r="AC1503">
        <v>1.6173</v>
      </c>
      <c r="AE1503" s="2">
        <v>41257</v>
      </c>
      <c r="AF1503">
        <v>1.0905</v>
      </c>
      <c r="AH1503">
        <v>41257</v>
      </c>
      <c r="AI1503">
        <v>1.1983000000000001E-2</v>
      </c>
      <c r="AK1503">
        <v>41257</v>
      </c>
      <c r="AL1503">
        <v>194.0609</v>
      </c>
      <c r="AN1503">
        <v>41257</v>
      </c>
      <c r="AO1503">
        <v>1844.08</v>
      </c>
    </row>
    <row r="1504" spans="1:41" x14ac:dyDescent="0.25">
      <c r="A1504" s="1">
        <v>41256</v>
      </c>
      <c r="B1504">
        <v>13.7</v>
      </c>
      <c r="D1504" s="1">
        <v>41256</v>
      </c>
      <c r="E1504">
        <v>291.92</v>
      </c>
      <c r="G1504" s="1">
        <v>41256</v>
      </c>
      <c r="H1504">
        <v>1419.45</v>
      </c>
      <c r="J1504" s="1">
        <v>41256</v>
      </c>
      <c r="K1504">
        <v>2627.66</v>
      </c>
      <c r="M1504" s="1">
        <v>41256</v>
      </c>
      <c r="N1504">
        <v>1696.99</v>
      </c>
      <c r="P1504">
        <v>41256</v>
      </c>
      <c r="Q1504">
        <v>16.09</v>
      </c>
      <c r="S1504" s="1">
        <v>41256</v>
      </c>
      <c r="T1504">
        <v>50.2</v>
      </c>
      <c r="V1504" s="1">
        <v>41256</v>
      </c>
      <c r="W1504">
        <v>234.92</v>
      </c>
      <c r="Y1504" s="2">
        <v>41256</v>
      </c>
      <c r="Z1504">
        <v>1.3069999999999999</v>
      </c>
      <c r="AB1504" s="2">
        <v>41256</v>
      </c>
      <c r="AC1504">
        <v>1.6103000000000001</v>
      </c>
      <c r="AE1504" s="2">
        <v>41256</v>
      </c>
      <c r="AF1504">
        <v>1.0817000000000001</v>
      </c>
      <c r="AH1504">
        <v>41256</v>
      </c>
      <c r="AI1504">
        <v>1.1979999999999999E-2</v>
      </c>
      <c r="AK1504">
        <v>41256</v>
      </c>
      <c r="AL1504">
        <v>194.1063</v>
      </c>
      <c r="AN1504">
        <v>41256</v>
      </c>
      <c r="AO1504">
        <v>1842.58</v>
      </c>
    </row>
    <row r="1505" spans="1:41" x14ac:dyDescent="0.25">
      <c r="A1505" s="1">
        <v>41255</v>
      </c>
      <c r="B1505">
        <v>13.7</v>
      </c>
      <c r="D1505" s="1">
        <v>41255</v>
      </c>
      <c r="E1505">
        <v>293.2</v>
      </c>
      <c r="G1505" s="1">
        <v>41255</v>
      </c>
      <c r="H1505">
        <v>1428.48</v>
      </c>
      <c r="J1505" s="1">
        <v>41255</v>
      </c>
      <c r="K1505">
        <v>2630.34</v>
      </c>
      <c r="M1505" s="1">
        <v>41255</v>
      </c>
      <c r="N1505">
        <v>1721.6</v>
      </c>
      <c r="P1505">
        <v>41255</v>
      </c>
      <c r="Q1505">
        <v>16.4053</v>
      </c>
      <c r="S1505" s="1">
        <v>41255</v>
      </c>
      <c r="T1505">
        <v>50.41</v>
      </c>
      <c r="V1505" s="1">
        <v>41255</v>
      </c>
      <c r="W1505">
        <v>236.5</v>
      </c>
      <c r="Y1505" s="2">
        <v>41255</v>
      </c>
      <c r="Z1505">
        <v>1.3088</v>
      </c>
      <c r="AB1505" s="2">
        <v>41255</v>
      </c>
      <c r="AC1505">
        <v>1.6166</v>
      </c>
      <c r="AE1505" s="2">
        <v>41255</v>
      </c>
      <c r="AF1505">
        <v>1.0808</v>
      </c>
      <c r="AH1505">
        <v>41255</v>
      </c>
      <c r="AI1505">
        <v>1.2030000000000001E-2</v>
      </c>
      <c r="AK1505">
        <v>41255</v>
      </c>
      <c r="AL1505">
        <v>194.24700000000001</v>
      </c>
      <c r="AN1505">
        <v>41255</v>
      </c>
      <c r="AO1505">
        <v>1843.86</v>
      </c>
    </row>
    <row r="1506" spans="1:41" x14ac:dyDescent="0.25">
      <c r="A1506" s="1">
        <v>41254</v>
      </c>
      <c r="B1506">
        <v>13.56</v>
      </c>
      <c r="D1506" s="1">
        <v>41254</v>
      </c>
      <c r="E1506">
        <v>291.52</v>
      </c>
      <c r="G1506" s="1">
        <v>41254</v>
      </c>
      <c r="H1506">
        <v>1427.84</v>
      </c>
      <c r="J1506" s="1">
        <v>41254</v>
      </c>
      <c r="K1506">
        <v>2624.03</v>
      </c>
      <c r="M1506" s="1">
        <v>41254</v>
      </c>
      <c r="N1506">
        <v>1708.15</v>
      </c>
      <c r="P1506">
        <v>41254</v>
      </c>
      <c r="Q1506">
        <v>16.252400000000002</v>
      </c>
      <c r="S1506" s="1">
        <v>41254</v>
      </c>
      <c r="T1506">
        <v>50.73</v>
      </c>
      <c r="V1506" s="1">
        <v>41254</v>
      </c>
      <c r="W1506">
        <v>235.12</v>
      </c>
      <c r="Y1506" s="2">
        <v>41254</v>
      </c>
      <c r="Z1506">
        <v>1.2999000000000001</v>
      </c>
      <c r="AB1506" s="2">
        <v>41254</v>
      </c>
      <c r="AC1506">
        <v>1.6112</v>
      </c>
      <c r="AE1506" s="2">
        <v>41254</v>
      </c>
      <c r="AF1506">
        <v>1.0718000000000001</v>
      </c>
      <c r="AH1506">
        <v>41254</v>
      </c>
      <c r="AI1506">
        <v>1.2128999999999999E-2</v>
      </c>
      <c r="AK1506">
        <v>41254</v>
      </c>
      <c r="AL1506">
        <v>194.19589999999999</v>
      </c>
      <c r="AN1506">
        <v>41254</v>
      </c>
      <c r="AO1506">
        <v>1846.49</v>
      </c>
    </row>
    <row r="1507" spans="1:41" x14ac:dyDescent="0.25">
      <c r="A1507" s="1">
        <v>41253</v>
      </c>
      <c r="B1507">
        <v>13.43</v>
      </c>
      <c r="D1507" s="1">
        <v>41253</v>
      </c>
      <c r="E1507">
        <v>290.44</v>
      </c>
      <c r="G1507" s="1">
        <v>41253</v>
      </c>
      <c r="H1507">
        <v>1418.55</v>
      </c>
      <c r="J1507" s="1">
        <v>41253</v>
      </c>
      <c r="K1507">
        <v>2596.02</v>
      </c>
      <c r="M1507" s="1">
        <v>41253</v>
      </c>
      <c r="N1507">
        <v>1712.85</v>
      </c>
      <c r="P1507">
        <v>41253</v>
      </c>
      <c r="Q1507">
        <v>16.185500000000001</v>
      </c>
      <c r="S1507" s="1">
        <v>41253</v>
      </c>
      <c r="T1507">
        <v>51.39</v>
      </c>
      <c r="V1507" s="1">
        <v>41253</v>
      </c>
      <c r="W1507">
        <v>236.22</v>
      </c>
      <c r="Y1507" s="2">
        <v>41253</v>
      </c>
      <c r="Z1507">
        <v>1.2937000000000001</v>
      </c>
      <c r="AB1507" s="2">
        <v>41253</v>
      </c>
      <c r="AC1507">
        <v>1.6071</v>
      </c>
      <c r="AE1507" s="2">
        <v>41253</v>
      </c>
      <c r="AF1507">
        <v>1.0712999999999999</v>
      </c>
      <c r="AH1507">
        <v>41253</v>
      </c>
      <c r="AI1507">
        <v>1.2135999999999999E-2</v>
      </c>
      <c r="AK1507">
        <v>41253</v>
      </c>
      <c r="AL1507">
        <v>194.2963</v>
      </c>
      <c r="AN1507">
        <v>41253</v>
      </c>
      <c r="AO1507">
        <v>1848.03</v>
      </c>
    </row>
    <row r="1508" spans="1:41" x14ac:dyDescent="0.25">
      <c r="A1508" s="1">
        <v>41250</v>
      </c>
      <c r="B1508">
        <v>13.5</v>
      </c>
      <c r="D1508" s="1">
        <v>41250</v>
      </c>
      <c r="E1508">
        <v>288.32</v>
      </c>
      <c r="G1508" s="1">
        <v>41250</v>
      </c>
      <c r="H1508">
        <v>1418.07</v>
      </c>
      <c r="J1508" s="1">
        <v>41250</v>
      </c>
      <c r="K1508">
        <v>2601.37</v>
      </c>
      <c r="M1508" s="1">
        <v>41250</v>
      </c>
      <c r="N1508">
        <v>1702</v>
      </c>
      <c r="P1508">
        <v>41250</v>
      </c>
      <c r="Q1508">
        <v>16.223700000000001</v>
      </c>
      <c r="S1508" s="1">
        <v>41250</v>
      </c>
      <c r="T1508">
        <v>51.82</v>
      </c>
      <c r="V1508" s="1">
        <v>41250</v>
      </c>
      <c r="W1508">
        <v>232.1</v>
      </c>
      <c r="Y1508" s="2">
        <v>41250</v>
      </c>
      <c r="Z1508">
        <v>1.294</v>
      </c>
      <c r="AB1508" s="2">
        <v>41250</v>
      </c>
      <c r="AC1508">
        <v>1.6036000000000001</v>
      </c>
      <c r="AE1508" s="2">
        <v>41250</v>
      </c>
      <c r="AF1508">
        <v>1.0712999999999999</v>
      </c>
      <c r="AH1508">
        <v>41250</v>
      </c>
      <c r="AI1508">
        <v>1.2145E-2</v>
      </c>
      <c r="AK1508">
        <v>41250</v>
      </c>
      <c r="AL1508">
        <v>194.59610000000001</v>
      </c>
      <c r="AN1508">
        <v>41250</v>
      </c>
      <c r="AO1508">
        <v>1846.72</v>
      </c>
    </row>
    <row r="1509" spans="1:41" x14ac:dyDescent="0.25">
      <c r="A1509" s="1">
        <v>41249</v>
      </c>
      <c r="B1509">
        <v>13.3</v>
      </c>
      <c r="D1509" s="1">
        <v>41249</v>
      </c>
      <c r="E1509">
        <v>287.8</v>
      </c>
      <c r="G1509" s="1">
        <v>41249</v>
      </c>
      <c r="H1509">
        <v>1413.94</v>
      </c>
      <c r="J1509" s="1">
        <v>41249</v>
      </c>
      <c r="K1509">
        <v>2603.41</v>
      </c>
      <c r="M1509" s="1">
        <v>41249</v>
      </c>
      <c r="N1509">
        <v>1698.25</v>
      </c>
      <c r="P1509">
        <v>41249</v>
      </c>
      <c r="Q1509">
        <v>15.774699999999999</v>
      </c>
      <c r="S1509" s="1">
        <v>41249</v>
      </c>
      <c r="T1509">
        <v>52.4</v>
      </c>
      <c r="V1509" s="1">
        <v>41249</v>
      </c>
      <c r="W1509">
        <v>231.51</v>
      </c>
      <c r="Y1509" s="2">
        <v>41249</v>
      </c>
      <c r="Z1509">
        <v>1.2953999999999999</v>
      </c>
      <c r="AB1509" s="2">
        <v>41249</v>
      </c>
      <c r="AC1509">
        <v>1.6042000000000001</v>
      </c>
      <c r="AE1509" s="2">
        <v>41249</v>
      </c>
      <c r="AF1509">
        <v>1.071</v>
      </c>
      <c r="AH1509">
        <v>41249</v>
      </c>
      <c r="AI1509">
        <v>1.2139E-2</v>
      </c>
      <c r="AK1509">
        <v>41249</v>
      </c>
      <c r="AL1509">
        <v>194.50319999999999</v>
      </c>
      <c r="AN1509">
        <v>41249</v>
      </c>
      <c r="AO1509">
        <v>1849.38</v>
      </c>
    </row>
    <row r="1510" spans="1:41" x14ac:dyDescent="0.25">
      <c r="A1510" s="1">
        <v>41248</v>
      </c>
      <c r="B1510">
        <v>13.38</v>
      </c>
      <c r="D1510" s="1">
        <v>41248</v>
      </c>
      <c r="E1510">
        <v>286.35000000000002</v>
      </c>
      <c r="G1510" s="1">
        <v>41248</v>
      </c>
      <c r="H1510">
        <v>1409.28</v>
      </c>
      <c r="J1510" s="1">
        <v>41248</v>
      </c>
      <c r="K1510">
        <v>2592.09</v>
      </c>
      <c r="M1510" s="1">
        <v>41248</v>
      </c>
      <c r="N1510">
        <v>1693.3</v>
      </c>
      <c r="P1510">
        <v>41248</v>
      </c>
      <c r="Q1510">
        <v>16.070799999999998</v>
      </c>
      <c r="S1510" s="1">
        <v>41248</v>
      </c>
      <c r="T1510">
        <v>52.43</v>
      </c>
      <c r="V1510" s="1">
        <v>41248</v>
      </c>
      <c r="W1510">
        <v>233.63</v>
      </c>
      <c r="Y1510" s="2">
        <v>41248</v>
      </c>
      <c r="Z1510">
        <v>1.3086</v>
      </c>
      <c r="AB1510" s="2">
        <v>41248</v>
      </c>
      <c r="AC1510">
        <v>1.6105</v>
      </c>
      <c r="AE1510" s="2">
        <v>41248</v>
      </c>
      <c r="AF1510">
        <v>1.0796000000000001</v>
      </c>
      <c r="AH1510">
        <v>41248</v>
      </c>
      <c r="AI1510">
        <v>1.214E-2</v>
      </c>
      <c r="AK1510">
        <v>41248</v>
      </c>
      <c r="AL1510">
        <v>194.10499999999999</v>
      </c>
      <c r="AN1510">
        <v>41248</v>
      </c>
      <c r="AO1510">
        <v>1849.11</v>
      </c>
    </row>
    <row r="1511" spans="1:41" x14ac:dyDescent="0.25">
      <c r="A1511" s="1">
        <v>41247</v>
      </c>
      <c r="B1511">
        <v>13.41</v>
      </c>
      <c r="D1511" s="1">
        <v>41247</v>
      </c>
      <c r="E1511">
        <v>282.32</v>
      </c>
      <c r="G1511" s="1">
        <v>41247</v>
      </c>
      <c r="H1511">
        <v>1407.05</v>
      </c>
      <c r="J1511" s="1">
        <v>41247</v>
      </c>
      <c r="K1511">
        <v>2590.83</v>
      </c>
      <c r="M1511" s="1">
        <v>41247</v>
      </c>
      <c r="N1511">
        <v>1693.95</v>
      </c>
      <c r="P1511">
        <v>41247</v>
      </c>
      <c r="Q1511">
        <v>15.401999999999999</v>
      </c>
      <c r="S1511" s="1">
        <v>41247</v>
      </c>
      <c r="T1511">
        <v>52</v>
      </c>
      <c r="V1511" s="1">
        <v>41247</v>
      </c>
      <c r="W1511">
        <v>232.57</v>
      </c>
      <c r="Y1511" s="2">
        <v>41247</v>
      </c>
      <c r="Z1511">
        <v>1.3091999999999999</v>
      </c>
      <c r="AB1511" s="2">
        <v>41247</v>
      </c>
      <c r="AC1511">
        <v>1.6099000000000001</v>
      </c>
      <c r="AE1511" s="2">
        <v>41247</v>
      </c>
      <c r="AF1511">
        <v>1.0792999999999999</v>
      </c>
      <c r="AH1511">
        <v>41247</v>
      </c>
      <c r="AI1511">
        <v>1.2220999999999999E-2</v>
      </c>
      <c r="AK1511">
        <v>41247</v>
      </c>
      <c r="AL1511">
        <v>193.9676</v>
      </c>
      <c r="AN1511">
        <v>41247</v>
      </c>
      <c r="AO1511">
        <v>1848.27</v>
      </c>
    </row>
    <row r="1512" spans="1:41" x14ac:dyDescent="0.25">
      <c r="A1512" s="1">
        <v>41246</v>
      </c>
      <c r="B1512">
        <v>12.68</v>
      </c>
      <c r="D1512" s="1">
        <v>41246</v>
      </c>
      <c r="E1512">
        <v>282.38</v>
      </c>
      <c r="G1512" s="1">
        <v>41246</v>
      </c>
      <c r="H1512">
        <v>1409.46</v>
      </c>
      <c r="J1512" s="1">
        <v>41246</v>
      </c>
      <c r="K1512">
        <v>2582.36</v>
      </c>
      <c r="M1512" s="1">
        <v>41246</v>
      </c>
      <c r="N1512">
        <v>1717.1</v>
      </c>
      <c r="P1512">
        <v>41246</v>
      </c>
      <c r="Q1512">
        <v>15.669599999999999</v>
      </c>
      <c r="S1512" s="1">
        <v>41246</v>
      </c>
      <c r="T1512">
        <v>52.16</v>
      </c>
      <c r="V1512" s="1">
        <v>41246</v>
      </c>
      <c r="W1512">
        <v>233.49</v>
      </c>
      <c r="Y1512" s="2">
        <v>41246</v>
      </c>
      <c r="Z1512">
        <v>1.3054999999999999</v>
      </c>
      <c r="AB1512" s="2">
        <v>41246</v>
      </c>
      <c r="AC1512">
        <v>1.6103000000000001</v>
      </c>
      <c r="AE1512" s="2">
        <v>41246</v>
      </c>
      <c r="AF1512">
        <v>1.0802</v>
      </c>
      <c r="AH1512">
        <v>41246</v>
      </c>
      <c r="AI1512">
        <v>1.2160000000000001E-2</v>
      </c>
      <c r="AK1512">
        <v>41246</v>
      </c>
      <c r="AL1512">
        <v>193.79519999999999</v>
      </c>
      <c r="AN1512">
        <v>41246</v>
      </c>
      <c r="AO1512">
        <v>1846.37</v>
      </c>
    </row>
    <row r="1513" spans="1:41" x14ac:dyDescent="0.25">
      <c r="A1513" s="1">
        <v>41243</v>
      </c>
      <c r="B1513">
        <v>12.57</v>
      </c>
      <c r="D1513" s="1">
        <v>41243</v>
      </c>
      <c r="E1513">
        <v>283.54000000000002</v>
      </c>
      <c r="G1513" s="1">
        <v>41243</v>
      </c>
      <c r="H1513">
        <v>1416.18</v>
      </c>
      <c r="J1513" s="1">
        <v>41243</v>
      </c>
      <c r="K1513">
        <v>2575.25</v>
      </c>
      <c r="M1513" s="1">
        <v>41243</v>
      </c>
      <c r="N1513">
        <v>1714.7</v>
      </c>
      <c r="P1513">
        <v>41243</v>
      </c>
      <c r="Q1513">
        <v>15.832000000000001</v>
      </c>
      <c r="S1513" s="1">
        <v>41243</v>
      </c>
      <c r="T1513">
        <v>52.06</v>
      </c>
      <c r="V1513" s="1">
        <v>41243</v>
      </c>
      <c r="W1513">
        <v>232.75</v>
      </c>
      <c r="Y1513" s="2">
        <v>41243</v>
      </c>
      <c r="Z1513">
        <v>1.3002</v>
      </c>
      <c r="AB1513" s="2">
        <v>41243</v>
      </c>
      <c r="AC1513">
        <v>1.6032</v>
      </c>
      <c r="AE1513" s="2">
        <v>41243</v>
      </c>
      <c r="AF1513">
        <v>1.0789</v>
      </c>
      <c r="AH1513">
        <v>41243</v>
      </c>
      <c r="AI1513">
        <v>1.2119E-2</v>
      </c>
      <c r="AK1513">
        <v>41243</v>
      </c>
      <c r="AL1513">
        <v>193.95599999999999</v>
      </c>
      <c r="AN1513">
        <v>41243</v>
      </c>
      <c r="AO1513">
        <v>1847.02</v>
      </c>
    </row>
    <row r="1514" spans="1:41" x14ac:dyDescent="0.25">
      <c r="A1514" s="1">
        <v>41242</v>
      </c>
      <c r="B1514">
        <v>12.45</v>
      </c>
      <c r="D1514" s="1">
        <v>41242</v>
      </c>
      <c r="E1514">
        <v>281.61</v>
      </c>
      <c r="G1514" s="1">
        <v>41242</v>
      </c>
      <c r="H1514">
        <v>1415.95</v>
      </c>
      <c r="J1514" s="1">
        <v>41242</v>
      </c>
      <c r="K1514">
        <v>2581.69</v>
      </c>
      <c r="M1514" s="1">
        <v>41242</v>
      </c>
      <c r="N1514">
        <v>1726.6</v>
      </c>
      <c r="P1514">
        <v>41242</v>
      </c>
      <c r="Q1514">
        <v>15.8415</v>
      </c>
      <c r="S1514" s="1">
        <v>41242</v>
      </c>
      <c r="T1514">
        <v>52.8</v>
      </c>
      <c r="V1514" s="1">
        <v>41242</v>
      </c>
      <c r="W1514">
        <v>229.35</v>
      </c>
      <c r="Y1514" s="2">
        <v>41242</v>
      </c>
      <c r="Z1514">
        <v>1.2972000000000001</v>
      </c>
      <c r="AB1514" s="2">
        <v>41242</v>
      </c>
      <c r="AC1514">
        <v>1.6042000000000001</v>
      </c>
      <c r="AE1514" s="2">
        <v>41242</v>
      </c>
      <c r="AF1514">
        <v>1.0775999999999999</v>
      </c>
      <c r="AH1514">
        <v>41242</v>
      </c>
      <c r="AI1514">
        <v>1.2184E-2</v>
      </c>
      <c r="AK1514">
        <v>41242</v>
      </c>
      <c r="AL1514">
        <v>193.96190000000001</v>
      </c>
      <c r="AN1514">
        <v>41242</v>
      </c>
      <c r="AO1514">
        <v>1846.25</v>
      </c>
    </row>
    <row r="1515" spans="1:41" x14ac:dyDescent="0.25">
      <c r="A1515" s="1">
        <v>41241</v>
      </c>
      <c r="B1515">
        <v>12.35</v>
      </c>
      <c r="D1515" s="1">
        <v>41241</v>
      </c>
      <c r="E1515">
        <v>277.77999999999997</v>
      </c>
      <c r="G1515" s="1">
        <v>41241</v>
      </c>
      <c r="H1515">
        <v>1409.93</v>
      </c>
      <c r="J1515" s="1">
        <v>41241</v>
      </c>
      <c r="K1515">
        <v>2546.84</v>
      </c>
      <c r="M1515" s="1">
        <v>41241</v>
      </c>
      <c r="N1515">
        <v>1720.91</v>
      </c>
      <c r="P1515">
        <v>41241</v>
      </c>
      <c r="Q1515">
        <v>15.335100000000001</v>
      </c>
      <c r="S1515" s="1">
        <v>41241</v>
      </c>
      <c r="T1515">
        <v>53.04</v>
      </c>
      <c r="V1515" s="1">
        <v>41241</v>
      </c>
      <c r="W1515">
        <v>224.65</v>
      </c>
      <c r="Y1515" s="2">
        <v>41241</v>
      </c>
      <c r="Z1515">
        <v>1.2941</v>
      </c>
      <c r="AB1515" s="2">
        <v>41241</v>
      </c>
      <c r="AC1515">
        <v>1.6013999999999999</v>
      </c>
      <c r="AE1515" s="2">
        <v>41241</v>
      </c>
      <c r="AF1515">
        <v>1.0753999999999999</v>
      </c>
      <c r="AH1515">
        <v>41241</v>
      </c>
      <c r="AI1515">
        <v>1.2212000000000001E-2</v>
      </c>
      <c r="AK1515">
        <v>41241</v>
      </c>
      <c r="AL1515">
        <v>194.08090000000001</v>
      </c>
      <c r="AN1515">
        <v>41241</v>
      </c>
      <c r="AO1515">
        <v>1846.44</v>
      </c>
    </row>
    <row r="1516" spans="1:41" x14ac:dyDescent="0.25">
      <c r="A1516" s="1">
        <v>41240</v>
      </c>
      <c r="B1516">
        <v>12.2</v>
      </c>
      <c r="D1516" s="1">
        <v>41240</v>
      </c>
      <c r="E1516">
        <v>279.32</v>
      </c>
      <c r="G1516" s="1">
        <v>41240</v>
      </c>
      <c r="H1516">
        <v>1398.94</v>
      </c>
      <c r="J1516" s="1">
        <v>41240</v>
      </c>
      <c r="K1516">
        <v>2543.4499999999998</v>
      </c>
      <c r="M1516" s="1">
        <v>41240</v>
      </c>
      <c r="N1516">
        <v>1745.55</v>
      </c>
      <c r="P1516">
        <v>41240</v>
      </c>
      <c r="Q1516">
        <v>15.688700000000001</v>
      </c>
      <c r="S1516" s="1">
        <v>41240</v>
      </c>
      <c r="T1516">
        <v>53</v>
      </c>
      <c r="V1516" s="1">
        <v>41240</v>
      </c>
      <c r="W1516">
        <v>225.71</v>
      </c>
      <c r="Y1516" s="2">
        <v>41240</v>
      </c>
      <c r="Z1516">
        <v>1.2939000000000001</v>
      </c>
      <c r="AB1516" s="2">
        <v>41240</v>
      </c>
      <c r="AC1516">
        <v>1.6027</v>
      </c>
      <c r="AE1516" s="2">
        <v>41240</v>
      </c>
      <c r="AF1516">
        <v>1.0742</v>
      </c>
      <c r="AH1516">
        <v>41240</v>
      </c>
      <c r="AI1516">
        <v>1.217E-2</v>
      </c>
      <c r="AK1516">
        <v>41240</v>
      </c>
      <c r="AL1516">
        <v>193.24270000000001</v>
      </c>
      <c r="AN1516">
        <v>41240</v>
      </c>
      <c r="AO1516">
        <v>1845.39</v>
      </c>
    </row>
    <row r="1517" spans="1:41" x14ac:dyDescent="0.25">
      <c r="A1517" s="1">
        <v>41239</v>
      </c>
      <c r="B1517">
        <v>12.25</v>
      </c>
      <c r="D1517" s="1">
        <v>41239</v>
      </c>
      <c r="E1517">
        <v>279.77999999999997</v>
      </c>
      <c r="G1517" s="1">
        <v>41239</v>
      </c>
      <c r="H1517">
        <v>1406.29</v>
      </c>
      <c r="J1517" s="1">
        <v>41239</v>
      </c>
      <c r="K1517">
        <v>2542.52</v>
      </c>
      <c r="M1517" s="1">
        <v>41239</v>
      </c>
      <c r="N1517">
        <v>1750.2</v>
      </c>
      <c r="P1517">
        <v>41239</v>
      </c>
      <c r="Q1517">
        <v>15.335100000000001</v>
      </c>
      <c r="S1517" s="1">
        <v>41239</v>
      </c>
      <c r="T1517">
        <v>51.86</v>
      </c>
      <c r="V1517" s="1">
        <v>41239</v>
      </c>
      <c r="W1517">
        <v>224.24</v>
      </c>
      <c r="Y1517" s="2">
        <v>41239</v>
      </c>
      <c r="Z1517">
        <v>1.296</v>
      </c>
      <c r="AB1517" s="2">
        <v>41239</v>
      </c>
      <c r="AC1517">
        <v>1.6019000000000001</v>
      </c>
      <c r="AE1517" s="2">
        <v>41239</v>
      </c>
      <c r="AF1517">
        <v>1.0767</v>
      </c>
      <c r="AH1517">
        <v>41239</v>
      </c>
      <c r="AI1517">
        <v>1.2174000000000001E-2</v>
      </c>
      <c r="AK1517">
        <v>41239</v>
      </c>
      <c r="AL1517">
        <v>193.096</v>
      </c>
      <c r="AN1517">
        <v>41239</v>
      </c>
      <c r="AO1517">
        <v>1844.1</v>
      </c>
    </row>
    <row r="1518" spans="1:41" x14ac:dyDescent="0.25">
      <c r="A1518" s="1">
        <v>41236</v>
      </c>
      <c r="B1518">
        <v>12.35</v>
      </c>
      <c r="D1518" s="1">
        <v>41236</v>
      </c>
      <c r="E1518">
        <v>280.92</v>
      </c>
      <c r="G1518" s="1">
        <v>41236</v>
      </c>
      <c r="H1518">
        <v>1409.15</v>
      </c>
      <c r="J1518" s="1">
        <v>41236</v>
      </c>
      <c r="K1518">
        <v>2557.0300000000002</v>
      </c>
      <c r="M1518" s="1">
        <v>41236</v>
      </c>
      <c r="N1518">
        <v>1750.85</v>
      </c>
      <c r="P1518">
        <v>41236</v>
      </c>
      <c r="Q1518">
        <v>15.812899999999999</v>
      </c>
      <c r="S1518" s="1">
        <v>41236</v>
      </c>
      <c r="T1518">
        <v>51.7</v>
      </c>
      <c r="V1518" s="1">
        <v>41236</v>
      </c>
      <c r="W1518">
        <v>223.81</v>
      </c>
      <c r="Y1518" s="2">
        <v>41236</v>
      </c>
      <c r="Z1518">
        <v>1.2986</v>
      </c>
      <c r="AB1518" s="2">
        <v>41236</v>
      </c>
      <c r="AC1518">
        <v>1.605</v>
      </c>
      <c r="AE1518" s="2">
        <v>41236</v>
      </c>
      <c r="AF1518">
        <v>1.0782</v>
      </c>
      <c r="AH1518">
        <v>41236</v>
      </c>
      <c r="AI1518">
        <v>1.2139E-2</v>
      </c>
      <c r="AK1518">
        <v>41236</v>
      </c>
      <c r="AL1518">
        <v>192.89699999999999</v>
      </c>
      <c r="AN1518">
        <v>41236</v>
      </c>
      <c r="AO1518">
        <v>1841.95</v>
      </c>
    </row>
    <row r="1519" spans="1:41" x14ac:dyDescent="0.25">
      <c r="A1519" s="1">
        <v>41235</v>
      </c>
      <c r="B1519">
        <v>12.42</v>
      </c>
      <c r="D1519" s="1">
        <v>41235</v>
      </c>
      <c r="E1519">
        <v>278.16000000000003</v>
      </c>
      <c r="G1519" s="1">
        <v>41235</v>
      </c>
      <c r="H1519">
        <v>1391.03</v>
      </c>
      <c r="J1519" s="1">
        <v>41235</v>
      </c>
      <c r="K1519">
        <v>2535.09</v>
      </c>
      <c r="M1519" s="1">
        <v>41235</v>
      </c>
      <c r="N1519">
        <v>1730.46</v>
      </c>
      <c r="P1519">
        <v>41235</v>
      </c>
      <c r="Q1519">
        <v>15.650399999999999</v>
      </c>
      <c r="S1519" s="1">
        <v>41235</v>
      </c>
      <c r="T1519">
        <v>51.45</v>
      </c>
      <c r="V1519" s="1">
        <v>41235</v>
      </c>
      <c r="W1519">
        <v>220.24</v>
      </c>
      <c r="Y1519" s="2">
        <v>41235</v>
      </c>
      <c r="Z1519">
        <v>1.2859</v>
      </c>
      <c r="AB1519" s="2">
        <v>41235</v>
      </c>
      <c r="AC1519">
        <v>1.5927</v>
      </c>
      <c r="AE1519" s="2">
        <v>41235</v>
      </c>
      <c r="AF1519">
        <v>1.0678000000000001</v>
      </c>
      <c r="AH1519">
        <v>41235</v>
      </c>
      <c r="AI1519">
        <v>1.2127000000000001E-2</v>
      </c>
      <c r="AK1519">
        <v>41235</v>
      </c>
      <c r="AL1519">
        <v>192.84100000000001</v>
      </c>
      <c r="AN1519">
        <v>41235</v>
      </c>
      <c r="AO1519">
        <v>1841.96</v>
      </c>
    </row>
    <row r="1520" spans="1:41" x14ac:dyDescent="0.25">
      <c r="A1520" s="1">
        <v>41234</v>
      </c>
      <c r="B1520">
        <v>11.77</v>
      </c>
      <c r="D1520" s="1">
        <v>41234</v>
      </c>
      <c r="E1520">
        <v>276.77999999999997</v>
      </c>
      <c r="G1520" s="1">
        <v>41234</v>
      </c>
      <c r="H1520">
        <v>1391.03</v>
      </c>
      <c r="J1520" s="1">
        <v>41234</v>
      </c>
      <c r="K1520">
        <v>2519.6799999999998</v>
      </c>
      <c r="M1520" s="1">
        <v>41234</v>
      </c>
      <c r="N1520">
        <v>1729.9</v>
      </c>
      <c r="P1520">
        <v>41234</v>
      </c>
      <c r="Q1520">
        <v>15.650399999999999</v>
      </c>
      <c r="S1520" s="1">
        <v>41234</v>
      </c>
      <c r="T1520">
        <v>51.45</v>
      </c>
      <c r="V1520" s="1">
        <v>41234</v>
      </c>
      <c r="W1520">
        <v>220.24</v>
      </c>
      <c r="Y1520" s="2">
        <v>41234</v>
      </c>
      <c r="Z1520">
        <v>1.2827999999999999</v>
      </c>
      <c r="AB1520" s="2">
        <v>41234</v>
      </c>
      <c r="AC1520">
        <v>1.5941999999999998</v>
      </c>
      <c r="AE1520" s="2">
        <v>41234</v>
      </c>
      <c r="AF1520">
        <v>1.0655000000000001</v>
      </c>
      <c r="AH1520">
        <v>41234</v>
      </c>
      <c r="AI1520">
        <v>1.2128E-2</v>
      </c>
      <c r="AK1520">
        <v>41234</v>
      </c>
      <c r="AL1520">
        <v>192.80619999999999</v>
      </c>
      <c r="AN1520">
        <v>41234</v>
      </c>
      <c r="AO1520">
        <v>1841.96</v>
      </c>
    </row>
    <row r="1521" spans="1:41" x14ac:dyDescent="0.25">
      <c r="A1521" s="1">
        <v>41233</v>
      </c>
      <c r="B1521">
        <v>11.73</v>
      </c>
      <c r="D1521" s="1">
        <v>41233</v>
      </c>
      <c r="E1521">
        <v>274.85000000000002</v>
      </c>
      <c r="G1521" s="1">
        <v>41233</v>
      </c>
      <c r="H1521">
        <v>1387.81</v>
      </c>
      <c r="J1521" s="1">
        <v>41233</v>
      </c>
      <c r="K1521">
        <v>2509.62</v>
      </c>
      <c r="M1521" s="1">
        <v>41233</v>
      </c>
      <c r="N1521">
        <v>1725.9</v>
      </c>
      <c r="P1521">
        <v>41233</v>
      </c>
      <c r="Q1521">
        <v>15.574</v>
      </c>
      <c r="S1521" s="1">
        <v>41233</v>
      </c>
      <c r="T1521">
        <v>51.56</v>
      </c>
      <c r="V1521" s="1">
        <v>41233</v>
      </c>
      <c r="W1521">
        <v>222.81</v>
      </c>
      <c r="Y1521" s="2">
        <v>41233</v>
      </c>
      <c r="Z1521">
        <v>1.2806</v>
      </c>
      <c r="AB1521" s="2">
        <v>41233</v>
      </c>
      <c r="AC1521">
        <v>1.5924</v>
      </c>
      <c r="AE1521" s="2">
        <v>41233</v>
      </c>
      <c r="AF1521">
        <v>1.0628</v>
      </c>
      <c r="AH1521">
        <v>41233</v>
      </c>
      <c r="AI1521">
        <v>1.2237E-2</v>
      </c>
      <c r="AK1521">
        <v>41233</v>
      </c>
      <c r="AL1521">
        <v>192.8168</v>
      </c>
      <c r="AN1521">
        <v>41233</v>
      </c>
      <c r="AO1521">
        <v>1843.57</v>
      </c>
    </row>
    <row r="1522" spans="1:41" x14ac:dyDescent="0.25">
      <c r="A1522" s="1">
        <v>41232</v>
      </c>
      <c r="B1522">
        <v>11.8</v>
      </c>
      <c r="D1522" s="1">
        <v>41232</v>
      </c>
      <c r="E1522">
        <v>275.45999999999998</v>
      </c>
      <c r="G1522" s="1">
        <v>41232</v>
      </c>
      <c r="H1522">
        <v>1386.89</v>
      </c>
      <c r="J1522" s="1">
        <v>41232</v>
      </c>
      <c r="K1522">
        <v>2495.21</v>
      </c>
      <c r="M1522" s="1">
        <v>41232</v>
      </c>
      <c r="N1522">
        <v>1733.6</v>
      </c>
      <c r="P1522">
        <v>41232</v>
      </c>
      <c r="Q1522">
        <v>15.975300000000001</v>
      </c>
      <c r="S1522" s="1">
        <v>41232</v>
      </c>
      <c r="T1522">
        <v>51.23</v>
      </c>
      <c r="V1522" s="1">
        <v>41232</v>
      </c>
      <c r="W1522">
        <v>223.6</v>
      </c>
      <c r="Y1522" s="2">
        <v>41232</v>
      </c>
      <c r="Z1522">
        <v>1.2802</v>
      </c>
      <c r="AB1522" s="2">
        <v>41232</v>
      </c>
      <c r="AC1522">
        <v>1.591</v>
      </c>
      <c r="AE1522" s="2">
        <v>41232</v>
      </c>
      <c r="AF1522">
        <v>1.0629</v>
      </c>
      <c r="AH1522">
        <v>41232</v>
      </c>
      <c r="AI1522">
        <v>1.2319E-2</v>
      </c>
      <c r="AK1522">
        <v>41232</v>
      </c>
      <c r="AL1522">
        <v>193.24549999999999</v>
      </c>
      <c r="AN1522">
        <v>41232</v>
      </c>
      <c r="AO1522">
        <v>1846.03</v>
      </c>
    </row>
    <row r="1523" spans="1:41" x14ac:dyDescent="0.25">
      <c r="A1523" s="1">
        <v>41229</v>
      </c>
      <c r="B1523">
        <v>11.75</v>
      </c>
      <c r="D1523" s="1">
        <v>41229</v>
      </c>
      <c r="E1523">
        <v>273.06</v>
      </c>
      <c r="G1523" s="1">
        <v>41229</v>
      </c>
      <c r="H1523">
        <v>1359.88</v>
      </c>
      <c r="J1523" s="1">
        <v>41229</v>
      </c>
      <c r="K1523">
        <v>2427.3200000000002</v>
      </c>
      <c r="M1523" s="1">
        <v>41229</v>
      </c>
      <c r="N1523">
        <v>1715.55</v>
      </c>
      <c r="P1523">
        <v>41229</v>
      </c>
      <c r="Q1523">
        <v>14.886100000000001</v>
      </c>
      <c r="S1523" s="1">
        <v>41229</v>
      </c>
      <c r="T1523">
        <v>50.75</v>
      </c>
      <c r="V1523" s="1">
        <v>41229</v>
      </c>
      <c r="W1523">
        <v>218.96</v>
      </c>
      <c r="Y1523" s="2">
        <v>41229</v>
      </c>
      <c r="Z1523">
        <v>1.2723</v>
      </c>
      <c r="AB1523" s="2">
        <v>41229</v>
      </c>
      <c r="AC1523">
        <v>1.5871</v>
      </c>
      <c r="AE1523" s="2">
        <v>41229</v>
      </c>
      <c r="AF1523">
        <v>1.0562</v>
      </c>
      <c r="AH1523">
        <v>41229</v>
      </c>
      <c r="AI1523">
        <v>1.2282E-2</v>
      </c>
      <c r="AK1523">
        <v>41229</v>
      </c>
      <c r="AL1523">
        <v>193.59639999999999</v>
      </c>
      <c r="AN1523">
        <v>41229</v>
      </c>
      <c r="AO1523">
        <v>1847.53</v>
      </c>
    </row>
    <row r="1524" spans="1:41" x14ac:dyDescent="0.25">
      <c r="A1524" s="1">
        <v>41228</v>
      </c>
      <c r="B1524">
        <v>11.2</v>
      </c>
      <c r="D1524" s="1">
        <v>41228</v>
      </c>
      <c r="E1524">
        <v>274.7</v>
      </c>
      <c r="G1524" s="1">
        <v>41228</v>
      </c>
      <c r="H1524">
        <v>1353.33</v>
      </c>
      <c r="J1524" s="1">
        <v>41228</v>
      </c>
      <c r="K1524">
        <v>2461.77</v>
      </c>
      <c r="M1524" s="1">
        <v>41228</v>
      </c>
      <c r="N1524">
        <v>1712.92</v>
      </c>
      <c r="P1524">
        <v>41228</v>
      </c>
      <c r="Q1524">
        <v>14.847899999999999</v>
      </c>
      <c r="S1524" s="1">
        <v>41228</v>
      </c>
      <c r="T1524">
        <v>50.9</v>
      </c>
      <c r="V1524" s="1">
        <v>41228</v>
      </c>
      <c r="W1524">
        <v>220.48</v>
      </c>
      <c r="Y1524" s="2">
        <v>41228</v>
      </c>
      <c r="Z1524">
        <v>1.2772999999999999</v>
      </c>
      <c r="AB1524" s="2">
        <v>41228</v>
      </c>
      <c r="AC1524">
        <v>1.5859000000000001</v>
      </c>
      <c r="AE1524" s="2">
        <v>41228</v>
      </c>
      <c r="AF1524">
        <v>1.0609</v>
      </c>
      <c r="AH1524">
        <v>41228</v>
      </c>
      <c r="AI1524">
        <v>1.2324999999999999E-2</v>
      </c>
      <c r="AK1524">
        <v>41228</v>
      </c>
      <c r="AL1524">
        <v>193.2824</v>
      </c>
      <c r="AN1524">
        <v>41228</v>
      </c>
      <c r="AO1524">
        <v>1846.99</v>
      </c>
    </row>
    <row r="1525" spans="1:41" x14ac:dyDescent="0.25">
      <c r="A1525" s="1">
        <v>41227</v>
      </c>
      <c r="B1525">
        <v>10.95</v>
      </c>
      <c r="D1525" s="1">
        <v>41227</v>
      </c>
      <c r="E1525">
        <v>276.51</v>
      </c>
      <c r="G1525" s="1">
        <v>41227</v>
      </c>
      <c r="H1525">
        <v>1355.49</v>
      </c>
      <c r="J1525" s="1">
        <v>41227</v>
      </c>
      <c r="K1525">
        <v>2472.84</v>
      </c>
      <c r="M1525" s="1">
        <v>41227</v>
      </c>
      <c r="N1525">
        <v>1729.52</v>
      </c>
      <c r="P1525">
        <v>41227</v>
      </c>
      <c r="Q1525">
        <v>14.886100000000001</v>
      </c>
      <c r="S1525" s="1">
        <v>41227</v>
      </c>
      <c r="T1525">
        <v>51.22</v>
      </c>
      <c r="V1525" s="1">
        <v>41227</v>
      </c>
      <c r="W1525">
        <v>220.83</v>
      </c>
      <c r="Y1525" s="2">
        <v>41227</v>
      </c>
      <c r="Z1525">
        <v>1.2746</v>
      </c>
      <c r="AB1525" s="2">
        <v>41227</v>
      </c>
      <c r="AC1525">
        <v>1.5855999999999999</v>
      </c>
      <c r="AE1525" s="2">
        <v>41227</v>
      </c>
      <c r="AF1525">
        <v>1.0587</v>
      </c>
      <c r="AH1525">
        <v>41227</v>
      </c>
      <c r="AI1525">
        <v>1.2477E-2</v>
      </c>
      <c r="AK1525">
        <v>41227</v>
      </c>
      <c r="AL1525">
        <v>193.29390000000001</v>
      </c>
      <c r="AN1525">
        <v>41227</v>
      </c>
      <c r="AO1525">
        <v>1847.48</v>
      </c>
    </row>
    <row r="1526" spans="1:41" x14ac:dyDescent="0.25">
      <c r="A1526" s="1">
        <v>41226</v>
      </c>
      <c r="B1526">
        <v>10.95</v>
      </c>
      <c r="D1526" s="1">
        <v>41226</v>
      </c>
      <c r="E1526">
        <v>276.69</v>
      </c>
      <c r="G1526" s="1">
        <v>41226</v>
      </c>
      <c r="H1526">
        <v>1374.53</v>
      </c>
      <c r="J1526" s="1">
        <v>41226</v>
      </c>
      <c r="K1526">
        <v>2493.14</v>
      </c>
      <c r="M1526" s="1">
        <v>41226</v>
      </c>
      <c r="N1526">
        <v>1727.1</v>
      </c>
      <c r="P1526">
        <v>41226</v>
      </c>
      <c r="Q1526">
        <v>15.0176</v>
      </c>
      <c r="S1526" s="1">
        <v>41226</v>
      </c>
      <c r="T1526">
        <v>51.07</v>
      </c>
      <c r="V1526" s="1">
        <v>41226</v>
      </c>
      <c r="W1526">
        <v>221.46</v>
      </c>
      <c r="Y1526" s="2">
        <v>41226</v>
      </c>
      <c r="Z1526">
        <v>1.2709999999999999</v>
      </c>
      <c r="AB1526" s="2">
        <v>41226</v>
      </c>
      <c r="AC1526">
        <v>1.5878999999999999</v>
      </c>
      <c r="AE1526" s="2">
        <v>41226</v>
      </c>
      <c r="AF1526">
        <v>1.0553999999999999</v>
      </c>
      <c r="AH1526">
        <v>41226</v>
      </c>
      <c r="AI1526">
        <v>1.2592000000000001E-2</v>
      </c>
      <c r="AK1526">
        <v>41226</v>
      </c>
      <c r="AL1526">
        <v>193.6754</v>
      </c>
      <c r="AN1526">
        <v>41226</v>
      </c>
      <c r="AO1526">
        <v>1848.02</v>
      </c>
    </row>
    <row r="1527" spans="1:41" x14ac:dyDescent="0.25">
      <c r="A1527" s="1">
        <v>41225</v>
      </c>
      <c r="B1527">
        <v>11.01</v>
      </c>
      <c r="D1527" s="1">
        <v>41225</v>
      </c>
      <c r="E1527">
        <v>279.24</v>
      </c>
      <c r="G1527" s="1">
        <v>41225</v>
      </c>
      <c r="H1527">
        <v>1380.03</v>
      </c>
      <c r="J1527" s="1">
        <v>41225</v>
      </c>
      <c r="K1527">
        <v>2473.52</v>
      </c>
      <c r="M1527" s="1">
        <v>41225</v>
      </c>
      <c r="N1527">
        <v>1728.7</v>
      </c>
      <c r="P1527">
        <v>41225</v>
      </c>
      <c r="Q1527">
        <v>15.0733</v>
      </c>
      <c r="S1527" s="1">
        <v>41225</v>
      </c>
      <c r="T1527">
        <v>51.06</v>
      </c>
      <c r="V1527" s="1">
        <v>41225</v>
      </c>
      <c r="W1527">
        <v>220.37</v>
      </c>
      <c r="Y1527" s="2">
        <v>41225</v>
      </c>
      <c r="Z1527">
        <v>1.2713000000000001</v>
      </c>
      <c r="AB1527" s="2">
        <v>41225</v>
      </c>
      <c r="AC1527">
        <v>1.5874999999999999</v>
      </c>
      <c r="AE1527" s="2">
        <v>41225</v>
      </c>
      <c r="AF1527">
        <v>1.0547</v>
      </c>
      <c r="AH1527">
        <v>41225</v>
      </c>
      <c r="AI1527">
        <v>1.2586E-2</v>
      </c>
      <c r="AK1527">
        <v>41225</v>
      </c>
      <c r="AL1527">
        <v>193.50399999999999</v>
      </c>
      <c r="AN1527">
        <v>41225</v>
      </c>
      <c r="AO1527">
        <v>1847.32</v>
      </c>
    </row>
    <row r="1528" spans="1:41" x14ac:dyDescent="0.25">
      <c r="A1528" s="1">
        <v>41222</v>
      </c>
      <c r="B1528">
        <v>10.82</v>
      </c>
      <c r="D1528" s="1">
        <v>41222</v>
      </c>
      <c r="E1528">
        <v>279.56</v>
      </c>
      <c r="G1528" s="1">
        <v>41222</v>
      </c>
      <c r="H1528">
        <v>1379.85</v>
      </c>
      <c r="J1528" s="1">
        <v>41222</v>
      </c>
      <c r="K1528">
        <v>2479.8200000000002</v>
      </c>
      <c r="M1528" s="1">
        <v>41222</v>
      </c>
      <c r="N1528">
        <v>1732.03</v>
      </c>
      <c r="P1528">
        <v>41222</v>
      </c>
      <c r="Q1528">
        <v>15.5092</v>
      </c>
      <c r="S1528" s="1">
        <v>41222</v>
      </c>
      <c r="T1528">
        <v>52.65</v>
      </c>
      <c r="V1528" s="1">
        <v>41222</v>
      </c>
      <c r="W1528">
        <v>217.28</v>
      </c>
      <c r="Y1528" s="2">
        <v>41222</v>
      </c>
      <c r="Z1528">
        <v>1.2722</v>
      </c>
      <c r="AB1528" s="2">
        <v>41222</v>
      </c>
      <c r="AC1528">
        <v>1.5916999999999999</v>
      </c>
      <c r="AE1528" s="2">
        <v>41222</v>
      </c>
      <c r="AF1528">
        <v>1.0548</v>
      </c>
      <c r="AH1528">
        <v>41222</v>
      </c>
      <c r="AI1528">
        <v>1.2579E-2</v>
      </c>
      <c r="AK1528">
        <v>41222</v>
      </c>
      <c r="AL1528">
        <v>193.59370000000001</v>
      </c>
      <c r="AN1528">
        <v>41222</v>
      </c>
      <c r="AO1528">
        <v>1847.32</v>
      </c>
    </row>
    <row r="1529" spans="1:41" x14ac:dyDescent="0.25">
      <c r="A1529" s="1">
        <v>41221</v>
      </c>
      <c r="B1529">
        <v>10.93</v>
      </c>
      <c r="D1529" s="1">
        <v>41221</v>
      </c>
      <c r="E1529">
        <v>281.81</v>
      </c>
      <c r="G1529" s="1">
        <v>41221</v>
      </c>
      <c r="H1529">
        <v>1377.51</v>
      </c>
      <c r="J1529" s="1">
        <v>41221</v>
      </c>
      <c r="K1529">
        <v>2479.13</v>
      </c>
      <c r="M1529" s="1">
        <v>41221</v>
      </c>
      <c r="N1529">
        <v>1723.53</v>
      </c>
      <c r="P1529">
        <v>41221</v>
      </c>
      <c r="Q1529">
        <v>15.4443</v>
      </c>
      <c r="S1529" s="1">
        <v>41221</v>
      </c>
      <c r="T1529">
        <v>53.4</v>
      </c>
      <c r="V1529" s="1">
        <v>41221</v>
      </c>
      <c r="W1529">
        <v>219.09</v>
      </c>
      <c r="Y1529" s="2">
        <v>41221</v>
      </c>
      <c r="Z1529">
        <v>1.2737000000000001</v>
      </c>
      <c r="AB1529" s="2">
        <v>41221</v>
      </c>
      <c r="AC1529">
        <v>1.5975999999999999</v>
      </c>
      <c r="AE1529" s="2">
        <v>41221</v>
      </c>
      <c r="AF1529">
        <v>1.0563</v>
      </c>
      <c r="AH1529">
        <v>41221</v>
      </c>
      <c r="AI1529">
        <v>1.2553E-2</v>
      </c>
      <c r="AK1529">
        <v>41221</v>
      </c>
      <c r="AL1529">
        <v>193.44059999999999</v>
      </c>
      <c r="AN1529">
        <v>41221</v>
      </c>
      <c r="AO1529">
        <v>1847.77</v>
      </c>
    </row>
    <row r="1530" spans="1:41" x14ac:dyDescent="0.25">
      <c r="A1530" s="1">
        <v>41220</v>
      </c>
      <c r="B1530">
        <v>10.92</v>
      </c>
      <c r="D1530" s="1">
        <v>41220</v>
      </c>
      <c r="E1530">
        <v>287.05</v>
      </c>
      <c r="G1530" s="1">
        <v>41220</v>
      </c>
      <c r="H1530">
        <v>1394.53</v>
      </c>
      <c r="J1530" s="1">
        <v>41220</v>
      </c>
      <c r="K1530">
        <v>2479.1</v>
      </c>
      <c r="M1530" s="1">
        <v>41220</v>
      </c>
      <c r="N1530">
        <v>1710.93</v>
      </c>
      <c r="P1530">
        <v>41220</v>
      </c>
      <c r="Q1530">
        <v>16.0565</v>
      </c>
      <c r="S1530" s="1">
        <v>41220</v>
      </c>
      <c r="T1530">
        <v>53.39</v>
      </c>
      <c r="V1530" s="1">
        <v>41220</v>
      </c>
      <c r="W1530">
        <v>217.95</v>
      </c>
      <c r="Y1530" s="2">
        <v>41220</v>
      </c>
      <c r="Z1530">
        <v>1.2762</v>
      </c>
      <c r="AB1530" s="2">
        <v>41220</v>
      </c>
      <c r="AC1530">
        <v>1.5979000000000001</v>
      </c>
      <c r="AE1530" s="2">
        <v>41220</v>
      </c>
      <c r="AF1530">
        <v>1.0580000000000001</v>
      </c>
      <c r="AH1530">
        <v>41220</v>
      </c>
      <c r="AI1530">
        <v>1.2515999999999999E-2</v>
      </c>
      <c r="AK1530">
        <v>41220</v>
      </c>
      <c r="AL1530">
        <v>193.43680000000001</v>
      </c>
      <c r="AN1530">
        <v>41220</v>
      </c>
      <c r="AO1530">
        <v>1845.46</v>
      </c>
    </row>
    <row r="1531" spans="1:41" x14ac:dyDescent="0.25">
      <c r="A1531" s="1">
        <v>41219</v>
      </c>
      <c r="B1531">
        <v>10.9</v>
      </c>
      <c r="D1531" s="1">
        <v>41219</v>
      </c>
      <c r="E1531">
        <v>287.31</v>
      </c>
      <c r="G1531" s="1">
        <v>41219</v>
      </c>
      <c r="H1531">
        <v>1428.39</v>
      </c>
      <c r="J1531" s="1">
        <v>41219</v>
      </c>
      <c r="K1531">
        <v>2535.94</v>
      </c>
      <c r="M1531" s="1">
        <v>41219</v>
      </c>
      <c r="N1531">
        <v>1717.4</v>
      </c>
      <c r="P1531">
        <v>41219</v>
      </c>
      <c r="Q1531">
        <v>17.1418</v>
      </c>
      <c r="S1531" s="1">
        <v>41219</v>
      </c>
      <c r="T1531">
        <v>53.01</v>
      </c>
      <c r="V1531" s="1">
        <v>41219</v>
      </c>
      <c r="W1531">
        <v>219.13</v>
      </c>
      <c r="Y1531" s="2">
        <v>41219</v>
      </c>
      <c r="Z1531">
        <v>1.2814999999999999</v>
      </c>
      <c r="AB1531" s="2">
        <v>41219</v>
      </c>
      <c r="AC1531">
        <v>1.5988</v>
      </c>
      <c r="AE1531" s="2">
        <v>41219</v>
      </c>
      <c r="AF1531">
        <v>1.0605</v>
      </c>
      <c r="AH1531">
        <v>41219</v>
      </c>
      <c r="AI1531">
        <v>1.2442E-2</v>
      </c>
      <c r="AK1531">
        <v>41219</v>
      </c>
      <c r="AL1531">
        <v>192.8717</v>
      </c>
      <c r="AN1531">
        <v>41219</v>
      </c>
      <c r="AO1531">
        <v>1839.41</v>
      </c>
    </row>
    <row r="1532" spans="1:41" x14ac:dyDescent="0.25">
      <c r="A1532" s="1">
        <v>41218</v>
      </c>
      <c r="B1532">
        <v>10.75</v>
      </c>
      <c r="D1532" s="1">
        <v>41218</v>
      </c>
      <c r="E1532">
        <v>285.77</v>
      </c>
      <c r="G1532" s="1">
        <v>41218</v>
      </c>
      <c r="H1532">
        <v>1417.26</v>
      </c>
      <c r="J1532" s="1">
        <v>41218</v>
      </c>
      <c r="K1532">
        <v>2517.67</v>
      </c>
      <c r="M1532" s="1">
        <v>41218</v>
      </c>
      <c r="N1532">
        <v>1683.58</v>
      </c>
      <c r="P1532">
        <v>41218</v>
      </c>
      <c r="Q1532">
        <v>16.7151</v>
      </c>
      <c r="S1532" s="1">
        <v>41218</v>
      </c>
      <c r="T1532">
        <v>52.51</v>
      </c>
      <c r="V1532" s="1">
        <v>41218</v>
      </c>
      <c r="W1532">
        <v>217.28</v>
      </c>
      <c r="Y1532" s="2">
        <v>41218</v>
      </c>
      <c r="Z1532">
        <v>1.2779</v>
      </c>
      <c r="AB1532" s="2">
        <v>41218</v>
      </c>
      <c r="AC1532">
        <v>1.5965</v>
      </c>
      <c r="AE1532" s="2">
        <v>41218</v>
      </c>
      <c r="AF1532">
        <v>1.0587</v>
      </c>
      <c r="AH1532">
        <v>41218</v>
      </c>
      <c r="AI1532">
        <v>1.2461E-2</v>
      </c>
      <c r="AK1532">
        <v>41218</v>
      </c>
      <c r="AL1532">
        <v>192.71250000000001</v>
      </c>
      <c r="AN1532">
        <v>41218</v>
      </c>
      <c r="AO1532">
        <v>1844.04</v>
      </c>
    </row>
    <row r="1533" spans="1:41" x14ac:dyDescent="0.25">
      <c r="A1533" s="1">
        <v>41215</v>
      </c>
      <c r="B1533">
        <v>10.47</v>
      </c>
      <c r="D1533" s="1">
        <v>41215</v>
      </c>
      <c r="E1533">
        <v>287.27999999999997</v>
      </c>
      <c r="G1533" s="1">
        <v>41215</v>
      </c>
      <c r="H1533">
        <v>1414.2</v>
      </c>
      <c r="J1533" s="1">
        <v>41215</v>
      </c>
      <c r="K1533">
        <v>2547.15</v>
      </c>
      <c r="M1533" s="1">
        <v>41215</v>
      </c>
      <c r="N1533">
        <v>1677.28</v>
      </c>
      <c r="P1533">
        <v>41215</v>
      </c>
      <c r="Q1533">
        <v>16.640899999999998</v>
      </c>
      <c r="S1533" s="1">
        <v>41215</v>
      </c>
      <c r="T1533">
        <v>52.78</v>
      </c>
      <c r="V1533" s="1">
        <v>41215</v>
      </c>
      <c r="W1533">
        <v>218.16</v>
      </c>
      <c r="Y1533" s="2">
        <v>41215</v>
      </c>
      <c r="Z1533">
        <v>1.2827</v>
      </c>
      <c r="AB1533" s="2">
        <v>41215</v>
      </c>
      <c r="AC1533">
        <v>1.6034000000000002</v>
      </c>
      <c r="AE1533" s="2">
        <v>41215</v>
      </c>
      <c r="AF1533">
        <v>1.0634999999999999</v>
      </c>
      <c r="AH1533">
        <v>41215</v>
      </c>
      <c r="AI1533">
        <v>1.2430999999999999E-2</v>
      </c>
      <c r="AK1533">
        <v>41215</v>
      </c>
      <c r="AL1533">
        <v>192.5078</v>
      </c>
      <c r="AN1533">
        <v>41215</v>
      </c>
      <c r="AO1533">
        <v>1841.23</v>
      </c>
    </row>
    <row r="1534" spans="1:41" x14ac:dyDescent="0.25">
      <c r="A1534" s="1">
        <v>41214</v>
      </c>
      <c r="B1534">
        <v>10.57</v>
      </c>
      <c r="D1534" s="1">
        <v>41214</v>
      </c>
      <c r="E1534">
        <v>285.43</v>
      </c>
      <c r="G1534" s="1">
        <v>41214</v>
      </c>
      <c r="H1534">
        <v>1427.59</v>
      </c>
      <c r="J1534" s="1">
        <v>41214</v>
      </c>
      <c r="K1534">
        <v>2533.87</v>
      </c>
      <c r="M1534" s="1">
        <v>41214</v>
      </c>
      <c r="N1534">
        <v>1715.63</v>
      </c>
      <c r="P1534">
        <v>41214</v>
      </c>
      <c r="Q1534">
        <v>16.882000000000001</v>
      </c>
      <c r="S1534" s="1">
        <v>41214</v>
      </c>
      <c r="T1534">
        <v>53.44</v>
      </c>
      <c r="V1534" s="1">
        <v>41214</v>
      </c>
      <c r="W1534">
        <v>221.68</v>
      </c>
      <c r="Y1534" s="2">
        <v>41214</v>
      </c>
      <c r="Z1534">
        <v>1.2934000000000001</v>
      </c>
      <c r="AB1534" s="2">
        <v>41214</v>
      </c>
      <c r="AC1534">
        <v>1.6124000000000001</v>
      </c>
      <c r="AE1534" s="2">
        <v>41214</v>
      </c>
      <c r="AF1534">
        <v>1.073</v>
      </c>
      <c r="AH1534">
        <v>41214</v>
      </c>
      <c r="AI1534">
        <v>1.2475999999999999E-2</v>
      </c>
      <c r="AK1534">
        <v>41214</v>
      </c>
      <c r="AL1534">
        <v>192.36019999999999</v>
      </c>
      <c r="AN1534">
        <v>41214</v>
      </c>
      <c r="AO1534">
        <v>1841.71</v>
      </c>
    </row>
    <row r="1535" spans="1:41" x14ac:dyDescent="0.25">
      <c r="A1535" s="1">
        <v>41213</v>
      </c>
      <c r="B1535">
        <v>11.2</v>
      </c>
      <c r="D1535" s="1">
        <v>41213</v>
      </c>
      <c r="E1535">
        <v>282.08</v>
      </c>
      <c r="G1535" s="1">
        <v>41213</v>
      </c>
      <c r="H1535">
        <v>1412.16</v>
      </c>
      <c r="J1535" s="1">
        <v>41213</v>
      </c>
      <c r="K1535">
        <v>2503.64</v>
      </c>
      <c r="M1535" s="1">
        <v>41213</v>
      </c>
      <c r="N1535">
        <v>1719.28</v>
      </c>
      <c r="P1535">
        <v>41213</v>
      </c>
      <c r="Q1535">
        <v>15.7226</v>
      </c>
      <c r="S1535" s="1">
        <v>41213</v>
      </c>
      <c r="T1535">
        <v>53.39</v>
      </c>
      <c r="V1535" s="1">
        <v>41213</v>
      </c>
      <c r="W1535">
        <v>218.75</v>
      </c>
      <c r="Y1535" s="2">
        <v>41213</v>
      </c>
      <c r="Z1535">
        <v>1.2969999999999999</v>
      </c>
      <c r="AB1535" s="2">
        <v>41213</v>
      </c>
      <c r="AC1535">
        <v>1.6133999999999999</v>
      </c>
      <c r="AE1535" s="2">
        <v>41213</v>
      </c>
      <c r="AF1535">
        <v>1.0745</v>
      </c>
      <c r="AH1535">
        <v>41213</v>
      </c>
      <c r="AI1535">
        <v>1.2522E-2</v>
      </c>
      <c r="AK1535">
        <v>41213</v>
      </c>
      <c r="AL1535">
        <v>192.1568</v>
      </c>
      <c r="AN1535">
        <v>41213</v>
      </c>
      <c r="AO1535">
        <v>1844.11</v>
      </c>
    </row>
    <row r="1536" spans="1:41" x14ac:dyDescent="0.25">
      <c r="A1536" s="1">
        <v>41212</v>
      </c>
      <c r="B1536">
        <v>10.89</v>
      </c>
      <c r="D1536" s="1">
        <v>41212</v>
      </c>
      <c r="E1536">
        <v>280.97000000000003</v>
      </c>
      <c r="G1536" s="1">
        <v>41212</v>
      </c>
      <c r="H1536">
        <v>1411.94</v>
      </c>
      <c r="J1536" s="1">
        <v>41212</v>
      </c>
      <c r="K1536">
        <v>2515.9899999999998</v>
      </c>
      <c r="M1536" s="1">
        <v>41212</v>
      </c>
      <c r="N1536">
        <v>1710</v>
      </c>
      <c r="P1536">
        <v>41212</v>
      </c>
      <c r="Q1536">
        <v>15.602</v>
      </c>
      <c r="S1536" s="1">
        <v>41212</v>
      </c>
      <c r="T1536">
        <v>52.75</v>
      </c>
      <c r="V1536" s="1">
        <v>41212</v>
      </c>
      <c r="W1536">
        <v>217.96</v>
      </c>
      <c r="Y1536" s="2">
        <v>41212</v>
      </c>
      <c r="Z1536">
        <v>1.2965</v>
      </c>
      <c r="AB1536" s="2">
        <v>41212</v>
      </c>
      <c r="AC1536">
        <v>1.6074999999999999</v>
      </c>
      <c r="AE1536" s="2">
        <v>41212</v>
      </c>
      <c r="AF1536">
        <v>1.0728</v>
      </c>
      <c r="AH1536">
        <v>41212</v>
      </c>
      <c r="AI1536">
        <v>1.2558E-2</v>
      </c>
      <c r="AK1536">
        <v>41212</v>
      </c>
      <c r="AL1536">
        <v>191.9742</v>
      </c>
      <c r="AN1536">
        <v>41212</v>
      </c>
      <c r="AO1536">
        <v>1841.32</v>
      </c>
    </row>
    <row r="1537" spans="1:41" x14ac:dyDescent="0.25">
      <c r="A1537" s="1">
        <v>41211</v>
      </c>
      <c r="B1537">
        <v>10.6</v>
      </c>
      <c r="D1537" s="1">
        <v>41211</v>
      </c>
      <c r="E1537">
        <v>281.70999999999998</v>
      </c>
      <c r="G1537" s="1">
        <v>41211</v>
      </c>
      <c r="H1537">
        <v>1411.94</v>
      </c>
      <c r="J1537" s="1">
        <v>41211</v>
      </c>
      <c r="K1537">
        <v>2478.84</v>
      </c>
      <c r="M1537" s="1">
        <v>41211</v>
      </c>
      <c r="N1537">
        <v>1709.05</v>
      </c>
      <c r="P1537">
        <v>41211</v>
      </c>
      <c r="Q1537">
        <v>15.602</v>
      </c>
      <c r="S1537" s="1">
        <v>41211</v>
      </c>
      <c r="T1537">
        <v>52.59</v>
      </c>
      <c r="V1537" s="1">
        <v>41211</v>
      </c>
      <c r="W1537">
        <v>216.66</v>
      </c>
      <c r="Y1537" s="2">
        <v>41211</v>
      </c>
      <c r="Z1537">
        <v>1.2899</v>
      </c>
      <c r="AB1537" s="2">
        <v>41211</v>
      </c>
      <c r="AC1537">
        <v>1.6029</v>
      </c>
      <c r="AE1537" s="2">
        <v>41211</v>
      </c>
      <c r="AF1537">
        <v>1.0672999999999999</v>
      </c>
      <c r="AH1537">
        <v>41211</v>
      </c>
      <c r="AI1537">
        <v>1.2529999999999999E-2</v>
      </c>
      <c r="AK1537">
        <v>41211</v>
      </c>
      <c r="AL1537">
        <v>192.07409999999999</v>
      </c>
      <c r="AN1537">
        <v>41211</v>
      </c>
      <c r="AO1537">
        <v>1841.32</v>
      </c>
    </row>
    <row r="1538" spans="1:41" x14ac:dyDescent="0.25">
      <c r="A1538" s="1">
        <v>41208</v>
      </c>
      <c r="B1538">
        <v>10.17</v>
      </c>
      <c r="D1538" s="1">
        <v>41208</v>
      </c>
      <c r="E1538">
        <v>281.72000000000003</v>
      </c>
      <c r="G1538" s="1">
        <v>41208</v>
      </c>
      <c r="H1538">
        <v>1411.94</v>
      </c>
      <c r="J1538" s="1">
        <v>41208</v>
      </c>
      <c r="K1538">
        <v>2496.1</v>
      </c>
      <c r="M1538" s="1">
        <v>41208</v>
      </c>
      <c r="N1538">
        <v>1713.08</v>
      </c>
      <c r="P1538">
        <v>41208</v>
      </c>
      <c r="Q1538">
        <v>15.602</v>
      </c>
      <c r="S1538" s="1">
        <v>41208</v>
      </c>
      <c r="T1538">
        <v>53.01</v>
      </c>
      <c r="V1538" s="1">
        <v>41208</v>
      </c>
      <c r="W1538">
        <v>219.44</v>
      </c>
      <c r="Y1538" s="2">
        <v>41208</v>
      </c>
      <c r="Z1538">
        <v>1.2929999999999999</v>
      </c>
      <c r="AB1538" s="2">
        <v>41208</v>
      </c>
      <c r="AC1538">
        <v>1.6088</v>
      </c>
      <c r="AE1538" s="2">
        <v>41208</v>
      </c>
      <c r="AF1538">
        <v>1.0688</v>
      </c>
      <c r="AH1538">
        <v>41208</v>
      </c>
      <c r="AI1538">
        <v>1.2541E-2</v>
      </c>
      <c r="AK1538">
        <v>41208</v>
      </c>
      <c r="AL1538">
        <v>191.82069999999999</v>
      </c>
      <c r="AN1538">
        <v>41208</v>
      </c>
      <c r="AO1538">
        <v>1839.56</v>
      </c>
    </row>
    <row r="1539" spans="1:41" x14ac:dyDescent="0.25">
      <c r="A1539" s="1">
        <v>41207</v>
      </c>
      <c r="B1539">
        <v>10.86</v>
      </c>
      <c r="D1539" s="1">
        <v>41207</v>
      </c>
      <c r="E1539">
        <v>284.42</v>
      </c>
      <c r="G1539" s="1">
        <v>41207</v>
      </c>
      <c r="H1539">
        <v>1412.97</v>
      </c>
      <c r="J1539" s="1">
        <v>41207</v>
      </c>
      <c r="K1539">
        <v>2483.4299999999998</v>
      </c>
      <c r="M1539" s="1">
        <v>41207</v>
      </c>
      <c r="N1539">
        <v>1712.48</v>
      </c>
      <c r="P1539">
        <v>41207</v>
      </c>
      <c r="Q1539">
        <v>15.8895</v>
      </c>
      <c r="S1539" s="1">
        <v>41207</v>
      </c>
      <c r="T1539">
        <v>53.33</v>
      </c>
      <c r="V1539" s="1">
        <v>41207</v>
      </c>
      <c r="W1539">
        <v>220.01</v>
      </c>
      <c r="Y1539" s="2">
        <v>41207</v>
      </c>
      <c r="Z1539">
        <v>1.2964</v>
      </c>
      <c r="AB1539" s="2">
        <v>41207</v>
      </c>
      <c r="AC1539">
        <v>1.6125</v>
      </c>
      <c r="AE1539" s="2">
        <v>41207</v>
      </c>
      <c r="AF1539">
        <v>1.0711999999999999</v>
      </c>
      <c r="AH1539">
        <v>41207</v>
      </c>
      <c r="AI1539">
        <v>1.247E-2</v>
      </c>
      <c r="AK1539">
        <v>41207</v>
      </c>
      <c r="AL1539">
        <v>191.53569999999999</v>
      </c>
      <c r="AN1539">
        <v>41207</v>
      </c>
      <c r="AO1539">
        <v>1835.2</v>
      </c>
    </row>
    <row r="1540" spans="1:41" x14ac:dyDescent="0.25">
      <c r="A1540" s="1">
        <v>41206</v>
      </c>
      <c r="B1540">
        <v>11.65</v>
      </c>
      <c r="D1540" s="1">
        <v>41206</v>
      </c>
      <c r="E1540">
        <v>283.45</v>
      </c>
      <c r="G1540" s="1">
        <v>41206</v>
      </c>
      <c r="H1540">
        <v>1408.75</v>
      </c>
      <c r="J1540" s="1">
        <v>41206</v>
      </c>
      <c r="K1540">
        <v>2490.58</v>
      </c>
      <c r="M1540" s="1">
        <v>41206</v>
      </c>
      <c r="N1540">
        <v>1702.98</v>
      </c>
      <c r="P1540">
        <v>41206</v>
      </c>
      <c r="Q1540">
        <v>15.704000000000001</v>
      </c>
      <c r="S1540" s="1">
        <v>41206</v>
      </c>
      <c r="T1540">
        <v>53.97</v>
      </c>
      <c r="V1540" s="1">
        <v>41206</v>
      </c>
      <c r="W1540">
        <v>220.6</v>
      </c>
      <c r="Y1540" s="2">
        <v>41206</v>
      </c>
      <c r="Z1540">
        <v>1.2953999999999999</v>
      </c>
      <c r="AB1540" s="2">
        <v>41206</v>
      </c>
      <c r="AC1540">
        <v>1.6021000000000001</v>
      </c>
      <c r="AE1540" s="2">
        <v>41206</v>
      </c>
      <c r="AF1540">
        <v>1.0708</v>
      </c>
      <c r="AH1540">
        <v>41206</v>
      </c>
      <c r="AI1540">
        <v>1.2529999999999999E-2</v>
      </c>
      <c r="AK1540">
        <v>41206</v>
      </c>
      <c r="AL1540">
        <v>191.46430000000001</v>
      </c>
      <c r="AN1540">
        <v>41206</v>
      </c>
      <c r="AO1540">
        <v>1839.08</v>
      </c>
    </row>
    <row r="1541" spans="1:41" x14ac:dyDescent="0.25">
      <c r="A1541" s="1">
        <v>41205</v>
      </c>
      <c r="B1541">
        <v>11.65</v>
      </c>
      <c r="D1541" s="1">
        <v>41205</v>
      </c>
      <c r="E1541">
        <v>283.98</v>
      </c>
      <c r="G1541" s="1">
        <v>41205</v>
      </c>
      <c r="H1541">
        <v>1413.11</v>
      </c>
      <c r="J1541" s="1">
        <v>41205</v>
      </c>
      <c r="K1541">
        <v>2477.92</v>
      </c>
      <c r="M1541" s="1">
        <v>41205</v>
      </c>
      <c r="N1541">
        <v>1709.4</v>
      </c>
      <c r="P1541">
        <v>41205</v>
      </c>
      <c r="Q1541">
        <v>16.242000000000001</v>
      </c>
      <c r="S1541" s="1">
        <v>41205</v>
      </c>
      <c r="T1541">
        <v>53.55</v>
      </c>
      <c r="V1541" s="1">
        <v>41205</v>
      </c>
      <c r="W1541">
        <v>221.17</v>
      </c>
      <c r="Y1541" s="2">
        <v>41205</v>
      </c>
      <c r="Z1541">
        <v>1.2976000000000001</v>
      </c>
      <c r="AB1541" s="2">
        <v>41205</v>
      </c>
      <c r="AC1541">
        <v>1.5941000000000001</v>
      </c>
      <c r="AE1541" s="2">
        <v>41205</v>
      </c>
      <c r="AF1541">
        <v>1.0719000000000001</v>
      </c>
      <c r="AH1541">
        <v>41205</v>
      </c>
      <c r="AI1541">
        <v>1.2529E-2</v>
      </c>
      <c r="AK1541">
        <v>41205</v>
      </c>
      <c r="AL1541">
        <v>191.28469999999999</v>
      </c>
      <c r="AN1541">
        <v>41205</v>
      </c>
      <c r="AO1541">
        <v>1839.28</v>
      </c>
    </row>
    <row r="1542" spans="1:41" x14ac:dyDescent="0.25">
      <c r="A1542" s="1">
        <v>41204</v>
      </c>
      <c r="B1542">
        <v>11.71</v>
      </c>
      <c r="D1542" s="1">
        <v>41204</v>
      </c>
      <c r="E1542">
        <v>286.81</v>
      </c>
      <c r="G1542" s="1">
        <v>41204</v>
      </c>
      <c r="H1542">
        <v>1433.82</v>
      </c>
      <c r="J1542" s="1">
        <v>41204</v>
      </c>
      <c r="K1542">
        <v>2531.1</v>
      </c>
      <c r="M1542" s="1">
        <v>41204</v>
      </c>
      <c r="N1542">
        <v>1727.28</v>
      </c>
      <c r="P1542">
        <v>41204</v>
      </c>
      <c r="Q1542">
        <v>16.891300000000001</v>
      </c>
      <c r="S1542" s="1">
        <v>41204</v>
      </c>
      <c r="T1542">
        <v>53.85</v>
      </c>
      <c r="V1542" s="1">
        <v>41204</v>
      </c>
      <c r="W1542">
        <v>223.82</v>
      </c>
      <c r="Y1542" s="2">
        <v>41204</v>
      </c>
      <c r="Z1542">
        <v>1.3059000000000001</v>
      </c>
      <c r="AB1542" s="2">
        <v>41204</v>
      </c>
      <c r="AC1542">
        <v>1.6012</v>
      </c>
      <c r="AE1542" s="2">
        <v>41204</v>
      </c>
      <c r="AF1542">
        <v>1.0791999999999999</v>
      </c>
      <c r="AH1542">
        <v>41204</v>
      </c>
      <c r="AI1542">
        <v>1.2529999999999999E-2</v>
      </c>
      <c r="AK1542">
        <v>41204</v>
      </c>
      <c r="AL1542">
        <v>191.08150000000001</v>
      </c>
      <c r="AN1542">
        <v>41204</v>
      </c>
      <c r="AO1542">
        <v>1838.18</v>
      </c>
    </row>
    <row r="1543" spans="1:41" x14ac:dyDescent="0.25">
      <c r="A1543" s="1">
        <v>41201</v>
      </c>
      <c r="B1543">
        <v>11.74</v>
      </c>
      <c r="D1543" s="1">
        <v>41201</v>
      </c>
      <c r="E1543">
        <v>285.72000000000003</v>
      </c>
      <c r="G1543" s="1">
        <v>41201</v>
      </c>
      <c r="H1543">
        <v>1433.19</v>
      </c>
      <c r="J1543" s="1">
        <v>41201</v>
      </c>
      <c r="K1543">
        <v>2542.2399999999998</v>
      </c>
      <c r="M1543" s="1">
        <v>41201</v>
      </c>
      <c r="N1543">
        <v>1721.43</v>
      </c>
      <c r="P1543">
        <v>41201</v>
      </c>
      <c r="Q1543">
        <v>17.299499999999998</v>
      </c>
      <c r="S1543" s="1">
        <v>41201</v>
      </c>
      <c r="T1543">
        <v>53.62</v>
      </c>
      <c r="V1543" s="1">
        <v>41201</v>
      </c>
      <c r="W1543">
        <v>226.11</v>
      </c>
      <c r="Y1543" s="2">
        <v>41201</v>
      </c>
      <c r="Z1543">
        <v>1.3025</v>
      </c>
      <c r="AB1543" s="2">
        <v>41201</v>
      </c>
      <c r="AC1543">
        <v>1.6007</v>
      </c>
      <c r="AE1543" s="2">
        <v>41201</v>
      </c>
      <c r="AF1543">
        <v>1.0773999999999999</v>
      </c>
      <c r="AH1543">
        <v>41201</v>
      </c>
      <c r="AI1543">
        <v>1.2603E-2</v>
      </c>
      <c r="AK1543">
        <v>41201</v>
      </c>
      <c r="AL1543">
        <v>191.36779999999999</v>
      </c>
      <c r="AN1543">
        <v>41201</v>
      </c>
      <c r="AO1543">
        <v>1840.01</v>
      </c>
    </row>
    <row r="1544" spans="1:41" x14ac:dyDescent="0.25">
      <c r="A1544" s="1">
        <v>41200</v>
      </c>
      <c r="B1544">
        <v>11.94</v>
      </c>
      <c r="D1544" s="1">
        <v>41200</v>
      </c>
      <c r="E1544">
        <v>287.41000000000003</v>
      </c>
      <c r="G1544" s="1">
        <v>41200</v>
      </c>
      <c r="H1544">
        <v>1457.34</v>
      </c>
      <c r="J1544" s="1">
        <v>41200</v>
      </c>
      <c r="K1544">
        <v>2574.19</v>
      </c>
      <c r="M1544" s="1">
        <v>41200</v>
      </c>
      <c r="N1544">
        <v>1743.4</v>
      </c>
      <c r="P1544">
        <v>41200</v>
      </c>
      <c r="Q1544">
        <v>17.883800000000001</v>
      </c>
      <c r="S1544" s="1">
        <v>41200</v>
      </c>
      <c r="T1544">
        <v>53.59</v>
      </c>
      <c r="V1544" s="1">
        <v>41200</v>
      </c>
      <c r="W1544">
        <v>231.51</v>
      </c>
      <c r="Y1544" s="2">
        <v>41200</v>
      </c>
      <c r="Z1544">
        <v>1.3103</v>
      </c>
      <c r="AB1544" s="2">
        <v>41200</v>
      </c>
      <c r="AC1544">
        <v>1.6135999999999999</v>
      </c>
      <c r="AE1544" s="2">
        <v>41200</v>
      </c>
      <c r="AF1544">
        <v>1.0839000000000001</v>
      </c>
      <c r="AH1544">
        <v>41200</v>
      </c>
      <c r="AI1544">
        <v>1.2619999999999999E-2</v>
      </c>
      <c r="AK1544">
        <v>41200</v>
      </c>
      <c r="AL1544">
        <v>191.24350000000001</v>
      </c>
      <c r="AN1544">
        <v>41200</v>
      </c>
      <c r="AO1544">
        <v>1836.16</v>
      </c>
    </row>
    <row r="1545" spans="1:41" x14ac:dyDescent="0.25">
      <c r="A1545" s="1">
        <v>41199</v>
      </c>
      <c r="B1545">
        <v>11.81</v>
      </c>
      <c r="D1545" s="1">
        <v>41199</v>
      </c>
      <c r="E1545">
        <v>286.07</v>
      </c>
      <c r="G1545" s="1">
        <v>41199</v>
      </c>
      <c r="H1545">
        <v>1460.91</v>
      </c>
      <c r="J1545" s="1">
        <v>41199</v>
      </c>
      <c r="K1545">
        <v>2569.83</v>
      </c>
      <c r="M1545" s="1">
        <v>41199</v>
      </c>
      <c r="N1545">
        <v>1751.03</v>
      </c>
      <c r="P1545">
        <v>41199</v>
      </c>
      <c r="Q1545">
        <v>17.985900000000001</v>
      </c>
      <c r="S1545" s="1">
        <v>41199</v>
      </c>
      <c r="T1545">
        <v>52.59</v>
      </c>
      <c r="V1545" s="1">
        <v>41199</v>
      </c>
      <c r="W1545">
        <v>230.38</v>
      </c>
      <c r="Y1545" s="2">
        <v>41199</v>
      </c>
      <c r="Z1545">
        <v>1.3119000000000001</v>
      </c>
      <c r="AB1545" s="2">
        <v>41199</v>
      </c>
      <c r="AC1545">
        <v>1.6153</v>
      </c>
      <c r="AE1545" s="2">
        <v>41199</v>
      </c>
      <c r="AF1545">
        <v>1.0838000000000001</v>
      </c>
      <c r="AH1545">
        <v>41199</v>
      </c>
      <c r="AI1545">
        <v>1.2696000000000001E-2</v>
      </c>
      <c r="AK1545">
        <v>41199</v>
      </c>
      <c r="AL1545">
        <v>191.05279999999999</v>
      </c>
      <c r="AN1545">
        <v>41199</v>
      </c>
      <c r="AO1545">
        <v>1836.58</v>
      </c>
    </row>
    <row r="1546" spans="1:41" x14ac:dyDescent="0.25">
      <c r="A1546" s="1">
        <v>41198</v>
      </c>
      <c r="B1546">
        <v>11.85</v>
      </c>
      <c r="D1546" s="1">
        <v>41198</v>
      </c>
      <c r="E1546">
        <v>284.18</v>
      </c>
      <c r="G1546" s="1">
        <v>41198</v>
      </c>
      <c r="H1546">
        <v>1454.92</v>
      </c>
      <c r="J1546" s="1">
        <v>41198</v>
      </c>
      <c r="K1546">
        <v>2547.9</v>
      </c>
      <c r="M1546" s="1">
        <v>41198</v>
      </c>
      <c r="N1546">
        <v>1743.85</v>
      </c>
      <c r="P1546">
        <v>41198</v>
      </c>
      <c r="Q1546">
        <v>17.4572</v>
      </c>
      <c r="S1546" s="1">
        <v>41198</v>
      </c>
      <c r="T1546">
        <v>52.06</v>
      </c>
      <c r="V1546" s="1">
        <v>41198</v>
      </c>
      <c r="W1546">
        <v>227.21</v>
      </c>
      <c r="Y1546" s="2">
        <v>41198</v>
      </c>
      <c r="Z1546">
        <v>1.3045</v>
      </c>
      <c r="AB1546" s="2">
        <v>41198</v>
      </c>
      <c r="AC1546">
        <v>1.6116999999999999</v>
      </c>
      <c r="AE1546" s="2">
        <v>41198</v>
      </c>
      <c r="AF1546">
        <v>1.0791999999999999</v>
      </c>
      <c r="AH1546">
        <v>41198</v>
      </c>
      <c r="AI1546">
        <v>1.2671999999999999E-2</v>
      </c>
      <c r="AK1546">
        <v>41198</v>
      </c>
      <c r="AL1546">
        <v>191.3827</v>
      </c>
      <c r="AN1546">
        <v>41198</v>
      </c>
      <c r="AO1546">
        <v>1840.83</v>
      </c>
    </row>
    <row r="1547" spans="1:41" x14ac:dyDescent="0.25">
      <c r="A1547" s="1">
        <v>41197</v>
      </c>
      <c r="B1547">
        <v>11.84</v>
      </c>
      <c r="D1547" s="1">
        <v>41197</v>
      </c>
      <c r="E1547">
        <v>283.08</v>
      </c>
      <c r="G1547" s="1">
        <v>41197</v>
      </c>
      <c r="H1547">
        <v>1440.13</v>
      </c>
      <c r="J1547" s="1">
        <v>41197</v>
      </c>
      <c r="K1547">
        <v>2485.12</v>
      </c>
      <c r="M1547" s="1">
        <v>41197</v>
      </c>
      <c r="N1547">
        <v>1736.25</v>
      </c>
      <c r="P1547">
        <v>41197</v>
      </c>
      <c r="Q1547">
        <v>17.076799999999999</v>
      </c>
      <c r="S1547" s="1">
        <v>41197</v>
      </c>
      <c r="T1547">
        <v>52.02</v>
      </c>
      <c r="V1547" s="1">
        <v>41197</v>
      </c>
      <c r="W1547">
        <v>227.27</v>
      </c>
      <c r="Y1547" s="2">
        <v>41197</v>
      </c>
      <c r="Z1547">
        <v>1.2936000000000001</v>
      </c>
      <c r="AB1547" s="2">
        <v>41197</v>
      </c>
      <c r="AC1547">
        <v>1.6068</v>
      </c>
      <c r="AE1547" s="2">
        <v>41197</v>
      </c>
      <c r="AF1547">
        <v>1.0708</v>
      </c>
      <c r="AH1547">
        <v>41197</v>
      </c>
      <c r="AI1547">
        <v>1.2699E-2</v>
      </c>
      <c r="AK1547">
        <v>41197</v>
      </c>
      <c r="AL1547">
        <v>191.9128</v>
      </c>
      <c r="AN1547">
        <v>41197</v>
      </c>
      <c r="AO1547">
        <v>1843.48</v>
      </c>
    </row>
    <row r="1548" spans="1:41" x14ac:dyDescent="0.25">
      <c r="A1548" s="1">
        <v>41194</v>
      </c>
      <c r="B1548">
        <v>12</v>
      </c>
      <c r="D1548" s="1">
        <v>41194</v>
      </c>
      <c r="E1548">
        <v>282.83999999999997</v>
      </c>
      <c r="G1548" s="1">
        <v>41194</v>
      </c>
      <c r="H1548">
        <v>1428.59</v>
      </c>
      <c r="J1548" s="1">
        <v>41194</v>
      </c>
      <c r="K1548">
        <v>2469.09</v>
      </c>
      <c r="M1548" s="1">
        <v>41194</v>
      </c>
      <c r="N1548">
        <v>1759.95</v>
      </c>
      <c r="P1548">
        <v>41194</v>
      </c>
      <c r="Q1548">
        <v>17.336600000000001</v>
      </c>
      <c r="S1548" s="1">
        <v>41194</v>
      </c>
      <c r="T1548">
        <v>52.9</v>
      </c>
      <c r="V1548" s="1">
        <v>41194</v>
      </c>
      <c r="W1548">
        <v>229.2</v>
      </c>
      <c r="Y1548" s="2">
        <v>41194</v>
      </c>
      <c r="Z1548">
        <v>1.2949999999999999</v>
      </c>
      <c r="AB1548" s="2">
        <v>41194</v>
      </c>
      <c r="AC1548">
        <v>1.6074000000000002</v>
      </c>
      <c r="AE1548" s="2">
        <v>41194</v>
      </c>
      <c r="AF1548">
        <v>1.0714999999999999</v>
      </c>
      <c r="AH1548">
        <v>41194</v>
      </c>
      <c r="AI1548">
        <v>1.2762000000000001E-2</v>
      </c>
      <c r="AK1548">
        <v>41194</v>
      </c>
      <c r="AL1548">
        <v>191.9556</v>
      </c>
      <c r="AN1548">
        <v>41194</v>
      </c>
      <c r="AO1548">
        <v>1843.4</v>
      </c>
    </row>
    <row r="1549" spans="1:41" x14ac:dyDescent="0.25">
      <c r="A1549" s="1">
        <v>41193</v>
      </c>
      <c r="B1549">
        <v>12.03</v>
      </c>
      <c r="D1549" s="1">
        <v>41193</v>
      </c>
      <c r="E1549">
        <v>283</v>
      </c>
      <c r="G1549" s="1">
        <v>41193</v>
      </c>
      <c r="H1549">
        <v>1432.84</v>
      </c>
      <c r="J1549" s="1">
        <v>41193</v>
      </c>
      <c r="K1549">
        <v>2487.08</v>
      </c>
      <c r="M1549" s="1">
        <v>41193</v>
      </c>
      <c r="N1549">
        <v>1769.6</v>
      </c>
      <c r="P1549">
        <v>41193</v>
      </c>
      <c r="Q1549">
        <v>17.874600000000001</v>
      </c>
      <c r="S1549" s="1">
        <v>41193</v>
      </c>
      <c r="T1549">
        <v>54.34</v>
      </c>
      <c r="V1549" s="1">
        <v>41193</v>
      </c>
      <c r="W1549">
        <v>232.87</v>
      </c>
      <c r="Y1549" s="2">
        <v>41193</v>
      </c>
      <c r="Z1549">
        <v>1.2941</v>
      </c>
      <c r="AB1549" s="2">
        <v>41193</v>
      </c>
      <c r="AC1549">
        <v>1.6044</v>
      </c>
      <c r="AE1549" s="2">
        <v>41193</v>
      </c>
      <c r="AF1549">
        <v>1.0702</v>
      </c>
      <c r="AH1549">
        <v>41193</v>
      </c>
      <c r="AI1549">
        <v>1.2754E-2</v>
      </c>
      <c r="AK1549">
        <v>41193</v>
      </c>
      <c r="AL1549">
        <v>191.4102</v>
      </c>
      <c r="AN1549">
        <v>41193</v>
      </c>
      <c r="AO1549">
        <v>1841.94</v>
      </c>
    </row>
    <row r="1550" spans="1:41" x14ac:dyDescent="0.25">
      <c r="A1550" s="1">
        <v>41192</v>
      </c>
      <c r="B1550">
        <v>12.12</v>
      </c>
      <c r="D1550" s="1">
        <v>41192</v>
      </c>
      <c r="E1550">
        <v>279.55</v>
      </c>
      <c r="G1550" s="1">
        <v>41192</v>
      </c>
      <c r="H1550">
        <v>1432.56</v>
      </c>
      <c r="J1550" s="1">
        <v>41192</v>
      </c>
      <c r="K1550">
        <v>2456.54</v>
      </c>
      <c r="M1550" s="1">
        <v>41192</v>
      </c>
      <c r="N1550">
        <v>1761.18</v>
      </c>
      <c r="P1550">
        <v>41192</v>
      </c>
      <c r="Q1550">
        <v>17.5685</v>
      </c>
      <c r="S1550" s="1">
        <v>41192</v>
      </c>
      <c r="T1550">
        <v>52.71</v>
      </c>
      <c r="V1550" s="1">
        <v>41192</v>
      </c>
      <c r="W1550">
        <v>231.55</v>
      </c>
      <c r="Y1550" s="2">
        <v>41192</v>
      </c>
      <c r="Z1550">
        <v>1.2888999999999999</v>
      </c>
      <c r="AB1550" s="2">
        <v>41192</v>
      </c>
      <c r="AC1550">
        <v>1.6002999999999998</v>
      </c>
      <c r="AE1550" s="2">
        <v>41192</v>
      </c>
      <c r="AF1550">
        <v>1.0649</v>
      </c>
      <c r="AH1550">
        <v>41192</v>
      </c>
      <c r="AI1550">
        <v>1.2779E-2</v>
      </c>
      <c r="AK1550">
        <v>41192</v>
      </c>
      <c r="AL1550">
        <v>191.38929999999999</v>
      </c>
      <c r="AN1550">
        <v>41192</v>
      </c>
      <c r="AO1550">
        <v>1839.97</v>
      </c>
    </row>
    <row r="1551" spans="1:41" x14ac:dyDescent="0.25">
      <c r="A1551" s="1">
        <v>41191</v>
      </c>
      <c r="B1551">
        <v>11.9</v>
      </c>
      <c r="D1551" s="1">
        <v>41191</v>
      </c>
      <c r="E1551">
        <v>280.85000000000002</v>
      </c>
      <c r="G1551" s="1">
        <v>41191</v>
      </c>
      <c r="H1551">
        <v>1441.48</v>
      </c>
      <c r="J1551" s="1">
        <v>41191</v>
      </c>
      <c r="K1551">
        <v>2472.23</v>
      </c>
      <c r="M1551" s="1">
        <v>41191</v>
      </c>
      <c r="N1551">
        <v>1765.95</v>
      </c>
      <c r="P1551">
        <v>41191</v>
      </c>
      <c r="Q1551">
        <v>17.587</v>
      </c>
      <c r="S1551" s="1">
        <v>41191</v>
      </c>
      <c r="T1551">
        <v>52.93</v>
      </c>
      <c r="V1551" s="1">
        <v>41191</v>
      </c>
      <c r="W1551">
        <v>233.7</v>
      </c>
      <c r="Y1551" s="2">
        <v>41191</v>
      </c>
      <c r="Z1551">
        <v>1.2875000000000001</v>
      </c>
      <c r="AB1551" s="2">
        <v>41191</v>
      </c>
      <c r="AC1551">
        <v>1.5998000000000001</v>
      </c>
      <c r="AE1551" s="2">
        <v>41191</v>
      </c>
      <c r="AF1551">
        <v>1.0636000000000001</v>
      </c>
      <c r="AH1551">
        <v>41191</v>
      </c>
      <c r="AI1551">
        <v>1.2782E-2</v>
      </c>
      <c r="AK1551">
        <v>41191</v>
      </c>
      <c r="AL1551">
        <v>191.43440000000001</v>
      </c>
      <c r="AN1551">
        <v>41191</v>
      </c>
      <c r="AO1551">
        <v>1838.06</v>
      </c>
    </row>
    <row r="1552" spans="1:41" x14ac:dyDescent="0.25">
      <c r="A1552" s="1">
        <v>41190</v>
      </c>
      <c r="B1552">
        <v>11.78</v>
      </c>
      <c r="D1552" s="1">
        <v>41190</v>
      </c>
      <c r="E1552">
        <v>281.27</v>
      </c>
      <c r="G1552" s="1">
        <v>41190</v>
      </c>
      <c r="H1552">
        <v>1455.88</v>
      </c>
      <c r="J1552" s="1">
        <v>41190</v>
      </c>
      <c r="K1552">
        <v>2496.09</v>
      </c>
      <c r="M1552" s="1">
        <v>41190</v>
      </c>
      <c r="N1552">
        <v>1775</v>
      </c>
      <c r="P1552">
        <v>41190</v>
      </c>
      <c r="Q1552">
        <v>16.965499999999999</v>
      </c>
      <c r="S1552" s="1">
        <v>41190</v>
      </c>
      <c r="T1552">
        <v>52.84</v>
      </c>
      <c r="V1552" s="1">
        <v>41190</v>
      </c>
      <c r="W1552">
        <v>235.69</v>
      </c>
      <c r="Y1552" s="2">
        <v>41190</v>
      </c>
      <c r="Z1552">
        <v>1.2974000000000001</v>
      </c>
      <c r="AB1552" s="2">
        <v>41190</v>
      </c>
      <c r="AC1552">
        <v>1.6032</v>
      </c>
      <c r="AE1552" s="2">
        <v>41190</v>
      </c>
      <c r="AF1552">
        <v>1.0720000000000001</v>
      </c>
      <c r="AH1552">
        <v>41190</v>
      </c>
      <c r="AI1552">
        <v>1.2789999999999999E-2</v>
      </c>
      <c r="AK1552">
        <v>41190</v>
      </c>
      <c r="AL1552">
        <v>191.25389999999999</v>
      </c>
      <c r="AN1552">
        <v>41190</v>
      </c>
      <c r="AO1552">
        <v>1836.51</v>
      </c>
    </row>
    <row r="1553" spans="1:41" x14ac:dyDescent="0.25">
      <c r="A1553" s="1">
        <v>41187</v>
      </c>
      <c r="B1553">
        <v>12.69</v>
      </c>
      <c r="D1553" s="1">
        <v>41187</v>
      </c>
      <c r="E1553">
        <v>283.61</v>
      </c>
      <c r="G1553" s="1">
        <v>41187</v>
      </c>
      <c r="H1553">
        <v>1460.93</v>
      </c>
      <c r="J1553" s="1">
        <v>41187</v>
      </c>
      <c r="K1553">
        <v>2531.21</v>
      </c>
      <c r="M1553" s="1">
        <v>41187</v>
      </c>
      <c r="N1553">
        <v>1781.35</v>
      </c>
      <c r="P1553">
        <v>41187</v>
      </c>
      <c r="Q1553">
        <v>17.503499999999999</v>
      </c>
      <c r="S1553" s="1">
        <v>41187</v>
      </c>
      <c r="T1553">
        <v>52.94</v>
      </c>
      <c r="V1553" s="1">
        <v>41187</v>
      </c>
      <c r="W1553">
        <v>239.21</v>
      </c>
      <c r="Y1553" s="2">
        <v>41187</v>
      </c>
      <c r="Z1553">
        <v>1.3052000000000001</v>
      </c>
      <c r="AB1553" s="2">
        <v>41187</v>
      </c>
      <c r="AC1553">
        <v>1.6175999999999999</v>
      </c>
      <c r="AE1553" s="2">
        <v>41187</v>
      </c>
      <c r="AF1553">
        <v>1.0774999999999999</v>
      </c>
      <c r="AH1553">
        <v>41187</v>
      </c>
      <c r="AI1553">
        <v>1.2703000000000001E-2</v>
      </c>
      <c r="AK1553">
        <v>41187</v>
      </c>
      <c r="AL1553">
        <v>191.06059999999999</v>
      </c>
      <c r="AN1553">
        <v>41187</v>
      </c>
      <c r="AO1553">
        <v>1836.51</v>
      </c>
    </row>
    <row r="1554" spans="1:41" x14ac:dyDescent="0.25">
      <c r="A1554" s="1">
        <v>41186</v>
      </c>
      <c r="B1554">
        <v>12.85</v>
      </c>
      <c r="D1554" s="1">
        <v>41186</v>
      </c>
      <c r="E1554">
        <v>282.14</v>
      </c>
      <c r="G1554" s="1">
        <v>41186</v>
      </c>
      <c r="H1554">
        <v>1461.4</v>
      </c>
      <c r="J1554" s="1">
        <v>41186</v>
      </c>
      <c r="K1554">
        <v>2485.75</v>
      </c>
      <c r="M1554" s="1">
        <v>41186</v>
      </c>
      <c r="N1554">
        <v>1792.18</v>
      </c>
      <c r="P1554">
        <v>41186</v>
      </c>
      <c r="Q1554">
        <v>17.818899999999999</v>
      </c>
      <c r="S1554" s="1">
        <v>41186</v>
      </c>
      <c r="T1554">
        <v>53.44</v>
      </c>
      <c r="V1554" s="1">
        <v>41186</v>
      </c>
      <c r="W1554">
        <v>239.67</v>
      </c>
      <c r="Y1554" s="2">
        <v>41186</v>
      </c>
      <c r="Z1554">
        <v>1.3018000000000001</v>
      </c>
      <c r="AB1554" s="2">
        <v>41186</v>
      </c>
      <c r="AC1554">
        <v>1.6183000000000001</v>
      </c>
      <c r="AE1554" s="2">
        <v>41186</v>
      </c>
      <c r="AF1554">
        <v>1.0749</v>
      </c>
      <c r="AH1554">
        <v>41186</v>
      </c>
      <c r="AI1554">
        <v>1.2763999999999999E-2</v>
      </c>
      <c r="AK1554">
        <v>41186</v>
      </c>
      <c r="AL1554">
        <v>191.28909999999999</v>
      </c>
      <c r="AN1554">
        <v>41186</v>
      </c>
      <c r="AO1554">
        <v>1839.81</v>
      </c>
    </row>
    <row r="1555" spans="1:41" x14ac:dyDescent="0.25">
      <c r="A1555" s="1">
        <v>41185</v>
      </c>
      <c r="B1555">
        <v>12.89</v>
      </c>
      <c r="D1555" s="1">
        <v>41185</v>
      </c>
      <c r="E1555">
        <v>280.94</v>
      </c>
      <c r="G1555" s="1">
        <v>41185</v>
      </c>
      <c r="H1555">
        <v>1450.99</v>
      </c>
      <c r="J1555" s="1">
        <v>41185</v>
      </c>
      <c r="K1555">
        <v>2492.48</v>
      </c>
      <c r="M1555" s="1">
        <v>41185</v>
      </c>
      <c r="N1555">
        <v>1779.18</v>
      </c>
      <c r="P1555">
        <v>41185</v>
      </c>
      <c r="Q1555">
        <v>17.4757</v>
      </c>
      <c r="S1555" s="1">
        <v>41185</v>
      </c>
      <c r="T1555">
        <v>53.37</v>
      </c>
      <c r="V1555" s="1">
        <v>41185</v>
      </c>
      <c r="W1555">
        <v>239.22</v>
      </c>
      <c r="Y1555" s="2">
        <v>41185</v>
      </c>
      <c r="Z1555">
        <v>1.2907999999999999</v>
      </c>
      <c r="AB1555" s="2">
        <v>41185</v>
      </c>
      <c r="AC1555">
        <v>1.6085</v>
      </c>
      <c r="AE1555" s="2">
        <v>41185</v>
      </c>
      <c r="AF1555">
        <v>1.0658000000000001</v>
      </c>
      <c r="AH1555">
        <v>41185</v>
      </c>
      <c r="AI1555">
        <v>1.273E-2</v>
      </c>
      <c r="AK1555">
        <v>41185</v>
      </c>
      <c r="AL1555">
        <v>191.36920000000001</v>
      </c>
      <c r="AN1555">
        <v>41185</v>
      </c>
      <c r="AO1555">
        <v>1842.48</v>
      </c>
    </row>
    <row r="1556" spans="1:41" x14ac:dyDescent="0.25">
      <c r="A1556" s="1">
        <v>41184</v>
      </c>
      <c r="B1556">
        <v>12.84</v>
      </c>
      <c r="D1556" s="1">
        <v>41184</v>
      </c>
      <c r="E1556">
        <v>281.74</v>
      </c>
      <c r="G1556" s="1">
        <v>41184</v>
      </c>
      <c r="H1556">
        <v>1445.75</v>
      </c>
      <c r="J1556" s="1">
        <v>41184</v>
      </c>
      <c r="K1556">
        <v>2493.59</v>
      </c>
      <c r="M1556" s="1">
        <v>41184</v>
      </c>
      <c r="N1556">
        <v>1778.45</v>
      </c>
      <c r="P1556">
        <v>41184</v>
      </c>
      <c r="Q1556">
        <v>17.624099999999999</v>
      </c>
      <c r="S1556" s="1">
        <v>41184</v>
      </c>
      <c r="T1556">
        <v>53.38</v>
      </c>
      <c r="V1556" s="1">
        <v>41184</v>
      </c>
      <c r="W1556">
        <v>239.91</v>
      </c>
      <c r="Y1556" s="2">
        <v>41184</v>
      </c>
      <c r="Z1556">
        <v>1.2942</v>
      </c>
      <c r="AB1556" s="2">
        <v>41184</v>
      </c>
      <c r="AC1556">
        <v>1.6164000000000001</v>
      </c>
      <c r="AE1556" s="2">
        <v>41184</v>
      </c>
      <c r="AF1556">
        <v>1.0697000000000001</v>
      </c>
      <c r="AH1556">
        <v>41184</v>
      </c>
      <c r="AI1556">
        <v>1.281E-2</v>
      </c>
      <c r="AK1556">
        <v>41184</v>
      </c>
      <c r="AL1556">
        <v>191.30179999999999</v>
      </c>
      <c r="AN1556">
        <v>41184</v>
      </c>
      <c r="AO1556">
        <v>1842.55</v>
      </c>
    </row>
    <row r="1557" spans="1:41" x14ac:dyDescent="0.25">
      <c r="A1557" s="1">
        <v>41183</v>
      </c>
      <c r="B1557">
        <v>12.4</v>
      </c>
      <c r="D1557" s="1">
        <v>41183</v>
      </c>
      <c r="E1557">
        <v>281.8</v>
      </c>
      <c r="G1557" s="1">
        <v>41183</v>
      </c>
      <c r="H1557">
        <v>1444.49</v>
      </c>
      <c r="J1557" s="1">
        <v>41183</v>
      </c>
      <c r="K1557">
        <v>2498.81</v>
      </c>
      <c r="M1557" s="1">
        <v>41183</v>
      </c>
      <c r="N1557">
        <v>1778</v>
      </c>
      <c r="P1557">
        <v>41183</v>
      </c>
      <c r="Q1557">
        <v>17.670500000000001</v>
      </c>
      <c r="S1557" s="1">
        <v>41183</v>
      </c>
      <c r="T1557">
        <v>53.87</v>
      </c>
      <c r="V1557" s="1">
        <v>41183</v>
      </c>
      <c r="W1557">
        <v>240.56</v>
      </c>
      <c r="Y1557" s="2">
        <v>41183</v>
      </c>
      <c r="Z1557">
        <v>1.2897000000000001</v>
      </c>
      <c r="AB1557" s="2">
        <v>41183</v>
      </c>
      <c r="AC1557">
        <v>1.6137999999999999</v>
      </c>
      <c r="AE1557" s="2">
        <v>41183</v>
      </c>
      <c r="AF1557">
        <v>1.0661</v>
      </c>
      <c r="AH1557">
        <v>41183</v>
      </c>
      <c r="AI1557">
        <v>1.2818E-2</v>
      </c>
      <c r="AK1557">
        <v>41183</v>
      </c>
      <c r="AL1557">
        <v>191.22389999999999</v>
      </c>
      <c r="AN1557">
        <v>41183</v>
      </c>
      <c r="AO1557">
        <v>1841.77</v>
      </c>
    </row>
    <row r="1558" spans="1:41" x14ac:dyDescent="0.25">
      <c r="A1558" s="1">
        <v>41180</v>
      </c>
      <c r="B1558">
        <v>12.39</v>
      </c>
      <c r="D1558" s="1">
        <v>41180</v>
      </c>
      <c r="E1558">
        <v>279.94</v>
      </c>
      <c r="G1558" s="1">
        <v>41180</v>
      </c>
      <c r="H1558">
        <v>1440.67</v>
      </c>
      <c r="J1558" s="1">
        <v>41180</v>
      </c>
      <c r="K1558">
        <v>2454.2600000000002</v>
      </c>
      <c r="M1558" s="1">
        <v>41180</v>
      </c>
      <c r="N1558">
        <v>1772.03</v>
      </c>
      <c r="P1558">
        <v>41180</v>
      </c>
      <c r="Q1558">
        <v>17.420000000000002</v>
      </c>
      <c r="S1558" s="1">
        <v>41180</v>
      </c>
      <c r="T1558">
        <v>54.59</v>
      </c>
      <c r="V1558" s="1">
        <v>41180</v>
      </c>
      <c r="W1558">
        <v>238.48</v>
      </c>
      <c r="Y1558" s="2">
        <v>41180</v>
      </c>
      <c r="Z1558">
        <v>1.2876000000000001</v>
      </c>
      <c r="AB1558" s="2">
        <v>41180</v>
      </c>
      <c r="AC1558">
        <v>1.6153</v>
      </c>
      <c r="AE1558" s="2">
        <v>41180</v>
      </c>
      <c r="AF1558">
        <v>1.0651999999999999</v>
      </c>
      <c r="AH1558">
        <v>41180</v>
      </c>
      <c r="AI1558">
        <v>1.2834999999999999E-2</v>
      </c>
      <c r="AK1558">
        <v>41180</v>
      </c>
      <c r="AL1558">
        <v>191.49199999999999</v>
      </c>
      <c r="AN1558">
        <v>41180</v>
      </c>
      <c r="AO1558">
        <v>1840.49</v>
      </c>
    </row>
    <row r="1559" spans="1:41" x14ac:dyDescent="0.25">
      <c r="A1559" s="1">
        <v>41179</v>
      </c>
      <c r="B1559">
        <v>12.31</v>
      </c>
      <c r="D1559" s="1">
        <v>41179</v>
      </c>
      <c r="E1559">
        <v>279.44</v>
      </c>
      <c r="G1559" s="1">
        <v>41179</v>
      </c>
      <c r="H1559">
        <v>1447.15</v>
      </c>
      <c r="J1559" s="1">
        <v>41179</v>
      </c>
      <c r="K1559">
        <v>2506.06</v>
      </c>
      <c r="M1559" s="1">
        <v>41179</v>
      </c>
      <c r="N1559">
        <v>1777.6</v>
      </c>
      <c r="P1559">
        <v>41179</v>
      </c>
      <c r="Q1559">
        <v>17.846699999999998</v>
      </c>
      <c r="S1559" s="1">
        <v>41179</v>
      </c>
      <c r="T1559">
        <v>52.14</v>
      </c>
      <c r="V1559" s="1">
        <v>41179</v>
      </c>
      <c r="W1559">
        <v>237.58</v>
      </c>
      <c r="Y1559" s="2">
        <v>41179</v>
      </c>
      <c r="Z1559">
        <v>1.2896000000000001</v>
      </c>
      <c r="AB1559" s="2">
        <v>41179</v>
      </c>
      <c r="AC1559">
        <v>1.6223000000000001</v>
      </c>
      <c r="AE1559" s="2">
        <v>41179</v>
      </c>
      <c r="AF1559">
        <v>1.0663</v>
      </c>
      <c r="AH1559">
        <v>41179</v>
      </c>
      <c r="AI1559">
        <v>1.2878000000000001E-2</v>
      </c>
      <c r="AK1559">
        <v>41179</v>
      </c>
      <c r="AL1559">
        <v>191.3717</v>
      </c>
      <c r="AN1559">
        <v>41179</v>
      </c>
      <c r="AO1559">
        <v>1840.12</v>
      </c>
    </row>
    <row r="1560" spans="1:41" x14ac:dyDescent="0.25">
      <c r="A1560" s="1">
        <v>41178</v>
      </c>
      <c r="B1560">
        <v>12.27</v>
      </c>
      <c r="D1560" s="1">
        <v>41178</v>
      </c>
      <c r="E1560">
        <v>277.37</v>
      </c>
      <c r="G1560" s="1">
        <v>41178</v>
      </c>
      <c r="H1560">
        <v>1433.32</v>
      </c>
      <c r="J1560" s="1">
        <v>41178</v>
      </c>
      <c r="K1560">
        <v>2498.52</v>
      </c>
      <c r="M1560" s="1">
        <v>41178</v>
      </c>
      <c r="N1560">
        <v>1748.75</v>
      </c>
      <c r="P1560">
        <v>41178</v>
      </c>
      <c r="Q1560">
        <v>17.484999999999999</v>
      </c>
      <c r="S1560" s="1">
        <v>41178</v>
      </c>
      <c r="T1560">
        <v>52.72</v>
      </c>
      <c r="V1560" s="1">
        <v>41178</v>
      </c>
      <c r="W1560">
        <v>235.11</v>
      </c>
      <c r="Y1560" s="2">
        <v>41178</v>
      </c>
      <c r="Z1560">
        <v>1.2862</v>
      </c>
      <c r="AB1560" s="2">
        <v>41178</v>
      </c>
      <c r="AC1560">
        <v>1.6158999999999999</v>
      </c>
      <c r="AE1560" s="2">
        <v>41178</v>
      </c>
      <c r="AF1560">
        <v>1.0634999999999999</v>
      </c>
      <c r="AH1560">
        <v>41178</v>
      </c>
      <c r="AI1560">
        <v>1.2857E-2</v>
      </c>
      <c r="AK1560">
        <v>41178</v>
      </c>
      <c r="AL1560">
        <v>191.28100000000001</v>
      </c>
      <c r="AN1560">
        <v>41178</v>
      </c>
      <c r="AO1560">
        <v>1841.9</v>
      </c>
    </row>
    <row r="1561" spans="1:41" x14ac:dyDescent="0.25">
      <c r="A1561" s="1">
        <v>41177</v>
      </c>
      <c r="B1561">
        <v>12.2</v>
      </c>
      <c r="D1561" s="1">
        <v>41177</v>
      </c>
      <c r="E1561">
        <v>280.52999999999997</v>
      </c>
      <c r="G1561" s="1">
        <v>41177</v>
      </c>
      <c r="H1561">
        <v>1441.59</v>
      </c>
      <c r="J1561" s="1">
        <v>41177</v>
      </c>
      <c r="K1561">
        <v>2568.48</v>
      </c>
      <c r="M1561" s="1">
        <v>41177</v>
      </c>
      <c r="N1561">
        <v>1764.43</v>
      </c>
      <c r="P1561">
        <v>41177</v>
      </c>
      <c r="Q1561">
        <v>17.9024</v>
      </c>
      <c r="S1561" s="1">
        <v>41177</v>
      </c>
      <c r="T1561">
        <v>53.95</v>
      </c>
      <c r="V1561" s="1">
        <v>41177</v>
      </c>
      <c r="W1561">
        <v>239.79</v>
      </c>
      <c r="Y1561" s="2">
        <v>41177</v>
      </c>
      <c r="Z1561">
        <v>1.2951999999999999</v>
      </c>
      <c r="AB1561" s="2">
        <v>41177</v>
      </c>
      <c r="AC1561">
        <v>1.6221999999999999</v>
      </c>
      <c r="AE1561" s="2">
        <v>41177</v>
      </c>
      <c r="AF1561">
        <v>1.0695000000000001</v>
      </c>
      <c r="AH1561">
        <v>41177</v>
      </c>
      <c r="AI1561">
        <v>1.2839E-2</v>
      </c>
      <c r="AK1561">
        <v>41177</v>
      </c>
      <c r="AL1561">
        <v>190.67160000000001</v>
      </c>
      <c r="AN1561">
        <v>41177</v>
      </c>
      <c r="AO1561">
        <v>1838.88</v>
      </c>
    </row>
    <row r="1562" spans="1:41" x14ac:dyDescent="0.25">
      <c r="A1562" s="1">
        <v>41176</v>
      </c>
      <c r="B1562">
        <v>12.1</v>
      </c>
      <c r="D1562" s="1">
        <v>41176</v>
      </c>
      <c r="E1562">
        <v>282.38</v>
      </c>
      <c r="G1562" s="1">
        <v>41176</v>
      </c>
      <c r="H1562">
        <v>1456.89</v>
      </c>
      <c r="J1562" s="1">
        <v>41176</v>
      </c>
      <c r="K1562">
        <v>2557.89</v>
      </c>
      <c r="M1562" s="1">
        <v>41176</v>
      </c>
      <c r="N1562">
        <v>1764</v>
      </c>
      <c r="P1562">
        <v>41176</v>
      </c>
      <c r="Q1562">
        <v>17.995100000000001</v>
      </c>
      <c r="S1562" s="1">
        <v>41176</v>
      </c>
      <c r="T1562">
        <v>54.08</v>
      </c>
      <c r="V1562" s="1">
        <v>41176</v>
      </c>
      <c r="W1562">
        <v>236.56</v>
      </c>
      <c r="Y1562" s="2">
        <v>41176</v>
      </c>
      <c r="Z1562">
        <v>1.2913999999999999</v>
      </c>
      <c r="AB1562" s="2">
        <v>41176</v>
      </c>
      <c r="AC1562">
        <v>1.6206</v>
      </c>
      <c r="AE1562" s="2">
        <v>41176</v>
      </c>
      <c r="AF1562">
        <v>1.0670999999999999</v>
      </c>
      <c r="AH1562">
        <v>41176</v>
      </c>
      <c r="AI1562">
        <v>1.2843E-2</v>
      </c>
      <c r="AK1562">
        <v>41176</v>
      </c>
      <c r="AL1562">
        <v>190.8877</v>
      </c>
      <c r="AN1562">
        <v>41176</v>
      </c>
      <c r="AO1562">
        <v>1836.91</v>
      </c>
    </row>
    <row r="1563" spans="1:41" x14ac:dyDescent="0.25">
      <c r="A1563" s="1">
        <v>41173</v>
      </c>
      <c r="B1563">
        <v>12.37</v>
      </c>
      <c r="D1563" s="1">
        <v>41173</v>
      </c>
      <c r="E1563">
        <v>282.56</v>
      </c>
      <c r="G1563" s="1">
        <v>41173</v>
      </c>
      <c r="H1563">
        <v>1460.15</v>
      </c>
      <c r="J1563" s="1">
        <v>41173</v>
      </c>
      <c r="K1563">
        <v>2577.08</v>
      </c>
      <c r="M1563" s="1">
        <v>41173</v>
      </c>
      <c r="N1563">
        <v>1776.98</v>
      </c>
      <c r="P1563">
        <v>41173</v>
      </c>
      <c r="Q1563">
        <v>18.162099999999999</v>
      </c>
      <c r="S1563" s="1">
        <v>41173</v>
      </c>
      <c r="T1563">
        <v>54.43</v>
      </c>
      <c r="V1563" s="1">
        <v>41173</v>
      </c>
      <c r="W1563">
        <v>239.77</v>
      </c>
      <c r="Y1563" s="2">
        <v>41173</v>
      </c>
      <c r="Z1563">
        <v>1.3002</v>
      </c>
      <c r="AB1563" s="2">
        <v>41173</v>
      </c>
      <c r="AC1563">
        <v>1.6251</v>
      </c>
      <c r="AE1563" s="2">
        <v>41173</v>
      </c>
      <c r="AF1563">
        <v>1.0728</v>
      </c>
      <c r="AH1563">
        <v>41173</v>
      </c>
      <c r="AI1563">
        <v>1.2796999999999999E-2</v>
      </c>
      <c r="AK1563">
        <v>41173</v>
      </c>
      <c r="AL1563">
        <v>190.5573</v>
      </c>
      <c r="AN1563">
        <v>41173</v>
      </c>
      <c r="AO1563">
        <v>1834.08</v>
      </c>
    </row>
    <row r="1564" spans="1:41" x14ac:dyDescent="0.25">
      <c r="A1564" s="1">
        <v>41172</v>
      </c>
      <c r="B1564">
        <v>12.28</v>
      </c>
      <c r="D1564" s="1">
        <v>41172</v>
      </c>
      <c r="E1564">
        <v>280</v>
      </c>
      <c r="G1564" s="1">
        <v>41172</v>
      </c>
      <c r="H1564">
        <v>1460.26</v>
      </c>
      <c r="J1564" s="1">
        <v>41172</v>
      </c>
      <c r="K1564">
        <v>2553.0300000000002</v>
      </c>
      <c r="M1564" s="1">
        <v>41172</v>
      </c>
      <c r="N1564">
        <v>1768.7</v>
      </c>
      <c r="P1564">
        <v>41172</v>
      </c>
      <c r="Q1564">
        <v>18.041499999999999</v>
      </c>
      <c r="S1564" s="1">
        <v>41172</v>
      </c>
      <c r="T1564">
        <v>53.94</v>
      </c>
      <c r="V1564" s="1">
        <v>41172</v>
      </c>
      <c r="W1564">
        <v>238.85</v>
      </c>
      <c r="Y1564" s="2">
        <v>41172</v>
      </c>
      <c r="Z1564">
        <v>1.2942</v>
      </c>
      <c r="AB1564" s="2">
        <v>41172</v>
      </c>
      <c r="AC1564">
        <v>1.6189</v>
      </c>
      <c r="AE1564" s="2">
        <v>41172</v>
      </c>
      <c r="AF1564">
        <v>1.0703</v>
      </c>
      <c r="AH1564">
        <v>41172</v>
      </c>
      <c r="AI1564">
        <v>1.2769000000000001E-2</v>
      </c>
      <c r="AK1564">
        <v>41172</v>
      </c>
      <c r="AL1564">
        <v>190.7338</v>
      </c>
      <c r="AN1564">
        <v>41172</v>
      </c>
      <c r="AO1564">
        <v>1832.67</v>
      </c>
    </row>
    <row r="1565" spans="1:41" x14ac:dyDescent="0.25">
      <c r="A1565" s="1">
        <v>41171</v>
      </c>
      <c r="B1565">
        <v>12.57</v>
      </c>
      <c r="D1565" s="1">
        <v>41171</v>
      </c>
      <c r="E1565">
        <v>282.24</v>
      </c>
      <c r="G1565" s="1">
        <v>41171</v>
      </c>
      <c r="H1565">
        <v>1461.05</v>
      </c>
      <c r="J1565" s="1">
        <v>41171</v>
      </c>
      <c r="K1565">
        <v>2567.67</v>
      </c>
      <c r="M1565" s="1">
        <v>41171</v>
      </c>
      <c r="N1565">
        <v>1769.68</v>
      </c>
      <c r="P1565">
        <v>41171</v>
      </c>
      <c r="Q1565">
        <v>17.976600000000001</v>
      </c>
      <c r="S1565" s="1">
        <v>41171</v>
      </c>
      <c r="T1565">
        <v>54.68</v>
      </c>
      <c r="V1565" s="1">
        <v>41171</v>
      </c>
      <c r="W1565">
        <v>240.79</v>
      </c>
      <c r="Y1565" s="2">
        <v>41171</v>
      </c>
      <c r="Z1565">
        <v>1.3069</v>
      </c>
      <c r="AB1565" s="2">
        <v>41171</v>
      </c>
      <c r="AC1565">
        <v>1.6221999999999999</v>
      </c>
      <c r="AE1565" s="2">
        <v>41171</v>
      </c>
      <c r="AF1565">
        <v>1.0790999999999999</v>
      </c>
      <c r="AH1565">
        <v>41171</v>
      </c>
      <c r="AI1565">
        <v>1.2758E-2</v>
      </c>
      <c r="AK1565">
        <v>41171</v>
      </c>
      <c r="AL1565">
        <v>190.2157</v>
      </c>
      <c r="AN1565">
        <v>41171</v>
      </c>
      <c r="AO1565">
        <v>1831.81</v>
      </c>
    </row>
    <row r="1566" spans="1:41" x14ac:dyDescent="0.25">
      <c r="A1566" s="1">
        <v>41170</v>
      </c>
      <c r="B1566">
        <v>12.25</v>
      </c>
      <c r="D1566" s="1">
        <v>41170</v>
      </c>
      <c r="E1566">
        <v>281.95</v>
      </c>
      <c r="G1566" s="1">
        <v>41170</v>
      </c>
      <c r="H1566">
        <v>1459.32</v>
      </c>
      <c r="J1566" s="1">
        <v>41170</v>
      </c>
      <c r="K1566">
        <v>2553.4</v>
      </c>
      <c r="M1566" s="1">
        <v>41170</v>
      </c>
      <c r="N1566">
        <v>1766.85</v>
      </c>
      <c r="P1566">
        <v>41170</v>
      </c>
      <c r="Q1566">
        <v>18.635200000000001</v>
      </c>
      <c r="S1566" s="1">
        <v>41170</v>
      </c>
      <c r="T1566">
        <v>53.55</v>
      </c>
      <c r="V1566" s="1">
        <v>41170</v>
      </c>
      <c r="W1566">
        <v>241.02</v>
      </c>
      <c r="Y1566" s="2">
        <v>41170</v>
      </c>
      <c r="Z1566">
        <v>1.304</v>
      </c>
      <c r="AB1566" s="2">
        <v>41170</v>
      </c>
      <c r="AC1566">
        <v>1.6238999999999999</v>
      </c>
      <c r="AE1566" s="2">
        <v>41170</v>
      </c>
      <c r="AF1566">
        <v>1.0763</v>
      </c>
      <c r="AH1566">
        <v>41170</v>
      </c>
      <c r="AI1566">
        <v>1.2721E-2</v>
      </c>
      <c r="AK1566">
        <v>41170</v>
      </c>
      <c r="AL1566">
        <v>189.84030000000001</v>
      </c>
      <c r="AN1566">
        <v>41170</v>
      </c>
      <c r="AO1566">
        <v>1829.49</v>
      </c>
    </row>
    <row r="1567" spans="1:41" x14ac:dyDescent="0.25">
      <c r="A1567" s="1">
        <v>41169</v>
      </c>
      <c r="B1567">
        <v>11.89</v>
      </c>
      <c r="D1567" s="1">
        <v>41169</v>
      </c>
      <c r="E1567">
        <v>283.97000000000003</v>
      </c>
      <c r="G1567" s="1">
        <v>41169</v>
      </c>
      <c r="H1567">
        <v>1461.19</v>
      </c>
      <c r="J1567" s="1">
        <v>41169</v>
      </c>
      <c r="K1567">
        <v>2583.5700000000002</v>
      </c>
      <c r="M1567" s="1">
        <v>41169</v>
      </c>
      <c r="N1567">
        <v>1769.65</v>
      </c>
      <c r="P1567">
        <v>41169</v>
      </c>
      <c r="Q1567">
        <v>19.080400000000001</v>
      </c>
      <c r="S1567" s="1">
        <v>41169</v>
      </c>
      <c r="T1567">
        <v>54.33</v>
      </c>
      <c r="V1567" s="1">
        <v>41169</v>
      </c>
      <c r="W1567">
        <v>241.16</v>
      </c>
      <c r="Y1567" s="2">
        <v>41169</v>
      </c>
      <c r="Z1567">
        <v>1.3118000000000001</v>
      </c>
      <c r="AB1567" s="2">
        <v>41169</v>
      </c>
      <c r="AC1567">
        <v>1.6257999999999999</v>
      </c>
      <c r="AE1567" s="2">
        <v>41169</v>
      </c>
      <c r="AF1567">
        <v>1.0780000000000001</v>
      </c>
      <c r="AH1567">
        <v>41169</v>
      </c>
      <c r="AI1567">
        <v>1.2697999999999999E-2</v>
      </c>
      <c r="AK1567">
        <v>41169</v>
      </c>
      <c r="AL1567">
        <v>189.2287</v>
      </c>
      <c r="AN1567">
        <v>41169</v>
      </c>
      <c r="AO1567">
        <v>1828.32</v>
      </c>
    </row>
    <row r="1568" spans="1:41" x14ac:dyDescent="0.25">
      <c r="A1568" s="1">
        <v>41166</v>
      </c>
      <c r="B1568">
        <v>11.67</v>
      </c>
      <c r="D1568" s="1">
        <v>41166</v>
      </c>
      <c r="E1568">
        <v>284.76</v>
      </c>
      <c r="G1568" s="1">
        <v>41166</v>
      </c>
      <c r="H1568">
        <v>1465.77</v>
      </c>
      <c r="J1568" s="1">
        <v>41166</v>
      </c>
      <c r="K1568">
        <v>2594.56</v>
      </c>
      <c r="M1568" s="1">
        <v>41166</v>
      </c>
      <c r="N1568">
        <v>1773.5</v>
      </c>
      <c r="P1568">
        <v>41166</v>
      </c>
      <c r="Q1568">
        <v>19.488600000000002</v>
      </c>
      <c r="S1568" s="1">
        <v>41166</v>
      </c>
      <c r="T1568">
        <v>56.89</v>
      </c>
      <c r="V1568" s="1">
        <v>41166</v>
      </c>
      <c r="W1568">
        <v>243.28</v>
      </c>
      <c r="Y1568" s="2">
        <v>41166</v>
      </c>
      <c r="Z1568">
        <v>1.3121</v>
      </c>
      <c r="AB1568" s="2">
        <v>41166</v>
      </c>
      <c r="AC1568">
        <v>1.6240000000000001</v>
      </c>
      <c r="AE1568" s="2">
        <v>41166</v>
      </c>
      <c r="AF1568">
        <v>1.0787</v>
      </c>
      <c r="AH1568">
        <v>41166</v>
      </c>
      <c r="AI1568">
        <v>1.2781000000000001E-2</v>
      </c>
      <c r="AK1568">
        <v>41166</v>
      </c>
      <c r="AL1568">
        <v>189.11369999999999</v>
      </c>
      <c r="AN1568">
        <v>41166</v>
      </c>
      <c r="AO1568">
        <v>1825.83</v>
      </c>
    </row>
    <row r="1569" spans="1:41" x14ac:dyDescent="0.25">
      <c r="A1569" s="1">
        <v>41165</v>
      </c>
      <c r="B1569">
        <v>11.4</v>
      </c>
      <c r="D1569" s="1">
        <v>41165</v>
      </c>
      <c r="E1569">
        <v>275.62</v>
      </c>
      <c r="G1569" s="1">
        <v>41165</v>
      </c>
      <c r="H1569">
        <v>1459.99</v>
      </c>
      <c r="J1569" s="1">
        <v>41165</v>
      </c>
      <c r="K1569">
        <v>2543.2199999999998</v>
      </c>
      <c r="M1569" s="1">
        <v>41165</v>
      </c>
      <c r="N1569">
        <v>1752.95</v>
      </c>
      <c r="P1569">
        <v>41165</v>
      </c>
      <c r="Q1569">
        <v>18.8949</v>
      </c>
      <c r="S1569" s="1">
        <v>41165</v>
      </c>
      <c r="T1569">
        <v>56.2</v>
      </c>
      <c r="V1569" s="1">
        <v>41165</v>
      </c>
      <c r="W1569">
        <v>233.2</v>
      </c>
      <c r="Y1569" s="2">
        <v>41165</v>
      </c>
      <c r="Z1569">
        <v>1.2907999999999999</v>
      </c>
      <c r="AB1569" s="2">
        <v>41165</v>
      </c>
      <c r="AC1569">
        <v>1.6114000000000002</v>
      </c>
      <c r="AE1569" s="2">
        <v>41165</v>
      </c>
      <c r="AF1569">
        <v>1.0642</v>
      </c>
      <c r="AH1569">
        <v>41165</v>
      </c>
      <c r="AI1569">
        <v>1.2886999999999999E-2</v>
      </c>
      <c r="AK1569">
        <v>41165</v>
      </c>
      <c r="AL1569">
        <v>190.41499999999999</v>
      </c>
      <c r="AN1569">
        <v>41165</v>
      </c>
      <c r="AO1569">
        <v>1830.76</v>
      </c>
    </row>
    <row r="1570" spans="1:41" x14ac:dyDescent="0.25">
      <c r="A1570" s="1">
        <v>41164</v>
      </c>
      <c r="B1570">
        <v>11.36</v>
      </c>
      <c r="D1570" s="1">
        <v>41164</v>
      </c>
      <c r="E1570">
        <v>273.89999999999998</v>
      </c>
      <c r="G1570" s="1">
        <v>41164</v>
      </c>
      <c r="H1570">
        <v>1436.56</v>
      </c>
      <c r="J1570" s="1">
        <v>41164</v>
      </c>
      <c r="K1570">
        <v>2564.8000000000002</v>
      </c>
      <c r="M1570" s="1">
        <v>41164</v>
      </c>
      <c r="N1570">
        <v>1731.18</v>
      </c>
      <c r="P1570">
        <v>41164</v>
      </c>
      <c r="Q1570">
        <v>18.282699999999998</v>
      </c>
      <c r="S1570" s="1">
        <v>41164</v>
      </c>
      <c r="T1570">
        <v>55.81</v>
      </c>
      <c r="V1570" s="1">
        <v>41164</v>
      </c>
      <c r="W1570">
        <v>232.44</v>
      </c>
      <c r="Y1570" s="2">
        <v>41164</v>
      </c>
      <c r="Z1570">
        <v>1.2887999999999999</v>
      </c>
      <c r="AB1570" s="2">
        <v>41164</v>
      </c>
      <c r="AC1570">
        <v>1.6107</v>
      </c>
      <c r="AE1570" s="2">
        <v>41164</v>
      </c>
      <c r="AF1570">
        <v>1.0665</v>
      </c>
      <c r="AH1570">
        <v>41164</v>
      </c>
      <c r="AI1570">
        <v>1.2844E-2</v>
      </c>
      <c r="AK1570">
        <v>41164</v>
      </c>
      <c r="AL1570">
        <v>190.1011</v>
      </c>
      <c r="AN1570">
        <v>41164</v>
      </c>
      <c r="AO1570">
        <v>1828.38</v>
      </c>
    </row>
    <row r="1571" spans="1:41" x14ac:dyDescent="0.25">
      <c r="A1571" s="1">
        <v>41163</v>
      </c>
      <c r="B1571">
        <v>11.33</v>
      </c>
      <c r="D1571" s="1">
        <v>41163</v>
      </c>
      <c r="E1571">
        <v>272.19</v>
      </c>
      <c r="G1571" s="1">
        <v>41163</v>
      </c>
      <c r="H1571">
        <v>1433.57</v>
      </c>
      <c r="J1571" s="1">
        <v>41163</v>
      </c>
      <c r="K1571">
        <v>2557.65</v>
      </c>
      <c r="M1571" s="1">
        <v>41163</v>
      </c>
      <c r="N1571">
        <v>1733.5</v>
      </c>
      <c r="P1571">
        <v>41163</v>
      </c>
      <c r="Q1571">
        <v>18.097200000000001</v>
      </c>
      <c r="S1571" s="1">
        <v>41163</v>
      </c>
      <c r="T1571">
        <v>55.55</v>
      </c>
      <c r="V1571" s="1">
        <v>41163</v>
      </c>
      <c r="W1571">
        <v>232.4</v>
      </c>
      <c r="Y1571" s="2">
        <v>41163</v>
      </c>
      <c r="Z1571">
        <v>1.2863</v>
      </c>
      <c r="AB1571" s="2">
        <v>41163</v>
      </c>
      <c r="AC1571">
        <v>1.607</v>
      </c>
      <c r="AE1571" s="2">
        <v>41163</v>
      </c>
      <c r="AF1571">
        <v>1.0649</v>
      </c>
      <c r="AH1571">
        <v>41163</v>
      </c>
      <c r="AI1571">
        <v>1.2860999999999999E-2</v>
      </c>
      <c r="AK1571">
        <v>41163</v>
      </c>
      <c r="AL1571">
        <v>190.4665</v>
      </c>
      <c r="AN1571">
        <v>41163</v>
      </c>
      <c r="AO1571">
        <v>1832</v>
      </c>
    </row>
    <row r="1572" spans="1:41" x14ac:dyDescent="0.25">
      <c r="A1572" s="1">
        <v>41162</v>
      </c>
      <c r="B1572">
        <v>11.17</v>
      </c>
      <c r="D1572" s="1">
        <v>41162</v>
      </c>
      <c r="E1572">
        <v>270.61</v>
      </c>
      <c r="G1572" s="1">
        <v>41162</v>
      </c>
      <c r="H1572">
        <v>1429.08</v>
      </c>
      <c r="J1572" s="1">
        <v>41162</v>
      </c>
      <c r="K1572">
        <v>2528.5300000000002</v>
      </c>
      <c r="M1572" s="1">
        <v>41162</v>
      </c>
      <c r="N1572">
        <v>1729.88</v>
      </c>
      <c r="P1572">
        <v>41162</v>
      </c>
      <c r="Q1572">
        <v>17.5685</v>
      </c>
      <c r="S1572" s="1">
        <v>41162</v>
      </c>
      <c r="T1572">
        <v>55.95</v>
      </c>
      <c r="V1572" s="1">
        <v>41162</v>
      </c>
      <c r="W1572">
        <v>231.36</v>
      </c>
      <c r="Y1572" s="2">
        <v>41162</v>
      </c>
      <c r="Z1572">
        <v>1.2783</v>
      </c>
      <c r="AB1572" s="2">
        <v>41162</v>
      </c>
      <c r="AC1572">
        <v>1.6008</v>
      </c>
      <c r="AE1572" s="2">
        <v>41162</v>
      </c>
      <c r="AF1572">
        <v>1.0581</v>
      </c>
      <c r="AH1572">
        <v>41162</v>
      </c>
      <c r="AI1572">
        <v>1.2777E-2</v>
      </c>
      <c r="AK1572">
        <v>41162</v>
      </c>
      <c r="AL1572">
        <v>190.28700000000001</v>
      </c>
      <c r="AN1572">
        <v>41162</v>
      </c>
      <c r="AO1572">
        <v>1832.14</v>
      </c>
    </row>
    <row r="1573" spans="1:41" x14ac:dyDescent="0.25">
      <c r="A1573" s="1">
        <v>41159</v>
      </c>
      <c r="B1573">
        <v>11</v>
      </c>
      <c r="D1573" s="1">
        <v>41159</v>
      </c>
      <c r="E1573">
        <v>270.27</v>
      </c>
      <c r="G1573" s="1">
        <v>41159</v>
      </c>
      <c r="H1573">
        <v>1437.92</v>
      </c>
      <c r="J1573" s="1">
        <v>41159</v>
      </c>
      <c r="K1573">
        <v>2538.6</v>
      </c>
      <c r="M1573" s="1">
        <v>41159</v>
      </c>
      <c r="N1573">
        <v>1737.03</v>
      </c>
      <c r="P1573">
        <v>41159</v>
      </c>
      <c r="Q1573">
        <v>17.633400000000002</v>
      </c>
      <c r="S1573" s="1">
        <v>41159</v>
      </c>
      <c r="T1573">
        <v>56.91</v>
      </c>
      <c r="V1573" s="1">
        <v>41159</v>
      </c>
      <c r="W1573">
        <v>227.95</v>
      </c>
      <c r="Y1573" s="2">
        <v>41159</v>
      </c>
      <c r="Z1573">
        <v>1.2788999999999999</v>
      </c>
      <c r="AB1573" s="2">
        <v>41159</v>
      </c>
      <c r="AC1573">
        <v>1.6017999999999999</v>
      </c>
      <c r="AE1573" s="2">
        <v>41159</v>
      </c>
      <c r="AF1573">
        <v>1.0578000000000001</v>
      </c>
      <c r="AH1573">
        <v>41159</v>
      </c>
      <c r="AI1573">
        <v>1.2795000000000001E-2</v>
      </c>
      <c r="AK1573">
        <v>41159</v>
      </c>
      <c r="AL1573">
        <v>190.7029</v>
      </c>
      <c r="AN1573">
        <v>41159</v>
      </c>
      <c r="AO1573">
        <v>1833.08</v>
      </c>
    </row>
    <row r="1574" spans="1:41" x14ac:dyDescent="0.25">
      <c r="A1574" s="1">
        <v>41158</v>
      </c>
      <c r="B1574">
        <v>11.18</v>
      </c>
      <c r="D1574" s="1">
        <v>41158</v>
      </c>
      <c r="E1574">
        <v>264.73</v>
      </c>
      <c r="G1574" s="1">
        <v>41158</v>
      </c>
      <c r="H1574">
        <v>1432.12</v>
      </c>
      <c r="J1574" s="1">
        <v>41158</v>
      </c>
      <c r="K1574">
        <v>2524.9499999999998</v>
      </c>
      <c r="M1574" s="1">
        <v>41158</v>
      </c>
      <c r="N1574">
        <v>1703.1</v>
      </c>
      <c r="P1574">
        <v>41158</v>
      </c>
      <c r="Q1574">
        <v>17.113900000000001</v>
      </c>
      <c r="S1574" s="1">
        <v>41158</v>
      </c>
      <c r="T1574">
        <v>56.67</v>
      </c>
      <c r="V1574" s="1">
        <v>41158</v>
      </c>
      <c r="W1574">
        <v>221.33</v>
      </c>
      <c r="Y1574" s="2">
        <v>41158</v>
      </c>
      <c r="Z1574">
        <v>1.2631000000000001</v>
      </c>
      <c r="AB1574" s="2">
        <v>41158</v>
      </c>
      <c r="AC1574">
        <v>1.5933000000000002</v>
      </c>
      <c r="AE1574" s="2">
        <v>41158</v>
      </c>
      <c r="AF1574">
        <v>1.0483</v>
      </c>
      <c r="AH1574">
        <v>41158</v>
      </c>
      <c r="AI1574">
        <v>1.2666E-2</v>
      </c>
      <c r="AK1574">
        <v>41158</v>
      </c>
      <c r="AL1574">
        <v>190.24350000000001</v>
      </c>
      <c r="AN1574">
        <v>41158</v>
      </c>
      <c r="AO1574">
        <v>1831.63</v>
      </c>
    </row>
    <row r="1575" spans="1:41" x14ac:dyDescent="0.25">
      <c r="A1575" s="1">
        <v>41157</v>
      </c>
      <c r="B1575">
        <v>11</v>
      </c>
      <c r="D1575" s="1">
        <v>41157</v>
      </c>
      <c r="E1575">
        <v>260.83</v>
      </c>
      <c r="G1575" s="1">
        <v>41157</v>
      </c>
      <c r="H1575">
        <v>1403.43</v>
      </c>
      <c r="J1575" s="1">
        <v>41157</v>
      </c>
      <c r="K1575">
        <v>2441.81</v>
      </c>
      <c r="M1575" s="1">
        <v>41157</v>
      </c>
      <c r="N1575">
        <v>1693.55</v>
      </c>
      <c r="P1575">
        <v>41157</v>
      </c>
      <c r="Q1575">
        <v>16.4925</v>
      </c>
      <c r="S1575" s="1">
        <v>41157</v>
      </c>
      <c r="T1575">
        <v>55.91</v>
      </c>
      <c r="V1575" s="1">
        <v>41157</v>
      </c>
      <c r="W1575">
        <v>221.5</v>
      </c>
      <c r="Y1575" s="2">
        <v>41157</v>
      </c>
      <c r="Z1575">
        <v>1.2605</v>
      </c>
      <c r="AB1575" s="2">
        <v>41157</v>
      </c>
      <c r="AC1575">
        <v>1.591</v>
      </c>
      <c r="AE1575" s="2">
        <v>41157</v>
      </c>
      <c r="AF1575">
        <v>1.0467</v>
      </c>
      <c r="AH1575">
        <v>41157</v>
      </c>
      <c r="AI1575">
        <v>1.2762000000000001E-2</v>
      </c>
      <c r="AK1575">
        <v>41157</v>
      </c>
      <c r="AL1575">
        <v>190.6003</v>
      </c>
      <c r="AN1575">
        <v>41157</v>
      </c>
      <c r="AO1575">
        <v>1836.82</v>
      </c>
    </row>
    <row r="1576" spans="1:41" x14ac:dyDescent="0.25">
      <c r="A1576" s="1">
        <v>41156</v>
      </c>
      <c r="B1576">
        <v>10.38</v>
      </c>
      <c r="D1576" s="1">
        <v>41156</v>
      </c>
      <c r="E1576">
        <v>262.38</v>
      </c>
      <c r="G1576" s="1">
        <v>41156</v>
      </c>
      <c r="H1576">
        <v>1404.94</v>
      </c>
      <c r="J1576" s="1">
        <v>41156</v>
      </c>
      <c r="K1576">
        <v>2436.54</v>
      </c>
      <c r="M1576" s="1">
        <v>41156</v>
      </c>
      <c r="N1576">
        <v>1693.7</v>
      </c>
      <c r="P1576">
        <v>41156</v>
      </c>
      <c r="Q1576">
        <v>16.334800000000001</v>
      </c>
      <c r="S1576" s="1">
        <v>41156</v>
      </c>
      <c r="T1576">
        <v>56.95</v>
      </c>
      <c r="V1576" s="1">
        <v>41156</v>
      </c>
      <c r="W1576">
        <v>218.71</v>
      </c>
      <c r="Y1576" s="2">
        <v>41156</v>
      </c>
      <c r="Z1576">
        <v>1.2561</v>
      </c>
      <c r="AB1576" s="2">
        <v>41156</v>
      </c>
      <c r="AC1576">
        <v>1.5880999999999998</v>
      </c>
      <c r="AE1576" s="2">
        <v>41156</v>
      </c>
      <c r="AF1576">
        <v>1.0458000000000001</v>
      </c>
      <c r="AH1576">
        <v>41156</v>
      </c>
      <c r="AI1576">
        <v>1.2754E-2</v>
      </c>
      <c r="AK1576">
        <v>41156</v>
      </c>
      <c r="AL1576">
        <v>190.72229999999999</v>
      </c>
      <c r="AN1576">
        <v>41156</v>
      </c>
      <c r="AO1576">
        <v>1837.51</v>
      </c>
    </row>
    <row r="1577" spans="1:41" x14ac:dyDescent="0.25">
      <c r="A1577" s="1">
        <v>41155</v>
      </c>
      <c r="B1577">
        <v>10.53</v>
      </c>
      <c r="D1577" s="1">
        <v>41155</v>
      </c>
      <c r="E1577">
        <v>264.58</v>
      </c>
      <c r="G1577" s="1">
        <v>41155</v>
      </c>
      <c r="H1577">
        <v>1406.58</v>
      </c>
      <c r="J1577" s="1">
        <v>41155</v>
      </c>
      <c r="K1577">
        <v>2463.17</v>
      </c>
      <c r="M1577" s="1">
        <v>41155</v>
      </c>
      <c r="N1577">
        <v>1693.6</v>
      </c>
      <c r="P1577">
        <v>41155</v>
      </c>
      <c r="Q1577">
        <v>16.010100000000001</v>
      </c>
      <c r="S1577" s="1">
        <v>41155</v>
      </c>
      <c r="T1577">
        <v>56.72</v>
      </c>
      <c r="V1577" s="1">
        <v>41155</v>
      </c>
      <c r="W1577">
        <v>216.44</v>
      </c>
      <c r="Y1577" s="2">
        <v>41155</v>
      </c>
      <c r="Z1577">
        <v>1.2598</v>
      </c>
      <c r="AB1577" s="2">
        <v>41155</v>
      </c>
      <c r="AC1577">
        <v>1.5887</v>
      </c>
      <c r="AE1577" s="2">
        <v>41155</v>
      </c>
      <c r="AF1577">
        <v>1.0489999999999999</v>
      </c>
      <c r="AH1577">
        <v>41155</v>
      </c>
      <c r="AI1577">
        <v>1.2775E-2</v>
      </c>
      <c r="AK1577">
        <v>41155</v>
      </c>
      <c r="AL1577">
        <v>190.31569999999999</v>
      </c>
      <c r="AN1577">
        <v>41155</v>
      </c>
      <c r="AO1577">
        <v>1837.96</v>
      </c>
    </row>
    <row r="1578" spans="1:41" x14ac:dyDescent="0.25">
      <c r="A1578" s="1">
        <v>41152</v>
      </c>
      <c r="B1578">
        <v>10.16</v>
      </c>
      <c r="D1578" s="1">
        <v>41152</v>
      </c>
      <c r="E1578">
        <v>263.58999999999997</v>
      </c>
      <c r="G1578" s="1">
        <v>41152</v>
      </c>
      <c r="H1578">
        <v>1406.58</v>
      </c>
      <c r="J1578" s="1">
        <v>41152</v>
      </c>
      <c r="K1578">
        <v>2440.71</v>
      </c>
      <c r="M1578" s="1">
        <v>41152</v>
      </c>
      <c r="N1578">
        <v>1681.68</v>
      </c>
      <c r="P1578">
        <v>41152</v>
      </c>
      <c r="Q1578">
        <v>16.010100000000001</v>
      </c>
      <c r="S1578" s="1">
        <v>41152</v>
      </c>
      <c r="T1578">
        <v>56.72</v>
      </c>
      <c r="V1578" s="1">
        <v>41152</v>
      </c>
      <c r="W1578">
        <v>216.44</v>
      </c>
      <c r="Y1578" s="2">
        <v>41152</v>
      </c>
      <c r="Z1578">
        <v>1.2570999999999999</v>
      </c>
      <c r="AB1578" s="2">
        <v>41152</v>
      </c>
      <c r="AC1578">
        <v>1.5864</v>
      </c>
      <c r="AE1578" s="2">
        <v>41152</v>
      </c>
      <c r="AF1578">
        <v>1.0466</v>
      </c>
      <c r="AH1578">
        <v>41152</v>
      </c>
      <c r="AI1578">
        <v>1.2768E-2</v>
      </c>
      <c r="AK1578">
        <v>41152</v>
      </c>
      <c r="AL1578">
        <v>190.35130000000001</v>
      </c>
      <c r="AN1578">
        <v>41152</v>
      </c>
      <c r="AO1578">
        <v>1837.96</v>
      </c>
    </row>
    <row r="1579" spans="1:41" x14ac:dyDescent="0.25">
      <c r="A1579" s="1">
        <v>41151</v>
      </c>
      <c r="B1579">
        <v>10.78</v>
      </c>
      <c r="D1579" s="1">
        <v>41151</v>
      </c>
      <c r="E1579">
        <v>263.85000000000002</v>
      </c>
      <c r="G1579" s="1">
        <v>41151</v>
      </c>
      <c r="H1579">
        <v>1399.48</v>
      </c>
      <c r="J1579" s="1">
        <v>41151</v>
      </c>
      <c r="K1579">
        <v>2403.8000000000002</v>
      </c>
      <c r="M1579" s="1">
        <v>41151</v>
      </c>
      <c r="N1579">
        <v>1655.2</v>
      </c>
      <c r="P1579">
        <v>41151</v>
      </c>
      <c r="Q1579">
        <v>16.0472</v>
      </c>
      <c r="S1579" s="1">
        <v>41151</v>
      </c>
      <c r="T1579">
        <v>57.31</v>
      </c>
      <c r="V1579" s="1">
        <v>41151</v>
      </c>
      <c r="W1579">
        <v>214.71</v>
      </c>
      <c r="Y1579" s="2">
        <v>41151</v>
      </c>
      <c r="Z1579">
        <v>1.2501</v>
      </c>
      <c r="AB1579" s="2">
        <v>41151</v>
      </c>
      <c r="AC1579">
        <v>1.5788</v>
      </c>
      <c r="AE1579" s="2">
        <v>41151</v>
      </c>
      <c r="AF1579">
        <v>1.0409999999999999</v>
      </c>
      <c r="AH1579">
        <v>41151</v>
      </c>
      <c r="AI1579">
        <v>1.273E-2</v>
      </c>
      <c r="AK1579">
        <v>41151</v>
      </c>
      <c r="AL1579">
        <v>190.76560000000001</v>
      </c>
      <c r="AN1579">
        <v>41151</v>
      </c>
      <c r="AO1579">
        <v>1833.41</v>
      </c>
    </row>
    <row r="1580" spans="1:41" x14ac:dyDescent="0.25">
      <c r="A1580" s="1">
        <v>41150</v>
      </c>
      <c r="B1580">
        <v>10.92</v>
      </c>
      <c r="D1580" s="1">
        <v>41150</v>
      </c>
      <c r="E1580">
        <v>265.83999999999997</v>
      </c>
      <c r="G1580" s="1">
        <v>41150</v>
      </c>
      <c r="H1580">
        <v>1410.49</v>
      </c>
      <c r="J1580" s="1">
        <v>41150</v>
      </c>
      <c r="K1580">
        <v>2434.23</v>
      </c>
      <c r="M1580" s="1">
        <v>41150</v>
      </c>
      <c r="N1580">
        <v>1659.08</v>
      </c>
      <c r="P1580">
        <v>41150</v>
      </c>
      <c r="Q1580">
        <v>16.631599999999999</v>
      </c>
      <c r="S1580" s="1">
        <v>41150</v>
      </c>
      <c r="T1580">
        <v>57.45</v>
      </c>
      <c r="V1580" s="1">
        <v>41150</v>
      </c>
      <c r="W1580">
        <v>216.18</v>
      </c>
      <c r="Y1580" s="2">
        <v>41150</v>
      </c>
      <c r="Z1580">
        <v>1.2526999999999999</v>
      </c>
      <c r="AB1580" s="2">
        <v>41150</v>
      </c>
      <c r="AC1580">
        <v>1.5832000000000002</v>
      </c>
      <c r="AE1580" s="2">
        <v>41150</v>
      </c>
      <c r="AF1580">
        <v>1.0430999999999999</v>
      </c>
      <c r="AH1580">
        <v>41150</v>
      </c>
      <c r="AI1580">
        <v>1.2699999999999999E-2</v>
      </c>
      <c r="AK1580">
        <v>41150</v>
      </c>
      <c r="AL1580">
        <v>190.51079999999999</v>
      </c>
      <c r="AN1580">
        <v>41150</v>
      </c>
      <c r="AO1580">
        <v>1830.89</v>
      </c>
    </row>
    <row r="1581" spans="1:41" x14ac:dyDescent="0.25">
      <c r="A1581" s="1">
        <v>41149</v>
      </c>
      <c r="B1581">
        <v>10.94</v>
      </c>
      <c r="D1581" s="1">
        <v>41149</v>
      </c>
      <c r="E1581">
        <v>268.49</v>
      </c>
      <c r="G1581" s="1">
        <v>41149</v>
      </c>
      <c r="H1581">
        <v>1409.3</v>
      </c>
      <c r="J1581" s="1">
        <v>41149</v>
      </c>
      <c r="K1581">
        <v>2442.12</v>
      </c>
      <c r="M1581" s="1">
        <v>41149</v>
      </c>
      <c r="N1581">
        <v>1669.55</v>
      </c>
      <c r="P1581">
        <v>41149</v>
      </c>
      <c r="Q1581">
        <v>16.529599999999999</v>
      </c>
      <c r="S1581" s="1">
        <v>41149</v>
      </c>
      <c r="T1581">
        <v>56.02</v>
      </c>
      <c r="V1581" s="1">
        <v>41149</v>
      </c>
      <c r="W1581">
        <v>217.54</v>
      </c>
      <c r="Y1581" s="2">
        <v>41149</v>
      </c>
      <c r="Z1581">
        <v>1.2570999999999999</v>
      </c>
      <c r="AB1581" s="2">
        <v>41149</v>
      </c>
      <c r="AC1581">
        <v>1.5832000000000002</v>
      </c>
      <c r="AE1581" s="2">
        <v>41149</v>
      </c>
      <c r="AF1581">
        <v>1.0467</v>
      </c>
      <c r="AH1581">
        <v>41149</v>
      </c>
      <c r="AI1581">
        <v>1.274E-2</v>
      </c>
      <c r="AK1581">
        <v>41149</v>
      </c>
      <c r="AL1581">
        <v>190.6463</v>
      </c>
      <c r="AN1581">
        <v>41149</v>
      </c>
      <c r="AO1581">
        <v>1832.39</v>
      </c>
    </row>
    <row r="1582" spans="1:41" x14ac:dyDescent="0.25">
      <c r="A1582" s="1">
        <v>41148</v>
      </c>
      <c r="B1582">
        <v>10.95</v>
      </c>
      <c r="D1582" s="1">
        <v>41148</v>
      </c>
      <c r="E1582">
        <v>269.3</v>
      </c>
      <c r="G1582" s="1">
        <v>41148</v>
      </c>
      <c r="H1582">
        <v>1410.43</v>
      </c>
      <c r="J1582" s="1">
        <v>41148</v>
      </c>
      <c r="K1582">
        <v>2461.8200000000002</v>
      </c>
      <c r="M1582" s="1">
        <v>41148</v>
      </c>
      <c r="N1582">
        <v>1672.5</v>
      </c>
      <c r="P1582">
        <v>41148</v>
      </c>
      <c r="Q1582">
        <v>16.3719</v>
      </c>
      <c r="S1582" s="1">
        <v>41148</v>
      </c>
      <c r="T1582">
        <v>56.27</v>
      </c>
      <c r="V1582" s="1">
        <v>41148</v>
      </c>
      <c r="W1582">
        <v>218.44</v>
      </c>
      <c r="Y1582" s="2">
        <v>41148</v>
      </c>
      <c r="Z1582">
        <v>1.2513000000000001</v>
      </c>
      <c r="AB1582" s="2">
        <v>41148</v>
      </c>
      <c r="AC1582">
        <v>1.5798000000000001</v>
      </c>
      <c r="AE1582" s="2">
        <v>41148</v>
      </c>
      <c r="AF1582">
        <v>1.0417000000000001</v>
      </c>
      <c r="AH1582">
        <v>41148</v>
      </c>
      <c r="AI1582">
        <v>1.2704E-2</v>
      </c>
      <c r="AK1582">
        <v>41148</v>
      </c>
      <c r="AL1582">
        <v>190.62809999999999</v>
      </c>
      <c r="AN1582">
        <v>41148</v>
      </c>
      <c r="AO1582">
        <v>1831.31</v>
      </c>
    </row>
    <row r="1583" spans="1:41" x14ac:dyDescent="0.25">
      <c r="A1583" s="1">
        <v>41145</v>
      </c>
      <c r="B1583">
        <v>10.6</v>
      </c>
      <c r="D1583" s="1">
        <v>41145</v>
      </c>
      <c r="E1583">
        <v>271.27999999999997</v>
      </c>
      <c r="G1583" s="1">
        <v>41145</v>
      </c>
      <c r="H1583">
        <v>1411.13</v>
      </c>
      <c r="J1583" s="1">
        <v>41145</v>
      </c>
      <c r="K1583">
        <v>2434.23</v>
      </c>
      <c r="M1583" s="1">
        <v>41145</v>
      </c>
      <c r="N1583">
        <v>1671.48</v>
      </c>
      <c r="P1583">
        <v>41145</v>
      </c>
      <c r="Q1583">
        <v>16.4832</v>
      </c>
      <c r="S1583" s="1">
        <v>41145</v>
      </c>
      <c r="T1583">
        <v>56.73</v>
      </c>
      <c r="V1583" s="1">
        <v>41145</v>
      </c>
      <c r="W1583">
        <v>218.44</v>
      </c>
      <c r="Y1583" s="2">
        <v>41145</v>
      </c>
      <c r="Z1583">
        <v>1.2536</v>
      </c>
      <c r="AB1583" s="2">
        <v>41145</v>
      </c>
      <c r="AC1583">
        <v>1.5832000000000002</v>
      </c>
      <c r="AE1583" s="2">
        <v>41145</v>
      </c>
      <c r="AF1583">
        <v>1.0439000000000001</v>
      </c>
      <c r="AH1583">
        <v>41145</v>
      </c>
      <c r="AI1583">
        <v>1.2710000000000001E-2</v>
      </c>
      <c r="AK1583">
        <v>41145</v>
      </c>
      <c r="AL1583">
        <v>190.62809999999999</v>
      </c>
      <c r="AN1583">
        <v>41145</v>
      </c>
      <c r="AO1583">
        <v>1828.83</v>
      </c>
    </row>
    <row r="1584" spans="1:41" x14ac:dyDescent="0.25">
      <c r="A1584" s="1">
        <v>41144</v>
      </c>
      <c r="B1584">
        <v>10.1</v>
      </c>
      <c r="D1584" s="1">
        <v>41144</v>
      </c>
      <c r="E1584">
        <v>273.52999999999997</v>
      </c>
      <c r="G1584" s="1">
        <v>41144</v>
      </c>
      <c r="H1584">
        <v>1402.08</v>
      </c>
      <c r="J1584" s="1">
        <v>41144</v>
      </c>
      <c r="K1584">
        <v>2429.17</v>
      </c>
      <c r="M1584" s="1">
        <v>41144</v>
      </c>
      <c r="N1584">
        <v>1673</v>
      </c>
      <c r="P1584">
        <v>41144</v>
      </c>
      <c r="Q1584">
        <v>16.408999999999999</v>
      </c>
      <c r="S1584" s="1">
        <v>41144</v>
      </c>
      <c r="T1584">
        <v>56.93</v>
      </c>
      <c r="V1584" s="1">
        <v>41144</v>
      </c>
      <c r="W1584">
        <v>218.35</v>
      </c>
      <c r="Y1584" s="2">
        <v>41144</v>
      </c>
      <c r="Z1584">
        <v>1.2577</v>
      </c>
      <c r="AB1584" s="2">
        <v>41144</v>
      </c>
      <c r="AC1584">
        <v>1.5874000000000001</v>
      </c>
      <c r="AE1584" s="2">
        <v>41144</v>
      </c>
      <c r="AF1584">
        <v>1.0472999999999999</v>
      </c>
      <c r="AH1584">
        <v>41144</v>
      </c>
      <c r="AI1584">
        <v>1.2741000000000001E-2</v>
      </c>
      <c r="AK1584">
        <v>41144</v>
      </c>
      <c r="AL1584">
        <v>190.39429999999999</v>
      </c>
      <c r="AN1584">
        <v>41144</v>
      </c>
      <c r="AO1584">
        <v>1830.19</v>
      </c>
    </row>
    <row r="1585" spans="1:41" x14ac:dyDescent="0.25">
      <c r="A1585" s="1">
        <v>41143</v>
      </c>
      <c r="B1585">
        <v>9.81</v>
      </c>
      <c r="D1585" s="1">
        <v>41143</v>
      </c>
      <c r="E1585">
        <v>272.58</v>
      </c>
      <c r="G1585" s="1">
        <v>41143</v>
      </c>
      <c r="H1585">
        <v>1413.49</v>
      </c>
      <c r="J1585" s="1">
        <v>41143</v>
      </c>
      <c r="K1585">
        <v>2452.73</v>
      </c>
      <c r="M1585" s="1">
        <v>41143</v>
      </c>
      <c r="N1585">
        <v>1639.75</v>
      </c>
      <c r="P1585">
        <v>41143</v>
      </c>
      <c r="Q1585">
        <v>16.946999999999999</v>
      </c>
      <c r="S1585" s="1">
        <v>41143</v>
      </c>
      <c r="T1585">
        <v>58.1</v>
      </c>
      <c r="V1585" s="1">
        <v>41143</v>
      </c>
      <c r="W1585">
        <v>215.33</v>
      </c>
      <c r="Y1585" s="2">
        <v>41143</v>
      </c>
      <c r="Z1585">
        <v>1.2466999999999999</v>
      </c>
      <c r="AB1585" s="2">
        <v>41143</v>
      </c>
      <c r="AC1585">
        <v>1.5792999999999999</v>
      </c>
      <c r="AE1585" s="2">
        <v>41143</v>
      </c>
      <c r="AF1585">
        <v>1.0381</v>
      </c>
      <c r="AH1585">
        <v>41143</v>
      </c>
      <c r="AI1585">
        <v>1.2628E-2</v>
      </c>
      <c r="AK1585">
        <v>41143</v>
      </c>
      <c r="AL1585">
        <v>190.11789999999999</v>
      </c>
      <c r="AN1585">
        <v>41143</v>
      </c>
      <c r="AO1585">
        <v>1827.04</v>
      </c>
    </row>
    <row r="1586" spans="1:41" x14ac:dyDescent="0.25">
      <c r="A1586" s="1">
        <v>41142</v>
      </c>
      <c r="B1586">
        <v>9.92</v>
      </c>
      <c r="D1586" s="1">
        <v>41142</v>
      </c>
      <c r="E1586">
        <v>273.86</v>
      </c>
      <c r="G1586" s="1">
        <v>41142</v>
      </c>
      <c r="H1586">
        <v>1413.17</v>
      </c>
      <c r="J1586" s="1">
        <v>41142</v>
      </c>
      <c r="K1586">
        <v>2490.27</v>
      </c>
      <c r="M1586" s="1">
        <v>41142</v>
      </c>
      <c r="N1586">
        <v>1638.75</v>
      </c>
      <c r="P1586">
        <v>41142</v>
      </c>
      <c r="Q1586">
        <v>16.835699999999999</v>
      </c>
      <c r="S1586" s="1">
        <v>41142</v>
      </c>
      <c r="T1586">
        <v>58.35</v>
      </c>
      <c r="V1586" s="1">
        <v>41142</v>
      </c>
      <c r="W1586">
        <v>214.55</v>
      </c>
      <c r="Y1586" s="2">
        <v>41142</v>
      </c>
      <c r="Z1586">
        <v>1.2478</v>
      </c>
      <c r="AB1586" s="2">
        <v>41142</v>
      </c>
      <c r="AC1586">
        <v>1.5788</v>
      </c>
      <c r="AE1586" s="2">
        <v>41142</v>
      </c>
      <c r="AF1586">
        <v>1.0387</v>
      </c>
      <c r="AH1586">
        <v>41142</v>
      </c>
      <c r="AI1586">
        <v>1.26E-2</v>
      </c>
      <c r="AK1586">
        <v>41142</v>
      </c>
      <c r="AL1586">
        <v>189.55250000000001</v>
      </c>
      <c r="AN1586">
        <v>41142</v>
      </c>
      <c r="AO1586">
        <v>1820.43</v>
      </c>
    </row>
    <row r="1587" spans="1:41" x14ac:dyDescent="0.25">
      <c r="A1587" s="1">
        <v>41141</v>
      </c>
      <c r="B1587">
        <v>10.1</v>
      </c>
      <c r="D1587" s="1">
        <v>41141</v>
      </c>
      <c r="E1587">
        <v>272.55</v>
      </c>
      <c r="G1587" s="1">
        <v>41141</v>
      </c>
      <c r="H1587">
        <v>1418.13</v>
      </c>
      <c r="J1587" s="1">
        <v>41141</v>
      </c>
      <c r="K1587">
        <v>2466.3200000000002</v>
      </c>
      <c r="M1587" s="1">
        <v>41141</v>
      </c>
      <c r="N1587">
        <v>1620.03</v>
      </c>
      <c r="P1587">
        <v>41141</v>
      </c>
      <c r="Q1587">
        <v>16.770700000000001</v>
      </c>
      <c r="S1587" s="1">
        <v>41141</v>
      </c>
      <c r="T1587">
        <v>57.12</v>
      </c>
      <c r="V1587" s="1">
        <v>41141</v>
      </c>
      <c r="W1587">
        <v>210.9</v>
      </c>
      <c r="Y1587" s="2">
        <v>41141</v>
      </c>
      <c r="Z1587">
        <v>1.2341</v>
      </c>
      <c r="AB1587" s="2">
        <v>41141</v>
      </c>
      <c r="AC1587">
        <v>1.5704</v>
      </c>
      <c r="AE1587" s="2">
        <v>41141</v>
      </c>
      <c r="AF1587">
        <v>1.0276000000000001</v>
      </c>
      <c r="AH1587">
        <v>41141</v>
      </c>
      <c r="AI1587">
        <v>1.2593999999999999E-2</v>
      </c>
      <c r="AK1587">
        <v>41141</v>
      </c>
      <c r="AL1587">
        <v>190.0795</v>
      </c>
      <c r="AN1587">
        <v>41141</v>
      </c>
      <c r="AO1587">
        <v>1819.4</v>
      </c>
    </row>
    <row r="1588" spans="1:41" x14ac:dyDescent="0.25">
      <c r="A1588" s="1">
        <v>41138</v>
      </c>
      <c r="B1588">
        <v>11.58</v>
      </c>
      <c r="D1588" s="1">
        <v>41138</v>
      </c>
      <c r="E1588">
        <v>273.26</v>
      </c>
      <c r="G1588" s="1">
        <v>41138</v>
      </c>
      <c r="H1588">
        <v>1418.16</v>
      </c>
      <c r="J1588" s="1">
        <v>41138</v>
      </c>
      <c r="K1588">
        <v>2471.5300000000002</v>
      </c>
      <c r="M1588" s="1">
        <v>41138</v>
      </c>
      <c r="N1588">
        <v>1615.13</v>
      </c>
      <c r="P1588">
        <v>41138</v>
      </c>
      <c r="Q1588">
        <v>17.1418</v>
      </c>
      <c r="S1588" s="1">
        <v>41138</v>
      </c>
      <c r="T1588">
        <v>56.18</v>
      </c>
      <c r="V1588" s="1">
        <v>41138</v>
      </c>
      <c r="W1588">
        <v>212.83</v>
      </c>
      <c r="Y1588" s="2">
        <v>41138</v>
      </c>
      <c r="Z1588">
        <v>1.2318</v>
      </c>
      <c r="AB1588" s="2">
        <v>41138</v>
      </c>
      <c r="AC1588">
        <v>1.5693000000000001</v>
      </c>
      <c r="AE1588" s="2">
        <v>41138</v>
      </c>
      <c r="AF1588">
        <v>1.0257000000000001</v>
      </c>
      <c r="AH1588">
        <v>41138</v>
      </c>
      <c r="AI1588">
        <v>1.2572E-2</v>
      </c>
      <c r="AK1588">
        <v>41138</v>
      </c>
      <c r="AL1588">
        <v>189.9348</v>
      </c>
      <c r="AN1588">
        <v>41138</v>
      </c>
      <c r="AO1588">
        <v>1818.48</v>
      </c>
    </row>
    <row r="1589" spans="1:41" x14ac:dyDescent="0.25">
      <c r="A1589" s="1">
        <v>41137</v>
      </c>
      <c r="B1589">
        <v>13.5</v>
      </c>
      <c r="D1589" s="1">
        <v>41137</v>
      </c>
      <c r="E1589">
        <v>273.33</v>
      </c>
      <c r="G1589" s="1">
        <v>41137</v>
      </c>
      <c r="H1589">
        <v>1415.51</v>
      </c>
      <c r="J1589" s="1">
        <v>41137</v>
      </c>
      <c r="K1589">
        <v>2456.5300000000002</v>
      </c>
      <c r="M1589" s="1">
        <v>41137</v>
      </c>
      <c r="N1589">
        <v>1615.6</v>
      </c>
      <c r="P1589">
        <v>41137</v>
      </c>
      <c r="Q1589">
        <v>16.882000000000001</v>
      </c>
      <c r="S1589" s="1">
        <v>41137</v>
      </c>
      <c r="T1589">
        <v>55.74</v>
      </c>
      <c r="V1589" s="1">
        <v>41137</v>
      </c>
      <c r="W1589">
        <v>210.48</v>
      </c>
      <c r="Y1589" s="2">
        <v>41137</v>
      </c>
      <c r="Z1589">
        <v>1.2361</v>
      </c>
      <c r="AB1589" s="2">
        <v>41137</v>
      </c>
      <c r="AC1589">
        <v>1.5737000000000001</v>
      </c>
      <c r="AE1589" s="2">
        <v>41137</v>
      </c>
      <c r="AF1589">
        <v>1.0290999999999999</v>
      </c>
      <c r="AH1589">
        <v>41137</v>
      </c>
      <c r="AI1589">
        <v>1.2614999999999999E-2</v>
      </c>
      <c r="AK1589">
        <v>41137</v>
      </c>
      <c r="AL1589">
        <v>189.55449999999999</v>
      </c>
      <c r="AN1589">
        <v>41137</v>
      </c>
      <c r="AO1589">
        <v>1816.69</v>
      </c>
    </row>
    <row r="1590" spans="1:41" x14ac:dyDescent="0.25">
      <c r="A1590" s="1">
        <v>41136</v>
      </c>
      <c r="B1590">
        <v>13.25</v>
      </c>
      <c r="D1590" s="1">
        <v>41136</v>
      </c>
      <c r="E1590">
        <v>272.67</v>
      </c>
      <c r="G1590" s="1">
        <v>41136</v>
      </c>
      <c r="H1590">
        <v>1405.53</v>
      </c>
      <c r="J1590" s="1">
        <v>41136</v>
      </c>
      <c r="K1590">
        <v>2430.39</v>
      </c>
      <c r="M1590" s="1">
        <v>41136</v>
      </c>
      <c r="N1590">
        <v>1603.75</v>
      </c>
      <c r="P1590">
        <v>41136</v>
      </c>
      <c r="Q1590">
        <v>16.112200000000001</v>
      </c>
      <c r="S1590" s="1">
        <v>41136</v>
      </c>
      <c r="T1590">
        <v>55.37</v>
      </c>
      <c r="V1590" s="1">
        <v>41136</v>
      </c>
      <c r="W1590">
        <v>209.14</v>
      </c>
      <c r="Y1590" s="2">
        <v>41136</v>
      </c>
      <c r="Z1590">
        <v>1.2282999999999999</v>
      </c>
      <c r="AB1590" s="2">
        <v>41136</v>
      </c>
      <c r="AC1590">
        <v>1.5684</v>
      </c>
      <c r="AE1590" s="2">
        <v>41136</v>
      </c>
      <c r="AF1590">
        <v>1.0228999999999999</v>
      </c>
      <c r="AH1590">
        <v>41136</v>
      </c>
      <c r="AI1590">
        <v>1.2664999999999999E-2</v>
      </c>
      <c r="AK1590">
        <v>41136</v>
      </c>
      <c r="AL1590">
        <v>189.49789999999999</v>
      </c>
      <c r="AN1590">
        <v>41136</v>
      </c>
      <c r="AO1590">
        <v>1819.1</v>
      </c>
    </row>
    <row r="1591" spans="1:41" x14ac:dyDescent="0.25">
      <c r="A1591" s="1">
        <v>41135</v>
      </c>
      <c r="B1591">
        <v>12.19</v>
      </c>
      <c r="D1591" s="1">
        <v>41135</v>
      </c>
      <c r="E1591">
        <v>274.13</v>
      </c>
      <c r="G1591" s="1">
        <v>41135</v>
      </c>
      <c r="H1591">
        <v>1403.93</v>
      </c>
      <c r="J1591" s="1">
        <v>41135</v>
      </c>
      <c r="K1591">
        <v>2432.29</v>
      </c>
      <c r="M1591" s="1">
        <v>41135</v>
      </c>
      <c r="N1591">
        <v>1603.1</v>
      </c>
      <c r="P1591">
        <v>41135</v>
      </c>
      <c r="Q1591">
        <v>16.622299999999999</v>
      </c>
      <c r="S1591" s="1">
        <v>41135</v>
      </c>
      <c r="T1591">
        <v>54.48</v>
      </c>
      <c r="V1591" s="1">
        <v>41135</v>
      </c>
      <c r="W1591">
        <v>210.81</v>
      </c>
      <c r="Y1591" s="2">
        <v>41135</v>
      </c>
      <c r="Z1591">
        <v>1.2334000000000001</v>
      </c>
      <c r="AB1591" s="2">
        <v>41135</v>
      </c>
      <c r="AC1591">
        <v>1.5687</v>
      </c>
      <c r="AE1591" s="2">
        <v>41135</v>
      </c>
      <c r="AF1591">
        <v>1.0268999999999999</v>
      </c>
      <c r="AH1591">
        <v>41135</v>
      </c>
      <c r="AI1591">
        <v>1.2697999999999999E-2</v>
      </c>
      <c r="AK1591">
        <v>41135</v>
      </c>
      <c r="AL1591">
        <v>189.80539999999999</v>
      </c>
      <c r="AN1591">
        <v>41135</v>
      </c>
      <c r="AO1591">
        <v>1824.96</v>
      </c>
    </row>
    <row r="1592" spans="1:41" x14ac:dyDescent="0.25">
      <c r="A1592" s="1">
        <v>41134</v>
      </c>
      <c r="B1592">
        <v>12.04</v>
      </c>
      <c r="D1592" s="1">
        <v>41134</v>
      </c>
      <c r="E1592">
        <v>273.83999999999997</v>
      </c>
      <c r="G1592" s="1">
        <v>41134</v>
      </c>
      <c r="H1592">
        <v>1404.11</v>
      </c>
      <c r="J1592" s="1">
        <v>41134</v>
      </c>
      <c r="K1592">
        <v>2415.96</v>
      </c>
      <c r="M1592" s="1">
        <v>41134</v>
      </c>
      <c r="N1592">
        <v>1618.55</v>
      </c>
      <c r="P1592">
        <v>41134</v>
      </c>
      <c r="Q1592">
        <v>16.288399999999999</v>
      </c>
      <c r="S1592" s="1">
        <v>41134</v>
      </c>
      <c r="T1592">
        <v>54.98</v>
      </c>
      <c r="V1592" s="1">
        <v>41134</v>
      </c>
      <c r="W1592">
        <v>210.47</v>
      </c>
      <c r="Y1592" s="2">
        <v>41134</v>
      </c>
      <c r="Z1592">
        <v>1.234</v>
      </c>
      <c r="AB1592" s="2">
        <v>41134</v>
      </c>
      <c r="AC1592">
        <v>1.5695999999999999</v>
      </c>
      <c r="AE1592" s="2">
        <v>41134</v>
      </c>
      <c r="AF1592">
        <v>1.0274000000000001</v>
      </c>
      <c r="AH1592">
        <v>41134</v>
      </c>
      <c r="AI1592">
        <v>1.2767000000000001E-2</v>
      </c>
      <c r="AK1592">
        <v>41134</v>
      </c>
      <c r="AL1592">
        <v>189.9357</v>
      </c>
      <c r="AN1592">
        <v>41134</v>
      </c>
      <c r="AO1592">
        <v>1829.94</v>
      </c>
    </row>
    <row r="1593" spans="1:41" x14ac:dyDescent="0.25">
      <c r="A1593" s="1">
        <v>41131</v>
      </c>
      <c r="B1593">
        <v>11.39</v>
      </c>
      <c r="D1593" s="1">
        <v>41131</v>
      </c>
      <c r="E1593">
        <v>275.2</v>
      </c>
      <c r="G1593" s="1">
        <v>41131</v>
      </c>
      <c r="H1593">
        <v>1405.87</v>
      </c>
      <c r="J1593" s="1">
        <v>41131</v>
      </c>
      <c r="K1593">
        <v>2423.2199999999998</v>
      </c>
      <c r="M1593" s="1">
        <v>41131</v>
      </c>
      <c r="N1593">
        <v>1621.36</v>
      </c>
      <c r="P1593">
        <v>41131</v>
      </c>
      <c r="Q1593">
        <v>16.5017</v>
      </c>
      <c r="S1593" s="1">
        <v>41131</v>
      </c>
      <c r="T1593">
        <v>56.39</v>
      </c>
      <c r="V1593" s="1">
        <v>41131</v>
      </c>
      <c r="W1593">
        <v>213.11</v>
      </c>
      <c r="Y1593" s="2">
        <v>41131</v>
      </c>
      <c r="Z1593">
        <v>1.2294</v>
      </c>
      <c r="AB1593" s="2">
        <v>41131</v>
      </c>
      <c r="AC1593">
        <v>1.5672999999999999</v>
      </c>
      <c r="AE1593" s="2">
        <v>41131</v>
      </c>
      <c r="AF1593">
        <v>1.0239</v>
      </c>
      <c r="AH1593">
        <v>41131</v>
      </c>
      <c r="AI1593">
        <v>1.2779E-2</v>
      </c>
      <c r="AK1593">
        <v>41131</v>
      </c>
      <c r="AL1593">
        <v>190.25749999999999</v>
      </c>
      <c r="AN1593">
        <v>41131</v>
      </c>
      <c r="AO1593">
        <v>1830.06</v>
      </c>
    </row>
    <row r="1594" spans="1:41" x14ac:dyDescent="0.25">
      <c r="A1594" s="1">
        <v>41130</v>
      </c>
      <c r="B1594">
        <v>11.06</v>
      </c>
      <c r="D1594" s="1">
        <v>41130</v>
      </c>
      <c r="E1594">
        <v>275.72000000000003</v>
      </c>
      <c r="G1594" s="1">
        <v>41130</v>
      </c>
      <c r="H1594">
        <v>1402.8</v>
      </c>
      <c r="J1594" s="1">
        <v>41130</v>
      </c>
      <c r="K1594">
        <v>2437.04</v>
      </c>
      <c r="M1594" s="1">
        <v>41130</v>
      </c>
      <c r="N1594">
        <v>1615.66</v>
      </c>
      <c r="P1594">
        <v>41130</v>
      </c>
      <c r="Q1594">
        <v>16.4832</v>
      </c>
      <c r="S1594" s="1">
        <v>41130</v>
      </c>
      <c r="T1594">
        <v>57.33</v>
      </c>
      <c r="V1594" s="1">
        <v>41130</v>
      </c>
      <c r="W1594">
        <v>214.96</v>
      </c>
      <c r="Y1594" s="2">
        <v>41130</v>
      </c>
      <c r="Z1594">
        <v>1.2282</v>
      </c>
      <c r="AB1594" s="2">
        <v>41130</v>
      </c>
      <c r="AC1594">
        <v>1.5613999999999999</v>
      </c>
      <c r="AE1594" s="2">
        <v>41130</v>
      </c>
      <c r="AF1594">
        <v>1.0226</v>
      </c>
      <c r="AH1594">
        <v>41130</v>
      </c>
      <c r="AI1594">
        <v>1.2708000000000001E-2</v>
      </c>
      <c r="AK1594">
        <v>41130</v>
      </c>
      <c r="AL1594">
        <v>189.708</v>
      </c>
      <c r="AN1594">
        <v>41130</v>
      </c>
      <c r="AO1594">
        <v>1827.84</v>
      </c>
    </row>
    <row r="1595" spans="1:41" x14ac:dyDescent="0.25">
      <c r="A1595" s="1">
        <v>41129</v>
      </c>
      <c r="B1595">
        <v>11.06</v>
      </c>
      <c r="D1595" s="1">
        <v>41129</v>
      </c>
      <c r="E1595">
        <v>274.77</v>
      </c>
      <c r="G1595" s="1">
        <v>41129</v>
      </c>
      <c r="H1595">
        <v>1402.22</v>
      </c>
      <c r="J1595" s="1">
        <v>41129</v>
      </c>
      <c r="K1595">
        <v>2432.2800000000002</v>
      </c>
      <c r="M1595" s="1">
        <v>41129</v>
      </c>
      <c r="N1595">
        <v>1615.83</v>
      </c>
      <c r="P1595">
        <v>41129</v>
      </c>
      <c r="Q1595">
        <v>16.2698</v>
      </c>
      <c r="S1595" s="1">
        <v>41129</v>
      </c>
      <c r="T1595">
        <v>56.43</v>
      </c>
      <c r="V1595" s="1">
        <v>41129</v>
      </c>
      <c r="W1595">
        <v>216.07</v>
      </c>
      <c r="Y1595" s="2">
        <v>41129</v>
      </c>
      <c r="Z1595">
        <v>1.2368000000000001</v>
      </c>
      <c r="AB1595" s="2">
        <v>41129</v>
      </c>
      <c r="AC1595">
        <v>1.5662</v>
      </c>
      <c r="AE1595" s="2">
        <v>41129</v>
      </c>
      <c r="AF1595">
        <v>1.0296000000000001</v>
      </c>
      <c r="AH1595">
        <v>41129</v>
      </c>
      <c r="AI1595">
        <v>1.2748000000000001E-2</v>
      </c>
      <c r="AK1595">
        <v>41129</v>
      </c>
      <c r="AL1595">
        <v>189.5581</v>
      </c>
      <c r="AN1595">
        <v>41129</v>
      </c>
      <c r="AO1595">
        <v>1828.07</v>
      </c>
    </row>
    <row r="1596" spans="1:41" x14ac:dyDescent="0.25">
      <c r="A1596" s="1">
        <v>41128</v>
      </c>
      <c r="B1596">
        <v>11.1</v>
      </c>
      <c r="D1596" s="1">
        <v>41128</v>
      </c>
      <c r="E1596">
        <v>273.60000000000002</v>
      </c>
      <c r="G1596" s="1">
        <v>41128</v>
      </c>
      <c r="H1596">
        <v>1401.35</v>
      </c>
      <c r="J1596" s="1">
        <v>41128</v>
      </c>
      <c r="K1596">
        <v>2440.2399999999998</v>
      </c>
      <c r="M1596" s="1">
        <v>41128</v>
      </c>
      <c r="N1596">
        <v>1611.5</v>
      </c>
      <c r="P1596">
        <v>41128</v>
      </c>
      <c r="Q1596">
        <v>16.130700000000001</v>
      </c>
      <c r="S1596" s="1">
        <v>41128</v>
      </c>
      <c r="T1596">
        <v>55.65</v>
      </c>
      <c r="V1596" s="1">
        <v>41128</v>
      </c>
      <c r="W1596">
        <v>216.36</v>
      </c>
      <c r="Y1596" s="2">
        <v>41128</v>
      </c>
      <c r="Z1596">
        <v>1.2418</v>
      </c>
      <c r="AB1596" s="2">
        <v>41128</v>
      </c>
      <c r="AC1596">
        <v>1.5645</v>
      </c>
      <c r="AE1596" s="2">
        <v>41128</v>
      </c>
      <c r="AF1596">
        <v>1.0336000000000001</v>
      </c>
      <c r="AH1596">
        <v>41128</v>
      </c>
      <c r="AI1596">
        <v>1.2704999999999999E-2</v>
      </c>
      <c r="AK1596">
        <v>41128</v>
      </c>
      <c r="AL1596">
        <v>188.99209999999999</v>
      </c>
      <c r="AN1596">
        <v>41128</v>
      </c>
      <c r="AO1596">
        <v>1829.16</v>
      </c>
    </row>
    <row r="1597" spans="1:41" x14ac:dyDescent="0.25">
      <c r="A1597" s="1">
        <v>41127</v>
      </c>
      <c r="B1597">
        <v>10.86</v>
      </c>
      <c r="D1597" s="1">
        <v>41127</v>
      </c>
      <c r="E1597">
        <v>272.33999999999997</v>
      </c>
      <c r="G1597" s="1">
        <v>41127</v>
      </c>
      <c r="H1597">
        <v>1394.23</v>
      </c>
      <c r="J1597" s="1">
        <v>41127</v>
      </c>
      <c r="K1597">
        <v>2399.3200000000002</v>
      </c>
      <c r="M1597" s="1">
        <v>41127</v>
      </c>
      <c r="N1597">
        <v>1612.8</v>
      </c>
      <c r="P1597">
        <v>41127</v>
      </c>
      <c r="Q1597">
        <v>15.629799999999999</v>
      </c>
      <c r="S1597" s="1">
        <v>41127</v>
      </c>
      <c r="T1597">
        <v>56.08</v>
      </c>
      <c r="V1597" s="1">
        <v>41127</v>
      </c>
      <c r="W1597">
        <v>213.87</v>
      </c>
      <c r="Y1597" s="2">
        <v>41127</v>
      </c>
      <c r="Z1597">
        <v>1.2410000000000001</v>
      </c>
      <c r="AB1597" s="2">
        <v>41127</v>
      </c>
      <c r="AC1597">
        <v>1.5621</v>
      </c>
      <c r="AE1597" s="2">
        <v>41127</v>
      </c>
      <c r="AF1597">
        <v>1.0330999999999999</v>
      </c>
      <c r="AH1597">
        <v>41127</v>
      </c>
      <c r="AI1597">
        <v>1.2793000000000001E-2</v>
      </c>
      <c r="AK1597">
        <v>41127</v>
      </c>
      <c r="AL1597">
        <v>189.45160000000001</v>
      </c>
      <c r="AN1597">
        <v>41127</v>
      </c>
      <c r="AO1597">
        <v>1833.85</v>
      </c>
    </row>
    <row r="1598" spans="1:41" x14ac:dyDescent="0.25">
      <c r="A1598" s="1">
        <v>41124</v>
      </c>
      <c r="B1598">
        <v>10.97</v>
      </c>
      <c r="D1598" s="1">
        <v>41124</v>
      </c>
      <c r="E1598">
        <v>267.61</v>
      </c>
      <c r="G1598" s="1">
        <v>41124</v>
      </c>
      <c r="H1598">
        <v>1390.99</v>
      </c>
      <c r="J1598" s="1">
        <v>41124</v>
      </c>
      <c r="K1598">
        <v>2372.58</v>
      </c>
      <c r="M1598" s="1">
        <v>41124</v>
      </c>
      <c r="N1598">
        <v>1603.45</v>
      </c>
      <c r="P1598">
        <v>41124</v>
      </c>
      <c r="Q1598">
        <v>15.537000000000001</v>
      </c>
      <c r="S1598" s="1">
        <v>41124</v>
      </c>
      <c r="T1598">
        <v>56.59</v>
      </c>
      <c r="V1598" s="1">
        <v>41124</v>
      </c>
      <c r="W1598">
        <v>212.31</v>
      </c>
      <c r="Y1598" s="2">
        <v>41124</v>
      </c>
      <c r="Z1598">
        <v>1.2371000000000001</v>
      </c>
      <c r="AB1598" s="2">
        <v>41124</v>
      </c>
      <c r="AC1598">
        <v>1.5638000000000001</v>
      </c>
      <c r="AE1598" s="2">
        <v>41124</v>
      </c>
      <c r="AF1598">
        <v>1.03</v>
      </c>
      <c r="AH1598">
        <v>41124</v>
      </c>
      <c r="AI1598">
        <v>1.272E-2</v>
      </c>
      <c r="AK1598">
        <v>41124</v>
      </c>
      <c r="AL1598">
        <v>189.06710000000001</v>
      </c>
      <c r="AN1598">
        <v>41124</v>
      </c>
      <c r="AO1598">
        <v>1831.58</v>
      </c>
    </row>
    <row r="1599" spans="1:41" x14ac:dyDescent="0.25">
      <c r="A1599" s="1">
        <v>41123</v>
      </c>
      <c r="B1599">
        <v>10.53</v>
      </c>
      <c r="D1599" s="1">
        <v>41123</v>
      </c>
      <c r="E1599">
        <v>264.12</v>
      </c>
      <c r="G1599" s="1">
        <v>41123</v>
      </c>
      <c r="H1599">
        <v>1365</v>
      </c>
      <c r="J1599" s="1">
        <v>41123</v>
      </c>
      <c r="K1599">
        <v>2263.36</v>
      </c>
      <c r="M1599" s="1">
        <v>41123</v>
      </c>
      <c r="N1599">
        <v>1586.13</v>
      </c>
      <c r="P1599">
        <v>41123</v>
      </c>
      <c r="Q1599">
        <v>14.646599999999999</v>
      </c>
      <c r="S1599" s="1">
        <v>41123</v>
      </c>
      <c r="T1599">
        <v>55.43</v>
      </c>
      <c r="V1599" s="1">
        <v>41123</v>
      </c>
      <c r="W1599">
        <v>209.08</v>
      </c>
      <c r="Y1599" s="2">
        <v>41123</v>
      </c>
      <c r="Z1599">
        <v>1.2163999999999999</v>
      </c>
      <c r="AB1599" s="2">
        <v>41123</v>
      </c>
      <c r="AC1599">
        <v>1.5506</v>
      </c>
      <c r="AE1599" s="2">
        <v>41123</v>
      </c>
      <c r="AF1599">
        <v>1.0125</v>
      </c>
      <c r="AH1599">
        <v>41123</v>
      </c>
      <c r="AI1599">
        <v>1.2781000000000001E-2</v>
      </c>
      <c r="AK1599">
        <v>41123</v>
      </c>
      <c r="AL1599">
        <v>189.74959999999999</v>
      </c>
      <c r="AN1599">
        <v>41123</v>
      </c>
      <c r="AO1599">
        <v>1837.81</v>
      </c>
    </row>
    <row r="1600" spans="1:41" x14ac:dyDescent="0.25">
      <c r="A1600" s="1">
        <v>41122</v>
      </c>
      <c r="B1600">
        <v>9.5500000000000007</v>
      </c>
      <c r="D1600" s="1">
        <v>41122</v>
      </c>
      <c r="E1600">
        <v>267.27999999999997</v>
      </c>
      <c r="G1600" s="1">
        <v>41122</v>
      </c>
      <c r="H1600">
        <v>1375.14</v>
      </c>
      <c r="J1600" s="1">
        <v>41122</v>
      </c>
      <c r="K1600">
        <v>2333.38</v>
      </c>
      <c r="M1600" s="1">
        <v>41122</v>
      </c>
      <c r="N1600">
        <v>1603.25</v>
      </c>
      <c r="P1600">
        <v>41122</v>
      </c>
      <c r="Q1600">
        <v>16.306899999999999</v>
      </c>
      <c r="S1600" s="1">
        <v>41122</v>
      </c>
      <c r="T1600">
        <v>56.05</v>
      </c>
      <c r="V1600" s="1">
        <v>41122</v>
      </c>
      <c r="W1600">
        <v>211.92</v>
      </c>
      <c r="Y1600" s="2">
        <v>41122</v>
      </c>
      <c r="Z1600">
        <v>1.23</v>
      </c>
      <c r="AB1600" s="2">
        <v>41122</v>
      </c>
      <c r="AC1600">
        <v>1.5606</v>
      </c>
      <c r="AE1600" s="2">
        <v>41122</v>
      </c>
      <c r="AF1600">
        <v>1.0236000000000001</v>
      </c>
      <c r="AH1600">
        <v>41122</v>
      </c>
      <c r="AI1600">
        <v>1.2788000000000001E-2</v>
      </c>
      <c r="AK1600">
        <v>41122</v>
      </c>
      <c r="AL1600">
        <v>189.15620000000001</v>
      </c>
      <c r="AN1600">
        <v>41122</v>
      </c>
      <c r="AO1600">
        <v>1833.8</v>
      </c>
    </row>
    <row r="1601" spans="1:41" x14ac:dyDescent="0.25">
      <c r="A1601" s="1">
        <v>41121</v>
      </c>
      <c r="B1601">
        <v>9.35</v>
      </c>
      <c r="D1601" s="1">
        <v>41121</v>
      </c>
      <c r="E1601">
        <v>266.24</v>
      </c>
      <c r="G1601" s="1">
        <v>41121</v>
      </c>
      <c r="H1601">
        <v>1379.32</v>
      </c>
      <c r="J1601" s="1">
        <v>41121</v>
      </c>
      <c r="K1601">
        <v>2325.7199999999998</v>
      </c>
      <c r="M1601" s="1">
        <v>41121</v>
      </c>
      <c r="N1601">
        <v>1615.7</v>
      </c>
      <c r="P1601">
        <v>41121</v>
      </c>
      <c r="Q1601">
        <v>17.151</v>
      </c>
      <c r="S1601" s="1">
        <v>41121</v>
      </c>
      <c r="T1601">
        <v>56.52</v>
      </c>
      <c r="V1601" s="1">
        <v>41121</v>
      </c>
      <c r="W1601">
        <v>215.47</v>
      </c>
      <c r="Y1601" s="2">
        <v>41121</v>
      </c>
      <c r="Z1601">
        <v>1.2305999999999999</v>
      </c>
      <c r="AB1601" s="2">
        <v>41121</v>
      </c>
      <c r="AC1601">
        <v>1.5669</v>
      </c>
      <c r="AE1601" s="2">
        <v>41121</v>
      </c>
      <c r="AF1601">
        <v>1.0245</v>
      </c>
      <c r="AH1601">
        <v>41121</v>
      </c>
      <c r="AI1601">
        <v>1.2798E-2</v>
      </c>
      <c r="AK1601">
        <v>41121</v>
      </c>
      <c r="AL1601">
        <v>189.46559999999999</v>
      </c>
      <c r="AN1601">
        <v>41121</v>
      </c>
      <c r="AO1601">
        <v>1836.76</v>
      </c>
    </row>
    <row r="1602" spans="1:41" x14ac:dyDescent="0.25">
      <c r="A1602" s="1">
        <v>41120</v>
      </c>
      <c r="B1602">
        <v>9.1</v>
      </c>
      <c r="D1602" s="1">
        <v>41120</v>
      </c>
      <c r="E1602">
        <v>267.39999999999998</v>
      </c>
      <c r="G1602" s="1">
        <v>41120</v>
      </c>
      <c r="H1602">
        <v>1385.3</v>
      </c>
      <c r="J1602" s="1">
        <v>41120</v>
      </c>
      <c r="K1602">
        <v>2340.31</v>
      </c>
      <c r="M1602" s="1">
        <v>41120</v>
      </c>
      <c r="N1602">
        <v>1618.73</v>
      </c>
      <c r="P1602">
        <v>41120</v>
      </c>
      <c r="Q1602">
        <v>15.268000000000001</v>
      </c>
      <c r="S1602" s="1">
        <v>41120</v>
      </c>
      <c r="T1602">
        <v>57.52</v>
      </c>
      <c r="V1602" s="1">
        <v>41120</v>
      </c>
      <c r="W1602">
        <v>216.44</v>
      </c>
      <c r="Y1602" s="2">
        <v>41120</v>
      </c>
      <c r="Z1602">
        <v>1.2262</v>
      </c>
      <c r="AB1602" s="2">
        <v>41120</v>
      </c>
      <c r="AC1602">
        <v>1.5691999999999999</v>
      </c>
      <c r="AE1602" s="2">
        <v>41120</v>
      </c>
      <c r="AF1602">
        <v>1.0206999999999999</v>
      </c>
      <c r="AH1602">
        <v>41120</v>
      </c>
      <c r="AI1602">
        <v>1.2784E-2</v>
      </c>
      <c r="AK1602">
        <v>41120</v>
      </c>
      <c r="AL1602">
        <v>189.15889999999999</v>
      </c>
      <c r="AN1602">
        <v>41120</v>
      </c>
      <c r="AO1602">
        <v>1835.48</v>
      </c>
    </row>
    <row r="1603" spans="1:41" x14ac:dyDescent="0.25">
      <c r="A1603" s="1">
        <v>41117</v>
      </c>
      <c r="B1603">
        <v>8.9</v>
      </c>
      <c r="D1603" s="1">
        <v>41117</v>
      </c>
      <c r="E1603">
        <v>265.08</v>
      </c>
      <c r="G1603" s="1">
        <v>41117</v>
      </c>
      <c r="H1603">
        <v>1385.97</v>
      </c>
      <c r="J1603" s="1">
        <v>41117</v>
      </c>
      <c r="K1603">
        <v>2301.23</v>
      </c>
      <c r="M1603" s="1">
        <v>41117</v>
      </c>
      <c r="N1603">
        <v>1617.43</v>
      </c>
      <c r="P1603">
        <v>41117</v>
      </c>
      <c r="Q1603">
        <v>15.2773</v>
      </c>
      <c r="S1603" s="1">
        <v>41117</v>
      </c>
      <c r="T1603">
        <v>56.22</v>
      </c>
      <c r="V1603" s="1">
        <v>41117</v>
      </c>
      <c r="W1603">
        <v>216.12</v>
      </c>
      <c r="Y1603" s="2">
        <v>41117</v>
      </c>
      <c r="Z1603">
        <v>1.2356</v>
      </c>
      <c r="AB1603" s="2">
        <v>41117</v>
      </c>
      <c r="AC1603">
        <v>1.5724</v>
      </c>
      <c r="AE1603" s="2">
        <v>41117</v>
      </c>
      <c r="AF1603">
        <v>1.0288999999999999</v>
      </c>
      <c r="AH1603">
        <v>41117</v>
      </c>
      <c r="AI1603">
        <v>1.2728E-2</v>
      </c>
      <c r="AK1603">
        <v>41117</v>
      </c>
      <c r="AL1603">
        <v>188.3663</v>
      </c>
      <c r="AN1603">
        <v>41117</v>
      </c>
      <c r="AO1603">
        <v>1830.47</v>
      </c>
    </row>
    <row r="1604" spans="1:41" x14ac:dyDescent="0.25">
      <c r="A1604" s="1">
        <v>41116</v>
      </c>
      <c r="B1604">
        <v>8.9</v>
      </c>
      <c r="D1604" s="1">
        <v>41116</v>
      </c>
      <c r="E1604">
        <v>257.75</v>
      </c>
      <c r="G1604" s="1">
        <v>41116</v>
      </c>
      <c r="H1604">
        <v>1360.02</v>
      </c>
      <c r="J1604" s="1">
        <v>41116</v>
      </c>
      <c r="K1604">
        <v>2251.0500000000002</v>
      </c>
      <c r="M1604" s="1">
        <v>41116</v>
      </c>
      <c r="N1604">
        <v>1614.88</v>
      </c>
      <c r="P1604">
        <v>41116</v>
      </c>
      <c r="Q1604">
        <v>14.433199999999999</v>
      </c>
      <c r="S1604" s="1">
        <v>41116</v>
      </c>
      <c r="T1604">
        <v>55.12</v>
      </c>
      <c r="V1604" s="1">
        <v>41116</v>
      </c>
      <c r="W1604">
        <v>213.62</v>
      </c>
      <c r="Y1604" s="2">
        <v>41116</v>
      </c>
      <c r="Z1604">
        <v>1.2279</v>
      </c>
      <c r="AB1604" s="2">
        <v>41116</v>
      </c>
      <c r="AC1604">
        <v>1.5676999999999999</v>
      </c>
      <c r="AE1604" s="2">
        <v>41116</v>
      </c>
      <c r="AF1604">
        <v>1.0226</v>
      </c>
      <c r="AH1604">
        <v>41116</v>
      </c>
      <c r="AI1604">
        <v>1.2773E-2</v>
      </c>
      <c r="AK1604">
        <v>41116</v>
      </c>
      <c r="AL1604">
        <v>188.65690000000001</v>
      </c>
      <c r="AN1604">
        <v>41116</v>
      </c>
      <c r="AO1604">
        <v>1838.29</v>
      </c>
    </row>
    <row r="1605" spans="1:41" x14ac:dyDescent="0.25">
      <c r="A1605" s="1">
        <v>41115</v>
      </c>
      <c r="B1605">
        <v>8.8000000000000007</v>
      </c>
      <c r="D1605" s="1">
        <v>41115</v>
      </c>
      <c r="E1605">
        <v>254.72</v>
      </c>
      <c r="G1605" s="1">
        <v>41115</v>
      </c>
      <c r="H1605">
        <v>1337.89</v>
      </c>
      <c r="J1605" s="1">
        <v>41115</v>
      </c>
      <c r="K1605">
        <v>2159.09</v>
      </c>
      <c r="M1605" s="1">
        <v>41115</v>
      </c>
      <c r="N1605">
        <v>1605.3</v>
      </c>
      <c r="P1605">
        <v>41115</v>
      </c>
      <c r="Q1605">
        <v>14.052899999999999</v>
      </c>
      <c r="S1605" s="1">
        <v>41115</v>
      </c>
      <c r="T1605">
        <v>56.29</v>
      </c>
      <c r="V1605" s="1">
        <v>41115</v>
      </c>
      <c r="W1605">
        <v>212.79</v>
      </c>
      <c r="Y1605" s="2">
        <v>41115</v>
      </c>
      <c r="Z1605">
        <v>1.2126000000000001</v>
      </c>
      <c r="AB1605" s="2">
        <v>41115</v>
      </c>
      <c r="AC1605">
        <v>1.5482</v>
      </c>
      <c r="AE1605" s="2">
        <v>41115</v>
      </c>
      <c r="AF1605">
        <v>1.0097</v>
      </c>
      <c r="AH1605">
        <v>41115</v>
      </c>
      <c r="AI1605">
        <v>1.2784999999999999E-2</v>
      </c>
      <c r="AK1605">
        <v>41115</v>
      </c>
      <c r="AL1605">
        <v>187.95070000000001</v>
      </c>
      <c r="AN1605">
        <v>41115</v>
      </c>
      <c r="AO1605">
        <v>1838.88</v>
      </c>
    </row>
    <row r="1606" spans="1:41" x14ac:dyDescent="0.25">
      <c r="A1606" s="1">
        <v>41114</v>
      </c>
      <c r="B1606">
        <v>8.6</v>
      </c>
      <c r="D1606" s="1">
        <v>41114</v>
      </c>
      <c r="E1606">
        <v>255.15</v>
      </c>
      <c r="G1606" s="1">
        <v>41114</v>
      </c>
      <c r="H1606">
        <v>1338.31</v>
      </c>
      <c r="J1606" s="1">
        <v>41114</v>
      </c>
      <c r="K1606">
        <v>2151.54</v>
      </c>
      <c r="M1606" s="1">
        <v>41114</v>
      </c>
      <c r="N1606">
        <v>1576.13</v>
      </c>
      <c r="P1606">
        <v>41114</v>
      </c>
      <c r="Q1606">
        <v>14.3497</v>
      </c>
      <c r="S1606" s="1">
        <v>41114</v>
      </c>
      <c r="T1606">
        <v>55.25</v>
      </c>
      <c r="V1606" s="1">
        <v>41114</v>
      </c>
      <c r="W1606">
        <v>212.24</v>
      </c>
      <c r="Y1606" s="2">
        <v>41114</v>
      </c>
      <c r="Z1606">
        <v>1.2053</v>
      </c>
      <c r="AB1606" s="2">
        <v>41114</v>
      </c>
      <c r="AC1606">
        <v>1.5503</v>
      </c>
      <c r="AE1606" s="2">
        <v>41114</v>
      </c>
      <c r="AF1606">
        <v>1.0036</v>
      </c>
      <c r="AH1606">
        <v>41114</v>
      </c>
      <c r="AI1606">
        <v>1.2791E-2</v>
      </c>
      <c r="AK1606">
        <v>41114</v>
      </c>
      <c r="AL1606">
        <v>188.18530000000001</v>
      </c>
      <c r="AN1606">
        <v>41114</v>
      </c>
      <c r="AO1606">
        <v>1838.57</v>
      </c>
    </row>
    <row r="1607" spans="1:41" x14ac:dyDescent="0.25">
      <c r="A1607" s="1">
        <v>41113</v>
      </c>
      <c r="B1607">
        <v>8.4499999999999993</v>
      </c>
      <c r="D1607" s="1">
        <v>41113</v>
      </c>
      <c r="E1607">
        <v>256.45999999999998</v>
      </c>
      <c r="G1607" s="1">
        <v>41113</v>
      </c>
      <c r="H1607">
        <v>1350.52</v>
      </c>
      <c r="J1607" s="1">
        <v>41113</v>
      </c>
      <c r="K1607">
        <v>2179.31</v>
      </c>
      <c r="M1607" s="1">
        <v>41113</v>
      </c>
      <c r="N1607">
        <v>1579.1</v>
      </c>
      <c r="P1607">
        <v>41113</v>
      </c>
      <c r="Q1607">
        <v>14.989800000000001</v>
      </c>
      <c r="S1607" s="1">
        <v>41113</v>
      </c>
      <c r="T1607">
        <v>57.13</v>
      </c>
      <c r="V1607" s="1">
        <v>41113</v>
      </c>
      <c r="W1607">
        <v>212.48</v>
      </c>
      <c r="Y1607" s="2">
        <v>41113</v>
      </c>
      <c r="Z1607">
        <v>1.2135</v>
      </c>
      <c r="AB1607" s="2">
        <v>41113</v>
      </c>
      <c r="AC1607">
        <v>1.5522</v>
      </c>
      <c r="AE1607" s="2">
        <v>41113</v>
      </c>
      <c r="AF1607">
        <v>1.0104</v>
      </c>
      <c r="AH1607">
        <v>41113</v>
      </c>
      <c r="AI1607">
        <v>1.2749999999999999E-2</v>
      </c>
      <c r="AK1607">
        <v>41113</v>
      </c>
      <c r="AL1607">
        <v>188.6694</v>
      </c>
      <c r="AN1607">
        <v>41113</v>
      </c>
      <c r="AO1607">
        <v>1836.79</v>
      </c>
    </row>
    <row r="1608" spans="1:41" x14ac:dyDescent="0.25">
      <c r="A1608" s="1">
        <v>41110</v>
      </c>
      <c r="B1608">
        <v>8.52</v>
      </c>
      <c r="D1608" s="1">
        <v>41110</v>
      </c>
      <c r="E1608">
        <v>264.23</v>
      </c>
      <c r="G1608" s="1">
        <v>41110</v>
      </c>
      <c r="H1608">
        <v>1362.66</v>
      </c>
      <c r="J1608" s="1">
        <v>41110</v>
      </c>
      <c r="K1608">
        <v>2237.33</v>
      </c>
      <c r="M1608" s="1">
        <v>41110</v>
      </c>
      <c r="N1608">
        <v>1583.63</v>
      </c>
      <c r="P1608">
        <v>41110</v>
      </c>
      <c r="Q1608">
        <v>15.5463</v>
      </c>
      <c r="S1608" s="1">
        <v>41110</v>
      </c>
      <c r="T1608">
        <v>58.61</v>
      </c>
      <c r="V1608" s="1">
        <v>41110</v>
      </c>
      <c r="W1608">
        <v>216.05</v>
      </c>
      <c r="Y1608" s="2">
        <v>41110</v>
      </c>
      <c r="Z1608">
        <v>1.2173</v>
      </c>
      <c r="AB1608" s="2">
        <v>41110</v>
      </c>
      <c r="AC1608">
        <v>1.5629</v>
      </c>
      <c r="AE1608" s="2">
        <v>41110</v>
      </c>
      <c r="AF1608">
        <v>1.0138</v>
      </c>
      <c r="AH1608">
        <v>41110</v>
      </c>
      <c r="AI1608">
        <v>1.2735E-2</v>
      </c>
      <c r="AK1608">
        <v>41110</v>
      </c>
      <c r="AL1608">
        <v>189.46709999999999</v>
      </c>
      <c r="AN1608">
        <v>41110</v>
      </c>
      <c r="AO1608">
        <v>1836.06</v>
      </c>
    </row>
    <row r="1609" spans="1:41" x14ac:dyDescent="0.25">
      <c r="A1609" s="1">
        <v>41109</v>
      </c>
      <c r="B1609">
        <v>8.8699999999999992</v>
      </c>
      <c r="D1609" s="1">
        <v>41109</v>
      </c>
      <c r="E1609">
        <v>265.70999999999998</v>
      </c>
      <c r="G1609" s="1">
        <v>41109</v>
      </c>
      <c r="H1609">
        <v>1376.51</v>
      </c>
      <c r="J1609" s="1">
        <v>41109</v>
      </c>
      <c r="K1609">
        <v>2302.4499999999998</v>
      </c>
      <c r="M1609" s="1">
        <v>41109</v>
      </c>
      <c r="N1609">
        <v>1585.83</v>
      </c>
      <c r="P1609">
        <v>41109</v>
      </c>
      <c r="Q1609">
        <v>15.5185</v>
      </c>
      <c r="S1609" s="1">
        <v>41109</v>
      </c>
      <c r="T1609">
        <v>57.7</v>
      </c>
      <c r="V1609" s="1">
        <v>41109</v>
      </c>
      <c r="W1609">
        <v>221.17</v>
      </c>
      <c r="Y1609" s="2">
        <v>41109</v>
      </c>
      <c r="Z1609">
        <v>1.2279</v>
      </c>
      <c r="AB1609" s="2">
        <v>41109</v>
      </c>
      <c r="AC1609">
        <v>1.5721000000000001</v>
      </c>
      <c r="AE1609" s="2">
        <v>41109</v>
      </c>
      <c r="AF1609">
        <v>1.0222</v>
      </c>
      <c r="AH1609">
        <v>41109</v>
      </c>
      <c r="AI1609">
        <v>1.2722000000000001E-2</v>
      </c>
      <c r="AK1609">
        <v>41109</v>
      </c>
      <c r="AL1609">
        <v>189.3372</v>
      </c>
      <c r="AN1609">
        <v>41109</v>
      </c>
      <c r="AO1609">
        <v>1832.5</v>
      </c>
    </row>
    <row r="1610" spans="1:41" x14ac:dyDescent="0.25">
      <c r="A1610" s="1">
        <v>41108</v>
      </c>
      <c r="B1610">
        <v>9.11</v>
      </c>
      <c r="D1610" s="1">
        <v>41108</v>
      </c>
      <c r="E1610">
        <v>261.82</v>
      </c>
      <c r="G1610" s="1">
        <v>41108</v>
      </c>
      <c r="H1610">
        <v>1372.78</v>
      </c>
      <c r="J1610" s="1">
        <v>41108</v>
      </c>
      <c r="K1610">
        <v>2284.6999999999998</v>
      </c>
      <c r="M1610" s="1">
        <v>41108</v>
      </c>
      <c r="N1610">
        <v>1575.95</v>
      </c>
      <c r="P1610">
        <v>41108</v>
      </c>
      <c r="Q1610">
        <v>14.9434</v>
      </c>
      <c r="S1610" s="1">
        <v>41108</v>
      </c>
      <c r="T1610">
        <v>56.35</v>
      </c>
      <c r="V1610" s="1">
        <v>41108</v>
      </c>
      <c r="W1610">
        <v>218.16</v>
      </c>
      <c r="Y1610" s="2">
        <v>41108</v>
      </c>
      <c r="Z1610">
        <v>1.2265999999999999</v>
      </c>
      <c r="AB1610" s="2">
        <v>41108</v>
      </c>
      <c r="AC1610">
        <v>1.5651000000000002</v>
      </c>
      <c r="AE1610" s="2">
        <v>41108</v>
      </c>
      <c r="AF1610">
        <v>1.0213000000000001</v>
      </c>
      <c r="AH1610">
        <v>41108</v>
      </c>
      <c r="AI1610">
        <v>1.2684000000000001E-2</v>
      </c>
      <c r="AK1610">
        <v>41108</v>
      </c>
      <c r="AL1610">
        <v>189.13149999999999</v>
      </c>
      <c r="AN1610">
        <v>41108</v>
      </c>
      <c r="AO1610">
        <v>1833.42</v>
      </c>
    </row>
    <row r="1611" spans="1:41" x14ac:dyDescent="0.25">
      <c r="A1611" s="1">
        <v>41107</v>
      </c>
      <c r="B1611">
        <v>8.8000000000000007</v>
      </c>
      <c r="D1611" s="1">
        <v>41107</v>
      </c>
      <c r="E1611">
        <v>261.97000000000003</v>
      </c>
      <c r="G1611" s="1">
        <v>41107</v>
      </c>
      <c r="H1611">
        <v>1363.67</v>
      </c>
      <c r="J1611" s="1">
        <v>41107</v>
      </c>
      <c r="K1611">
        <v>2250.75</v>
      </c>
      <c r="M1611" s="1">
        <v>41107</v>
      </c>
      <c r="N1611">
        <v>1588.98</v>
      </c>
      <c r="P1611">
        <v>41107</v>
      </c>
      <c r="Q1611">
        <v>14.628</v>
      </c>
      <c r="S1611" s="1">
        <v>41107</v>
      </c>
      <c r="T1611">
        <v>55.28</v>
      </c>
      <c r="V1611" s="1">
        <v>41107</v>
      </c>
      <c r="W1611">
        <v>217.22</v>
      </c>
      <c r="Y1611" s="2">
        <v>41107</v>
      </c>
      <c r="Z1611">
        <v>1.2244999999999999</v>
      </c>
      <c r="AB1611" s="2">
        <v>41107</v>
      </c>
      <c r="AC1611">
        <v>1.5617000000000001</v>
      </c>
      <c r="AE1611" s="2">
        <v>41107</v>
      </c>
      <c r="AF1611">
        <v>1.0194000000000001</v>
      </c>
      <c r="AH1611">
        <v>41107</v>
      </c>
      <c r="AI1611">
        <v>1.2637000000000001E-2</v>
      </c>
      <c r="AK1611">
        <v>41107</v>
      </c>
      <c r="AL1611">
        <v>189.05860000000001</v>
      </c>
      <c r="AN1611">
        <v>41107</v>
      </c>
      <c r="AO1611">
        <v>1829.95</v>
      </c>
    </row>
    <row r="1612" spans="1:41" x14ac:dyDescent="0.25">
      <c r="A1612" s="1">
        <v>41106</v>
      </c>
      <c r="B1612">
        <v>8.5</v>
      </c>
      <c r="D1612" s="1">
        <v>41106</v>
      </c>
      <c r="E1612">
        <v>259.74</v>
      </c>
      <c r="G1612" s="1">
        <v>41106</v>
      </c>
      <c r="H1612">
        <v>1353.64</v>
      </c>
      <c r="J1612" s="1">
        <v>41106</v>
      </c>
      <c r="K1612">
        <v>2251.96</v>
      </c>
      <c r="M1612" s="1">
        <v>41106</v>
      </c>
      <c r="N1612">
        <v>1590.65</v>
      </c>
      <c r="P1612">
        <v>41106</v>
      </c>
      <c r="Q1612">
        <v>14.331200000000001</v>
      </c>
      <c r="S1612" s="1">
        <v>41106</v>
      </c>
      <c r="T1612">
        <v>55.15</v>
      </c>
      <c r="V1612" s="1">
        <v>41106</v>
      </c>
      <c r="W1612">
        <v>219.3</v>
      </c>
      <c r="Y1612" s="2">
        <v>41106</v>
      </c>
      <c r="Z1612">
        <v>1.2261</v>
      </c>
      <c r="AB1612" s="2">
        <v>41106</v>
      </c>
      <c r="AC1612">
        <v>1.5625</v>
      </c>
      <c r="AE1612" s="2">
        <v>41106</v>
      </c>
      <c r="AF1612">
        <v>1.0205</v>
      </c>
      <c r="AH1612">
        <v>41106</v>
      </c>
      <c r="AI1612">
        <v>1.2688E-2</v>
      </c>
      <c r="AK1612">
        <v>41106</v>
      </c>
      <c r="AL1612">
        <v>188.7784</v>
      </c>
      <c r="AN1612">
        <v>41106</v>
      </c>
      <c r="AO1612">
        <v>1831.64</v>
      </c>
    </row>
    <row r="1613" spans="1:41" x14ac:dyDescent="0.25">
      <c r="A1613" s="1">
        <v>41103</v>
      </c>
      <c r="B1613">
        <v>7.67</v>
      </c>
      <c r="D1613" s="1">
        <v>41103</v>
      </c>
      <c r="E1613">
        <v>260.92</v>
      </c>
      <c r="G1613" s="1">
        <v>41103</v>
      </c>
      <c r="H1613">
        <v>1356.78</v>
      </c>
      <c r="J1613" s="1">
        <v>41103</v>
      </c>
      <c r="K1613">
        <v>2259.09</v>
      </c>
      <c r="M1613" s="1">
        <v>41103</v>
      </c>
      <c r="N1613">
        <v>1591.7</v>
      </c>
      <c r="P1613">
        <v>41103</v>
      </c>
      <c r="Q1613">
        <v>14.09</v>
      </c>
      <c r="S1613" s="1">
        <v>41103</v>
      </c>
      <c r="T1613">
        <v>52.98</v>
      </c>
      <c r="V1613" s="1">
        <v>41103</v>
      </c>
      <c r="W1613">
        <v>218.84</v>
      </c>
      <c r="Y1613" s="2">
        <v>41103</v>
      </c>
      <c r="Z1613">
        <v>1.2232000000000001</v>
      </c>
      <c r="AB1613" s="2">
        <v>41103</v>
      </c>
      <c r="AC1613">
        <v>1.5550000000000002</v>
      </c>
      <c r="AE1613" s="2">
        <v>41103</v>
      </c>
      <c r="AF1613">
        <v>1.0185</v>
      </c>
      <c r="AH1613">
        <v>41103</v>
      </c>
      <c r="AI1613">
        <v>1.2626E-2</v>
      </c>
      <c r="AK1613">
        <v>41103</v>
      </c>
      <c r="AL1613">
        <v>188.33529999999999</v>
      </c>
      <c r="AN1613">
        <v>41103</v>
      </c>
      <c r="AO1613">
        <v>1828.15</v>
      </c>
    </row>
    <row r="1614" spans="1:41" x14ac:dyDescent="0.25">
      <c r="A1614" s="1">
        <v>41102</v>
      </c>
      <c r="B1614">
        <v>7.76</v>
      </c>
      <c r="D1614" s="1">
        <v>41102</v>
      </c>
      <c r="E1614">
        <v>257.23</v>
      </c>
      <c r="G1614" s="1">
        <v>41102</v>
      </c>
      <c r="H1614">
        <v>1334.76</v>
      </c>
      <c r="J1614" s="1">
        <v>41102</v>
      </c>
      <c r="K1614">
        <v>2228.0100000000002</v>
      </c>
      <c r="M1614" s="1">
        <v>41102</v>
      </c>
      <c r="N1614">
        <v>1563.45</v>
      </c>
      <c r="P1614">
        <v>41102</v>
      </c>
      <c r="Q1614">
        <v>13.6541</v>
      </c>
      <c r="S1614" s="1">
        <v>41102</v>
      </c>
      <c r="T1614">
        <v>52.49</v>
      </c>
      <c r="V1614" s="1">
        <v>41102</v>
      </c>
      <c r="W1614">
        <v>215.05</v>
      </c>
      <c r="Y1614" s="2">
        <v>41102</v>
      </c>
      <c r="Z1614">
        <v>1.2198</v>
      </c>
      <c r="AB1614" s="2">
        <v>41102</v>
      </c>
      <c r="AC1614">
        <v>1.5422</v>
      </c>
      <c r="AE1614" s="2">
        <v>41102</v>
      </c>
      <c r="AF1614">
        <v>1.0157</v>
      </c>
      <c r="AH1614">
        <v>41102</v>
      </c>
      <c r="AI1614">
        <v>1.2609E-2</v>
      </c>
      <c r="AK1614">
        <v>41102</v>
      </c>
      <c r="AL1614">
        <v>188.19159999999999</v>
      </c>
      <c r="AN1614">
        <v>41102</v>
      </c>
      <c r="AO1614">
        <v>1828.73</v>
      </c>
    </row>
    <row r="1615" spans="1:41" x14ac:dyDescent="0.25">
      <c r="A1615" s="1">
        <v>41101</v>
      </c>
      <c r="B1615">
        <v>7.15</v>
      </c>
      <c r="D1615" s="1">
        <v>41101</v>
      </c>
      <c r="E1615">
        <v>261.72000000000003</v>
      </c>
      <c r="G1615" s="1">
        <v>41101</v>
      </c>
      <c r="H1615">
        <v>1341.45</v>
      </c>
      <c r="J1615" s="1">
        <v>41101</v>
      </c>
      <c r="K1615">
        <v>2246.23</v>
      </c>
      <c r="M1615" s="1">
        <v>41101</v>
      </c>
      <c r="N1615">
        <v>1579.73</v>
      </c>
      <c r="P1615">
        <v>41101</v>
      </c>
      <c r="Q1615">
        <v>14.0344</v>
      </c>
      <c r="S1615" s="1">
        <v>41101</v>
      </c>
      <c r="T1615">
        <v>51.2</v>
      </c>
      <c r="V1615" s="1">
        <v>41101</v>
      </c>
      <c r="W1615">
        <v>215.99</v>
      </c>
      <c r="Y1615" s="2">
        <v>41101</v>
      </c>
      <c r="Z1615">
        <v>1.2254</v>
      </c>
      <c r="AB1615" s="2">
        <v>41101</v>
      </c>
      <c r="AC1615">
        <v>1.5531000000000001</v>
      </c>
      <c r="AE1615" s="2">
        <v>41101</v>
      </c>
      <c r="AF1615">
        <v>1.0205</v>
      </c>
      <c r="AH1615">
        <v>41101</v>
      </c>
      <c r="AI1615">
        <v>1.2557E-2</v>
      </c>
      <c r="AK1615">
        <v>41101</v>
      </c>
      <c r="AL1615">
        <v>188.08600000000001</v>
      </c>
      <c r="AN1615">
        <v>41101</v>
      </c>
      <c r="AO1615">
        <v>1827.34</v>
      </c>
    </row>
    <row r="1616" spans="1:41" x14ac:dyDescent="0.25">
      <c r="A1616" s="1">
        <v>41100</v>
      </c>
      <c r="B1616">
        <v>7.2</v>
      </c>
      <c r="D1616" s="1">
        <v>41100</v>
      </c>
      <c r="E1616">
        <v>262.45</v>
      </c>
      <c r="G1616" s="1">
        <v>41100</v>
      </c>
      <c r="H1616">
        <v>1341.47</v>
      </c>
      <c r="J1616" s="1">
        <v>41100</v>
      </c>
      <c r="K1616">
        <v>2241.85</v>
      </c>
      <c r="M1616" s="1">
        <v>41100</v>
      </c>
      <c r="N1616">
        <v>1581.98</v>
      </c>
      <c r="P1616">
        <v>41100</v>
      </c>
      <c r="Q1616">
        <v>13.895199999999999</v>
      </c>
      <c r="S1616" s="1">
        <v>41100</v>
      </c>
      <c r="T1616">
        <v>51.62</v>
      </c>
      <c r="V1616" s="1">
        <v>41100</v>
      </c>
      <c r="W1616">
        <v>215.43</v>
      </c>
      <c r="Y1616" s="2">
        <v>41100</v>
      </c>
      <c r="Z1616">
        <v>1.2256</v>
      </c>
      <c r="AB1616" s="2">
        <v>41100</v>
      </c>
      <c r="AC1616">
        <v>1.5508</v>
      </c>
      <c r="AE1616" s="2">
        <v>41100</v>
      </c>
      <c r="AF1616">
        <v>1.0206</v>
      </c>
      <c r="AH1616">
        <v>41100</v>
      </c>
      <c r="AI1616">
        <v>1.2583E-2</v>
      </c>
      <c r="AK1616">
        <v>41100</v>
      </c>
      <c r="AL1616">
        <v>187.3278</v>
      </c>
      <c r="AN1616">
        <v>41100</v>
      </c>
      <c r="AO1616">
        <v>1826.45</v>
      </c>
    </row>
    <row r="1617" spans="1:41" x14ac:dyDescent="0.25">
      <c r="A1617" s="1">
        <v>41099</v>
      </c>
      <c r="B1617">
        <v>7.02</v>
      </c>
      <c r="D1617" s="1">
        <v>41099</v>
      </c>
      <c r="E1617">
        <v>263.89999999999998</v>
      </c>
      <c r="G1617" s="1">
        <v>41099</v>
      </c>
      <c r="H1617">
        <v>1352.46</v>
      </c>
      <c r="J1617" s="1">
        <v>41099</v>
      </c>
      <c r="K1617">
        <v>2227.91</v>
      </c>
      <c r="M1617" s="1">
        <v>41099</v>
      </c>
      <c r="N1617">
        <v>1588.26</v>
      </c>
      <c r="P1617">
        <v>41099</v>
      </c>
      <c r="Q1617">
        <v>14.600199999999999</v>
      </c>
      <c r="S1617" s="1">
        <v>41099</v>
      </c>
      <c r="T1617">
        <v>52.24</v>
      </c>
      <c r="V1617" s="1">
        <v>41099</v>
      </c>
      <c r="W1617">
        <v>217.47</v>
      </c>
      <c r="Y1617" s="2">
        <v>41099</v>
      </c>
      <c r="Z1617">
        <v>1.2309000000000001</v>
      </c>
      <c r="AB1617" s="2">
        <v>41099</v>
      </c>
      <c r="AC1617">
        <v>1.5512000000000001</v>
      </c>
      <c r="AE1617" s="2">
        <v>41099</v>
      </c>
      <c r="AF1617">
        <v>1.0248999999999999</v>
      </c>
      <c r="AH1617">
        <v>41099</v>
      </c>
      <c r="AI1617">
        <v>1.2553999999999999E-2</v>
      </c>
      <c r="AK1617">
        <v>41099</v>
      </c>
      <c r="AL1617">
        <v>186.82749999999999</v>
      </c>
      <c r="AN1617">
        <v>41099</v>
      </c>
      <c r="AO1617">
        <v>1824.08</v>
      </c>
    </row>
    <row r="1618" spans="1:41" x14ac:dyDescent="0.25">
      <c r="A1618" s="1">
        <v>41096</v>
      </c>
      <c r="B1618">
        <v>6.65</v>
      </c>
      <c r="D1618" s="1">
        <v>41096</v>
      </c>
      <c r="E1618">
        <v>266.61</v>
      </c>
      <c r="G1618" s="1">
        <v>41096</v>
      </c>
      <c r="H1618">
        <v>1354.68</v>
      </c>
      <c r="J1618" s="1">
        <v>41096</v>
      </c>
      <c r="K1618">
        <v>2235.5100000000002</v>
      </c>
      <c r="M1618" s="1">
        <v>41096</v>
      </c>
      <c r="N1618">
        <v>1578.33</v>
      </c>
      <c r="P1618">
        <v>41096</v>
      </c>
      <c r="Q1618">
        <v>14.6187</v>
      </c>
      <c r="S1618" s="1">
        <v>41096</v>
      </c>
      <c r="T1618">
        <v>50.35</v>
      </c>
      <c r="V1618" s="1">
        <v>41096</v>
      </c>
      <c r="W1618">
        <v>215.68</v>
      </c>
      <c r="Y1618" s="2">
        <v>41096</v>
      </c>
      <c r="Z1618">
        <v>1.2282</v>
      </c>
      <c r="AB1618" s="2">
        <v>41096</v>
      </c>
      <c r="AC1618">
        <v>1.5478000000000001</v>
      </c>
      <c r="AE1618" s="2">
        <v>41096</v>
      </c>
      <c r="AF1618">
        <v>1.0225</v>
      </c>
      <c r="AH1618">
        <v>41096</v>
      </c>
      <c r="AI1618">
        <v>1.256E-2</v>
      </c>
      <c r="AK1618">
        <v>41096</v>
      </c>
      <c r="AL1618">
        <v>186.91909999999999</v>
      </c>
      <c r="AN1618">
        <v>41096</v>
      </c>
      <c r="AO1618">
        <v>1821.26</v>
      </c>
    </row>
    <row r="1619" spans="1:41" x14ac:dyDescent="0.25">
      <c r="A1619" s="1">
        <v>41095</v>
      </c>
      <c r="B1619">
        <v>6.67</v>
      </c>
      <c r="D1619" s="1">
        <v>41095</v>
      </c>
      <c r="E1619">
        <v>269.12</v>
      </c>
      <c r="G1619" s="1">
        <v>41095</v>
      </c>
      <c r="H1619">
        <v>1367.58</v>
      </c>
      <c r="J1619" s="1">
        <v>41095</v>
      </c>
      <c r="K1619">
        <v>2284.92</v>
      </c>
      <c r="M1619" s="1">
        <v>41095</v>
      </c>
      <c r="N1619">
        <v>1606.23</v>
      </c>
      <c r="P1619">
        <v>41095</v>
      </c>
      <c r="Q1619">
        <v>14.795</v>
      </c>
      <c r="S1619" s="1">
        <v>41095</v>
      </c>
      <c r="T1619">
        <v>51.64</v>
      </c>
      <c r="V1619" s="1">
        <v>41095</v>
      </c>
      <c r="W1619">
        <v>220.48</v>
      </c>
      <c r="Y1619" s="2">
        <v>41095</v>
      </c>
      <c r="Z1619">
        <v>1.2393000000000001</v>
      </c>
      <c r="AB1619" s="2">
        <v>41095</v>
      </c>
      <c r="AC1619">
        <v>1.5529999999999999</v>
      </c>
      <c r="AE1619" s="2">
        <v>41095</v>
      </c>
      <c r="AF1619">
        <v>1.0319</v>
      </c>
      <c r="AH1619">
        <v>41095</v>
      </c>
      <c r="AI1619">
        <v>1.2513E-2</v>
      </c>
      <c r="AK1619">
        <v>41095</v>
      </c>
      <c r="AL1619">
        <v>186.20609999999999</v>
      </c>
      <c r="AN1619">
        <v>41095</v>
      </c>
      <c r="AO1619">
        <v>1817.69</v>
      </c>
    </row>
    <row r="1620" spans="1:41" x14ac:dyDescent="0.25">
      <c r="A1620" s="1">
        <v>41094</v>
      </c>
      <c r="B1620">
        <v>6.51</v>
      </c>
      <c r="D1620" s="1">
        <v>41094</v>
      </c>
      <c r="E1620">
        <v>269.7</v>
      </c>
      <c r="G1620" s="1">
        <v>41094</v>
      </c>
      <c r="H1620">
        <v>1374.02</v>
      </c>
      <c r="J1620" s="1">
        <v>41094</v>
      </c>
      <c r="K1620">
        <v>2312.41</v>
      </c>
      <c r="M1620" s="1">
        <v>41094</v>
      </c>
      <c r="N1620">
        <v>1615.4</v>
      </c>
      <c r="P1620">
        <v>41094</v>
      </c>
      <c r="Q1620">
        <v>14.897</v>
      </c>
      <c r="S1620" s="1">
        <v>41094</v>
      </c>
      <c r="T1620">
        <v>49.34</v>
      </c>
      <c r="V1620" s="1">
        <v>41094</v>
      </c>
      <c r="W1620">
        <v>225.05</v>
      </c>
      <c r="Y1620" s="2">
        <v>41094</v>
      </c>
      <c r="Z1620">
        <v>1.2543</v>
      </c>
      <c r="AB1620" s="2">
        <v>41094</v>
      </c>
      <c r="AC1620">
        <v>1.5605</v>
      </c>
      <c r="AE1620" s="2">
        <v>41094</v>
      </c>
      <c r="AF1620">
        <v>1.0442</v>
      </c>
      <c r="AH1620">
        <v>41094</v>
      </c>
      <c r="AI1620">
        <v>1.2527E-2</v>
      </c>
      <c r="AK1620">
        <v>41094</v>
      </c>
      <c r="AL1620">
        <v>185.88050000000001</v>
      </c>
      <c r="AN1620">
        <v>41094</v>
      </c>
      <c r="AO1620">
        <v>1815.19</v>
      </c>
    </row>
    <row r="1621" spans="1:41" x14ac:dyDescent="0.25">
      <c r="A1621" s="1">
        <v>41093</v>
      </c>
      <c r="B1621">
        <v>6.45</v>
      </c>
      <c r="D1621" s="1">
        <v>41093</v>
      </c>
      <c r="E1621">
        <v>269.77999999999997</v>
      </c>
      <c r="G1621" s="1">
        <v>41093</v>
      </c>
      <c r="H1621">
        <v>1374.02</v>
      </c>
      <c r="J1621" s="1">
        <v>41093</v>
      </c>
      <c r="K1621">
        <v>2320.4299999999998</v>
      </c>
      <c r="M1621" s="1">
        <v>41093</v>
      </c>
      <c r="N1621">
        <v>1622.35</v>
      </c>
      <c r="P1621">
        <v>41093</v>
      </c>
      <c r="Q1621">
        <v>14.897</v>
      </c>
      <c r="S1621" s="1">
        <v>41093</v>
      </c>
      <c r="T1621">
        <v>49.34</v>
      </c>
      <c r="V1621" s="1">
        <v>41093</v>
      </c>
      <c r="W1621">
        <v>225.05</v>
      </c>
      <c r="Y1621" s="2">
        <v>41093</v>
      </c>
      <c r="Z1621">
        <v>1.2612000000000001</v>
      </c>
      <c r="AB1621" s="2">
        <v>41093</v>
      </c>
      <c r="AC1621">
        <v>1.5695999999999999</v>
      </c>
      <c r="AE1621" s="2">
        <v>41093</v>
      </c>
      <c r="AF1621">
        <v>1.0501</v>
      </c>
      <c r="AH1621">
        <v>41093</v>
      </c>
      <c r="AI1621">
        <v>1.2522E-2</v>
      </c>
      <c r="AK1621">
        <v>41093</v>
      </c>
      <c r="AL1621">
        <v>185.62370000000001</v>
      </c>
      <c r="AN1621">
        <v>41093</v>
      </c>
      <c r="AO1621">
        <v>1815.19</v>
      </c>
    </row>
    <row r="1622" spans="1:41" x14ac:dyDescent="0.25">
      <c r="A1622" s="1">
        <v>41092</v>
      </c>
      <c r="B1622">
        <v>6.76</v>
      </c>
      <c r="D1622" s="1">
        <v>41092</v>
      </c>
      <c r="E1622">
        <v>264.95</v>
      </c>
      <c r="G1622" s="1">
        <v>41092</v>
      </c>
      <c r="H1622">
        <v>1365.51</v>
      </c>
      <c r="J1622" s="1">
        <v>41092</v>
      </c>
      <c r="K1622">
        <v>2292.08</v>
      </c>
      <c r="M1622" s="1">
        <v>41092</v>
      </c>
      <c r="N1622">
        <v>1600.25</v>
      </c>
      <c r="P1622">
        <v>41092</v>
      </c>
      <c r="Q1622">
        <v>14.117800000000001</v>
      </c>
      <c r="S1622" s="1">
        <v>41092</v>
      </c>
      <c r="T1622">
        <v>47.82</v>
      </c>
      <c r="V1622" s="1">
        <v>41092</v>
      </c>
      <c r="W1622">
        <v>218.56</v>
      </c>
      <c r="Y1622" s="2">
        <v>41092</v>
      </c>
      <c r="Z1622">
        <v>1.2591999999999999</v>
      </c>
      <c r="AB1622" s="2">
        <v>41092</v>
      </c>
      <c r="AC1622">
        <v>1.5682</v>
      </c>
      <c r="AE1622" s="2">
        <v>41092</v>
      </c>
      <c r="AF1622">
        <v>1.0483</v>
      </c>
      <c r="AH1622">
        <v>41092</v>
      </c>
      <c r="AI1622">
        <v>1.2592000000000001E-2</v>
      </c>
      <c r="AK1622">
        <v>41092</v>
      </c>
      <c r="AL1622">
        <v>185.62</v>
      </c>
      <c r="AN1622">
        <v>41092</v>
      </c>
      <c r="AO1622">
        <v>1817.9</v>
      </c>
    </row>
    <row r="1623" spans="1:41" x14ac:dyDescent="0.25">
      <c r="A1623" s="1">
        <v>41089</v>
      </c>
      <c r="B1623">
        <v>6.65</v>
      </c>
      <c r="D1623" s="1">
        <v>41089</v>
      </c>
      <c r="E1623">
        <v>263.02999999999997</v>
      </c>
      <c r="G1623" s="1">
        <v>41089</v>
      </c>
      <c r="H1623">
        <v>1362.16</v>
      </c>
      <c r="J1623" s="1">
        <v>41089</v>
      </c>
      <c r="K1623">
        <v>2264.7199999999998</v>
      </c>
      <c r="M1623" s="1">
        <v>41089</v>
      </c>
      <c r="N1623">
        <v>1597.4</v>
      </c>
      <c r="P1623">
        <v>41089</v>
      </c>
      <c r="Q1623">
        <v>14.1921</v>
      </c>
      <c r="S1623" s="1">
        <v>41089</v>
      </c>
      <c r="T1623">
        <v>46.67</v>
      </c>
      <c r="V1623" s="1">
        <v>41089</v>
      </c>
      <c r="W1623">
        <v>219.43</v>
      </c>
      <c r="Y1623" s="2">
        <v>41089</v>
      </c>
      <c r="Z1623">
        <v>1.2650999999999999</v>
      </c>
      <c r="AB1623" s="2">
        <v>41089</v>
      </c>
      <c r="AC1623">
        <v>1.5682</v>
      </c>
      <c r="AE1623" s="2">
        <v>41089</v>
      </c>
      <c r="AF1623">
        <v>1.0531999999999999</v>
      </c>
      <c r="AH1623">
        <v>41089</v>
      </c>
      <c r="AI1623">
        <v>1.2529999999999999E-2</v>
      </c>
      <c r="AK1623">
        <v>41089</v>
      </c>
      <c r="AL1623">
        <v>184.64359999999999</v>
      </c>
      <c r="AN1623">
        <v>41089</v>
      </c>
      <c r="AO1623">
        <v>1811.77</v>
      </c>
    </row>
    <row r="1624" spans="1:41" x14ac:dyDescent="0.25">
      <c r="A1624" s="1">
        <v>41088</v>
      </c>
      <c r="B1624">
        <v>6.61</v>
      </c>
      <c r="D1624" s="1">
        <v>41088</v>
      </c>
      <c r="E1624">
        <v>252.52</v>
      </c>
      <c r="G1624" s="1">
        <v>41088</v>
      </c>
      <c r="H1624">
        <v>1329.04</v>
      </c>
      <c r="J1624" s="1">
        <v>41088</v>
      </c>
      <c r="K1624">
        <v>2157.62</v>
      </c>
      <c r="M1624" s="1">
        <v>41088</v>
      </c>
      <c r="N1624">
        <v>1552.1</v>
      </c>
      <c r="P1624">
        <v>41088</v>
      </c>
      <c r="Q1624">
        <v>13.514900000000001</v>
      </c>
      <c r="S1624" s="1">
        <v>41088</v>
      </c>
      <c r="T1624">
        <v>46.19</v>
      </c>
      <c r="V1624" s="1">
        <v>41088</v>
      </c>
      <c r="W1624">
        <v>211.09</v>
      </c>
      <c r="Y1624" s="2">
        <v>41088</v>
      </c>
      <c r="Z1624">
        <v>1.2424999999999999</v>
      </c>
      <c r="AB1624" s="2">
        <v>41088</v>
      </c>
      <c r="AC1624">
        <v>1.5495999999999999</v>
      </c>
      <c r="AE1624" s="2">
        <v>41088</v>
      </c>
      <c r="AF1624">
        <v>1.0346</v>
      </c>
      <c r="AH1624">
        <v>41088</v>
      </c>
      <c r="AI1624">
        <v>1.2596E-2</v>
      </c>
      <c r="AK1624">
        <v>41088</v>
      </c>
      <c r="AL1624">
        <v>184.47210000000001</v>
      </c>
      <c r="AN1624">
        <v>41088</v>
      </c>
      <c r="AO1624">
        <v>1815.88</v>
      </c>
    </row>
    <row r="1625" spans="1:41" x14ac:dyDescent="0.25">
      <c r="A1625" s="1">
        <v>41087</v>
      </c>
      <c r="B1625">
        <v>6.65</v>
      </c>
      <c r="D1625" s="1">
        <v>41087</v>
      </c>
      <c r="E1625">
        <v>255.01</v>
      </c>
      <c r="G1625" s="1">
        <v>41087</v>
      </c>
      <c r="H1625">
        <v>1331.85</v>
      </c>
      <c r="J1625" s="1">
        <v>41087</v>
      </c>
      <c r="K1625">
        <v>2165.61</v>
      </c>
      <c r="M1625" s="1">
        <v>41087</v>
      </c>
      <c r="N1625">
        <v>1574.73</v>
      </c>
      <c r="P1625">
        <v>41087</v>
      </c>
      <c r="Q1625">
        <v>13.394299999999999</v>
      </c>
      <c r="S1625" s="1">
        <v>41087</v>
      </c>
      <c r="T1625">
        <v>46.43</v>
      </c>
      <c r="V1625" s="1">
        <v>41087</v>
      </c>
      <c r="W1625">
        <v>211.95</v>
      </c>
      <c r="Y1625" s="2">
        <v>41087</v>
      </c>
      <c r="Z1625">
        <v>1.2475000000000001</v>
      </c>
      <c r="AB1625" s="2">
        <v>41087</v>
      </c>
      <c r="AC1625">
        <v>1.5569</v>
      </c>
      <c r="AE1625" s="2">
        <v>41087</v>
      </c>
      <c r="AF1625">
        <v>1.0386</v>
      </c>
      <c r="AH1625">
        <v>41087</v>
      </c>
      <c r="AI1625">
        <v>1.2538000000000001E-2</v>
      </c>
      <c r="AK1625">
        <v>41087</v>
      </c>
      <c r="AL1625">
        <v>184.30250000000001</v>
      </c>
      <c r="AN1625">
        <v>41087</v>
      </c>
      <c r="AO1625">
        <v>1813.49</v>
      </c>
    </row>
    <row r="1626" spans="1:41" x14ac:dyDescent="0.25">
      <c r="A1626" s="1">
        <v>41086</v>
      </c>
      <c r="B1626">
        <v>6.42</v>
      </c>
      <c r="D1626" s="1">
        <v>41086</v>
      </c>
      <c r="E1626">
        <v>253.67</v>
      </c>
      <c r="G1626" s="1">
        <v>41086</v>
      </c>
      <c r="H1626">
        <v>1319.99</v>
      </c>
      <c r="J1626" s="1">
        <v>41086</v>
      </c>
      <c r="K1626">
        <v>2127.9499999999998</v>
      </c>
      <c r="M1626" s="1">
        <v>41086</v>
      </c>
      <c r="N1626">
        <v>1571.95</v>
      </c>
      <c r="P1626">
        <v>41086</v>
      </c>
      <c r="Q1626">
        <v>12.7728</v>
      </c>
      <c r="S1626" s="1">
        <v>41086</v>
      </c>
      <c r="T1626">
        <v>46.09</v>
      </c>
      <c r="V1626" s="1">
        <v>41086</v>
      </c>
      <c r="W1626">
        <v>210.73</v>
      </c>
      <c r="Y1626" s="2">
        <v>41086</v>
      </c>
      <c r="Z1626">
        <v>1.2495000000000001</v>
      </c>
      <c r="AB1626" s="2">
        <v>41086</v>
      </c>
      <c r="AC1626">
        <v>1.5630999999999999</v>
      </c>
      <c r="AE1626" s="2">
        <v>41086</v>
      </c>
      <c r="AF1626">
        <v>1.0402</v>
      </c>
      <c r="AH1626">
        <v>41086</v>
      </c>
      <c r="AI1626">
        <v>1.2586999999999999E-2</v>
      </c>
      <c r="AK1626">
        <v>41086</v>
      </c>
      <c r="AL1626">
        <v>184.56780000000001</v>
      </c>
      <c r="AN1626">
        <v>41086</v>
      </c>
      <c r="AO1626">
        <v>1812.79</v>
      </c>
    </row>
    <row r="1627" spans="1:41" x14ac:dyDescent="0.25">
      <c r="A1627" s="1">
        <v>41085</v>
      </c>
      <c r="B1627">
        <v>6.3</v>
      </c>
      <c r="D1627" s="1">
        <v>41085</v>
      </c>
      <c r="E1627">
        <v>252.32</v>
      </c>
      <c r="G1627" s="1">
        <v>41085</v>
      </c>
      <c r="H1627">
        <v>1313.72</v>
      </c>
      <c r="J1627" s="1">
        <v>41085</v>
      </c>
      <c r="K1627">
        <v>2130.71</v>
      </c>
      <c r="M1627" s="1">
        <v>41085</v>
      </c>
      <c r="N1627">
        <v>1583.48</v>
      </c>
      <c r="P1627">
        <v>41085</v>
      </c>
      <c r="Q1627">
        <v>12.531700000000001</v>
      </c>
      <c r="S1627" s="1">
        <v>41085</v>
      </c>
      <c r="T1627">
        <v>45.25</v>
      </c>
      <c r="V1627" s="1">
        <v>41085</v>
      </c>
      <c r="W1627">
        <v>211.57</v>
      </c>
      <c r="Y1627" s="2">
        <v>41085</v>
      </c>
      <c r="Z1627">
        <v>1.2498</v>
      </c>
      <c r="AB1627" s="2">
        <v>41085</v>
      </c>
      <c r="AC1627">
        <v>1.5569999999999999</v>
      </c>
      <c r="AE1627" s="2">
        <v>41085</v>
      </c>
      <c r="AF1627">
        <v>1.0407</v>
      </c>
      <c r="AH1627">
        <v>41085</v>
      </c>
      <c r="AI1627">
        <v>1.2566000000000001E-2</v>
      </c>
      <c r="AK1627">
        <v>41085</v>
      </c>
      <c r="AL1627">
        <v>185.1156</v>
      </c>
      <c r="AN1627">
        <v>41085</v>
      </c>
      <c r="AO1627">
        <v>1814.37</v>
      </c>
    </row>
    <row r="1628" spans="1:41" x14ac:dyDescent="0.25">
      <c r="A1628" s="1">
        <v>41082</v>
      </c>
      <c r="B1628">
        <v>6.55</v>
      </c>
      <c r="D1628" s="1">
        <v>41082</v>
      </c>
      <c r="E1628">
        <v>256.58999999999997</v>
      </c>
      <c r="G1628" s="1">
        <v>41082</v>
      </c>
      <c r="H1628">
        <v>1335.02</v>
      </c>
      <c r="J1628" s="1">
        <v>41082</v>
      </c>
      <c r="K1628">
        <v>2186.81</v>
      </c>
      <c r="M1628" s="1">
        <v>41082</v>
      </c>
      <c r="N1628">
        <v>1566.78</v>
      </c>
      <c r="P1628">
        <v>41082</v>
      </c>
      <c r="Q1628">
        <v>12.800699999999999</v>
      </c>
      <c r="S1628" s="1">
        <v>41082</v>
      </c>
      <c r="T1628">
        <v>42.5</v>
      </c>
      <c r="V1628" s="1">
        <v>41082</v>
      </c>
      <c r="W1628">
        <v>211.46</v>
      </c>
      <c r="Y1628" s="2">
        <v>41082</v>
      </c>
      <c r="Z1628">
        <v>1.2562</v>
      </c>
      <c r="AB1628" s="2">
        <v>41082</v>
      </c>
      <c r="AC1628">
        <v>1.5589</v>
      </c>
      <c r="AE1628" s="2">
        <v>41082</v>
      </c>
      <c r="AF1628">
        <v>1.0461</v>
      </c>
      <c r="AH1628">
        <v>41082</v>
      </c>
      <c r="AI1628">
        <v>1.2433E-2</v>
      </c>
      <c r="AK1628">
        <v>41082</v>
      </c>
      <c r="AL1628">
        <v>184.87270000000001</v>
      </c>
      <c r="AN1628">
        <v>41082</v>
      </c>
      <c r="AO1628">
        <v>1809.75</v>
      </c>
    </row>
    <row r="1629" spans="1:41" x14ac:dyDescent="0.25">
      <c r="A1629" s="1">
        <v>41081</v>
      </c>
      <c r="B1629">
        <v>6.68</v>
      </c>
      <c r="D1629" s="1">
        <v>41081</v>
      </c>
      <c r="E1629">
        <v>260.73</v>
      </c>
      <c r="G1629" s="1">
        <v>41081</v>
      </c>
      <c r="H1629">
        <v>1325.51</v>
      </c>
      <c r="J1629" s="1">
        <v>41081</v>
      </c>
      <c r="K1629">
        <v>2199.42</v>
      </c>
      <c r="M1629" s="1">
        <v>41081</v>
      </c>
      <c r="N1629">
        <v>1570.78</v>
      </c>
      <c r="P1629">
        <v>41081</v>
      </c>
      <c r="Q1629">
        <v>12.3462</v>
      </c>
      <c r="S1629" s="1">
        <v>41081</v>
      </c>
      <c r="T1629">
        <v>42.27</v>
      </c>
      <c r="V1629" s="1">
        <v>41081</v>
      </c>
      <c r="W1629">
        <v>212.23</v>
      </c>
      <c r="Y1629" s="2">
        <v>41081</v>
      </c>
      <c r="Z1629">
        <v>1.2565999999999999</v>
      </c>
      <c r="AB1629" s="2">
        <v>41081</v>
      </c>
      <c r="AC1629">
        <v>1.5609999999999999</v>
      </c>
      <c r="AE1629" s="2">
        <v>41081</v>
      </c>
      <c r="AF1629">
        <v>1.0462</v>
      </c>
      <c r="AH1629">
        <v>41081</v>
      </c>
      <c r="AI1629">
        <v>1.2479000000000001E-2</v>
      </c>
      <c r="AK1629">
        <v>41081</v>
      </c>
      <c r="AL1629">
        <v>184.87559999999999</v>
      </c>
      <c r="AN1629">
        <v>41081</v>
      </c>
      <c r="AO1629">
        <v>1812.92</v>
      </c>
    </row>
    <row r="1630" spans="1:41" x14ac:dyDescent="0.25">
      <c r="A1630" s="1">
        <v>41080</v>
      </c>
      <c r="B1630">
        <v>6.67</v>
      </c>
      <c r="D1630" s="1">
        <v>41080</v>
      </c>
      <c r="E1630">
        <v>266.33999999999997</v>
      </c>
      <c r="G1630" s="1">
        <v>41080</v>
      </c>
      <c r="H1630">
        <v>1355.69</v>
      </c>
      <c r="J1630" s="1">
        <v>41080</v>
      </c>
      <c r="K1630">
        <v>2207.4899999999998</v>
      </c>
      <c r="M1630" s="1">
        <v>41080</v>
      </c>
      <c r="N1630">
        <v>1604.03</v>
      </c>
      <c r="P1630">
        <v>41080</v>
      </c>
      <c r="Q1630">
        <v>13.116099999999999</v>
      </c>
      <c r="S1630" s="1">
        <v>41080</v>
      </c>
      <c r="T1630">
        <v>43.1</v>
      </c>
      <c r="V1630" s="1">
        <v>41080</v>
      </c>
      <c r="W1630">
        <v>217.72</v>
      </c>
      <c r="Y1630" s="2">
        <v>41080</v>
      </c>
      <c r="Z1630">
        <v>1.2692000000000001</v>
      </c>
      <c r="AB1630" s="2">
        <v>41080</v>
      </c>
      <c r="AC1630">
        <v>1.571</v>
      </c>
      <c r="AE1630" s="2">
        <v>41080</v>
      </c>
      <c r="AF1630">
        <v>1.0570999999999999</v>
      </c>
      <c r="AH1630">
        <v>41080</v>
      </c>
      <c r="AI1630">
        <v>1.2576E-2</v>
      </c>
      <c r="AK1630">
        <v>41080</v>
      </c>
      <c r="AL1630">
        <v>184.05609999999999</v>
      </c>
      <c r="AN1630">
        <v>41080</v>
      </c>
      <c r="AO1630">
        <v>1810.11</v>
      </c>
    </row>
    <row r="1631" spans="1:41" x14ac:dyDescent="0.25">
      <c r="A1631" s="1">
        <v>41079</v>
      </c>
      <c r="B1631">
        <v>6.5</v>
      </c>
      <c r="D1631" s="1">
        <v>41079</v>
      </c>
      <c r="E1631">
        <v>266.18</v>
      </c>
      <c r="G1631" s="1">
        <v>41079</v>
      </c>
      <c r="H1631">
        <v>1357.98</v>
      </c>
      <c r="J1631" s="1">
        <v>41079</v>
      </c>
      <c r="K1631">
        <v>2198.0100000000002</v>
      </c>
      <c r="M1631" s="1">
        <v>41079</v>
      </c>
      <c r="N1631">
        <v>1619.35</v>
      </c>
      <c r="P1631">
        <v>41079</v>
      </c>
      <c r="Q1631">
        <v>13.2737</v>
      </c>
      <c r="S1631" s="1">
        <v>41079</v>
      </c>
      <c r="T1631">
        <v>42.65</v>
      </c>
      <c r="V1631" s="1">
        <v>41079</v>
      </c>
      <c r="W1631">
        <v>219.7</v>
      </c>
      <c r="Y1631" s="2">
        <v>41079</v>
      </c>
      <c r="Z1631">
        <v>1.2692000000000001</v>
      </c>
      <c r="AB1631" s="2">
        <v>41079</v>
      </c>
      <c r="AC1631">
        <v>1.5731000000000002</v>
      </c>
      <c r="AE1631" s="2">
        <v>41079</v>
      </c>
      <c r="AF1631">
        <v>1.0569999999999999</v>
      </c>
      <c r="AH1631">
        <v>41079</v>
      </c>
      <c r="AI1631">
        <v>1.2669E-2</v>
      </c>
      <c r="AK1631">
        <v>41079</v>
      </c>
      <c r="AL1631">
        <v>183.999</v>
      </c>
      <c r="AN1631">
        <v>41079</v>
      </c>
      <c r="AO1631">
        <v>1810.68</v>
      </c>
    </row>
    <row r="1632" spans="1:41" x14ac:dyDescent="0.25">
      <c r="A1632" s="1">
        <v>41078</v>
      </c>
      <c r="B1632">
        <v>6.31</v>
      </c>
      <c r="D1632" s="1">
        <v>41078</v>
      </c>
      <c r="E1632">
        <v>263.37</v>
      </c>
      <c r="G1632" s="1">
        <v>41078</v>
      </c>
      <c r="H1632">
        <v>1344.78</v>
      </c>
      <c r="J1632" s="1">
        <v>41078</v>
      </c>
      <c r="K1632">
        <v>2155.64</v>
      </c>
      <c r="M1632" s="1">
        <v>41078</v>
      </c>
      <c r="N1632">
        <v>1624.75</v>
      </c>
      <c r="P1632">
        <v>41078</v>
      </c>
      <c r="Q1632">
        <v>13.116099999999999</v>
      </c>
      <c r="S1632" s="1">
        <v>41078</v>
      </c>
      <c r="T1632">
        <v>40.94</v>
      </c>
      <c r="V1632" s="1">
        <v>41078</v>
      </c>
      <c r="W1632">
        <v>217.67</v>
      </c>
      <c r="Y1632" s="2">
        <v>41078</v>
      </c>
      <c r="Z1632">
        <v>1.2563</v>
      </c>
      <c r="AB1632" s="2">
        <v>41078</v>
      </c>
      <c r="AC1632">
        <v>1.5653999999999999</v>
      </c>
      <c r="AE1632" s="2">
        <v>41078</v>
      </c>
      <c r="AF1632">
        <v>1.0459000000000001</v>
      </c>
      <c r="AH1632">
        <v>41078</v>
      </c>
      <c r="AI1632">
        <v>1.2636E-2</v>
      </c>
      <c r="AK1632">
        <v>41078</v>
      </c>
      <c r="AL1632">
        <v>184.5461</v>
      </c>
      <c r="AN1632">
        <v>41078</v>
      </c>
      <c r="AO1632">
        <v>1812.57</v>
      </c>
    </row>
    <row r="1633" spans="1:41" x14ac:dyDescent="0.25">
      <c r="A1633" s="1">
        <v>41075</v>
      </c>
      <c r="B1633">
        <v>6.5</v>
      </c>
      <c r="D1633" s="1">
        <v>41075</v>
      </c>
      <c r="E1633">
        <v>262.82</v>
      </c>
      <c r="G1633" s="1">
        <v>41075</v>
      </c>
      <c r="H1633">
        <v>1342.84</v>
      </c>
      <c r="J1633" s="1">
        <v>41075</v>
      </c>
      <c r="K1633">
        <v>2181.23</v>
      </c>
      <c r="M1633" s="1">
        <v>41075</v>
      </c>
      <c r="N1633">
        <v>1626.55</v>
      </c>
      <c r="P1633">
        <v>41075</v>
      </c>
      <c r="Q1633">
        <v>13.3108</v>
      </c>
      <c r="S1633" s="1">
        <v>41075</v>
      </c>
      <c r="T1633">
        <v>39.46</v>
      </c>
      <c r="V1633" s="1">
        <v>41075</v>
      </c>
      <c r="W1633">
        <v>218.49</v>
      </c>
      <c r="Y1633" s="2">
        <v>41075</v>
      </c>
      <c r="Z1633">
        <v>1.2634000000000001</v>
      </c>
      <c r="AB1633" s="2">
        <v>41075</v>
      </c>
      <c r="AC1633">
        <v>1.5647</v>
      </c>
      <c r="AE1633" s="2">
        <v>41075</v>
      </c>
      <c r="AF1633">
        <v>1.052</v>
      </c>
      <c r="AH1633">
        <v>41075</v>
      </c>
      <c r="AI1633">
        <v>1.2704999999999999E-2</v>
      </c>
      <c r="AK1633">
        <v>41075</v>
      </c>
      <c r="AL1633">
        <v>184.45930000000001</v>
      </c>
      <c r="AN1633">
        <v>41075</v>
      </c>
      <c r="AO1633">
        <v>1811.9</v>
      </c>
    </row>
    <row r="1634" spans="1:41" x14ac:dyDescent="0.25">
      <c r="A1634" s="1">
        <v>41074</v>
      </c>
      <c r="B1634">
        <v>5.95</v>
      </c>
      <c r="D1634" s="1">
        <v>41074</v>
      </c>
      <c r="E1634">
        <v>257.16000000000003</v>
      </c>
      <c r="G1634" s="1">
        <v>41074</v>
      </c>
      <c r="H1634">
        <v>1329.1</v>
      </c>
      <c r="J1634" s="1">
        <v>41074</v>
      </c>
      <c r="K1634">
        <v>2148.21</v>
      </c>
      <c r="M1634" s="1">
        <v>41074</v>
      </c>
      <c r="N1634">
        <v>1620.03</v>
      </c>
      <c r="P1634">
        <v>41074</v>
      </c>
      <c r="Q1634">
        <v>13.180999999999999</v>
      </c>
      <c r="S1634" s="1">
        <v>41074</v>
      </c>
      <c r="T1634">
        <v>40.08</v>
      </c>
      <c r="V1634" s="1">
        <v>41074</v>
      </c>
      <c r="W1634">
        <v>217.6</v>
      </c>
      <c r="Y1634" s="2">
        <v>41074</v>
      </c>
      <c r="Z1634">
        <v>1.2597</v>
      </c>
      <c r="AB1634" s="2">
        <v>41074</v>
      </c>
      <c r="AC1634">
        <v>1.5527</v>
      </c>
      <c r="AE1634" s="2">
        <v>41074</v>
      </c>
      <c r="AF1634">
        <v>1.0488999999999999</v>
      </c>
      <c r="AH1634">
        <v>41074</v>
      </c>
      <c r="AI1634">
        <v>1.2609E-2</v>
      </c>
      <c r="AK1634">
        <v>41074</v>
      </c>
      <c r="AL1634">
        <v>183.46340000000001</v>
      </c>
      <c r="AN1634">
        <v>41074</v>
      </c>
      <c r="AO1634">
        <v>1809.34</v>
      </c>
    </row>
    <row r="1635" spans="1:41" x14ac:dyDescent="0.25">
      <c r="A1635" s="1">
        <v>41073</v>
      </c>
      <c r="B1635">
        <v>5.93</v>
      </c>
      <c r="D1635" s="1">
        <v>41073</v>
      </c>
      <c r="E1635">
        <v>260.52</v>
      </c>
      <c r="G1635" s="1">
        <v>41073</v>
      </c>
      <c r="H1635">
        <v>1314.88</v>
      </c>
      <c r="J1635" s="1">
        <v>41073</v>
      </c>
      <c r="K1635">
        <v>2143.5</v>
      </c>
      <c r="M1635" s="1">
        <v>41073</v>
      </c>
      <c r="N1635">
        <v>1615.25</v>
      </c>
      <c r="P1635">
        <v>41073</v>
      </c>
      <c r="Q1635">
        <v>12.958399999999999</v>
      </c>
      <c r="S1635" s="1">
        <v>41073</v>
      </c>
      <c r="T1635">
        <v>39.85</v>
      </c>
      <c r="V1635" s="1">
        <v>41073</v>
      </c>
      <c r="W1635">
        <v>217.68</v>
      </c>
      <c r="Y1635" s="2">
        <v>41073</v>
      </c>
      <c r="Z1635">
        <v>1.2581</v>
      </c>
      <c r="AB1635" s="2">
        <v>41073</v>
      </c>
      <c r="AC1635">
        <v>1.5552000000000001</v>
      </c>
      <c r="AE1635" s="2">
        <v>41073</v>
      </c>
      <c r="AF1635">
        <v>1.0478000000000001</v>
      </c>
      <c r="AH1635">
        <v>41073</v>
      </c>
      <c r="AI1635">
        <v>1.2599000000000001E-2</v>
      </c>
      <c r="AK1635">
        <v>41073</v>
      </c>
      <c r="AL1635">
        <v>183.49940000000001</v>
      </c>
      <c r="AN1635">
        <v>41073</v>
      </c>
      <c r="AO1635">
        <v>1810.05</v>
      </c>
    </row>
    <row r="1636" spans="1:41" x14ac:dyDescent="0.25">
      <c r="A1636" s="1">
        <v>41072</v>
      </c>
      <c r="B1636">
        <v>5.7</v>
      </c>
      <c r="D1636" s="1">
        <v>41072</v>
      </c>
      <c r="E1636">
        <v>258.29000000000002</v>
      </c>
      <c r="G1636" s="1">
        <v>41072</v>
      </c>
      <c r="H1636">
        <v>1324.18</v>
      </c>
      <c r="J1636" s="1">
        <v>41072</v>
      </c>
      <c r="K1636">
        <v>2143.38</v>
      </c>
      <c r="M1636" s="1">
        <v>41072</v>
      </c>
      <c r="N1636">
        <v>1612.39</v>
      </c>
      <c r="P1636">
        <v>41072</v>
      </c>
      <c r="Q1636">
        <v>13.672599999999999</v>
      </c>
      <c r="S1636" s="1">
        <v>41072</v>
      </c>
      <c r="T1636">
        <v>40.22</v>
      </c>
      <c r="V1636" s="1">
        <v>41072</v>
      </c>
      <c r="W1636">
        <v>218.07</v>
      </c>
      <c r="Y1636" s="2">
        <v>41072</v>
      </c>
      <c r="Z1636">
        <v>1.2484999999999999</v>
      </c>
      <c r="AB1636" s="2">
        <v>41072</v>
      </c>
      <c r="AC1636">
        <v>1.5563</v>
      </c>
      <c r="AE1636" s="2">
        <v>41072</v>
      </c>
      <c r="AF1636">
        <v>1.0395000000000001</v>
      </c>
      <c r="AH1636">
        <v>41072</v>
      </c>
      <c r="AI1636">
        <v>1.2598E-2</v>
      </c>
      <c r="AK1636">
        <v>41072</v>
      </c>
      <c r="AL1636">
        <v>184.37639999999999</v>
      </c>
      <c r="AN1636">
        <v>41072</v>
      </c>
      <c r="AO1636">
        <v>1806.43</v>
      </c>
    </row>
    <row r="1637" spans="1:41" x14ac:dyDescent="0.25">
      <c r="A1637" s="1">
        <v>41071</v>
      </c>
      <c r="B1637">
        <v>5.57</v>
      </c>
      <c r="D1637" s="1">
        <v>41071</v>
      </c>
      <c r="E1637">
        <v>257.83</v>
      </c>
      <c r="G1637" s="1">
        <v>41071</v>
      </c>
      <c r="H1637">
        <v>1308.93</v>
      </c>
      <c r="J1637" s="1">
        <v>41071</v>
      </c>
      <c r="K1637">
        <v>2137.6999999999998</v>
      </c>
      <c r="M1637" s="1">
        <v>41071</v>
      </c>
      <c r="N1637">
        <v>1593.08</v>
      </c>
      <c r="P1637">
        <v>41071</v>
      </c>
      <c r="Q1637">
        <v>13.728300000000001</v>
      </c>
      <c r="S1637" s="1">
        <v>41071</v>
      </c>
      <c r="T1637">
        <v>40.79</v>
      </c>
      <c r="V1637" s="1">
        <v>41071</v>
      </c>
      <c r="W1637">
        <v>218.94</v>
      </c>
      <c r="Y1637" s="2">
        <v>41071</v>
      </c>
      <c r="Z1637">
        <v>1.2496</v>
      </c>
      <c r="AB1637" s="2">
        <v>41071</v>
      </c>
      <c r="AC1637">
        <v>1.5493999999999999</v>
      </c>
      <c r="AE1637" s="2">
        <v>41071</v>
      </c>
      <c r="AF1637">
        <v>1.0404</v>
      </c>
      <c r="AH1637">
        <v>41071</v>
      </c>
      <c r="AI1637">
        <v>1.2583E-2</v>
      </c>
      <c r="AK1637">
        <v>41071</v>
      </c>
      <c r="AL1637">
        <v>185.24430000000001</v>
      </c>
      <c r="AN1637">
        <v>41071</v>
      </c>
      <c r="AO1637">
        <v>1810.3</v>
      </c>
    </row>
    <row r="1638" spans="1:41" x14ac:dyDescent="0.25">
      <c r="A1638" s="1">
        <v>41068</v>
      </c>
      <c r="B1638">
        <v>5.63</v>
      </c>
      <c r="D1638" s="1">
        <v>41068</v>
      </c>
      <c r="E1638">
        <v>256.02999999999997</v>
      </c>
      <c r="G1638" s="1">
        <v>41068</v>
      </c>
      <c r="H1638">
        <v>1325.66</v>
      </c>
      <c r="J1638" s="1">
        <v>41068</v>
      </c>
      <c r="K1638">
        <v>2143.9</v>
      </c>
      <c r="M1638" s="1">
        <v>41068</v>
      </c>
      <c r="N1638">
        <v>1587.74</v>
      </c>
      <c r="P1638">
        <v>41068</v>
      </c>
      <c r="Q1638">
        <v>14.628</v>
      </c>
      <c r="S1638" s="1">
        <v>41068</v>
      </c>
      <c r="T1638">
        <v>41.03</v>
      </c>
      <c r="V1638" s="1">
        <v>41068</v>
      </c>
      <c r="W1638">
        <v>216.99</v>
      </c>
      <c r="Y1638" s="2">
        <v>41068</v>
      </c>
      <c r="Z1638">
        <v>1.2492000000000001</v>
      </c>
      <c r="AB1638" s="2">
        <v>41068</v>
      </c>
      <c r="AC1638">
        <v>1.5436999999999999</v>
      </c>
      <c r="AE1638" s="2">
        <v>41068</v>
      </c>
      <c r="AF1638">
        <v>1.0399</v>
      </c>
      <c r="AH1638">
        <v>41068</v>
      </c>
      <c r="AI1638">
        <v>1.2588999999999999E-2</v>
      </c>
      <c r="AK1638">
        <v>41068</v>
      </c>
      <c r="AL1638">
        <v>185.49850000000001</v>
      </c>
      <c r="AN1638">
        <v>41068</v>
      </c>
      <c r="AO1638">
        <v>1806.59</v>
      </c>
    </row>
    <row r="1639" spans="1:41" x14ac:dyDescent="0.25">
      <c r="A1639" s="1">
        <v>41067</v>
      </c>
      <c r="B1639">
        <v>5.59</v>
      </c>
      <c r="D1639" s="1">
        <v>41067</v>
      </c>
      <c r="E1639">
        <v>257.72000000000003</v>
      </c>
      <c r="G1639" s="1">
        <v>41067</v>
      </c>
      <c r="H1639">
        <v>1314.99</v>
      </c>
      <c r="J1639" s="1">
        <v>41067</v>
      </c>
      <c r="K1639">
        <v>2143.08</v>
      </c>
      <c r="M1639" s="1">
        <v>41067</v>
      </c>
      <c r="N1639">
        <v>1592.85</v>
      </c>
      <c r="P1639">
        <v>41067</v>
      </c>
      <c r="Q1639">
        <v>14.628</v>
      </c>
      <c r="S1639" s="1">
        <v>41067</v>
      </c>
      <c r="T1639">
        <v>41.17</v>
      </c>
      <c r="V1639" s="1">
        <v>41067</v>
      </c>
      <c r="W1639">
        <v>220.19</v>
      </c>
      <c r="Y1639" s="2">
        <v>41067</v>
      </c>
      <c r="Z1639">
        <v>1.2565999999999999</v>
      </c>
      <c r="AB1639" s="2">
        <v>41067</v>
      </c>
      <c r="AC1639">
        <v>1.5547</v>
      </c>
      <c r="AE1639" s="2">
        <v>41067</v>
      </c>
      <c r="AF1639">
        <v>1.0461</v>
      </c>
      <c r="AH1639">
        <v>41067</v>
      </c>
      <c r="AI1639">
        <v>1.2560999999999999E-2</v>
      </c>
      <c r="AK1639">
        <v>41067</v>
      </c>
      <c r="AL1639">
        <v>185.29519999999999</v>
      </c>
      <c r="AN1639">
        <v>41067</v>
      </c>
      <c r="AO1639">
        <v>1806.28</v>
      </c>
    </row>
    <row r="1640" spans="1:41" x14ac:dyDescent="0.25">
      <c r="A1640" s="1">
        <v>41066</v>
      </c>
      <c r="B1640">
        <v>5.46</v>
      </c>
      <c r="D1640" s="1">
        <v>41066</v>
      </c>
      <c r="E1640">
        <v>256.38</v>
      </c>
      <c r="G1640" s="1">
        <v>41066</v>
      </c>
      <c r="H1640">
        <v>1315.13</v>
      </c>
      <c r="J1640" s="1">
        <v>41066</v>
      </c>
      <c r="K1640">
        <v>2137.73</v>
      </c>
      <c r="M1640" s="1">
        <v>41066</v>
      </c>
      <c r="N1640">
        <v>1634.81</v>
      </c>
      <c r="P1640">
        <v>41066</v>
      </c>
      <c r="Q1640">
        <v>14.8043</v>
      </c>
      <c r="S1640" s="1">
        <v>41066</v>
      </c>
      <c r="T1640">
        <v>40.28</v>
      </c>
      <c r="V1640" s="1">
        <v>41066</v>
      </c>
      <c r="W1640">
        <v>217.7</v>
      </c>
      <c r="Y1640" s="2">
        <v>41066</v>
      </c>
      <c r="Z1640">
        <v>1.2559</v>
      </c>
      <c r="AB1640" s="2">
        <v>41066</v>
      </c>
      <c r="AC1640">
        <v>1.5478000000000001</v>
      </c>
      <c r="AE1640" s="2">
        <v>41066</v>
      </c>
      <c r="AF1640">
        <v>1.0459000000000001</v>
      </c>
      <c r="AH1640">
        <v>41066</v>
      </c>
      <c r="AI1640">
        <v>1.2637000000000001E-2</v>
      </c>
      <c r="AK1640">
        <v>41066</v>
      </c>
      <c r="AL1640">
        <v>185.8655</v>
      </c>
      <c r="AN1640">
        <v>41066</v>
      </c>
      <c r="AO1640">
        <v>1805.68</v>
      </c>
    </row>
    <row r="1641" spans="1:41" x14ac:dyDescent="0.25">
      <c r="A1641" s="1">
        <v>41065</v>
      </c>
      <c r="B1641">
        <v>5.44</v>
      </c>
      <c r="D1641" s="1">
        <v>41065</v>
      </c>
      <c r="E1641">
        <v>250.39</v>
      </c>
      <c r="G1641" s="1">
        <v>41065</v>
      </c>
      <c r="H1641">
        <v>1285.5</v>
      </c>
      <c r="J1641" s="1">
        <v>41065</v>
      </c>
      <c r="K1641">
        <v>2087.31</v>
      </c>
      <c r="M1641" s="1">
        <v>41065</v>
      </c>
      <c r="N1641">
        <v>1618.83</v>
      </c>
      <c r="P1641">
        <v>41065</v>
      </c>
      <c r="Q1641">
        <v>13.8674</v>
      </c>
      <c r="S1641" s="1">
        <v>41065</v>
      </c>
      <c r="T1641">
        <v>39.22</v>
      </c>
      <c r="V1641" s="1">
        <v>41065</v>
      </c>
      <c r="W1641">
        <v>217.13</v>
      </c>
      <c r="Y1641" s="2">
        <v>41065</v>
      </c>
      <c r="Z1641">
        <v>1.2438</v>
      </c>
      <c r="AB1641" s="2">
        <v>41065</v>
      </c>
      <c r="AC1641">
        <v>1.5356000000000001</v>
      </c>
      <c r="AE1641" s="2">
        <v>41065</v>
      </c>
      <c r="AF1641">
        <v>1.0358000000000001</v>
      </c>
      <c r="AH1641">
        <v>41065</v>
      </c>
      <c r="AI1641">
        <v>1.2699999999999999E-2</v>
      </c>
      <c r="AK1641">
        <v>41065</v>
      </c>
      <c r="AL1641">
        <v>186.56139999999999</v>
      </c>
      <c r="AN1641">
        <v>41065</v>
      </c>
      <c r="AO1641">
        <v>1810.05</v>
      </c>
    </row>
    <row r="1642" spans="1:41" x14ac:dyDescent="0.25">
      <c r="A1642" s="1">
        <v>41064</v>
      </c>
      <c r="B1642">
        <v>5.27</v>
      </c>
      <c r="D1642" s="1">
        <v>41064</v>
      </c>
      <c r="E1642">
        <v>250.32</v>
      </c>
      <c r="G1642" s="1">
        <v>41064</v>
      </c>
      <c r="H1642">
        <v>1278.18</v>
      </c>
      <c r="J1642" s="1">
        <v>41064</v>
      </c>
      <c r="K1642">
        <v>2078.96</v>
      </c>
      <c r="M1642" s="1">
        <v>41064</v>
      </c>
      <c r="N1642">
        <v>1611.5</v>
      </c>
      <c r="P1642">
        <v>41064</v>
      </c>
      <c r="Q1642">
        <v>13.7097</v>
      </c>
      <c r="S1642" s="1">
        <v>41064</v>
      </c>
      <c r="T1642">
        <v>39.49</v>
      </c>
      <c r="V1642" s="1">
        <v>41064</v>
      </c>
      <c r="W1642">
        <v>217.13</v>
      </c>
      <c r="Y1642" s="2">
        <v>41064</v>
      </c>
      <c r="Z1642">
        <v>1.2476</v>
      </c>
      <c r="AB1642" s="2">
        <v>41064</v>
      </c>
      <c r="AC1642">
        <v>1.5367999999999999</v>
      </c>
      <c r="AE1642" s="2">
        <v>41064</v>
      </c>
      <c r="AF1642">
        <v>1.0391999999999999</v>
      </c>
      <c r="AH1642">
        <v>41064</v>
      </c>
      <c r="AI1642">
        <v>1.2769000000000001E-2</v>
      </c>
      <c r="AK1642">
        <v>41064</v>
      </c>
      <c r="AL1642">
        <v>186.56139999999999</v>
      </c>
      <c r="AN1642">
        <v>41064</v>
      </c>
      <c r="AO1642">
        <v>1812.2</v>
      </c>
    </row>
    <row r="1643" spans="1:41" x14ac:dyDescent="0.25">
      <c r="A1643" s="1">
        <v>41061</v>
      </c>
      <c r="B1643">
        <v>5.27</v>
      </c>
      <c r="D1643" s="1">
        <v>41061</v>
      </c>
      <c r="E1643">
        <v>252.77</v>
      </c>
      <c r="G1643" s="1">
        <v>41061</v>
      </c>
      <c r="H1643">
        <v>1278.05</v>
      </c>
      <c r="J1643" s="1">
        <v>41061</v>
      </c>
      <c r="K1643">
        <v>2068.66</v>
      </c>
      <c r="M1643" s="1">
        <v>41061</v>
      </c>
      <c r="N1643">
        <v>1616.82</v>
      </c>
      <c r="P1643">
        <v>41061</v>
      </c>
      <c r="Q1643">
        <v>13.8117</v>
      </c>
      <c r="S1643" s="1">
        <v>41061</v>
      </c>
      <c r="T1643">
        <v>38.72</v>
      </c>
      <c r="V1643" s="1">
        <v>41061</v>
      </c>
      <c r="W1643">
        <v>217.13</v>
      </c>
      <c r="Y1643" s="2">
        <v>41061</v>
      </c>
      <c r="Z1643">
        <v>1.2383999999999999</v>
      </c>
      <c r="AB1643" s="2">
        <v>41061</v>
      </c>
      <c r="AC1643">
        <v>1.5356999999999998</v>
      </c>
      <c r="AE1643" s="2">
        <v>41061</v>
      </c>
      <c r="AF1643">
        <v>1.0313000000000001</v>
      </c>
      <c r="AH1643">
        <v>41061</v>
      </c>
      <c r="AI1643">
        <v>1.2784999999999999E-2</v>
      </c>
      <c r="AK1643">
        <v>41061</v>
      </c>
      <c r="AL1643">
        <v>186.56139999999999</v>
      </c>
      <c r="AN1643">
        <v>41061</v>
      </c>
      <c r="AO1643">
        <v>1816.25</v>
      </c>
    </row>
    <row r="1644" spans="1:41" x14ac:dyDescent="0.25">
      <c r="A1644" s="1">
        <v>41060</v>
      </c>
      <c r="B1644">
        <v>5.18</v>
      </c>
      <c r="D1644" s="1">
        <v>41060</v>
      </c>
      <c r="E1644">
        <v>256.12</v>
      </c>
      <c r="G1644" s="1">
        <v>41060</v>
      </c>
      <c r="H1644">
        <v>1310.33</v>
      </c>
      <c r="J1644" s="1">
        <v>41060</v>
      </c>
      <c r="K1644">
        <v>2118.94</v>
      </c>
      <c r="M1644" s="1">
        <v>41060</v>
      </c>
      <c r="N1644">
        <v>1566.9</v>
      </c>
      <c r="P1644">
        <v>41060</v>
      </c>
      <c r="Q1644">
        <v>14.257</v>
      </c>
      <c r="S1644" s="1">
        <v>41060</v>
      </c>
      <c r="T1644">
        <v>39.46</v>
      </c>
      <c r="V1644" s="1">
        <v>41060</v>
      </c>
      <c r="W1644">
        <v>218.85</v>
      </c>
      <c r="Y1644" s="2">
        <v>41060</v>
      </c>
      <c r="Z1644">
        <v>1.2363999999999999</v>
      </c>
      <c r="AB1644" s="2">
        <v>41060</v>
      </c>
      <c r="AC1644">
        <v>1.5415999999999999</v>
      </c>
      <c r="AE1644" s="2">
        <v>41060</v>
      </c>
      <c r="AF1644">
        <v>1.0294000000000001</v>
      </c>
      <c r="AH1644">
        <v>41060</v>
      </c>
      <c r="AI1644">
        <v>1.2756E-2</v>
      </c>
      <c r="AK1644">
        <v>41060</v>
      </c>
      <c r="AL1644">
        <v>185.9966</v>
      </c>
      <c r="AN1644">
        <v>41060</v>
      </c>
      <c r="AO1644">
        <v>1811.06</v>
      </c>
    </row>
    <row r="1645" spans="1:41" x14ac:dyDescent="0.25">
      <c r="A1645" s="1">
        <v>41059</v>
      </c>
      <c r="B1645">
        <v>5.14</v>
      </c>
      <c r="D1645" s="1">
        <v>41059</v>
      </c>
      <c r="E1645">
        <v>256.43</v>
      </c>
      <c r="G1645" s="1">
        <v>41059</v>
      </c>
      <c r="H1645">
        <v>1313.32</v>
      </c>
      <c r="J1645" s="1">
        <v>41059</v>
      </c>
      <c r="K1645">
        <v>2116.1799999999998</v>
      </c>
      <c r="M1645" s="1">
        <v>41059</v>
      </c>
      <c r="N1645">
        <v>1564.75</v>
      </c>
      <c r="P1645">
        <v>41059</v>
      </c>
      <c r="Q1645">
        <v>14.3405</v>
      </c>
      <c r="S1645" s="1">
        <v>41059</v>
      </c>
      <c r="T1645">
        <v>40.06</v>
      </c>
      <c r="V1645" s="1">
        <v>41059</v>
      </c>
      <c r="W1645">
        <v>220.32</v>
      </c>
      <c r="Y1645" s="2">
        <v>41059</v>
      </c>
      <c r="Z1645">
        <v>1.2405999999999999</v>
      </c>
      <c r="AB1645" s="2">
        <v>41059</v>
      </c>
      <c r="AC1645">
        <v>1.5524</v>
      </c>
      <c r="AE1645" s="2">
        <v>41059</v>
      </c>
      <c r="AF1645">
        <v>1.0327999999999999</v>
      </c>
      <c r="AH1645">
        <v>41059</v>
      </c>
      <c r="AI1645">
        <v>1.2661E-2</v>
      </c>
      <c r="AK1645">
        <v>41059</v>
      </c>
      <c r="AL1645">
        <v>185.5582</v>
      </c>
      <c r="AN1645">
        <v>41059</v>
      </c>
      <c r="AO1645">
        <v>1808.79</v>
      </c>
    </row>
    <row r="1646" spans="1:41" x14ac:dyDescent="0.25">
      <c r="A1646" s="1">
        <v>41058</v>
      </c>
      <c r="B1646">
        <v>5.15</v>
      </c>
      <c r="D1646" s="1">
        <v>41058</v>
      </c>
      <c r="E1646">
        <v>260.94</v>
      </c>
      <c r="G1646" s="1">
        <v>41058</v>
      </c>
      <c r="H1646">
        <v>1332.42</v>
      </c>
      <c r="J1646" s="1">
        <v>41058</v>
      </c>
      <c r="K1646">
        <v>2160.31</v>
      </c>
      <c r="M1646" s="1">
        <v>41058</v>
      </c>
      <c r="N1646">
        <v>1558.18</v>
      </c>
      <c r="P1646">
        <v>41058</v>
      </c>
      <c r="Q1646">
        <v>15.212400000000001</v>
      </c>
      <c r="S1646" s="1">
        <v>41058</v>
      </c>
      <c r="T1646">
        <v>40.29</v>
      </c>
      <c r="V1646" s="1">
        <v>41058</v>
      </c>
      <c r="W1646">
        <v>224.04</v>
      </c>
      <c r="Y1646" s="2">
        <v>41058</v>
      </c>
      <c r="Z1646">
        <v>1.2482</v>
      </c>
      <c r="AB1646" s="2">
        <v>41058</v>
      </c>
      <c r="AC1646">
        <v>1.5629</v>
      </c>
      <c r="AE1646" s="2">
        <v>41058</v>
      </c>
      <c r="AF1646">
        <v>1.0391999999999999</v>
      </c>
      <c r="AH1646">
        <v>41058</v>
      </c>
      <c r="AI1646">
        <v>1.2586999999999999E-2</v>
      </c>
      <c r="AK1646">
        <v>41058</v>
      </c>
      <c r="AL1646">
        <v>185.21209999999999</v>
      </c>
      <c r="AN1646">
        <v>41058</v>
      </c>
      <c r="AO1646">
        <v>1801.99</v>
      </c>
    </row>
    <row r="1647" spans="1:41" x14ac:dyDescent="0.25">
      <c r="A1647" s="1">
        <v>41057</v>
      </c>
      <c r="B1647">
        <v>5.14</v>
      </c>
      <c r="D1647" s="1">
        <v>41057</v>
      </c>
      <c r="E1647">
        <v>259.02</v>
      </c>
      <c r="G1647" s="1">
        <v>41057</v>
      </c>
      <c r="H1647">
        <v>1317.82</v>
      </c>
      <c r="J1647" s="1">
        <v>41057</v>
      </c>
      <c r="K1647">
        <v>2147.92</v>
      </c>
      <c r="M1647" s="1">
        <v>41057</v>
      </c>
      <c r="N1647">
        <v>1574.8</v>
      </c>
      <c r="P1647">
        <v>41057</v>
      </c>
      <c r="Q1647">
        <v>14.488899999999999</v>
      </c>
      <c r="S1647" s="1">
        <v>41057</v>
      </c>
      <c r="T1647">
        <v>41.2</v>
      </c>
      <c r="V1647" s="1">
        <v>41057</v>
      </c>
      <c r="W1647">
        <v>224.22</v>
      </c>
      <c r="Y1647" s="2">
        <v>41057</v>
      </c>
      <c r="Z1647">
        <v>1.2530999999999999</v>
      </c>
      <c r="AB1647" s="2">
        <v>41057</v>
      </c>
      <c r="AC1647">
        <v>1.5676999999999999</v>
      </c>
      <c r="AE1647" s="2">
        <v>41057</v>
      </c>
      <c r="AF1647">
        <v>1.0427999999999999</v>
      </c>
      <c r="AH1647">
        <v>41057</v>
      </c>
      <c r="AI1647">
        <v>1.2581E-2</v>
      </c>
      <c r="AK1647">
        <v>41057</v>
      </c>
      <c r="AL1647">
        <v>185.3246</v>
      </c>
      <c r="AN1647">
        <v>41057</v>
      </c>
      <c r="AO1647">
        <v>1800.93</v>
      </c>
    </row>
    <row r="1648" spans="1:41" x14ac:dyDescent="0.25">
      <c r="A1648" s="1">
        <v>41054</v>
      </c>
      <c r="B1648">
        <v>5.15</v>
      </c>
      <c r="D1648" s="1">
        <v>41054</v>
      </c>
      <c r="E1648">
        <v>255.89</v>
      </c>
      <c r="G1648" s="1">
        <v>41054</v>
      </c>
      <c r="H1648">
        <v>1317.82</v>
      </c>
      <c r="J1648" s="1">
        <v>41054</v>
      </c>
      <c r="K1648">
        <v>2161.87</v>
      </c>
      <c r="M1648" s="1">
        <v>41054</v>
      </c>
      <c r="N1648">
        <v>1566.58</v>
      </c>
      <c r="P1648">
        <v>41054</v>
      </c>
      <c r="Q1648">
        <v>14.488899999999999</v>
      </c>
      <c r="S1648" s="1">
        <v>41054</v>
      </c>
      <c r="T1648">
        <v>41.2</v>
      </c>
      <c r="V1648" s="1">
        <v>41054</v>
      </c>
      <c r="W1648">
        <v>224.22</v>
      </c>
      <c r="Y1648" s="2">
        <v>41054</v>
      </c>
      <c r="Z1648">
        <v>1.2515000000000001</v>
      </c>
      <c r="AB1648" s="2">
        <v>41054</v>
      </c>
      <c r="AC1648">
        <v>1.5645</v>
      </c>
      <c r="AE1648" s="2">
        <v>41054</v>
      </c>
      <c r="AF1648">
        <v>1.0422</v>
      </c>
      <c r="AH1648">
        <v>41054</v>
      </c>
      <c r="AI1648">
        <v>1.2555999999999999E-2</v>
      </c>
      <c r="AK1648">
        <v>41054</v>
      </c>
      <c r="AL1648">
        <v>185.387</v>
      </c>
      <c r="AN1648">
        <v>41054</v>
      </c>
      <c r="AO1648">
        <v>1800.93</v>
      </c>
    </row>
    <row r="1649" spans="1:41" x14ac:dyDescent="0.25">
      <c r="A1649" s="1">
        <v>41053</v>
      </c>
      <c r="B1649">
        <v>5.12</v>
      </c>
      <c r="D1649" s="1">
        <v>41053</v>
      </c>
      <c r="E1649">
        <v>254.3</v>
      </c>
      <c r="G1649" s="1">
        <v>41053</v>
      </c>
      <c r="H1649">
        <v>1320.68</v>
      </c>
      <c r="J1649" s="1">
        <v>41053</v>
      </c>
      <c r="K1649">
        <v>2156.52</v>
      </c>
      <c r="M1649" s="1">
        <v>41053</v>
      </c>
      <c r="N1649">
        <v>1564.28</v>
      </c>
      <c r="P1649">
        <v>41053</v>
      </c>
      <c r="Q1649">
        <v>14.3126</v>
      </c>
      <c r="S1649" s="1">
        <v>41053</v>
      </c>
      <c r="T1649">
        <v>40.799999999999997</v>
      </c>
      <c r="V1649" s="1">
        <v>41053</v>
      </c>
      <c r="W1649">
        <v>223.76</v>
      </c>
      <c r="Y1649" s="2">
        <v>41053</v>
      </c>
      <c r="Z1649">
        <v>1.2544999999999999</v>
      </c>
      <c r="AB1649" s="2">
        <v>41053</v>
      </c>
      <c r="AC1649">
        <v>1.5668</v>
      </c>
      <c r="AE1649" s="2">
        <v>41053</v>
      </c>
      <c r="AF1649">
        <v>1.0438000000000001</v>
      </c>
      <c r="AH1649">
        <v>41053</v>
      </c>
      <c r="AI1649">
        <v>1.2581E-2</v>
      </c>
      <c r="AK1649">
        <v>41053</v>
      </c>
      <c r="AL1649">
        <v>185.27</v>
      </c>
      <c r="AN1649">
        <v>41053</v>
      </c>
      <c r="AO1649">
        <v>1800.18</v>
      </c>
    </row>
    <row r="1650" spans="1:41" x14ac:dyDescent="0.25">
      <c r="A1650" s="1">
        <v>41052</v>
      </c>
      <c r="B1650">
        <v>5.14</v>
      </c>
      <c r="D1650" s="1">
        <v>41052</v>
      </c>
      <c r="E1650">
        <v>252.1</v>
      </c>
      <c r="G1650" s="1">
        <v>41052</v>
      </c>
      <c r="H1650">
        <v>1318.86</v>
      </c>
      <c r="J1650" s="1">
        <v>41052</v>
      </c>
      <c r="K1650">
        <v>2134.0500000000002</v>
      </c>
      <c r="M1650" s="1">
        <v>41052</v>
      </c>
      <c r="N1650">
        <v>1544.56</v>
      </c>
      <c r="P1650">
        <v>41052</v>
      </c>
      <c r="Q1650">
        <v>14.628</v>
      </c>
      <c r="S1650" s="1">
        <v>41052</v>
      </c>
      <c r="T1650">
        <v>41.43</v>
      </c>
      <c r="V1650" s="1">
        <v>41052</v>
      </c>
      <c r="W1650">
        <v>221.8</v>
      </c>
      <c r="Y1650" s="2">
        <v>41052</v>
      </c>
      <c r="Z1650">
        <v>1.256</v>
      </c>
      <c r="AB1650" s="2">
        <v>41052</v>
      </c>
      <c r="AC1650">
        <v>1.5689</v>
      </c>
      <c r="AE1650" s="2">
        <v>41052</v>
      </c>
      <c r="AF1650">
        <v>1.0457000000000001</v>
      </c>
      <c r="AH1650">
        <v>41052</v>
      </c>
      <c r="AI1650">
        <v>1.2595E-2</v>
      </c>
      <c r="AK1650">
        <v>41052</v>
      </c>
      <c r="AL1650">
        <v>184.8399</v>
      </c>
      <c r="AN1650">
        <v>41052</v>
      </c>
      <c r="AO1650">
        <v>1802.85</v>
      </c>
    </row>
    <row r="1651" spans="1:41" x14ac:dyDescent="0.25">
      <c r="A1651" s="1">
        <v>41051</v>
      </c>
      <c r="B1651">
        <v>5.0999999999999996</v>
      </c>
      <c r="D1651" s="1">
        <v>41051</v>
      </c>
      <c r="E1651">
        <v>258.64999999999998</v>
      </c>
      <c r="G1651" s="1">
        <v>41051</v>
      </c>
      <c r="H1651">
        <v>1316.63</v>
      </c>
      <c r="J1651" s="1">
        <v>41051</v>
      </c>
      <c r="K1651">
        <v>2192.85</v>
      </c>
      <c r="M1651" s="1">
        <v>41051</v>
      </c>
      <c r="N1651">
        <v>1582.43</v>
      </c>
      <c r="P1651">
        <v>41051</v>
      </c>
      <c r="Q1651">
        <v>14.488899999999999</v>
      </c>
      <c r="S1651" s="1">
        <v>41051</v>
      </c>
      <c r="T1651">
        <v>41.81</v>
      </c>
      <c r="V1651" s="1">
        <v>41051</v>
      </c>
      <c r="W1651">
        <v>226.13</v>
      </c>
      <c r="Y1651" s="2">
        <v>41051</v>
      </c>
      <c r="Z1651">
        <v>1.2736000000000001</v>
      </c>
      <c r="AB1651" s="2">
        <v>41051</v>
      </c>
      <c r="AC1651">
        <v>1.5783</v>
      </c>
      <c r="AE1651" s="2">
        <v>41051</v>
      </c>
      <c r="AF1651">
        <v>1.0604</v>
      </c>
      <c r="AH1651">
        <v>41051</v>
      </c>
      <c r="AI1651">
        <v>1.2501E-2</v>
      </c>
      <c r="AK1651">
        <v>41051</v>
      </c>
      <c r="AL1651">
        <v>184.16560000000001</v>
      </c>
      <c r="AN1651">
        <v>41051</v>
      </c>
      <c r="AO1651">
        <v>1798.53</v>
      </c>
    </row>
    <row r="1652" spans="1:41" x14ac:dyDescent="0.25">
      <c r="A1652" s="1">
        <v>41050</v>
      </c>
      <c r="B1652">
        <v>5.0999999999999996</v>
      </c>
      <c r="D1652" s="1">
        <v>41050</v>
      </c>
      <c r="E1652">
        <v>259.36</v>
      </c>
      <c r="G1652" s="1">
        <v>41050</v>
      </c>
      <c r="H1652">
        <v>1315.99</v>
      </c>
      <c r="J1652" s="1">
        <v>41050</v>
      </c>
      <c r="K1652">
        <v>2150.16</v>
      </c>
      <c r="M1652" s="1">
        <v>41050</v>
      </c>
      <c r="N1652">
        <v>1591.69</v>
      </c>
      <c r="P1652">
        <v>41050</v>
      </c>
      <c r="Q1652">
        <v>15.0176</v>
      </c>
      <c r="S1652" s="1">
        <v>41050</v>
      </c>
      <c r="T1652">
        <v>43.41</v>
      </c>
      <c r="V1652" s="1">
        <v>41050</v>
      </c>
      <c r="W1652">
        <v>226.72</v>
      </c>
      <c r="Y1652" s="2">
        <v>41050</v>
      </c>
      <c r="Z1652">
        <v>1.2782</v>
      </c>
      <c r="AB1652" s="2">
        <v>41050</v>
      </c>
      <c r="AC1652">
        <v>1.5803</v>
      </c>
      <c r="AE1652" s="2">
        <v>41050</v>
      </c>
      <c r="AF1652">
        <v>1.0639000000000001</v>
      </c>
      <c r="AH1652">
        <v>41050</v>
      </c>
      <c r="AI1652">
        <v>1.2607999999999999E-2</v>
      </c>
      <c r="AK1652">
        <v>41050</v>
      </c>
      <c r="AL1652">
        <v>183.92740000000001</v>
      </c>
      <c r="AN1652">
        <v>41050</v>
      </c>
      <c r="AO1652">
        <v>1802.86</v>
      </c>
    </row>
    <row r="1653" spans="1:41" x14ac:dyDescent="0.25">
      <c r="A1653" s="1">
        <v>41047</v>
      </c>
      <c r="B1653">
        <v>5.12</v>
      </c>
      <c r="D1653" s="1">
        <v>41047</v>
      </c>
      <c r="E1653">
        <v>257.05</v>
      </c>
      <c r="G1653" s="1">
        <v>41047</v>
      </c>
      <c r="H1653">
        <v>1295.22</v>
      </c>
      <c r="J1653" s="1">
        <v>41047</v>
      </c>
      <c r="K1653">
        <v>2144.69</v>
      </c>
      <c r="M1653" s="1">
        <v>41047</v>
      </c>
      <c r="N1653">
        <v>1587.7</v>
      </c>
      <c r="P1653">
        <v>41047</v>
      </c>
      <c r="Q1653">
        <v>14.052899999999999</v>
      </c>
      <c r="S1653" s="1">
        <v>41047</v>
      </c>
      <c r="T1653">
        <v>43.23</v>
      </c>
      <c r="V1653" s="1">
        <v>41047</v>
      </c>
      <c r="W1653">
        <v>226.06</v>
      </c>
      <c r="Y1653" s="2">
        <v>41047</v>
      </c>
      <c r="Z1653">
        <v>1.2730999999999999</v>
      </c>
      <c r="AB1653" s="2">
        <v>41047</v>
      </c>
      <c r="AC1653">
        <v>1.58</v>
      </c>
      <c r="AE1653" s="2">
        <v>41047</v>
      </c>
      <c r="AF1653">
        <v>1.0603</v>
      </c>
      <c r="AH1653">
        <v>41047</v>
      </c>
      <c r="AI1653">
        <v>1.2638E-2</v>
      </c>
      <c r="AK1653">
        <v>41047</v>
      </c>
      <c r="AL1653">
        <v>184.07300000000001</v>
      </c>
      <c r="AN1653">
        <v>41047</v>
      </c>
      <c r="AO1653">
        <v>1804.09</v>
      </c>
    </row>
    <row r="1654" spans="1:41" x14ac:dyDescent="0.25">
      <c r="A1654" s="1">
        <v>41046</v>
      </c>
      <c r="B1654">
        <v>5.0999999999999996</v>
      </c>
      <c r="D1654" s="1">
        <v>41046</v>
      </c>
      <c r="E1654">
        <v>258.77999999999997</v>
      </c>
      <c r="G1654" s="1">
        <v>41046</v>
      </c>
      <c r="H1654">
        <v>1304.8599999999999</v>
      </c>
      <c r="J1654" s="1">
        <v>41046</v>
      </c>
      <c r="K1654">
        <v>2146.91</v>
      </c>
      <c r="M1654" s="1">
        <v>41046</v>
      </c>
      <c r="N1654">
        <v>1576.3</v>
      </c>
      <c r="P1654">
        <v>41046</v>
      </c>
      <c r="Q1654">
        <v>14.1921</v>
      </c>
      <c r="S1654" s="1">
        <v>41046</v>
      </c>
      <c r="T1654">
        <v>42.39</v>
      </c>
      <c r="V1654" s="1">
        <v>41046</v>
      </c>
      <c r="W1654">
        <v>225.76</v>
      </c>
      <c r="Y1654" s="2">
        <v>41046</v>
      </c>
      <c r="Z1654">
        <v>1.2715000000000001</v>
      </c>
      <c r="AB1654" s="2">
        <v>41046</v>
      </c>
      <c r="AC1654">
        <v>1.5827</v>
      </c>
      <c r="AE1654" s="2">
        <v>41046</v>
      </c>
      <c r="AF1654">
        <v>1.0586</v>
      </c>
      <c r="AH1654">
        <v>41046</v>
      </c>
      <c r="AI1654">
        <v>1.2599000000000001E-2</v>
      </c>
      <c r="AK1654">
        <v>41046</v>
      </c>
      <c r="AL1654">
        <v>183.96279999999999</v>
      </c>
      <c r="AN1654">
        <v>41046</v>
      </c>
      <c r="AO1654">
        <v>1805.19</v>
      </c>
    </row>
    <row r="1655" spans="1:41" x14ac:dyDescent="0.25">
      <c r="A1655" s="1">
        <v>41045</v>
      </c>
      <c r="B1655">
        <v>5.09</v>
      </c>
      <c r="D1655" s="1">
        <v>41045</v>
      </c>
      <c r="E1655">
        <v>262.10000000000002</v>
      </c>
      <c r="G1655" s="1">
        <v>41045</v>
      </c>
      <c r="H1655">
        <v>1324.8</v>
      </c>
      <c r="J1655" s="1">
        <v>41045</v>
      </c>
      <c r="K1655">
        <v>2175.34</v>
      </c>
      <c r="M1655" s="1">
        <v>41045</v>
      </c>
      <c r="N1655">
        <v>1542.55</v>
      </c>
      <c r="P1655">
        <v>41045</v>
      </c>
      <c r="Q1655">
        <v>14.117800000000001</v>
      </c>
      <c r="S1655" s="1">
        <v>41045</v>
      </c>
      <c r="T1655">
        <v>41.74</v>
      </c>
      <c r="V1655" s="1">
        <v>41045</v>
      </c>
      <c r="W1655">
        <v>225.15</v>
      </c>
      <c r="Y1655" s="2">
        <v>41045</v>
      </c>
      <c r="Z1655">
        <v>1.2744</v>
      </c>
      <c r="AB1655" s="2">
        <v>41045</v>
      </c>
      <c r="AC1655">
        <v>1.5944</v>
      </c>
      <c r="AE1655" s="2">
        <v>41045</v>
      </c>
      <c r="AF1655">
        <v>1.0609</v>
      </c>
      <c r="AH1655">
        <v>41045</v>
      </c>
      <c r="AI1655">
        <v>1.2460000000000001E-2</v>
      </c>
      <c r="AK1655">
        <v>41045</v>
      </c>
      <c r="AL1655">
        <v>183.9855</v>
      </c>
      <c r="AN1655">
        <v>41045</v>
      </c>
      <c r="AO1655">
        <v>1802.69</v>
      </c>
    </row>
    <row r="1656" spans="1:41" x14ac:dyDescent="0.25">
      <c r="A1656" s="1">
        <v>41044</v>
      </c>
      <c r="B1656">
        <v>5.04</v>
      </c>
      <c r="D1656" s="1">
        <v>41044</v>
      </c>
      <c r="E1656">
        <v>268.31</v>
      </c>
      <c r="G1656" s="1">
        <v>41044</v>
      </c>
      <c r="H1656">
        <v>1330.66</v>
      </c>
      <c r="J1656" s="1">
        <v>41044</v>
      </c>
      <c r="K1656">
        <v>2178.67</v>
      </c>
      <c r="M1656" s="1">
        <v>41044</v>
      </c>
      <c r="N1656">
        <v>1558.83</v>
      </c>
      <c r="P1656">
        <v>41044</v>
      </c>
      <c r="Q1656">
        <v>14.219900000000001</v>
      </c>
      <c r="S1656" s="1">
        <v>41044</v>
      </c>
      <c r="T1656">
        <v>40.39</v>
      </c>
      <c r="V1656" s="1">
        <v>41044</v>
      </c>
      <c r="W1656">
        <v>226.86</v>
      </c>
      <c r="Y1656" s="2">
        <v>41044</v>
      </c>
      <c r="Z1656">
        <v>1.2768999999999999</v>
      </c>
      <c r="AB1656" s="2">
        <v>41044</v>
      </c>
      <c r="AC1656">
        <v>1.6019999999999999</v>
      </c>
      <c r="AE1656" s="2">
        <v>41044</v>
      </c>
      <c r="AF1656">
        <v>1.0631999999999999</v>
      </c>
      <c r="AH1656">
        <v>41044</v>
      </c>
      <c r="AI1656">
        <v>1.2479000000000001E-2</v>
      </c>
      <c r="AK1656">
        <v>41044</v>
      </c>
      <c r="AL1656">
        <v>184.1602</v>
      </c>
      <c r="AN1656">
        <v>41044</v>
      </c>
      <c r="AO1656">
        <v>1802.84</v>
      </c>
    </row>
    <row r="1657" spans="1:41" x14ac:dyDescent="0.25">
      <c r="A1657" s="1">
        <v>41043</v>
      </c>
      <c r="B1657">
        <v>5.01</v>
      </c>
      <c r="D1657" s="1">
        <v>41043</v>
      </c>
      <c r="E1657">
        <v>269.06</v>
      </c>
      <c r="G1657" s="1">
        <v>41043</v>
      </c>
      <c r="H1657">
        <v>1338.35</v>
      </c>
      <c r="J1657" s="1">
        <v>41043</v>
      </c>
      <c r="K1657">
        <v>2201.9499999999998</v>
      </c>
      <c r="M1657" s="1">
        <v>41043</v>
      </c>
      <c r="N1657">
        <v>1561.32</v>
      </c>
      <c r="P1657">
        <v>41043</v>
      </c>
      <c r="Q1657">
        <v>14.832100000000001</v>
      </c>
      <c r="S1657" s="1">
        <v>41043</v>
      </c>
      <c r="T1657">
        <v>39.57</v>
      </c>
      <c r="V1657" s="1">
        <v>41043</v>
      </c>
      <c r="W1657">
        <v>227.86</v>
      </c>
      <c r="Y1657" s="2">
        <v>41043</v>
      </c>
      <c r="Z1657">
        <v>1.2846</v>
      </c>
      <c r="AB1657" s="2">
        <v>41043</v>
      </c>
      <c r="AC1657">
        <v>1.6107</v>
      </c>
      <c r="AE1657" s="2">
        <v>41043</v>
      </c>
      <c r="AF1657">
        <v>1.0693999999999999</v>
      </c>
      <c r="AH1657">
        <v>41043</v>
      </c>
      <c r="AI1657">
        <v>1.2526000000000001E-2</v>
      </c>
      <c r="AK1657">
        <v>41043</v>
      </c>
      <c r="AL1657">
        <v>184.5968</v>
      </c>
      <c r="AN1657">
        <v>41043</v>
      </c>
      <c r="AO1657">
        <v>1802.92</v>
      </c>
    </row>
    <row r="1658" spans="1:41" x14ac:dyDescent="0.25">
      <c r="A1658" s="1">
        <v>41040</v>
      </c>
      <c r="B1658">
        <v>4.96</v>
      </c>
      <c r="D1658" s="1">
        <v>41040</v>
      </c>
      <c r="E1658">
        <v>276.52</v>
      </c>
      <c r="G1658" s="1">
        <v>41040</v>
      </c>
      <c r="H1658">
        <v>1353.39</v>
      </c>
      <c r="J1658" s="1">
        <v>41040</v>
      </c>
      <c r="K1658">
        <v>2254.54</v>
      </c>
      <c r="M1658" s="1">
        <v>41040</v>
      </c>
      <c r="N1658">
        <v>1586.7</v>
      </c>
      <c r="P1658">
        <v>41040</v>
      </c>
      <c r="Q1658">
        <v>15.4536</v>
      </c>
      <c r="S1658" s="1">
        <v>41040</v>
      </c>
      <c r="T1658">
        <v>39.61</v>
      </c>
      <c r="V1658" s="1">
        <v>41040</v>
      </c>
      <c r="W1658">
        <v>231.95</v>
      </c>
      <c r="Y1658" s="2">
        <v>41040</v>
      </c>
      <c r="Z1658">
        <v>1.2942</v>
      </c>
      <c r="AB1658" s="2">
        <v>41040</v>
      </c>
      <c r="AC1658">
        <v>1.6085</v>
      </c>
      <c r="AE1658" s="2">
        <v>41040</v>
      </c>
      <c r="AF1658">
        <v>1.0773999999999999</v>
      </c>
      <c r="AH1658">
        <v>41040</v>
      </c>
      <c r="AI1658">
        <v>1.2522E-2</v>
      </c>
      <c r="AK1658">
        <v>41040</v>
      </c>
      <c r="AL1658">
        <v>184.33949999999999</v>
      </c>
      <c r="AN1658">
        <v>41040</v>
      </c>
      <c r="AO1658">
        <v>1800.54</v>
      </c>
    </row>
    <row r="1659" spans="1:41" x14ac:dyDescent="0.25">
      <c r="A1659" s="1">
        <v>41039</v>
      </c>
      <c r="B1659">
        <v>4.8499999999999996</v>
      </c>
      <c r="D1659" s="1">
        <v>41039</v>
      </c>
      <c r="E1659">
        <v>279.33</v>
      </c>
      <c r="G1659" s="1">
        <v>41039</v>
      </c>
      <c r="H1659">
        <v>1357.99</v>
      </c>
      <c r="J1659" s="1">
        <v>41039</v>
      </c>
      <c r="K1659">
        <v>2247.38</v>
      </c>
      <c r="M1659" s="1">
        <v>41039</v>
      </c>
      <c r="N1659">
        <v>1596.25</v>
      </c>
      <c r="P1659">
        <v>41039</v>
      </c>
      <c r="Q1659">
        <v>16.112200000000001</v>
      </c>
      <c r="S1659" s="1">
        <v>41039</v>
      </c>
      <c r="T1659">
        <v>40.270000000000003</v>
      </c>
      <c r="V1659" s="1">
        <v>41039</v>
      </c>
      <c r="W1659">
        <v>233.55</v>
      </c>
      <c r="Y1659" s="2">
        <v>41039</v>
      </c>
      <c r="Z1659">
        <v>1.2963</v>
      </c>
      <c r="AB1659" s="2">
        <v>41039</v>
      </c>
      <c r="AC1659">
        <v>1.6160000000000001</v>
      </c>
      <c r="AE1659" s="2">
        <v>41039</v>
      </c>
      <c r="AF1659">
        <v>1.0789</v>
      </c>
      <c r="AH1659">
        <v>41039</v>
      </c>
      <c r="AI1659">
        <v>1.2506E-2</v>
      </c>
      <c r="AK1659">
        <v>41039</v>
      </c>
      <c r="AL1659">
        <v>184.3254</v>
      </c>
      <c r="AN1659">
        <v>41039</v>
      </c>
      <c r="AO1659">
        <v>1798.54</v>
      </c>
    </row>
    <row r="1660" spans="1:41" x14ac:dyDescent="0.25">
      <c r="A1660" s="1">
        <v>41038</v>
      </c>
      <c r="B1660">
        <v>5.04</v>
      </c>
      <c r="D1660" s="1">
        <v>41038</v>
      </c>
      <c r="E1660">
        <v>278.54000000000002</v>
      </c>
      <c r="G1660" s="1">
        <v>41038</v>
      </c>
      <c r="H1660">
        <v>1354.58</v>
      </c>
      <c r="J1660" s="1">
        <v>41038</v>
      </c>
      <c r="K1660">
        <v>2225.63</v>
      </c>
      <c r="M1660" s="1">
        <v>41038</v>
      </c>
      <c r="N1660">
        <v>1590.34</v>
      </c>
      <c r="P1660">
        <v>41038</v>
      </c>
      <c r="Q1660">
        <v>16.084299999999999</v>
      </c>
      <c r="S1660" s="1">
        <v>41038</v>
      </c>
      <c r="T1660">
        <v>40.619999999999997</v>
      </c>
      <c r="V1660" s="1">
        <v>41038</v>
      </c>
      <c r="W1660">
        <v>232.59</v>
      </c>
      <c r="Y1660" s="2">
        <v>41038</v>
      </c>
      <c r="Z1660">
        <v>1.2950999999999999</v>
      </c>
      <c r="AB1660" s="2">
        <v>41038</v>
      </c>
      <c r="AC1660">
        <v>1.6131</v>
      </c>
      <c r="AE1660" s="2">
        <v>41038</v>
      </c>
      <c r="AF1660">
        <v>1.0782</v>
      </c>
      <c r="AH1660">
        <v>41038</v>
      </c>
      <c r="AI1660">
        <v>1.2553E-2</v>
      </c>
      <c r="AK1660">
        <v>41038</v>
      </c>
      <c r="AL1660">
        <v>184.18629999999999</v>
      </c>
      <c r="AN1660">
        <v>41038</v>
      </c>
      <c r="AO1660">
        <v>1799.64</v>
      </c>
    </row>
    <row r="1661" spans="1:41" x14ac:dyDescent="0.25">
      <c r="A1661" s="1">
        <v>41037</v>
      </c>
      <c r="B1661">
        <v>5.05</v>
      </c>
      <c r="D1661" s="1">
        <v>41037</v>
      </c>
      <c r="E1661">
        <v>282.77</v>
      </c>
      <c r="G1661" s="1">
        <v>41037</v>
      </c>
      <c r="H1661">
        <v>1363.72</v>
      </c>
      <c r="J1661" s="1">
        <v>41037</v>
      </c>
      <c r="K1661">
        <v>2236.11</v>
      </c>
      <c r="M1661" s="1">
        <v>41037</v>
      </c>
      <c r="N1661">
        <v>1602.88</v>
      </c>
      <c r="P1661">
        <v>41037</v>
      </c>
      <c r="Q1661">
        <v>17.744700000000002</v>
      </c>
      <c r="S1661" s="1">
        <v>41037</v>
      </c>
      <c r="T1661">
        <v>41.45</v>
      </c>
      <c r="V1661" s="1">
        <v>41037</v>
      </c>
      <c r="W1661">
        <v>233.95</v>
      </c>
      <c r="Y1661" s="2">
        <v>41037</v>
      </c>
      <c r="Z1661">
        <v>1.3009999999999999</v>
      </c>
      <c r="AB1661" s="2">
        <v>41037</v>
      </c>
      <c r="AC1661">
        <v>1.6156000000000001</v>
      </c>
      <c r="AE1661" s="2">
        <v>41037</v>
      </c>
      <c r="AF1661">
        <v>1.083</v>
      </c>
      <c r="AH1661">
        <v>41037</v>
      </c>
      <c r="AI1661">
        <v>1.2529999999999999E-2</v>
      </c>
      <c r="AK1661">
        <v>41037</v>
      </c>
      <c r="AL1661">
        <v>184.56</v>
      </c>
      <c r="AN1661">
        <v>41037</v>
      </c>
      <c r="AO1661">
        <v>1801.12</v>
      </c>
    </row>
    <row r="1662" spans="1:41" x14ac:dyDescent="0.25">
      <c r="A1662" s="1">
        <v>41036</v>
      </c>
      <c r="B1662">
        <v>5.0599999999999996</v>
      </c>
      <c r="D1662" s="1">
        <v>41036</v>
      </c>
      <c r="E1662">
        <v>286.67</v>
      </c>
      <c r="G1662" s="1">
        <v>41036</v>
      </c>
      <c r="H1662">
        <v>1369.58</v>
      </c>
      <c r="J1662" s="1">
        <v>41036</v>
      </c>
      <c r="K1662">
        <v>2283.09</v>
      </c>
      <c r="M1662" s="1">
        <v>41036</v>
      </c>
      <c r="N1662">
        <v>1639.9</v>
      </c>
      <c r="P1662">
        <v>41036</v>
      </c>
      <c r="Q1662">
        <v>17.633400000000002</v>
      </c>
      <c r="S1662" s="1">
        <v>41036</v>
      </c>
      <c r="T1662">
        <v>41.5</v>
      </c>
      <c r="V1662" s="1">
        <v>41036</v>
      </c>
      <c r="W1662">
        <v>235.96</v>
      </c>
      <c r="Y1662" s="2">
        <v>41036</v>
      </c>
      <c r="Z1662">
        <v>1.3061</v>
      </c>
      <c r="AB1662" s="2">
        <v>41036</v>
      </c>
      <c r="AC1662">
        <v>1.6192</v>
      </c>
      <c r="AE1662" s="2">
        <v>41036</v>
      </c>
      <c r="AF1662">
        <v>1.0871</v>
      </c>
      <c r="AH1662">
        <v>41036</v>
      </c>
      <c r="AI1662">
        <v>1.2511E-2</v>
      </c>
      <c r="AK1662">
        <v>41036</v>
      </c>
      <c r="AL1662">
        <v>183.86170000000001</v>
      </c>
      <c r="AN1662">
        <v>41036</v>
      </c>
      <c r="AO1662">
        <v>1799.11</v>
      </c>
    </row>
    <row r="1663" spans="1:41" x14ac:dyDescent="0.25">
      <c r="A1663" s="1">
        <v>41033</v>
      </c>
      <c r="B1663">
        <v>5.07</v>
      </c>
      <c r="D1663" s="1">
        <v>41033</v>
      </c>
      <c r="E1663">
        <v>289.02999999999997</v>
      </c>
      <c r="G1663" s="1">
        <v>41033</v>
      </c>
      <c r="H1663">
        <v>1369.1</v>
      </c>
      <c r="J1663" s="1">
        <v>41033</v>
      </c>
      <c r="K1663">
        <v>2248.34</v>
      </c>
      <c r="M1663" s="1">
        <v>41033</v>
      </c>
      <c r="N1663">
        <v>1641.38</v>
      </c>
      <c r="P1663">
        <v>41033</v>
      </c>
      <c r="Q1663">
        <v>17.957999999999998</v>
      </c>
      <c r="S1663" s="1">
        <v>41033</v>
      </c>
      <c r="T1663">
        <v>41.53</v>
      </c>
      <c r="V1663" s="1">
        <v>41033</v>
      </c>
      <c r="W1663">
        <v>235.96</v>
      </c>
      <c r="Y1663" s="2">
        <v>41033</v>
      </c>
      <c r="Z1663">
        <v>1.3088</v>
      </c>
      <c r="AB1663" s="2">
        <v>41033</v>
      </c>
      <c r="AC1663">
        <v>1.615</v>
      </c>
      <c r="AE1663" s="2">
        <v>41033</v>
      </c>
      <c r="AF1663">
        <v>1.0891999999999999</v>
      </c>
      <c r="AH1663">
        <v>41033</v>
      </c>
      <c r="AI1663">
        <v>1.2518E-2</v>
      </c>
      <c r="AK1663">
        <v>41033</v>
      </c>
      <c r="AL1663">
        <v>183.86170000000001</v>
      </c>
      <c r="AN1663">
        <v>41033</v>
      </c>
      <c r="AO1663">
        <v>1798.98</v>
      </c>
    </row>
    <row r="1664" spans="1:41" x14ac:dyDescent="0.25">
      <c r="A1664" s="1">
        <v>41032</v>
      </c>
      <c r="B1664">
        <v>5.13</v>
      </c>
      <c r="D1664" s="1">
        <v>41032</v>
      </c>
      <c r="E1664">
        <v>294.10000000000002</v>
      </c>
      <c r="G1664" s="1">
        <v>41032</v>
      </c>
      <c r="H1664">
        <v>1391.57</v>
      </c>
      <c r="J1664" s="1">
        <v>41032</v>
      </c>
      <c r="K1664">
        <v>2287.1</v>
      </c>
      <c r="M1664" s="1">
        <v>41032</v>
      </c>
      <c r="N1664">
        <v>1634.52</v>
      </c>
      <c r="P1664">
        <v>41032</v>
      </c>
      <c r="Q1664">
        <v>18.421800000000001</v>
      </c>
      <c r="S1664" s="1">
        <v>41032</v>
      </c>
      <c r="T1664">
        <v>41.47</v>
      </c>
      <c r="V1664" s="1">
        <v>41032</v>
      </c>
      <c r="W1664">
        <v>236.9</v>
      </c>
      <c r="Y1664" s="2">
        <v>41032</v>
      </c>
      <c r="Z1664">
        <v>1.3145</v>
      </c>
      <c r="AB1664" s="2">
        <v>41032</v>
      </c>
      <c r="AC1664">
        <v>1.6183000000000001</v>
      </c>
      <c r="AE1664" s="2">
        <v>41032</v>
      </c>
      <c r="AF1664">
        <v>1.0941000000000001</v>
      </c>
      <c r="AH1664">
        <v>41032</v>
      </c>
      <c r="AI1664">
        <v>1.2442999999999999E-2</v>
      </c>
      <c r="AK1664">
        <v>41032</v>
      </c>
      <c r="AL1664">
        <v>183.494</v>
      </c>
      <c r="AN1664">
        <v>41032</v>
      </c>
      <c r="AO1664">
        <v>1796.29</v>
      </c>
    </row>
    <row r="1665" spans="1:41" x14ac:dyDescent="0.25">
      <c r="A1665" s="1">
        <v>41031</v>
      </c>
      <c r="B1665">
        <v>5.07</v>
      </c>
      <c r="D1665" s="1">
        <v>41031</v>
      </c>
      <c r="E1665">
        <v>297.10000000000002</v>
      </c>
      <c r="G1665" s="1">
        <v>41031</v>
      </c>
      <c r="H1665">
        <v>1402.31</v>
      </c>
      <c r="J1665" s="1">
        <v>41031</v>
      </c>
      <c r="K1665">
        <v>2290.31</v>
      </c>
      <c r="M1665" s="1">
        <v>41031</v>
      </c>
      <c r="N1665">
        <v>1653.48</v>
      </c>
      <c r="P1665">
        <v>41031</v>
      </c>
      <c r="Q1665">
        <v>18.227</v>
      </c>
      <c r="S1665" s="1">
        <v>41031</v>
      </c>
      <c r="T1665">
        <v>41.44</v>
      </c>
      <c r="V1665" s="1">
        <v>41031</v>
      </c>
      <c r="W1665">
        <v>238.76</v>
      </c>
      <c r="Y1665" s="2">
        <v>41031</v>
      </c>
      <c r="Z1665">
        <v>1.3167</v>
      </c>
      <c r="AB1665" s="2">
        <v>41031</v>
      </c>
      <c r="AC1665">
        <v>1.6194999999999999</v>
      </c>
      <c r="AE1665" s="2">
        <v>41031</v>
      </c>
      <c r="AF1665">
        <v>1.0958000000000001</v>
      </c>
      <c r="AH1665">
        <v>41031</v>
      </c>
      <c r="AI1665">
        <v>1.2468999999999999E-2</v>
      </c>
      <c r="AK1665">
        <v>41031</v>
      </c>
      <c r="AL1665">
        <v>183.32089999999999</v>
      </c>
      <c r="AN1665">
        <v>41031</v>
      </c>
      <c r="AO1665">
        <v>1795.45</v>
      </c>
    </row>
    <row r="1666" spans="1:41" x14ac:dyDescent="0.25">
      <c r="A1666" s="1">
        <v>41030</v>
      </c>
      <c r="B1666">
        <v>5</v>
      </c>
      <c r="D1666" s="1">
        <v>41030</v>
      </c>
      <c r="E1666">
        <v>296.94</v>
      </c>
      <c r="G1666" s="1">
        <v>41030</v>
      </c>
      <c r="H1666">
        <v>1405.82</v>
      </c>
      <c r="J1666" s="1">
        <v>41030</v>
      </c>
      <c r="K1666">
        <v>2306.69</v>
      </c>
      <c r="M1666" s="1">
        <v>41030</v>
      </c>
      <c r="N1666">
        <v>1663</v>
      </c>
      <c r="P1666">
        <v>41030</v>
      </c>
      <c r="Q1666">
        <v>18.8764</v>
      </c>
      <c r="S1666" s="1">
        <v>41030</v>
      </c>
      <c r="T1666">
        <v>42.67</v>
      </c>
      <c r="V1666" s="1">
        <v>41030</v>
      </c>
      <c r="W1666">
        <v>242.65</v>
      </c>
      <c r="Y1666" s="2">
        <v>41030</v>
      </c>
      <c r="Z1666">
        <v>1.3222</v>
      </c>
      <c r="AB1666" s="2">
        <v>41030</v>
      </c>
      <c r="AC1666">
        <v>1.6219000000000001</v>
      </c>
      <c r="AE1666" s="2">
        <v>41030</v>
      </c>
      <c r="AF1666">
        <v>1.1000000000000001</v>
      </c>
      <c r="AH1666">
        <v>41030</v>
      </c>
      <c r="AI1666">
        <v>1.2468E-2</v>
      </c>
      <c r="AK1666">
        <v>41030</v>
      </c>
      <c r="AL1666">
        <v>182.8347</v>
      </c>
      <c r="AN1666">
        <v>41030</v>
      </c>
      <c r="AO1666">
        <v>1792.43</v>
      </c>
    </row>
    <row r="1667" spans="1:41" x14ac:dyDescent="0.25">
      <c r="A1667" s="1">
        <v>41029</v>
      </c>
      <c r="B1667">
        <v>4.95</v>
      </c>
      <c r="D1667" s="1">
        <v>41029</v>
      </c>
      <c r="E1667">
        <v>297.7</v>
      </c>
      <c r="G1667" s="1">
        <v>41029</v>
      </c>
      <c r="H1667">
        <v>1397.91</v>
      </c>
      <c r="J1667" s="1">
        <v>41029</v>
      </c>
      <c r="K1667">
        <v>2306.4299999999998</v>
      </c>
      <c r="M1667" s="1">
        <v>41029</v>
      </c>
      <c r="N1667">
        <v>1663.81</v>
      </c>
      <c r="P1667">
        <v>41029</v>
      </c>
      <c r="Q1667">
        <v>18.3384</v>
      </c>
      <c r="S1667" s="1">
        <v>41029</v>
      </c>
      <c r="T1667">
        <v>43.05</v>
      </c>
      <c r="V1667" s="1">
        <v>41029</v>
      </c>
      <c r="W1667">
        <v>242.28</v>
      </c>
      <c r="Y1667" s="2">
        <v>41029</v>
      </c>
      <c r="Z1667">
        <v>1.3229</v>
      </c>
      <c r="AB1667" s="2">
        <v>41029</v>
      </c>
      <c r="AC1667">
        <v>1.6234</v>
      </c>
      <c r="AE1667" s="2">
        <v>41029</v>
      </c>
      <c r="AF1667">
        <v>1.101</v>
      </c>
      <c r="AH1667">
        <v>41029</v>
      </c>
      <c r="AI1667">
        <v>1.2527E-2</v>
      </c>
      <c r="AK1667">
        <v>41029</v>
      </c>
      <c r="AL1667">
        <v>182.7937</v>
      </c>
      <c r="AN1667">
        <v>41029</v>
      </c>
      <c r="AO1667">
        <v>1794.82</v>
      </c>
    </row>
    <row r="1668" spans="1:41" x14ac:dyDescent="0.25">
      <c r="A1668" s="1">
        <v>41026</v>
      </c>
      <c r="B1668">
        <v>5.1100000000000003</v>
      </c>
      <c r="D1668" s="1">
        <v>41026</v>
      </c>
      <c r="E1668">
        <v>295.66000000000003</v>
      </c>
      <c r="G1668" s="1">
        <v>41026</v>
      </c>
      <c r="H1668">
        <v>1403.36</v>
      </c>
      <c r="J1668" s="1">
        <v>41026</v>
      </c>
      <c r="K1668">
        <v>2344.02</v>
      </c>
      <c r="M1668" s="1">
        <v>41026</v>
      </c>
      <c r="N1668">
        <v>1664.88</v>
      </c>
      <c r="P1668">
        <v>41026</v>
      </c>
      <c r="Q1668">
        <v>18.523900000000001</v>
      </c>
      <c r="S1668" s="1">
        <v>41026</v>
      </c>
      <c r="T1668">
        <v>42.63</v>
      </c>
      <c r="V1668" s="1">
        <v>41026</v>
      </c>
      <c r="W1668">
        <v>242.24</v>
      </c>
      <c r="Y1668" s="2">
        <v>41026</v>
      </c>
      <c r="Z1668">
        <v>1.3256000000000001</v>
      </c>
      <c r="AB1668" s="2">
        <v>41026</v>
      </c>
      <c r="AC1668">
        <v>1.6257000000000001</v>
      </c>
      <c r="AE1668" s="2">
        <v>41026</v>
      </c>
      <c r="AF1668">
        <v>1.1033999999999999</v>
      </c>
      <c r="AH1668">
        <v>41026</v>
      </c>
      <c r="AI1668">
        <v>1.243E-2</v>
      </c>
      <c r="AK1668">
        <v>41026</v>
      </c>
      <c r="AL1668">
        <v>182.2843</v>
      </c>
      <c r="AN1668">
        <v>41026</v>
      </c>
      <c r="AO1668">
        <v>1793.39</v>
      </c>
    </row>
    <row r="1669" spans="1:41" x14ac:dyDescent="0.25">
      <c r="A1669" s="1">
        <v>41025</v>
      </c>
      <c r="B1669">
        <v>5.0999999999999996</v>
      </c>
      <c r="D1669" s="1">
        <v>41025</v>
      </c>
      <c r="E1669">
        <v>295.20999999999998</v>
      </c>
      <c r="G1669" s="1">
        <v>41025</v>
      </c>
      <c r="H1669">
        <v>1399.98</v>
      </c>
      <c r="J1669" s="1">
        <v>41025</v>
      </c>
      <c r="K1669">
        <v>2322.69</v>
      </c>
      <c r="M1669" s="1">
        <v>41025</v>
      </c>
      <c r="N1669">
        <v>1658.06</v>
      </c>
      <c r="P1669">
        <v>41025</v>
      </c>
      <c r="Q1669">
        <v>18.561</v>
      </c>
      <c r="S1669" s="1">
        <v>41025</v>
      </c>
      <c r="T1669">
        <v>41.75</v>
      </c>
      <c r="V1669" s="1">
        <v>41025</v>
      </c>
      <c r="W1669">
        <v>240.03</v>
      </c>
      <c r="Y1669" s="2">
        <v>41025</v>
      </c>
      <c r="Z1669">
        <v>1.3235000000000001</v>
      </c>
      <c r="AB1669" s="2">
        <v>41025</v>
      </c>
      <c r="AC1669">
        <v>1.6185</v>
      </c>
      <c r="AE1669" s="2">
        <v>41025</v>
      </c>
      <c r="AF1669">
        <v>1.1012999999999999</v>
      </c>
      <c r="AH1669">
        <v>41025</v>
      </c>
      <c r="AI1669">
        <v>1.2370000000000001E-2</v>
      </c>
      <c r="AK1669">
        <v>41025</v>
      </c>
      <c r="AL1669">
        <v>182.38589999999999</v>
      </c>
      <c r="AN1669">
        <v>41025</v>
      </c>
      <c r="AO1669">
        <v>1791.98</v>
      </c>
    </row>
    <row r="1670" spans="1:41" x14ac:dyDescent="0.25">
      <c r="A1670" s="1">
        <v>41024</v>
      </c>
      <c r="B1670">
        <v>5.13</v>
      </c>
      <c r="D1670" s="1">
        <v>41024</v>
      </c>
      <c r="E1670">
        <v>294.23</v>
      </c>
      <c r="G1670" s="1">
        <v>41024</v>
      </c>
      <c r="H1670">
        <v>1390.69</v>
      </c>
      <c r="J1670" s="1">
        <v>41024</v>
      </c>
      <c r="K1670">
        <v>2322.91</v>
      </c>
      <c r="M1670" s="1">
        <v>41024</v>
      </c>
      <c r="N1670">
        <v>1633.13</v>
      </c>
      <c r="P1670">
        <v>41024</v>
      </c>
      <c r="Q1670">
        <v>18.273399999999999</v>
      </c>
      <c r="S1670" s="1">
        <v>41024</v>
      </c>
      <c r="T1670">
        <v>41.34</v>
      </c>
      <c r="V1670" s="1">
        <v>41024</v>
      </c>
      <c r="W1670">
        <v>236.68</v>
      </c>
      <c r="Y1670" s="2">
        <v>41024</v>
      </c>
      <c r="Z1670">
        <v>1.3201000000000001</v>
      </c>
      <c r="AB1670" s="2">
        <v>41024</v>
      </c>
      <c r="AC1670">
        <v>1.6148</v>
      </c>
      <c r="AE1670" s="2">
        <v>41024</v>
      </c>
      <c r="AF1670">
        <v>1.0982000000000001</v>
      </c>
      <c r="AH1670">
        <v>41024</v>
      </c>
      <c r="AI1670">
        <v>1.2271000000000001E-2</v>
      </c>
      <c r="AK1670">
        <v>41024</v>
      </c>
      <c r="AL1670">
        <v>182.02269999999999</v>
      </c>
      <c r="AN1670">
        <v>41024</v>
      </c>
      <c r="AO1670">
        <v>1790.54</v>
      </c>
    </row>
    <row r="1671" spans="1:41" x14ac:dyDescent="0.25">
      <c r="A1671" s="1">
        <v>41023</v>
      </c>
      <c r="B1671">
        <v>5.0999999999999996</v>
      </c>
      <c r="D1671" s="1">
        <v>41023</v>
      </c>
      <c r="E1671">
        <v>295.14999999999998</v>
      </c>
      <c r="G1671" s="1">
        <v>41023</v>
      </c>
      <c r="H1671">
        <v>1371.97</v>
      </c>
      <c r="J1671" s="1">
        <v>41023</v>
      </c>
      <c r="K1671">
        <v>2284.08</v>
      </c>
      <c r="M1671" s="1">
        <v>41023</v>
      </c>
      <c r="N1671">
        <v>1641.43</v>
      </c>
      <c r="P1671">
        <v>41023</v>
      </c>
      <c r="Q1671">
        <v>17.633400000000002</v>
      </c>
      <c r="S1671" s="1">
        <v>41023</v>
      </c>
      <c r="T1671">
        <v>41.56</v>
      </c>
      <c r="V1671" s="1">
        <v>41023</v>
      </c>
      <c r="W1671">
        <v>235.92</v>
      </c>
      <c r="Y1671" s="2">
        <v>41023</v>
      </c>
      <c r="Z1671">
        <v>1.3197999999999999</v>
      </c>
      <c r="AB1671" s="2">
        <v>41023</v>
      </c>
      <c r="AC1671">
        <v>1.6132</v>
      </c>
      <c r="AE1671" s="2">
        <v>41023</v>
      </c>
      <c r="AF1671">
        <v>1.0981000000000001</v>
      </c>
      <c r="AH1671">
        <v>41023</v>
      </c>
      <c r="AI1671">
        <v>1.2319E-2</v>
      </c>
      <c r="AK1671">
        <v>41023</v>
      </c>
      <c r="AL1671">
        <v>181.893</v>
      </c>
      <c r="AN1671">
        <v>41023</v>
      </c>
      <c r="AO1671">
        <v>1791.5</v>
      </c>
    </row>
    <row r="1672" spans="1:41" x14ac:dyDescent="0.25">
      <c r="A1672" s="1">
        <v>41022</v>
      </c>
      <c r="B1672">
        <v>4.96</v>
      </c>
      <c r="D1672" s="1">
        <v>41022</v>
      </c>
      <c r="E1672">
        <v>294.23</v>
      </c>
      <c r="G1672" s="1">
        <v>41022</v>
      </c>
      <c r="H1672">
        <v>1366.94</v>
      </c>
      <c r="J1672" s="1">
        <v>41022</v>
      </c>
      <c r="K1672">
        <v>2244.83</v>
      </c>
      <c r="M1672" s="1">
        <v>41022</v>
      </c>
      <c r="N1672">
        <v>1632.23</v>
      </c>
      <c r="P1672">
        <v>41022</v>
      </c>
      <c r="Q1672">
        <v>17.633400000000002</v>
      </c>
      <c r="S1672" s="1">
        <v>41022</v>
      </c>
      <c r="T1672">
        <v>41.52</v>
      </c>
      <c r="V1672" s="1">
        <v>41022</v>
      </c>
      <c r="W1672">
        <v>233.66</v>
      </c>
      <c r="Y1672" s="2">
        <v>41022</v>
      </c>
      <c r="Z1672">
        <v>1.3136000000000001</v>
      </c>
      <c r="AB1672" s="2">
        <v>41022</v>
      </c>
      <c r="AC1672">
        <v>1.6120000000000001</v>
      </c>
      <c r="AE1672" s="2">
        <v>41022</v>
      </c>
      <c r="AF1672">
        <v>1.0929</v>
      </c>
      <c r="AH1672">
        <v>41022</v>
      </c>
      <c r="AI1672">
        <v>1.2330000000000001E-2</v>
      </c>
      <c r="AK1672">
        <v>41022</v>
      </c>
      <c r="AL1672">
        <v>181.85910000000001</v>
      </c>
      <c r="AN1672">
        <v>41022</v>
      </c>
      <c r="AO1672">
        <v>1793.16</v>
      </c>
    </row>
    <row r="1673" spans="1:41" x14ac:dyDescent="0.25">
      <c r="A1673" s="1">
        <v>41019</v>
      </c>
      <c r="B1673">
        <v>5.35</v>
      </c>
      <c r="D1673" s="1">
        <v>41019</v>
      </c>
      <c r="E1673">
        <v>300.23</v>
      </c>
      <c r="G1673" s="1">
        <v>41019</v>
      </c>
      <c r="H1673">
        <v>1378.53</v>
      </c>
      <c r="J1673" s="1">
        <v>41019</v>
      </c>
      <c r="K1673">
        <v>2311.27</v>
      </c>
      <c r="M1673" s="1">
        <v>41019</v>
      </c>
      <c r="N1673">
        <v>1643.1</v>
      </c>
      <c r="P1673">
        <v>41019</v>
      </c>
      <c r="Q1673">
        <v>17.670500000000001</v>
      </c>
      <c r="S1673" s="1">
        <v>41019</v>
      </c>
      <c r="T1673">
        <v>41.11</v>
      </c>
      <c r="V1673" s="1">
        <v>41019</v>
      </c>
      <c r="W1673">
        <v>237.49</v>
      </c>
      <c r="Y1673" s="2">
        <v>41019</v>
      </c>
      <c r="Z1673">
        <v>1.3211999999999999</v>
      </c>
      <c r="AB1673" s="2">
        <v>41019</v>
      </c>
      <c r="AC1673">
        <v>1.6124000000000001</v>
      </c>
      <c r="AE1673" s="2">
        <v>41019</v>
      </c>
      <c r="AF1673">
        <v>1.0996999999999999</v>
      </c>
      <c r="AH1673">
        <v>41019</v>
      </c>
      <c r="AI1673">
        <v>1.2259000000000001E-2</v>
      </c>
      <c r="AK1673">
        <v>41019</v>
      </c>
      <c r="AL1673">
        <v>181.6139</v>
      </c>
      <c r="AN1673">
        <v>41019</v>
      </c>
      <c r="AO1673">
        <v>1791.08</v>
      </c>
    </row>
    <row r="1674" spans="1:41" x14ac:dyDescent="0.25">
      <c r="A1674" s="1">
        <v>41018</v>
      </c>
      <c r="B1674">
        <v>5.14</v>
      </c>
      <c r="D1674" s="1">
        <v>41018</v>
      </c>
      <c r="E1674">
        <v>299.67</v>
      </c>
      <c r="G1674" s="1">
        <v>41018</v>
      </c>
      <c r="H1674">
        <v>1376.92</v>
      </c>
      <c r="J1674" s="1">
        <v>41018</v>
      </c>
      <c r="K1674">
        <v>2284.67</v>
      </c>
      <c r="M1674" s="1">
        <v>41018</v>
      </c>
      <c r="N1674">
        <v>1639.93</v>
      </c>
      <c r="P1674">
        <v>41018</v>
      </c>
      <c r="Q1674">
        <v>17.661200000000001</v>
      </c>
      <c r="S1674" s="1">
        <v>41018</v>
      </c>
      <c r="T1674">
        <v>41.32</v>
      </c>
      <c r="V1674" s="1">
        <v>41018</v>
      </c>
      <c r="W1674">
        <v>234.42</v>
      </c>
      <c r="Y1674" s="2">
        <v>41018</v>
      </c>
      <c r="Z1674">
        <v>1.3124</v>
      </c>
      <c r="AB1674" s="2">
        <v>41018</v>
      </c>
      <c r="AC1674">
        <v>1.6052999999999999</v>
      </c>
      <c r="AE1674" s="2">
        <v>41018</v>
      </c>
      <c r="AF1674">
        <v>1.0915999999999999</v>
      </c>
      <c r="AH1674">
        <v>41018</v>
      </c>
      <c r="AI1674">
        <v>1.227E-2</v>
      </c>
      <c r="AK1674">
        <v>41018</v>
      </c>
      <c r="AL1674">
        <v>181.89240000000001</v>
      </c>
      <c r="AN1674">
        <v>41018</v>
      </c>
      <c r="AO1674">
        <v>1792.41</v>
      </c>
    </row>
    <row r="1675" spans="1:41" x14ac:dyDescent="0.25">
      <c r="A1675" s="1">
        <v>41017</v>
      </c>
      <c r="B1675">
        <v>5.12</v>
      </c>
      <c r="D1675" s="1">
        <v>41017</v>
      </c>
      <c r="E1675">
        <v>299.33</v>
      </c>
      <c r="G1675" s="1">
        <v>41017</v>
      </c>
      <c r="H1675">
        <v>1385.14</v>
      </c>
      <c r="J1675" s="1">
        <v>41017</v>
      </c>
      <c r="K1675">
        <v>2327.84</v>
      </c>
      <c r="M1675" s="1">
        <v>41017</v>
      </c>
      <c r="N1675">
        <v>1639.45</v>
      </c>
      <c r="P1675">
        <v>41017</v>
      </c>
      <c r="Q1675">
        <v>17.763300000000001</v>
      </c>
      <c r="S1675" s="1">
        <v>41017</v>
      </c>
      <c r="T1675">
        <v>40.46</v>
      </c>
      <c r="V1675" s="1">
        <v>41017</v>
      </c>
      <c r="W1675">
        <v>233.65</v>
      </c>
      <c r="Y1675" s="2">
        <v>41017</v>
      </c>
      <c r="Z1675">
        <v>1.3115999999999999</v>
      </c>
      <c r="AB1675" s="2">
        <v>41017</v>
      </c>
      <c r="AC1675">
        <v>1.6019999999999999</v>
      </c>
      <c r="AE1675" s="2">
        <v>41017</v>
      </c>
      <c r="AF1675">
        <v>1.091</v>
      </c>
      <c r="AH1675">
        <v>41017</v>
      </c>
      <c r="AI1675">
        <v>1.2307999999999999E-2</v>
      </c>
      <c r="AK1675">
        <v>41017</v>
      </c>
      <c r="AL1675">
        <v>182.16820000000001</v>
      </c>
      <c r="AN1675">
        <v>41017</v>
      </c>
      <c r="AO1675">
        <v>1790.87</v>
      </c>
    </row>
    <row r="1676" spans="1:41" x14ac:dyDescent="0.25">
      <c r="A1676" s="1">
        <v>41016</v>
      </c>
      <c r="B1676">
        <v>4.9800000000000004</v>
      </c>
      <c r="D1676" s="1">
        <v>41016</v>
      </c>
      <c r="E1676">
        <v>298.8</v>
      </c>
      <c r="G1676" s="1">
        <v>41016</v>
      </c>
      <c r="H1676">
        <v>1390.78</v>
      </c>
      <c r="J1676" s="1">
        <v>41016</v>
      </c>
      <c r="K1676">
        <v>2367.0500000000002</v>
      </c>
      <c r="M1676" s="1">
        <v>41016</v>
      </c>
      <c r="N1676">
        <v>1652.06</v>
      </c>
      <c r="P1676">
        <v>41016</v>
      </c>
      <c r="Q1676">
        <v>17.9024</v>
      </c>
      <c r="S1676" s="1">
        <v>41016</v>
      </c>
      <c r="T1676">
        <v>41.07</v>
      </c>
      <c r="V1676" s="1">
        <v>41016</v>
      </c>
      <c r="W1676">
        <v>234.71</v>
      </c>
      <c r="Y1676" s="2">
        <v>41016</v>
      </c>
      <c r="Z1676">
        <v>1.3124</v>
      </c>
      <c r="AB1676" s="2">
        <v>41016</v>
      </c>
      <c r="AC1676">
        <v>1.5931999999999999</v>
      </c>
      <c r="AE1676" s="2">
        <v>41016</v>
      </c>
      <c r="AF1676">
        <v>1.0921000000000001</v>
      </c>
      <c r="AH1676">
        <v>41016</v>
      </c>
      <c r="AI1676">
        <v>1.2383999999999999E-2</v>
      </c>
      <c r="AK1676">
        <v>41016</v>
      </c>
      <c r="AL1676">
        <v>181.8272</v>
      </c>
      <c r="AN1676">
        <v>41016</v>
      </c>
      <c r="AO1676">
        <v>1789.07</v>
      </c>
    </row>
    <row r="1677" spans="1:41" x14ac:dyDescent="0.25">
      <c r="A1677" s="1">
        <v>41015</v>
      </c>
      <c r="B1677">
        <v>4.93</v>
      </c>
      <c r="D1677" s="1">
        <v>41015</v>
      </c>
      <c r="E1677">
        <v>298.60000000000002</v>
      </c>
      <c r="G1677" s="1">
        <v>41015</v>
      </c>
      <c r="H1677">
        <v>1369.57</v>
      </c>
      <c r="J1677" s="1">
        <v>41015</v>
      </c>
      <c r="K1677">
        <v>2301.19</v>
      </c>
      <c r="M1677" s="1">
        <v>41015</v>
      </c>
      <c r="N1677">
        <v>1649.55</v>
      </c>
      <c r="P1677">
        <v>41015</v>
      </c>
      <c r="Q1677">
        <v>17.670500000000001</v>
      </c>
      <c r="S1677" s="1">
        <v>41015</v>
      </c>
      <c r="T1677">
        <v>41.19</v>
      </c>
      <c r="V1677" s="1">
        <v>41015</v>
      </c>
      <c r="W1677">
        <v>233.05</v>
      </c>
      <c r="Y1677" s="2">
        <v>41015</v>
      </c>
      <c r="Z1677">
        <v>1.3091999999999999</v>
      </c>
      <c r="AB1677" s="2">
        <v>41015</v>
      </c>
      <c r="AC1677">
        <v>1.589</v>
      </c>
      <c r="AE1677" s="2">
        <v>41015</v>
      </c>
      <c r="AF1677">
        <v>1.0887</v>
      </c>
      <c r="AH1677">
        <v>41015</v>
      </c>
      <c r="AI1677">
        <v>1.2429000000000001E-2</v>
      </c>
      <c r="AK1677">
        <v>41015</v>
      </c>
      <c r="AL1677">
        <v>181.89340000000001</v>
      </c>
      <c r="AN1677">
        <v>41015</v>
      </c>
      <c r="AO1677">
        <v>1791.19</v>
      </c>
    </row>
    <row r="1678" spans="1:41" x14ac:dyDescent="0.25">
      <c r="A1678" s="1">
        <v>41012</v>
      </c>
      <c r="B1678">
        <v>4.9399999999999995</v>
      </c>
      <c r="D1678" s="1">
        <v>41012</v>
      </c>
      <c r="E1678">
        <v>300.63</v>
      </c>
      <c r="G1678" s="1">
        <v>41012</v>
      </c>
      <c r="H1678">
        <v>1370.26</v>
      </c>
      <c r="J1678" s="1">
        <v>41012</v>
      </c>
      <c r="K1678">
        <v>2291.5100000000002</v>
      </c>
      <c r="M1678" s="1">
        <v>41012</v>
      </c>
      <c r="N1678">
        <v>1666.8</v>
      </c>
      <c r="P1678">
        <v>41012</v>
      </c>
      <c r="Q1678">
        <v>18.060099999999998</v>
      </c>
      <c r="S1678" s="1">
        <v>41012</v>
      </c>
      <c r="T1678">
        <v>41.74</v>
      </c>
      <c r="V1678" s="1">
        <v>41012</v>
      </c>
      <c r="W1678">
        <v>234.01</v>
      </c>
      <c r="Y1678" s="2">
        <v>41012</v>
      </c>
      <c r="Z1678">
        <v>1.3084</v>
      </c>
      <c r="AB1678" s="2">
        <v>41012</v>
      </c>
      <c r="AC1678">
        <v>1.5864</v>
      </c>
      <c r="AE1678" s="2">
        <v>41012</v>
      </c>
      <c r="AF1678">
        <v>1.0880000000000001</v>
      </c>
      <c r="AH1678">
        <v>41012</v>
      </c>
      <c r="AI1678">
        <v>1.2352999999999999E-2</v>
      </c>
      <c r="AK1678">
        <v>41012</v>
      </c>
      <c r="AL1678">
        <v>182.1525</v>
      </c>
      <c r="AN1678">
        <v>41012</v>
      </c>
      <c r="AO1678">
        <v>1789.47</v>
      </c>
    </row>
    <row r="1679" spans="1:41" x14ac:dyDescent="0.25">
      <c r="A1679" s="1">
        <v>41011</v>
      </c>
      <c r="B1679">
        <v>4.92</v>
      </c>
      <c r="D1679" s="1">
        <v>41011</v>
      </c>
      <c r="E1679">
        <v>300.94</v>
      </c>
      <c r="G1679" s="1">
        <v>41011</v>
      </c>
      <c r="H1679">
        <v>1387.57</v>
      </c>
      <c r="J1679" s="1">
        <v>41011</v>
      </c>
      <c r="K1679">
        <v>2352.2399999999998</v>
      </c>
      <c r="M1679" s="1">
        <v>41011</v>
      </c>
      <c r="N1679">
        <v>1675.03</v>
      </c>
      <c r="P1679">
        <v>41011</v>
      </c>
      <c r="Q1679">
        <v>18.3476</v>
      </c>
      <c r="S1679" s="1">
        <v>41011</v>
      </c>
      <c r="T1679">
        <v>42.29</v>
      </c>
      <c r="V1679" s="1">
        <v>41011</v>
      </c>
      <c r="W1679">
        <v>239.57</v>
      </c>
      <c r="Y1679" s="2">
        <v>41011</v>
      </c>
      <c r="Z1679">
        <v>1.3176999999999999</v>
      </c>
      <c r="AB1679" s="2">
        <v>41011</v>
      </c>
      <c r="AC1679">
        <v>1.5958000000000001</v>
      </c>
      <c r="AE1679" s="2">
        <v>41011</v>
      </c>
      <c r="AF1679">
        <v>1.0965</v>
      </c>
      <c r="AH1679">
        <v>41011</v>
      </c>
      <c r="AI1679">
        <v>1.2359999999999999E-2</v>
      </c>
      <c r="AK1679">
        <v>41011</v>
      </c>
      <c r="AL1679">
        <v>182.06039999999999</v>
      </c>
      <c r="AN1679">
        <v>41011</v>
      </c>
      <c r="AO1679">
        <v>1785.6</v>
      </c>
    </row>
    <row r="1680" spans="1:41" x14ac:dyDescent="0.25">
      <c r="A1680" s="1">
        <v>41010</v>
      </c>
      <c r="B1680">
        <v>4.93</v>
      </c>
      <c r="D1680" s="1">
        <v>41010</v>
      </c>
      <c r="E1680">
        <v>296.33</v>
      </c>
      <c r="G1680" s="1">
        <v>41010</v>
      </c>
      <c r="H1680">
        <v>1368.7</v>
      </c>
      <c r="J1680" s="1">
        <v>41010</v>
      </c>
      <c r="K1680">
        <v>2341.36</v>
      </c>
      <c r="M1680" s="1">
        <v>41010</v>
      </c>
      <c r="N1680">
        <v>1659.25</v>
      </c>
      <c r="P1680">
        <v>41010</v>
      </c>
      <c r="Q1680">
        <v>17.429300000000001</v>
      </c>
      <c r="S1680" s="1">
        <v>41010</v>
      </c>
      <c r="T1680">
        <v>41.86</v>
      </c>
      <c r="V1680" s="1">
        <v>41010</v>
      </c>
      <c r="W1680">
        <v>235.55</v>
      </c>
      <c r="Y1680" s="2">
        <v>41010</v>
      </c>
      <c r="Z1680">
        <v>1.3119000000000001</v>
      </c>
      <c r="AB1680" s="2">
        <v>41010</v>
      </c>
      <c r="AC1680">
        <v>1.5911999999999999</v>
      </c>
      <c r="AE1680" s="2">
        <v>41010</v>
      </c>
      <c r="AF1680">
        <v>1.0920000000000001</v>
      </c>
      <c r="AH1680">
        <v>41010</v>
      </c>
      <c r="AI1680">
        <v>1.2349000000000001E-2</v>
      </c>
      <c r="AK1680">
        <v>41010</v>
      </c>
      <c r="AL1680">
        <v>181.93029999999999</v>
      </c>
      <c r="AN1680">
        <v>41010</v>
      </c>
      <c r="AO1680">
        <v>1786.15</v>
      </c>
    </row>
    <row r="1681" spans="1:41" x14ac:dyDescent="0.25">
      <c r="A1681" s="1">
        <v>41009</v>
      </c>
      <c r="B1681">
        <v>4.84</v>
      </c>
      <c r="D1681" s="1">
        <v>41009</v>
      </c>
      <c r="E1681">
        <v>296.99</v>
      </c>
      <c r="G1681" s="1">
        <v>41009</v>
      </c>
      <c r="H1681">
        <v>1358.59</v>
      </c>
      <c r="J1681" s="1">
        <v>41009</v>
      </c>
      <c r="K1681">
        <v>2321.5300000000002</v>
      </c>
      <c r="M1681" s="1">
        <v>41009</v>
      </c>
      <c r="N1681">
        <v>1656.7</v>
      </c>
      <c r="P1681">
        <v>41009</v>
      </c>
      <c r="Q1681">
        <v>17.197399999999998</v>
      </c>
      <c r="S1681" s="1">
        <v>41009</v>
      </c>
      <c r="T1681">
        <v>41.81</v>
      </c>
      <c r="V1681" s="1">
        <v>41009</v>
      </c>
      <c r="W1681">
        <v>233.98</v>
      </c>
      <c r="Y1681" s="2">
        <v>41009</v>
      </c>
      <c r="Z1681">
        <v>1.3089999999999999</v>
      </c>
      <c r="AB1681" s="2">
        <v>41009</v>
      </c>
      <c r="AC1681">
        <v>1.5853000000000002</v>
      </c>
      <c r="AE1681" s="2">
        <v>41009</v>
      </c>
      <c r="AF1681">
        <v>1.0891999999999999</v>
      </c>
      <c r="AH1681">
        <v>41009</v>
      </c>
      <c r="AI1681">
        <v>1.2385E-2</v>
      </c>
      <c r="AK1681">
        <v>41009</v>
      </c>
      <c r="AL1681">
        <v>181.91239999999999</v>
      </c>
      <c r="AN1681">
        <v>41009</v>
      </c>
      <c r="AO1681">
        <v>1788.86</v>
      </c>
    </row>
    <row r="1682" spans="1:41" x14ac:dyDescent="0.25">
      <c r="A1682" s="1">
        <v>41008</v>
      </c>
      <c r="B1682">
        <v>4.87</v>
      </c>
      <c r="D1682" s="1">
        <v>41008</v>
      </c>
      <c r="E1682">
        <v>300.72000000000003</v>
      </c>
      <c r="G1682" s="1">
        <v>41008</v>
      </c>
      <c r="H1682">
        <v>1382.2</v>
      </c>
      <c r="J1682" s="1">
        <v>41008</v>
      </c>
      <c r="K1682">
        <v>2392.54</v>
      </c>
      <c r="M1682" s="1">
        <v>41008</v>
      </c>
      <c r="N1682">
        <v>1645.4</v>
      </c>
      <c r="P1682">
        <v>41008</v>
      </c>
      <c r="Q1682">
        <v>18.162099999999999</v>
      </c>
      <c r="S1682" s="1">
        <v>41008</v>
      </c>
      <c r="T1682">
        <v>42.63</v>
      </c>
      <c r="V1682" s="1">
        <v>41008</v>
      </c>
      <c r="W1682">
        <v>240.74</v>
      </c>
      <c r="Y1682" s="2">
        <v>41008</v>
      </c>
      <c r="Z1682">
        <v>1.3129</v>
      </c>
      <c r="AB1682" s="2">
        <v>41008</v>
      </c>
      <c r="AC1682">
        <v>1.5912999999999999</v>
      </c>
      <c r="AE1682" s="2">
        <v>41008</v>
      </c>
      <c r="AF1682">
        <v>1.0926</v>
      </c>
      <c r="AH1682">
        <v>41008</v>
      </c>
      <c r="AI1682">
        <v>1.2286999999999999E-2</v>
      </c>
      <c r="AK1682">
        <v>41008</v>
      </c>
      <c r="AL1682">
        <v>181.7861</v>
      </c>
      <c r="AN1682">
        <v>41008</v>
      </c>
      <c r="AO1682">
        <v>1786.18</v>
      </c>
    </row>
    <row r="1683" spans="1:41" x14ac:dyDescent="0.25">
      <c r="A1683" s="1">
        <v>41005</v>
      </c>
      <c r="B1683">
        <v>4.95</v>
      </c>
      <c r="D1683" s="1">
        <v>41005</v>
      </c>
      <c r="E1683">
        <v>302.47000000000003</v>
      </c>
      <c r="G1683" s="1">
        <v>41005</v>
      </c>
      <c r="H1683">
        <v>1398.08</v>
      </c>
      <c r="J1683" s="1">
        <v>41005</v>
      </c>
      <c r="K1683">
        <v>2392.54</v>
      </c>
      <c r="M1683" s="1">
        <v>41005</v>
      </c>
      <c r="N1683">
        <v>1640.4</v>
      </c>
      <c r="P1683">
        <v>41005</v>
      </c>
      <c r="Q1683">
        <v>18.607399999999998</v>
      </c>
      <c r="S1683" s="1">
        <v>41005</v>
      </c>
      <c r="T1683">
        <v>42.84</v>
      </c>
      <c r="V1683" s="1">
        <v>41005</v>
      </c>
      <c r="W1683">
        <v>240.74</v>
      </c>
      <c r="Y1683" s="2">
        <v>41005</v>
      </c>
      <c r="Z1683">
        <v>1.31</v>
      </c>
      <c r="AB1683" s="2">
        <v>41005</v>
      </c>
      <c r="AC1683">
        <v>1.5887</v>
      </c>
      <c r="AE1683" s="2">
        <v>41005</v>
      </c>
      <c r="AF1683">
        <v>1.0906</v>
      </c>
      <c r="AH1683">
        <v>41005</v>
      </c>
      <c r="AI1683">
        <v>1.2258E-2</v>
      </c>
      <c r="AK1683">
        <v>41005</v>
      </c>
      <c r="AL1683">
        <v>181.7861</v>
      </c>
      <c r="AN1683">
        <v>41005</v>
      </c>
      <c r="AO1683">
        <v>1785.02</v>
      </c>
    </row>
    <row r="1684" spans="1:41" x14ac:dyDescent="0.25">
      <c r="A1684" s="1">
        <v>41004</v>
      </c>
      <c r="B1684">
        <v>4.92</v>
      </c>
      <c r="D1684" s="1">
        <v>41004</v>
      </c>
      <c r="E1684">
        <v>303.2</v>
      </c>
      <c r="G1684" s="1">
        <v>41004</v>
      </c>
      <c r="H1684">
        <v>1398.08</v>
      </c>
      <c r="J1684" s="1">
        <v>41004</v>
      </c>
      <c r="K1684">
        <v>2392.54</v>
      </c>
      <c r="M1684" s="1">
        <v>41004</v>
      </c>
      <c r="N1684">
        <v>1628.13</v>
      </c>
      <c r="P1684">
        <v>41004</v>
      </c>
      <c r="Q1684">
        <v>18.607399999999998</v>
      </c>
      <c r="S1684" s="1">
        <v>41004</v>
      </c>
      <c r="T1684">
        <v>42.84</v>
      </c>
      <c r="V1684" s="1">
        <v>41004</v>
      </c>
      <c r="W1684">
        <v>240.74</v>
      </c>
      <c r="Y1684" s="2">
        <v>41004</v>
      </c>
      <c r="Z1684">
        <v>1.3063</v>
      </c>
      <c r="AB1684" s="2">
        <v>41004</v>
      </c>
      <c r="AC1684">
        <v>1.5826</v>
      </c>
      <c r="AE1684" s="2">
        <v>41004</v>
      </c>
      <c r="AF1684">
        <v>1.0868</v>
      </c>
      <c r="AH1684">
        <v>41004</v>
      </c>
      <c r="AI1684">
        <v>1.2141000000000001E-2</v>
      </c>
      <c r="AK1684">
        <v>41004</v>
      </c>
      <c r="AL1684">
        <v>181.7861</v>
      </c>
      <c r="AN1684">
        <v>41004</v>
      </c>
      <c r="AO1684">
        <v>1776.62</v>
      </c>
    </row>
    <row r="1685" spans="1:41" x14ac:dyDescent="0.25">
      <c r="A1685" s="1">
        <v>41003</v>
      </c>
      <c r="B1685">
        <v>4.91</v>
      </c>
      <c r="D1685" s="1">
        <v>41003</v>
      </c>
      <c r="E1685">
        <v>303.38</v>
      </c>
      <c r="G1685" s="1">
        <v>41003</v>
      </c>
      <c r="H1685">
        <v>1398.96</v>
      </c>
      <c r="J1685" s="1">
        <v>41003</v>
      </c>
      <c r="K1685">
        <v>2398.46</v>
      </c>
      <c r="M1685" s="1">
        <v>41003</v>
      </c>
      <c r="N1685">
        <v>1618.69</v>
      </c>
      <c r="P1685">
        <v>41003</v>
      </c>
      <c r="Q1685">
        <v>18.8764</v>
      </c>
      <c r="S1685" s="1">
        <v>41003</v>
      </c>
      <c r="T1685">
        <v>42.74</v>
      </c>
      <c r="V1685" s="1">
        <v>41003</v>
      </c>
      <c r="W1685">
        <v>238.8</v>
      </c>
      <c r="Y1685" s="2">
        <v>41003</v>
      </c>
      <c r="Z1685">
        <v>1.3136000000000001</v>
      </c>
      <c r="AB1685" s="2">
        <v>41003</v>
      </c>
      <c r="AC1685">
        <v>1.5878999999999999</v>
      </c>
      <c r="AE1685" s="2">
        <v>41003</v>
      </c>
      <c r="AF1685">
        <v>1.0911999999999999</v>
      </c>
      <c r="AH1685">
        <v>41003</v>
      </c>
      <c r="AI1685">
        <v>1.2097999999999999E-2</v>
      </c>
      <c r="AK1685">
        <v>41003</v>
      </c>
      <c r="AL1685">
        <v>181.68029999999999</v>
      </c>
      <c r="AN1685">
        <v>41003</v>
      </c>
      <c r="AO1685">
        <v>1773.07</v>
      </c>
    </row>
    <row r="1686" spans="1:41" x14ac:dyDescent="0.25">
      <c r="A1686" s="1">
        <v>41002</v>
      </c>
      <c r="B1686">
        <v>4.95</v>
      </c>
      <c r="D1686" s="1">
        <v>41002</v>
      </c>
      <c r="E1686">
        <v>307.95</v>
      </c>
      <c r="G1686" s="1">
        <v>41002</v>
      </c>
      <c r="H1686">
        <v>1413.38</v>
      </c>
      <c r="J1686" s="1">
        <v>41002</v>
      </c>
      <c r="K1686">
        <v>2458.98</v>
      </c>
      <c r="M1686" s="1">
        <v>41002</v>
      </c>
      <c r="N1686">
        <v>1675.47</v>
      </c>
      <c r="P1686">
        <v>41002</v>
      </c>
      <c r="Q1686">
        <v>19.6463</v>
      </c>
      <c r="S1686" s="1">
        <v>41002</v>
      </c>
      <c r="T1686">
        <v>43.17</v>
      </c>
      <c r="V1686" s="1">
        <v>41002</v>
      </c>
      <c r="W1686">
        <v>245.17</v>
      </c>
      <c r="Y1686" s="2">
        <v>41002</v>
      </c>
      <c r="Z1686">
        <v>1.333</v>
      </c>
      <c r="AB1686" s="2">
        <v>41002</v>
      </c>
      <c r="AC1686">
        <v>1.5968</v>
      </c>
      <c r="AE1686" s="2">
        <v>41002</v>
      </c>
      <c r="AF1686">
        <v>1.1075999999999999</v>
      </c>
      <c r="AH1686">
        <v>41002</v>
      </c>
      <c r="AI1686">
        <v>1.2172000000000001E-2</v>
      </c>
      <c r="AK1686">
        <v>41002</v>
      </c>
      <c r="AL1686">
        <v>181.8348</v>
      </c>
      <c r="AN1686">
        <v>41002</v>
      </c>
      <c r="AO1686">
        <v>1770.74</v>
      </c>
    </row>
    <row r="1687" spans="1:41" x14ac:dyDescent="0.25">
      <c r="A1687" s="1">
        <v>41001</v>
      </c>
      <c r="B1687">
        <v>4.97</v>
      </c>
      <c r="D1687" s="1">
        <v>41001</v>
      </c>
      <c r="E1687">
        <v>305.32</v>
      </c>
      <c r="G1687" s="1">
        <v>41001</v>
      </c>
      <c r="H1687">
        <v>1419.04</v>
      </c>
      <c r="J1687" s="1">
        <v>41001</v>
      </c>
      <c r="K1687">
        <v>2501.1799999999998</v>
      </c>
      <c r="M1687" s="1">
        <v>41001</v>
      </c>
      <c r="N1687">
        <v>1679.68</v>
      </c>
      <c r="P1687">
        <v>41001</v>
      </c>
      <c r="Q1687">
        <v>19.998699999999999</v>
      </c>
      <c r="S1687" s="1">
        <v>41001</v>
      </c>
      <c r="T1687">
        <v>43.1</v>
      </c>
      <c r="V1687" s="1">
        <v>41001</v>
      </c>
      <c r="W1687">
        <v>245.3</v>
      </c>
      <c r="Y1687" s="2">
        <v>41001</v>
      </c>
      <c r="Z1687">
        <v>1.3329</v>
      </c>
      <c r="AB1687" s="2">
        <v>41001</v>
      </c>
      <c r="AC1687">
        <v>1.6017999999999999</v>
      </c>
      <c r="AE1687" s="2">
        <v>41001</v>
      </c>
      <c r="AF1687">
        <v>1.1071</v>
      </c>
      <c r="AH1687">
        <v>41001</v>
      </c>
      <c r="AI1687">
        <v>1.2168999999999999E-2</v>
      </c>
      <c r="AK1687">
        <v>41001</v>
      </c>
      <c r="AL1687">
        <v>182.084</v>
      </c>
      <c r="AN1687">
        <v>41001</v>
      </c>
      <c r="AO1687">
        <v>1776.71</v>
      </c>
    </row>
    <row r="1688" spans="1:41" x14ac:dyDescent="0.25">
      <c r="A1688" s="1">
        <v>40998</v>
      </c>
      <c r="B1688">
        <v>4.8600000000000003</v>
      </c>
      <c r="D1688" s="1">
        <v>40998</v>
      </c>
      <c r="E1688">
        <v>304</v>
      </c>
      <c r="G1688" s="1">
        <v>40998</v>
      </c>
      <c r="H1688">
        <v>1408.47</v>
      </c>
      <c r="J1688" s="1">
        <v>40998</v>
      </c>
      <c r="K1688">
        <v>2477.2800000000002</v>
      </c>
      <c r="M1688" s="1">
        <v>40998</v>
      </c>
      <c r="N1688">
        <v>1667.08</v>
      </c>
      <c r="P1688">
        <v>40998</v>
      </c>
      <c r="Q1688">
        <v>19.5535</v>
      </c>
      <c r="S1688" s="1">
        <v>40998</v>
      </c>
      <c r="T1688">
        <v>42.76</v>
      </c>
      <c r="V1688" s="1">
        <v>40998</v>
      </c>
      <c r="W1688">
        <v>241.83</v>
      </c>
      <c r="Y1688" s="2">
        <v>40998</v>
      </c>
      <c r="Z1688">
        <v>1.3331999999999999</v>
      </c>
      <c r="AB1688" s="2">
        <v>40998</v>
      </c>
      <c r="AC1688">
        <v>1.5991</v>
      </c>
      <c r="AE1688" s="2">
        <v>40998</v>
      </c>
      <c r="AF1688">
        <v>1.1076999999999999</v>
      </c>
      <c r="AH1688">
        <v>40998</v>
      </c>
      <c r="AI1688">
        <v>1.2102999999999999E-2</v>
      </c>
      <c r="AK1688">
        <v>40998</v>
      </c>
      <c r="AL1688">
        <v>181.95189999999999</v>
      </c>
      <c r="AN1688">
        <v>40998</v>
      </c>
      <c r="AO1688">
        <v>1775.14</v>
      </c>
    </row>
    <row r="1689" spans="1:41" x14ac:dyDescent="0.25">
      <c r="A1689" s="1">
        <v>40997</v>
      </c>
      <c r="B1689">
        <v>4.8100000000000005</v>
      </c>
      <c r="D1689" s="1">
        <v>40997</v>
      </c>
      <c r="E1689">
        <v>300.63</v>
      </c>
      <c r="G1689" s="1">
        <v>40997</v>
      </c>
      <c r="H1689">
        <v>1403.28</v>
      </c>
      <c r="J1689" s="1">
        <v>40997</v>
      </c>
      <c r="K1689">
        <v>2452.7399999999998</v>
      </c>
      <c r="M1689" s="1">
        <v>40997</v>
      </c>
      <c r="N1689">
        <v>1651.39</v>
      </c>
      <c r="P1689">
        <v>40997</v>
      </c>
      <c r="Q1689">
        <v>19.683399999999999</v>
      </c>
      <c r="S1689" s="1">
        <v>40997</v>
      </c>
      <c r="T1689">
        <v>40.270000000000003</v>
      </c>
      <c r="V1689" s="1">
        <v>40997</v>
      </c>
      <c r="W1689">
        <v>239.79</v>
      </c>
      <c r="Y1689" s="2">
        <v>40997</v>
      </c>
      <c r="Z1689">
        <v>1.3273999999999999</v>
      </c>
      <c r="AB1689" s="2">
        <v>40997</v>
      </c>
      <c r="AC1689">
        <v>1.5920000000000001</v>
      </c>
      <c r="AE1689" s="2">
        <v>40997</v>
      </c>
      <c r="AF1689">
        <v>1.1012</v>
      </c>
      <c r="AH1689">
        <v>40997</v>
      </c>
      <c r="AI1689">
        <v>1.2135999999999999E-2</v>
      </c>
      <c r="AK1689">
        <v>40997</v>
      </c>
      <c r="AL1689">
        <v>181.55959999999999</v>
      </c>
      <c r="AN1689">
        <v>40997</v>
      </c>
      <c r="AO1689">
        <v>1778.95</v>
      </c>
    </row>
    <row r="1690" spans="1:41" x14ac:dyDescent="0.25">
      <c r="A1690" s="1">
        <v>40996</v>
      </c>
      <c r="B1690">
        <v>4.79</v>
      </c>
      <c r="D1690" s="1">
        <v>40996</v>
      </c>
      <c r="E1690">
        <v>304.61</v>
      </c>
      <c r="G1690" s="1">
        <v>40996</v>
      </c>
      <c r="H1690">
        <v>1405.54</v>
      </c>
      <c r="J1690" s="1">
        <v>40996</v>
      </c>
      <c r="K1690">
        <v>2496.6799999999998</v>
      </c>
      <c r="M1690" s="1">
        <v>40996</v>
      </c>
      <c r="N1690">
        <v>1665.05</v>
      </c>
      <c r="P1690">
        <v>40996</v>
      </c>
      <c r="Q1690">
        <v>19.581299999999999</v>
      </c>
      <c r="S1690" s="1">
        <v>40996</v>
      </c>
      <c r="T1690">
        <v>41.2</v>
      </c>
      <c r="V1690" s="1">
        <v>40996</v>
      </c>
      <c r="W1690">
        <v>241.32</v>
      </c>
      <c r="Y1690" s="2">
        <v>40996</v>
      </c>
      <c r="Z1690">
        <v>1.3306</v>
      </c>
      <c r="AB1690" s="2">
        <v>40996</v>
      </c>
      <c r="AC1690">
        <v>1.5866</v>
      </c>
      <c r="AE1690" s="2">
        <v>40996</v>
      </c>
      <c r="AF1690">
        <v>1.1038000000000001</v>
      </c>
      <c r="AH1690">
        <v>40996</v>
      </c>
      <c r="AI1690">
        <v>1.2076999999999999E-2</v>
      </c>
      <c r="AK1690">
        <v>40996</v>
      </c>
      <c r="AL1690">
        <v>181.57230000000001</v>
      </c>
      <c r="AN1690">
        <v>40996</v>
      </c>
      <c r="AO1690">
        <v>1776.86</v>
      </c>
    </row>
    <row r="1691" spans="1:41" x14ac:dyDescent="0.25">
      <c r="A1691" s="1">
        <v>40995</v>
      </c>
      <c r="B1691">
        <v>4.8100000000000005</v>
      </c>
      <c r="D1691" s="1">
        <v>40995</v>
      </c>
      <c r="E1691">
        <v>309.83999999999997</v>
      </c>
      <c r="G1691" s="1">
        <v>40995</v>
      </c>
      <c r="H1691">
        <v>1412.52</v>
      </c>
      <c r="J1691" s="1">
        <v>40995</v>
      </c>
      <c r="K1691">
        <v>2525.21</v>
      </c>
      <c r="M1691" s="1">
        <v>40995</v>
      </c>
      <c r="N1691">
        <v>1684.55</v>
      </c>
      <c r="P1691">
        <v>40995</v>
      </c>
      <c r="Q1691">
        <v>20.137899999999998</v>
      </c>
      <c r="S1691" s="1">
        <v>40995</v>
      </c>
      <c r="T1691">
        <v>41.7</v>
      </c>
      <c r="V1691" s="1">
        <v>40995</v>
      </c>
      <c r="W1691">
        <v>245.44</v>
      </c>
      <c r="Y1691" s="2">
        <v>40995</v>
      </c>
      <c r="Z1691">
        <v>1.3338000000000001</v>
      </c>
      <c r="AB1691" s="2">
        <v>40995</v>
      </c>
      <c r="AC1691">
        <v>1.5966</v>
      </c>
      <c r="AE1691" s="2">
        <v>40995</v>
      </c>
      <c r="AF1691">
        <v>1.1065</v>
      </c>
      <c r="AH1691">
        <v>40995</v>
      </c>
      <c r="AI1691">
        <v>1.2028E-2</v>
      </c>
      <c r="AK1691">
        <v>40995</v>
      </c>
      <c r="AL1691">
        <v>181.55119999999999</v>
      </c>
      <c r="AN1691">
        <v>40995</v>
      </c>
      <c r="AO1691">
        <v>1777.14</v>
      </c>
    </row>
    <row r="1692" spans="1:41" x14ac:dyDescent="0.25">
      <c r="A1692" s="1">
        <v>40994</v>
      </c>
      <c r="B1692">
        <v>4.62</v>
      </c>
      <c r="D1692" s="1">
        <v>40994</v>
      </c>
      <c r="E1692">
        <v>307.38</v>
      </c>
      <c r="G1692" s="1">
        <v>40994</v>
      </c>
      <c r="H1692">
        <v>1416.51</v>
      </c>
      <c r="J1692" s="1">
        <v>40994</v>
      </c>
      <c r="K1692">
        <v>2539.87</v>
      </c>
      <c r="M1692" s="1">
        <v>40994</v>
      </c>
      <c r="N1692">
        <v>1684.15</v>
      </c>
      <c r="P1692">
        <v>40994</v>
      </c>
      <c r="Q1692">
        <v>21.102599999999999</v>
      </c>
      <c r="S1692" s="1">
        <v>40994</v>
      </c>
      <c r="T1692">
        <v>42.39</v>
      </c>
      <c r="V1692" s="1">
        <v>40994</v>
      </c>
      <c r="W1692">
        <v>245.55</v>
      </c>
      <c r="Y1692" s="2">
        <v>40994</v>
      </c>
      <c r="Z1692">
        <v>1.3328</v>
      </c>
      <c r="AB1692" s="2">
        <v>40994</v>
      </c>
      <c r="AC1692">
        <v>1.5941999999999998</v>
      </c>
      <c r="AE1692" s="2">
        <v>40994</v>
      </c>
      <c r="AF1692">
        <v>1.1060000000000001</v>
      </c>
      <c r="AH1692">
        <v>40994</v>
      </c>
      <c r="AI1692">
        <v>1.2075000000000001E-2</v>
      </c>
      <c r="AK1692">
        <v>40994</v>
      </c>
      <c r="AL1692">
        <v>181.321</v>
      </c>
      <c r="AN1692">
        <v>40994</v>
      </c>
      <c r="AO1692">
        <v>1773.3</v>
      </c>
    </row>
    <row r="1693" spans="1:41" x14ac:dyDescent="0.25">
      <c r="A1693" s="1">
        <v>40991</v>
      </c>
      <c r="B1693">
        <v>4.6899999999999995</v>
      </c>
      <c r="D1693" s="1">
        <v>40991</v>
      </c>
      <c r="E1693">
        <v>305.77</v>
      </c>
      <c r="G1693" s="1">
        <v>40991</v>
      </c>
      <c r="H1693">
        <v>1397.11</v>
      </c>
      <c r="J1693" s="1">
        <v>40991</v>
      </c>
      <c r="K1693">
        <v>2525.4299999999998</v>
      </c>
      <c r="M1693" s="1">
        <v>40991</v>
      </c>
      <c r="N1693">
        <v>1664.15</v>
      </c>
      <c r="P1693">
        <v>40991</v>
      </c>
      <c r="Q1693">
        <v>21.0747</v>
      </c>
      <c r="S1693" s="1">
        <v>40991</v>
      </c>
      <c r="T1693">
        <v>42.42</v>
      </c>
      <c r="V1693" s="1">
        <v>40991</v>
      </c>
      <c r="W1693">
        <v>242.85</v>
      </c>
      <c r="Y1693" s="2">
        <v>40991</v>
      </c>
      <c r="Z1693">
        <v>1.3263</v>
      </c>
      <c r="AB1693" s="2">
        <v>40991</v>
      </c>
      <c r="AC1693">
        <v>1.5869</v>
      </c>
      <c r="AE1693" s="2">
        <v>40991</v>
      </c>
      <c r="AF1693">
        <v>1.1008</v>
      </c>
      <c r="AH1693">
        <v>40991</v>
      </c>
      <c r="AI1693">
        <v>1.2127000000000001E-2</v>
      </c>
      <c r="AK1693">
        <v>40991</v>
      </c>
      <c r="AL1693">
        <v>181.39769999999999</v>
      </c>
      <c r="AN1693">
        <v>40991</v>
      </c>
      <c r="AO1693">
        <v>1772.95</v>
      </c>
    </row>
    <row r="1694" spans="1:41" x14ac:dyDescent="0.25">
      <c r="A1694" s="1">
        <v>40990</v>
      </c>
      <c r="B1694">
        <v>4.7</v>
      </c>
      <c r="D1694" s="1">
        <v>40990</v>
      </c>
      <c r="E1694">
        <v>305.37</v>
      </c>
      <c r="G1694" s="1">
        <v>40990</v>
      </c>
      <c r="H1694">
        <v>1392.79</v>
      </c>
      <c r="J1694" s="1">
        <v>40990</v>
      </c>
      <c r="K1694">
        <v>2530.2199999999998</v>
      </c>
      <c r="M1694" s="1">
        <v>40990</v>
      </c>
      <c r="N1694">
        <v>1642.05</v>
      </c>
      <c r="P1694">
        <v>40990</v>
      </c>
      <c r="Q1694">
        <v>20.230599999999999</v>
      </c>
      <c r="S1694" s="1">
        <v>40990</v>
      </c>
      <c r="T1694">
        <v>42.06</v>
      </c>
      <c r="V1694" s="1">
        <v>40990</v>
      </c>
      <c r="W1694">
        <v>241.44</v>
      </c>
      <c r="Y1694" s="2">
        <v>40990</v>
      </c>
      <c r="Z1694">
        <v>1.3183</v>
      </c>
      <c r="AB1694" s="2">
        <v>40990</v>
      </c>
      <c r="AC1694">
        <v>1.5815000000000001</v>
      </c>
      <c r="AE1694" s="2">
        <v>40990</v>
      </c>
      <c r="AF1694">
        <v>1.0932999999999999</v>
      </c>
      <c r="AH1694">
        <v>40990</v>
      </c>
      <c r="AI1694">
        <v>1.2137E-2</v>
      </c>
      <c r="AK1694">
        <v>40990</v>
      </c>
      <c r="AL1694">
        <v>181.2098</v>
      </c>
      <c r="AN1694">
        <v>40990</v>
      </c>
      <c r="AO1694">
        <v>1770.66</v>
      </c>
    </row>
    <row r="1695" spans="1:41" x14ac:dyDescent="0.25">
      <c r="A1695" s="1">
        <v>40989</v>
      </c>
      <c r="B1695">
        <v>4.8100000000000005</v>
      </c>
      <c r="D1695" s="1">
        <v>40989</v>
      </c>
      <c r="E1695">
        <v>308.85000000000002</v>
      </c>
      <c r="G1695" s="1">
        <v>40989</v>
      </c>
      <c r="H1695">
        <v>1402.89</v>
      </c>
      <c r="J1695" s="1">
        <v>40989</v>
      </c>
      <c r="K1695">
        <v>2567.58</v>
      </c>
      <c r="M1695" s="1">
        <v>40989</v>
      </c>
      <c r="N1695">
        <v>1651.43</v>
      </c>
      <c r="P1695">
        <v>40989</v>
      </c>
      <c r="Q1695">
        <v>21.121099999999998</v>
      </c>
      <c r="S1695" s="1">
        <v>40989</v>
      </c>
      <c r="T1695">
        <v>41.82</v>
      </c>
      <c r="V1695" s="1">
        <v>40989</v>
      </c>
      <c r="W1695">
        <v>246.27</v>
      </c>
      <c r="Y1695" s="2">
        <v>40989</v>
      </c>
      <c r="Z1695">
        <v>1.3197999999999999</v>
      </c>
      <c r="AB1695" s="2">
        <v>40989</v>
      </c>
      <c r="AC1695">
        <v>1.5851999999999999</v>
      </c>
      <c r="AE1695" s="2">
        <v>40989</v>
      </c>
      <c r="AF1695">
        <v>1.0947</v>
      </c>
      <c r="AH1695">
        <v>40989</v>
      </c>
      <c r="AI1695">
        <v>1.1981E-2</v>
      </c>
      <c r="AK1695">
        <v>40989</v>
      </c>
      <c r="AL1695">
        <v>181.25389999999999</v>
      </c>
      <c r="AN1695">
        <v>40989</v>
      </c>
      <c r="AO1695">
        <v>1770.12</v>
      </c>
    </row>
    <row r="1696" spans="1:41" x14ac:dyDescent="0.25">
      <c r="A1696" s="1">
        <v>40988</v>
      </c>
      <c r="B1696">
        <v>4.84</v>
      </c>
      <c r="D1696" s="1">
        <v>40988</v>
      </c>
      <c r="E1696">
        <v>309.54000000000002</v>
      </c>
      <c r="G1696" s="1">
        <v>40988</v>
      </c>
      <c r="H1696">
        <v>1405.52</v>
      </c>
      <c r="J1696" s="1">
        <v>40988</v>
      </c>
      <c r="K1696">
        <v>2576.61</v>
      </c>
      <c r="M1696" s="1">
        <v>40988</v>
      </c>
      <c r="N1696">
        <v>1647.88</v>
      </c>
      <c r="P1696">
        <v>40988</v>
      </c>
      <c r="Q1696">
        <v>21.213899999999999</v>
      </c>
      <c r="S1696" s="1">
        <v>40988</v>
      </c>
      <c r="T1696">
        <v>42.03</v>
      </c>
      <c r="V1696" s="1">
        <v>40988</v>
      </c>
      <c r="W1696">
        <v>247.37</v>
      </c>
      <c r="Y1696" s="2">
        <v>40988</v>
      </c>
      <c r="Z1696">
        <v>1.3230999999999999</v>
      </c>
      <c r="AB1696" s="2">
        <v>40988</v>
      </c>
      <c r="AC1696">
        <v>1.5863</v>
      </c>
      <c r="AE1696" s="2">
        <v>40988</v>
      </c>
      <c r="AF1696">
        <v>1.0972</v>
      </c>
      <c r="AH1696">
        <v>40988</v>
      </c>
      <c r="AI1696">
        <v>1.1957000000000001E-2</v>
      </c>
      <c r="AK1696">
        <v>40988</v>
      </c>
      <c r="AL1696">
        <v>180.95830000000001</v>
      </c>
      <c r="AN1696">
        <v>40988</v>
      </c>
      <c r="AO1696">
        <v>1764.47</v>
      </c>
    </row>
    <row r="1697" spans="1:41" x14ac:dyDescent="0.25">
      <c r="A1697" s="1">
        <v>40987</v>
      </c>
      <c r="B1697">
        <v>4.6899999999999995</v>
      </c>
      <c r="D1697" s="1">
        <v>40987</v>
      </c>
      <c r="E1697">
        <v>314.06</v>
      </c>
      <c r="G1697" s="1">
        <v>40987</v>
      </c>
      <c r="H1697">
        <v>1409.75</v>
      </c>
      <c r="J1697" s="1">
        <v>40987</v>
      </c>
      <c r="K1697">
        <v>2608.42</v>
      </c>
      <c r="M1697" s="1">
        <v>40987</v>
      </c>
      <c r="N1697">
        <v>1665.03</v>
      </c>
      <c r="P1697">
        <v>40987</v>
      </c>
      <c r="Q1697">
        <v>22.317699999999999</v>
      </c>
      <c r="S1697" s="1">
        <v>40987</v>
      </c>
      <c r="T1697">
        <v>42.85</v>
      </c>
      <c r="V1697" s="1">
        <v>40987</v>
      </c>
      <c r="W1697">
        <v>251.38</v>
      </c>
      <c r="Y1697" s="2">
        <v>40987</v>
      </c>
      <c r="Z1697">
        <v>1.3242</v>
      </c>
      <c r="AB1697" s="2">
        <v>40987</v>
      </c>
      <c r="AC1697">
        <v>1.5903</v>
      </c>
      <c r="AE1697" s="2">
        <v>40987</v>
      </c>
      <c r="AF1697">
        <v>1.0980000000000001</v>
      </c>
      <c r="AH1697">
        <v>40987</v>
      </c>
      <c r="AI1697">
        <v>1.1990000000000001E-2</v>
      </c>
      <c r="AK1697">
        <v>40987</v>
      </c>
      <c r="AL1697">
        <v>181.0659</v>
      </c>
      <c r="AN1697">
        <v>40987</v>
      </c>
      <c r="AO1697">
        <v>1764.24</v>
      </c>
    </row>
    <row r="1698" spans="1:41" x14ac:dyDescent="0.25">
      <c r="A1698" s="1">
        <v>40984</v>
      </c>
      <c r="B1698">
        <v>5.34</v>
      </c>
      <c r="D1698" s="1">
        <v>40984</v>
      </c>
      <c r="E1698">
        <v>317.5</v>
      </c>
      <c r="G1698" s="1">
        <v>40984</v>
      </c>
      <c r="H1698">
        <v>1404.17</v>
      </c>
      <c r="J1698" s="1">
        <v>40984</v>
      </c>
      <c r="K1698">
        <v>2608.3000000000002</v>
      </c>
      <c r="M1698" s="1">
        <v>40984</v>
      </c>
      <c r="N1698">
        <v>1656</v>
      </c>
      <c r="P1698">
        <v>40984</v>
      </c>
      <c r="Q1698">
        <v>21.992999999999999</v>
      </c>
      <c r="S1698" s="1">
        <v>40984</v>
      </c>
      <c r="T1698">
        <v>43.57</v>
      </c>
      <c r="V1698" s="1">
        <v>40984</v>
      </c>
      <c r="W1698">
        <v>249.85</v>
      </c>
      <c r="Y1698" s="2">
        <v>40984</v>
      </c>
      <c r="Z1698">
        <v>1.3169</v>
      </c>
      <c r="AB1698" s="2">
        <v>40984</v>
      </c>
      <c r="AC1698">
        <v>1.5826</v>
      </c>
      <c r="AE1698" s="2">
        <v>40984</v>
      </c>
      <c r="AF1698">
        <v>1.0916999999999999</v>
      </c>
      <c r="AH1698">
        <v>40984</v>
      </c>
      <c r="AI1698">
        <v>1.2002000000000001E-2</v>
      </c>
      <c r="AK1698">
        <v>40984</v>
      </c>
      <c r="AL1698">
        <v>180.8075</v>
      </c>
      <c r="AN1698">
        <v>40984</v>
      </c>
      <c r="AO1698">
        <v>1769.08</v>
      </c>
    </row>
    <row r="1699" spans="1:41" x14ac:dyDescent="0.25">
      <c r="A1699" s="1">
        <v>40983</v>
      </c>
      <c r="B1699">
        <v>5.33</v>
      </c>
      <c r="D1699" s="1">
        <v>40983</v>
      </c>
      <c r="E1699">
        <v>317.91000000000003</v>
      </c>
      <c r="G1699" s="1">
        <v>40983</v>
      </c>
      <c r="H1699">
        <v>1402.6</v>
      </c>
      <c r="J1699" s="1">
        <v>40983</v>
      </c>
      <c r="K1699">
        <v>2593.9699999999998</v>
      </c>
      <c r="M1699" s="1">
        <v>40983</v>
      </c>
      <c r="N1699">
        <v>1661.95</v>
      </c>
      <c r="P1699">
        <v>40983</v>
      </c>
      <c r="Q1699">
        <v>21.380800000000001</v>
      </c>
      <c r="S1699" s="1">
        <v>40983</v>
      </c>
      <c r="T1699">
        <v>43.29</v>
      </c>
      <c r="V1699" s="1">
        <v>40983</v>
      </c>
      <c r="W1699">
        <v>251.04</v>
      </c>
      <c r="Y1699" s="2">
        <v>40983</v>
      </c>
      <c r="Z1699">
        <v>1.3101</v>
      </c>
      <c r="AB1699" s="2">
        <v>40983</v>
      </c>
      <c r="AC1699">
        <v>1.5725</v>
      </c>
      <c r="AE1699" s="2">
        <v>40983</v>
      </c>
      <c r="AF1699">
        <v>1.0851999999999999</v>
      </c>
      <c r="AH1699">
        <v>40983</v>
      </c>
      <c r="AI1699">
        <v>1.2002000000000001E-2</v>
      </c>
      <c r="AK1699">
        <v>40983</v>
      </c>
      <c r="AL1699">
        <v>181.17529999999999</v>
      </c>
      <c r="AN1699">
        <v>40983</v>
      </c>
      <c r="AO1699">
        <v>1769.02</v>
      </c>
    </row>
    <row r="1700" spans="1:41" x14ac:dyDescent="0.25">
      <c r="A1700" s="1">
        <v>40982</v>
      </c>
      <c r="B1700">
        <v>5.38</v>
      </c>
      <c r="D1700" s="1">
        <v>40982</v>
      </c>
      <c r="E1700">
        <v>319.3</v>
      </c>
      <c r="G1700" s="1">
        <v>40982</v>
      </c>
      <c r="H1700">
        <v>1394.28</v>
      </c>
      <c r="J1700" s="1">
        <v>40982</v>
      </c>
      <c r="K1700">
        <v>2574.79</v>
      </c>
      <c r="M1700" s="1">
        <v>40982</v>
      </c>
      <c r="N1700">
        <v>1636.25</v>
      </c>
      <c r="P1700">
        <v>40982</v>
      </c>
      <c r="Q1700">
        <v>21.492100000000001</v>
      </c>
      <c r="S1700" s="1">
        <v>40982</v>
      </c>
      <c r="T1700">
        <v>42.4</v>
      </c>
      <c r="V1700" s="1">
        <v>40982</v>
      </c>
      <c r="W1700">
        <v>248.81</v>
      </c>
      <c r="Y1700" s="2">
        <v>40982</v>
      </c>
      <c r="Z1700">
        <v>1.3018000000000001</v>
      </c>
      <c r="AB1700" s="2">
        <v>40982</v>
      </c>
      <c r="AC1700">
        <v>1.5665</v>
      </c>
      <c r="AE1700" s="2">
        <v>40982</v>
      </c>
      <c r="AF1700">
        <v>1.0742</v>
      </c>
      <c r="AH1700">
        <v>40982</v>
      </c>
      <c r="AI1700">
        <v>1.1956E-2</v>
      </c>
      <c r="AK1700">
        <v>40982</v>
      </c>
      <c r="AL1700">
        <v>181.47669999999999</v>
      </c>
      <c r="AN1700">
        <v>40982</v>
      </c>
      <c r="AO1700">
        <v>1767.62</v>
      </c>
    </row>
    <row r="1701" spans="1:41" x14ac:dyDescent="0.25">
      <c r="A1701" s="1">
        <v>40981</v>
      </c>
      <c r="B1701">
        <v>5.27</v>
      </c>
      <c r="D1701" s="1">
        <v>40981</v>
      </c>
      <c r="E1701">
        <v>320.36</v>
      </c>
      <c r="G1701" s="1">
        <v>40981</v>
      </c>
      <c r="H1701">
        <v>1395.95</v>
      </c>
      <c r="J1701" s="1">
        <v>40981</v>
      </c>
      <c r="K1701">
        <v>2556.8200000000002</v>
      </c>
      <c r="M1701" s="1">
        <v>40981</v>
      </c>
      <c r="N1701">
        <v>1693.63</v>
      </c>
      <c r="P1701">
        <v>40981</v>
      </c>
      <c r="Q1701">
        <v>22.002300000000002</v>
      </c>
      <c r="S1701" s="1">
        <v>40981</v>
      </c>
      <c r="T1701">
        <v>42.6</v>
      </c>
      <c r="V1701" s="1">
        <v>40981</v>
      </c>
      <c r="W1701">
        <v>251.66</v>
      </c>
      <c r="Y1701" s="2">
        <v>40981</v>
      </c>
      <c r="Z1701">
        <v>1.3110999999999999</v>
      </c>
      <c r="AB1701" s="2">
        <v>40981</v>
      </c>
      <c r="AC1701">
        <v>1.5722</v>
      </c>
      <c r="AE1701" s="2">
        <v>40981</v>
      </c>
      <c r="AF1701">
        <v>1.087</v>
      </c>
      <c r="AH1701">
        <v>40981</v>
      </c>
      <c r="AI1701">
        <v>1.2092E-2</v>
      </c>
      <c r="AK1701">
        <v>40981</v>
      </c>
      <c r="AL1701">
        <v>182.2953</v>
      </c>
      <c r="AN1701">
        <v>40981</v>
      </c>
      <c r="AO1701">
        <v>1777.75</v>
      </c>
    </row>
    <row r="1702" spans="1:41" x14ac:dyDescent="0.25">
      <c r="A1702" s="1">
        <v>40980</v>
      </c>
      <c r="B1702">
        <v>4.8899999999999997</v>
      </c>
      <c r="D1702" s="1">
        <v>40980</v>
      </c>
      <c r="E1702">
        <v>314.2</v>
      </c>
      <c r="G1702" s="1">
        <v>40980</v>
      </c>
      <c r="H1702">
        <v>1371.09</v>
      </c>
      <c r="J1702" s="1">
        <v>40980</v>
      </c>
      <c r="K1702">
        <v>2514.9699999999998</v>
      </c>
      <c r="M1702" s="1">
        <v>40980</v>
      </c>
      <c r="N1702">
        <v>1700.83</v>
      </c>
      <c r="P1702">
        <v>40980</v>
      </c>
      <c r="Q1702">
        <v>21.362300000000001</v>
      </c>
      <c r="S1702" s="1">
        <v>40980</v>
      </c>
      <c r="T1702">
        <v>42.5</v>
      </c>
      <c r="V1702" s="1">
        <v>40980</v>
      </c>
      <c r="W1702">
        <v>248.62</v>
      </c>
      <c r="Y1702" s="2">
        <v>40980</v>
      </c>
      <c r="Z1702">
        <v>1.3148</v>
      </c>
      <c r="AB1702" s="2">
        <v>40980</v>
      </c>
      <c r="AC1702">
        <v>1.5634999999999999</v>
      </c>
      <c r="AE1702" s="2">
        <v>40980</v>
      </c>
      <c r="AF1702">
        <v>1.0904</v>
      </c>
      <c r="AH1702">
        <v>40980</v>
      </c>
      <c r="AI1702">
        <v>1.2156999999999999E-2</v>
      </c>
      <c r="AK1702">
        <v>40980</v>
      </c>
      <c r="AL1702">
        <v>182.2672</v>
      </c>
      <c r="AN1702">
        <v>40980</v>
      </c>
      <c r="AO1702">
        <v>1782.38</v>
      </c>
    </row>
    <row r="1703" spans="1:41" x14ac:dyDescent="0.25">
      <c r="A1703" s="1">
        <v>40977</v>
      </c>
      <c r="B1703">
        <v>4.8600000000000003</v>
      </c>
      <c r="D1703" s="1">
        <v>40977</v>
      </c>
      <c r="E1703">
        <v>316.41000000000003</v>
      </c>
      <c r="G1703" s="1">
        <v>40977</v>
      </c>
      <c r="H1703">
        <v>1370.87</v>
      </c>
      <c r="J1703" s="1">
        <v>40977</v>
      </c>
      <c r="K1703">
        <v>2515.9499999999998</v>
      </c>
      <c r="M1703" s="1">
        <v>40977</v>
      </c>
      <c r="N1703">
        <v>1711.85</v>
      </c>
      <c r="P1703">
        <v>40977</v>
      </c>
      <c r="Q1703">
        <v>22.030100000000001</v>
      </c>
      <c r="S1703" s="1">
        <v>40977</v>
      </c>
      <c r="T1703">
        <v>41.93</v>
      </c>
      <c r="V1703" s="1">
        <v>40977</v>
      </c>
      <c r="W1703">
        <v>249.57</v>
      </c>
      <c r="Y1703" s="2">
        <v>40977</v>
      </c>
      <c r="Z1703">
        <v>1.3118000000000001</v>
      </c>
      <c r="AB1703" s="2">
        <v>40977</v>
      </c>
      <c r="AC1703">
        <v>1.5678000000000001</v>
      </c>
      <c r="AE1703" s="2">
        <v>40977</v>
      </c>
      <c r="AF1703">
        <v>1.0878000000000001</v>
      </c>
      <c r="AH1703">
        <v>40977</v>
      </c>
      <c r="AI1703">
        <v>1.2119E-2</v>
      </c>
      <c r="AK1703">
        <v>40977</v>
      </c>
      <c r="AL1703">
        <v>182.34110000000001</v>
      </c>
      <c r="AN1703">
        <v>40977</v>
      </c>
      <c r="AO1703">
        <v>1781.37</v>
      </c>
    </row>
    <row r="1704" spans="1:41" x14ac:dyDescent="0.25">
      <c r="A1704" s="1">
        <v>40976</v>
      </c>
      <c r="B1704">
        <v>4.93</v>
      </c>
      <c r="D1704" s="1">
        <v>40976</v>
      </c>
      <c r="E1704">
        <v>313.8</v>
      </c>
      <c r="G1704" s="1">
        <v>40976</v>
      </c>
      <c r="H1704">
        <v>1365.91</v>
      </c>
      <c r="J1704" s="1">
        <v>40976</v>
      </c>
      <c r="K1704">
        <v>2514.2199999999998</v>
      </c>
      <c r="M1704" s="1">
        <v>40976</v>
      </c>
      <c r="N1704">
        <v>1698.03</v>
      </c>
      <c r="P1704">
        <v>40976</v>
      </c>
      <c r="Q1704">
        <v>21.5107</v>
      </c>
      <c r="S1704" s="1">
        <v>40976</v>
      </c>
      <c r="T1704">
        <v>41.51</v>
      </c>
      <c r="V1704" s="1">
        <v>40976</v>
      </c>
      <c r="W1704">
        <v>245.27</v>
      </c>
      <c r="Y1704" s="2">
        <v>40976</v>
      </c>
      <c r="Z1704">
        <v>1.3263</v>
      </c>
      <c r="AB1704" s="2">
        <v>40976</v>
      </c>
      <c r="AC1704">
        <v>1.5819999999999999</v>
      </c>
      <c r="AE1704" s="2">
        <v>40976</v>
      </c>
      <c r="AF1704">
        <v>1.1001000000000001</v>
      </c>
      <c r="AH1704">
        <v>40976</v>
      </c>
      <c r="AI1704">
        <v>1.2267999999999999E-2</v>
      </c>
      <c r="AK1704">
        <v>40976</v>
      </c>
      <c r="AL1704">
        <v>182.1343</v>
      </c>
      <c r="AN1704">
        <v>40976</v>
      </c>
      <c r="AO1704">
        <v>1782.34</v>
      </c>
    </row>
    <row r="1705" spans="1:41" x14ac:dyDescent="0.25">
      <c r="A1705" s="1">
        <v>40975</v>
      </c>
      <c r="B1705">
        <v>4.9399999999999995</v>
      </c>
      <c r="D1705" s="1">
        <v>40975</v>
      </c>
      <c r="E1705">
        <v>310.05</v>
      </c>
      <c r="G1705" s="1">
        <v>40975</v>
      </c>
      <c r="H1705">
        <v>1352.63</v>
      </c>
      <c r="J1705" s="1">
        <v>40975</v>
      </c>
      <c r="K1705">
        <v>2460.77</v>
      </c>
      <c r="M1705" s="1">
        <v>40975</v>
      </c>
      <c r="N1705">
        <v>1682.85</v>
      </c>
      <c r="P1705">
        <v>40975</v>
      </c>
      <c r="Q1705">
        <v>21.232399999999998</v>
      </c>
      <c r="S1705" s="1">
        <v>40975</v>
      </c>
      <c r="T1705">
        <v>41.61</v>
      </c>
      <c r="V1705" s="1">
        <v>40975</v>
      </c>
      <c r="W1705">
        <v>244.46</v>
      </c>
      <c r="Y1705" s="2">
        <v>40975</v>
      </c>
      <c r="Z1705">
        <v>1.3143</v>
      </c>
      <c r="AB1705" s="2">
        <v>40975</v>
      </c>
      <c r="AC1705">
        <v>1.5739000000000001</v>
      </c>
      <c r="AE1705" s="2">
        <v>40975</v>
      </c>
      <c r="AF1705">
        <v>1.0905</v>
      </c>
      <c r="AH1705">
        <v>40975</v>
      </c>
      <c r="AI1705">
        <v>1.2345999999999999E-2</v>
      </c>
      <c r="AK1705">
        <v>40975</v>
      </c>
      <c r="AL1705">
        <v>182.0188</v>
      </c>
      <c r="AN1705">
        <v>40975</v>
      </c>
      <c r="AO1705">
        <v>1784.08</v>
      </c>
    </row>
    <row r="1706" spans="1:41" x14ac:dyDescent="0.25">
      <c r="A1706" s="1">
        <v>40974</v>
      </c>
      <c r="B1706">
        <v>4.99</v>
      </c>
      <c r="D1706" s="1">
        <v>40974</v>
      </c>
      <c r="E1706">
        <v>310.49</v>
      </c>
      <c r="G1706" s="1">
        <v>40974</v>
      </c>
      <c r="H1706">
        <v>1343.36</v>
      </c>
      <c r="J1706" s="1">
        <v>40974</v>
      </c>
      <c r="K1706">
        <v>2443.52</v>
      </c>
      <c r="M1706" s="1">
        <v>40974</v>
      </c>
      <c r="N1706">
        <v>1667.05</v>
      </c>
      <c r="P1706">
        <v>40974</v>
      </c>
      <c r="Q1706">
        <v>21.037600000000001</v>
      </c>
      <c r="S1706" s="1">
        <v>40974</v>
      </c>
      <c r="T1706">
        <v>42.48</v>
      </c>
      <c r="V1706" s="1">
        <v>40974</v>
      </c>
      <c r="W1706">
        <v>244.98</v>
      </c>
      <c r="Y1706" s="2">
        <v>40974</v>
      </c>
      <c r="Z1706">
        <v>1.3115000000000001</v>
      </c>
      <c r="AB1706" s="2">
        <v>40974</v>
      </c>
      <c r="AC1706">
        <v>1.5712999999999999</v>
      </c>
      <c r="AE1706" s="2">
        <v>40974</v>
      </c>
      <c r="AF1706">
        <v>1.0881000000000001</v>
      </c>
      <c r="AH1706">
        <v>40974</v>
      </c>
      <c r="AI1706">
        <v>1.2396000000000001E-2</v>
      </c>
      <c r="AK1706">
        <v>40974</v>
      </c>
      <c r="AL1706">
        <v>181.96610000000001</v>
      </c>
      <c r="AN1706">
        <v>40974</v>
      </c>
      <c r="AO1706">
        <v>1786.65</v>
      </c>
    </row>
    <row r="1707" spans="1:41" x14ac:dyDescent="0.25">
      <c r="A1707" s="1">
        <v>40973</v>
      </c>
      <c r="B1707">
        <v>4.9800000000000004</v>
      </c>
      <c r="D1707" s="1">
        <v>40973</v>
      </c>
      <c r="E1707">
        <v>320.87</v>
      </c>
      <c r="G1707" s="1">
        <v>40973</v>
      </c>
      <c r="H1707">
        <v>1364.34</v>
      </c>
      <c r="J1707" s="1">
        <v>40973</v>
      </c>
      <c r="K1707">
        <v>2529.86</v>
      </c>
      <c r="M1707" s="1">
        <v>40973</v>
      </c>
      <c r="N1707">
        <v>1698.53</v>
      </c>
      <c r="P1707">
        <v>40973</v>
      </c>
      <c r="Q1707">
        <v>21.872499999999999</v>
      </c>
      <c r="S1707" s="1">
        <v>40973</v>
      </c>
      <c r="T1707">
        <v>42.91</v>
      </c>
      <c r="V1707" s="1">
        <v>40973</v>
      </c>
      <c r="W1707">
        <v>251.35</v>
      </c>
      <c r="Y1707" s="2">
        <v>40973</v>
      </c>
      <c r="Z1707">
        <v>1.3228</v>
      </c>
      <c r="AB1707" s="2">
        <v>40973</v>
      </c>
      <c r="AC1707">
        <v>1.5867</v>
      </c>
      <c r="AE1707" s="2">
        <v>40973</v>
      </c>
      <c r="AF1707">
        <v>1.0967</v>
      </c>
      <c r="AH1707">
        <v>40973</v>
      </c>
      <c r="AI1707">
        <v>1.2283000000000001E-2</v>
      </c>
      <c r="AK1707">
        <v>40973</v>
      </c>
      <c r="AL1707">
        <v>182.16579999999999</v>
      </c>
      <c r="AN1707">
        <v>40973</v>
      </c>
      <c r="AO1707">
        <v>1783.75</v>
      </c>
    </row>
    <row r="1708" spans="1:41" x14ac:dyDescent="0.25">
      <c r="A1708" s="1">
        <v>40970</v>
      </c>
      <c r="B1708">
        <v>4.7</v>
      </c>
      <c r="D1708" s="1">
        <v>40970</v>
      </c>
      <c r="E1708">
        <v>325.56</v>
      </c>
      <c r="G1708" s="1">
        <v>40970</v>
      </c>
      <c r="H1708">
        <v>1369.63</v>
      </c>
      <c r="J1708" s="1">
        <v>40970</v>
      </c>
      <c r="K1708">
        <v>2546.16</v>
      </c>
      <c r="M1708" s="1">
        <v>40970</v>
      </c>
      <c r="N1708">
        <v>1710.94</v>
      </c>
      <c r="P1708">
        <v>40970</v>
      </c>
      <c r="Q1708">
        <v>21.584900000000001</v>
      </c>
      <c r="S1708" s="1">
        <v>40970</v>
      </c>
      <c r="T1708">
        <v>42.87</v>
      </c>
      <c r="V1708" s="1">
        <v>40970</v>
      </c>
      <c r="W1708">
        <v>254.89</v>
      </c>
      <c r="Y1708" s="2">
        <v>40970</v>
      </c>
      <c r="Z1708">
        <v>1.3210999999999999</v>
      </c>
      <c r="AB1708" s="2">
        <v>40970</v>
      </c>
      <c r="AC1708">
        <v>1.5859999999999999</v>
      </c>
      <c r="AE1708" s="2">
        <v>40970</v>
      </c>
      <c r="AF1708">
        <v>1.0947</v>
      </c>
      <c r="AH1708">
        <v>40970</v>
      </c>
      <c r="AI1708">
        <v>1.2258E-2</v>
      </c>
      <c r="AK1708">
        <v>40970</v>
      </c>
      <c r="AL1708">
        <v>182.47030000000001</v>
      </c>
      <c r="AN1708">
        <v>40970</v>
      </c>
      <c r="AO1708">
        <v>1785.49</v>
      </c>
    </row>
    <row r="1709" spans="1:41" x14ac:dyDescent="0.25">
      <c r="A1709" s="1">
        <v>40969</v>
      </c>
      <c r="B1709">
        <v>4.92</v>
      </c>
      <c r="D1709" s="1">
        <v>40969</v>
      </c>
      <c r="E1709">
        <v>323.57</v>
      </c>
      <c r="G1709" s="1">
        <v>40969</v>
      </c>
      <c r="H1709">
        <v>1374.09</v>
      </c>
      <c r="J1709" s="1">
        <v>40969</v>
      </c>
      <c r="K1709">
        <v>2548.66</v>
      </c>
      <c r="M1709" s="1">
        <v>40969</v>
      </c>
      <c r="N1709">
        <v>1717.68</v>
      </c>
      <c r="P1709">
        <v>40969</v>
      </c>
      <c r="Q1709">
        <v>23.1525</v>
      </c>
      <c r="S1709" s="1">
        <v>40969</v>
      </c>
      <c r="T1709">
        <v>42.52</v>
      </c>
      <c r="V1709" s="1">
        <v>40969</v>
      </c>
      <c r="W1709">
        <v>256.24</v>
      </c>
      <c r="Y1709" s="2">
        <v>40969</v>
      </c>
      <c r="Z1709">
        <v>1.3317000000000001</v>
      </c>
      <c r="AB1709" s="2">
        <v>40969</v>
      </c>
      <c r="AC1709">
        <v>1.5948</v>
      </c>
      <c r="AE1709" s="2">
        <v>40969</v>
      </c>
      <c r="AF1709">
        <v>1.1043000000000001</v>
      </c>
      <c r="AH1709">
        <v>40969</v>
      </c>
      <c r="AI1709">
        <v>1.2324999999999999E-2</v>
      </c>
      <c r="AK1709">
        <v>40969</v>
      </c>
      <c r="AL1709">
        <v>181.8091</v>
      </c>
      <c r="AN1709">
        <v>40969</v>
      </c>
      <c r="AO1709">
        <v>1781.82</v>
      </c>
    </row>
    <row r="1710" spans="1:41" x14ac:dyDescent="0.25">
      <c r="A1710" s="1">
        <v>40968</v>
      </c>
      <c r="B1710">
        <v>4.8600000000000003</v>
      </c>
      <c r="D1710" s="1">
        <v>40968</v>
      </c>
      <c r="E1710">
        <v>324.95999999999998</v>
      </c>
      <c r="G1710" s="1">
        <v>40968</v>
      </c>
      <c r="H1710">
        <v>1365.68</v>
      </c>
      <c r="J1710" s="1">
        <v>40968</v>
      </c>
      <c r="K1710">
        <v>2512.11</v>
      </c>
      <c r="M1710" s="1">
        <v>40968</v>
      </c>
      <c r="N1710">
        <v>1721.88</v>
      </c>
      <c r="P1710">
        <v>40968</v>
      </c>
      <c r="Q1710">
        <v>23.421500000000002</v>
      </c>
      <c r="S1710" s="1">
        <v>40968</v>
      </c>
      <c r="T1710">
        <v>42.7</v>
      </c>
      <c r="V1710" s="1">
        <v>40968</v>
      </c>
      <c r="W1710">
        <v>253.39</v>
      </c>
      <c r="Y1710" s="2">
        <v>40968</v>
      </c>
      <c r="Z1710">
        <v>1.3357000000000001</v>
      </c>
      <c r="AB1710" s="2">
        <v>40968</v>
      </c>
      <c r="AC1710">
        <v>1.5937000000000001</v>
      </c>
      <c r="AE1710" s="2">
        <v>40968</v>
      </c>
      <c r="AF1710">
        <v>1.1078999999999999</v>
      </c>
      <c r="AH1710">
        <v>40968</v>
      </c>
      <c r="AI1710">
        <v>1.2344000000000001E-2</v>
      </c>
      <c r="AK1710">
        <v>40968</v>
      </c>
      <c r="AL1710">
        <v>181.54509999999999</v>
      </c>
      <c r="AN1710">
        <v>40968</v>
      </c>
      <c r="AO1710">
        <v>1784.92</v>
      </c>
    </row>
    <row r="1711" spans="1:41" x14ac:dyDescent="0.25">
      <c r="A1711" s="1">
        <v>40967</v>
      </c>
      <c r="B1711">
        <v>4.87</v>
      </c>
      <c r="D1711" s="1">
        <v>40967</v>
      </c>
      <c r="E1711">
        <v>324.64999999999998</v>
      </c>
      <c r="G1711" s="1">
        <v>40967</v>
      </c>
      <c r="H1711">
        <v>1372.17</v>
      </c>
      <c r="J1711" s="1">
        <v>40967</v>
      </c>
      <c r="K1711">
        <v>2519.7199999999998</v>
      </c>
      <c r="M1711" s="1">
        <v>40967</v>
      </c>
      <c r="N1711">
        <v>1786.83</v>
      </c>
      <c r="P1711">
        <v>40967</v>
      </c>
      <c r="Q1711">
        <v>24.2285</v>
      </c>
      <c r="S1711" s="1">
        <v>40967</v>
      </c>
      <c r="T1711">
        <v>42.63</v>
      </c>
      <c r="V1711" s="1">
        <v>40967</v>
      </c>
      <c r="W1711">
        <v>256.11</v>
      </c>
      <c r="Y1711" s="2">
        <v>40967</v>
      </c>
      <c r="Z1711">
        <v>1.3452</v>
      </c>
      <c r="AB1711" s="2">
        <v>40967</v>
      </c>
      <c r="AC1711">
        <v>1.5880999999999998</v>
      </c>
      <c r="AE1711" s="2">
        <v>40967</v>
      </c>
      <c r="AF1711">
        <v>1.1161000000000001</v>
      </c>
      <c r="AH1711">
        <v>40967</v>
      </c>
      <c r="AI1711">
        <v>1.2418999999999999E-2</v>
      </c>
      <c r="AK1711">
        <v>40967</v>
      </c>
      <c r="AL1711">
        <v>180.93950000000001</v>
      </c>
      <c r="AN1711">
        <v>40967</v>
      </c>
      <c r="AO1711">
        <v>1786.34</v>
      </c>
    </row>
    <row r="1712" spans="1:41" x14ac:dyDescent="0.25">
      <c r="A1712" s="1">
        <v>40966</v>
      </c>
      <c r="B1712">
        <v>4.96</v>
      </c>
      <c r="D1712" s="1">
        <v>40966</v>
      </c>
      <c r="E1712">
        <v>320.47000000000003</v>
      </c>
      <c r="G1712" s="1">
        <v>40966</v>
      </c>
      <c r="H1712">
        <v>1367.59</v>
      </c>
      <c r="J1712" s="1">
        <v>40966</v>
      </c>
      <c r="K1712">
        <v>2513.06</v>
      </c>
      <c r="M1712" s="1">
        <v>40966</v>
      </c>
      <c r="N1712">
        <v>1775.83</v>
      </c>
      <c r="P1712">
        <v>40966</v>
      </c>
      <c r="Q1712">
        <v>24.414000000000001</v>
      </c>
      <c r="S1712" s="1">
        <v>40966</v>
      </c>
      <c r="T1712">
        <v>41.97</v>
      </c>
      <c r="V1712" s="1">
        <v>40966</v>
      </c>
      <c r="W1712">
        <v>255.65</v>
      </c>
      <c r="Y1712" s="2">
        <v>40966</v>
      </c>
      <c r="Z1712">
        <v>1.3411</v>
      </c>
      <c r="AB1712" s="2">
        <v>40966</v>
      </c>
      <c r="AC1712">
        <v>1.5843</v>
      </c>
      <c r="AE1712" s="2">
        <v>40966</v>
      </c>
      <c r="AF1712">
        <v>1.1128</v>
      </c>
      <c r="AH1712">
        <v>40966</v>
      </c>
      <c r="AI1712">
        <v>1.2442999999999999E-2</v>
      </c>
      <c r="AK1712">
        <v>40966</v>
      </c>
      <c r="AL1712">
        <v>180.75489999999999</v>
      </c>
      <c r="AN1712">
        <v>40966</v>
      </c>
      <c r="AO1712">
        <v>1786.12</v>
      </c>
    </row>
    <row r="1713" spans="1:41" x14ac:dyDescent="0.25">
      <c r="A1713" s="1">
        <v>40963</v>
      </c>
      <c r="B1713">
        <v>5.03</v>
      </c>
      <c r="D1713" s="1">
        <v>40963</v>
      </c>
      <c r="E1713">
        <v>323.87</v>
      </c>
      <c r="G1713" s="1">
        <v>40963</v>
      </c>
      <c r="H1713">
        <v>1365.74</v>
      </c>
      <c r="J1713" s="1">
        <v>40963</v>
      </c>
      <c r="K1713">
        <v>2523.69</v>
      </c>
      <c r="M1713" s="1">
        <v>40963</v>
      </c>
      <c r="N1713">
        <v>1774.21</v>
      </c>
      <c r="P1713">
        <v>40963</v>
      </c>
      <c r="Q1713">
        <v>24.8871</v>
      </c>
      <c r="S1713" s="1">
        <v>40963</v>
      </c>
      <c r="T1713">
        <v>41.51</v>
      </c>
      <c r="V1713" s="1">
        <v>40963</v>
      </c>
      <c r="W1713">
        <v>255.15</v>
      </c>
      <c r="Y1713" s="2">
        <v>40963</v>
      </c>
      <c r="Z1713">
        <v>1.3463000000000001</v>
      </c>
      <c r="AB1713" s="2">
        <v>40963</v>
      </c>
      <c r="AC1713">
        <v>1.5871</v>
      </c>
      <c r="AE1713" s="2">
        <v>40963</v>
      </c>
      <c r="AF1713">
        <v>1.1181000000000001</v>
      </c>
      <c r="AH1713">
        <v>40963</v>
      </c>
      <c r="AI1713">
        <v>1.2367E-2</v>
      </c>
      <c r="AK1713">
        <v>40963</v>
      </c>
      <c r="AL1713">
        <v>180.1576</v>
      </c>
      <c r="AN1713">
        <v>40963</v>
      </c>
      <c r="AO1713">
        <v>1782.09</v>
      </c>
    </row>
    <row r="1714" spans="1:41" x14ac:dyDescent="0.25">
      <c r="A1714" s="1">
        <v>40962</v>
      </c>
      <c r="B1714">
        <v>5.0199999999999996</v>
      </c>
      <c r="D1714" s="1">
        <v>40962</v>
      </c>
      <c r="E1714">
        <v>320.87</v>
      </c>
      <c r="G1714" s="1">
        <v>40962</v>
      </c>
      <c r="H1714">
        <v>1363.46</v>
      </c>
      <c r="J1714" s="1">
        <v>40962</v>
      </c>
      <c r="K1714">
        <v>2508.08</v>
      </c>
      <c r="M1714" s="1">
        <v>40962</v>
      </c>
      <c r="N1714">
        <v>1786.48</v>
      </c>
      <c r="P1714">
        <v>40962</v>
      </c>
      <c r="Q1714">
        <v>22.976299999999998</v>
      </c>
      <c r="S1714" s="1">
        <v>40962</v>
      </c>
      <c r="T1714">
        <v>41.44</v>
      </c>
      <c r="V1714" s="1">
        <v>40962</v>
      </c>
      <c r="W1714">
        <v>250.42</v>
      </c>
      <c r="Y1714" s="2">
        <v>40962</v>
      </c>
      <c r="Z1714">
        <v>1.3315000000000001</v>
      </c>
      <c r="AB1714" s="2">
        <v>40962</v>
      </c>
      <c r="AC1714">
        <v>1.5704</v>
      </c>
      <c r="AE1714" s="2">
        <v>40962</v>
      </c>
      <c r="AF1714">
        <v>1.1044</v>
      </c>
      <c r="AH1714">
        <v>40962</v>
      </c>
      <c r="AI1714">
        <v>1.2473E-2</v>
      </c>
      <c r="AK1714">
        <v>40962</v>
      </c>
      <c r="AL1714">
        <v>179.9462</v>
      </c>
      <c r="AN1714">
        <v>40962</v>
      </c>
      <c r="AO1714">
        <v>1781.38</v>
      </c>
    </row>
    <row r="1715" spans="1:41" x14ac:dyDescent="0.25">
      <c r="A1715" s="1">
        <v>40961</v>
      </c>
      <c r="B1715">
        <v>4.42</v>
      </c>
      <c r="D1715" s="1">
        <v>40961</v>
      </c>
      <c r="E1715">
        <v>322.25</v>
      </c>
      <c r="G1715" s="1">
        <v>40961</v>
      </c>
      <c r="H1715">
        <v>1357.66</v>
      </c>
      <c r="J1715" s="1">
        <v>40961</v>
      </c>
      <c r="K1715">
        <v>2519</v>
      </c>
      <c r="M1715" s="1">
        <v>40961</v>
      </c>
      <c r="N1715">
        <v>1757.38</v>
      </c>
      <c r="P1715">
        <v>40961</v>
      </c>
      <c r="Q1715">
        <v>22.336200000000002</v>
      </c>
      <c r="S1715" s="1">
        <v>40961</v>
      </c>
      <c r="T1715">
        <v>41.47</v>
      </c>
      <c r="V1715" s="1">
        <v>40961</v>
      </c>
      <c r="W1715">
        <v>251.43</v>
      </c>
      <c r="Y1715" s="2">
        <v>40961</v>
      </c>
      <c r="Z1715">
        <v>1.3245</v>
      </c>
      <c r="AB1715" s="2">
        <v>40961</v>
      </c>
      <c r="AC1715">
        <v>1.5664</v>
      </c>
      <c r="AE1715" s="2">
        <v>40961</v>
      </c>
      <c r="AF1715">
        <v>1.0984</v>
      </c>
      <c r="AH1715">
        <v>40961</v>
      </c>
      <c r="AI1715">
        <v>1.2442E-2</v>
      </c>
      <c r="AK1715">
        <v>40961</v>
      </c>
      <c r="AL1715">
        <v>179.792</v>
      </c>
      <c r="AN1715">
        <v>40961</v>
      </c>
      <c r="AO1715">
        <v>1780.04</v>
      </c>
    </row>
    <row r="1716" spans="1:41" x14ac:dyDescent="0.25">
      <c r="A1716" s="1">
        <v>40960</v>
      </c>
      <c r="B1716">
        <v>4.2699999999999996</v>
      </c>
      <c r="D1716" s="1">
        <v>40960</v>
      </c>
      <c r="E1716">
        <v>321.83</v>
      </c>
      <c r="G1716" s="1">
        <v>40960</v>
      </c>
      <c r="H1716">
        <v>1362.21</v>
      </c>
      <c r="J1716" s="1">
        <v>40960</v>
      </c>
      <c r="K1716">
        <v>2541.6</v>
      </c>
      <c r="M1716" s="1">
        <v>40960</v>
      </c>
      <c r="N1716">
        <v>1751.98</v>
      </c>
      <c r="P1716">
        <v>40960</v>
      </c>
      <c r="Q1716">
        <v>22.299099999999999</v>
      </c>
      <c r="S1716" s="1">
        <v>40960</v>
      </c>
      <c r="T1716">
        <v>41.05</v>
      </c>
      <c r="V1716" s="1">
        <v>40960</v>
      </c>
      <c r="W1716">
        <v>250.28</v>
      </c>
      <c r="Y1716" s="2">
        <v>40960</v>
      </c>
      <c r="Z1716">
        <v>1.3246</v>
      </c>
      <c r="AB1716" s="2">
        <v>40960</v>
      </c>
      <c r="AC1716">
        <v>1.5796000000000001</v>
      </c>
      <c r="AE1716" s="2">
        <v>40960</v>
      </c>
      <c r="AF1716">
        <v>1.0964</v>
      </c>
      <c r="AH1716">
        <v>40960</v>
      </c>
      <c r="AI1716">
        <v>1.2543E-2</v>
      </c>
      <c r="AK1716">
        <v>40960</v>
      </c>
      <c r="AL1716">
        <v>179.78700000000001</v>
      </c>
      <c r="AN1716">
        <v>40960</v>
      </c>
      <c r="AO1716">
        <v>1776.7</v>
      </c>
    </row>
    <row r="1717" spans="1:41" x14ac:dyDescent="0.25">
      <c r="A1717" s="1">
        <v>40959</v>
      </c>
      <c r="B1717">
        <v>4.3600000000000003</v>
      </c>
      <c r="D1717" s="1">
        <v>40959</v>
      </c>
      <c r="E1717">
        <v>322.07</v>
      </c>
      <c r="G1717" s="1">
        <v>40959</v>
      </c>
      <c r="H1717">
        <v>1361.23</v>
      </c>
      <c r="J1717" s="1">
        <v>40959</v>
      </c>
      <c r="K1717">
        <v>2550.2800000000002</v>
      </c>
      <c r="M1717" s="1">
        <v>40959</v>
      </c>
      <c r="N1717">
        <v>1734.68</v>
      </c>
      <c r="P1717">
        <v>40959</v>
      </c>
      <c r="Q1717">
        <v>22.1693</v>
      </c>
      <c r="S1717" s="1">
        <v>40959</v>
      </c>
      <c r="T1717">
        <v>41.6</v>
      </c>
      <c r="V1717" s="1">
        <v>40959</v>
      </c>
      <c r="W1717">
        <v>241.49</v>
      </c>
      <c r="Y1717" s="2">
        <v>40959</v>
      </c>
      <c r="Z1717">
        <v>1.3239000000000001</v>
      </c>
      <c r="AB1717" s="2">
        <v>40959</v>
      </c>
      <c r="AC1717">
        <v>1.5846</v>
      </c>
      <c r="AE1717" s="2">
        <v>40959</v>
      </c>
      <c r="AF1717">
        <v>1.0969</v>
      </c>
      <c r="AH1717">
        <v>40959</v>
      </c>
      <c r="AI1717">
        <v>1.2566000000000001E-2</v>
      </c>
      <c r="AK1717">
        <v>40959</v>
      </c>
      <c r="AL1717">
        <v>179.6728</v>
      </c>
      <c r="AN1717">
        <v>40959</v>
      </c>
      <c r="AO1717">
        <v>1778.3</v>
      </c>
    </row>
    <row r="1718" spans="1:41" x14ac:dyDescent="0.25">
      <c r="A1718" s="1">
        <v>40956</v>
      </c>
      <c r="B1718">
        <v>4.41</v>
      </c>
      <c r="D1718" s="1">
        <v>40956</v>
      </c>
      <c r="E1718">
        <v>322.08999999999997</v>
      </c>
      <c r="G1718" s="1">
        <v>40956</v>
      </c>
      <c r="H1718">
        <v>1361.23</v>
      </c>
      <c r="J1718" s="1">
        <v>40956</v>
      </c>
      <c r="K1718">
        <v>2520.31</v>
      </c>
      <c r="M1718" s="1">
        <v>40956</v>
      </c>
      <c r="N1718">
        <v>1721.76</v>
      </c>
      <c r="P1718">
        <v>40956</v>
      </c>
      <c r="Q1718">
        <v>22.1693</v>
      </c>
      <c r="S1718" s="1">
        <v>40956</v>
      </c>
      <c r="T1718">
        <v>41.6</v>
      </c>
      <c r="V1718" s="1">
        <v>40956</v>
      </c>
      <c r="W1718">
        <v>241.49</v>
      </c>
      <c r="Y1718" s="2">
        <v>40956</v>
      </c>
      <c r="Z1718">
        <v>1.3153000000000001</v>
      </c>
      <c r="AB1718" s="2">
        <v>40956</v>
      </c>
      <c r="AC1718">
        <v>1.5834000000000001</v>
      </c>
      <c r="AE1718" s="2">
        <v>40956</v>
      </c>
      <c r="AF1718">
        <v>1.0888</v>
      </c>
      <c r="AH1718">
        <v>40956</v>
      </c>
      <c r="AI1718">
        <v>1.259E-2</v>
      </c>
      <c r="AK1718">
        <v>40956</v>
      </c>
      <c r="AL1718">
        <v>179.7388</v>
      </c>
      <c r="AN1718">
        <v>40956</v>
      </c>
      <c r="AO1718">
        <v>1778.3</v>
      </c>
    </row>
    <row r="1719" spans="1:41" x14ac:dyDescent="0.25">
      <c r="A1719" s="1">
        <v>40955</v>
      </c>
      <c r="B1719">
        <v>4.2699999999999996</v>
      </c>
      <c r="D1719" s="1">
        <v>40955</v>
      </c>
      <c r="E1719">
        <v>319.05</v>
      </c>
      <c r="G1719" s="1">
        <v>40955</v>
      </c>
      <c r="H1719">
        <v>1358.04</v>
      </c>
      <c r="J1719" s="1">
        <v>40955</v>
      </c>
      <c r="K1719">
        <v>2489.35</v>
      </c>
      <c r="M1719" s="1">
        <v>40955</v>
      </c>
      <c r="N1719">
        <v>1722.38</v>
      </c>
      <c r="P1719">
        <v>40955</v>
      </c>
      <c r="Q1719">
        <v>21.761099999999999</v>
      </c>
      <c r="S1719" s="1">
        <v>40955</v>
      </c>
      <c r="T1719">
        <v>41.14</v>
      </c>
      <c r="V1719" s="1">
        <v>40955</v>
      </c>
      <c r="W1719">
        <v>243.49</v>
      </c>
      <c r="Y1719" s="2">
        <v>40955</v>
      </c>
      <c r="Z1719">
        <v>1.3104</v>
      </c>
      <c r="AB1719" s="2">
        <v>40955</v>
      </c>
      <c r="AC1719">
        <v>1.5784</v>
      </c>
      <c r="AE1719" s="2">
        <v>40955</v>
      </c>
      <c r="AF1719">
        <v>1.0852999999999999</v>
      </c>
      <c r="AH1719">
        <v>40955</v>
      </c>
      <c r="AI1719">
        <v>1.2669E-2</v>
      </c>
      <c r="AK1719">
        <v>40955</v>
      </c>
      <c r="AL1719">
        <v>180.0574</v>
      </c>
      <c r="AN1719">
        <v>40955</v>
      </c>
      <c r="AO1719">
        <v>1778.52</v>
      </c>
    </row>
    <row r="1720" spans="1:41" x14ac:dyDescent="0.25">
      <c r="A1720" s="1">
        <v>40954</v>
      </c>
      <c r="B1720">
        <v>4.33</v>
      </c>
      <c r="D1720" s="1">
        <v>40954</v>
      </c>
      <c r="E1720">
        <v>319.42</v>
      </c>
      <c r="G1720" s="1">
        <v>40954</v>
      </c>
      <c r="H1720">
        <v>1343.23</v>
      </c>
      <c r="J1720" s="1">
        <v>40954</v>
      </c>
      <c r="K1720">
        <v>2493.96</v>
      </c>
      <c r="M1720" s="1">
        <v>40954</v>
      </c>
      <c r="N1720">
        <v>1727.5</v>
      </c>
      <c r="P1720">
        <v>40954</v>
      </c>
      <c r="Q1720">
        <v>21.139700000000001</v>
      </c>
      <c r="S1720" s="1">
        <v>40954</v>
      </c>
      <c r="T1720">
        <v>40.85</v>
      </c>
      <c r="V1720" s="1">
        <v>40954</v>
      </c>
      <c r="W1720">
        <v>246.65</v>
      </c>
      <c r="Y1720" s="2">
        <v>40954</v>
      </c>
      <c r="Z1720">
        <v>1.3061</v>
      </c>
      <c r="AB1720" s="2">
        <v>40954</v>
      </c>
      <c r="AC1720">
        <v>1.5702</v>
      </c>
      <c r="AE1720" s="2">
        <v>40954</v>
      </c>
      <c r="AF1720">
        <v>1.0825</v>
      </c>
      <c r="AH1720">
        <v>40954</v>
      </c>
      <c r="AI1720">
        <v>1.2763E-2</v>
      </c>
      <c r="AK1720">
        <v>40954</v>
      </c>
      <c r="AL1720">
        <v>180.14930000000001</v>
      </c>
      <c r="AN1720">
        <v>40954</v>
      </c>
      <c r="AO1720">
        <v>1784.01</v>
      </c>
    </row>
    <row r="1721" spans="1:41" x14ac:dyDescent="0.25">
      <c r="A1721" s="1">
        <v>40953</v>
      </c>
      <c r="B1721">
        <v>4.46</v>
      </c>
      <c r="D1721" s="1">
        <v>40953</v>
      </c>
      <c r="E1721">
        <v>315.26</v>
      </c>
      <c r="G1721" s="1">
        <v>40953</v>
      </c>
      <c r="H1721">
        <v>1350.5</v>
      </c>
      <c r="J1721" s="1">
        <v>40953</v>
      </c>
      <c r="K1721">
        <v>2488.29</v>
      </c>
      <c r="M1721" s="1">
        <v>40953</v>
      </c>
      <c r="N1721">
        <v>1716.07</v>
      </c>
      <c r="P1721">
        <v>40953</v>
      </c>
      <c r="Q1721">
        <v>21.454999999999998</v>
      </c>
      <c r="S1721" s="1">
        <v>40953</v>
      </c>
      <c r="T1721">
        <v>41.1</v>
      </c>
      <c r="V1721" s="1">
        <v>40953</v>
      </c>
      <c r="W1721">
        <v>248.2</v>
      </c>
      <c r="Y1721" s="2">
        <v>40953</v>
      </c>
      <c r="Z1721">
        <v>1.3118000000000001</v>
      </c>
      <c r="AB1721" s="2">
        <v>40953</v>
      </c>
      <c r="AC1721">
        <v>1.5676000000000001</v>
      </c>
      <c r="AE1721" s="2">
        <v>40953</v>
      </c>
      <c r="AF1721">
        <v>1.0863</v>
      </c>
      <c r="AH1721">
        <v>40953</v>
      </c>
      <c r="AI1721">
        <v>1.2754E-2</v>
      </c>
      <c r="AK1721">
        <v>40953</v>
      </c>
      <c r="AL1721">
        <v>179.9718</v>
      </c>
      <c r="AN1721">
        <v>40953</v>
      </c>
      <c r="AO1721">
        <v>1784.6</v>
      </c>
    </row>
    <row r="1722" spans="1:41" x14ac:dyDescent="0.25">
      <c r="A1722" s="1">
        <v>40952</v>
      </c>
      <c r="B1722">
        <v>5.26</v>
      </c>
      <c r="D1722" s="1">
        <v>40952</v>
      </c>
      <c r="E1722">
        <v>317.19</v>
      </c>
      <c r="G1722" s="1">
        <v>40952</v>
      </c>
      <c r="H1722">
        <v>1351.77</v>
      </c>
      <c r="J1722" s="1">
        <v>40952</v>
      </c>
      <c r="K1722">
        <v>2491.54</v>
      </c>
      <c r="M1722" s="1">
        <v>40952</v>
      </c>
      <c r="N1722">
        <v>1723.28</v>
      </c>
      <c r="P1722">
        <v>40952</v>
      </c>
      <c r="Q1722">
        <v>21.668399999999998</v>
      </c>
      <c r="S1722" s="1">
        <v>40952</v>
      </c>
      <c r="T1722">
        <v>41.38</v>
      </c>
      <c r="V1722" s="1">
        <v>40952</v>
      </c>
      <c r="W1722">
        <v>249.26</v>
      </c>
      <c r="Y1722" s="2">
        <v>40952</v>
      </c>
      <c r="Z1722">
        <v>1.3209</v>
      </c>
      <c r="AB1722" s="2">
        <v>40952</v>
      </c>
      <c r="AC1722">
        <v>1.5779999999999998</v>
      </c>
      <c r="AE1722" s="2">
        <v>40952</v>
      </c>
      <c r="AF1722">
        <v>1.0929</v>
      </c>
      <c r="AH1722">
        <v>40952</v>
      </c>
      <c r="AI1722">
        <v>1.289E-2</v>
      </c>
      <c r="AK1722">
        <v>40952</v>
      </c>
      <c r="AL1722">
        <v>179.81800000000001</v>
      </c>
      <c r="AN1722">
        <v>40952</v>
      </c>
      <c r="AO1722">
        <v>1780.35</v>
      </c>
    </row>
    <row r="1723" spans="1:41" x14ac:dyDescent="0.25">
      <c r="A1723" s="1">
        <v>40949</v>
      </c>
      <c r="B1723">
        <v>5.91</v>
      </c>
      <c r="D1723" s="1">
        <v>40949</v>
      </c>
      <c r="E1723">
        <v>312.91000000000003</v>
      </c>
      <c r="G1723" s="1">
        <v>40949</v>
      </c>
      <c r="H1723">
        <v>1342.64</v>
      </c>
      <c r="J1723" s="1">
        <v>40949</v>
      </c>
      <c r="K1723">
        <v>2480.7600000000002</v>
      </c>
      <c r="M1723" s="1">
        <v>40949</v>
      </c>
      <c r="N1723">
        <v>1721.7</v>
      </c>
      <c r="P1723">
        <v>40949</v>
      </c>
      <c r="Q1723">
        <v>21.2788</v>
      </c>
      <c r="S1723" s="1">
        <v>40949</v>
      </c>
      <c r="T1723">
        <v>40.81</v>
      </c>
      <c r="V1723" s="1">
        <v>40949</v>
      </c>
      <c r="W1723">
        <v>251.68</v>
      </c>
      <c r="Y1723" s="2">
        <v>40949</v>
      </c>
      <c r="Z1723">
        <v>1.3193999999999999</v>
      </c>
      <c r="AB1723" s="2">
        <v>40949</v>
      </c>
      <c r="AC1723">
        <v>1.5745</v>
      </c>
      <c r="AE1723" s="2">
        <v>40949</v>
      </c>
      <c r="AF1723">
        <v>1.0911999999999999</v>
      </c>
      <c r="AH1723">
        <v>40949</v>
      </c>
      <c r="AI1723">
        <v>1.2884E-2</v>
      </c>
      <c r="AK1723">
        <v>40949</v>
      </c>
      <c r="AL1723">
        <v>179.5453</v>
      </c>
      <c r="AN1723">
        <v>40949</v>
      </c>
      <c r="AO1723">
        <v>1781.01</v>
      </c>
    </row>
    <row r="1724" spans="1:41" x14ac:dyDescent="0.25">
      <c r="A1724" s="1">
        <v>40948</v>
      </c>
      <c r="B1724">
        <v>5.83</v>
      </c>
      <c r="D1724" s="1">
        <v>40948</v>
      </c>
      <c r="E1724">
        <v>319.13</v>
      </c>
      <c r="G1724" s="1">
        <v>40948</v>
      </c>
      <c r="H1724">
        <v>1351.95</v>
      </c>
      <c r="J1724" s="1">
        <v>40948</v>
      </c>
      <c r="K1724">
        <v>2522.34</v>
      </c>
      <c r="M1724" s="1">
        <v>40948</v>
      </c>
      <c r="N1724">
        <v>1739.4</v>
      </c>
      <c r="P1724">
        <v>40948</v>
      </c>
      <c r="Q1724">
        <v>21.798200000000001</v>
      </c>
      <c r="S1724" s="1">
        <v>40948</v>
      </c>
      <c r="T1724">
        <v>41.33</v>
      </c>
      <c r="V1724" s="1">
        <v>40948</v>
      </c>
      <c r="W1724">
        <v>259.38</v>
      </c>
      <c r="Y1724" s="2">
        <v>40948</v>
      </c>
      <c r="Z1724">
        <v>1.3296999999999999</v>
      </c>
      <c r="AB1724" s="2">
        <v>40948</v>
      </c>
      <c r="AC1724">
        <v>1.5832999999999999</v>
      </c>
      <c r="AE1724" s="2">
        <v>40948</v>
      </c>
      <c r="AF1724">
        <v>1.0977999999999999</v>
      </c>
      <c r="AH1724">
        <v>40948</v>
      </c>
      <c r="AI1724">
        <v>1.2899000000000001E-2</v>
      </c>
      <c r="AK1724">
        <v>40948</v>
      </c>
      <c r="AL1724">
        <v>179.19579999999999</v>
      </c>
      <c r="AN1724">
        <v>40948</v>
      </c>
      <c r="AO1724">
        <v>1776.77</v>
      </c>
    </row>
    <row r="1725" spans="1:41" x14ac:dyDescent="0.25">
      <c r="A1725" s="1">
        <v>40947</v>
      </c>
      <c r="B1725">
        <v>5.6</v>
      </c>
      <c r="D1725" s="1">
        <v>40947</v>
      </c>
      <c r="E1725">
        <v>319.31</v>
      </c>
      <c r="G1725" s="1">
        <v>40947</v>
      </c>
      <c r="H1725">
        <v>1349.96</v>
      </c>
      <c r="J1725" s="1">
        <v>40947</v>
      </c>
      <c r="K1725">
        <v>2512.92</v>
      </c>
      <c r="M1725" s="1">
        <v>40947</v>
      </c>
      <c r="N1725">
        <v>1734.43</v>
      </c>
      <c r="P1725">
        <v>40947</v>
      </c>
      <c r="Q1725">
        <v>22.085799999999999</v>
      </c>
      <c r="S1725" s="1">
        <v>40947</v>
      </c>
      <c r="T1725">
        <v>41.84</v>
      </c>
      <c r="V1725" s="1">
        <v>40947</v>
      </c>
      <c r="W1725">
        <v>254.9</v>
      </c>
      <c r="Y1725" s="2">
        <v>40947</v>
      </c>
      <c r="Z1725">
        <v>1.3272999999999999</v>
      </c>
      <c r="AB1725" s="2">
        <v>40947</v>
      </c>
      <c r="AC1725">
        <v>1.5829</v>
      </c>
      <c r="AE1725" s="2">
        <v>40947</v>
      </c>
      <c r="AF1725">
        <v>1.0967</v>
      </c>
      <c r="AH1725">
        <v>40947</v>
      </c>
      <c r="AI1725">
        <v>1.2985E-2</v>
      </c>
      <c r="AK1725">
        <v>40947</v>
      </c>
      <c r="AL1725">
        <v>179.5318</v>
      </c>
      <c r="AN1725">
        <v>40947</v>
      </c>
      <c r="AO1725">
        <v>1779.52</v>
      </c>
    </row>
    <row r="1726" spans="1:41" x14ac:dyDescent="0.25">
      <c r="A1726" s="1">
        <v>40946</v>
      </c>
      <c r="B1726">
        <v>5.6899999999999995</v>
      </c>
      <c r="D1726" s="1">
        <v>40946</v>
      </c>
      <c r="E1726">
        <v>316.02</v>
      </c>
      <c r="G1726" s="1">
        <v>40946</v>
      </c>
      <c r="H1726">
        <v>1347.05</v>
      </c>
      <c r="J1726" s="1">
        <v>40946</v>
      </c>
      <c r="K1726">
        <v>2514.12</v>
      </c>
      <c r="M1726" s="1">
        <v>40946</v>
      </c>
      <c r="N1726">
        <v>1746.45</v>
      </c>
      <c r="P1726">
        <v>40946</v>
      </c>
      <c r="Q1726">
        <v>22.4939</v>
      </c>
      <c r="S1726" s="1">
        <v>40946</v>
      </c>
      <c r="T1726">
        <v>41.89</v>
      </c>
      <c r="V1726" s="1">
        <v>40946</v>
      </c>
      <c r="W1726">
        <v>254</v>
      </c>
      <c r="Y1726" s="2">
        <v>40946</v>
      </c>
      <c r="Z1726">
        <v>1.3258000000000001</v>
      </c>
      <c r="AB1726" s="2">
        <v>40946</v>
      </c>
      <c r="AC1726">
        <v>1.5897999999999999</v>
      </c>
      <c r="AE1726" s="2">
        <v>40946</v>
      </c>
      <c r="AF1726">
        <v>1.0960000000000001</v>
      </c>
      <c r="AH1726">
        <v>40946</v>
      </c>
      <c r="AI1726">
        <v>1.3009E-2</v>
      </c>
      <c r="AK1726">
        <v>40946</v>
      </c>
      <c r="AL1726">
        <v>179.64160000000001</v>
      </c>
      <c r="AN1726">
        <v>40946</v>
      </c>
      <c r="AO1726">
        <v>1778.91</v>
      </c>
    </row>
    <row r="1727" spans="1:41" x14ac:dyDescent="0.25">
      <c r="A1727" s="1">
        <v>40945</v>
      </c>
      <c r="B1727">
        <v>5.45</v>
      </c>
      <c r="D1727" s="1">
        <v>40945</v>
      </c>
      <c r="E1727">
        <v>316</v>
      </c>
      <c r="G1727" s="1">
        <v>40945</v>
      </c>
      <c r="H1727">
        <v>1344.33</v>
      </c>
      <c r="J1727" s="1">
        <v>40945</v>
      </c>
      <c r="K1727">
        <v>2507.89</v>
      </c>
      <c r="M1727" s="1">
        <v>40945</v>
      </c>
      <c r="N1727">
        <v>1722.73</v>
      </c>
      <c r="P1727">
        <v>40945</v>
      </c>
      <c r="Q1727">
        <v>21.186</v>
      </c>
      <c r="S1727" s="1">
        <v>40945</v>
      </c>
      <c r="T1727">
        <v>42.09</v>
      </c>
      <c r="V1727" s="1">
        <v>40945</v>
      </c>
      <c r="W1727">
        <v>253.07</v>
      </c>
      <c r="Y1727" s="2">
        <v>40945</v>
      </c>
      <c r="Z1727">
        <v>1.3128</v>
      </c>
      <c r="AB1727" s="2">
        <v>40945</v>
      </c>
      <c r="AC1727">
        <v>1.5821000000000001</v>
      </c>
      <c r="AE1727" s="2">
        <v>40945</v>
      </c>
      <c r="AF1727">
        <v>1.0881000000000001</v>
      </c>
      <c r="AH1727">
        <v>40945</v>
      </c>
      <c r="AI1727">
        <v>1.3062000000000001E-2</v>
      </c>
      <c r="AK1727">
        <v>40945</v>
      </c>
      <c r="AL1727">
        <v>180.17789999999999</v>
      </c>
      <c r="AN1727">
        <v>40945</v>
      </c>
      <c r="AO1727">
        <v>1782.23</v>
      </c>
    </row>
    <row r="1728" spans="1:41" x14ac:dyDescent="0.25">
      <c r="A1728" s="1">
        <v>40942</v>
      </c>
      <c r="B1728">
        <v>5.96</v>
      </c>
      <c r="D1728" s="1">
        <v>40942</v>
      </c>
      <c r="E1728">
        <v>315.79000000000002</v>
      </c>
      <c r="G1728" s="1">
        <v>40942</v>
      </c>
      <c r="H1728">
        <v>1344.9</v>
      </c>
      <c r="J1728" s="1">
        <v>40942</v>
      </c>
      <c r="K1728">
        <v>2515.15</v>
      </c>
      <c r="M1728" s="1">
        <v>40942</v>
      </c>
      <c r="N1728">
        <v>1738.68</v>
      </c>
      <c r="P1728">
        <v>40942</v>
      </c>
      <c r="Q1728">
        <v>20.156400000000001</v>
      </c>
      <c r="S1728" s="1">
        <v>40942</v>
      </c>
      <c r="T1728">
        <v>41.93</v>
      </c>
      <c r="V1728" s="1">
        <v>40942</v>
      </c>
      <c r="W1728">
        <v>255.05</v>
      </c>
      <c r="Y1728" s="2">
        <v>40942</v>
      </c>
      <c r="Z1728">
        <v>1.3139000000000001</v>
      </c>
      <c r="AB1728" s="2">
        <v>40942</v>
      </c>
      <c r="AC1728">
        <v>1.5813999999999999</v>
      </c>
      <c r="AE1728" s="2">
        <v>40942</v>
      </c>
      <c r="AF1728">
        <v>1.0882000000000001</v>
      </c>
      <c r="AH1728">
        <v>40942</v>
      </c>
      <c r="AI1728">
        <v>1.3056999999999999E-2</v>
      </c>
      <c r="AK1728">
        <v>40942</v>
      </c>
      <c r="AL1728">
        <v>179.80600000000001</v>
      </c>
      <c r="AN1728">
        <v>40942</v>
      </c>
      <c r="AO1728">
        <v>1777.68</v>
      </c>
    </row>
    <row r="1729" spans="1:41" x14ac:dyDescent="0.25">
      <c r="A1729" s="1">
        <v>40941</v>
      </c>
      <c r="B1729">
        <v>6.1</v>
      </c>
      <c r="D1729" s="1">
        <v>40941</v>
      </c>
      <c r="E1729">
        <v>313.27999999999997</v>
      </c>
      <c r="G1729" s="1">
        <v>40941</v>
      </c>
      <c r="H1729">
        <v>1325.54</v>
      </c>
      <c r="J1729" s="1">
        <v>40941</v>
      </c>
      <c r="K1729">
        <v>2478.15</v>
      </c>
      <c r="M1729" s="1">
        <v>40941</v>
      </c>
      <c r="N1729">
        <v>1755.33</v>
      </c>
      <c r="P1729">
        <v>40941</v>
      </c>
      <c r="Q1729">
        <v>19.386500000000002</v>
      </c>
      <c r="S1729" s="1">
        <v>40941</v>
      </c>
      <c r="T1729">
        <v>41.83</v>
      </c>
      <c r="V1729" s="1">
        <v>40941</v>
      </c>
      <c r="W1729">
        <v>248.83</v>
      </c>
      <c r="Y1729" s="2">
        <v>40941</v>
      </c>
      <c r="Z1729">
        <v>1.3150999999999999</v>
      </c>
      <c r="AB1729" s="2">
        <v>40941</v>
      </c>
      <c r="AC1729">
        <v>1.581</v>
      </c>
      <c r="AE1729" s="2">
        <v>40941</v>
      </c>
      <c r="AF1729">
        <v>1.091</v>
      </c>
      <c r="AH1729">
        <v>40941</v>
      </c>
      <c r="AI1729">
        <v>1.3132E-2</v>
      </c>
      <c r="AK1729">
        <v>40941</v>
      </c>
      <c r="AL1729">
        <v>180.06039999999999</v>
      </c>
      <c r="AN1729">
        <v>40941</v>
      </c>
      <c r="AO1729">
        <v>1784.18</v>
      </c>
    </row>
    <row r="1730" spans="1:41" x14ac:dyDescent="0.25">
      <c r="A1730" s="1">
        <v>40940</v>
      </c>
      <c r="B1730">
        <v>6.08</v>
      </c>
      <c r="D1730" s="1">
        <v>40940</v>
      </c>
      <c r="E1730">
        <v>309.64</v>
      </c>
      <c r="G1730" s="1">
        <v>40940</v>
      </c>
      <c r="H1730">
        <v>1324.09</v>
      </c>
      <c r="J1730" s="1">
        <v>40940</v>
      </c>
      <c r="K1730">
        <v>2470.79</v>
      </c>
      <c r="M1730" s="1">
        <v>40940</v>
      </c>
      <c r="N1730">
        <v>1745.23</v>
      </c>
      <c r="P1730">
        <v>40940</v>
      </c>
      <c r="Q1730">
        <v>19.813199999999998</v>
      </c>
      <c r="S1730" s="1">
        <v>40940</v>
      </c>
      <c r="T1730">
        <v>42.01</v>
      </c>
      <c r="V1730" s="1">
        <v>40940</v>
      </c>
      <c r="W1730">
        <v>253.59</v>
      </c>
      <c r="Y1730" s="2">
        <v>40940</v>
      </c>
      <c r="Z1730">
        <v>1.3184</v>
      </c>
      <c r="AB1730" s="2">
        <v>40940</v>
      </c>
      <c r="AC1730">
        <v>1.5846</v>
      </c>
      <c r="AE1730" s="2">
        <v>40940</v>
      </c>
      <c r="AF1730">
        <v>1.0941000000000001</v>
      </c>
      <c r="AH1730">
        <v>40940</v>
      </c>
      <c r="AI1730">
        <v>1.3114000000000001E-2</v>
      </c>
      <c r="AK1730">
        <v>40940</v>
      </c>
      <c r="AL1730">
        <v>180.01840000000001</v>
      </c>
      <c r="AN1730">
        <v>40940</v>
      </c>
      <c r="AO1730">
        <v>1782.8</v>
      </c>
    </row>
    <row r="1731" spans="1:41" x14ac:dyDescent="0.25">
      <c r="A1731" s="1">
        <v>40939</v>
      </c>
      <c r="B1731">
        <v>5.48</v>
      </c>
      <c r="D1731" s="1">
        <v>40939</v>
      </c>
      <c r="E1731">
        <v>305.66000000000003</v>
      </c>
      <c r="G1731" s="1">
        <v>40939</v>
      </c>
      <c r="H1731">
        <v>1312.41</v>
      </c>
      <c r="J1731" s="1">
        <v>40939</v>
      </c>
      <c r="K1731">
        <v>2416.66</v>
      </c>
      <c r="M1731" s="1">
        <v>40939</v>
      </c>
      <c r="N1731">
        <v>1730.98</v>
      </c>
      <c r="P1731">
        <v>40939</v>
      </c>
      <c r="Q1731">
        <v>20.045100000000001</v>
      </c>
      <c r="S1731" s="1">
        <v>40939</v>
      </c>
      <c r="T1731">
        <v>41.63</v>
      </c>
      <c r="V1731" s="1">
        <v>40939</v>
      </c>
      <c r="W1731">
        <v>250.54</v>
      </c>
      <c r="Y1731" s="2">
        <v>40939</v>
      </c>
      <c r="Z1731">
        <v>1.3070999999999999</v>
      </c>
      <c r="AB1731" s="2">
        <v>40939</v>
      </c>
      <c r="AC1731">
        <v>1.5749</v>
      </c>
      <c r="AE1731" s="2">
        <v>40939</v>
      </c>
      <c r="AF1731">
        <v>1.0855999999999999</v>
      </c>
      <c r="AH1731">
        <v>40939</v>
      </c>
      <c r="AI1731">
        <v>1.3107000000000001E-2</v>
      </c>
      <c r="AK1731">
        <v>40939</v>
      </c>
      <c r="AL1731">
        <v>179.7782</v>
      </c>
      <c r="AN1731">
        <v>40939</v>
      </c>
      <c r="AO1731">
        <v>1785.33</v>
      </c>
    </row>
    <row r="1732" spans="1:41" x14ac:dyDescent="0.25">
      <c r="A1732" s="1">
        <v>40938</v>
      </c>
      <c r="B1732">
        <v>5.49</v>
      </c>
      <c r="D1732" s="1">
        <v>40938</v>
      </c>
      <c r="E1732">
        <v>301.33999999999997</v>
      </c>
      <c r="G1732" s="1">
        <v>40938</v>
      </c>
      <c r="H1732">
        <v>1313.01</v>
      </c>
      <c r="J1732" s="1">
        <v>40938</v>
      </c>
      <c r="K1732">
        <v>2404.62</v>
      </c>
      <c r="M1732" s="1">
        <v>40938</v>
      </c>
      <c r="N1732">
        <v>1730.88</v>
      </c>
      <c r="P1732">
        <v>40938</v>
      </c>
      <c r="Q1732">
        <v>20.156400000000001</v>
      </c>
      <c r="S1732" s="1">
        <v>40938</v>
      </c>
      <c r="T1732">
        <v>40.869999999999997</v>
      </c>
      <c r="V1732" s="1">
        <v>40938</v>
      </c>
      <c r="W1732">
        <v>254.63</v>
      </c>
      <c r="Y1732" s="2">
        <v>40938</v>
      </c>
      <c r="Z1732">
        <v>1.3129</v>
      </c>
      <c r="AB1732" s="2">
        <v>40938</v>
      </c>
      <c r="AC1732">
        <v>1.5686</v>
      </c>
      <c r="AE1732" s="2">
        <v>40938</v>
      </c>
      <c r="AF1732">
        <v>1.0898000000000001</v>
      </c>
      <c r="AH1732">
        <v>40938</v>
      </c>
      <c r="AI1732">
        <v>1.3107000000000001E-2</v>
      </c>
      <c r="AK1732">
        <v>40938</v>
      </c>
      <c r="AL1732">
        <v>179.1465</v>
      </c>
      <c r="AN1732">
        <v>40938</v>
      </c>
      <c r="AO1732">
        <v>1782.61</v>
      </c>
    </row>
    <row r="1733" spans="1:41" x14ac:dyDescent="0.25">
      <c r="A1733" s="1">
        <v>40935</v>
      </c>
      <c r="B1733">
        <v>5.29</v>
      </c>
      <c r="D1733" s="1">
        <v>40935</v>
      </c>
      <c r="E1733">
        <v>306.74</v>
      </c>
      <c r="G1733" s="1">
        <v>40935</v>
      </c>
      <c r="H1733">
        <v>1316.33</v>
      </c>
      <c r="J1733" s="1">
        <v>40935</v>
      </c>
      <c r="K1733">
        <v>2436.62</v>
      </c>
      <c r="M1733" s="1">
        <v>40935</v>
      </c>
      <c r="N1733">
        <v>1732.85</v>
      </c>
      <c r="P1733">
        <v>40935</v>
      </c>
      <c r="Q1733">
        <v>20.1008</v>
      </c>
      <c r="S1733" s="1">
        <v>40935</v>
      </c>
      <c r="T1733">
        <v>41.46</v>
      </c>
      <c r="V1733" s="1">
        <v>40935</v>
      </c>
      <c r="W1733">
        <v>256.5</v>
      </c>
      <c r="Y1733" s="2">
        <v>40935</v>
      </c>
      <c r="Z1733">
        <v>1.3174000000000001</v>
      </c>
      <c r="AB1733" s="2">
        <v>40935</v>
      </c>
      <c r="AC1733">
        <v>1.5712000000000002</v>
      </c>
      <c r="AE1733" s="2">
        <v>40935</v>
      </c>
      <c r="AF1733">
        <v>1.0918000000000001</v>
      </c>
      <c r="AH1733">
        <v>40935</v>
      </c>
      <c r="AI1733">
        <v>1.3036000000000001E-2</v>
      </c>
      <c r="AK1733">
        <v>40935</v>
      </c>
      <c r="AL1733">
        <v>178.80600000000001</v>
      </c>
      <c r="AN1733">
        <v>40935</v>
      </c>
      <c r="AO1733">
        <v>1778.82</v>
      </c>
    </row>
    <row r="1734" spans="1:41" x14ac:dyDescent="0.25">
      <c r="A1734" s="1">
        <v>40934</v>
      </c>
      <c r="B1734">
        <v>5.34</v>
      </c>
      <c r="D1734" s="1">
        <v>40934</v>
      </c>
      <c r="E1734">
        <v>306.32</v>
      </c>
      <c r="G1734" s="1">
        <v>40934</v>
      </c>
      <c r="H1734">
        <v>1318.43</v>
      </c>
      <c r="J1734" s="1">
        <v>40934</v>
      </c>
      <c r="K1734">
        <v>2460.4</v>
      </c>
      <c r="M1734" s="1">
        <v>40934</v>
      </c>
      <c r="N1734">
        <v>1724.8</v>
      </c>
      <c r="P1734">
        <v>40934</v>
      </c>
      <c r="Q1734">
        <v>19.720500000000001</v>
      </c>
      <c r="S1734" s="1">
        <v>40934</v>
      </c>
      <c r="T1734">
        <v>41.44</v>
      </c>
      <c r="V1734" s="1">
        <v>40934</v>
      </c>
      <c r="W1734">
        <v>258.44</v>
      </c>
      <c r="Y1734" s="2">
        <v>40934</v>
      </c>
      <c r="Z1734">
        <v>1.3148</v>
      </c>
      <c r="AB1734" s="2">
        <v>40934</v>
      </c>
      <c r="AC1734">
        <v>1.5708</v>
      </c>
      <c r="AE1734" s="2">
        <v>40934</v>
      </c>
      <c r="AF1734">
        <v>1.0895999999999999</v>
      </c>
      <c r="AH1734">
        <v>40934</v>
      </c>
      <c r="AI1734">
        <v>1.291E-2</v>
      </c>
      <c r="AK1734">
        <v>40934</v>
      </c>
      <c r="AL1734">
        <v>178.2758</v>
      </c>
      <c r="AN1734">
        <v>40934</v>
      </c>
      <c r="AO1734">
        <v>1776.88</v>
      </c>
    </row>
    <row r="1735" spans="1:41" x14ac:dyDescent="0.25">
      <c r="A1735" s="1">
        <v>40933</v>
      </c>
      <c r="B1735">
        <v>5.75</v>
      </c>
      <c r="D1735" s="1">
        <v>40933</v>
      </c>
      <c r="E1735">
        <v>301.57</v>
      </c>
      <c r="G1735" s="1">
        <v>40933</v>
      </c>
      <c r="H1735">
        <v>1326.05</v>
      </c>
      <c r="J1735" s="1">
        <v>40933</v>
      </c>
      <c r="K1735">
        <v>2421.12</v>
      </c>
      <c r="M1735" s="1">
        <v>40933</v>
      </c>
      <c r="N1735">
        <v>1689.75</v>
      </c>
      <c r="P1735">
        <v>40933</v>
      </c>
      <c r="Q1735">
        <v>20.5367</v>
      </c>
      <c r="S1735" s="1">
        <v>40933</v>
      </c>
      <c r="T1735">
        <v>41.1</v>
      </c>
      <c r="V1735" s="1">
        <v>40933</v>
      </c>
      <c r="W1735">
        <v>253.38</v>
      </c>
      <c r="Y1735" s="2">
        <v>40933</v>
      </c>
      <c r="Z1735">
        <v>1.3048</v>
      </c>
      <c r="AB1735" s="2">
        <v>40933</v>
      </c>
      <c r="AC1735">
        <v>1.5613999999999999</v>
      </c>
      <c r="AE1735" s="2">
        <v>40933</v>
      </c>
      <c r="AF1735">
        <v>1.0806</v>
      </c>
      <c r="AH1735">
        <v>40933</v>
      </c>
      <c r="AI1735">
        <v>1.2869E-2</v>
      </c>
      <c r="AK1735">
        <v>40933</v>
      </c>
      <c r="AL1735">
        <v>177.68989999999999</v>
      </c>
      <c r="AN1735">
        <v>40933</v>
      </c>
      <c r="AO1735">
        <v>1770.9</v>
      </c>
    </row>
    <row r="1736" spans="1:41" x14ac:dyDescent="0.25">
      <c r="A1736" s="1">
        <v>40932</v>
      </c>
      <c r="B1736">
        <v>6.29</v>
      </c>
      <c r="D1736" s="1">
        <v>40932</v>
      </c>
      <c r="E1736">
        <v>300.62</v>
      </c>
      <c r="G1736" s="1">
        <v>40932</v>
      </c>
      <c r="H1736">
        <v>1314.65</v>
      </c>
      <c r="J1736" s="1">
        <v>40932</v>
      </c>
      <c r="K1736">
        <v>2432.0700000000002</v>
      </c>
      <c r="M1736" s="1">
        <v>40932</v>
      </c>
      <c r="N1736">
        <v>1667.43</v>
      </c>
      <c r="P1736">
        <v>40932</v>
      </c>
      <c r="Q1736">
        <v>19.943100000000001</v>
      </c>
      <c r="S1736" s="1">
        <v>40932</v>
      </c>
      <c r="T1736">
        <v>40.85</v>
      </c>
      <c r="V1736" s="1">
        <v>40932</v>
      </c>
      <c r="W1736">
        <v>251.51</v>
      </c>
      <c r="Y1736" s="2">
        <v>40932</v>
      </c>
      <c r="Z1736">
        <v>1.3022</v>
      </c>
      <c r="AB1736" s="2">
        <v>40932</v>
      </c>
      <c r="AC1736">
        <v>1.5601</v>
      </c>
      <c r="AE1736" s="2">
        <v>40932</v>
      </c>
      <c r="AF1736">
        <v>1.0773999999999999</v>
      </c>
      <c r="AH1736">
        <v>40932</v>
      </c>
      <c r="AI1736">
        <v>1.2865E-2</v>
      </c>
      <c r="AK1736">
        <v>40932</v>
      </c>
      <c r="AL1736">
        <v>177.43620000000001</v>
      </c>
      <c r="AN1736">
        <v>40932</v>
      </c>
      <c r="AO1736">
        <v>1767.07</v>
      </c>
    </row>
    <row r="1737" spans="1:41" x14ac:dyDescent="0.25">
      <c r="A1737" s="1">
        <v>40931</v>
      </c>
      <c r="B1737">
        <v>6.36</v>
      </c>
      <c r="D1737" s="1">
        <v>40931</v>
      </c>
      <c r="E1737">
        <v>300.60000000000002</v>
      </c>
      <c r="G1737" s="1">
        <v>40931</v>
      </c>
      <c r="H1737">
        <v>1316</v>
      </c>
      <c r="J1737" s="1">
        <v>40931</v>
      </c>
      <c r="K1737">
        <v>2441.44</v>
      </c>
      <c r="M1737" s="1">
        <v>40931</v>
      </c>
      <c r="N1737">
        <v>1675.48</v>
      </c>
      <c r="P1737">
        <v>40931</v>
      </c>
      <c r="Q1737">
        <v>19.905999999999999</v>
      </c>
      <c r="S1737" s="1">
        <v>40931</v>
      </c>
      <c r="T1737">
        <v>40.25</v>
      </c>
      <c r="V1737" s="1">
        <v>40931</v>
      </c>
      <c r="W1737">
        <v>250.65</v>
      </c>
      <c r="Y1737" s="2">
        <v>40931</v>
      </c>
      <c r="Z1737">
        <v>1.3010999999999999</v>
      </c>
      <c r="AB1737" s="2">
        <v>40931</v>
      </c>
      <c r="AC1737">
        <v>1.5573000000000001</v>
      </c>
      <c r="AE1737" s="2">
        <v>40931</v>
      </c>
      <c r="AF1737">
        <v>1.0772999999999999</v>
      </c>
      <c r="AH1737">
        <v>40931</v>
      </c>
      <c r="AI1737">
        <v>1.2992999999999999E-2</v>
      </c>
      <c r="AK1737">
        <v>40931</v>
      </c>
      <c r="AL1737">
        <v>177.3614</v>
      </c>
      <c r="AN1737">
        <v>40931</v>
      </c>
      <c r="AO1737">
        <v>1766.8</v>
      </c>
    </row>
    <row r="1738" spans="1:41" x14ac:dyDescent="0.25">
      <c r="A1738" s="1">
        <v>40928</v>
      </c>
      <c r="B1738">
        <v>6.49</v>
      </c>
      <c r="D1738" s="1">
        <v>40928</v>
      </c>
      <c r="E1738">
        <v>298.64</v>
      </c>
      <c r="G1738" s="1">
        <v>40928</v>
      </c>
      <c r="H1738">
        <v>1315.38</v>
      </c>
      <c r="J1738" s="1">
        <v>40928</v>
      </c>
      <c r="K1738">
        <v>2426.96</v>
      </c>
      <c r="M1738" s="1">
        <v>40928</v>
      </c>
      <c r="N1738">
        <v>1663.3</v>
      </c>
      <c r="P1738">
        <v>40928</v>
      </c>
      <c r="Q1738">
        <v>19.609100000000002</v>
      </c>
      <c r="S1738" s="1">
        <v>40928</v>
      </c>
      <c r="T1738">
        <v>39.590000000000003</v>
      </c>
      <c r="V1738" s="1">
        <v>40928</v>
      </c>
      <c r="W1738">
        <v>247.23</v>
      </c>
      <c r="Y1738" s="2">
        <v>40928</v>
      </c>
      <c r="Z1738">
        <v>1.2930999999999999</v>
      </c>
      <c r="AB1738" s="2">
        <v>40928</v>
      </c>
      <c r="AC1738">
        <v>1.5541</v>
      </c>
      <c r="AE1738" s="2">
        <v>40928</v>
      </c>
      <c r="AF1738">
        <v>1.07</v>
      </c>
      <c r="AH1738">
        <v>40928</v>
      </c>
      <c r="AI1738">
        <v>1.2991000000000001E-2</v>
      </c>
      <c r="AK1738">
        <v>40928</v>
      </c>
      <c r="AL1738">
        <v>177.53290000000001</v>
      </c>
      <c r="AN1738">
        <v>40928</v>
      </c>
      <c r="AO1738">
        <v>1768.11</v>
      </c>
    </row>
    <row r="1739" spans="1:41" x14ac:dyDescent="0.25">
      <c r="A1739" s="1">
        <v>40927</v>
      </c>
      <c r="B1739">
        <v>6.36</v>
      </c>
      <c r="D1739" s="1">
        <v>40927</v>
      </c>
      <c r="E1739">
        <v>298.48</v>
      </c>
      <c r="G1739" s="1">
        <v>40927</v>
      </c>
      <c r="H1739">
        <v>1314.5</v>
      </c>
      <c r="J1739" s="1">
        <v>40927</v>
      </c>
      <c r="K1739">
        <v>2435.04</v>
      </c>
      <c r="M1739" s="1">
        <v>40927</v>
      </c>
      <c r="N1739">
        <v>1652.8</v>
      </c>
      <c r="P1739">
        <v>40927</v>
      </c>
      <c r="Q1739">
        <v>19.7576</v>
      </c>
      <c r="S1739" s="1">
        <v>40927</v>
      </c>
      <c r="T1739">
        <v>39.39</v>
      </c>
      <c r="V1739" s="1">
        <v>40927</v>
      </c>
      <c r="W1739">
        <v>249.65</v>
      </c>
      <c r="Y1739" s="2">
        <v>40927</v>
      </c>
      <c r="Z1739">
        <v>1.2932000000000001</v>
      </c>
      <c r="AB1739" s="2">
        <v>40927</v>
      </c>
      <c r="AC1739">
        <v>1.5466</v>
      </c>
      <c r="AE1739" s="2">
        <v>40927</v>
      </c>
      <c r="AF1739">
        <v>1.0704</v>
      </c>
      <c r="AH1739">
        <v>40927</v>
      </c>
      <c r="AI1739">
        <v>1.2947999999999999E-2</v>
      </c>
      <c r="AK1739">
        <v>40927</v>
      </c>
      <c r="AL1739">
        <v>177.52600000000001</v>
      </c>
      <c r="AN1739">
        <v>40927</v>
      </c>
      <c r="AO1739">
        <v>1771.08</v>
      </c>
    </row>
    <row r="1740" spans="1:41" x14ac:dyDescent="0.25">
      <c r="A1740" s="1">
        <v>40926</v>
      </c>
      <c r="B1740">
        <v>5.92</v>
      </c>
      <c r="D1740" s="1">
        <v>40926</v>
      </c>
      <c r="E1740">
        <v>295.41000000000003</v>
      </c>
      <c r="G1740" s="1">
        <v>40926</v>
      </c>
      <c r="H1740">
        <v>1308.04</v>
      </c>
      <c r="J1740" s="1">
        <v>40926</v>
      </c>
      <c r="K1740">
        <v>2390.64</v>
      </c>
      <c r="M1740" s="1">
        <v>40926</v>
      </c>
      <c r="N1740">
        <v>1660.13</v>
      </c>
      <c r="P1740">
        <v>40926</v>
      </c>
      <c r="Q1740">
        <v>19.571999999999999</v>
      </c>
      <c r="S1740" s="1">
        <v>40926</v>
      </c>
      <c r="T1740">
        <v>38.69</v>
      </c>
      <c r="V1740" s="1">
        <v>40926</v>
      </c>
      <c r="W1740">
        <v>245.56</v>
      </c>
      <c r="Y1740" s="2">
        <v>40926</v>
      </c>
      <c r="Z1740">
        <v>1.2849999999999999</v>
      </c>
      <c r="AB1740" s="2">
        <v>40926</v>
      </c>
      <c r="AC1740">
        <v>1.5426</v>
      </c>
      <c r="AE1740" s="2">
        <v>40926</v>
      </c>
      <c r="AF1740">
        <v>1.0643</v>
      </c>
      <c r="AH1740">
        <v>40926</v>
      </c>
      <c r="AI1740">
        <v>1.3024000000000001E-2</v>
      </c>
      <c r="AK1740">
        <v>40926</v>
      </c>
      <c r="AL1740">
        <v>177.8587</v>
      </c>
      <c r="AN1740">
        <v>40926</v>
      </c>
      <c r="AO1740">
        <v>1774.64</v>
      </c>
    </row>
    <row r="1741" spans="1:41" x14ac:dyDescent="0.25">
      <c r="A1741" s="1">
        <v>40925</v>
      </c>
      <c r="B1741">
        <v>5.6</v>
      </c>
      <c r="D1741" s="1">
        <v>40925</v>
      </c>
      <c r="E1741">
        <v>292.81</v>
      </c>
      <c r="G1741" s="1">
        <v>40925</v>
      </c>
      <c r="H1741">
        <v>1293.67</v>
      </c>
      <c r="J1741" s="1">
        <v>40925</v>
      </c>
      <c r="K1741">
        <v>2396.63</v>
      </c>
      <c r="M1741" s="1">
        <v>40925</v>
      </c>
      <c r="N1741">
        <v>1656.45</v>
      </c>
      <c r="P1741">
        <v>40925</v>
      </c>
      <c r="Q1741">
        <v>19.0062</v>
      </c>
      <c r="S1741" s="1">
        <v>40925</v>
      </c>
      <c r="T1741">
        <v>39.29</v>
      </c>
      <c r="V1741" s="1">
        <v>40925</v>
      </c>
      <c r="W1741">
        <v>245.64</v>
      </c>
      <c r="Y1741" s="2">
        <v>40925</v>
      </c>
      <c r="Z1741">
        <v>1.2732999999999999</v>
      </c>
      <c r="AB1741" s="2">
        <v>40925</v>
      </c>
      <c r="AC1741">
        <v>1.5350999999999999</v>
      </c>
      <c r="AE1741" s="2">
        <v>40925</v>
      </c>
      <c r="AF1741">
        <v>1.0526</v>
      </c>
      <c r="AH1741">
        <v>40925</v>
      </c>
      <c r="AI1741">
        <v>1.3014E-2</v>
      </c>
      <c r="AK1741">
        <v>40925</v>
      </c>
      <c r="AL1741">
        <v>177.8956</v>
      </c>
      <c r="AN1741">
        <v>40925</v>
      </c>
      <c r="AO1741">
        <v>1777.87</v>
      </c>
    </row>
    <row r="1742" spans="1:41" x14ac:dyDescent="0.25">
      <c r="A1742" s="1">
        <v>40924</v>
      </c>
      <c r="B1742">
        <v>6.68</v>
      </c>
      <c r="D1742" s="1">
        <v>40924</v>
      </c>
      <c r="E1742">
        <v>285.31</v>
      </c>
      <c r="G1742" s="1">
        <v>40924</v>
      </c>
      <c r="H1742">
        <v>1289.0899999999999</v>
      </c>
      <c r="J1742" s="1">
        <v>40924</v>
      </c>
      <c r="K1742">
        <v>2361.56</v>
      </c>
      <c r="M1742" s="1">
        <v>40924</v>
      </c>
      <c r="N1742">
        <v>1643.75</v>
      </c>
      <c r="P1742">
        <v>40924</v>
      </c>
      <c r="Q1742">
        <v>18.7743</v>
      </c>
      <c r="S1742" s="1">
        <v>40924</v>
      </c>
      <c r="T1742">
        <v>38.92</v>
      </c>
      <c r="V1742" s="1">
        <v>40924</v>
      </c>
      <c r="W1742">
        <v>239.15</v>
      </c>
      <c r="Y1742" s="2">
        <v>40924</v>
      </c>
      <c r="Z1742">
        <v>1.2673000000000001</v>
      </c>
      <c r="AB1742" s="2">
        <v>40924</v>
      </c>
      <c r="AC1742">
        <v>1.5325</v>
      </c>
      <c r="AE1742" s="2">
        <v>40924</v>
      </c>
      <c r="AF1742">
        <v>1.0481</v>
      </c>
      <c r="AH1742">
        <v>40924</v>
      </c>
      <c r="AI1742">
        <v>1.3027E-2</v>
      </c>
      <c r="AK1742">
        <v>40924</v>
      </c>
      <c r="AL1742">
        <v>177.99639999999999</v>
      </c>
      <c r="AN1742">
        <v>40924</v>
      </c>
      <c r="AO1742">
        <v>1776.96</v>
      </c>
    </row>
    <row r="1743" spans="1:41" x14ac:dyDescent="0.25">
      <c r="A1743" s="1">
        <v>40921</v>
      </c>
      <c r="B1743">
        <v>6.41</v>
      </c>
      <c r="D1743" s="1">
        <v>40921</v>
      </c>
      <c r="E1743">
        <v>284.49</v>
      </c>
      <c r="G1743" s="1">
        <v>40921</v>
      </c>
      <c r="H1743">
        <v>1289.0899999999999</v>
      </c>
      <c r="J1743" s="1">
        <v>40921</v>
      </c>
      <c r="K1743">
        <v>2338.0100000000002</v>
      </c>
      <c r="M1743" s="1">
        <v>40921</v>
      </c>
      <c r="N1743">
        <v>1633.78</v>
      </c>
      <c r="P1743">
        <v>40921</v>
      </c>
      <c r="Q1743">
        <v>18.7743</v>
      </c>
      <c r="S1743" s="1">
        <v>40921</v>
      </c>
      <c r="T1743">
        <v>38.92</v>
      </c>
      <c r="V1743" s="1">
        <v>40921</v>
      </c>
      <c r="W1743">
        <v>239.15</v>
      </c>
      <c r="Y1743" s="2">
        <v>40921</v>
      </c>
      <c r="Z1743">
        <v>1.2678</v>
      </c>
      <c r="AB1743" s="2">
        <v>40921</v>
      </c>
      <c r="AC1743">
        <v>1.5295000000000001</v>
      </c>
      <c r="AE1743" s="2">
        <v>40921</v>
      </c>
      <c r="AF1743">
        <v>1.0490999999999999</v>
      </c>
      <c r="AH1743">
        <v>40921</v>
      </c>
      <c r="AI1743">
        <v>1.3006999999999999E-2</v>
      </c>
      <c r="AK1743">
        <v>40921</v>
      </c>
      <c r="AL1743">
        <v>177.7704</v>
      </c>
      <c r="AN1743">
        <v>40921</v>
      </c>
      <c r="AO1743">
        <v>1776.96</v>
      </c>
    </row>
    <row r="1744" spans="1:41" x14ac:dyDescent="0.25">
      <c r="A1744" s="1">
        <v>40920</v>
      </c>
      <c r="B1744">
        <v>6.8</v>
      </c>
      <c r="D1744" s="1">
        <v>40920</v>
      </c>
      <c r="E1744">
        <v>284.95999999999998</v>
      </c>
      <c r="G1744" s="1">
        <v>40920</v>
      </c>
      <c r="H1744">
        <v>1295.5</v>
      </c>
      <c r="J1744" s="1">
        <v>40920</v>
      </c>
      <c r="K1744">
        <v>2345.85</v>
      </c>
      <c r="M1744" s="1">
        <v>40920</v>
      </c>
      <c r="N1744">
        <v>1652.88</v>
      </c>
      <c r="P1744">
        <v>40920</v>
      </c>
      <c r="Q1744">
        <v>19.451499999999999</v>
      </c>
      <c r="S1744" s="1">
        <v>40920</v>
      </c>
      <c r="T1744">
        <v>39.49</v>
      </c>
      <c r="V1744" s="1">
        <v>40920</v>
      </c>
      <c r="W1744">
        <v>240.18</v>
      </c>
      <c r="Y1744" s="2">
        <v>40920</v>
      </c>
      <c r="Z1744">
        <v>1.2833999999999999</v>
      </c>
      <c r="AB1744" s="2">
        <v>40920</v>
      </c>
      <c r="AC1744">
        <v>1.5338000000000001</v>
      </c>
      <c r="AE1744" s="2">
        <v>40920</v>
      </c>
      <c r="AF1744">
        <v>1.0609999999999999</v>
      </c>
      <c r="AH1744">
        <v>40920</v>
      </c>
      <c r="AI1744">
        <v>1.3039E-2</v>
      </c>
      <c r="AK1744">
        <v>40920</v>
      </c>
      <c r="AL1744">
        <v>177.26329999999999</v>
      </c>
      <c r="AN1744">
        <v>40920</v>
      </c>
      <c r="AO1744">
        <v>1772.05</v>
      </c>
    </row>
    <row r="1745" spans="1:41" x14ac:dyDescent="0.25">
      <c r="A1745" s="1">
        <v>40919</v>
      </c>
      <c r="B1745">
        <v>6.9</v>
      </c>
      <c r="D1745" s="1">
        <v>40919</v>
      </c>
      <c r="E1745">
        <v>284.27999999999997</v>
      </c>
      <c r="G1745" s="1">
        <v>40919</v>
      </c>
      <c r="H1745">
        <v>1292.48</v>
      </c>
      <c r="J1745" s="1">
        <v>40919</v>
      </c>
      <c r="K1745">
        <v>2339.5100000000002</v>
      </c>
      <c r="M1745" s="1">
        <v>40919</v>
      </c>
      <c r="N1745">
        <v>1641.13</v>
      </c>
      <c r="P1745">
        <v>40919</v>
      </c>
      <c r="Q1745">
        <v>19.507100000000001</v>
      </c>
      <c r="S1745" s="1">
        <v>40919</v>
      </c>
      <c r="T1745">
        <v>41.52</v>
      </c>
      <c r="V1745" s="1">
        <v>40919</v>
      </c>
      <c r="W1745">
        <v>236.29</v>
      </c>
      <c r="Y1745" s="2">
        <v>40919</v>
      </c>
      <c r="Z1745">
        <v>1.2698</v>
      </c>
      <c r="AB1745" s="2">
        <v>40919</v>
      </c>
      <c r="AC1745">
        <v>1.5331000000000001</v>
      </c>
      <c r="AE1745" s="2">
        <v>40919</v>
      </c>
      <c r="AF1745">
        <v>1.0466</v>
      </c>
      <c r="AH1745">
        <v>40919</v>
      </c>
      <c r="AI1745">
        <v>1.3004999999999999E-2</v>
      </c>
      <c r="AK1745">
        <v>40919</v>
      </c>
      <c r="AL1745">
        <v>176.916</v>
      </c>
      <c r="AN1745">
        <v>40919</v>
      </c>
      <c r="AO1745">
        <v>1772.76</v>
      </c>
    </row>
    <row r="1746" spans="1:41" x14ac:dyDescent="0.25">
      <c r="A1746" s="1">
        <v>40918</v>
      </c>
      <c r="B1746">
        <v>6.36</v>
      </c>
      <c r="D1746" s="1">
        <v>40918</v>
      </c>
      <c r="E1746">
        <v>283.5</v>
      </c>
      <c r="G1746" s="1">
        <v>40918</v>
      </c>
      <c r="H1746">
        <v>1292.08</v>
      </c>
      <c r="J1746" s="1">
        <v>40918</v>
      </c>
      <c r="K1746">
        <v>2347.4699999999998</v>
      </c>
      <c r="M1746" s="1">
        <v>40918</v>
      </c>
      <c r="N1746">
        <v>1633.18</v>
      </c>
      <c r="P1746">
        <v>40918</v>
      </c>
      <c r="Q1746">
        <v>20.026599999999998</v>
      </c>
      <c r="S1746" s="1">
        <v>40918</v>
      </c>
      <c r="T1746">
        <v>41.71</v>
      </c>
      <c r="V1746" s="1">
        <v>40918</v>
      </c>
      <c r="W1746">
        <v>235.79</v>
      </c>
      <c r="Y1746" s="2">
        <v>40918</v>
      </c>
      <c r="Z1746">
        <v>1.2778</v>
      </c>
      <c r="AB1746" s="2">
        <v>40918</v>
      </c>
      <c r="AC1746">
        <v>1.5481</v>
      </c>
      <c r="AE1746" s="2">
        <v>40918</v>
      </c>
      <c r="AF1746">
        <v>1.0535000000000001</v>
      </c>
      <c r="AH1746">
        <v>40918</v>
      </c>
      <c r="AI1746">
        <v>1.3017000000000001E-2</v>
      </c>
      <c r="AK1746">
        <v>40918</v>
      </c>
      <c r="AL1746">
        <v>176.24440000000001</v>
      </c>
      <c r="AN1746">
        <v>40918</v>
      </c>
      <c r="AO1746">
        <v>1768.65</v>
      </c>
    </row>
    <row r="1747" spans="1:41" x14ac:dyDescent="0.25">
      <c r="A1747" s="1">
        <v>40917</v>
      </c>
      <c r="B1747">
        <v>6.33</v>
      </c>
      <c r="D1747" s="1">
        <v>40917</v>
      </c>
      <c r="E1747">
        <v>276.95</v>
      </c>
      <c r="G1747" s="1">
        <v>40917</v>
      </c>
      <c r="H1747">
        <v>1280.7</v>
      </c>
      <c r="J1747" s="1">
        <v>40917</v>
      </c>
      <c r="K1747">
        <v>2286.4499999999998</v>
      </c>
      <c r="M1747" s="1">
        <v>40917</v>
      </c>
      <c r="N1747">
        <v>1611.95</v>
      </c>
      <c r="P1747">
        <v>40917</v>
      </c>
      <c r="Q1747">
        <v>19.637</v>
      </c>
      <c r="S1747" s="1">
        <v>40917</v>
      </c>
      <c r="T1747">
        <v>41.76</v>
      </c>
      <c r="V1747" s="1">
        <v>40917</v>
      </c>
      <c r="W1747">
        <v>229.37</v>
      </c>
      <c r="Y1747" s="2">
        <v>40917</v>
      </c>
      <c r="Z1747">
        <v>1.2738</v>
      </c>
      <c r="AB1747" s="2">
        <v>40917</v>
      </c>
      <c r="AC1747">
        <v>1.5425</v>
      </c>
      <c r="AE1747" s="2">
        <v>40917</v>
      </c>
      <c r="AF1747">
        <v>1.0496000000000001</v>
      </c>
      <c r="AH1747">
        <v>40917</v>
      </c>
      <c r="AI1747">
        <v>1.3011999999999999E-2</v>
      </c>
      <c r="AK1747">
        <v>40917</v>
      </c>
      <c r="AL1747">
        <v>176.32480000000001</v>
      </c>
      <c r="AN1747">
        <v>40917</v>
      </c>
      <c r="AO1747">
        <v>1768.59</v>
      </c>
    </row>
    <row r="1748" spans="1:41" x14ac:dyDescent="0.25">
      <c r="A1748" s="1">
        <v>40914</v>
      </c>
      <c r="B1748">
        <v>6.7</v>
      </c>
      <c r="D1748" s="1">
        <v>40914</v>
      </c>
      <c r="E1748">
        <v>273.42</v>
      </c>
      <c r="G1748" s="1">
        <v>40914</v>
      </c>
      <c r="H1748">
        <v>1277.81</v>
      </c>
      <c r="J1748" s="1">
        <v>40914</v>
      </c>
      <c r="K1748">
        <v>2298.65</v>
      </c>
      <c r="M1748" s="1">
        <v>40914</v>
      </c>
      <c r="N1748">
        <v>1617.1</v>
      </c>
      <c r="P1748">
        <v>40914</v>
      </c>
      <c r="Q1748">
        <v>19.507100000000001</v>
      </c>
      <c r="S1748" s="1">
        <v>40914</v>
      </c>
      <c r="T1748">
        <v>40.869999999999997</v>
      </c>
      <c r="V1748" s="1">
        <v>40914</v>
      </c>
      <c r="W1748">
        <v>228.5</v>
      </c>
      <c r="Y1748" s="2">
        <v>40914</v>
      </c>
      <c r="Z1748">
        <v>1.2721</v>
      </c>
      <c r="AB1748" s="2">
        <v>40914</v>
      </c>
      <c r="AC1748">
        <v>1.542</v>
      </c>
      <c r="AE1748" s="2">
        <v>40914</v>
      </c>
      <c r="AF1748">
        <v>1.0464</v>
      </c>
      <c r="AH1748">
        <v>40914</v>
      </c>
      <c r="AI1748">
        <v>1.2973999999999999E-2</v>
      </c>
      <c r="AK1748">
        <v>40914</v>
      </c>
      <c r="AL1748">
        <v>175.98230000000001</v>
      </c>
      <c r="AN1748">
        <v>40914</v>
      </c>
      <c r="AO1748">
        <v>1767.33</v>
      </c>
    </row>
    <row r="1749" spans="1:41" x14ac:dyDescent="0.25">
      <c r="A1749" s="1">
        <v>40913</v>
      </c>
      <c r="B1749">
        <v>6.95</v>
      </c>
      <c r="D1749" s="1">
        <v>40913</v>
      </c>
      <c r="E1749">
        <v>274.98</v>
      </c>
      <c r="G1749" s="1">
        <v>40913</v>
      </c>
      <c r="H1749">
        <v>1281.06</v>
      </c>
      <c r="J1749" s="1">
        <v>40913</v>
      </c>
      <c r="K1749">
        <v>2315.75</v>
      </c>
      <c r="M1749" s="1">
        <v>40913</v>
      </c>
      <c r="N1749">
        <v>1616.88</v>
      </c>
      <c r="P1749">
        <v>40913</v>
      </c>
      <c r="Q1749">
        <v>19.933800000000002</v>
      </c>
      <c r="S1749" s="1">
        <v>40913</v>
      </c>
      <c r="T1749">
        <v>41.06</v>
      </c>
      <c r="V1749" s="1">
        <v>40913</v>
      </c>
      <c r="W1749">
        <v>226.83</v>
      </c>
      <c r="Y1749" s="2">
        <v>40913</v>
      </c>
      <c r="Z1749">
        <v>1.2795000000000001</v>
      </c>
      <c r="AB1749" s="2">
        <v>40913</v>
      </c>
      <c r="AC1749">
        <v>1.5493999999999999</v>
      </c>
      <c r="AE1749" s="2">
        <v>40913</v>
      </c>
      <c r="AF1749">
        <v>1.0502</v>
      </c>
      <c r="AH1749">
        <v>40913</v>
      </c>
      <c r="AI1749">
        <v>1.2959999999999999E-2</v>
      </c>
      <c r="AK1749">
        <v>40913</v>
      </c>
      <c r="AL1749">
        <v>176.08029999999999</v>
      </c>
      <c r="AN1749">
        <v>40913</v>
      </c>
      <c r="AO1749">
        <v>1764.59</v>
      </c>
    </row>
    <row r="1750" spans="1:41" x14ac:dyDescent="0.25">
      <c r="A1750" s="1">
        <v>40912</v>
      </c>
      <c r="B1750">
        <v>5.57</v>
      </c>
      <c r="D1750" s="1">
        <v>40912</v>
      </c>
      <c r="E1750">
        <v>276.81</v>
      </c>
      <c r="G1750" s="1">
        <v>40912</v>
      </c>
      <c r="H1750">
        <v>1277.3</v>
      </c>
      <c r="J1750" s="1">
        <v>40912</v>
      </c>
      <c r="K1750">
        <v>2349.89</v>
      </c>
      <c r="M1750" s="1">
        <v>40912</v>
      </c>
      <c r="N1750">
        <v>1616.57</v>
      </c>
      <c r="P1750">
        <v>40912</v>
      </c>
      <c r="Q1750">
        <v>20.147100000000002</v>
      </c>
      <c r="S1750" s="1">
        <v>40912</v>
      </c>
      <c r="T1750">
        <v>42.13</v>
      </c>
      <c r="V1750" s="1">
        <v>40912</v>
      </c>
      <c r="W1750">
        <v>228.64</v>
      </c>
      <c r="Y1750" s="2">
        <v>40912</v>
      </c>
      <c r="Z1750">
        <v>1.2953999999999999</v>
      </c>
      <c r="AB1750" s="2">
        <v>40912</v>
      </c>
      <c r="AC1750">
        <v>1.5630999999999999</v>
      </c>
      <c r="AE1750" s="2">
        <v>40912</v>
      </c>
      <c r="AF1750">
        <v>1.0630999999999999</v>
      </c>
      <c r="AH1750">
        <v>40912</v>
      </c>
      <c r="AI1750">
        <v>1.3042E-2</v>
      </c>
      <c r="AK1750">
        <v>40912</v>
      </c>
      <c r="AL1750">
        <v>176.23670000000001</v>
      </c>
      <c r="AN1750">
        <v>40912</v>
      </c>
      <c r="AO1750">
        <v>1764.68</v>
      </c>
    </row>
    <row r="1751" spans="1:41" x14ac:dyDescent="0.25">
      <c r="A1751" s="1">
        <v>40911</v>
      </c>
      <c r="B1751">
        <v>4.88</v>
      </c>
      <c r="D1751" s="1">
        <v>40911</v>
      </c>
      <c r="E1751">
        <v>277.39999999999998</v>
      </c>
      <c r="G1751" s="1">
        <v>40911</v>
      </c>
      <c r="H1751">
        <v>1277.06</v>
      </c>
      <c r="J1751" s="1">
        <v>40911</v>
      </c>
      <c r="K1751">
        <v>2389.91</v>
      </c>
      <c r="M1751" s="1">
        <v>40911</v>
      </c>
      <c r="N1751">
        <v>1598.97</v>
      </c>
      <c r="P1751">
        <v>40911</v>
      </c>
      <c r="Q1751">
        <v>20.703700000000001</v>
      </c>
      <c r="S1751" s="1">
        <v>40911</v>
      </c>
      <c r="T1751">
        <v>42.23</v>
      </c>
      <c r="V1751" s="1">
        <v>40911</v>
      </c>
      <c r="W1751">
        <v>233.1</v>
      </c>
      <c r="Y1751" s="2">
        <v>40911</v>
      </c>
      <c r="Z1751">
        <v>1.3048999999999999</v>
      </c>
      <c r="AB1751" s="2">
        <v>40911</v>
      </c>
      <c r="AC1751">
        <v>1.5648</v>
      </c>
      <c r="AE1751" s="2">
        <v>40911</v>
      </c>
      <c r="AF1751">
        <v>1.0725</v>
      </c>
      <c r="AH1751">
        <v>40911</v>
      </c>
      <c r="AI1751">
        <v>1.3037999999999999E-2</v>
      </c>
      <c r="AK1751">
        <v>40911</v>
      </c>
      <c r="AL1751">
        <v>176.18180000000001</v>
      </c>
      <c r="AN1751">
        <v>40911</v>
      </c>
      <c r="AO1751">
        <v>1765.75</v>
      </c>
    </row>
    <row r="1752" spans="1:41" x14ac:dyDescent="0.25">
      <c r="A1752" s="1">
        <v>40910</v>
      </c>
      <c r="B1752">
        <v>5.22</v>
      </c>
      <c r="D1752" s="1">
        <v>40910</v>
      </c>
      <c r="E1752">
        <v>268.77</v>
      </c>
      <c r="G1752" s="1">
        <v>40910</v>
      </c>
      <c r="H1752">
        <v>1257.6099999999999</v>
      </c>
      <c r="J1752" s="1">
        <v>40910</v>
      </c>
      <c r="K1752">
        <v>2370.1999999999998</v>
      </c>
      <c r="M1752" s="1">
        <v>40910</v>
      </c>
      <c r="N1752">
        <v>1566.37</v>
      </c>
      <c r="P1752">
        <v>40910</v>
      </c>
      <c r="Q1752">
        <v>19.674099999999999</v>
      </c>
      <c r="S1752" s="1">
        <v>40910</v>
      </c>
      <c r="T1752">
        <v>41.69</v>
      </c>
      <c r="V1752" s="1">
        <v>40910</v>
      </c>
      <c r="W1752">
        <v>227.51</v>
      </c>
      <c r="Y1752" s="2">
        <v>40910</v>
      </c>
      <c r="Z1752">
        <v>1.2932000000000001</v>
      </c>
      <c r="AB1752" s="2">
        <v>40910</v>
      </c>
      <c r="AC1752">
        <v>1.5506</v>
      </c>
      <c r="AE1752" s="2">
        <v>40910</v>
      </c>
      <c r="AF1752">
        <v>1.0637000000000001</v>
      </c>
      <c r="AH1752">
        <v>40910</v>
      </c>
      <c r="AI1752">
        <v>1.2999E-2</v>
      </c>
      <c r="AK1752">
        <v>40910</v>
      </c>
      <c r="AL1752">
        <v>176.4676</v>
      </c>
      <c r="AN1752">
        <v>40910</v>
      </c>
      <c r="AO1752">
        <v>1769.79</v>
      </c>
    </row>
    <row r="1753" spans="1:41" x14ac:dyDescent="0.25">
      <c r="A1753" s="1">
        <v>40907</v>
      </c>
      <c r="B1753">
        <v>4.25</v>
      </c>
      <c r="D1753" s="1">
        <v>40907</v>
      </c>
      <c r="E1753">
        <v>267.83</v>
      </c>
      <c r="G1753" s="1">
        <v>40907</v>
      </c>
      <c r="H1753">
        <v>1257.6099999999999</v>
      </c>
      <c r="J1753" s="1">
        <v>40907</v>
      </c>
      <c r="K1753">
        <v>2316.5500000000002</v>
      </c>
      <c r="M1753" s="1">
        <v>40907</v>
      </c>
      <c r="N1753">
        <v>1576.38</v>
      </c>
      <c r="P1753">
        <v>40907</v>
      </c>
      <c r="Q1753">
        <v>19.674099999999999</v>
      </c>
      <c r="S1753" s="1">
        <v>40907</v>
      </c>
      <c r="T1753">
        <v>41.69</v>
      </c>
      <c r="V1753" s="1">
        <v>40907</v>
      </c>
      <c r="W1753">
        <v>227.51</v>
      </c>
      <c r="Y1753" s="2">
        <v>40907</v>
      </c>
      <c r="Z1753">
        <v>1.296</v>
      </c>
      <c r="AB1753" s="2">
        <v>40907</v>
      </c>
      <c r="AC1753">
        <v>1.5508999999999999</v>
      </c>
      <c r="AE1753" s="2">
        <v>40907</v>
      </c>
      <c r="AF1753">
        <v>1.0652999999999999</v>
      </c>
      <c r="AH1753">
        <v>40907</v>
      </c>
      <c r="AI1753">
        <v>1.2991000000000001E-2</v>
      </c>
      <c r="AK1753">
        <v>40907</v>
      </c>
      <c r="AL1753">
        <v>176.4676</v>
      </c>
      <c r="AN1753">
        <v>40907</v>
      </c>
      <c r="AO1753">
        <v>1769.79</v>
      </c>
    </row>
    <row r="1754" spans="1:41" x14ac:dyDescent="0.25">
      <c r="A1754" s="1">
        <v>40906</v>
      </c>
      <c r="B1754">
        <v>4.17</v>
      </c>
      <c r="D1754" s="1">
        <v>40906</v>
      </c>
      <c r="E1754">
        <v>267.43</v>
      </c>
      <c r="G1754" s="1">
        <v>40906</v>
      </c>
      <c r="H1754">
        <v>1263.02</v>
      </c>
      <c r="J1754" s="1">
        <v>40906</v>
      </c>
      <c r="K1754">
        <v>2292.2800000000002</v>
      </c>
      <c r="M1754" s="1">
        <v>40906</v>
      </c>
      <c r="N1754">
        <v>1534.93</v>
      </c>
      <c r="P1754">
        <v>40906</v>
      </c>
      <c r="Q1754">
        <v>19.850300000000001</v>
      </c>
      <c r="S1754" s="1">
        <v>40906</v>
      </c>
      <c r="T1754">
        <v>41.16</v>
      </c>
      <c r="V1754" s="1">
        <v>40906</v>
      </c>
      <c r="W1754">
        <v>223.15</v>
      </c>
      <c r="Y1754" s="2">
        <v>40906</v>
      </c>
      <c r="Z1754">
        <v>1.2942</v>
      </c>
      <c r="AB1754" s="2">
        <v>40906</v>
      </c>
      <c r="AC1754">
        <v>1.5399</v>
      </c>
      <c r="AE1754" s="2">
        <v>40906</v>
      </c>
      <c r="AF1754">
        <v>1.0618000000000001</v>
      </c>
      <c r="AH1754">
        <v>40906</v>
      </c>
      <c r="AI1754">
        <v>1.2869E-2</v>
      </c>
      <c r="AK1754">
        <v>40906</v>
      </c>
      <c r="AL1754">
        <v>176.44759999999999</v>
      </c>
      <c r="AN1754">
        <v>40906</v>
      </c>
      <c r="AO1754">
        <v>1767.74</v>
      </c>
    </row>
    <row r="1755" spans="1:41" x14ac:dyDescent="0.25">
      <c r="A1755" s="1">
        <v>40905</v>
      </c>
      <c r="B1755">
        <v>4.1900000000000004</v>
      </c>
      <c r="D1755" s="1">
        <v>40905</v>
      </c>
      <c r="E1755">
        <v>267.77999999999997</v>
      </c>
      <c r="G1755" s="1">
        <v>40905</v>
      </c>
      <c r="H1755">
        <v>1249.6400000000001</v>
      </c>
      <c r="J1755" s="1">
        <v>40905</v>
      </c>
      <c r="K1755">
        <v>2255.0300000000002</v>
      </c>
      <c r="M1755" s="1">
        <v>40905</v>
      </c>
      <c r="N1755">
        <v>1562.55</v>
      </c>
      <c r="P1755">
        <v>40905</v>
      </c>
      <c r="Q1755">
        <v>19.4236</v>
      </c>
      <c r="S1755" s="1">
        <v>40905</v>
      </c>
      <c r="T1755">
        <v>41.48</v>
      </c>
      <c r="V1755" s="1">
        <v>40905</v>
      </c>
      <c r="W1755">
        <v>223.3</v>
      </c>
      <c r="Y1755" s="2">
        <v>40905</v>
      </c>
      <c r="Z1755">
        <v>1.2938000000000001</v>
      </c>
      <c r="AB1755" s="2">
        <v>40905</v>
      </c>
      <c r="AC1755">
        <v>1.548</v>
      </c>
      <c r="AE1755" s="2">
        <v>40905</v>
      </c>
      <c r="AF1755">
        <v>1.0604</v>
      </c>
      <c r="AH1755">
        <v>40905</v>
      </c>
      <c r="AI1755">
        <v>1.282E-2</v>
      </c>
      <c r="AK1755">
        <v>40905</v>
      </c>
      <c r="AL1755">
        <v>176.20410000000001</v>
      </c>
      <c r="AN1755">
        <v>40905</v>
      </c>
      <c r="AO1755">
        <v>1766.61</v>
      </c>
    </row>
    <row r="1756" spans="1:41" x14ac:dyDescent="0.25">
      <c r="A1756" s="1">
        <v>40904</v>
      </c>
      <c r="B1756">
        <v>4.07</v>
      </c>
      <c r="D1756" s="1">
        <v>40904</v>
      </c>
      <c r="E1756">
        <v>272.85000000000002</v>
      </c>
      <c r="G1756" s="1">
        <v>40904</v>
      </c>
      <c r="H1756">
        <v>1265.43</v>
      </c>
      <c r="J1756" s="1">
        <v>40904</v>
      </c>
      <c r="K1756">
        <v>2290.31</v>
      </c>
      <c r="M1756" s="1">
        <v>40904</v>
      </c>
      <c r="N1756">
        <v>1590.64</v>
      </c>
      <c r="P1756">
        <v>40904</v>
      </c>
      <c r="Q1756">
        <v>20.007999999999999</v>
      </c>
      <c r="S1756" s="1">
        <v>40904</v>
      </c>
      <c r="T1756">
        <v>41.1</v>
      </c>
      <c r="V1756" s="1">
        <v>40904</v>
      </c>
      <c r="W1756">
        <v>227.97</v>
      </c>
      <c r="Y1756" s="2">
        <v>40904</v>
      </c>
      <c r="Z1756">
        <v>1.3073999999999999</v>
      </c>
      <c r="AB1756" s="2">
        <v>40904</v>
      </c>
      <c r="AC1756">
        <v>1.5663</v>
      </c>
      <c r="AE1756" s="2">
        <v>40904</v>
      </c>
      <c r="AF1756">
        <v>1.071</v>
      </c>
      <c r="AH1756">
        <v>40904</v>
      </c>
      <c r="AI1756">
        <v>1.2848999999999999E-2</v>
      </c>
      <c r="AK1756">
        <v>40904</v>
      </c>
      <c r="AL1756">
        <v>175.8646</v>
      </c>
      <c r="AN1756">
        <v>40904</v>
      </c>
      <c r="AO1756">
        <v>1759.13</v>
      </c>
    </row>
    <row r="1757" spans="1:41" x14ac:dyDescent="0.25">
      <c r="A1757" s="1">
        <v>40903</v>
      </c>
      <c r="B1757">
        <v>4.0199999999999996</v>
      </c>
      <c r="D1757" s="1">
        <v>40903</v>
      </c>
      <c r="E1757">
        <v>273.13</v>
      </c>
      <c r="G1757" s="1">
        <v>40903</v>
      </c>
      <c r="H1757">
        <v>1265.33</v>
      </c>
      <c r="J1757" s="1">
        <v>40903</v>
      </c>
      <c r="K1757">
        <v>2290.37</v>
      </c>
      <c r="M1757" s="1">
        <v>40903</v>
      </c>
      <c r="N1757">
        <v>1606.9</v>
      </c>
      <c r="P1757">
        <v>40903</v>
      </c>
      <c r="Q1757">
        <v>19.803899999999999</v>
      </c>
      <c r="S1757" s="1">
        <v>40903</v>
      </c>
      <c r="T1757">
        <v>39.950000000000003</v>
      </c>
      <c r="V1757" s="1">
        <v>40903</v>
      </c>
      <c r="W1757">
        <v>227.97</v>
      </c>
      <c r="Y1757" s="2">
        <v>40903</v>
      </c>
      <c r="Z1757">
        <v>1.3071999999999999</v>
      </c>
      <c r="AB1757" s="2">
        <v>40903</v>
      </c>
      <c r="AC1757">
        <v>1.5636000000000001</v>
      </c>
      <c r="AE1757" s="2">
        <v>40903</v>
      </c>
      <c r="AF1757">
        <v>1.0687</v>
      </c>
      <c r="AH1757">
        <v>40903</v>
      </c>
      <c r="AI1757">
        <v>1.2832E-2</v>
      </c>
      <c r="AK1757">
        <v>40903</v>
      </c>
      <c r="AL1757">
        <v>175.8646</v>
      </c>
      <c r="AN1757">
        <v>40903</v>
      </c>
      <c r="AO1757">
        <v>1756.74</v>
      </c>
    </row>
    <row r="1758" spans="1:41" x14ac:dyDescent="0.25">
      <c r="A1758" s="1">
        <v>40900</v>
      </c>
      <c r="B1758">
        <v>3.95</v>
      </c>
      <c r="D1758" s="1">
        <v>40900</v>
      </c>
      <c r="E1758">
        <v>272.49</v>
      </c>
      <c r="G1758" s="1">
        <v>40900</v>
      </c>
      <c r="H1758">
        <v>1265.33</v>
      </c>
      <c r="J1758" s="1">
        <v>40900</v>
      </c>
      <c r="K1758">
        <v>2290.37</v>
      </c>
      <c r="M1758" s="1">
        <v>40900</v>
      </c>
      <c r="N1758">
        <v>1605.9</v>
      </c>
      <c r="P1758">
        <v>40900</v>
      </c>
      <c r="Q1758">
        <v>19.803899999999999</v>
      </c>
      <c r="S1758" s="1">
        <v>40900</v>
      </c>
      <c r="T1758">
        <v>39.950000000000003</v>
      </c>
      <c r="V1758" s="1">
        <v>40900</v>
      </c>
      <c r="W1758">
        <v>227.97</v>
      </c>
      <c r="Y1758" s="2">
        <v>40900</v>
      </c>
      <c r="Z1758">
        <v>1.3056000000000001</v>
      </c>
      <c r="AB1758" s="2">
        <v>40900</v>
      </c>
      <c r="AC1758">
        <v>1.5629999999999999</v>
      </c>
      <c r="AE1758" s="2">
        <v>40900</v>
      </c>
      <c r="AF1758">
        <v>1.0679000000000001</v>
      </c>
      <c r="AH1758">
        <v>40900</v>
      </c>
      <c r="AI1758">
        <v>1.2810999999999999E-2</v>
      </c>
      <c r="AK1758">
        <v>40900</v>
      </c>
      <c r="AL1758">
        <v>175.8646</v>
      </c>
      <c r="AN1758">
        <v>40900</v>
      </c>
      <c r="AO1758">
        <v>1756.74</v>
      </c>
    </row>
    <row r="1759" spans="1:41" x14ac:dyDescent="0.25">
      <c r="A1759" s="1">
        <v>40899</v>
      </c>
      <c r="B1759">
        <v>3.89</v>
      </c>
      <c r="D1759" s="1">
        <v>40899</v>
      </c>
      <c r="E1759">
        <v>270.57</v>
      </c>
      <c r="G1759" s="1">
        <v>40899</v>
      </c>
      <c r="H1759">
        <v>1254</v>
      </c>
      <c r="J1759" s="1">
        <v>40899</v>
      </c>
      <c r="K1759">
        <v>2273.02</v>
      </c>
      <c r="M1759" s="1">
        <v>40899</v>
      </c>
      <c r="N1759">
        <v>1606.62</v>
      </c>
      <c r="P1759">
        <v>40899</v>
      </c>
      <c r="Q1759">
        <v>19.9709</v>
      </c>
      <c r="S1759" s="1">
        <v>40899</v>
      </c>
      <c r="T1759">
        <v>39.869999999999997</v>
      </c>
      <c r="V1759" s="1">
        <v>40899</v>
      </c>
      <c r="W1759">
        <v>226.65</v>
      </c>
      <c r="Y1759" s="2">
        <v>40899</v>
      </c>
      <c r="Z1759">
        <v>1.3048999999999999</v>
      </c>
      <c r="AB1759" s="2">
        <v>40899</v>
      </c>
      <c r="AC1759">
        <v>1.5669</v>
      </c>
      <c r="AE1759" s="2">
        <v>40899</v>
      </c>
      <c r="AF1759">
        <v>1.0678000000000001</v>
      </c>
      <c r="AH1759">
        <v>40899</v>
      </c>
      <c r="AI1759">
        <v>1.2794E-2</v>
      </c>
      <c r="AK1759">
        <v>40899</v>
      </c>
      <c r="AL1759">
        <v>175.69649999999999</v>
      </c>
      <c r="AN1759">
        <v>40899</v>
      </c>
      <c r="AO1759">
        <v>1762.03</v>
      </c>
    </row>
    <row r="1760" spans="1:41" x14ac:dyDescent="0.25">
      <c r="A1760" s="1">
        <v>40898</v>
      </c>
      <c r="B1760">
        <v>3.89</v>
      </c>
      <c r="D1760" s="1">
        <v>40898</v>
      </c>
      <c r="E1760">
        <v>269.12</v>
      </c>
      <c r="G1760" s="1">
        <v>40898</v>
      </c>
      <c r="H1760">
        <v>1243.72</v>
      </c>
      <c r="J1760" s="1">
        <v>40898</v>
      </c>
      <c r="K1760">
        <v>2244.35</v>
      </c>
      <c r="M1760" s="1">
        <v>40898</v>
      </c>
      <c r="N1760">
        <v>1614.05</v>
      </c>
      <c r="P1760">
        <v>40898</v>
      </c>
      <c r="Q1760">
        <v>19.201000000000001</v>
      </c>
      <c r="S1760" s="1">
        <v>40898</v>
      </c>
      <c r="T1760">
        <v>39.69</v>
      </c>
      <c r="V1760" s="1">
        <v>40898</v>
      </c>
      <c r="W1760">
        <v>224.52</v>
      </c>
      <c r="Y1760" s="2">
        <v>40898</v>
      </c>
      <c r="Z1760">
        <v>1.3070999999999999</v>
      </c>
      <c r="AB1760" s="2">
        <v>40898</v>
      </c>
      <c r="AC1760">
        <v>1.5689</v>
      </c>
      <c r="AE1760" s="2">
        <v>40898</v>
      </c>
      <c r="AF1760">
        <v>1.0709</v>
      </c>
      <c r="AH1760">
        <v>40898</v>
      </c>
      <c r="AI1760">
        <v>1.2827E-2</v>
      </c>
      <c r="AK1760">
        <v>40898</v>
      </c>
      <c r="AL1760">
        <v>175.74039999999999</v>
      </c>
      <c r="AN1760">
        <v>40898</v>
      </c>
      <c r="AO1760">
        <v>1760.87</v>
      </c>
    </row>
    <row r="1761" spans="1:41" x14ac:dyDescent="0.25">
      <c r="A1761" s="1">
        <v>40897</v>
      </c>
      <c r="B1761">
        <v>3.95</v>
      </c>
      <c r="D1761" s="1">
        <v>40897</v>
      </c>
      <c r="E1761">
        <v>267.08999999999997</v>
      </c>
      <c r="G1761" s="1">
        <v>40897</v>
      </c>
      <c r="H1761">
        <v>1241.31</v>
      </c>
      <c r="J1761" s="1">
        <v>40897</v>
      </c>
      <c r="K1761">
        <v>2262.39</v>
      </c>
      <c r="M1761" s="1">
        <v>40897</v>
      </c>
      <c r="N1761">
        <v>1615.63</v>
      </c>
      <c r="P1761">
        <v>40897</v>
      </c>
      <c r="Q1761">
        <v>19.024799999999999</v>
      </c>
      <c r="S1761" s="1">
        <v>40897</v>
      </c>
      <c r="T1761">
        <v>39.18</v>
      </c>
      <c r="V1761" s="1">
        <v>40897</v>
      </c>
      <c r="W1761">
        <v>224.33</v>
      </c>
      <c r="Y1761" s="2">
        <v>40897</v>
      </c>
      <c r="Z1761">
        <v>1.3087</v>
      </c>
      <c r="AB1761" s="2">
        <v>40897</v>
      </c>
      <c r="AC1761">
        <v>1.5665</v>
      </c>
      <c r="AE1761" s="2">
        <v>40897</v>
      </c>
      <c r="AF1761">
        <v>1.0748</v>
      </c>
      <c r="AH1761">
        <v>40897</v>
      </c>
      <c r="AI1761">
        <v>1.2855999999999999E-2</v>
      </c>
      <c r="AK1761">
        <v>40897</v>
      </c>
      <c r="AL1761">
        <v>175.7406</v>
      </c>
      <c r="AN1761">
        <v>40897</v>
      </c>
      <c r="AO1761">
        <v>1764.21</v>
      </c>
    </row>
    <row r="1762" spans="1:41" x14ac:dyDescent="0.25">
      <c r="A1762" s="1">
        <v>40896</v>
      </c>
      <c r="B1762">
        <v>3.52</v>
      </c>
      <c r="D1762" s="1">
        <v>40896</v>
      </c>
      <c r="E1762">
        <v>263.27</v>
      </c>
      <c r="G1762" s="1">
        <v>40896</v>
      </c>
      <c r="H1762">
        <v>1205.3499999999999</v>
      </c>
      <c r="J1762" s="1">
        <v>40896</v>
      </c>
      <c r="K1762">
        <v>2202.9499999999998</v>
      </c>
      <c r="M1762" s="1">
        <v>40896</v>
      </c>
      <c r="N1762">
        <v>1595.3</v>
      </c>
      <c r="P1762">
        <v>40896</v>
      </c>
      <c r="Q1762">
        <v>17.865300000000001</v>
      </c>
      <c r="S1762" s="1">
        <v>40896</v>
      </c>
      <c r="T1762">
        <v>38.770000000000003</v>
      </c>
      <c r="V1762" s="1">
        <v>40896</v>
      </c>
      <c r="W1762">
        <v>219.95</v>
      </c>
      <c r="Y1762" s="2">
        <v>40896</v>
      </c>
      <c r="Z1762">
        <v>1.3014000000000001</v>
      </c>
      <c r="AB1762" s="2">
        <v>40896</v>
      </c>
      <c r="AC1762">
        <v>1.5521</v>
      </c>
      <c r="AE1762" s="2">
        <v>40896</v>
      </c>
      <c r="AF1762">
        <v>1.0676000000000001</v>
      </c>
      <c r="AH1762">
        <v>40896</v>
      </c>
      <c r="AI1762">
        <v>1.2828000000000001E-2</v>
      </c>
      <c r="AK1762">
        <v>40896</v>
      </c>
      <c r="AL1762">
        <v>175.65799999999999</v>
      </c>
      <c r="AN1762">
        <v>40896</v>
      </c>
      <c r="AO1762">
        <v>1770.12</v>
      </c>
    </row>
    <row r="1763" spans="1:41" x14ac:dyDescent="0.25">
      <c r="A1763" s="1">
        <v>40893</v>
      </c>
      <c r="B1763">
        <v>3.2</v>
      </c>
      <c r="D1763" s="1">
        <v>40893</v>
      </c>
      <c r="E1763">
        <v>266.76</v>
      </c>
      <c r="G1763" s="1">
        <v>40893</v>
      </c>
      <c r="H1763">
        <v>1219.6600000000001</v>
      </c>
      <c r="J1763" s="1">
        <v>40893</v>
      </c>
      <c r="K1763">
        <v>2202.7199999999998</v>
      </c>
      <c r="M1763" s="1">
        <v>40893</v>
      </c>
      <c r="N1763">
        <v>1593.22</v>
      </c>
      <c r="P1763">
        <v>40893</v>
      </c>
      <c r="Q1763">
        <v>18.431100000000001</v>
      </c>
      <c r="S1763" s="1">
        <v>40893</v>
      </c>
      <c r="T1763">
        <v>37.86</v>
      </c>
      <c r="V1763" s="1">
        <v>40893</v>
      </c>
      <c r="W1763">
        <v>223.39</v>
      </c>
      <c r="Y1763" s="2">
        <v>40893</v>
      </c>
      <c r="Z1763">
        <v>1.3012000000000001</v>
      </c>
      <c r="AB1763" s="2">
        <v>40893</v>
      </c>
      <c r="AC1763">
        <v>1.5499000000000001</v>
      </c>
      <c r="AE1763" s="2">
        <v>40893</v>
      </c>
      <c r="AF1763">
        <v>1.0659000000000001</v>
      </c>
      <c r="AH1763">
        <v>40893</v>
      </c>
      <c r="AI1763">
        <v>1.2858E-2</v>
      </c>
      <c r="AK1763">
        <v>40893</v>
      </c>
      <c r="AL1763">
        <v>175.47489999999999</v>
      </c>
      <c r="AN1763">
        <v>40893</v>
      </c>
      <c r="AO1763">
        <v>1767.84</v>
      </c>
    </row>
    <row r="1764" spans="1:41" x14ac:dyDescent="0.25">
      <c r="A1764" s="1">
        <v>40892</v>
      </c>
      <c r="B1764">
        <v>3.2</v>
      </c>
      <c r="D1764" s="1">
        <v>40892</v>
      </c>
      <c r="E1764">
        <v>265.02</v>
      </c>
      <c r="G1764" s="1">
        <v>40892</v>
      </c>
      <c r="H1764">
        <v>1215.75</v>
      </c>
      <c r="J1764" s="1">
        <v>40892</v>
      </c>
      <c r="K1764">
        <v>2224.89</v>
      </c>
      <c r="M1764" s="1">
        <v>40892</v>
      </c>
      <c r="N1764">
        <v>1570.95</v>
      </c>
      <c r="P1764">
        <v>40892</v>
      </c>
      <c r="Q1764">
        <v>17.689</v>
      </c>
      <c r="S1764" s="1">
        <v>40892</v>
      </c>
      <c r="T1764">
        <v>37.520000000000003</v>
      </c>
      <c r="V1764" s="1">
        <v>40892</v>
      </c>
      <c r="W1764">
        <v>219.77</v>
      </c>
      <c r="Y1764" s="2">
        <v>40892</v>
      </c>
      <c r="Z1764">
        <v>1.3008</v>
      </c>
      <c r="AB1764" s="2">
        <v>40892</v>
      </c>
      <c r="AC1764">
        <v>1.5493999999999999</v>
      </c>
      <c r="AE1764" s="2">
        <v>40892</v>
      </c>
      <c r="AF1764">
        <v>1.0625</v>
      </c>
      <c r="AH1764">
        <v>40892</v>
      </c>
      <c r="AI1764">
        <v>1.2840000000000001E-2</v>
      </c>
      <c r="AK1764">
        <v>40892</v>
      </c>
      <c r="AL1764">
        <v>174.81890000000001</v>
      </c>
      <c r="AN1764">
        <v>40892</v>
      </c>
      <c r="AO1764">
        <v>1764.39</v>
      </c>
    </row>
    <row r="1765" spans="1:41" x14ac:dyDescent="0.25">
      <c r="A1765" s="1">
        <v>40891</v>
      </c>
      <c r="B1765">
        <v>3.15</v>
      </c>
      <c r="D1765" s="1">
        <v>40891</v>
      </c>
      <c r="E1765">
        <v>266</v>
      </c>
      <c r="G1765" s="1">
        <v>40891</v>
      </c>
      <c r="H1765">
        <v>1211.82</v>
      </c>
      <c r="J1765" s="1">
        <v>40891</v>
      </c>
      <c r="K1765">
        <v>2205.91</v>
      </c>
      <c r="M1765" s="1">
        <v>40891</v>
      </c>
      <c r="N1765">
        <v>1588.03</v>
      </c>
      <c r="P1765">
        <v>40891</v>
      </c>
      <c r="Q1765">
        <v>18.050799999999999</v>
      </c>
      <c r="S1765" s="1">
        <v>40891</v>
      </c>
      <c r="T1765">
        <v>37.5</v>
      </c>
      <c r="V1765" s="1">
        <v>40891</v>
      </c>
      <c r="W1765">
        <v>218.9</v>
      </c>
      <c r="Y1765" s="2">
        <v>40891</v>
      </c>
      <c r="Z1765">
        <v>1.2993999999999999</v>
      </c>
      <c r="AB1765" s="2">
        <v>40891</v>
      </c>
      <c r="AC1765">
        <v>1.5468999999999999</v>
      </c>
      <c r="AE1765" s="2">
        <v>40891</v>
      </c>
      <c r="AF1765">
        <v>1.0506</v>
      </c>
      <c r="AH1765">
        <v>40891</v>
      </c>
      <c r="AI1765">
        <v>1.2807000000000001E-2</v>
      </c>
      <c r="AK1765">
        <v>40891</v>
      </c>
      <c r="AL1765">
        <v>174.31659999999999</v>
      </c>
      <c r="AN1765">
        <v>40891</v>
      </c>
      <c r="AO1765">
        <v>1765.88</v>
      </c>
    </row>
    <row r="1766" spans="1:41" x14ac:dyDescent="0.25">
      <c r="A1766" s="1">
        <v>40890</v>
      </c>
      <c r="B1766">
        <v>3.25</v>
      </c>
      <c r="D1766" s="1">
        <v>40890</v>
      </c>
      <c r="E1766">
        <v>270.39</v>
      </c>
      <c r="G1766" s="1">
        <v>40890</v>
      </c>
      <c r="H1766">
        <v>1225.73</v>
      </c>
      <c r="J1766" s="1">
        <v>40890</v>
      </c>
      <c r="K1766">
        <v>2260.98</v>
      </c>
      <c r="M1766" s="1">
        <v>40890</v>
      </c>
      <c r="N1766">
        <v>1657.72</v>
      </c>
      <c r="P1766">
        <v>40890</v>
      </c>
      <c r="Q1766">
        <v>18.787600000000001</v>
      </c>
      <c r="S1766" s="1">
        <v>40890</v>
      </c>
      <c r="T1766">
        <v>38.46</v>
      </c>
      <c r="V1766" s="1">
        <v>40890</v>
      </c>
      <c r="W1766">
        <v>227.97</v>
      </c>
      <c r="Y1766" s="2">
        <v>40890</v>
      </c>
      <c r="Z1766">
        <v>1.3083</v>
      </c>
      <c r="AB1766" s="2">
        <v>40890</v>
      </c>
      <c r="AC1766">
        <v>1.5526</v>
      </c>
      <c r="AE1766" s="2">
        <v>40890</v>
      </c>
      <c r="AF1766">
        <v>1.0618000000000001</v>
      </c>
      <c r="AH1766">
        <v>40890</v>
      </c>
      <c r="AI1766">
        <v>1.2831E-2</v>
      </c>
      <c r="AK1766">
        <v>40890</v>
      </c>
      <c r="AL1766">
        <v>173.8006</v>
      </c>
      <c r="AN1766">
        <v>40890</v>
      </c>
      <c r="AO1766">
        <v>1762.37</v>
      </c>
    </row>
    <row r="1767" spans="1:41" x14ac:dyDescent="0.25">
      <c r="A1767" s="1">
        <v>40889</v>
      </c>
      <c r="B1767">
        <v>3.14</v>
      </c>
      <c r="D1767" s="1">
        <v>40889</v>
      </c>
      <c r="E1767">
        <v>271.04000000000002</v>
      </c>
      <c r="G1767" s="1">
        <v>40889</v>
      </c>
      <c r="H1767">
        <v>1236.47</v>
      </c>
      <c r="J1767" s="1">
        <v>40889</v>
      </c>
      <c r="K1767">
        <v>2269.46</v>
      </c>
      <c r="M1767" s="1">
        <v>40889</v>
      </c>
      <c r="N1767">
        <v>1665.05</v>
      </c>
      <c r="P1767">
        <v>40889</v>
      </c>
      <c r="Q1767">
        <v>19.2728</v>
      </c>
      <c r="S1767" s="1">
        <v>40889</v>
      </c>
      <c r="T1767">
        <v>38.270000000000003</v>
      </c>
      <c r="V1767" s="1">
        <v>40889</v>
      </c>
      <c r="W1767">
        <v>229.04</v>
      </c>
      <c r="Y1767" s="2">
        <v>40889</v>
      </c>
      <c r="Z1767">
        <v>1.3203</v>
      </c>
      <c r="AB1767" s="2">
        <v>40889</v>
      </c>
      <c r="AC1767">
        <v>1.5590999999999999</v>
      </c>
      <c r="AE1767" s="2">
        <v>40889</v>
      </c>
      <c r="AF1767">
        <v>1.0697000000000001</v>
      </c>
      <c r="AH1767">
        <v>40889</v>
      </c>
      <c r="AI1767">
        <v>1.2841999999999999E-2</v>
      </c>
      <c r="AK1767">
        <v>40889</v>
      </c>
      <c r="AL1767">
        <v>173.66210000000001</v>
      </c>
      <c r="AN1767">
        <v>40889</v>
      </c>
      <c r="AO1767">
        <v>1759.68</v>
      </c>
    </row>
    <row r="1768" spans="1:41" x14ac:dyDescent="0.25">
      <c r="A1768" s="1">
        <v>40886</v>
      </c>
      <c r="B1768">
        <v>2.9699999999999998</v>
      </c>
      <c r="D1768" s="1">
        <v>40886</v>
      </c>
      <c r="E1768">
        <v>276.66000000000003</v>
      </c>
      <c r="G1768" s="1">
        <v>40886</v>
      </c>
      <c r="H1768">
        <v>1255.19</v>
      </c>
      <c r="J1768" s="1">
        <v>40886</v>
      </c>
      <c r="K1768">
        <v>2342.59</v>
      </c>
      <c r="M1768" s="1">
        <v>40886</v>
      </c>
      <c r="N1768">
        <v>1713.25</v>
      </c>
      <c r="P1768">
        <v>40886</v>
      </c>
      <c r="Q1768">
        <v>20.1173</v>
      </c>
      <c r="S1768" s="1">
        <v>40886</v>
      </c>
      <c r="T1768">
        <v>38.31</v>
      </c>
      <c r="V1768" s="1">
        <v>40886</v>
      </c>
      <c r="W1768">
        <v>235.05</v>
      </c>
      <c r="Y1768" s="2">
        <v>40886</v>
      </c>
      <c r="Z1768">
        <v>1.337</v>
      </c>
      <c r="AB1768" s="2">
        <v>40886</v>
      </c>
      <c r="AC1768">
        <v>1.5642</v>
      </c>
      <c r="AE1768" s="2">
        <v>40886</v>
      </c>
      <c r="AF1768">
        <v>1.0815999999999999</v>
      </c>
      <c r="AH1768">
        <v>40886</v>
      </c>
      <c r="AI1768">
        <v>1.2884E-2</v>
      </c>
      <c r="AK1768">
        <v>40886</v>
      </c>
      <c r="AL1768">
        <v>172.8252</v>
      </c>
      <c r="AN1768">
        <v>40886</v>
      </c>
      <c r="AO1768">
        <v>1756.75</v>
      </c>
    </row>
    <row r="1769" spans="1:41" x14ac:dyDescent="0.25">
      <c r="A1769" s="1">
        <v>40885</v>
      </c>
      <c r="B1769">
        <v>2.98</v>
      </c>
      <c r="D1769" s="1">
        <v>40885</v>
      </c>
      <c r="E1769">
        <v>281.11</v>
      </c>
      <c r="G1769" s="1">
        <v>40885</v>
      </c>
      <c r="H1769">
        <v>1234.3499999999999</v>
      </c>
      <c r="J1769" s="1">
        <v>40885</v>
      </c>
      <c r="K1769">
        <v>2288.0500000000002</v>
      </c>
      <c r="M1769" s="1">
        <v>40885</v>
      </c>
      <c r="N1769">
        <v>1709.28</v>
      </c>
      <c r="P1769">
        <v>40885</v>
      </c>
      <c r="Q1769">
        <v>18.967300000000002</v>
      </c>
      <c r="S1769" s="1">
        <v>40885</v>
      </c>
      <c r="T1769">
        <v>38.67</v>
      </c>
      <c r="V1769" s="1">
        <v>40885</v>
      </c>
      <c r="W1769">
        <v>232.63</v>
      </c>
      <c r="Y1769" s="2">
        <v>40885</v>
      </c>
      <c r="Z1769">
        <v>1.3332999999999999</v>
      </c>
      <c r="AB1769" s="2">
        <v>40885</v>
      </c>
      <c r="AC1769">
        <v>1.5625</v>
      </c>
      <c r="AE1769" s="2">
        <v>40885</v>
      </c>
      <c r="AF1769">
        <v>1.079</v>
      </c>
      <c r="AH1769">
        <v>40885</v>
      </c>
      <c r="AI1769">
        <v>1.2865E-2</v>
      </c>
      <c r="AK1769">
        <v>40885</v>
      </c>
      <c r="AL1769">
        <v>173.12649999999999</v>
      </c>
      <c r="AN1769">
        <v>40885</v>
      </c>
      <c r="AO1769">
        <v>1762.52</v>
      </c>
    </row>
    <row r="1770" spans="1:41" x14ac:dyDescent="0.25">
      <c r="A1770" s="1">
        <v>40884</v>
      </c>
      <c r="B1770">
        <v>2.99</v>
      </c>
      <c r="D1770" s="1">
        <v>40884</v>
      </c>
      <c r="E1770">
        <v>285.06</v>
      </c>
      <c r="G1770" s="1">
        <v>40884</v>
      </c>
      <c r="H1770">
        <v>1261.01</v>
      </c>
      <c r="J1770" s="1">
        <v>40884</v>
      </c>
      <c r="K1770">
        <v>2344.92</v>
      </c>
      <c r="M1770" s="1">
        <v>40884</v>
      </c>
      <c r="N1770">
        <v>1738.55</v>
      </c>
      <c r="P1770">
        <v>40884</v>
      </c>
      <c r="Q1770">
        <v>20.1173</v>
      </c>
      <c r="S1770" s="1">
        <v>40884</v>
      </c>
      <c r="T1770">
        <v>38.53</v>
      </c>
      <c r="V1770" s="1">
        <v>40884</v>
      </c>
      <c r="W1770">
        <v>235.05</v>
      </c>
      <c r="Y1770" s="2">
        <v>40884</v>
      </c>
      <c r="Z1770">
        <v>1.3424</v>
      </c>
      <c r="AB1770" s="2">
        <v>40884</v>
      </c>
      <c r="AC1770">
        <v>1.5702</v>
      </c>
      <c r="AE1770" s="2">
        <v>40884</v>
      </c>
      <c r="AF1770">
        <v>1.0827</v>
      </c>
      <c r="AH1770">
        <v>40884</v>
      </c>
      <c r="AI1770">
        <v>1.2877E-2</v>
      </c>
      <c r="AK1770">
        <v>40884</v>
      </c>
      <c r="AL1770">
        <v>173.35849999999999</v>
      </c>
      <c r="AN1770">
        <v>40884</v>
      </c>
      <c r="AO1770">
        <v>1759.1</v>
      </c>
    </row>
    <row r="1771" spans="1:41" x14ac:dyDescent="0.25">
      <c r="A1771" s="1">
        <v>40883</v>
      </c>
      <c r="B1771">
        <v>3.03</v>
      </c>
      <c r="D1771" s="1">
        <v>40883</v>
      </c>
      <c r="E1771">
        <v>284.61</v>
      </c>
      <c r="G1771" s="1">
        <v>40883</v>
      </c>
      <c r="H1771">
        <v>1258.47</v>
      </c>
      <c r="J1771" s="1">
        <v>40883</v>
      </c>
      <c r="K1771">
        <v>2356.71</v>
      </c>
      <c r="M1771" s="1">
        <v>40883</v>
      </c>
      <c r="N1771">
        <v>1724.95</v>
      </c>
      <c r="P1771">
        <v>40883</v>
      </c>
      <c r="Q1771">
        <v>20.045500000000001</v>
      </c>
      <c r="S1771" s="1">
        <v>40883</v>
      </c>
      <c r="T1771">
        <v>38.9</v>
      </c>
      <c r="V1771" s="1">
        <v>40883</v>
      </c>
      <c r="W1771">
        <v>237.03</v>
      </c>
      <c r="Y1771" s="2">
        <v>40883</v>
      </c>
      <c r="Z1771">
        <v>1.3397000000000001</v>
      </c>
      <c r="AB1771" s="2">
        <v>40883</v>
      </c>
      <c r="AC1771">
        <v>1.5575999999999999</v>
      </c>
      <c r="AE1771" s="2">
        <v>40883</v>
      </c>
      <c r="AF1771">
        <v>1.0779000000000001</v>
      </c>
      <c r="AH1771">
        <v>40883</v>
      </c>
      <c r="AI1771">
        <v>1.2866000000000001E-2</v>
      </c>
      <c r="AK1771">
        <v>40883</v>
      </c>
      <c r="AL1771">
        <v>173.20099999999999</v>
      </c>
      <c r="AN1771">
        <v>40883</v>
      </c>
      <c r="AO1771">
        <v>1753.62</v>
      </c>
    </row>
    <row r="1772" spans="1:41" x14ac:dyDescent="0.25">
      <c r="A1772" s="1">
        <v>40882</v>
      </c>
      <c r="B1772">
        <v>2.88</v>
      </c>
      <c r="D1772" s="1">
        <v>40882</v>
      </c>
      <c r="E1772">
        <v>288.56</v>
      </c>
      <c r="G1772" s="1">
        <v>40882</v>
      </c>
      <c r="H1772">
        <v>1257.08</v>
      </c>
      <c r="J1772" s="1">
        <v>40882</v>
      </c>
      <c r="K1772">
        <v>2369.39</v>
      </c>
      <c r="M1772" s="1">
        <v>40882</v>
      </c>
      <c r="N1772">
        <v>1732.93</v>
      </c>
      <c r="P1772">
        <v>40882</v>
      </c>
      <c r="Q1772">
        <v>19.569299999999998</v>
      </c>
      <c r="S1772" s="1">
        <v>40882</v>
      </c>
      <c r="T1772">
        <v>38.68</v>
      </c>
      <c r="V1772" s="1">
        <v>40882</v>
      </c>
      <c r="W1772">
        <v>239.29</v>
      </c>
      <c r="Y1772" s="2">
        <v>40882</v>
      </c>
      <c r="Z1772">
        <v>1.3452</v>
      </c>
      <c r="AB1772" s="2">
        <v>40882</v>
      </c>
      <c r="AC1772">
        <v>1.5670999999999999</v>
      </c>
      <c r="AE1772" s="2">
        <v>40882</v>
      </c>
      <c r="AF1772">
        <v>1.089</v>
      </c>
      <c r="AH1772">
        <v>40882</v>
      </c>
      <c r="AI1772">
        <v>1.2858E-2</v>
      </c>
      <c r="AK1772">
        <v>40882</v>
      </c>
      <c r="AL1772">
        <v>173.01349999999999</v>
      </c>
      <c r="AN1772">
        <v>40882</v>
      </c>
      <c r="AO1772">
        <v>1755.79</v>
      </c>
    </row>
    <row r="1773" spans="1:41" x14ac:dyDescent="0.25">
      <c r="A1773" s="1">
        <v>40879</v>
      </c>
      <c r="B1773">
        <v>3.12</v>
      </c>
      <c r="D1773" s="1">
        <v>40879</v>
      </c>
      <c r="E1773">
        <v>286.19</v>
      </c>
      <c r="G1773" s="1">
        <v>40879</v>
      </c>
      <c r="H1773">
        <v>1244.28</v>
      </c>
      <c r="J1773" s="1">
        <v>40879</v>
      </c>
      <c r="K1773">
        <v>2342.5</v>
      </c>
      <c r="M1773" s="1">
        <v>40879</v>
      </c>
      <c r="N1773">
        <v>1745.5</v>
      </c>
      <c r="P1773">
        <v>40879</v>
      </c>
      <c r="Q1773">
        <v>18.643799999999999</v>
      </c>
      <c r="S1773" s="1">
        <v>40879</v>
      </c>
      <c r="T1773">
        <v>39.159999999999997</v>
      </c>
      <c r="V1773" s="1">
        <v>40879</v>
      </c>
      <c r="W1773">
        <v>237.73</v>
      </c>
      <c r="Y1773" s="2">
        <v>40879</v>
      </c>
      <c r="Z1773">
        <v>1.3392999999999999</v>
      </c>
      <c r="AB1773" s="2">
        <v>40879</v>
      </c>
      <c r="AC1773">
        <v>1.5589</v>
      </c>
      <c r="AE1773" s="2">
        <v>40879</v>
      </c>
      <c r="AF1773">
        <v>1.0852999999999999</v>
      </c>
      <c r="AH1773">
        <v>40879</v>
      </c>
      <c r="AI1773">
        <v>1.2833000000000001E-2</v>
      </c>
      <c r="AK1773">
        <v>40879</v>
      </c>
      <c r="AL1773">
        <v>171.9358</v>
      </c>
      <c r="AN1773">
        <v>40879</v>
      </c>
      <c r="AO1773">
        <v>1754.03</v>
      </c>
    </row>
    <row r="1774" spans="1:41" x14ac:dyDescent="0.25">
      <c r="A1774" s="1">
        <v>40878</v>
      </c>
      <c r="B1774">
        <v>3.06</v>
      </c>
      <c r="D1774" s="1">
        <v>40878</v>
      </c>
      <c r="E1774">
        <v>285.08999999999997</v>
      </c>
      <c r="G1774" s="1">
        <v>40878</v>
      </c>
      <c r="H1774">
        <v>1244.58</v>
      </c>
      <c r="J1774" s="1">
        <v>40878</v>
      </c>
      <c r="K1774">
        <v>2313.84</v>
      </c>
      <c r="M1774" s="1">
        <v>40878</v>
      </c>
      <c r="N1774">
        <v>1736.03</v>
      </c>
      <c r="P1774">
        <v>40878</v>
      </c>
      <c r="Q1774">
        <v>18.212499999999999</v>
      </c>
      <c r="S1774" s="1">
        <v>40878</v>
      </c>
      <c r="T1774">
        <v>39.03</v>
      </c>
      <c r="V1774" s="1">
        <v>40878</v>
      </c>
      <c r="W1774">
        <v>235.72</v>
      </c>
      <c r="Y1774" s="2">
        <v>40878</v>
      </c>
      <c r="Z1774">
        <v>1.3444</v>
      </c>
      <c r="AB1774" s="2">
        <v>40878</v>
      </c>
      <c r="AC1774">
        <v>1.5689</v>
      </c>
      <c r="AE1774" s="2">
        <v>40878</v>
      </c>
      <c r="AF1774">
        <v>1.091</v>
      </c>
      <c r="AH1774">
        <v>40878</v>
      </c>
      <c r="AI1774">
        <v>1.2871E-2</v>
      </c>
      <c r="AK1774">
        <v>40878</v>
      </c>
      <c r="AL1774">
        <v>171.9562</v>
      </c>
      <c r="AN1774">
        <v>40878</v>
      </c>
      <c r="AO1774">
        <v>1747.64</v>
      </c>
    </row>
    <row r="1775" spans="1:41" x14ac:dyDescent="0.25">
      <c r="A1775" s="1">
        <v>40877</v>
      </c>
      <c r="B1775">
        <v>2.9699999999999998</v>
      </c>
      <c r="D1775" s="1">
        <v>40877</v>
      </c>
      <c r="E1775">
        <v>274.20999999999998</v>
      </c>
      <c r="G1775" s="1">
        <v>40877</v>
      </c>
      <c r="H1775">
        <v>1246.96</v>
      </c>
      <c r="J1775" s="1">
        <v>40877</v>
      </c>
      <c r="K1775">
        <v>2330.4299999999998</v>
      </c>
      <c r="M1775" s="1">
        <v>40877</v>
      </c>
      <c r="N1775">
        <v>1745.58</v>
      </c>
      <c r="P1775">
        <v>40877</v>
      </c>
      <c r="Q1775">
        <v>17.9879</v>
      </c>
      <c r="S1775" s="1">
        <v>40877</v>
      </c>
      <c r="T1775">
        <v>39.19</v>
      </c>
      <c r="V1775" s="1">
        <v>40877</v>
      </c>
      <c r="W1775">
        <v>237.04</v>
      </c>
      <c r="Y1775" s="2">
        <v>40877</v>
      </c>
      <c r="Z1775">
        <v>1.3448</v>
      </c>
      <c r="AB1775" s="2">
        <v>40877</v>
      </c>
      <c r="AC1775">
        <v>1.5712000000000002</v>
      </c>
      <c r="AE1775" s="2">
        <v>40877</v>
      </c>
      <c r="AF1775">
        <v>1.0971</v>
      </c>
      <c r="AH1775">
        <v>40877</v>
      </c>
      <c r="AI1775">
        <v>1.2892000000000001E-2</v>
      </c>
      <c r="AK1775">
        <v>40877</v>
      </c>
      <c r="AL1775">
        <v>170.86240000000001</v>
      </c>
      <c r="AN1775">
        <v>40877</v>
      </c>
      <c r="AO1775">
        <v>1750.55</v>
      </c>
    </row>
    <row r="1776" spans="1:41" x14ac:dyDescent="0.25">
      <c r="A1776" s="1">
        <v>40876</v>
      </c>
      <c r="B1776">
        <v>2.75</v>
      </c>
      <c r="D1776" s="1">
        <v>40876</v>
      </c>
      <c r="E1776">
        <v>268.92</v>
      </c>
      <c r="G1776" s="1">
        <v>40876</v>
      </c>
      <c r="H1776">
        <v>1195.19</v>
      </c>
      <c r="J1776" s="1">
        <v>40876</v>
      </c>
      <c r="K1776">
        <v>2234.17</v>
      </c>
      <c r="M1776" s="1">
        <v>40876</v>
      </c>
      <c r="N1776">
        <v>1714.47</v>
      </c>
      <c r="P1776">
        <v>40876</v>
      </c>
      <c r="Q1776">
        <v>16.3886</v>
      </c>
      <c r="S1776" s="1">
        <v>40876</v>
      </c>
      <c r="T1776">
        <v>39.15</v>
      </c>
      <c r="V1776" s="1">
        <v>40876</v>
      </c>
      <c r="W1776">
        <v>225.25</v>
      </c>
      <c r="Y1776" s="2">
        <v>40876</v>
      </c>
      <c r="Z1776">
        <v>1.333</v>
      </c>
      <c r="AB1776" s="2">
        <v>40876</v>
      </c>
      <c r="AC1776">
        <v>1.5605</v>
      </c>
      <c r="AE1776" s="2">
        <v>40876</v>
      </c>
      <c r="AF1776">
        <v>1.0867</v>
      </c>
      <c r="AH1776">
        <v>40876</v>
      </c>
      <c r="AI1776">
        <v>1.2846E-2</v>
      </c>
      <c r="AK1776">
        <v>40876</v>
      </c>
      <c r="AL1776">
        <v>170.26439999999999</v>
      </c>
      <c r="AN1776">
        <v>40876</v>
      </c>
      <c r="AO1776">
        <v>1753.47</v>
      </c>
    </row>
    <row r="1777" spans="1:41" x14ac:dyDescent="0.25">
      <c r="A1777" s="1">
        <v>40875</v>
      </c>
      <c r="B1777">
        <v>2.5499999999999998</v>
      </c>
      <c r="D1777" s="1">
        <v>40875</v>
      </c>
      <c r="E1777">
        <v>268.56</v>
      </c>
      <c r="G1777" s="1">
        <v>40875</v>
      </c>
      <c r="H1777">
        <v>1192.55</v>
      </c>
      <c r="J1777" s="1">
        <v>40875</v>
      </c>
      <c r="K1777">
        <v>2221.7600000000002</v>
      </c>
      <c r="M1777" s="1">
        <v>40875</v>
      </c>
      <c r="N1777">
        <v>1711.28</v>
      </c>
      <c r="P1777">
        <v>40875</v>
      </c>
      <c r="Q1777">
        <v>16.613199999999999</v>
      </c>
      <c r="S1777" s="1">
        <v>40875</v>
      </c>
      <c r="T1777">
        <v>38.44</v>
      </c>
      <c r="V1777" s="1">
        <v>40875</v>
      </c>
      <c r="W1777">
        <v>226.52</v>
      </c>
      <c r="Y1777" s="2">
        <v>40875</v>
      </c>
      <c r="Z1777">
        <v>1.3312999999999999</v>
      </c>
      <c r="AB1777" s="2">
        <v>40875</v>
      </c>
      <c r="AC1777">
        <v>1.5510000000000002</v>
      </c>
      <c r="AE1777" s="2">
        <v>40875</v>
      </c>
      <c r="AF1777">
        <v>1.0833999999999999</v>
      </c>
      <c r="AH1777">
        <v>40875</v>
      </c>
      <c r="AI1777">
        <v>1.2826000000000001E-2</v>
      </c>
      <c r="AK1777">
        <v>40875</v>
      </c>
      <c r="AL1777">
        <v>169.876</v>
      </c>
      <c r="AN1777">
        <v>40875</v>
      </c>
      <c r="AO1777">
        <v>1755.09</v>
      </c>
    </row>
    <row r="1778" spans="1:41" x14ac:dyDescent="0.25">
      <c r="A1778" s="1">
        <v>40872</v>
      </c>
      <c r="B1778">
        <v>2.5099999999999998</v>
      </c>
      <c r="D1778" s="1">
        <v>40872</v>
      </c>
      <c r="E1778">
        <v>260.52</v>
      </c>
      <c r="G1778" s="1">
        <v>40872</v>
      </c>
      <c r="H1778">
        <v>1158.67</v>
      </c>
      <c r="J1778" s="1">
        <v>40872</v>
      </c>
      <c r="K1778">
        <v>2111.2600000000002</v>
      </c>
      <c r="M1778" s="1">
        <v>40872</v>
      </c>
      <c r="N1778">
        <v>1680.18</v>
      </c>
      <c r="P1778">
        <v>40872</v>
      </c>
      <c r="Q1778">
        <v>15.049799999999999</v>
      </c>
      <c r="S1778" s="1">
        <v>40872</v>
      </c>
      <c r="T1778">
        <v>38.03</v>
      </c>
      <c r="V1778" s="1">
        <v>40872</v>
      </c>
      <c r="W1778">
        <v>220.79</v>
      </c>
      <c r="Y1778" s="2">
        <v>40872</v>
      </c>
      <c r="Z1778">
        <v>1.3241000000000001</v>
      </c>
      <c r="AB1778" s="2">
        <v>40872</v>
      </c>
      <c r="AC1778">
        <v>1.5436000000000001</v>
      </c>
      <c r="AE1778" s="2">
        <v>40872</v>
      </c>
      <c r="AF1778">
        <v>1.0752999999999999</v>
      </c>
      <c r="AH1778">
        <v>40872</v>
      </c>
      <c r="AI1778">
        <v>1.2869E-2</v>
      </c>
      <c r="AK1778">
        <v>40872</v>
      </c>
      <c r="AL1778">
        <v>169.41220000000001</v>
      </c>
      <c r="AN1778">
        <v>40872</v>
      </c>
      <c r="AO1778">
        <v>1752.58</v>
      </c>
    </row>
    <row r="1779" spans="1:41" x14ac:dyDescent="0.25">
      <c r="A1779" s="1">
        <v>40871</v>
      </c>
      <c r="B1779">
        <v>2.4300000000000002</v>
      </c>
      <c r="D1779" s="1">
        <v>40871</v>
      </c>
      <c r="E1779">
        <v>263</v>
      </c>
      <c r="G1779" s="1">
        <v>40871</v>
      </c>
      <c r="H1779">
        <v>1161.79</v>
      </c>
      <c r="J1779" s="1">
        <v>40871</v>
      </c>
      <c r="K1779">
        <v>2090.25</v>
      </c>
      <c r="M1779" s="1">
        <v>40871</v>
      </c>
      <c r="N1779">
        <v>1693.55</v>
      </c>
      <c r="P1779">
        <v>40871</v>
      </c>
      <c r="Q1779">
        <v>15.4811</v>
      </c>
      <c r="S1779" s="1">
        <v>40871</v>
      </c>
      <c r="T1779">
        <v>38.42</v>
      </c>
      <c r="V1779" s="1">
        <v>40871</v>
      </c>
      <c r="W1779">
        <v>222.06</v>
      </c>
      <c r="Y1779" s="2">
        <v>40871</v>
      </c>
      <c r="Z1779">
        <v>1.3340000000000001</v>
      </c>
      <c r="AB1779" s="2">
        <v>40871</v>
      </c>
      <c r="AC1779">
        <v>1.5491999999999999</v>
      </c>
      <c r="AE1779" s="2">
        <v>40871</v>
      </c>
      <c r="AF1779">
        <v>1.0874999999999999</v>
      </c>
      <c r="AH1779">
        <v>40871</v>
      </c>
      <c r="AI1779">
        <v>1.2973E-2</v>
      </c>
      <c r="AK1779">
        <v>40871</v>
      </c>
      <c r="AL1779">
        <v>170.08779999999999</v>
      </c>
      <c r="AN1779">
        <v>40871</v>
      </c>
      <c r="AO1779">
        <v>1758.46</v>
      </c>
    </row>
    <row r="1780" spans="1:41" x14ac:dyDescent="0.25">
      <c r="A1780" s="1">
        <v>40870</v>
      </c>
      <c r="B1780">
        <v>2.33</v>
      </c>
      <c r="D1780" s="1">
        <v>40870</v>
      </c>
      <c r="E1780">
        <v>262.51</v>
      </c>
      <c r="G1780" s="1">
        <v>40870</v>
      </c>
      <c r="H1780">
        <v>1161.79</v>
      </c>
      <c r="J1780" s="1">
        <v>40870</v>
      </c>
      <c r="K1780">
        <v>2096.79</v>
      </c>
      <c r="M1780" s="1">
        <v>40870</v>
      </c>
      <c r="N1780">
        <v>1696.65</v>
      </c>
      <c r="P1780">
        <v>40870</v>
      </c>
      <c r="Q1780">
        <v>15.4811</v>
      </c>
      <c r="S1780" s="1">
        <v>40870</v>
      </c>
      <c r="T1780">
        <v>38.42</v>
      </c>
      <c r="V1780" s="1">
        <v>40870</v>
      </c>
      <c r="W1780">
        <v>222.06</v>
      </c>
      <c r="Y1780" s="2">
        <v>40870</v>
      </c>
      <c r="Z1780">
        <v>1.3364</v>
      </c>
      <c r="AB1780" s="2">
        <v>40870</v>
      </c>
      <c r="AC1780">
        <v>1.5526</v>
      </c>
      <c r="AE1780" s="2">
        <v>40870</v>
      </c>
      <c r="AF1780">
        <v>1.0874999999999999</v>
      </c>
      <c r="AH1780">
        <v>40870</v>
      </c>
      <c r="AI1780">
        <v>1.2926E-2</v>
      </c>
      <c r="AK1780">
        <v>40870</v>
      </c>
      <c r="AL1780">
        <v>170.65770000000001</v>
      </c>
      <c r="AN1780">
        <v>40870</v>
      </c>
      <c r="AO1780">
        <v>1758.46</v>
      </c>
    </row>
    <row r="1781" spans="1:41" x14ac:dyDescent="0.25">
      <c r="A1781" s="1">
        <v>40869</v>
      </c>
      <c r="B1781">
        <v>2.33</v>
      </c>
      <c r="D1781" s="1">
        <v>40869</v>
      </c>
      <c r="E1781">
        <v>269.89999999999998</v>
      </c>
      <c r="G1781" s="1">
        <v>40869</v>
      </c>
      <c r="H1781">
        <v>1188.04</v>
      </c>
      <c r="J1781" s="1">
        <v>40869</v>
      </c>
      <c r="K1781">
        <v>2136.81</v>
      </c>
      <c r="M1781" s="1">
        <v>40869</v>
      </c>
      <c r="N1781">
        <v>1702.45</v>
      </c>
      <c r="P1781">
        <v>40869</v>
      </c>
      <c r="Q1781">
        <v>15.768599999999999</v>
      </c>
      <c r="S1781" s="1">
        <v>40869</v>
      </c>
      <c r="T1781">
        <v>39.14</v>
      </c>
      <c r="V1781" s="1">
        <v>40869</v>
      </c>
      <c r="W1781">
        <v>225.76</v>
      </c>
      <c r="Y1781" s="2">
        <v>40869</v>
      </c>
      <c r="Z1781">
        <v>1.3522000000000001</v>
      </c>
      <c r="AB1781" s="2">
        <v>40869</v>
      </c>
      <c r="AC1781">
        <v>1.5653999999999999</v>
      </c>
      <c r="AE1781" s="2">
        <v>40869</v>
      </c>
      <c r="AF1781">
        <v>1.0947</v>
      </c>
      <c r="AH1781">
        <v>40869</v>
      </c>
      <c r="AI1781">
        <v>1.2985999999999999E-2</v>
      </c>
      <c r="AK1781">
        <v>40869</v>
      </c>
      <c r="AL1781">
        <v>171.5179</v>
      </c>
      <c r="AN1781">
        <v>40869</v>
      </c>
      <c r="AO1781">
        <v>1756.46</v>
      </c>
    </row>
    <row r="1782" spans="1:41" x14ac:dyDescent="0.25">
      <c r="A1782" s="1">
        <v>40868</v>
      </c>
      <c r="B1782">
        <v>2.29</v>
      </c>
      <c r="D1782" s="1">
        <v>40868</v>
      </c>
      <c r="E1782">
        <v>269.68</v>
      </c>
      <c r="G1782" s="1">
        <v>40868</v>
      </c>
      <c r="H1782">
        <v>1192.98</v>
      </c>
      <c r="J1782" s="1">
        <v>40868</v>
      </c>
      <c r="K1782">
        <v>2160.2800000000002</v>
      </c>
      <c r="M1782" s="1">
        <v>40868</v>
      </c>
      <c r="N1782">
        <v>1673.95</v>
      </c>
      <c r="P1782">
        <v>40868</v>
      </c>
      <c r="Q1782">
        <v>16.262799999999999</v>
      </c>
      <c r="S1782" s="1">
        <v>40868</v>
      </c>
      <c r="T1782">
        <v>39.22</v>
      </c>
      <c r="V1782" s="1">
        <v>40868</v>
      </c>
      <c r="W1782">
        <v>225.17</v>
      </c>
      <c r="Y1782" s="2">
        <v>40868</v>
      </c>
      <c r="Z1782">
        <v>1.3507</v>
      </c>
      <c r="AB1782" s="2">
        <v>40868</v>
      </c>
      <c r="AC1782">
        <v>1.5651000000000002</v>
      </c>
      <c r="AE1782" s="2">
        <v>40868</v>
      </c>
      <c r="AF1782">
        <v>1.0913999999999999</v>
      </c>
      <c r="AH1782">
        <v>40868</v>
      </c>
      <c r="AI1782">
        <v>1.2996000000000001E-2</v>
      </c>
      <c r="AK1782">
        <v>40868</v>
      </c>
      <c r="AL1782">
        <v>171.7697</v>
      </c>
      <c r="AN1782">
        <v>40868</v>
      </c>
      <c r="AO1782">
        <v>1755.92</v>
      </c>
    </row>
    <row r="1783" spans="1:41" x14ac:dyDescent="0.25">
      <c r="A1783" s="1">
        <v>40865</v>
      </c>
      <c r="B1783">
        <v>2.0499999999999998</v>
      </c>
      <c r="D1783" s="1">
        <v>40865</v>
      </c>
      <c r="E1783">
        <v>277.85000000000002</v>
      </c>
      <c r="G1783" s="1">
        <v>40865</v>
      </c>
      <c r="H1783">
        <v>1215.6500000000001</v>
      </c>
      <c r="J1783" s="1">
        <v>40865</v>
      </c>
      <c r="K1783">
        <v>2236.6799999999998</v>
      </c>
      <c r="M1783" s="1">
        <v>40865</v>
      </c>
      <c r="N1783">
        <v>1718.9</v>
      </c>
      <c r="P1783">
        <v>40865</v>
      </c>
      <c r="Q1783">
        <v>16.846800000000002</v>
      </c>
      <c r="S1783" s="1">
        <v>40865</v>
      </c>
      <c r="T1783">
        <v>39.840000000000003</v>
      </c>
      <c r="V1783" s="1">
        <v>40865</v>
      </c>
      <c r="W1783">
        <v>230.46</v>
      </c>
      <c r="Y1783" s="2">
        <v>40865</v>
      </c>
      <c r="Z1783">
        <v>1.3513999999999999</v>
      </c>
      <c r="AB1783" s="2">
        <v>40865</v>
      </c>
      <c r="AC1783">
        <v>1.5792999999999999</v>
      </c>
      <c r="AE1783" s="2">
        <v>40865</v>
      </c>
      <c r="AF1783">
        <v>1.0912999999999999</v>
      </c>
      <c r="AH1783">
        <v>40865</v>
      </c>
      <c r="AI1783">
        <v>1.2997999999999999E-2</v>
      </c>
      <c r="AK1783">
        <v>40865</v>
      </c>
      <c r="AL1783">
        <v>171.83459999999999</v>
      </c>
      <c r="AN1783">
        <v>40865</v>
      </c>
      <c r="AO1783">
        <v>1754.46</v>
      </c>
    </row>
    <row r="1784" spans="1:41" x14ac:dyDescent="0.25">
      <c r="A1784" s="1">
        <v>40864</v>
      </c>
      <c r="B1784">
        <v>2.25</v>
      </c>
      <c r="D1784" s="1">
        <v>40864</v>
      </c>
      <c r="E1784">
        <v>282.79000000000002</v>
      </c>
      <c r="G1784" s="1">
        <v>40864</v>
      </c>
      <c r="H1784">
        <v>1216.1300000000001</v>
      </c>
      <c r="J1784" s="1">
        <v>40864</v>
      </c>
      <c r="K1784">
        <v>2242.7800000000002</v>
      </c>
      <c r="M1784" s="1">
        <v>40864</v>
      </c>
      <c r="N1784">
        <v>1720.45</v>
      </c>
      <c r="P1784">
        <v>40864</v>
      </c>
      <c r="Q1784">
        <v>16.819900000000001</v>
      </c>
      <c r="S1784" s="1">
        <v>40864</v>
      </c>
      <c r="T1784">
        <v>39.93</v>
      </c>
      <c r="V1784" s="1">
        <v>40864</v>
      </c>
      <c r="W1784">
        <v>230.04</v>
      </c>
      <c r="Y1784" s="2">
        <v>40864</v>
      </c>
      <c r="Z1784">
        <v>1.3472</v>
      </c>
      <c r="AB1784" s="2">
        <v>40864</v>
      </c>
      <c r="AC1784">
        <v>1.5760999999999998</v>
      </c>
      <c r="AE1784" s="2">
        <v>40864</v>
      </c>
      <c r="AF1784">
        <v>1.0880000000000001</v>
      </c>
      <c r="AH1784">
        <v>40864</v>
      </c>
      <c r="AI1784">
        <v>1.2989000000000001E-2</v>
      </c>
      <c r="AK1784">
        <v>40864</v>
      </c>
      <c r="AL1784">
        <v>171.77279999999999</v>
      </c>
      <c r="AN1784">
        <v>40864</v>
      </c>
      <c r="AO1784">
        <v>1757.37</v>
      </c>
    </row>
    <row r="1785" spans="1:41" x14ac:dyDescent="0.25">
      <c r="A1785" s="1">
        <v>40863</v>
      </c>
      <c r="B1785">
        <v>2.56</v>
      </c>
      <c r="D1785" s="1">
        <v>40863</v>
      </c>
      <c r="E1785">
        <v>287.42</v>
      </c>
      <c r="G1785" s="1">
        <v>40863</v>
      </c>
      <c r="H1785">
        <v>1236.9100000000001</v>
      </c>
      <c r="J1785" s="1">
        <v>40863</v>
      </c>
      <c r="K1785">
        <v>2267.96</v>
      </c>
      <c r="M1785" s="1">
        <v>40863</v>
      </c>
      <c r="N1785">
        <v>1769</v>
      </c>
      <c r="P1785">
        <v>40863</v>
      </c>
      <c r="Q1785">
        <v>17.862100000000002</v>
      </c>
      <c r="S1785" s="1">
        <v>40863</v>
      </c>
      <c r="T1785">
        <v>41.43</v>
      </c>
      <c r="V1785" s="1">
        <v>40863</v>
      </c>
      <c r="W1785">
        <v>235.36</v>
      </c>
      <c r="Y1785" s="2">
        <v>40863</v>
      </c>
      <c r="Z1785">
        <v>1.3522000000000001</v>
      </c>
      <c r="AB1785" s="2">
        <v>40863</v>
      </c>
      <c r="AC1785">
        <v>1.5769</v>
      </c>
      <c r="AE1785" s="2">
        <v>40863</v>
      </c>
      <c r="AF1785">
        <v>1.0914999999999999</v>
      </c>
      <c r="AH1785">
        <v>40863</v>
      </c>
      <c r="AI1785">
        <v>1.2980999999999999E-2</v>
      </c>
      <c r="AK1785">
        <v>40863</v>
      </c>
      <c r="AL1785">
        <v>172.1361</v>
      </c>
      <c r="AN1785">
        <v>40863</v>
      </c>
      <c r="AO1785">
        <v>1755.22</v>
      </c>
    </row>
    <row r="1786" spans="1:41" x14ac:dyDescent="0.25">
      <c r="A1786" s="1">
        <v>40862</v>
      </c>
      <c r="B1786">
        <v>2.33</v>
      </c>
      <c r="D1786" s="1">
        <v>40862</v>
      </c>
      <c r="E1786">
        <v>289.7</v>
      </c>
      <c r="G1786" s="1">
        <v>40862</v>
      </c>
      <c r="H1786">
        <v>1257.81</v>
      </c>
      <c r="J1786" s="1">
        <v>40862</v>
      </c>
      <c r="K1786">
        <v>2254</v>
      </c>
      <c r="M1786" s="1">
        <v>40862</v>
      </c>
      <c r="N1786">
        <v>1781.65</v>
      </c>
      <c r="P1786">
        <v>40862</v>
      </c>
      <c r="Q1786">
        <v>18.3293</v>
      </c>
      <c r="S1786" s="1">
        <v>40862</v>
      </c>
      <c r="T1786">
        <v>41.84</v>
      </c>
      <c r="V1786" s="1">
        <v>40862</v>
      </c>
      <c r="W1786">
        <v>232.05</v>
      </c>
      <c r="Y1786" s="2">
        <v>40862</v>
      </c>
      <c r="Z1786">
        <v>1.3543000000000001</v>
      </c>
      <c r="AB1786" s="2">
        <v>40862</v>
      </c>
      <c r="AC1786">
        <v>1.5836999999999999</v>
      </c>
      <c r="AE1786" s="2">
        <v>40862</v>
      </c>
      <c r="AF1786">
        <v>1.0920000000000001</v>
      </c>
      <c r="AH1786">
        <v>40862</v>
      </c>
      <c r="AI1786">
        <v>1.2984000000000001E-2</v>
      </c>
      <c r="AK1786">
        <v>40862</v>
      </c>
      <c r="AL1786">
        <v>172.47720000000001</v>
      </c>
      <c r="AN1786">
        <v>40862</v>
      </c>
      <c r="AO1786">
        <v>1753.29</v>
      </c>
    </row>
    <row r="1787" spans="1:41" x14ac:dyDescent="0.25">
      <c r="A1787" s="1">
        <v>40861</v>
      </c>
      <c r="B1787">
        <v>2.2200000000000002</v>
      </c>
      <c r="D1787" s="1">
        <v>40861</v>
      </c>
      <c r="E1787">
        <v>291.58</v>
      </c>
      <c r="G1787" s="1">
        <v>40861</v>
      </c>
      <c r="H1787">
        <v>1251.78</v>
      </c>
      <c r="J1787" s="1">
        <v>40861</v>
      </c>
      <c r="K1787">
        <v>2288.3200000000002</v>
      </c>
      <c r="M1787" s="1">
        <v>40861</v>
      </c>
      <c r="N1787">
        <v>1776.7</v>
      </c>
      <c r="P1787">
        <v>40861</v>
      </c>
      <c r="Q1787">
        <v>18.041799999999999</v>
      </c>
      <c r="S1787" s="1">
        <v>40861</v>
      </c>
      <c r="T1787">
        <v>41.14</v>
      </c>
      <c r="V1787" s="1">
        <v>40861</v>
      </c>
      <c r="W1787">
        <v>235.58</v>
      </c>
      <c r="Y1787" s="2">
        <v>40861</v>
      </c>
      <c r="Z1787">
        <v>1.3620999999999999</v>
      </c>
      <c r="AB1787" s="2">
        <v>40861</v>
      </c>
      <c r="AC1787">
        <v>1.5899000000000001</v>
      </c>
      <c r="AE1787" s="2">
        <v>40861</v>
      </c>
      <c r="AF1787">
        <v>1.1015999999999999</v>
      </c>
      <c r="AH1787">
        <v>40861</v>
      </c>
      <c r="AI1787">
        <v>1.2980999999999999E-2</v>
      </c>
      <c r="AK1787">
        <v>40861</v>
      </c>
      <c r="AL1787">
        <v>173.15039999999999</v>
      </c>
      <c r="AN1787">
        <v>40861</v>
      </c>
      <c r="AO1787">
        <v>1755.32</v>
      </c>
    </row>
    <row r="1788" spans="1:41" x14ac:dyDescent="0.25">
      <c r="A1788" s="1">
        <v>40858</v>
      </c>
      <c r="B1788">
        <v>3.08</v>
      </c>
      <c r="D1788" s="1">
        <v>40858</v>
      </c>
      <c r="E1788">
        <v>290.91000000000003</v>
      </c>
      <c r="G1788" s="1">
        <v>40858</v>
      </c>
      <c r="H1788">
        <v>1263.8599999999999</v>
      </c>
      <c r="J1788" s="1">
        <v>40858</v>
      </c>
      <c r="K1788">
        <v>2324.81</v>
      </c>
      <c r="M1788" s="1">
        <v>40858</v>
      </c>
      <c r="N1788">
        <v>1787</v>
      </c>
      <c r="P1788">
        <v>40858</v>
      </c>
      <c r="Q1788">
        <v>18.293399999999998</v>
      </c>
      <c r="S1788" s="1">
        <v>40858</v>
      </c>
      <c r="T1788">
        <v>41.43</v>
      </c>
      <c r="V1788" s="1">
        <v>40858</v>
      </c>
      <c r="W1788">
        <v>233.54</v>
      </c>
      <c r="Y1788" s="2">
        <v>40858</v>
      </c>
      <c r="Z1788">
        <v>1.3748</v>
      </c>
      <c r="AB1788" s="2">
        <v>40858</v>
      </c>
      <c r="AC1788">
        <v>1.6061000000000001</v>
      </c>
      <c r="AE1788" s="2">
        <v>40858</v>
      </c>
      <c r="AF1788">
        <v>1.1093999999999999</v>
      </c>
      <c r="AH1788">
        <v>40858</v>
      </c>
      <c r="AI1788">
        <v>1.2956000000000001E-2</v>
      </c>
      <c r="AK1788">
        <v>40858</v>
      </c>
      <c r="AL1788">
        <v>173.24789999999999</v>
      </c>
      <c r="AN1788">
        <v>40858</v>
      </c>
      <c r="AO1788">
        <v>1754.27</v>
      </c>
    </row>
    <row r="1789" spans="1:41" x14ac:dyDescent="0.25">
      <c r="A1789" s="1">
        <v>40857</v>
      </c>
      <c r="B1789">
        <v>2.84</v>
      </c>
      <c r="D1789" s="1">
        <v>40857</v>
      </c>
      <c r="E1789">
        <v>286.67</v>
      </c>
      <c r="G1789" s="1">
        <v>40857</v>
      </c>
      <c r="H1789">
        <v>1239.69</v>
      </c>
      <c r="J1789" s="1">
        <v>40857</v>
      </c>
      <c r="K1789">
        <v>2254.92</v>
      </c>
      <c r="M1789" s="1">
        <v>40857</v>
      </c>
      <c r="N1789">
        <v>1752.95</v>
      </c>
      <c r="P1789">
        <v>40857</v>
      </c>
      <c r="Q1789">
        <v>17.781300000000002</v>
      </c>
      <c r="S1789" s="1">
        <v>40857</v>
      </c>
      <c r="T1789">
        <v>41.57</v>
      </c>
      <c r="V1789" s="1">
        <v>40857</v>
      </c>
      <c r="W1789">
        <v>229.95</v>
      </c>
      <c r="Y1789" s="2">
        <v>40857</v>
      </c>
      <c r="Z1789">
        <v>1.3613</v>
      </c>
      <c r="AB1789" s="2">
        <v>40857</v>
      </c>
      <c r="AC1789">
        <v>1.5949</v>
      </c>
      <c r="AE1789" s="2">
        <v>40857</v>
      </c>
      <c r="AF1789">
        <v>1.1045</v>
      </c>
      <c r="AH1789">
        <v>40857</v>
      </c>
      <c r="AI1789">
        <v>1.2881999999999999E-2</v>
      </c>
      <c r="AK1789">
        <v>40857</v>
      </c>
      <c r="AL1789">
        <v>173.4109</v>
      </c>
      <c r="AN1789">
        <v>40857</v>
      </c>
      <c r="AO1789">
        <v>1754.27</v>
      </c>
    </row>
    <row r="1790" spans="1:41" x14ac:dyDescent="0.25">
      <c r="A1790" s="1">
        <v>40856</v>
      </c>
      <c r="B1790">
        <v>2.95</v>
      </c>
      <c r="D1790" s="1">
        <v>40856</v>
      </c>
      <c r="E1790">
        <v>292.98</v>
      </c>
      <c r="G1790" s="1">
        <v>40856</v>
      </c>
      <c r="H1790">
        <v>1229.0999999999999</v>
      </c>
      <c r="J1790" s="1">
        <v>40856</v>
      </c>
      <c r="K1790">
        <v>2249.39</v>
      </c>
      <c r="M1790" s="1">
        <v>40856</v>
      </c>
      <c r="N1790">
        <v>1790.85</v>
      </c>
      <c r="P1790">
        <v>40856</v>
      </c>
      <c r="Q1790">
        <v>17.080400000000001</v>
      </c>
      <c r="S1790" s="1">
        <v>40856</v>
      </c>
      <c r="T1790">
        <v>42.39</v>
      </c>
      <c r="V1790" s="1">
        <v>40856</v>
      </c>
      <c r="W1790">
        <v>232.04</v>
      </c>
      <c r="Y1790" s="2">
        <v>40856</v>
      </c>
      <c r="Z1790">
        <v>1.3605</v>
      </c>
      <c r="AB1790" s="2">
        <v>40856</v>
      </c>
      <c r="AC1790">
        <v>1.5963000000000001</v>
      </c>
      <c r="AE1790" s="2">
        <v>40856</v>
      </c>
      <c r="AF1790">
        <v>1.1036999999999999</v>
      </c>
      <c r="AH1790">
        <v>40856</v>
      </c>
      <c r="AI1790">
        <v>1.2869999999999999E-2</v>
      </c>
      <c r="AK1790">
        <v>40856</v>
      </c>
      <c r="AL1790">
        <v>173.65549999999999</v>
      </c>
      <c r="AN1790">
        <v>40856</v>
      </c>
      <c r="AO1790">
        <v>1759.63</v>
      </c>
    </row>
    <row r="1791" spans="1:41" x14ac:dyDescent="0.25">
      <c r="A1791" s="1">
        <v>40855</v>
      </c>
      <c r="B1791">
        <v>3.04</v>
      </c>
      <c r="D1791" s="1">
        <v>40855</v>
      </c>
      <c r="E1791">
        <v>296.67</v>
      </c>
      <c r="G1791" s="1">
        <v>40855</v>
      </c>
      <c r="H1791">
        <v>1275.92</v>
      </c>
      <c r="J1791" s="1">
        <v>40855</v>
      </c>
      <c r="K1791">
        <v>2303.1999999999998</v>
      </c>
      <c r="M1791" s="1">
        <v>40855</v>
      </c>
      <c r="N1791">
        <v>1800.5</v>
      </c>
      <c r="P1791">
        <v>40855</v>
      </c>
      <c r="Q1791">
        <v>18.266400000000001</v>
      </c>
      <c r="S1791" s="1">
        <v>40855</v>
      </c>
      <c r="T1791">
        <v>43.06</v>
      </c>
      <c r="V1791" s="1">
        <v>40855</v>
      </c>
      <c r="W1791">
        <v>236.28</v>
      </c>
      <c r="Y1791" s="2">
        <v>40855</v>
      </c>
      <c r="Z1791">
        <v>1.3782000000000001</v>
      </c>
      <c r="AB1791" s="2">
        <v>40855</v>
      </c>
      <c r="AC1791">
        <v>1.6082999999999998</v>
      </c>
      <c r="AE1791" s="2">
        <v>40855</v>
      </c>
      <c r="AF1791">
        <v>1.115</v>
      </c>
      <c r="AH1791">
        <v>40855</v>
      </c>
      <c r="AI1791">
        <v>1.2855E-2</v>
      </c>
      <c r="AK1791">
        <v>40855</v>
      </c>
      <c r="AL1791">
        <v>173.8235</v>
      </c>
      <c r="AN1791">
        <v>40855</v>
      </c>
      <c r="AO1791">
        <v>1755.8</v>
      </c>
    </row>
    <row r="1792" spans="1:41" x14ac:dyDescent="0.25">
      <c r="A1792" s="1">
        <v>40854</v>
      </c>
      <c r="B1792">
        <v>3.01</v>
      </c>
      <c r="D1792" s="1">
        <v>40854</v>
      </c>
      <c r="E1792">
        <v>296.77999999999997</v>
      </c>
      <c r="G1792" s="1">
        <v>40854</v>
      </c>
      <c r="H1792">
        <v>1261.1199999999999</v>
      </c>
      <c r="J1792" s="1">
        <v>40854</v>
      </c>
      <c r="K1792">
        <v>2275.92</v>
      </c>
      <c r="M1792" s="1">
        <v>40854</v>
      </c>
      <c r="N1792">
        <v>1786.13</v>
      </c>
      <c r="P1792">
        <v>40854</v>
      </c>
      <c r="Q1792">
        <v>18.0059</v>
      </c>
      <c r="S1792" s="1">
        <v>40854</v>
      </c>
      <c r="T1792">
        <v>42.47</v>
      </c>
      <c r="V1792" s="1">
        <v>40854</v>
      </c>
      <c r="W1792">
        <v>235.86</v>
      </c>
      <c r="Y1792" s="2">
        <v>40854</v>
      </c>
      <c r="Z1792">
        <v>1.3747</v>
      </c>
      <c r="AB1792" s="2">
        <v>40854</v>
      </c>
      <c r="AC1792">
        <v>1.6029</v>
      </c>
      <c r="AE1792" s="2">
        <v>40854</v>
      </c>
      <c r="AF1792">
        <v>1.1100000000000001</v>
      </c>
      <c r="AH1792">
        <v>40854</v>
      </c>
      <c r="AI1792">
        <v>1.2808999999999999E-2</v>
      </c>
      <c r="AK1792">
        <v>40854</v>
      </c>
      <c r="AL1792">
        <v>173.69200000000001</v>
      </c>
      <c r="AN1792">
        <v>40854</v>
      </c>
      <c r="AO1792">
        <v>1760.83</v>
      </c>
    </row>
    <row r="1793" spans="1:41" x14ac:dyDescent="0.25">
      <c r="A1793" s="1">
        <v>40851</v>
      </c>
      <c r="B1793">
        <v>3.11</v>
      </c>
      <c r="D1793" s="1">
        <v>40851</v>
      </c>
      <c r="E1793">
        <v>296</v>
      </c>
      <c r="G1793" s="1">
        <v>40851</v>
      </c>
      <c r="H1793">
        <v>1253.23</v>
      </c>
      <c r="J1793" s="1">
        <v>40851</v>
      </c>
      <c r="K1793">
        <v>2291.4699999999998</v>
      </c>
      <c r="M1793" s="1">
        <v>40851</v>
      </c>
      <c r="N1793">
        <v>1757.75</v>
      </c>
      <c r="P1793">
        <v>40851</v>
      </c>
      <c r="Q1793">
        <v>17.951999999999998</v>
      </c>
      <c r="S1793" s="1">
        <v>40851</v>
      </c>
      <c r="T1793">
        <v>42.62</v>
      </c>
      <c r="V1793" s="1">
        <v>40851</v>
      </c>
      <c r="W1793">
        <v>237.64</v>
      </c>
      <c r="Y1793" s="2">
        <v>40851</v>
      </c>
      <c r="Z1793">
        <v>1.3794</v>
      </c>
      <c r="AB1793" s="2">
        <v>40851</v>
      </c>
      <c r="AC1793">
        <v>1.6052</v>
      </c>
      <c r="AE1793" s="2">
        <v>40851</v>
      </c>
      <c r="AF1793">
        <v>1.1303000000000001</v>
      </c>
      <c r="AH1793">
        <v>40851</v>
      </c>
      <c r="AI1793">
        <v>1.2796E-2</v>
      </c>
      <c r="AK1793">
        <v>40851</v>
      </c>
      <c r="AL1793">
        <v>173.94720000000001</v>
      </c>
      <c r="AN1793">
        <v>40851</v>
      </c>
      <c r="AO1793">
        <v>1758.59</v>
      </c>
    </row>
    <row r="1794" spans="1:41" x14ac:dyDescent="0.25">
      <c r="A1794" s="1">
        <v>40850</v>
      </c>
      <c r="B1794">
        <v>3.15</v>
      </c>
      <c r="D1794" s="1">
        <v>40850</v>
      </c>
      <c r="E1794">
        <v>292.5</v>
      </c>
      <c r="G1794" s="1">
        <v>40850</v>
      </c>
      <c r="H1794">
        <v>1261.1500000000001</v>
      </c>
      <c r="J1794" s="1">
        <v>40850</v>
      </c>
      <c r="K1794">
        <v>2347.94</v>
      </c>
      <c r="M1794" s="1">
        <v>40850</v>
      </c>
      <c r="N1794">
        <v>1763.73</v>
      </c>
      <c r="P1794">
        <v>40850</v>
      </c>
      <c r="Q1794">
        <v>18.706700000000001</v>
      </c>
      <c r="S1794" s="1">
        <v>40850</v>
      </c>
      <c r="T1794">
        <v>42.6</v>
      </c>
      <c r="V1794" s="1">
        <v>40850</v>
      </c>
      <c r="W1794">
        <v>238.08</v>
      </c>
      <c r="Y1794" s="2">
        <v>40850</v>
      </c>
      <c r="Z1794">
        <v>1.3829</v>
      </c>
      <c r="AB1794" s="2">
        <v>40850</v>
      </c>
      <c r="AC1794">
        <v>1.6031</v>
      </c>
      <c r="AE1794" s="2">
        <v>40850</v>
      </c>
      <c r="AF1794">
        <v>1.1372</v>
      </c>
      <c r="AH1794">
        <v>40850</v>
      </c>
      <c r="AI1794">
        <v>1.2826000000000001E-2</v>
      </c>
      <c r="AK1794">
        <v>40850</v>
      </c>
      <c r="AL1794">
        <v>173.82759999999999</v>
      </c>
      <c r="AN1794">
        <v>40850</v>
      </c>
      <c r="AO1794">
        <v>1756.91</v>
      </c>
    </row>
    <row r="1795" spans="1:41" x14ac:dyDescent="0.25">
      <c r="A1795" s="1">
        <v>40849</v>
      </c>
      <c r="B1795">
        <v>3.25</v>
      </c>
      <c r="D1795" s="1">
        <v>40849</v>
      </c>
      <c r="E1795">
        <v>292.07</v>
      </c>
      <c r="G1795" s="1">
        <v>40849</v>
      </c>
      <c r="H1795">
        <v>1237.9000000000001</v>
      </c>
      <c r="J1795" s="1">
        <v>40849</v>
      </c>
      <c r="K1795">
        <v>2291.89</v>
      </c>
      <c r="M1795" s="1">
        <v>40849</v>
      </c>
      <c r="N1795">
        <v>1731.48</v>
      </c>
      <c r="P1795">
        <v>40849</v>
      </c>
      <c r="Q1795">
        <v>17.637499999999999</v>
      </c>
      <c r="S1795" s="1">
        <v>40849</v>
      </c>
      <c r="T1795">
        <v>41.92</v>
      </c>
      <c r="V1795" s="1">
        <v>40849</v>
      </c>
      <c r="W1795">
        <v>236.7</v>
      </c>
      <c r="Y1795" s="2">
        <v>40849</v>
      </c>
      <c r="Z1795">
        <v>1.3747</v>
      </c>
      <c r="AB1795" s="2">
        <v>40849</v>
      </c>
      <c r="AC1795">
        <v>1.5951</v>
      </c>
      <c r="AE1795" s="2">
        <v>40849</v>
      </c>
      <c r="AF1795">
        <v>1.1305000000000001</v>
      </c>
      <c r="AH1795">
        <v>40849</v>
      </c>
      <c r="AI1795">
        <v>1.2806E-2</v>
      </c>
      <c r="AK1795">
        <v>40849</v>
      </c>
      <c r="AL1795">
        <v>174.00649999999999</v>
      </c>
      <c r="AN1795">
        <v>40849</v>
      </c>
      <c r="AO1795">
        <v>1760.44</v>
      </c>
    </row>
    <row r="1796" spans="1:41" x14ac:dyDescent="0.25">
      <c r="A1796" s="1">
        <v>40848</v>
      </c>
      <c r="B1796">
        <v>3.15</v>
      </c>
      <c r="D1796" s="1">
        <v>40848</v>
      </c>
      <c r="E1796">
        <v>287.45999999999998</v>
      </c>
      <c r="G1796" s="1">
        <v>40848</v>
      </c>
      <c r="H1796">
        <v>1218.28</v>
      </c>
      <c r="J1796" s="1">
        <v>40848</v>
      </c>
      <c r="K1796">
        <v>2259.73</v>
      </c>
      <c r="M1796" s="1">
        <v>40848</v>
      </c>
      <c r="N1796">
        <v>1714.25</v>
      </c>
      <c r="P1796">
        <v>40848</v>
      </c>
      <c r="Q1796">
        <v>16.361599999999999</v>
      </c>
      <c r="S1796" s="1">
        <v>40848</v>
      </c>
      <c r="T1796">
        <v>42.32</v>
      </c>
      <c r="V1796" s="1">
        <v>40848</v>
      </c>
      <c r="W1796">
        <v>233.45</v>
      </c>
      <c r="Y1796" s="2">
        <v>40848</v>
      </c>
      <c r="Z1796">
        <v>1.3736999999999999</v>
      </c>
      <c r="AB1796" s="2">
        <v>40848</v>
      </c>
      <c r="AC1796">
        <v>1.5983000000000001</v>
      </c>
      <c r="AE1796" s="2">
        <v>40848</v>
      </c>
      <c r="AF1796">
        <v>1.1299999999999999</v>
      </c>
      <c r="AH1796">
        <v>40848</v>
      </c>
      <c r="AI1796">
        <v>1.2774000000000001E-2</v>
      </c>
      <c r="AK1796">
        <v>40848</v>
      </c>
      <c r="AL1796">
        <v>174.62469999999999</v>
      </c>
      <c r="AN1796">
        <v>40848</v>
      </c>
      <c r="AO1796">
        <v>1761.14</v>
      </c>
    </row>
    <row r="1797" spans="1:41" x14ac:dyDescent="0.25">
      <c r="A1797" s="1">
        <v>40847</v>
      </c>
      <c r="B1797">
        <v>3.25</v>
      </c>
      <c r="D1797" s="1">
        <v>40847</v>
      </c>
      <c r="E1797">
        <v>297.89</v>
      </c>
      <c r="G1797" s="1">
        <v>40847</v>
      </c>
      <c r="H1797">
        <v>1253.3</v>
      </c>
      <c r="J1797" s="1">
        <v>40847</v>
      </c>
      <c r="K1797">
        <v>2385.2199999999998</v>
      </c>
      <c r="M1797" s="1">
        <v>40847</v>
      </c>
      <c r="N1797">
        <v>1724.55</v>
      </c>
      <c r="P1797">
        <v>40847</v>
      </c>
      <c r="Q1797">
        <v>17.691400000000002</v>
      </c>
      <c r="S1797" s="1">
        <v>40847</v>
      </c>
      <c r="T1797">
        <v>42.22</v>
      </c>
      <c r="V1797" s="1">
        <v>40847</v>
      </c>
      <c r="W1797">
        <v>243.57</v>
      </c>
      <c r="Y1797" s="2">
        <v>40847</v>
      </c>
      <c r="Z1797">
        <v>1.3946000000000001</v>
      </c>
      <c r="AB1797" s="2">
        <v>40847</v>
      </c>
      <c r="AC1797">
        <v>1.6129</v>
      </c>
      <c r="AE1797" s="2">
        <v>40847</v>
      </c>
      <c r="AF1797">
        <v>1.1467000000000001</v>
      </c>
      <c r="AH1797">
        <v>40847</v>
      </c>
      <c r="AI1797">
        <v>1.2828000000000001E-2</v>
      </c>
      <c r="AK1797">
        <v>40847</v>
      </c>
      <c r="AL1797">
        <v>173.43270000000001</v>
      </c>
      <c r="AN1797">
        <v>40847</v>
      </c>
      <c r="AO1797">
        <v>1752.07</v>
      </c>
    </row>
    <row r="1798" spans="1:41" x14ac:dyDescent="0.25">
      <c r="A1798" s="1">
        <v>40844</v>
      </c>
      <c r="B1798">
        <v>3.19</v>
      </c>
      <c r="D1798" s="1">
        <v>40844</v>
      </c>
      <c r="E1798">
        <v>302.56</v>
      </c>
      <c r="G1798" s="1">
        <v>40844</v>
      </c>
      <c r="H1798">
        <v>1285.0899999999999</v>
      </c>
      <c r="J1798" s="1">
        <v>40844</v>
      </c>
      <c r="K1798">
        <v>2462.36</v>
      </c>
      <c r="M1798" s="1">
        <v>40844</v>
      </c>
      <c r="N1798">
        <v>1742.15</v>
      </c>
      <c r="P1798">
        <v>40844</v>
      </c>
      <c r="Q1798">
        <v>18.715699999999998</v>
      </c>
      <c r="S1798" s="1">
        <v>40844</v>
      </c>
      <c r="T1798">
        <v>42.87</v>
      </c>
      <c r="V1798" s="1">
        <v>40844</v>
      </c>
      <c r="W1798">
        <v>247.23</v>
      </c>
      <c r="Y1798" s="2">
        <v>40844</v>
      </c>
      <c r="Z1798">
        <v>1.4161999999999999</v>
      </c>
      <c r="AB1798" s="2">
        <v>40844</v>
      </c>
      <c r="AC1798">
        <v>1.6124000000000001</v>
      </c>
      <c r="AE1798" s="2">
        <v>40844</v>
      </c>
      <c r="AF1798">
        <v>1.1591</v>
      </c>
      <c r="AH1798">
        <v>40844</v>
      </c>
      <c r="AI1798">
        <v>1.3202999999999999E-2</v>
      </c>
      <c r="AK1798">
        <v>40844</v>
      </c>
      <c r="AL1798">
        <v>172.15889999999999</v>
      </c>
      <c r="AN1798">
        <v>40844</v>
      </c>
      <c r="AO1798">
        <v>1743.95</v>
      </c>
    </row>
    <row r="1799" spans="1:41" x14ac:dyDescent="0.25">
      <c r="A1799" s="1">
        <v>40843</v>
      </c>
      <c r="B1799">
        <v>3.04</v>
      </c>
      <c r="D1799" s="1">
        <v>40843</v>
      </c>
      <c r="E1799">
        <v>296.88</v>
      </c>
      <c r="G1799" s="1">
        <v>40843</v>
      </c>
      <c r="H1799">
        <v>1284.5899999999999</v>
      </c>
      <c r="J1799" s="1">
        <v>40843</v>
      </c>
      <c r="K1799">
        <v>2476.92</v>
      </c>
      <c r="M1799" s="1">
        <v>40843</v>
      </c>
      <c r="N1799">
        <v>1742.03</v>
      </c>
      <c r="P1799">
        <v>40843</v>
      </c>
      <c r="Q1799">
        <v>18.877400000000002</v>
      </c>
      <c r="S1799" s="1">
        <v>40843</v>
      </c>
      <c r="T1799">
        <v>42.9</v>
      </c>
      <c r="V1799" s="1">
        <v>40843</v>
      </c>
      <c r="W1799">
        <v>246.86</v>
      </c>
      <c r="Y1799" s="2">
        <v>40843</v>
      </c>
      <c r="Z1799">
        <v>1.4184000000000001</v>
      </c>
      <c r="AB1799" s="2">
        <v>40843</v>
      </c>
      <c r="AC1799">
        <v>1.6093</v>
      </c>
      <c r="AE1799" s="2">
        <v>40843</v>
      </c>
      <c r="AF1799">
        <v>1.1638999999999999</v>
      </c>
      <c r="AH1799">
        <v>40843</v>
      </c>
      <c r="AI1799">
        <v>1.319E-2</v>
      </c>
      <c r="AK1799">
        <v>40843</v>
      </c>
      <c r="AL1799">
        <v>172.39830000000001</v>
      </c>
      <c r="AN1799">
        <v>40843</v>
      </c>
      <c r="AO1799">
        <v>1736.32</v>
      </c>
    </row>
    <row r="1800" spans="1:41" x14ac:dyDescent="0.25">
      <c r="A1800" s="1">
        <v>40842</v>
      </c>
      <c r="B1800">
        <v>2.77</v>
      </c>
      <c r="D1800" s="1">
        <v>40842</v>
      </c>
      <c r="E1800">
        <v>285.32</v>
      </c>
      <c r="G1800" s="1">
        <v>40842</v>
      </c>
      <c r="H1800">
        <v>1242</v>
      </c>
      <c r="J1800" s="1">
        <v>40842</v>
      </c>
      <c r="K1800">
        <v>2335.06</v>
      </c>
      <c r="M1800" s="1">
        <v>40842</v>
      </c>
      <c r="N1800">
        <v>1724.73</v>
      </c>
      <c r="P1800">
        <v>40842</v>
      </c>
      <c r="Q1800">
        <v>16.945699999999999</v>
      </c>
      <c r="S1800" s="1">
        <v>40842</v>
      </c>
      <c r="T1800">
        <v>41.77</v>
      </c>
      <c r="V1800" s="1">
        <v>40842</v>
      </c>
      <c r="W1800">
        <v>236.4</v>
      </c>
      <c r="Y1800" s="2">
        <v>40842</v>
      </c>
      <c r="Z1800">
        <v>1.383</v>
      </c>
      <c r="AB1800" s="2">
        <v>40842</v>
      </c>
      <c r="AC1800">
        <v>1.5906</v>
      </c>
      <c r="AE1800" s="2">
        <v>40842</v>
      </c>
      <c r="AF1800">
        <v>1.1293</v>
      </c>
      <c r="AH1800">
        <v>40842</v>
      </c>
      <c r="AI1800">
        <v>1.3148E-2</v>
      </c>
      <c r="AK1800">
        <v>40842</v>
      </c>
      <c r="AL1800">
        <v>173.4272</v>
      </c>
      <c r="AN1800">
        <v>40842</v>
      </c>
      <c r="AO1800">
        <v>1744.46</v>
      </c>
    </row>
    <row r="1801" spans="1:41" x14ac:dyDescent="0.25">
      <c r="A1801" s="1">
        <v>40841</v>
      </c>
      <c r="B1801">
        <v>2.77</v>
      </c>
      <c r="D1801" s="1">
        <v>40841</v>
      </c>
      <c r="E1801">
        <v>281.82</v>
      </c>
      <c r="G1801" s="1">
        <v>40841</v>
      </c>
      <c r="H1801">
        <v>1229.05</v>
      </c>
      <c r="J1801" s="1">
        <v>40841</v>
      </c>
      <c r="K1801">
        <v>2343.96</v>
      </c>
      <c r="M1801" s="1">
        <v>40841</v>
      </c>
      <c r="N1801">
        <v>1697.33</v>
      </c>
      <c r="P1801">
        <v>40841</v>
      </c>
      <c r="Q1801">
        <v>16.146000000000001</v>
      </c>
      <c r="S1801" s="1">
        <v>40841</v>
      </c>
      <c r="T1801">
        <v>42.64</v>
      </c>
      <c r="V1801" s="1">
        <v>40841</v>
      </c>
      <c r="W1801">
        <v>235.35</v>
      </c>
      <c r="Y1801" s="2">
        <v>40841</v>
      </c>
      <c r="Z1801">
        <v>1.3917999999999999</v>
      </c>
      <c r="AB1801" s="2">
        <v>40841</v>
      </c>
      <c r="AC1801">
        <v>1.6000999999999999</v>
      </c>
      <c r="AE1801" s="2">
        <v>40841</v>
      </c>
      <c r="AF1801">
        <v>1.1365000000000001</v>
      </c>
      <c r="AH1801">
        <v>40841</v>
      </c>
      <c r="AI1801">
        <v>1.3166000000000001E-2</v>
      </c>
      <c r="AK1801">
        <v>40841</v>
      </c>
      <c r="AL1801">
        <v>172.76669999999999</v>
      </c>
      <c r="AN1801">
        <v>40841</v>
      </c>
      <c r="AO1801">
        <v>1748.57</v>
      </c>
    </row>
    <row r="1802" spans="1:41" x14ac:dyDescent="0.25">
      <c r="A1802" s="1">
        <v>40840</v>
      </c>
      <c r="B1802">
        <v>2.5499999999999998</v>
      </c>
      <c r="D1802" s="1">
        <v>40840</v>
      </c>
      <c r="E1802">
        <v>279.93</v>
      </c>
      <c r="G1802" s="1">
        <v>40840</v>
      </c>
      <c r="H1802">
        <v>1254.19</v>
      </c>
      <c r="J1802" s="1">
        <v>40840</v>
      </c>
      <c r="K1802">
        <v>2369.0700000000002</v>
      </c>
      <c r="M1802" s="1">
        <v>40840</v>
      </c>
      <c r="N1802">
        <v>1649.88</v>
      </c>
      <c r="P1802">
        <v>40840</v>
      </c>
      <c r="Q1802">
        <v>17.170300000000001</v>
      </c>
      <c r="S1802" s="1">
        <v>40840</v>
      </c>
      <c r="T1802">
        <v>42.78</v>
      </c>
      <c r="V1802" s="1">
        <v>40840</v>
      </c>
      <c r="W1802">
        <v>237.6</v>
      </c>
      <c r="Y1802" s="2">
        <v>40840</v>
      </c>
      <c r="Z1802">
        <v>1.3921000000000001</v>
      </c>
      <c r="AB1802" s="2">
        <v>40840</v>
      </c>
      <c r="AC1802">
        <v>1.5987</v>
      </c>
      <c r="AE1802" s="2">
        <v>40840</v>
      </c>
      <c r="AF1802">
        <v>1.1355</v>
      </c>
      <c r="AH1802">
        <v>40840</v>
      </c>
      <c r="AI1802">
        <v>1.3138E-2</v>
      </c>
      <c r="AK1802">
        <v>40840</v>
      </c>
      <c r="AL1802">
        <v>172.13650000000001</v>
      </c>
      <c r="AN1802">
        <v>40840</v>
      </c>
      <c r="AO1802">
        <v>1739.71</v>
      </c>
    </row>
    <row r="1803" spans="1:41" x14ac:dyDescent="0.25">
      <c r="A1803" s="1">
        <v>40837</v>
      </c>
      <c r="B1803">
        <v>2.57</v>
      </c>
      <c r="D1803" s="1">
        <v>40837</v>
      </c>
      <c r="E1803">
        <v>270.5</v>
      </c>
      <c r="G1803" s="1">
        <v>40837</v>
      </c>
      <c r="H1803">
        <v>1238.25</v>
      </c>
      <c r="J1803" s="1">
        <v>40837</v>
      </c>
      <c r="K1803">
        <v>2337.5100000000002</v>
      </c>
      <c r="M1803" s="1">
        <v>40837</v>
      </c>
      <c r="N1803">
        <v>1636.69</v>
      </c>
      <c r="P1803">
        <v>40837</v>
      </c>
      <c r="Q1803">
        <v>16.316700000000001</v>
      </c>
      <c r="S1803" s="1">
        <v>40837</v>
      </c>
      <c r="T1803">
        <v>42.37</v>
      </c>
      <c r="V1803" s="1">
        <v>40837</v>
      </c>
      <c r="W1803">
        <v>224.8</v>
      </c>
      <c r="Y1803" s="2">
        <v>40837</v>
      </c>
      <c r="Z1803">
        <v>1.3855999999999999</v>
      </c>
      <c r="AB1803" s="2">
        <v>40837</v>
      </c>
      <c r="AC1803">
        <v>1.5929</v>
      </c>
      <c r="AE1803" s="2">
        <v>40837</v>
      </c>
      <c r="AF1803">
        <v>1.1306</v>
      </c>
      <c r="AH1803">
        <v>40837</v>
      </c>
      <c r="AI1803">
        <v>1.3117999999999999E-2</v>
      </c>
      <c r="AK1803">
        <v>40837</v>
      </c>
      <c r="AL1803">
        <v>172.15940000000001</v>
      </c>
      <c r="AN1803">
        <v>40837</v>
      </c>
      <c r="AO1803">
        <v>1741.35</v>
      </c>
    </row>
    <row r="1804" spans="1:41" x14ac:dyDescent="0.25">
      <c r="A1804" s="1">
        <v>40836</v>
      </c>
      <c r="B1804">
        <v>2.35</v>
      </c>
      <c r="D1804" s="1">
        <v>40836</v>
      </c>
      <c r="E1804">
        <v>266.89</v>
      </c>
      <c r="G1804" s="1">
        <v>40836</v>
      </c>
      <c r="H1804">
        <v>1215.3900000000001</v>
      </c>
      <c r="J1804" s="1">
        <v>40836</v>
      </c>
      <c r="K1804">
        <v>2271.77</v>
      </c>
      <c r="M1804" s="1">
        <v>40836</v>
      </c>
      <c r="N1804">
        <v>1611.23</v>
      </c>
      <c r="P1804">
        <v>40836</v>
      </c>
      <c r="Q1804">
        <v>15.5799</v>
      </c>
      <c r="S1804" s="1">
        <v>40836</v>
      </c>
      <c r="T1804">
        <v>42.44</v>
      </c>
      <c r="V1804" s="1">
        <v>40836</v>
      </c>
      <c r="W1804">
        <v>215.25</v>
      </c>
      <c r="Y1804" s="2">
        <v>40836</v>
      </c>
      <c r="Z1804">
        <v>1.3708</v>
      </c>
      <c r="AB1804" s="2">
        <v>40836</v>
      </c>
      <c r="AC1804">
        <v>1.5745</v>
      </c>
      <c r="AE1804" s="2">
        <v>40836</v>
      </c>
      <c r="AF1804">
        <v>1.1145</v>
      </c>
      <c r="AH1804">
        <v>40836</v>
      </c>
      <c r="AI1804">
        <v>1.2999E-2</v>
      </c>
      <c r="AK1804">
        <v>40836</v>
      </c>
      <c r="AL1804">
        <v>172.33690000000001</v>
      </c>
      <c r="AN1804">
        <v>40836</v>
      </c>
      <c r="AO1804">
        <v>1742.19</v>
      </c>
    </row>
    <row r="1805" spans="1:41" x14ac:dyDescent="0.25">
      <c r="A1805" s="1">
        <v>40835</v>
      </c>
      <c r="B1805">
        <v>2.27</v>
      </c>
      <c r="D1805" s="1">
        <v>40835</v>
      </c>
      <c r="E1805">
        <v>273.72000000000003</v>
      </c>
      <c r="G1805" s="1">
        <v>40835</v>
      </c>
      <c r="H1805">
        <v>1209.8800000000001</v>
      </c>
      <c r="J1805" s="1">
        <v>40835</v>
      </c>
      <c r="K1805">
        <v>2330.08</v>
      </c>
      <c r="M1805" s="1">
        <v>40835</v>
      </c>
      <c r="N1805">
        <v>1646.48</v>
      </c>
      <c r="P1805">
        <v>40835</v>
      </c>
      <c r="Q1805">
        <v>15.3104</v>
      </c>
      <c r="S1805" s="1">
        <v>40835</v>
      </c>
      <c r="T1805">
        <v>41.85</v>
      </c>
      <c r="V1805" s="1">
        <v>40835</v>
      </c>
      <c r="W1805">
        <v>227.65</v>
      </c>
      <c r="Y1805" s="2">
        <v>40835</v>
      </c>
      <c r="Z1805">
        <v>1.3786</v>
      </c>
      <c r="AB1805" s="2">
        <v>40835</v>
      </c>
      <c r="AC1805">
        <v>1.58</v>
      </c>
      <c r="AE1805" s="2">
        <v>40835</v>
      </c>
      <c r="AF1805">
        <v>1.1091</v>
      </c>
      <c r="AH1805">
        <v>40835</v>
      </c>
      <c r="AI1805">
        <v>1.3021E-2</v>
      </c>
      <c r="AK1805">
        <v>40835</v>
      </c>
      <c r="AL1805">
        <v>172.39500000000001</v>
      </c>
      <c r="AN1805">
        <v>40835</v>
      </c>
      <c r="AO1805">
        <v>1742.89</v>
      </c>
    </row>
    <row r="1806" spans="1:41" x14ac:dyDescent="0.25">
      <c r="A1806" s="1">
        <v>40834</v>
      </c>
      <c r="B1806">
        <v>2.42</v>
      </c>
      <c r="D1806" s="1">
        <v>40834</v>
      </c>
      <c r="E1806">
        <v>271.83999999999997</v>
      </c>
      <c r="G1806" s="1">
        <v>40834</v>
      </c>
      <c r="H1806">
        <v>1225.3800000000001</v>
      </c>
      <c r="J1806" s="1">
        <v>40834</v>
      </c>
      <c r="K1806">
        <v>2306.81</v>
      </c>
      <c r="M1806" s="1">
        <v>40834</v>
      </c>
      <c r="N1806">
        <v>1654.25</v>
      </c>
      <c r="P1806">
        <v>40834</v>
      </c>
      <c r="Q1806">
        <v>15.6069</v>
      </c>
      <c r="S1806" s="1">
        <v>40834</v>
      </c>
      <c r="T1806">
        <v>42.33</v>
      </c>
      <c r="V1806" s="1">
        <v>40834</v>
      </c>
      <c r="W1806">
        <v>233.01</v>
      </c>
      <c r="Y1806" s="2">
        <v>40834</v>
      </c>
      <c r="Z1806">
        <v>1.3738999999999999</v>
      </c>
      <c r="AB1806" s="2">
        <v>40834</v>
      </c>
      <c r="AC1806">
        <v>1.5704</v>
      </c>
      <c r="AE1806" s="2">
        <v>40834</v>
      </c>
      <c r="AF1806">
        <v>1.1121000000000001</v>
      </c>
      <c r="AH1806">
        <v>40834</v>
      </c>
      <c r="AI1806">
        <v>1.3014E-2</v>
      </c>
      <c r="AK1806">
        <v>40834</v>
      </c>
      <c r="AL1806">
        <v>172.63149999999999</v>
      </c>
      <c r="AN1806">
        <v>40834</v>
      </c>
      <c r="AO1806">
        <v>1741.69</v>
      </c>
    </row>
    <row r="1807" spans="1:41" x14ac:dyDescent="0.25">
      <c r="A1807" s="1">
        <v>40833</v>
      </c>
      <c r="B1807">
        <v>2.56</v>
      </c>
      <c r="D1807" s="1">
        <v>40833</v>
      </c>
      <c r="E1807">
        <v>277.42</v>
      </c>
      <c r="G1807" s="1">
        <v>40833</v>
      </c>
      <c r="H1807">
        <v>1200.8599999999999</v>
      </c>
      <c r="J1807" s="1">
        <v>40833</v>
      </c>
      <c r="K1807">
        <v>2315.89</v>
      </c>
      <c r="M1807" s="1">
        <v>40833</v>
      </c>
      <c r="N1807">
        <v>1670.25</v>
      </c>
      <c r="P1807">
        <v>40833</v>
      </c>
      <c r="Q1807">
        <v>14.914999999999999</v>
      </c>
      <c r="S1807" s="1">
        <v>40833</v>
      </c>
      <c r="T1807">
        <v>42.25</v>
      </c>
      <c r="V1807" s="1">
        <v>40833</v>
      </c>
      <c r="W1807">
        <v>234.35</v>
      </c>
      <c r="Y1807" s="2">
        <v>40833</v>
      </c>
      <c r="Z1807">
        <v>1.3771</v>
      </c>
      <c r="AB1807" s="2">
        <v>40833</v>
      </c>
      <c r="AC1807">
        <v>1.5779000000000001</v>
      </c>
      <c r="AE1807" s="2">
        <v>40833</v>
      </c>
      <c r="AF1807">
        <v>1.1137999999999999</v>
      </c>
      <c r="AH1807">
        <v>40833</v>
      </c>
      <c r="AI1807">
        <v>1.3029000000000001E-2</v>
      </c>
      <c r="AK1807">
        <v>40833</v>
      </c>
      <c r="AL1807">
        <v>172.5829</v>
      </c>
      <c r="AN1807">
        <v>40833</v>
      </c>
      <c r="AO1807">
        <v>1741.56</v>
      </c>
    </row>
    <row r="1808" spans="1:41" x14ac:dyDescent="0.25">
      <c r="A1808" s="1">
        <v>40830</v>
      </c>
      <c r="B1808">
        <v>3.99</v>
      </c>
      <c r="D1808" s="1">
        <v>40830</v>
      </c>
      <c r="E1808">
        <v>277.61</v>
      </c>
      <c r="G1808" s="1">
        <v>40830</v>
      </c>
      <c r="H1808">
        <v>1224.58</v>
      </c>
      <c r="J1808" s="1">
        <v>40830</v>
      </c>
      <c r="K1808">
        <v>2355.48</v>
      </c>
      <c r="M1808" s="1">
        <v>40830</v>
      </c>
      <c r="N1808">
        <v>1679.15</v>
      </c>
      <c r="P1808">
        <v>40830</v>
      </c>
      <c r="Q1808">
        <v>15.9663</v>
      </c>
      <c r="S1808" s="1">
        <v>40830</v>
      </c>
      <c r="T1808">
        <v>42.32</v>
      </c>
      <c r="V1808" s="1">
        <v>40830</v>
      </c>
      <c r="W1808">
        <v>235.75</v>
      </c>
      <c r="Y1808" s="2">
        <v>40830</v>
      </c>
      <c r="Z1808">
        <v>1.3848</v>
      </c>
      <c r="AB1808" s="2">
        <v>40830</v>
      </c>
      <c r="AC1808">
        <v>1.5794999999999999</v>
      </c>
      <c r="AE1808" s="2">
        <v>40830</v>
      </c>
      <c r="AF1808">
        <v>1.1186</v>
      </c>
      <c r="AH1808">
        <v>40830</v>
      </c>
      <c r="AI1808">
        <v>1.2931E-2</v>
      </c>
      <c r="AK1808">
        <v>40830</v>
      </c>
      <c r="AL1808">
        <v>171.7321</v>
      </c>
      <c r="AN1808">
        <v>40830</v>
      </c>
      <c r="AO1808">
        <v>1736.33</v>
      </c>
    </row>
    <row r="1809" spans="1:41" x14ac:dyDescent="0.25">
      <c r="A1809" s="1">
        <v>40829</v>
      </c>
      <c r="B1809">
        <v>4.05</v>
      </c>
      <c r="D1809" s="1">
        <v>40829</v>
      </c>
      <c r="E1809">
        <v>276.08999999999997</v>
      </c>
      <c r="G1809" s="1">
        <v>40829</v>
      </c>
      <c r="H1809">
        <v>1203.6600000000001</v>
      </c>
      <c r="J1809" s="1">
        <v>40829</v>
      </c>
      <c r="K1809">
        <v>2332.52</v>
      </c>
      <c r="M1809" s="1">
        <v>40829</v>
      </c>
      <c r="N1809">
        <v>1662.24</v>
      </c>
      <c r="P1809">
        <v>40829</v>
      </c>
      <c r="Q1809">
        <v>14.582599999999999</v>
      </c>
      <c r="S1809" s="1">
        <v>40829</v>
      </c>
      <c r="T1809">
        <v>42.07</v>
      </c>
      <c r="V1809" s="1">
        <v>40829</v>
      </c>
      <c r="W1809">
        <v>231.13</v>
      </c>
      <c r="Y1809" s="2">
        <v>40829</v>
      </c>
      <c r="Z1809">
        <v>1.3745000000000001</v>
      </c>
      <c r="AB1809" s="2">
        <v>40829</v>
      </c>
      <c r="AC1809">
        <v>1.5731999999999999</v>
      </c>
      <c r="AE1809" s="2">
        <v>40829</v>
      </c>
      <c r="AF1809">
        <v>1.1128</v>
      </c>
      <c r="AH1809">
        <v>40829</v>
      </c>
      <c r="AI1809">
        <v>1.3010000000000001E-2</v>
      </c>
      <c r="AK1809">
        <v>40829</v>
      </c>
      <c r="AL1809">
        <v>172.53630000000001</v>
      </c>
      <c r="AN1809">
        <v>40829</v>
      </c>
      <c r="AO1809">
        <v>1739.54</v>
      </c>
    </row>
    <row r="1810" spans="1:41" x14ac:dyDescent="0.25">
      <c r="A1810" s="1">
        <v>40828</v>
      </c>
      <c r="B1810">
        <v>4.1500000000000004</v>
      </c>
      <c r="D1810" s="1">
        <v>40828</v>
      </c>
      <c r="E1810">
        <v>271.64</v>
      </c>
      <c r="G1810" s="1">
        <v>40828</v>
      </c>
      <c r="H1810">
        <v>1207.25</v>
      </c>
      <c r="J1810" s="1">
        <v>40828</v>
      </c>
      <c r="K1810">
        <v>2372.15</v>
      </c>
      <c r="M1810" s="1">
        <v>40828</v>
      </c>
      <c r="N1810">
        <v>1679.43</v>
      </c>
      <c r="P1810">
        <v>40828</v>
      </c>
      <c r="Q1810">
        <v>14.923999999999999</v>
      </c>
      <c r="S1810" s="1">
        <v>40828</v>
      </c>
      <c r="T1810">
        <v>42.21</v>
      </c>
      <c r="V1810" s="1">
        <v>40828</v>
      </c>
      <c r="W1810">
        <v>236.66</v>
      </c>
      <c r="Y1810" s="2">
        <v>40828</v>
      </c>
      <c r="Z1810">
        <v>1.3811</v>
      </c>
      <c r="AB1810" s="2">
        <v>40828</v>
      </c>
      <c r="AC1810">
        <v>1.5762</v>
      </c>
      <c r="AE1810" s="2">
        <v>40828</v>
      </c>
      <c r="AF1810">
        <v>1.1198999999999999</v>
      </c>
      <c r="AH1810">
        <v>40828</v>
      </c>
      <c r="AI1810">
        <v>1.2921999999999999E-2</v>
      </c>
      <c r="AK1810">
        <v>40828</v>
      </c>
      <c r="AL1810">
        <v>172.02279999999999</v>
      </c>
      <c r="AN1810">
        <v>40828</v>
      </c>
      <c r="AO1810">
        <v>1734.22</v>
      </c>
    </row>
    <row r="1811" spans="1:41" x14ac:dyDescent="0.25">
      <c r="A1811" s="1">
        <v>40827</v>
      </c>
      <c r="B1811">
        <v>3.93</v>
      </c>
      <c r="D1811" s="1">
        <v>40827</v>
      </c>
      <c r="E1811">
        <v>267.35000000000002</v>
      </c>
      <c r="G1811" s="1">
        <v>40827</v>
      </c>
      <c r="H1811">
        <v>1195.54</v>
      </c>
      <c r="J1811" s="1">
        <v>40827</v>
      </c>
      <c r="K1811">
        <v>2315.9699999999998</v>
      </c>
      <c r="M1811" s="1">
        <v>40827</v>
      </c>
      <c r="N1811">
        <v>1663.23</v>
      </c>
      <c r="P1811">
        <v>40827</v>
      </c>
      <c r="Q1811">
        <v>13.387600000000001</v>
      </c>
      <c r="S1811" s="1">
        <v>40827</v>
      </c>
      <c r="T1811">
        <v>43</v>
      </c>
      <c r="V1811" s="1">
        <v>40827</v>
      </c>
      <c r="W1811">
        <v>231.6</v>
      </c>
      <c r="Y1811" s="2">
        <v>40827</v>
      </c>
      <c r="Z1811">
        <v>1.3641000000000001</v>
      </c>
      <c r="AB1811" s="2">
        <v>40827</v>
      </c>
      <c r="AC1811">
        <v>1.5596999999999999</v>
      </c>
      <c r="AE1811" s="2">
        <v>40827</v>
      </c>
      <c r="AF1811">
        <v>1.1021000000000001</v>
      </c>
      <c r="AH1811">
        <v>40827</v>
      </c>
      <c r="AI1811">
        <v>1.3036000000000001E-2</v>
      </c>
      <c r="AK1811">
        <v>40827</v>
      </c>
      <c r="AL1811">
        <v>172.7268</v>
      </c>
      <c r="AN1811">
        <v>40827</v>
      </c>
      <c r="AO1811">
        <v>1737.03</v>
      </c>
    </row>
    <row r="1812" spans="1:41" x14ac:dyDescent="0.25">
      <c r="A1812" s="1">
        <v>40826</v>
      </c>
      <c r="B1812">
        <v>4.0999999999999996</v>
      </c>
      <c r="D1812" s="1">
        <v>40826</v>
      </c>
      <c r="E1812">
        <v>264.81</v>
      </c>
      <c r="G1812" s="1">
        <v>40826</v>
      </c>
      <c r="H1812">
        <v>1194.8900000000001</v>
      </c>
      <c r="J1812" s="1">
        <v>40826</v>
      </c>
      <c r="K1812">
        <v>2320.8000000000002</v>
      </c>
      <c r="M1812" s="1">
        <v>40826</v>
      </c>
      <c r="N1812">
        <v>1668.68</v>
      </c>
      <c r="P1812">
        <v>40826</v>
      </c>
      <c r="Q1812">
        <v>13.5763</v>
      </c>
      <c r="S1812" s="1">
        <v>40826</v>
      </c>
      <c r="T1812">
        <v>40.340000000000003</v>
      </c>
      <c r="V1812" s="1">
        <v>40826</v>
      </c>
      <c r="W1812">
        <v>236.54</v>
      </c>
      <c r="Y1812" s="2">
        <v>40826</v>
      </c>
      <c r="Z1812">
        <v>1.3660999999999999</v>
      </c>
      <c r="AB1812" s="2">
        <v>40826</v>
      </c>
      <c r="AC1812">
        <v>1.5676000000000001</v>
      </c>
      <c r="AE1812" s="2">
        <v>40826</v>
      </c>
      <c r="AF1812">
        <v>1.1074999999999999</v>
      </c>
      <c r="AH1812">
        <v>40826</v>
      </c>
      <c r="AI1812">
        <v>1.3039E-2</v>
      </c>
      <c r="AK1812">
        <v>40826</v>
      </c>
      <c r="AL1812">
        <v>172.93950000000001</v>
      </c>
      <c r="AN1812">
        <v>40826</v>
      </c>
      <c r="AO1812">
        <v>1739.38</v>
      </c>
    </row>
    <row r="1813" spans="1:41" x14ac:dyDescent="0.25">
      <c r="A1813" s="1">
        <v>40823</v>
      </c>
      <c r="B1813">
        <v>4.2699999999999996</v>
      </c>
      <c r="D1813" s="1">
        <v>40823</v>
      </c>
      <c r="E1813">
        <v>259.08999999999997</v>
      </c>
      <c r="G1813" s="1">
        <v>40823</v>
      </c>
      <c r="H1813">
        <v>1155.46</v>
      </c>
      <c r="J1813" s="1">
        <v>40823</v>
      </c>
      <c r="K1813">
        <v>2269.19</v>
      </c>
      <c r="M1813" s="1">
        <v>40823</v>
      </c>
      <c r="N1813">
        <v>1633.03</v>
      </c>
      <c r="P1813">
        <v>40823</v>
      </c>
      <c r="Q1813">
        <v>12.542999999999999</v>
      </c>
      <c r="S1813" s="1">
        <v>40823</v>
      </c>
      <c r="T1813">
        <v>39.97</v>
      </c>
      <c r="V1813" s="1">
        <v>40823</v>
      </c>
      <c r="W1813">
        <v>232.56</v>
      </c>
      <c r="Y1813" s="2">
        <v>40823</v>
      </c>
      <c r="Z1813">
        <v>1.3391999999999999</v>
      </c>
      <c r="AB1813" s="2">
        <v>40823</v>
      </c>
      <c r="AC1813">
        <v>1.556</v>
      </c>
      <c r="AE1813" s="2">
        <v>40823</v>
      </c>
      <c r="AF1813">
        <v>1.0812999999999999</v>
      </c>
      <c r="AH1813">
        <v>40823</v>
      </c>
      <c r="AI1813">
        <v>1.3027E-2</v>
      </c>
      <c r="AK1813">
        <v>40823</v>
      </c>
      <c r="AL1813">
        <v>173.52119999999999</v>
      </c>
      <c r="AN1813">
        <v>40823</v>
      </c>
      <c r="AO1813">
        <v>1739.38</v>
      </c>
    </row>
    <row r="1814" spans="1:41" x14ac:dyDescent="0.25">
      <c r="A1814" s="1">
        <v>40822</v>
      </c>
      <c r="B1814">
        <v>4.7300000000000004</v>
      </c>
      <c r="D1814" s="1">
        <v>40822</v>
      </c>
      <c r="E1814">
        <v>252.83</v>
      </c>
      <c r="G1814" s="1">
        <v>40822</v>
      </c>
      <c r="H1814">
        <v>1164.97</v>
      </c>
      <c r="J1814" s="1">
        <v>40822</v>
      </c>
      <c r="K1814">
        <v>2248.7800000000002</v>
      </c>
      <c r="M1814" s="1">
        <v>40822</v>
      </c>
      <c r="N1814">
        <v>1643.2</v>
      </c>
      <c r="P1814">
        <v>40822</v>
      </c>
      <c r="Q1814">
        <v>12.9833</v>
      </c>
      <c r="S1814" s="1">
        <v>40822</v>
      </c>
      <c r="T1814">
        <v>40.380000000000003</v>
      </c>
      <c r="V1814" s="1">
        <v>40822</v>
      </c>
      <c r="W1814">
        <v>230.03</v>
      </c>
      <c r="Y1814" s="2">
        <v>40822</v>
      </c>
      <c r="Z1814">
        <v>1.3395999999999999</v>
      </c>
      <c r="AB1814" s="2">
        <v>40822</v>
      </c>
      <c r="AC1814">
        <v>1.5392999999999999</v>
      </c>
      <c r="AE1814" s="2">
        <v>40822</v>
      </c>
      <c r="AF1814">
        <v>1.0817000000000001</v>
      </c>
      <c r="AH1814">
        <v>40822</v>
      </c>
      <c r="AI1814">
        <v>1.3039E-2</v>
      </c>
      <c r="AK1814">
        <v>40822</v>
      </c>
      <c r="AL1814">
        <v>173.3623</v>
      </c>
      <c r="AN1814">
        <v>40822</v>
      </c>
      <c r="AO1814">
        <v>1744.03</v>
      </c>
    </row>
    <row r="1815" spans="1:41" x14ac:dyDescent="0.25">
      <c r="A1815" s="1">
        <v>40821</v>
      </c>
      <c r="B1815">
        <v>4.87</v>
      </c>
      <c r="D1815" s="1">
        <v>40821</v>
      </c>
      <c r="E1815">
        <v>242.42</v>
      </c>
      <c r="G1815" s="1">
        <v>40821</v>
      </c>
      <c r="H1815">
        <v>1144.03</v>
      </c>
      <c r="J1815" s="1">
        <v>40821</v>
      </c>
      <c r="K1815">
        <v>2179.42</v>
      </c>
      <c r="M1815" s="1">
        <v>40821</v>
      </c>
      <c r="N1815">
        <v>1638.8</v>
      </c>
      <c r="P1815">
        <v>40821</v>
      </c>
      <c r="Q1815">
        <v>12.632899999999999</v>
      </c>
      <c r="S1815" s="1">
        <v>40821</v>
      </c>
      <c r="T1815">
        <v>40.549999999999997</v>
      </c>
      <c r="V1815" s="1">
        <v>40821</v>
      </c>
      <c r="W1815">
        <v>221.26</v>
      </c>
      <c r="Y1815" s="2">
        <v>40821</v>
      </c>
      <c r="Z1815">
        <v>1.3310999999999999</v>
      </c>
      <c r="AB1815" s="2">
        <v>40821</v>
      </c>
      <c r="AC1815">
        <v>1.5415000000000001</v>
      </c>
      <c r="AE1815" s="2">
        <v>40821</v>
      </c>
      <c r="AF1815">
        <v>1.0819000000000001</v>
      </c>
      <c r="AH1815">
        <v>40821</v>
      </c>
      <c r="AI1815">
        <v>1.3011999999999999E-2</v>
      </c>
      <c r="AK1815">
        <v>40821</v>
      </c>
      <c r="AL1815">
        <v>174.07679999999999</v>
      </c>
      <c r="AN1815">
        <v>40821</v>
      </c>
      <c r="AO1815">
        <v>1747.86</v>
      </c>
    </row>
    <row r="1816" spans="1:41" x14ac:dyDescent="0.25">
      <c r="A1816" s="1">
        <v>40820</v>
      </c>
      <c r="B1816">
        <v>4.96</v>
      </c>
      <c r="D1816" s="1">
        <v>40820</v>
      </c>
      <c r="E1816">
        <v>240.41</v>
      </c>
      <c r="G1816" s="1">
        <v>40820</v>
      </c>
      <c r="H1816">
        <v>1123.95</v>
      </c>
      <c r="J1816" s="1">
        <v>40820</v>
      </c>
      <c r="K1816">
        <v>2091.09</v>
      </c>
      <c r="M1816" s="1">
        <v>40820</v>
      </c>
      <c r="N1816">
        <v>1621.45</v>
      </c>
      <c r="P1816">
        <v>40820</v>
      </c>
      <c r="Q1816">
        <v>12.0578</v>
      </c>
      <c r="S1816" s="1">
        <v>40820</v>
      </c>
      <c r="T1816">
        <v>39.58</v>
      </c>
      <c r="V1816" s="1">
        <v>40820</v>
      </c>
      <c r="W1816">
        <v>221.63</v>
      </c>
      <c r="Y1816" s="2">
        <v>40820</v>
      </c>
      <c r="Z1816">
        <v>1.3273999999999999</v>
      </c>
      <c r="AB1816" s="2">
        <v>40820</v>
      </c>
      <c r="AC1816">
        <v>1.5392000000000001</v>
      </c>
      <c r="AE1816" s="2">
        <v>40820</v>
      </c>
      <c r="AF1816">
        <v>1.083</v>
      </c>
      <c r="AH1816">
        <v>40820</v>
      </c>
      <c r="AI1816">
        <v>1.3014E-2</v>
      </c>
      <c r="AK1816">
        <v>40820</v>
      </c>
      <c r="AL1816">
        <v>174.80359999999999</v>
      </c>
      <c r="AN1816">
        <v>40820</v>
      </c>
      <c r="AO1816">
        <v>1754.71</v>
      </c>
    </row>
    <row r="1817" spans="1:41" x14ac:dyDescent="0.25">
      <c r="A1817" s="1">
        <v>40819</v>
      </c>
      <c r="B1817">
        <v>5.0199999999999996</v>
      </c>
      <c r="D1817" s="1">
        <v>40819</v>
      </c>
      <c r="E1817">
        <v>246.46</v>
      </c>
      <c r="G1817" s="1">
        <v>40819</v>
      </c>
      <c r="H1817">
        <v>1099.23</v>
      </c>
      <c r="J1817" s="1">
        <v>40819</v>
      </c>
      <c r="K1817">
        <v>2138.2399999999998</v>
      </c>
      <c r="M1817" s="1">
        <v>40819</v>
      </c>
      <c r="N1817">
        <v>1654.8</v>
      </c>
      <c r="P1817">
        <v>40819</v>
      </c>
      <c r="Q1817">
        <v>11.33</v>
      </c>
      <c r="S1817" s="1">
        <v>40819</v>
      </c>
      <c r="T1817">
        <v>40.200000000000003</v>
      </c>
      <c r="V1817" s="1">
        <v>40819</v>
      </c>
      <c r="W1817">
        <v>226.46</v>
      </c>
      <c r="Y1817" s="2">
        <v>40819</v>
      </c>
      <c r="Z1817">
        <v>1.3267</v>
      </c>
      <c r="AB1817" s="2">
        <v>40819</v>
      </c>
      <c r="AC1817">
        <v>1.5476000000000001</v>
      </c>
      <c r="AE1817" s="2">
        <v>40819</v>
      </c>
      <c r="AF1817">
        <v>1.0931999999999999</v>
      </c>
      <c r="AH1817">
        <v>40819</v>
      </c>
      <c r="AI1817">
        <v>1.3037999999999999E-2</v>
      </c>
      <c r="AK1817">
        <v>40819</v>
      </c>
      <c r="AL1817">
        <v>174.8</v>
      </c>
      <c r="AN1817">
        <v>40819</v>
      </c>
      <c r="AO1817">
        <v>1758.32</v>
      </c>
    </row>
    <row r="1818" spans="1:41" x14ac:dyDescent="0.25">
      <c r="A1818" s="1">
        <v>40816</v>
      </c>
      <c r="B1818">
        <v>5.14</v>
      </c>
      <c r="D1818" s="1">
        <v>40816</v>
      </c>
      <c r="E1818">
        <v>257.64999999999998</v>
      </c>
      <c r="G1818" s="1">
        <v>40816</v>
      </c>
      <c r="H1818">
        <v>1131.42</v>
      </c>
      <c r="J1818" s="1">
        <v>40816</v>
      </c>
      <c r="K1818">
        <v>2179.66</v>
      </c>
      <c r="M1818" s="1">
        <v>40816</v>
      </c>
      <c r="N1818">
        <v>1628.68</v>
      </c>
      <c r="P1818">
        <v>40816</v>
      </c>
      <c r="Q1818">
        <v>12.363300000000001</v>
      </c>
      <c r="S1818" s="1">
        <v>40816</v>
      </c>
      <c r="T1818">
        <v>40.03</v>
      </c>
      <c r="V1818" s="1">
        <v>40816</v>
      </c>
      <c r="W1818">
        <v>223.63</v>
      </c>
      <c r="Y1818" s="2">
        <v>40816</v>
      </c>
      <c r="Z1818">
        <v>1.3449</v>
      </c>
      <c r="AB1818" s="2">
        <v>40816</v>
      </c>
      <c r="AC1818">
        <v>1.5648</v>
      </c>
      <c r="AE1818" s="2">
        <v>40816</v>
      </c>
      <c r="AF1818">
        <v>1.1060000000000001</v>
      </c>
      <c r="AH1818">
        <v>40816</v>
      </c>
      <c r="AI1818">
        <v>1.2963000000000001E-2</v>
      </c>
      <c r="AK1818">
        <v>40816</v>
      </c>
      <c r="AL1818">
        <v>174.0718</v>
      </c>
      <c r="AN1818">
        <v>40816</v>
      </c>
      <c r="AO1818">
        <v>1750.19</v>
      </c>
    </row>
    <row r="1819" spans="1:41" x14ac:dyDescent="0.25">
      <c r="A1819" s="1">
        <v>40815</v>
      </c>
      <c r="B1819">
        <v>4.78</v>
      </c>
      <c r="D1819" s="1">
        <v>40815</v>
      </c>
      <c r="E1819">
        <v>264.89999999999998</v>
      </c>
      <c r="G1819" s="1">
        <v>40815</v>
      </c>
      <c r="H1819">
        <v>1160.4000000000001</v>
      </c>
      <c r="J1819" s="1">
        <v>40815</v>
      </c>
      <c r="K1819">
        <v>2212.44</v>
      </c>
      <c r="M1819" s="1">
        <v>40815</v>
      </c>
      <c r="N1819">
        <v>1615.8</v>
      </c>
      <c r="P1819">
        <v>40815</v>
      </c>
      <c r="Q1819">
        <v>13.154</v>
      </c>
      <c r="S1819" s="1">
        <v>40815</v>
      </c>
      <c r="T1819">
        <v>42.53</v>
      </c>
      <c r="V1819" s="1">
        <v>40815</v>
      </c>
      <c r="W1819">
        <v>231.83</v>
      </c>
      <c r="Y1819" s="2">
        <v>40815</v>
      </c>
      <c r="Z1819">
        <v>1.3586</v>
      </c>
      <c r="AB1819" s="2">
        <v>40815</v>
      </c>
      <c r="AC1819">
        <v>1.5634000000000001</v>
      </c>
      <c r="AE1819" s="2">
        <v>40815</v>
      </c>
      <c r="AF1819">
        <v>1.1143000000000001</v>
      </c>
      <c r="AH1819">
        <v>40815</v>
      </c>
      <c r="AI1819">
        <v>1.3034E-2</v>
      </c>
      <c r="AK1819">
        <v>40815</v>
      </c>
      <c r="AL1819">
        <v>173.07830000000001</v>
      </c>
      <c r="AN1819">
        <v>40815</v>
      </c>
      <c r="AO1819">
        <v>1747.99</v>
      </c>
    </row>
    <row r="1820" spans="1:41" x14ac:dyDescent="0.25">
      <c r="A1820" s="1">
        <v>40814</v>
      </c>
      <c r="B1820">
        <v>4.7699999999999996</v>
      </c>
      <c r="D1820" s="1">
        <v>40814</v>
      </c>
      <c r="E1820">
        <v>264.25</v>
      </c>
      <c r="G1820" s="1">
        <v>40814</v>
      </c>
      <c r="H1820">
        <v>1151.06</v>
      </c>
      <c r="J1820" s="1">
        <v>40814</v>
      </c>
      <c r="K1820">
        <v>2176.64</v>
      </c>
      <c r="M1820" s="1">
        <v>40814</v>
      </c>
      <c r="N1820">
        <v>1627.88</v>
      </c>
      <c r="P1820">
        <v>40814</v>
      </c>
      <c r="Q1820">
        <v>13.0192</v>
      </c>
      <c r="S1820" s="1">
        <v>40814</v>
      </c>
      <c r="T1820">
        <v>42.09</v>
      </c>
      <c r="V1820" s="1">
        <v>40814</v>
      </c>
      <c r="W1820">
        <v>231.62</v>
      </c>
      <c r="Y1820" s="2">
        <v>40814</v>
      </c>
      <c r="Z1820">
        <v>1.3612</v>
      </c>
      <c r="AB1820" s="2">
        <v>40814</v>
      </c>
      <c r="AC1820">
        <v>1.5634000000000001</v>
      </c>
      <c r="AE1820" s="2">
        <v>40814</v>
      </c>
      <c r="AF1820">
        <v>1.1152</v>
      </c>
      <c r="AH1820">
        <v>40814</v>
      </c>
      <c r="AI1820">
        <v>1.3070999999999999E-2</v>
      </c>
      <c r="AK1820">
        <v>40814</v>
      </c>
      <c r="AL1820">
        <v>173.2184</v>
      </c>
      <c r="AN1820">
        <v>40814</v>
      </c>
      <c r="AO1820">
        <v>1744.96</v>
      </c>
    </row>
    <row r="1821" spans="1:41" x14ac:dyDescent="0.25">
      <c r="A1821" s="1">
        <v>40813</v>
      </c>
      <c r="B1821">
        <v>4.92</v>
      </c>
      <c r="D1821" s="1">
        <v>40813</v>
      </c>
      <c r="E1821">
        <v>265.25</v>
      </c>
      <c r="G1821" s="1">
        <v>40813</v>
      </c>
      <c r="H1821">
        <v>1175.3800000000001</v>
      </c>
      <c r="J1821" s="1">
        <v>40813</v>
      </c>
      <c r="K1821">
        <v>2194.0300000000002</v>
      </c>
      <c r="M1821" s="1">
        <v>40813</v>
      </c>
      <c r="N1821">
        <v>1657.43</v>
      </c>
      <c r="P1821">
        <v>40813</v>
      </c>
      <c r="Q1821">
        <v>14.286099999999999</v>
      </c>
      <c r="S1821" s="1">
        <v>40813</v>
      </c>
      <c r="T1821">
        <v>43.48</v>
      </c>
      <c r="V1821" s="1">
        <v>40813</v>
      </c>
      <c r="W1821">
        <v>237.78</v>
      </c>
      <c r="Y1821" s="2">
        <v>40813</v>
      </c>
      <c r="Z1821">
        <v>1.3595999999999999</v>
      </c>
      <c r="AB1821" s="2">
        <v>40813</v>
      </c>
      <c r="AC1821">
        <v>1.5647</v>
      </c>
      <c r="AE1821" s="2">
        <v>40813</v>
      </c>
      <c r="AF1821">
        <v>1.1157999999999999</v>
      </c>
      <c r="AH1821">
        <v>40813</v>
      </c>
      <c r="AI1821">
        <v>1.3058E-2</v>
      </c>
      <c r="AK1821">
        <v>40813</v>
      </c>
      <c r="AL1821">
        <v>173.36920000000001</v>
      </c>
      <c r="AN1821">
        <v>40813</v>
      </c>
      <c r="AO1821">
        <v>1743.45</v>
      </c>
    </row>
    <row r="1822" spans="1:41" x14ac:dyDescent="0.25">
      <c r="A1822" s="1">
        <v>40812</v>
      </c>
      <c r="B1822">
        <v>4.87</v>
      </c>
      <c r="D1822" s="1">
        <v>40812</v>
      </c>
      <c r="E1822">
        <v>253.98</v>
      </c>
      <c r="G1822" s="1">
        <v>40812</v>
      </c>
      <c r="H1822">
        <v>1162.95</v>
      </c>
      <c r="J1822" s="1">
        <v>40812</v>
      </c>
      <c r="K1822">
        <v>2083.35</v>
      </c>
      <c r="M1822" s="1">
        <v>40812</v>
      </c>
      <c r="N1822">
        <v>1600.93</v>
      </c>
      <c r="P1822">
        <v>40812</v>
      </c>
      <c r="Q1822">
        <v>13.6212</v>
      </c>
      <c r="S1822" s="1">
        <v>40812</v>
      </c>
      <c r="T1822">
        <v>43.11</v>
      </c>
      <c r="V1822" s="1">
        <v>40812</v>
      </c>
      <c r="W1822">
        <v>228.89</v>
      </c>
      <c r="Y1822" s="2">
        <v>40812</v>
      </c>
      <c r="Z1822">
        <v>1.3461000000000001</v>
      </c>
      <c r="AB1822" s="2">
        <v>40812</v>
      </c>
      <c r="AC1822">
        <v>1.5516000000000001</v>
      </c>
      <c r="AE1822" s="2">
        <v>40812</v>
      </c>
      <c r="AF1822">
        <v>1.1041000000000001</v>
      </c>
      <c r="AH1822">
        <v>40812</v>
      </c>
      <c r="AI1822">
        <v>1.308E-2</v>
      </c>
      <c r="AK1822">
        <v>40812</v>
      </c>
      <c r="AL1822">
        <v>173.92269999999999</v>
      </c>
      <c r="AN1822">
        <v>40812</v>
      </c>
      <c r="AO1822">
        <v>1750</v>
      </c>
    </row>
    <row r="1823" spans="1:41" x14ac:dyDescent="0.25">
      <c r="A1823" s="1">
        <v>40809</v>
      </c>
      <c r="B1823">
        <v>5.55</v>
      </c>
      <c r="D1823" s="1">
        <v>40809</v>
      </c>
      <c r="E1823">
        <v>255.31</v>
      </c>
      <c r="G1823" s="1">
        <v>40809</v>
      </c>
      <c r="H1823">
        <v>1136.43</v>
      </c>
      <c r="J1823" s="1">
        <v>40809</v>
      </c>
      <c r="K1823">
        <v>2026.03</v>
      </c>
      <c r="M1823" s="1">
        <v>40809</v>
      </c>
      <c r="N1823">
        <v>1651.4</v>
      </c>
      <c r="P1823">
        <v>40809</v>
      </c>
      <c r="Q1823">
        <v>12.7407</v>
      </c>
      <c r="S1823" s="1">
        <v>40809</v>
      </c>
      <c r="T1823">
        <v>42.64</v>
      </c>
      <c r="V1823" s="1">
        <v>40809</v>
      </c>
      <c r="W1823">
        <v>231.41</v>
      </c>
      <c r="Y1823" s="2">
        <v>40809</v>
      </c>
      <c r="Z1823">
        <v>1.347</v>
      </c>
      <c r="AB1823" s="2">
        <v>40809</v>
      </c>
      <c r="AC1823">
        <v>1.5443</v>
      </c>
      <c r="AE1823" s="2">
        <v>40809</v>
      </c>
      <c r="AF1823">
        <v>1.1034999999999999</v>
      </c>
      <c r="AH1823">
        <v>40809</v>
      </c>
      <c r="AI1823">
        <v>1.3079E-2</v>
      </c>
      <c r="AK1823">
        <v>40809</v>
      </c>
      <c r="AL1823">
        <v>173.92509999999999</v>
      </c>
      <c r="AN1823">
        <v>40809</v>
      </c>
      <c r="AO1823">
        <v>1756.99</v>
      </c>
    </row>
    <row r="1824" spans="1:41" x14ac:dyDescent="0.25">
      <c r="A1824" s="1">
        <v>40808</v>
      </c>
      <c r="B1824">
        <v>5.43</v>
      </c>
      <c r="D1824" s="1">
        <v>40808</v>
      </c>
      <c r="E1824">
        <v>259.48</v>
      </c>
      <c r="G1824" s="1">
        <v>40808</v>
      </c>
      <c r="H1824">
        <v>1129.56</v>
      </c>
      <c r="J1824" s="1">
        <v>40808</v>
      </c>
      <c r="K1824">
        <v>1995.75</v>
      </c>
      <c r="M1824" s="1">
        <v>40808</v>
      </c>
      <c r="N1824">
        <v>1747.23</v>
      </c>
      <c r="P1824">
        <v>40808</v>
      </c>
      <c r="Q1824">
        <v>13.5763</v>
      </c>
      <c r="S1824" s="1">
        <v>40808</v>
      </c>
      <c r="T1824">
        <v>42.99</v>
      </c>
      <c r="V1824" s="1">
        <v>40808</v>
      </c>
      <c r="W1824">
        <v>239.11</v>
      </c>
      <c r="Y1824" s="2">
        <v>40808</v>
      </c>
      <c r="Z1824">
        <v>1.3501000000000001</v>
      </c>
      <c r="AB1824" s="2">
        <v>40808</v>
      </c>
      <c r="AC1824">
        <v>1.5390000000000001</v>
      </c>
      <c r="AE1824" s="2">
        <v>40808</v>
      </c>
      <c r="AF1824">
        <v>1.1025</v>
      </c>
      <c r="AH1824">
        <v>40808</v>
      </c>
      <c r="AI1824">
        <v>1.3076000000000001E-2</v>
      </c>
      <c r="AK1824">
        <v>40808</v>
      </c>
      <c r="AL1824">
        <v>173.90459999999999</v>
      </c>
      <c r="AN1824">
        <v>40808</v>
      </c>
      <c r="AO1824">
        <v>1765.96</v>
      </c>
    </row>
    <row r="1825" spans="1:41" x14ac:dyDescent="0.25">
      <c r="A1825" s="1">
        <v>40807</v>
      </c>
      <c r="B1825">
        <v>5.61</v>
      </c>
      <c r="D1825" s="1">
        <v>40807</v>
      </c>
      <c r="E1825">
        <v>278.08999999999997</v>
      </c>
      <c r="G1825" s="1">
        <v>40807</v>
      </c>
      <c r="H1825">
        <v>1166.76</v>
      </c>
      <c r="J1825" s="1">
        <v>40807</v>
      </c>
      <c r="K1825">
        <v>2098.4899999999998</v>
      </c>
      <c r="M1825" s="1">
        <v>40807</v>
      </c>
      <c r="N1825">
        <v>1808.1</v>
      </c>
      <c r="P1825">
        <v>40807</v>
      </c>
      <c r="Q1825">
        <v>15.1037</v>
      </c>
      <c r="S1825" s="1">
        <v>40807</v>
      </c>
      <c r="T1825">
        <v>45.06</v>
      </c>
      <c r="V1825" s="1">
        <v>40807</v>
      </c>
      <c r="W1825">
        <v>254.14</v>
      </c>
      <c r="Y1825" s="2">
        <v>40807</v>
      </c>
      <c r="Z1825">
        <v>1.3740999999999999</v>
      </c>
      <c r="AB1825" s="2">
        <v>40807</v>
      </c>
      <c r="AC1825">
        <v>1.5645</v>
      </c>
      <c r="AE1825" s="2">
        <v>40807</v>
      </c>
      <c r="AF1825">
        <v>1.1205000000000001</v>
      </c>
      <c r="AH1825">
        <v>40807</v>
      </c>
      <c r="AI1825">
        <v>1.3098E-2</v>
      </c>
      <c r="AK1825">
        <v>40807</v>
      </c>
      <c r="AL1825">
        <v>173.4907</v>
      </c>
      <c r="AN1825">
        <v>40807</v>
      </c>
      <c r="AO1825">
        <v>1757.66</v>
      </c>
    </row>
    <row r="1826" spans="1:41" x14ac:dyDescent="0.25">
      <c r="A1826" s="1">
        <v>40806</v>
      </c>
      <c r="B1826">
        <v>6.11</v>
      </c>
      <c r="D1826" s="1">
        <v>40806</v>
      </c>
      <c r="E1826">
        <v>282.88</v>
      </c>
      <c r="G1826" s="1">
        <v>40806</v>
      </c>
      <c r="H1826">
        <v>1202.0899999999999</v>
      </c>
      <c r="J1826" s="1">
        <v>40806</v>
      </c>
      <c r="K1826">
        <v>2140.41</v>
      </c>
      <c r="M1826" s="1">
        <v>40806</v>
      </c>
      <c r="N1826">
        <v>1803.13</v>
      </c>
      <c r="P1826">
        <v>40806</v>
      </c>
      <c r="Q1826">
        <v>16.092099999999999</v>
      </c>
      <c r="S1826" s="1">
        <v>40806</v>
      </c>
      <c r="T1826">
        <v>45.49</v>
      </c>
      <c r="V1826" s="1">
        <v>40806</v>
      </c>
      <c r="W1826">
        <v>256.11</v>
      </c>
      <c r="Y1826" s="2">
        <v>40806</v>
      </c>
      <c r="Z1826">
        <v>1.3675999999999999</v>
      </c>
      <c r="AB1826" s="2">
        <v>40806</v>
      </c>
      <c r="AC1826">
        <v>1.5714999999999999</v>
      </c>
      <c r="AE1826" s="2">
        <v>40806</v>
      </c>
      <c r="AF1826">
        <v>1.1254</v>
      </c>
      <c r="AH1826">
        <v>40806</v>
      </c>
      <c r="AI1826">
        <v>1.3072E-2</v>
      </c>
      <c r="AK1826">
        <v>40806</v>
      </c>
      <c r="AL1826">
        <v>173.80459999999999</v>
      </c>
      <c r="AN1826">
        <v>40806</v>
      </c>
      <c r="AO1826">
        <v>1751.92</v>
      </c>
    </row>
    <row r="1827" spans="1:41" x14ac:dyDescent="0.25">
      <c r="A1827" s="1">
        <v>40805</v>
      </c>
      <c r="B1827">
        <v>5.46</v>
      </c>
      <c r="D1827" s="1">
        <v>40805</v>
      </c>
      <c r="E1827">
        <v>282.54000000000002</v>
      </c>
      <c r="G1827" s="1">
        <v>40805</v>
      </c>
      <c r="H1827">
        <v>1204.0899999999999</v>
      </c>
      <c r="J1827" s="1">
        <v>40805</v>
      </c>
      <c r="K1827">
        <v>2096.1</v>
      </c>
      <c r="M1827" s="1">
        <v>40805</v>
      </c>
      <c r="N1827">
        <v>1780.7</v>
      </c>
      <c r="P1827">
        <v>40805</v>
      </c>
      <c r="Q1827">
        <v>16.828800000000001</v>
      </c>
      <c r="S1827" s="1">
        <v>40805</v>
      </c>
      <c r="T1827">
        <v>45.51</v>
      </c>
      <c r="V1827" s="1">
        <v>40805</v>
      </c>
      <c r="W1827">
        <v>257.25</v>
      </c>
      <c r="Y1827" s="2">
        <v>40805</v>
      </c>
      <c r="Z1827">
        <v>1.3637000000000001</v>
      </c>
      <c r="AB1827" s="2">
        <v>40805</v>
      </c>
      <c r="AC1827">
        <v>1.5667</v>
      </c>
      <c r="AE1827" s="2">
        <v>40805</v>
      </c>
      <c r="AF1827">
        <v>1.1314</v>
      </c>
      <c r="AH1827">
        <v>40805</v>
      </c>
      <c r="AI1827">
        <v>1.3075E-2</v>
      </c>
      <c r="AK1827">
        <v>40805</v>
      </c>
      <c r="AL1827">
        <v>174.01089999999999</v>
      </c>
      <c r="AN1827">
        <v>40805</v>
      </c>
      <c r="AO1827">
        <v>1753.14</v>
      </c>
    </row>
    <row r="1828" spans="1:41" x14ac:dyDescent="0.25">
      <c r="A1828" s="1">
        <v>40802</v>
      </c>
      <c r="B1828">
        <v>4.82</v>
      </c>
      <c r="D1828" s="1">
        <v>40802</v>
      </c>
      <c r="E1828">
        <v>291.89999999999998</v>
      </c>
      <c r="G1828" s="1">
        <v>40802</v>
      </c>
      <c r="H1828">
        <v>1216.01</v>
      </c>
      <c r="J1828" s="1">
        <v>40802</v>
      </c>
      <c r="K1828">
        <v>2159.2800000000002</v>
      </c>
      <c r="M1828" s="1">
        <v>40802</v>
      </c>
      <c r="N1828">
        <v>1814.03</v>
      </c>
      <c r="P1828">
        <v>40802</v>
      </c>
      <c r="Q1828">
        <v>17.179300000000001</v>
      </c>
      <c r="S1828" s="1">
        <v>40802</v>
      </c>
      <c r="T1828">
        <v>46</v>
      </c>
      <c r="V1828" s="1">
        <v>40802</v>
      </c>
      <c r="W1828">
        <v>264.95</v>
      </c>
      <c r="Y1828" s="2">
        <v>40802</v>
      </c>
      <c r="Z1828">
        <v>1.3796999999999999</v>
      </c>
      <c r="AB1828" s="2">
        <v>40802</v>
      </c>
      <c r="AC1828">
        <v>1.5792000000000002</v>
      </c>
      <c r="AE1828" s="2">
        <v>40802</v>
      </c>
      <c r="AF1828">
        <v>1.1428</v>
      </c>
      <c r="AH1828">
        <v>40802</v>
      </c>
      <c r="AI1828">
        <v>1.3004E-2</v>
      </c>
      <c r="AK1828">
        <v>40802</v>
      </c>
      <c r="AL1828">
        <v>173.7807</v>
      </c>
      <c r="AN1828">
        <v>40802</v>
      </c>
      <c r="AO1828">
        <v>1745.11</v>
      </c>
    </row>
    <row r="1829" spans="1:41" x14ac:dyDescent="0.25">
      <c r="A1829" s="1">
        <v>40801</v>
      </c>
      <c r="B1829">
        <v>4.84</v>
      </c>
      <c r="D1829" s="1">
        <v>40801</v>
      </c>
      <c r="E1829">
        <v>289.20999999999998</v>
      </c>
      <c r="G1829" s="1">
        <v>40801</v>
      </c>
      <c r="H1829">
        <v>1209.1099999999999</v>
      </c>
      <c r="J1829" s="1">
        <v>40801</v>
      </c>
      <c r="K1829">
        <v>2155.62</v>
      </c>
      <c r="M1829" s="1">
        <v>40801</v>
      </c>
      <c r="N1829">
        <v>1780.58</v>
      </c>
      <c r="P1829">
        <v>40801</v>
      </c>
      <c r="Q1829">
        <v>17.305099999999999</v>
      </c>
      <c r="S1829" s="1">
        <v>40801</v>
      </c>
      <c r="T1829">
        <v>46.47</v>
      </c>
      <c r="V1829" s="1">
        <v>40801</v>
      </c>
      <c r="W1829">
        <v>265.70999999999998</v>
      </c>
      <c r="Y1829" s="2">
        <v>40801</v>
      </c>
      <c r="Z1829">
        <v>1.3867</v>
      </c>
      <c r="AB1829" s="2">
        <v>40801</v>
      </c>
      <c r="AC1829">
        <v>1.5811999999999999</v>
      </c>
      <c r="AE1829" s="2">
        <v>40801</v>
      </c>
      <c r="AF1829">
        <v>1.1512</v>
      </c>
      <c r="AH1829">
        <v>40801</v>
      </c>
      <c r="AI1829">
        <v>1.3029000000000001E-2</v>
      </c>
      <c r="AK1829">
        <v>40801</v>
      </c>
      <c r="AL1829">
        <v>172.72450000000001</v>
      </c>
      <c r="AN1829">
        <v>40801</v>
      </c>
      <c r="AO1829">
        <v>1744.25</v>
      </c>
    </row>
    <row r="1830" spans="1:41" x14ac:dyDescent="0.25">
      <c r="A1830" s="1">
        <v>40800</v>
      </c>
      <c r="B1830">
        <v>5.62</v>
      </c>
      <c r="D1830" s="1">
        <v>40800</v>
      </c>
      <c r="E1830">
        <v>286.02999999999997</v>
      </c>
      <c r="G1830" s="1">
        <v>40800</v>
      </c>
      <c r="H1830">
        <v>1188.67</v>
      </c>
      <c r="J1830" s="1">
        <v>40800</v>
      </c>
      <c r="K1830">
        <v>2083.38</v>
      </c>
      <c r="M1830" s="1">
        <v>40800</v>
      </c>
      <c r="N1830">
        <v>1815.83</v>
      </c>
      <c r="P1830">
        <v>40800</v>
      </c>
      <c r="Q1830">
        <v>16.676100000000002</v>
      </c>
      <c r="S1830" s="1">
        <v>40800</v>
      </c>
      <c r="T1830">
        <v>47.46</v>
      </c>
      <c r="V1830" s="1">
        <v>40800</v>
      </c>
      <c r="W1830">
        <v>263.05</v>
      </c>
      <c r="Y1830" s="2">
        <v>40800</v>
      </c>
      <c r="Z1830">
        <v>1.3714</v>
      </c>
      <c r="AB1830" s="2">
        <v>40800</v>
      </c>
      <c r="AC1830">
        <v>1.5760999999999998</v>
      </c>
      <c r="AE1830" s="2">
        <v>40800</v>
      </c>
      <c r="AF1830">
        <v>1.1406000000000001</v>
      </c>
      <c r="AH1830">
        <v>40800</v>
      </c>
      <c r="AI1830">
        <v>1.3036000000000001E-2</v>
      </c>
      <c r="AK1830">
        <v>40800</v>
      </c>
      <c r="AL1830">
        <v>173.30250000000001</v>
      </c>
      <c r="AN1830">
        <v>40800</v>
      </c>
      <c r="AO1830">
        <v>1747.71</v>
      </c>
    </row>
    <row r="1831" spans="1:41" x14ac:dyDescent="0.25">
      <c r="A1831" s="1">
        <v>40799</v>
      </c>
      <c r="B1831">
        <v>5.8</v>
      </c>
      <c r="D1831" s="1">
        <v>40799</v>
      </c>
      <c r="E1831">
        <v>285.31</v>
      </c>
      <c r="G1831" s="1">
        <v>40799</v>
      </c>
      <c r="H1831">
        <v>1172.8699999999999</v>
      </c>
      <c r="J1831" s="1">
        <v>40799</v>
      </c>
      <c r="K1831">
        <v>2036.64</v>
      </c>
      <c r="M1831" s="1">
        <v>40799</v>
      </c>
      <c r="N1831">
        <v>1828.88</v>
      </c>
      <c r="P1831">
        <v>40799</v>
      </c>
      <c r="Q1831">
        <v>16.676100000000002</v>
      </c>
      <c r="S1831" s="1">
        <v>40799</v>
      </c>
      <c r="T1831">
        <v>47.49</v>
      </c>
      <c r="V1831" s="1">
        <v>40799</v>
      </c>
      <c r="W1831">
        <v>265.95999999999998</v>
      </c>
      <c r="Y1831" s="2">
        <v>40799</v>
      </c>
      <c r="Z1831">
        <v>1.371</v>
      </c>
      <c r="AB1831" s="2">
        <v>40799</v>
      </c>
      <c r="AC1831">
        <v>1.5822000000000001</v>
      </c>
      <c r="AE1831" s="2">
        <v>40799</v>
      </c>
      <c r="AF1831">
        <v>1.1388</v>
      </c>
      <c r="AH1831">
        <v>40799</v>
      </c>
      <c r="AI1831">
        <v>1.3010000000000001E-2</v>
      </c>
      <c r="AK1831">
        <v>40799</v>
      </c>
      <c r="AL1831">
        <v>173.79140000000001</v>
      </c>
      <c r="AN1831">
        <v>40799</v>
      </c>
      <c r="AO1831">
        <v>1747.57</v>
      </c>
    </row>
    <row r="1832" spans="1:41" x14ac:dyDescent="0.25">
      <c r="A1832" s="1">
        <v>40798</v>
      </c>
      <c r="B1832">
        <v>6.08</v>
      </c>
      <c r="D1832" s="1">
        <v>40798</v>
      </c>
      <c r="E1832">
        <v>286.48</v>
      </c>
      <c r="G1832" s="1">
        <v>40798</v>
      </c>
      <c r="H1832">
        <v>1162.27</v>
      </c>
      <c r="J1832" s="1">
        <v>40798</v>
      </c>
      <c r="K1832">
        <v>1995.01</v>
      </c>
      <c r="M1832" s="1">
        <v>40798</v>
      </c>
      <c r="N1832">
        <v>1812.83</v>
      </c>
      <c r="P1832">
        <v>40798</v>
      </c>
      <c r="Q1832">
        <v>16.343699999999998</v>
      </c>
      <c r="S1832" s="1">
        <v>40798</v>
      </c>
      <c r="T1832">
        <v>48.72</v>
      </c>
      <c r="V1832" s="1">
        <v>40798</v>
      </c>
      <c r="W1832">
        <v>266.57</v>
      </c>
      <c r="Y1832" s="2">
        <v>40798</v>
      </c>
      <c r="Z1832">
        <v>1.3607</v>
      </c>
      <c r="AB1832" s="2">
        <v>40798</v>
      </c>
      <c r="AC1832">
        <v>1.5817999999999999</v>
      </c>
      <c r="AE1832" s="2">
        <v>40798</v>
      </c>
      <c r="AF1832">
        <v>1.1295999999999999</v>
      </c>
      <c r="AH1832">
        <v>40798</v>
      </c>
      <c r="AI1832">
        <v>1.2944000000000001E-2</v>
      </c>
      <c r="AK1832">
        <v>40798</v>
      </c>
      <c r="AL1832">
        <v>174.49090000000001</v>
      </c>
      <c r="AN1832">
        <v>40798</v>
      </c>
      <c r="AO1832">
        <v>1751.37</v>
      </c>
    </row>
    <row r="1833" spans="1:41" x14ac:dyDescent="0.25">
      <c r="A1833" s="1">
        <v>40795</v>
      </c>
      <c r="B1833">
        <v>5.03</v>
      </c>
      <c r="D1833" s="1">
        <v>40795</v>
      </c>
      <c r="E1833">
        <v>295.95999999999998</v>
      </c>
      <c r="G1833" s="1">
        <v>40795</v>
      </c>
      <c r="H1833">
        <v>1154.23</v>
      </c>
      <c r="J1833" s="1">
        <v>40795</v>
      </c>
      <c r="K1833">
        <v>2073.67</v>
      </c>
      <c r="M1833" s="1">
        <v>40795</v>
      </c>
      <c r="N1833">
        <v>1856.35</v>
      </c>
      <c r="P1833">
        <v>40795</v>
      </c>
      <c r="Q1833">
        <v>16.622199999999999</v>
      </c>
      <c r="S1833" s="1">
        <v>40795</v>
      </c>
      <c r="T1833">
        <v>48.77</v>
      </c>
      <c r="V1833" s="1">
        <v>40795</v>
      </c>
      <c r="W1833">
        <v>266.83</v>
      </c>
      <c r="Y1833" s="2">
        <v>40795</v>
      </c>
      <c r="Z1833">
        <v>1.3684000000000001</v>
      </c>
      <c r="AB1833" s="2">
        <v>40795</v>
      </c>
      <c r="AC1833">
        <v>1.5878000000000001</v>
      </c>
      <c r="AE1833" s="2">
        <v>40795</v>
      </c>
      <c r="AF1833">
        <v>1.1311</v>
      </c>
      <c r="AH1833">
        <v>40795</v>
      </c>
      <c r="AI1833">
        <v>1.2913000000000001E-2</v>
      </c>
      <c r="AK1833">
        <v>40795</v>
      </c>
      <c r="AL1833">
        <v>174.86609999999999</v>
      </c>
      <c r="AN1833">
        <v>40795</v>
      </c>
      <c r="AO1833">
        <v>1754.07</v>
      </c>
    </row>
    <row r="1834" spans="1:41" x14ac:dyDescent="0.25">
      <c r="A1834" s="1">
        <v>40794</v>
      </c>
      <c r="B1834">
        <v>6.53</v>
      </c>
      <c r="D1834" s="1">
        <v>40794</v>
      </c>
      <c r="E1834">
        <v>303.26</v>
      </c>
      <c r="G1834" s="1">
        <v>40794</v>
      </c>
      <c r="H1834">
        <v>1185.9000000000001</v>
      </c>
      <c r="J1834" s="1">
        <v>40794</v>
      </c>
      <c r="K1834">
        <v>2163.4</v>
      </c>
      <c r="M1834" s="1">
        <v>40794</v>
      </c>
      <c r="N1834">
        <v>1854.68</v>
      </c>
      <c r="P1834">
        <v>40794</v>
      </c>
      <c r="Q1834">
        <v>17.529699999999998</v>
      </c>
      <c r="S1834" s="1">
        <v>40794</v>
      </c>
      <c r="T1834">
        <v>48.84</v>
      </c>
      <c r="V1834" s="1">
        <v>40794</v>
      </c>
      <c r="W1834">
        <v>274.79000000000002</v>
      </c>
      <c r="Y1834" s="2">
        <v>40794</v>
      </c>
      <c r="Z1834">
        <v>1.3932</v>
      </c>
      <c r="AB1834" s="2">
        <v>40794</v>
      </c>
      <c r="AC1834">
        <v>1.6002999999999998</v>
      </c>
      <c r="AE1834" s="2">
        <v>40794</v>
      </c>
      <c r="AF1834">
        <v>1.1453</v>
      </c>
      <c r="AH1834">
        <v>40794</v>
      </c>
      <c r="AI1834">
        <v>1.2909E-2</v>
      </c>
      <c r="AK1834">
        <v>40794</v>
      </c>
      <c r="AL1834">
        <v>174.06399999999999</v>
      </c>
      <c r="AN1834">
        <v>40794</v>
      </c>
      <c r="AO1834">
        <v>1749.89</v>
      </c>
    </row>
    <row r="1835" spans="1:41" x14ac:dyDescent="0.25">
      <c r="A1835" s="1">
        <v>40793</v>
      </c>
      <c r="B1835">
        <v>7.19</v>
      </c>
      <c r="D1835" s="1">
        <v>40793</v>
      </c>
      <c r="E1835">
        <v>301.91000000000003</v>
      </c>
      <c r="G1835" s="1">
        <v>40793</v>
      </c>
      <c r="H1835">
        <v>1198.6199999999999</v>
      </c>
      <c r="J1835" s="1">
        <v>40793</v>
      </c>
      <c r="K1835">
        <v>2151.16</v>
      </c>
      <c r="M1835" s="1">
        <v>40793</v>
      </c>
      <c r="N1835">
        <v>1824.28</v>
      </c>
      <c r="P1835">
        <v>40793</v>
      </c>
      <c r="Q1835">
        <v>18.032800000000002</v>
      </c>
      <c r="S1835" s="1">
        <v>40793</v>
      </c>
      <c r="T1835">
        <v>49.56</v>
      </c>
      <c r="V1835" s="1">
        <v>40793</v>
      </c>
      <c r="W1835">
        <v>273</v>
      </c>
      <c r="Y1835" s="2">
        <v>40793</v>
      </c>
      <c r="Z1835">
        <v>1.4062000000000001</v>
      </c>
      <c r="AB1835" s="2">
        <v>40793</v>
      </c>
      <c r="AC1835">
        <v>1.5958000000000001</v>
      </c>
      <c r="AE1835" s="2">
        <v>40793</v>
      </c>
      <c r="AF1835">
        <v>1.1629</v>
      </c>
      <c r="AH1835">
        <v>40793</v>
      </c>
      <c r="AI1835">
        <v>1.2933E-2</v>
      </c>
      <c r="AK1835">
        <v>40793</v>
      </c>
      <c r="AL1835">
        <v>173.61060000000001</v>
      </c>
      <c r="AN1835">
        <v>40793</v>
      </c>
      <c r="AO1835">
        <v>1747.7</v>
      </c>
    </row>
    <row r="1836" spans="1:41" x14ac:dyDescent="0.25">
      <c r="A1836" s="1">
        <v>40792</v>
      </c>
      <c r="B1836">
        <v>6.86</v>
      </c>
      <c r="D1836" s="1">
        <v>40792</v>
      </c>
      <c r="E1836">
        <v>297.67</v>
      </c>
      <c r="G1836" s="1">
        <v>40792</v>
      </c>
      <c r="H1836">
        <v>1165.24</v>
      </c>
      <c r="J1836" s="1">
        <v>40792</v>
      </c>
      <c r="K1836">
        <v>2080.1</v>
      </c>
      <c r="M1836" s="1">
        <v>40792</v>
      </c>
      <c r="N1836">
        <v>1878</v>
      </c>
      <c r="P1836">
        <v>40792</v>
      </c>
      <c r="Q1836">
        <v>17.260100000000001</v>
      </c>
      <c r="S1836" s="1">
        <v>40792</v>
      </c>
      <c r="T1836">
        <v>49.98</v>
      </c>
      <c r="V1836" s="1">
        <v>40792</v>
      </c>
      <c r="W1836">
        <v>267.97000000000003</v>
      </c>
      <c r="Y1836" s="2">
        <v>40792</v>
      </c>
      <c r="Z1836">
        <v>1.3988</v>
      </c>
      <c r="AB1836" s="2">
        <v>40792</v>
      </c>
      <c r="AC1836">
        <v>1.5947</v>
      </c>
      <c r="AE1836" s="2">
        <v>40792</v>
      </c>
      <c r="AF1836">
        <v>1.1616</v>
      </c>
      <c r="AH1836">
        <v>40792</v>
      </c>
      <c r="AI1836">
        <v>1.2895E-2</v>
      </c>
      <c r="AK1836">
        <v>40792</v>
      </c>
      <c r="AL1836">
        <v>173.74590000000001</v>
      </c>
      <c r="AN1836">
        <v>40792</v>
      </c>
      <c r="AO1836">
        <v>1751.17</v>
      </c>
    </row>
    <row r="1837" spans="1:41" x14ac:dyDescent="0.25">
      <c r="A1837" s="1">
        <v>40791</v>
      </c>
      <c r="B1837">
        <v>7.61</v>
      </c>
      <c r="D1837" s="1">
        <v>40791</v>
      </c>
      <c r="E1837">
        <v>295.26</v>
      </c>
      <c r="G1837" s="1">
        <v>40791</v>
      </c>
      <c r="H1837">
        <v>1173.97</v>
      </c>
      <c r="J1837" s="1">
        <v>40791</v>
      </c>
      <c r="K1837">
        <v>2107.27</v>
      </c>
      <c r="M1837" s="1">
        <v>40791</v>
      </c>
      <c r="N1837">
        <v>1900.05</v>
      </c>
      <c r="P1837">
        <v>40791</v>
      </c>
      <c r="Q1837">
        <v>17.080400000000001</v>
      </c>
      <c r="S1837" s="1">
        <v>40791</v>
      </c>
      <c r="T1837">
        <v>50.62</v>
      </c>
      <c r="V1837" s="1">
        <v>40791</v>
      </c>
      <c r="W1837">
        <v>273.49</v>
      </c>
      <c r="Y1837" s="2">
        <v>40791</v>
      </c>
      <c r="Z1837">
        <v>1.4115</v>
      </c>
      <c r="AB1837" s="2">
        <v>40791</v>
      </c>
      <c r="AC1837">
        <v>1.611</v>
      </c>
      <c r="AE1837" s="2">
        <v>40791</v>
      </c>
      <c r="AF1837">
        <v>1.2718</v>
      </c>
      <c r="AH1837">
        <v>40791</v>
      </c>
      <c r="AI1837">
        <v>1.3006E-2</v>
      </c>
      <c r="AK1837">
        <v>40791</v>
      </c>
      <c r="AL1837">
        <v>174.09039999999999</v>
      </c>
      <c r="AN1837">
        <v>40791</v>
      </c>
      <c r="AO1837">
        <v>1750.9</v>
      </c>
    </row>
    <row r="1838" spans="1:41" x14ac:dyDescent="0.25">
      <c r="A1838" s="1">
        <v>40788</v>
      </c>
      <c r="B1838">
        <v>8.64</v>
      </c>
      <c r="D1838" s="1">
        <v>40788</v>
      </c>
      <c r="E1838">
        <v>304.52</v>
      </c>
      <c r="G1838" s="1">
        <v>40788</v>
      </c>
      <c r="H1838">
        <v>1173.97</v>
      </c>
      <c r="J1838" s="1">
        <v>40788</v>
      </c>
      <c r="K1838">
        <v>2220.7199999999998</v>
      </c>
      <c r="M1838" s="1">
        <v>40788</v>
      </c>
      <c r="N1838">
        <v>1874.65</v>
      </c>
      <c r="P1838">
        <v>40788</v>
      </c>
      <c r="Q1838">
        <v>17.080400000000001</v>
      </c>
      <c r="S1838" s="1">
        <v>40788</v>
      </c>
      <c r="T1838">
        <v>50.62</v>
      </c>
      <c r="V1838" s="1">
        <v>40788</v>
      </c>
      <c r="W1838">
        <v>273.49</v>
      </c>
      <c r="Y1838" s="2">
        <v>40788</v>
      </c>
      <c r="Z1838">
        <v>1.4203000000000001</v>
      </c>
      <c r="AB1838" s="2">
        <v>40788</v>
      </c>
      <c r="AC1838">
        <v>1.6214</v>
      </c>
      <c r="AE1838" s="2">
        <v>40788</v>
      </c>
      <c r="AF1838">
        <v>1.2715000000000001</v>
      </c>
      <c r="AH1838">
        <v>40788</v>
      </c>
      <c r="AI1838">
        <v>1.3028E-2</v>
      </c>
      <c r="AK1838">
        <v>40788</v>
      </c>
      <c r="AL1838">
        <v>173.7439</v>
      </c>
      <c r="AN1838">
        <v>40788</v>
      </c>
      <c r="AO1838">
        <v>1750.9</v>
      </c>
    </row>
    <row r="1839" spans="1:41" x14ac:dyDescent="0.25">
      <c r="A1839" s="1">
        <v>40787</v>
      </c>
      <c r="B1839">
        <v>8.2100000000000009</v>
      </c>
      <c r="D1839" s="1">
        <v>40787</v>
      </c>
      <c r="E1839">
        <v>311.49</v>
      </c>
      <c r="G1839" s="1">
        <v>40787</v>
      </c>
      <c r="H1839">
        <v>1204.42</v>
      </c>
      <c r="J1839" s="1">
        <v>40787</v>
      </c>
      <c r="K1839">
        <v>2305.75</v>
      </c>
      <c r="M1839" s="1">
        <v>40787</v>
      </c>
      <c r="N1839">
        <v>1825.2</v>
      </c>
      <c r="P1839">
        <v>40787</v>
      </c>
      <c r="Q1839">
        <v>18.293399999999998</v>
      </c>
      <c r="S1839" s="1">
        <v>40787</v>
      </c>
      <c r="T1839">
        <v>49.63</v>
      </c>
      <c r="V1839" s="1">
        <v>40787</v>
      </c>
      <c r="W1839">
        <v>276.43</v>
      </c>
      <c r="Y1839" s="2">
        <v>40787</v>
      </c>
      <c r="Z1839">
        <v>1.4293</v>
      </c>
      <c r="AB1839" s="2">
        <v>40787</v>
      </c>
      <c r="AC1839">
        <v>1.6185</v>
      </c>
      <c r="AE1839" s="2">
        <v>40787</v>
      </c>
      <c r="AF1839">
        <v>1.2593000000000001</v>
      </c>
      <c r="AH1839">
        <v>40787</v>
      </c>
      <c r="AI1839">
        <v>1.3022000000000001E-2</v>
      </c>
      <c r="AK1839">
        <v>40787</v>
      </c>
      <c r="AL1839">
        <v>173.0838</v>
      </c>
      <c r="AN1839">
        <v>40787</v>
      </c>
      <c r="AO1839">
        <v>1743.2</v>
      </c>
    </row>
    <row r="1840" spans="1:41" x14ac:dyDescent="0.25">
      <c r="A1840" s="1">
        <v>40786</v>
      </c>
      <c r="B1840">
        <v>8.1999999999999993</v>
      </c>
      <c r="D1840" s="1">
        <v>40786</v>
      </c>
      <c r="E1840">
        <v>309.57</v>
      </c>
      <c r="G1840" s="1">
        <v>40786</v>
      </c>
      <c r="H1840">
        <v>1218.8900000000001</v>
      </c>
      <c r="J1840" s="1">
        <v>40786</v>
      </c>
      <c r="K1840">
        <v>2302.08</v>
      </c>
      <c r="M1840" s="1">
        <v>40786</v>
      </c>
      <c r="N1840">
        <v>1834.88</v>
      </c>
      <c r="P1840">
        <v>40786</v>
      </c>
      <c r="Q1840">
        <v>18.976299999999998</v>
      </c>
      <c r="S1840" s="1">
        <v>40786</v>
      </c>
      <c r="T1840">
        <v>51.28</v>
      </c>
      <c r="V1840" s="1">
        <v>40786</v>
      </c>
      <c r="W1840">
        <v>279.95</v>
      </c>
      <c r="Y1840" s="2">
        <v>40786</v>
      </c>
      <c r="Z1840">
        <v>1.4410000000000001</v>
      </c>
      <c r="AB1840" s="2">
        <v>40786</v>
      </c>
      <c r="AC1840">
        <v>1.6274999999999999</v>
      </c>
      <c r="AE1840" s="2">
        <v>40786</v>
      </c>
      <c r="AF1840">
        <v>1.2434000000000001</v>
      </c>
      <c r="AH1840">
        <v>40786</v>
      </c>
      <c r="AI1840">
        <v>1.3067E-2</v>
      </c>
      <c r="AK1840">
        <v>40786</v>
      </c>
      <c r="AL1840">
        <v>172.4469</v>
      </c>
      <c r="AN1840">
        <v>40786</v>
      </c>
      <c r="AO1840">
        <v>1737.55</v>
      </c>
    </row>
    <row r="1841" spans="1:41" x14ac:dyDescent="0.25">
      <c r="A1841" s="1">
        <v>40785</v>
      </c>
      <c r="B1841">
        <v>8.7899999999999991</v>
      </c>
      <c r="D1841" s="1">
        <v>40785</v>
      </c>
      <c r="E1841">
        <v>304.10000000000002</v>
      </c>
      <c r="G1841" s="1">
        <v>40785</v>
      </c>
      <c r="H1841">
        <v>1212.92</v>
      </c>
      <c r="J1841" s="1">
        <v>40785</v>
      </c>
      <c r="K1841">
        <v>2239.14</v>
      </c>
      <c r="M1841" s="1">
        <v>40785</v>
      </c>
      <c r="N1841">
        <v>1825.93</v>
      </c>
      <c r="P1841">
        <v>40785</v>
      </c>
      <c r="Q1841">
        <v>19.299700000000001</v>
      </c>
      <c r="S1841" s="1">
        <v>40785</v>
      </c>
      <c r="T1841">
        <v>51.47</v>
      </c>
      <c r="V1841" s="1">
        <v>40785</v>
      </c>
      <c r="W1841">
        <v>276.23</v>
      </c>
      <c r="Y1841" s="2">
        <v>40785</v>
      </c>
      <c r="Z1841">
        <v>1.4420999999999999</v>
      </c>
      <c r="AB1841" s="2">
        <v>40785</v>
      </c>
      <c r="AC1841">
        <v>1.6287</v>
      </c>
      <c r="AE1841" s="2">
        <v>40785</v>
      </c>
      <c r="AF1841">
        <v>1.2223999999999999</v>
      </c>
      <c r="AH1841">
        <v>40785</v>
      </c>
      <c r="AI1841">
        <v>1.3043000000000001E-2</v>
      </c>
      <c r="AK1841">
        <v>40785</v>
      </c>
      <c r="AL1841">
        <v>172.92140000000001</v>
      </c>
      <c r="AN1841">
        <v>40785</v>
      </c>
      <c r="AO1841">
        <v>1739.53</v>
      </c>
    </row>
    <row r="1842" spans="1:41" x14ac:dyDescent="0.25">
      <c r="A1842" s="1">
        <v>40784</v>
      </c>
      <c r="B1842">
        <v>8.9700000000000006</v>
      </c>
      <c r="D1842" s="1">
        <v>40784</v>
      </c>
      <c r="E1842">
        <v>299.64</v>
      </c>
      <c r="G1842" s="1">
        <v>40784</v>
      </c>
      <c r="H1842">
        <v>1210.0899999999999</v>
      </c>
      <c r="J1842" s="1">
        <v>40784</v>
      </c>
      <c r="K1842">
        <v>2239.3000000000002</v>
      </c>
      <c r="M1842" s="1">
        <v>40784</v>
      </c>
      <c r="N1842">
        <v>1790.48</v>
      </c>
      <c r="P1842">
        <v>40784</v>
      </c>
      <c r="Q1842">
        <v>19.0122</v>
      </c>
      <c r="S1842" s="1">
        <v>40784</v>
      </c>
      <c r="T1842">
        <v>51.35</v>
      </c>
      <c r="V1842" s="1">
        <v>40784</v>
      </c>
      <c r="W1842">
        <v>272.19</v>
      </c>
      <c r="Y1842" s="2">
        <v>40784</v>
      </c>
      <c r="Z1842">
        <v>1.4504999999999999</v>
      </c>
      <c r="AB1842" s="2">
        <v>40784</v>
      </c>
      <c r="AC1842">
        <v>1.6387</v>
      </c>
      <c r="AE1842" s="2">
        <v>40784</v>
      </c>
      <c r="AF1842">
        <v>1.2234</v>
      </c>
      <c r="AH1842">
        <v>40784</v>
      </c>
      <c r="AI1842">
        <v>1.2994E-2</v>
      </c>
      <c r="AK1842">
        <v>40784</v>
      </c>
      <c r="AL1842">
        <v>173.0856</v>
      </c>
      <c r="AN1842">
        <v>40784</v>
      </c>
      <c r="AO1842">
        <v>1732.16</v>
      </c>
    </row>
    <row r="1843" spans="1:41" x14ac:dyDescent="0.25">
      <c r="A1843" s="1">
        <v>40781</v>
      </c>
      <c r="B1843">
        <v>8.18</v>
      </c>
      <c r="D1843" s="1">
        <v>40781</v>
      </c>
      <c r="E1843">
        <v>290.81</v>
      </c>
      <c r="G1843" s="1">
        <v>40781</v>
      </c>
      <c r="H1843">
        <v>1176.8</v>
      </c>
      <c r="J1843" s="1">
        <v>40781</v>
      </c>
      <c r="K1843">
        <v>2190.44</v>
      </c>
      <c r="M1843" s="1">
        <v>40781</v>
      </c>
      <c r="N1843">
        <v>1786.88</v>
      </c>
      <c r="P1843">
        <v>40781</v>
      </c>
      <c r="Q1843">
        <v>17.754300000000001</v>
      </c>
      <c r="S1843" s="1">
        <v>40781</v>
      </c>
      <c r="T1843">
        <v>51.09</v>
      </c>
      <c r="V1843" s="1">
        <v>40781</v>
      </c>
      <c r="W1843">
        <v>272.19</v>
      </c>
      <c r="Y1843" s="2">
        <v>40781</v>
      </c>
      <c r="Z1843">
        <v>1.4475</v>
      </c>
      <c r="AB1843" s="2">
        <v>40781</v>
      </c>
      <c r="AC1843">
        <v>1.6341999999999999</v>
      </c>
      <c r="AE1843" s="2">
        <v>40781</v>
      </c>
      <c r="AF1843">
        <v>1.2384999999999999</v>
      </c>
      <c r="AH1843">
        <v>40781</v>
      </c>
      <c r="AI1843">
        <v>1.304E-2</v>
      </c>
      <c r="AK1843">
        <v>40781</v>
      </c>
      <c r="AL1843">
        <v>173.0856</v>
      </c>
      <c r="AN1843">
        <v>40781</v>
      </c>
      <c r="AO1843">
        <v>1736.42</v>
      </c>
    </row>
    <row r="1844" spans="1:41" x14ac:dyDescent="0.25">
      <c r="A1844" s="1">
        <v>40780</v>
      </c>
      <c r="B1844">
        <v>9.66</v>
      </c>
      <c r="D1844" s="1">
        <v>40780</v>
      </c>
      <c r="E1844">
        <v>291.57</v>
      </c>
      <c r="G1844" s="1">
        <v>40780</v>
      </c>
      <c r="H1844">
        <v>1159.27</v>
      </c>
      <c r="J1844" s="1">
        <v>40780</v>
      </c>
      <c r="K1844">
        <v>2216.6999999999998</v>
      </c>
      <c r="M1844" s="1">
        <v>40780</v>
      </c>
      <c r="N1844">
        <v>1766.3</v>
      </c>
      <c r="P1844">
        <v>40780</v>
      </c>
      <c r="Q1844">
        <v>17.035499999999999</v>
      </c>
      <c r="S1844" s="1">
        <v>40780</v>
      </c>
      <c r="T1844">
        <v>49.94</v>
      </c>
      <c r="V1844" s="1">
        <v>40780</v>
      </c>
      <c r="W1844">
        <v>269.74</v>
      </c>
      <c r="Y1844" s="2">
        <v>40780</v>
      </c>
      <c r="Z1844">
        <v>1.4370000000000001</v>
      </c>
      <c r="AB1844" s="2">
        <v>40780</v>
      </c>
      <c r="AC1844">
        <v>1.6287</v>
      </c>
      <c r="AE1844" s="2">
        <v>40780</v>
      </c>
      <c r="AF1844">
        <v>1.2572000000000001</v>
      </c>
      <c r="AH1844">
        <v>40780</v>
      </c>
      <c r="AI1844">
        <v>1.2913000000000001E-2</v>
      </c>
      <c r="AK1844">
        <v>40780</v>
      </c>
      <c r="AL1844">
        <v>173.18719999999999</v>
      </c>
      <c r="AN1844">
        <v>40780</v>
      </c>
      <c r="AO1844">
        <v>1733.17</v>
      </c>
    </row>
    <row r="1845" spans="1:41" x14ac:dyDescent="0.25">
      <c r="A1845" s="1">
        <v>40779</v>
      </c>
      <c r="B1845">
        <v>10.85</v>
      </c>
      <c r="D1845" s="1">
        <v>40779</v>
      </c>
      <c r="E1845">
        <v>292.64</v>
      </c>
      <c r="G1845" s="1">
        <v>40779</v>
      </c>
      <c r="H1845">
        <v>1177.5999999999999</v>
      </c>
      <c r="J1845" s="1">
        <v>40779</v>
      </c>
      <c r="K1845">
        <v>2238.6999999999998</v>
      </c>
      <c r="M1845" s="1">
        <v>40779</v>
      </c>
      <c r="N1845">
        <v>1766.53</v>
      </c>
      <c r="P1845">
        <v>40779</v>
      </c>
      <c r="Q1845">
        <v>17.385899999999999</v>
      </c>
      <c r="S1845" s="1">
        <v>40779</v>
      </c>
      <c r="T1845">
        <v>49.68</v>
      </c>
      <c r="V1845" s="1">
        <v>40779</v>
      </c>
      <c r="W1845">
        <v>266.61</v>
      </c>
      <c r="Y1845" s="2">
        <v>40779</v>
      </c>
      <c r="Z1845">
        <v>1.4412</v>
      </c>
      <c r="AB1845" s="2">
        <v>40779</v>
      </c>
      <c r="AC1845">
        <v>1.6387</v>
      </c>
      <c r="AE1845" s="2">
        <v>40779</v>
      </c>
      <c r="AF1845">
        <v>1.2594000000000001</v>
      </c>
      <c r="AH1845">
        <v>40779</v>
      </c>
      <c r="AI1845">
        <v>1.3025999999999999E-2</v>
      </c>
      <c r="AK1845">
        <v>40779</v>
      </c>
      <c r="AL1845">
        <v>173.04140000000001</v>
      </c>
      <c r="AN1845">
        <v>40779</v>
      </c>
      <c r="AO1845">
        <v>1730.28</v>
      </c>
    </row>
    <row r="1846" spans="1:41" x14ac:dyDescent="0.25">
      <c r="A1846" s="1">
        <v>40778</v>
      </c>
      <c r="B1846">
        <v>10.94</v>
      </c>
      <c r="D1846" s="1">
        <v>40778</v>
      </c>
      <c r="E1846">
        <v>295.05</v>
      </c>
      <c r="G1846" s="1">
        <v>40778</v>
      </c>
      <c r="H1846">
        <v>1162.3499999999999</v>
      </c>
      <c r="J1846" s="1">
        <v>40778</v>
      </c>
      <c r="K1846">
        <v>2199.98</v>
      </c>
      <c r="M1846" s="1">
        <v>40778</v>
      </c>
      <c r="N1846">
        <v>1857.2</v>
      </c>
      <c r="P1846">
        <v>40778</v>
      </c>
      <c r="Q1846">
        <v>17.439800000000002</v>
      </c>
      <c r="S1846" s="1">
        <v>40778</v>
      </c>
      <c r="T1846">
        <v>49.88</v>
      </c>
      <c r="V1846" s="1">
        <v>40778</v>
      </c>
      <c r="W1846">
        <v>266.36</v>
      </c>
      <c r="Y1846" s="2">
        <v>40778</v>
      </c>
      <c r="Z1846">
        <v>1.4422999999999999</v>
      </c>
      <c r="AB1846" s="2">
        <v>40778</v>
      </c>
      <c r="AC1846">
        <v>1.6501999999999999</v>
      </c>
      <c r="AE1846" s="2">
        <v>40778</v>
      </c>
      <c r="AF1846">
        <v>1.2666999999999999</v>
      </c>
      <c r="AH1846">
        <v>40778</v>
      </c>
      <c r="AI1846">
        <v>1.3047E-2</v>
      </c>
      <c r="AK1846">
        <v>40778</v>
      </c>
      <c r="AL1846">
        <v>173.9812</v>
      </c>
      <c r="AN1846">
        <v>40778</v>
      </c>
      <c r="AO1846">
        <v>1738.86</v>
      </c>
    </row>
    <row r="1847" spans="1:41" x14ac:dyDescent="0.25">
      <c r="A1847" s="1">
        <v>40777</v>
      </c>
      <c r="B1847">
        <v>10.9</v>
      </c>
      <c r="D1847" s="1">
        <v>40777</v>
      </c>
      <c r="E1847">
        <v>289.64999999999998</v>
      </c>
      <c r="G1847" s="1">
        <v>40777</v>
      </c>
      <c r="H1847">
        <v>1123.82</v>
      </c>
      <c r="J1847" s="1">
        <v>40777</v>
      </c>
      <c r="K1847">
        <v>2183.39</v>
      </c>
      <c r="M1847" s="1">
        <v>40777</v>
      </c>
      <c r="N1847">
        <v>1887.45</v>
      </c>
      <c r="P1847">
        <v>40777</v>
      </c>
      <c r="Q1847">
        <v>16.226900000000001</v>
      </c>
      <c r="S1847" s="1">
        <v>40777</v>
      </c>
      <c r="T1847">
        <v>49.12</v>
      </c>
      <c r="V1847" s="1">
        <v>40777</v>
      </c>
      <c r="W1847">
        <v>262.73</v>
      </c>
      <c r="Y1847" s="2">
        <v>40777</v>
      </c>
      <c r="Z1847">
        <v>1.4386999999999999</v>
      </c>
      <c r="AB1847" s="2">
        <v>40777</v>
      </c>
      <c r="AC1847">
        <v>1.6478000000000002</v>
      </c>
      <c r="AE1847" s="2">
        <v>40777</v>
      </c>
      <c r="AF1847">
        <v>1.2677</v>
      </c>
      <c r="AH1847">
        <v>40777</v>
      </c>
      <c r="AI1847">
        <v>1.3025E-2</v>
      </c>
      <c r="AK1847">
        <v>40777</v>
      </c>
      <c r="AL1847">
        <v>174.07329999999999</v>
      </c>
      <c r="AN1847">
        <v>40777</v>
      </c>
      <c r="AO1847">
        <v>1744.36</v>
      </c>
    </row>
    <row r="1848" spans="1:41" x14ac:dyDescent="0.25">
      <c r="A1848" s="1">
        <v>40774</v>
      </c>
      <c r="B1848">
        <v>11.65</v>
      </c>
      <c r="D1848" s="1">
        <v>40774</v>
      </c>
      <c r="E1848">
        <v>291.10000000000002</v>
      </c>
      <c r="G1848" s="1">
        <v>40774</v>
      </c>
      <c r="H1848">
        <v>1123.53</v>
      </c>
      <c r="J1848" s="1">
        <v>40774</v>
      </c>
      <c r="K1848">
        <v>2159.0700000000002</v>
      </c>
      <c r="M1848" s="1">
        <v>40774</v>
      </c>
      <c r="N1848">
        <v>1852.2</v>
      </c>
      <c r="P1848">
        <v>40774</v>
      </c>
      <c r="Q1848">
        <v>16.4605</v>
      </c>
      <c r="S1848" s="1">
        <v>40774</v>
      </c>
      <c r="T1848">
        <v>48.62</v>
      </c>
      <c r="V1848" s="1">
        <v>40774</v>
      </c>
      <c r="W1848">
        <v>265.95999999999998</v>
      </c>
      <c r="Y1848" s="2">
        <v>40774</v>
      </c>
      <c r="Z1848">
        <v>1.44</v>
      </c>
      <c r="AB1848" s="2">
        <v>40774</v>
      </c>
      <c r="AC1848">
        <v>1.6541000000000001</v>
      </c>
      <c r="AE1848" s="2">
        <v>40774</v>
      </c>
      <c r="AF1848">
        <v>1.2711000000000001</v>
      </c>
      <c r="AH1848">
        <v>40774</v>
      </c>
      <c r="AI1848">
        <v>1.3091E-2</v>
      </c>
      <c r="AK1848">
        <v>40774</v>
      </c>
      <c r="AL1848">
        <v>174.31909999999999</v>
      </c>
      <c r="AN1848">
        <v>40774</v>
      </c>
      <c r="AO1848">
        <v>1746.39</v>
      </c>
    </row>
    <row r="1849" spans="1:41" x14ac:dyDescent="0.25">
      <c r="A1849" s="1">
        <v>40773</v>
      </c>
      <c r="B1849">
        <v>10.83</v>
      </c>
      <c r="D1849" s="1">
        <v>40773</v>
      </c>
      <c r="E1849">
        <v>297.10000000000002</v>
      </c>
      <c r="G1849" s="1">
        <v>40773</v>
      </c>
      <c r="H1849">
        <v>1140.6500000000001</v>
      </c>
      <c r="J1849" s="1">
        <v>40773</v>
      </c>
      <c r="K1849">
        <v>2206.61</v>
      </c>
      <c r="M1849" s="1">
        <v>40773</v>
      </c>
      <c r="N1849">
        <v>1819.15</v>
      </c>
      <c r="P1849">
        <v>40773</v>
      </c>
      <c r="Q1849">
        <v>17.4848</v>
      </c>
      <c r="S1849" s="1">
        <v>40773</v>
      </c>
      <c r="T1849">
        <v>47.72</v>
      </c>
      <c r="V1849" s="1">
        <v>40773</v>
      </c>
      <c r="W1849">
        <v>264.56</v>
      </c>
      <c r="Y1849" s="2">
        <v>40773</v>
      </c>
      <c r="Z1849">
        <v>1.4319999999999999</v>
      </c>
      <c r="AB1849" s="2">
        <v>40773</v>
      </c>
      <c r="AC1849">
        <v>1.6465999999999998</v>
      </c>
      <c r="AE1849" s="2">
        <v>40773</v>
      </c>
      <c r="AF1849">
        <v>1.2625999999999999</v>
      </c>
      <c r="AH1849">
        <v>40773</v>
      </c>
      <c r="AI1849">
        <v>1.3072E-2</v>
      </c>
      <c r="AK1849">
        <v>40773</v>
      </c>
      <c r="AL1849">
        <v>174.6884</v>
      </c>
      <c r="AN1849">
        <v>40773</v>
      </c>
      <c r="AO1849">
        <v>1747.51</v>
      </c>
    </row>
    <row r="1850" spans="1:41" x14ac:dyDescent="0.25">
      <c r="A1850" s="1">
        <v>40772</v>
      </c>
      <c r="B1850">
        <v>10.95</v>
      </c>
      <c r="D1850" s="1">
        <v>40772</v>
      </c>
      <c r="E1850">
        <v>307.43</v>
      </c>
      <c r="G1850" s="1">
        <v>40772</v>
      </c>
      <c r="H1850">
        <v>1193.8800000000001</v>
      </c>
      <c r="J1850" s="1">
        <v>40772</v>
      </c>
      <c r="K1850">
        <v>2331.12</v>
      </c>
      <c r="M1850" s="1">
        <v>40772</v>
      </c>
      <c r="N1850">
        <v>1784.95</v>
      </c>
      <c r="P1850">
        <v>40772</v>
      </c>
      <c r="Q1850">
        <v>19.371600000000001</v>
      </c>
      <c r="S1850" s="1">
        <v>40772</v>
      </c>
      <c r="T1850">
        <v>48.57</v>
      </c>
      <c r="V1850" s="1">
        <v>40772</v>
      </c>
      <c r="W1850">
        <v>270.82</v>
      </c>
      <c r="Y1850" s="2">
        <v>40772</v>
      </c>
      <c r="Z1850">
        <v>1.4439</v>
      </c>
      <c r="AB1850" s="2">
        <v>40772</v>
      </c>
      <c r="AC1850">
        <v>1.6556999999999999</v>
      </c>
      <c r="AE1850" s="2">
        <v>40772</v>
      </c>
      <c r="AF1850">
        <v>1.2675000000000001</v>
      </c>
      <c r="AH1850">
        <v>40772</v>
      </c>
      <c r="AI1850">
        <v>1.307E-2</v>
      </c>
      <c r="AK1850">
        <v>40772</v>
      </c>
      <c r="AL1850">
        <v>173.511</v>
      </c>
      <c r="AN1850">
        <v>40772</v>
      </c>
      <c r="AO1850">
        <v>1744.13</v>
      </c>
    </row>
    <row r="1851" spans="1:41" x14ac:dyDescent="0.25">
      <c r="A1851" s="1">
        <v>40771</v>
      </c>
      <c r="B1851">
        <v>10.96</v>
      </c>
      <c r="D1851" s="1">
        <v>40771</v>
      </c>
      <c r="E1851">
        <v>305.02</v>
      </c>
      <c r="G1851" s="1">
        <v>40771</v>
      </c>
      <c r="H1851">
        <v>1192.76</v>
      </c>
      <c r="J1851" s="1">
        <v>40771</v>
      </c>
      <c r="K1851">
        <v>2323.67</v>
      </c>
      <c r="M1851" s="1">
        <v>40771</v>
      </c>
      <c r="N1851">
        <v>1781.43</v>
      </c>
      <c r="P1851">
        <v>40771</v>
      </c>
      <c r="Q1851">
        <v>19.3626</v>
      </c>
      <c r="S1851" s="1">
        <v>40771</v>
      </c>
      <c r="T1851">
        <v>48.37</v>
      </c>
      <c r="V1851" s="1">
        <v>40771</v>
      </c>
      <c r="W1851">
        <v>267.55</v>
      </c>
      <c r="Y1851" s="2">
        <v>40771</v>
      </c>
      <c r="Z1851">
        <v>1.4405000000000001</v>
      </c>
      <c r="AB1851" s="2">
        <v>40771</v>
      </c>
      <c r="AC1851">
        <v>1.6438999999999999</v>
      </c>
      <c r="AE1851" s="2">
        <v>40771</v>
      </c>
      <c r="AF1851">
        <v>1.2598</v>
      </c>
      <c r="AH1851">
        <v>40771</v>
      </c>
      <c r="AI1851">
        <v>1.303E-2</v>
      </c>
      <c r="AK1851">
        <v>40771</v>
      </c>
      <c r="AL1851">
        <v>172.5429</v>
      </c>
      <c r="AN1851">
        <v>40771</v>
      </c>
      <c r="AO1851">
        <v>1740.95</v>
      </c>
    </row>
    <row r="1852" spans="1:41" x14ac:dyDescent="0.25">
      <c r="A1852" s="1">
        <v>40770</v>
      </c>
      <c r="B1852">
        <v>11.15</v>
      </c>
      <c r="D1852" s="1">
        <v>40770</v>
      </c>
      <c r="E1852">
        <v>306.37</v>
      </c>
      <c r="G1852" s="1">
        <v>40770</v>
      </c>
      <c r="H1852">
        <v>1204.49</v>
      </c>
      <c r="J1852" s="1">
        <v>40770</v>
      </c>
      <c r="K1852">
        <v>2324.48</v>
      </c>
      <c r="M1852" s="1">
        <v>40770</v>
      </c>
      <c r="N1852">
        <v>1753.4</v>
      </c>
      <c r="P1852">
        <v>40770</v>
      </c>
      <c r="Q1852">
        <v>19.757899999999999</v>
      </c>
      <c r="S1852" s="1">
        <v>40770</v>
      </c>
      <c r="T1852">
        <v>47.95</v>
      </c>
      <c r="V1852" s="1">
        <v>40770</v>
      </c>
      <c r="W1852">
        <v>268.5</v>
      </c>
      <c r="Y1852" s="2">
        <v>40770</v>
      </c>
      <c r="Z1852">
        <v>1.4434</v>
      </c>
      <c r="AB1852" s="2">
        <v>40770</v>
      </c>
      <c r="AC1852">
        <v>1.6387</v>
      </c>
      <c r="AE1852" s="2">
        <v>40770</v>
      </c>
      <c r="AF1852">
        <v>1.2736000000000001</v>
      </c>
      <c r="AH1852">
        <v>40770</v>
      </c>
      <c r="AI1852">
        <v>1.3018E-2</v>
      </c>
      <c r="AK1852">
        <v>40770</v>
      </c>
      <c r="AL1852">
        <v>172.41499999999999</v>
      </c>
      <c r="AN1852">
        <v>40770</v>
      </c>
      <c r="AO1852">
        <v>1736.43</v>
      </c>
    </row>
    <row r="1853" spans="1:41" x14ac:dyDescent="0.25">
      <c r="A1853" s="1">
        <v>40767</v>
      </c>
      <c r="B1853">
        <v>9.4600000000000009</v>
      </c>
      <c r="D1853" s="1">
        <v>40767</v>
      </c>
      <c r="E1853">
        <v>296.64</v>
      </c>
      <c r="G1853" s="1">
        <v>40767</v>
      </c>
      <c r="H1853">
        <v>1178.81</v>
      </c>
      <c r="J1853" s="1">
        <v>40767</v>
      </c>
      <c r="K1853">
        <v>2307.33</v>
      </c>
      <c r="M1853" s="1">
        <v>40767</v>
      </c>
      <c r="N1853">
        <v>1739.45</v>
      </c>
      <c r="P1853">
        <v>40767</v>
      </c>
      <c r="Q1853">
        <v>18.455100000000002</v>
      </c>
      <c r="S1853" s="1">
        <v>40767</v>
      </c>
      <c r="T1853">
        <v>47.43</v>
      </c>
      <c r="V1853" s="1">
        <v>40767</v>
      </c>
      <c r="W1853">
        <v>268.7</v>
      </c>
      <c r="Y1853" s="2">
        <v>40767</v>
      </c>
      <c r="Z1853">
        <v>1.4235</v>
      </c>
      <c r="AB1853" s="2">
        <v>40767</v>
      </c>
      <c r="AC1853">
        <v>1.6274</v>
      </c>
      <c r="AE1853" s="2">
        <v>40767</v>
      </c>
      <c r="AF1853">
        <v>1.2965</v>
      </c>
      <c r="AH1853">
        <v>40767</v>
      </c>
      <c r="AI1853">
        <v>1.3009E-2</v>
      </c>
      <c r="AK1853">
        <v>40767</v>
      </c>
      <c r="AL1853">
        <v>172.7261</v>
      </c>
      <c r="AN1853">
        <v>40767</v>
      </c>
      <c r="AO1853">
        <v>1740.21</v>
      </c>
    </row>
    <row r="1854" spans="1:41" x14ac:dyDescent="0.25">
      <c r="A1854" s="1">
        <v>40766</v>
      </c>
      <c r="B1854">
        <v>9.4600000000000009</v>
      </c>
      <c r="D1854" s="1">
        <v>40766</v>
      </c>
      <c r="E1854">
        <v>295.41000000000003</v>
      </c>
      <c r="G1854" s="1">
        <v>40766</v>
      </c>
      <c r="H1854">
        <v>1172.6400000000001</v>
      </c>
      <c r="J1854" s="1">
        <v>40766</v>
      </c>
      <c r="K1854">
        <v>2215.4499999999998</v>
      </c>
      <c r="M1854" s="1">
        <v>40766</v>
      </c>
      <c r="N1854">
        <v>1764.75</v>
      </c>
      <c r="P1854">
        <v>40766</v>
      </c>
      <c r="Q1854">
        <v>18.536000000000001</v>
      </c>
      <c r="S1854" s="1">
        <v>40766</v>
      </c>
      <c r="T1854">
        <v>47.46</v>
      </c>
      <c r="V1854" s="1">
        <v>40766</v>
      </c>
      <c r="W1854">
        <v>269.74</v>
      </c>
      <c r="Y1854" s="2">
        <v>40766</v>
      </c>
      <c r="Z1854">
        <v>1.4214</v>
      </c>
      <c r="AB1854" s="2">
        <v>40766</v>
      </c>
      <c r="AC1854">
        <v>1.6215000000000002</v>
      </c>
      <c r="AE1854" s="2">
        <v>40766</v>
      </c>
      <c r="AF1854">
        <v>1.3197999999999999</v>
      </c>
      <c r="AH1854">
        <v>40766</v>
      </c>
      <c r="AI1854">
        <v>1.3034E-2</v>
      </c>
      <c r="AK1854">
        <v>40766</v>
      </c>
      <c r="AL1854">
        <v>172.74629999999999</v>
      </c>
      <c r="AN1854">
        <v>40766</v>
      </c>
      <c r="AO1854">
        <v>1733.56</v>
      </c>
    </row>
    <row r="1855" spans="1:41" x14ac:dyDescent="0.25">
      <c r="A1855" s="1">
        <v>40765</v>
      </c>
      <c r="B1855">
        <v>9.98</v>
      </c>
      <c r="D1855" s="1">
        <v>40765</v>
      </c>
      <c r="E1855">
        <v>292.92</v>
      </c>
      <c r="G1855" s="1">
        <v>40765</v>
      </c>
      <c r="H1855">
        <v>1120.76</v>
      </c>
      <c r="J1855" s="1">
        <v>40765</v>
      </c>
      <c r="K1855">
        <v>2153.77</v>
      </c>
      <c r="M1855" s="1">
        <v>40765</v>
      </c>
      <c r="N1855">
        <v>1775.9</v>
      </c>
      <c r="P1855">
        <v>40765</v>
      </c>
      <c r="Q1855">
        <v>16.873799999999999</v>
      </c>
      <c r="S1855" s="1">
        <v>40765</v>
      </c>
      <c r="T1855">
        <v>46.14</v>
      </c>
      <c r="V1855" s="1">
        <v>40765</v>
      </c>
      <c r="W1855">
        <v>262.95</v>
      </c>
      <c r="Y1855" s="2">
        <v>40765</v>
      </c>
      <c r="Z1855">
        <v>1.419</v>
      </c>
      <c r="AB1855" s="2">
        <v>40765</v>
      </c>
      <c r="AC1855">
        <v>1.6152</v>
      </c>
      <c r="AE1855" s="2">
        <v>40765</v>
      </c>
      <c r="AF1855">
        <v>1.3694</v>
      </c>
      <c r="AH1855">
        <v>40765</v>
      </c>
      <c r="AI1855">
        <v>1.3063999999999999E-2</v>
      </c>
      <c r="AK1855">
        <v>40765</v>
      </c>
      <c r="AL1855">
        <v>173.54249999999999</v>
      </c>
      <c r="AN1855">
        <v>40765</v>
      </c>
      <c r="AO1855">
        <v>1746.19</v>
      </c>
    </row>
    <row r="1856" spans="1:41" x14ac:dyDescent="0.25">
      <c r="A1856" s="1">
        <v>40764</v>
      </c>
      <c r="B1856">
        <v>9.99</v>
      </c>
      <c r="D1856" s="1">
        <v>40764</v>
      </c>
      <c r="E1856">
        <v>289.74</v>
      </c>
      <c r="G1856" s="1">
        <v>40764</v>
      </c>
      <c r="H1856">
        <v>1172.53</v>
      </c>
      <c r="J1856" s="1">
        <v>40764</v>
      </c>
      <c r="K1856">
        <v>2294.2399999999998</v>
      </c>
      <c r="M1856" s="1">
        <v>40764</v>
      </c>
      <c r="N1856">
        <v>1741.03</v>
      </c>
      <c r="P1856">
        <v>40764</v>
      </c>
      <c r="Q1856">
        <v>17.583600000000001</v>
      </c>
      <c r="S1856" s="1">
        <v>40764</v>
      </c>
      <c r="T1856">
        <v>45.77</v>
      </c>
      <c r="V1856" s="1">
        <v>40764</v>
      </c>
      <c r="W1856">
        <v>265.42</v>
      </c>
      <c r="Y1856" s="2">
        <v>40764</v>
      </c>
      <c r="Z1856">
        <v>1.4226000000000001</v>
      </c>
      <c r="AB1856" s="2">
        <v>40764</v>
      </c>
      <c r="AC1856">
        <v>1.621</v>
      </c>
      <c r="AE1856" s="2">
        <v>40764</v>
      </c>
      <c r="AF1856">
        <v>1.3700999999999999</v>
      </c>
      <c r="AH1856">
        <v>40764</v>
      </c>
      <c r="AI1856">
        <v>1.2968E-2</v>
      </c>
      <c r="AK1856">
        <v>40764</v>
      </c>
      <c r="AL1856">
        <v>172.3329</v>
      </c>
      <c r="AN1856">
        <v>40764</v>
      </c>
      <c r="AO1856">
        <v>1740.96</v>
      </c>
    </row>
    <row r="1857" spans="1:41" x14ac:dyDescent="0.25">
      <c r="A1857" s="1">
        <v>40763</v>
      </c>
      <c r="B1857">
        <v>7.8</v>
      </c>
      <c r="D1857" s="1">
        <v>40763</v>
      </c>
      <c r="E1857">
        <v>296.14</v>
      </c>
      <c r="G1857" s="1">
        <v>40763</v>
      </c>
      <c r="H1857">
        <v>1119.46</v>
      </c>
      <c r="J1857" s="1">
        <v>40763</v>
      </c>
      <c r="K1857">
        <v>2286.91</v>
      </c>
      <c r="M1857" s="1">
        <v>40763</v>
      </c>
      <c r="N1857">
        <v>1717.28</v>
      </c>
      <c r="P1857">
        <v>40763</v>
      </c>
      <c r="Q1857">
        <v>16.487400000000001</v>
      </c>
      <c r="S1857" s="1">
        <v>40763</v>
      </c>
      <c r="T1857">
        <v>45.51</v>
      </c>
      <c r="V1857" s="1">
        <v>40763</v>
      </c>
      <c r="W1857">
        <v>265.06</v>
      </c>
      <c r="Y1857" s="2">
        <v>40763</v>
      </c>
      <c r="Z1857">
        <v>1.4217</v>
      </c>
      <c r="AB1857" s="2">
        <v>40763</v>
      </c>
      <c r="AC1857">
        <v>1.6360000000000001</v>
      </c>
      <c r="AE1857" s="2">
        <v>40763</v>
      </c>
      <c r="AF1857">
        <v>1.3264</v>
      </c>
      <c r="AH1857">
        <v>40763</v>
      </c>
      <c r="AI1857">
        <v>1.2881999999999999E-2</v>
      </c>
      <c r="AK1857">
        <v>40763</v>
      </c>
      <c r="AL1857">
        <v>172.91659999999999</v>
      </c>
      <c r="AN1857">
        <v>40763</v>
      </c>
      <c r="AO1857">
        <v>1732.23</v>
      </c>
    </row>
    <row r="1858" spans="1:41" x14ac:dyDescent="0.25">
      <c r="A1858" s="1">
        <v>40760</v>
      </c>
      <c r="B1858">
        <v>9.8000000000000007</v>
      </c>
      <c r="D1858" s="1">
        <v>40760</v>
      </c>
      <c r="E1858">
        <v>313.25</v>
      </c>
      <c r="G1858" s="1">
        <v>40760</v>
      </c>
      <c r="H1858">
        <v>1199.3800000000001</v>
      </c>
      <c r="J1858" s="1">
        <v>40760</v>
      </c>
      <c r="K1858">
        <v>2375.15</v>
      </c>
      <c r="M1858" s="1">
        <v>40760</v>
      </c>
      <c r="N1858">
        <v>1657.13</v>
      </c>
      <c r="P1858">
        <v>40760</v>
      </c>
      <c r="Q1858">
        <v>19.6142</v>
      </c>
      <c r="S1858" s="1">
        <v>40760</v>
      </c>
      <c r="T1858">
        <v>46.76</v>
      </c>
      <c r="V1858" s="1">
        <v>40760</v>
      </c>
      <c r="W1858">
        <v>272.83999999999997</v>
      </c>
      <c r="Y1858" s="2">
        <v>40760</v>
      </c>
      <c r="Z1858">
        <v>1.4245000000000001</v>
      </c>
      <c r="AB1858" s="2">
        <v>40760</v>
      </c>
      <c r="AC1858">
        <v>1.6368</v>
      </c>
      <c r="AE1858" s="2">
        <v>40760</v>
      </c>
      <c r="AF1858">
        <v>1.3047</v>
      </c>
      <c r="AH1858">
        <v>40760</v>
      </c>
      <c r="AI1858">
        <v>1.2737999999999999E-2</v>
      </c>
      <c r="AK1858">
        <v>40760</v>
      </c>
      <c r="AL1858">
        <v>171.56530000000001</v>
      </c>
      <c r="AN1858">
        <v>40760</v>
      </c>
      <c r="AO1858">
        <v>1724.6</v>
      </c>
    </row>
    <row r="1859" spans="1:41" x14ac:dyDescent="0.25">
      <c r="A1859" s="1">
        <v>40759</v>
      </c>
      <c r="B1859">
        <v>10.75</v>
      </c>
      <c r="D1859" s="1">
        <v>40759</v>
      </c>
      <c r="E1859">
        <v>321.97000000000003</v>
      </c>
      <c r="G1859" s="1">
        <v>40759</v>
      </c>
      <c r="H1859">
        <v>1200.07</v>
      </c>
      <c r="J1859" s="1">
        <v>40759</v>
      </c>
      <c r="K1859">
        <v>2412.29</v>
      </c>
      <c r="M1859" s="1">
        <v>40759</v>
      </c>
      <c r="N1859">
        <v>1654.75</v>
      </c>
      <c r="P1859">
        <v>40759</v>
      </c>
      <c r="Q1859">
        <v>20.854099999999999</v>
      </c>
      <c r="S1859" s="1">
        <v>40759</v>
      </c>
      <c r="T1859">
        <v>46.87</v>
      </c>
      <c r="V1859" s="1">
        <v>40759</v>
      </c>
      <c r="W1859">
        <v>283.12</v>
      </c>
      <c r="Y1859" s="2">
        <v>40759</v>
      </c>
      <c r="Z1859">
        <v>1.4163999999999999</v>
      </c>
      <c r="AB1859" s="2">
        <v>40759</v>
      </c>
      <c r="AC1859">
        <v>1.6295999999999999</v>
      </c>
      <c r="AE1859" s="2">
        <v>40759</v>
      </c>
      <c r="AF1859">
        <v>1.306</v>
      </c>
      <c r="AH1859">
        <v>40759</v>
      </c>
      <c r="AI1859">
        <v>1.2695E-2</v>
      </c>
      <c r="AK1859">
        <v>40759</v>
      </c>
      <c r="AL1859">
        <v>171.37620000000001</v>
      </c>
      <c r="AN1859">
        <v>40759</v>
      </c>
      <c r="AO1859">
        <v>1733.98</v>
      </c>
    </row>
    <row r="1860" spans="1:41" x14ac:dyDescent="0.25">
      <c r="A1860" s="1">
        <v>40758</v>
      </c>
      <c r="B1860">
        <v>9.26</v>
      </c>
      <c r="D1860" s="1">
        <v>40758</v>
      </c>
      <c r="E1860">
        <v>331.07</v>
      </c>
      <c r="G1860" s="1">
        <v>40758</v>
      </c>
      <c r="H1860">
        <v>1260.3399999999999</v>
      </c>
      <c r="J1860" s="1">
        <v>40758</v>
      </c>
      <c r="K1860">
        <v>2497.83</v>
      </c>
      <c r="M1860" s="1">
        <v>40758</v>
      </c>
      <c r="N1860">
        <v>1666.6</v>
      </c>
      <c r="P1860">
        <v>40758</v>
      </c>
      <c r="Q1860">
        <v>24.1965</v>
      </c>
      <c r="S1860" s="1">
        <v>40758</v>
      </c>
      <c r="T1860">
        <v>48.1</v>
      </c>
      <c r="V1860" s="1">
        <v>40758</v>
      </c>
      <c r="W1860">
        <v>288.27999999999997</v>
      </c>
      <c r="Y1860" s="2">
        <v>40758</v>
      </c>
      <c r="Z1860">
        <v>1.4302000000000001</v>
      </c>
      <c r="AB1860" s="2">
        <v>40758</v>
      </c>
      <c r="AC1860">
        <v>1.641</v>
      </c>
      <c r="AE1860" s="2">
        <v>40758</v>
      </c>
      <c r="AF1860">
        <v>1.3030999999999999</v>
      </c>
      <c r="AH1860">
        <v>40758</v>
      </c>
      <c r="AI1860">
        <v>1.3004E-2</v>
      </c>
      <c r="AK1860">
        <v>40758</v>
      </c>
      <c r="AL1860">
        <v>170.71</v>
      </c>
      <c r="AN1860">
        <v>40758</v>
      </c>
      <c r="AO1860">
        <v>1726.04</v>
      </c>
    </row>
    <row r="1861" spans="1:41" x14ac:dyDescent="0.25">
      <c r="A1861" s="1">
        <v>40757</v>
      </c>
      <c r="B1861">
        <v>12.05</v>
      </c>
      <c r="D1861" s="1">
        <v>40757</v>
      </c>
      <c r="E1861">
        <v>338.56</v>
      </c>
      <c r="G1861" s="1">
        <v>40757</v>
      </c>
      <c r="H1861">
        <v>1254.05</v>
      </c>
      <c r="J1861" s="1">
        <v>40757</v>
      </c>
      <c r="K1861">
        <v>2544.89</v>
      </c>
      <c r="M1861" s="1">
        <v>40757</v>
      </c>
      <c r="N1861">
        <v>1641.83</v>
      </c>
      <c r="P1861">
        <v>40757</v>
      </c>
      <c r="Q1861">
        <v>24.061699999999998</v>
      </c>
      <c r="S1861" s="1">
        <v>40757</v>
      </c>
      <c r="T1861">
        <v>48.49</v>
      </c>
      <c r="V1861" s="1">
        <v>40757</v>
      </c>
      <c r="W1861">
        <v>294.38</v>
      </c>
      <c r="Y1861" s="2">
        <v>40757</v>
      </c>
      <c r="Z1861">
        <v>1.4201999999999999</v>
      </c>
      <c r="AB1861" s="2">
        <v>40757</v>
      </c>
      <c r="AC1861">
        <v>1.6282999999999999</v>
      </c>
      <c r="AE1861" s="2">
        <v>40757</v>
      </c>
      <c r="AF1861">
        <v>1.3058000000000001</v>
      </c>
      <c r="AH1861">
        <v>40757</v>
      </c>
      <c r="AI1861">
        <v>1.2985E-2</v>
      </c>
      <c r="AK1861">
        <v>40757</v>
      </c>
      <c r="AL1861">
        <v>170.68539999999999</v>
      </c>
      <c r="AN1861">
        <v>40757</v>
      </c>
      <c r="AO1861">
        <v>1725.03</v>
      </c>
    </row>
    <row r="1862" spans="1:41" x14ac:dyDescent="0.25">
      <c r="A1862" s="1">
        <v>40756</v>
      </c>
      <c r="B1862">
        <v>13.09</v>
      </c>
      <c r="D1862" s="1">
        <v>40756</v>
      </c>
      <c r="E1862">
        <v>345.24</v>
      </c>
      <c r="G1862" s="1">
        <v>40756</v>
      </c>
      <c r="H1862">
        <v>1286.94</v>
      </c>
      <c r="J1862" s="1">
        <v>40756</v>
      </c>
      <c r="K1862">
        <v>2593.34</v>
      </c>
      <c r="M1862" s="1">
        <v>40756</v>
      </c>
      <c r="N1862">
        <v>1626.7</v>
      </c>
      <c r="P1862">
        <v>40756</v>
      </c>
      <c r="Q1862">
        <v>24.933299999999999</v>
      </c>
      <c r="S1862" s="1">
        <v>40756</v>
      </c>
      <c r="T1862">
        <v>46.54</v>
      </c>
      <c r="V1862" s="1">
        <v>40756</v>
      </c>
      <c r="W1862">
        <v>294.02999999999997</v>
      </c>
      <c r="Y1862" s="2">
        <v>40756</v>
      </c>
      <c r="Z1862">
        <v>1.4238999999999999</v>
      </c>
      <c r="AB1862" s="2">
        <v>40756</v>
      </c>
      <c r="AC1862">
        <v>1.629</v>
      </c>
      <c r="AE1862" s="2">
        <v>40756</v>
      </c>
      <c r="AF1862">
        <v>1.2814000000000001</v>
      </c>
      <c r="AH1862">
        <v>40756</v>
      </c>
      <c r="AI1862">
        <v>1.3004E-2</v>
      </c>
      <c r="AK1862">
        <v>40756</v>
      </c>
      <c r="AL1862">
        <v>170.5635</v>
      </c>
      <c r="AN1862">
        <v>40756</v>
      </c>
      <c r="AO1862">
        <v>1717.03</v>
      </c>
    </row>
    <row r="1863" spans="1:41" x14ac:dyDescent="0.25">
      <c r="A1863" s="1">
        <v>40753</v>
      </c>
      <c r="B1863">
        <v>13.5</v>
      </c>
      <c r="D1863" s="1">
        <v>40753</v>
      </c>
      <c r="E1863">
        <v>343.16</v>
      </c>
      <c r="G1863" s="1">
        <v>40753</v>
      </c>
      <c r="H1863">
        <v>1292.28</v>
      </c>
      <c r="J1863" s="1">
        <v>40753</v>
      </c>
      <c r="K1863">
        <v>2670.37</v>
      </c>
      <c r="M1863" s="1">
        <v>40753</v>
      </c>
      <c r="N1863">
        <v>1623.68</v>
      </c>
      <c r="P1863">
        <v>40753</v>
      </c>
      <c r="Q1863">
        <v>24.349299999999999</v>
      </c>
      <c r="S1863" s="1">
        <v>40753</v>
      </c>
      <c r="T1863">
        <v>45.95</v>
      </c>
      <c r="V1863" s="1">
        <v>40753</v>
      </c>
      <c r="W1863">
        <v>299.12</v>
      </c>
      <c r="Y1863" s="2">
        <v>40753</v>
      </c>
      <c r="Z1863">
        <v>1.4381999999999999</v>
      </c>
      <c r="AB1863" s="2">
        <v>40753</v>
      </c>
      <c r="AC1863">
        <v>1.6433</v>
      </c>
      <c r="AE1863" s="2">
        <v>40753</v>
      </c>
      <c r="AF1863">
        <v>1.2690999999999999</v>
      </c>
      <c r="AH1863">
        <v>40753</v>
      </c>
      <c r="AI1863">
        <v>1.2957E-2</v>
      </c>
      <c r="AK1863">
        <v>40753</v>
      </c>
      <c r="AL1863">
        <v>170.2543</v>
      </c>
      <c r="AN1863">
        <v>40753</v>
      </c>
      <c r="AO1863">
        <v>1712.53</v>
      </c>
    </row>
    <row r="1864" spans="1:41" x14ac:dyDescent="0.25">
      <c r="A1864" s="1">
        <v>40752</v>
      </c>
      <c r="B1864">
        <v>13.49</v>
      </c>
      <c r="D1864" s="1">
        <v>40752</v>
      </c>
      <c r="E1864">
        <v>344.49</v>
      </c>
      <c r="G1864" s="1">
        <v>40752</v>
      </c>
      <c r="H1864">
        <v>1300.67</v>
      </c>
      <c r="J1864" s="1">
        <v>40752</v>
      </c>
      <c r="K1864">
        <v>2692.76</v>
      </c>
      <c r="M1864" s="1">
        <v>40752</v>
      </c>
      <c r="N1864">
        <v>1613.35</v>
      </c>
      <c r="P1864">
        <v>40752</v>
      </c>
      <c r="Q1864">
        <v>24.4481</v>
      </c>
      <c r="S1864" s="1">
        <v>40752</v>
      </c>
      <c r="T1864">
        <v>47.01</v>
      </c>
      <c r="V1864" s="1">
        <v>40752</v>
      </c>
      <c r="W1864">
        <v>299.45</v>
      </c>
      <c r="Y1864" s="2">
        <v>40752</v>
      </c>
      <c r="Z1864">
        <v>1.4308000000000001</v>
      </c>
      <c r="AB1864" s="2">
        <v>40752</v>
      </c>
      <c r="AC1864">
        <v>1.6333</v>
      </c>
      <c r="AE1864" s="2">
        <v>40752</v>
      </c>
      <c r="AF1864">
        <v>1.2445999999999999</v>
      </c>
      <c r="AH1864">
        <v>40752</v>
      </c>
      <c r="AI1864">
        <v>1.2846E-2</v>
      </c>
      <c r="AK1864">
        <v>40752</v>
      </c>
      <c r="AL1864">
        <v>169.70179999999999</v>
      </c>
      <c r="AN1864">
        <v>40752</v>
      </c>
      <c r="AO1864">
        <v>1702.4</v>
      </c>
    </row>
    <row r="1865" spans="1:41" x14ac:dyDescent="0.25">
      <c r="A1865" s="1">
        <v>40751</v>
      </c>
      <c r="B1865">
        <v>13.94</v>
      </c>
      <c r="D1865" s="1">
        <v>40751</v>
      </c>
      <c r="E1865">
        <v>344.64</v>
      </c>
      <c r="G1865" s="1">
        <v>40751</v>
      </c>
      <c r="H1865">
        <v>1304.8900000000001</v>
      </c>
      <c r="J1865" s="1">
        <v>40751</v>
      </c>
      <c r="K1865">
        <v>2693.71</v>
      </c>
      <c r="M1865" s="1">
        <v>40751</v>
      </c>
      <c r="N1865">
        <v>1613.6</v>
      </c>
      <c r="P1865">
        <v>40751</v>
      </c>
      <c r="Q1865">
        <v>24.906300000000002</v>
      </c>
      <c r="S1865" s="1">
        <v>40751</v>
      </c>
      <c r="T1865">
        <v>47.59</v>
      </c>
      <c r="V1865" s="1">
        <v>40751</v>
      </c>
      <c r="W1865">
        <v>299.35000000000002</v>
      </c>
      <c r="Y1865" s="2">
        <v>40751</v>
      </c>
      <c r="Z1865">
        <v>1.4363000000000001</v>
      </c>
      <c r="AB1865" s="2">
        <v>40751</v>
      </c>
      <c r="AC1865">
        <v>1.633</v>
      </c>
      <c r="AE1865" s="2">
        <v>40751</v>
      </c>
      <c r="AF1865">
        <v>1.2444</v>
      </c>
      <c r="AH1865">
        <v>40751</v>
      </c>
      <c r="AI1865">
        <v>1.2800000000000001E-2</v>
      </c>
      <c r="AK1865">
        <v>40751</v>
      </c>
      <c r="AL1865">
        <v>169.62960000000001</v>
      </c>
      <c r="AN1865">
        <v>40751</v>
      </c>
      <c r="AO1865">
        <v>1699.78</v>
      </c>
    </row>
    <row r="1866" spans="1:41" x14ac:dyDescent="0.25">
      <c r="A1866" s="1">
        <v>40750</v>
      </c>
      <c r="B1866">
        <v>13.88</v>
      </c>
      <c r="D1866" s="1">
        <v>40750</v>
      </c>
      <c r="E1866">
        <v>349.32</v>
      </c>
      <c r="G1866" s="1">
        <v>40750</v>
      </c>
      <c r="H1866">
        <v>1331.94</v>
      </c>
      <c r="J1866" s="1">
        <v>40750</v>
      </c>
      <c r="K1866">
        <v>2739.65</v>
      </c>
      <c r="M1866" s="1">
        <v>40750</v>
      </c>
      <c r="N1866">
        <v>1614.85</v>
      </c>
      <c r="P1866">
        <v>40750</v>
      </c>
      <c r="Q1866">
        <v>25.4544</v>
      </c>
      <c r="S1866" s="1">
        <v>40750</v>
      </c>
      <c r="T1866">
        <v>47.37</v>
      </c>
      <c r="V1866" s="1">
        <v>40750</v>
      </c>
      <c r="W1866">
        <v>300.13</v>
      </c>
      <c r="Y1866" s="2">
        <v>40750</v>
      </c>
      <c r="Z1866">
        <v>1.4498</v>
      </c>
      <c r="AB1866" s="2">
        <v>40750</v>
      </c>
      <c r="AC1866">
        <v>1.6387</v>
      </c>
      <c r="AE1866" s="2">
        <v>40750</v>
      </c>
      <c r="AF1866">
        <v>1.2458</v>
      </c>
      <c r="AH1866">
        <v>40750</v>
      </c>
      <c r="AI1866">
        <v>1.281E-2</v>
      </c>
      <c r="AK1866">
        <v>40750</v>
      </c>
      <c r="AL1866">
        <v>168.99680000000001</v>
      </c>
      <c r="AN1866">
        <v>40750</v>
      </c>
      <c r="AO1866">
        <v>1702.27</v>
      </c>
    </row>
    <row r="1867" spans="1:41" x14ac:dyDescent="0.25">
      <c r="A1867" s="1">
        <v>40749</v>
      </c>
      <c r="B1867">
        <v>14.05</v>
      </c>
      <c r="D1867" s="1">
        <v>40749</v>
      </c>
      <c r="E1867">
        <v>347.61</v>
      </c>
      <c r="G1867" s="1">
        <v>40749</v>
      </c>
      <c r="H1867">
        <v>1337.43</v>
      </c>
      <c r="J1867" s="1">
        <v>40749</v>
      </c>
      <c r="K1867">
        <v>2742.7</v>
      </c>
      <c r="M1867" s="1">
        <v>40749</v>
      </c>
      <c r="N1867">
        <v>1611.55</v>
      </c>
      <c r="P1867">
        <v>40749</v>
      </c>
      <c r="Q1867">
        <v>25.768899999999999</v>
      </c>
      <c r="S1867" s="1">
        <v>40749</v>
      </c>
      <c r="T1867">
        <v>46.77</v>
      </c>
      <c r="V1867" s="1">
        <v>40749</v>
      </c>
      <c r="W1867">
        <v>295.45</v>
      </c>
      <c r="Y1867" s="2">
        <v>40749</v>
      </c>
      <c r="Z1867">
        <v>1.4373</v>
      </c>
      <c r="AB1867" s="2">
        <v>40749</v>
      </c>
      <c r="AC1867">
        <v>1.6286</v>
      </c>
      <c r="AE1867" s="2">
        <v>40749</v>
      </c>
      <c r="AF1867">
        <v>1.2401</v>
      </c>
      <c r="AH1867">
        <v>40749</v>
      </c>
      <c r="AI1867">
        <v>1.2765E-2</v>
      </c>
      <c r="AK1867">
        <v>40749</v>
      </c>
      <c r="AL1867">
        <v>169.0291</v>
      </c>
      <c r="AN1867">
        <v>40749</v>
      </c>
      <c r="AO1867">
        <v>1698.52</v>
      </c>
    </row>
    <row r="1868" spans="1:41" x14ac:dyDescent="0.25">
      <c r="A1868" s="1">
        <v>40746</v>
      </c>
      <c r="B1868">
        <v>13.7</v>
      </c>
      <c r="D1868" s="1">
        <v>40746</v>
      </c>
      <c r="E1868">
        <v>348.32</v>
      </c>
      <c r="G1868" s="1">
        <v>40746</v>
      </c>
      <c r="H1868">
        <v>1345.02</v>
      </c>
      <c r="J1868" s="1">
        <v>40746</v>
      </c>
      <c r="K1868">
        <v>2772.6</v>
      </c>
      <c r="M1868" s="1">
        <v>40746</v>
      </c>
      <c r="N1868">
        <v>1600.75</v>
      </c>
      <c r="P1868">
        <v>40746</v>
      </c>
      <c r="Q1868">
        <v>25.6431</v>
      </c>
      <c r="S1868" s="1">
        <v>40746</v>
      </c>
      <c r="T1868">
        <v>47.33</v>
      </c>
      <c r="V1868" s="1">
        <v>40746</v>
      </c>
      <c r="W1868">
        <v>295.25</v>
      </c>
      <c r="Y1868" s="2">
        <v>40746</v>
      </c>
      <c r="Z1868">
        <v>1.4365000000000001</v>
      </c>
      <c r="AB1868" s="2">
        <v>40746</v>
      </c>
      <c r="AC1868">
        <v>1.6311</v>
      </c>
      <c r="AE1868" s="2">
        <v>40746</v>
      </c>
      <c r="AF1868">
        <v>1.2251000000000001</v>
      </c>
      <c r="AH1868">
        <v>40746</v>
      </c>
      <c r="AI1868">
        <v>1.2744E-2</v>
      </c>
      <c r="AK1868">
        <v>40746</v>
      </c>
      <c r="AL1868">
        <v>169.05189999999999</v>
      </c>
      <c r="AN1868">
        <v>40746</v>
      </c>
      <c r="AO1868">
        <v>1701.41</v>
      </c>
    </row>
    <row r="1869" spans="1:41" x14ac:dyDescent="0.25">
      <c r="A1869" s="1">
        <v>40745</v>
      </c>
      <c r="B1869">
        <v>13.61</v>
      </c>
      <c r="D1869" s="1">
        <v>40745</v>
      </c>
      <c r="E1869">
        <v>344.49</v>
      </c>
      <c r="G1869" s="1">
        <v>40745</v>
      </c>
      <c r="H1869">
        <v>1343.8</v>
      </c>
      <c r="J1869" s="1">
        <v>40745</v>
      </c>
      <c r="K1869">
        <v>2763.34</v>
      </c>
      <c r="M1869" s="1">
        <v>40745</v>
      </c>
      <c r="N1869">
        <v>1594.3</v>
      </c>
      <c r="P1869">
        <v>40745</v>
      </c>
      <c r="Q1869">
        <v>25.059100000000001</v>
      </c>
      <c r="S1869" s="1">
        <v>40745</v>
      </c>
      <c r="T1869">
        <v>46.71</v>
      </c>
      <c r="V1869" s="1">
        <v>40745</v>
      </c>
      <c r="W1869">
        <v>293.18</v>
      </c>
      <c r="Y1869" s="2">
        <v>40745</v>
      </c>
      <c r="Z1869">
        <v>1.4376</v>
      </c>
      <c r="AB1869" s="2">
        <v>40745</v>
      </c>
      <c r="AC1869">
        <v>1.6297000000000001</v>
      </c>
      <c r="AE1869" s="2">
        <v>40745</v>
      </c>
      <c r="AF1869">
        <v>1.2217</v>
      </c>
      <c r="AH1869">
        <v>40745</v>
      </c>
      <c r="AI1869">
        <v>1.2737999999999999E-2</v>
      </c>
      <c r="AK1869">
        <v>40745</v>
      </c>
      <c r="AL1869">
        <v>168.3734</v>
      </c>
      <c r="AN1869">
        <v>40745</v>
      </c>
      <c r="AO1869">
        <v>1697.61</v>
      </c>
    </row>
    <row r="1870" spans="1:41" x14ac:dyDescent="0.25">
      <c r="A1870" s="1">
        <v>40744</v>
      </c>
      <c r="B1870">
        <v>13.69</v>
      </c>
      <c r="D1870" s="1">
        <v>40744</v>
      </c>
      <c r="E1870">
        <v>341.71</v>
      </c>
      <c r="G1870" s="1">
        <v>40744</v>
      </c>
      <c r="H1870">
        <v>1325.84</v>
      </c>
      <c r="J1870" s="1">
        <v>40744</v>
      </c>
      <c r="K1870">
        <v>2705.75</v>
      </c>
      <c r="M1870" s="1">
        <v>40744</v>
      </c>
      <c r="N1870">
        <v>1594.9</v>
      </c>
      <c r="P1870">
        <v>40744</v>
      </c>
      <c r="Q1870">
        <v>24.843399999999999</v>
      </c>
      <c r="S1870" s="1">
        <v>40744</v>
      </c>
      <c r="T1870">
        <v>47.39</v>
      </c>
      <c r="V1870" s="1">
        <v>40744</v>
      </c>
      <c r="W1870">
        <v>294.23</v>
      </c>
      <c r="Y1870" s="2">
        <v>40744</v>
      </c>
      <c r="Z1870">
        <v>1.4201999999999999</v>
      </c>
      <c r="AB1870" s="2">
        <v>40744</v>
      </c>
      <c r="AC1870">
        <v>1.6153</v>
      </c>
      <c r="AE1870" s="2">
        <v>40744</v>
      </c>
      <c r="AF1870">
        <v>1.2198</v>
      </c>
      <c r="AH1870">
        <v>40744</v>
      </c>
      <c r="AI1870">
        <v>1.2696000000000001E-2</v>
      </c>
      <c r="AK1870">
        <v>40744</v>
      </c>
      <c r="AL1870">
        <v>168.52289999999999</v>
      </c>
      <c r="AN1870">
        <v>40744</v>
      </c>
      <c r="AO1870">
        <v>1701.02</v>
      </c>
    </row>
    <row r="1871" spans="1:41" x14ac:dyDescent="0.25">
      <c r="A1871" s="1">
        <v>40743</v>
      </c>
      <c r="B1871">
        <v>13.85</v>
      </c>
      <c r="D1871" s="1">
        <v>40743</v>
      </c>
      <c r="E1871">
        <v>341.04</v>
      </c>
      <c r="G1871" s="1">
        <v>40743</v>
      </c>
      <c r="H1871">
        <v>1326.73</v>
      </c>
      <c r="J1871" s="1">
        <v>40743</v>
      </c>
      <c r="K1871">
        <v>2657.45</v>
      </c>
      <c r="M1871" s="1">
        <v>40743</v>
      </c>
      <c r="N1871">
        <v>1600.85</v>
      </c>
      <c r="P1871">
        <v>40743</v>
      </c>
      <c r="Q1871">
        <v>25.184899999999999</v>
      </c>
      <c r="S1871" s="1">
        <v>40743</v>
      </c>
      <c r="T1871">
        <v>47.53</v>
      </c>
      <c r="V1871" s="1">
        <v>40743</v>
      </c>
      <c r="W1871">
        <v>296.87</v>
      </c>
      <c r="Y1871" s="2">
        <v>40743</v>
      </c>
      <c r="Z1871">
        <v>1.4161000000000001</v>
      </c>
      <c r="AB1871" s="2">
        <v>40743</v>
      </c>
      <c r="AC1871">
        <v>1.6133</v>
      </c>
      <c r="AE1871" s="2">
        <v>40743</v>
      </c>
      <c r="AF1871">
        <v>1.2227999999999999</v>
      </c>
      <c r="AH1871">
        <v>40743</v>
      </c>
      <c r="AI1871">
        <v>1.2666999999999999E-2</v>
      </c>
      <c r="AK1871">
        <v>40743</v>
      </c>
      <c r="AL1871">
        <v>168.65690000000001</v>
      </c>
      <c r="AN1871">
        <v>40743</v>
      </c>
      <c r="AO1871">
        <v>1703.27</v>
      </c>
    </row>
    <row r="1872" spans="1:41" x14ac:dyDescent="0.25">
      <c r="A1872" s="1">
        <v>40742</v>
      </c>
      <c r="B1872">
        <v>13.48</v>
      </c>
      <c r="D1872" s="1">
        <v>40742</v>
      </c>
      <c r="E1872">
        <v>338.32</v>
      </c>
      <c r="G1872" s="1">
        <v>40742</v>
      </c>
      <c r="H1872">
        <v>1305.44</v>
      </c>
      <c r="J1872" s="1">
        <v>40742</v>
      </c>
      <c r="K1872">
        <v>2622.36</v>
      </c>
      <c r="M1872" s="1">
        <v>40742</v>
      </c>
      <c r="N1872">
        <v>1603.25</v>
      </c>
      <c r="P1872">
        <v>40742</v>
      </c>
      <c r="Q1872">
        <v>24.052800000000001</v>
      </c>
      <c r="S1872" s="1">
        <v>40742</v>
      </c>
      <c r="T1872">
        <v>47.37</v>
      </c>
      <c r="V1872" s="1">
        <v>40742</v>
      </c>
      <c r="W1872">
        <v>291.76</v>
      </c>
      <c r="Y1872" s="2">
        <v>40742</v>
      </c>
      <c r="Z1872">
        <v>1.4064000000000001</v>
      </c>
      <c r="AB1872" s="2">
        <v>40742</v>
      </c>
      <c r="AC1872">
        <v>1.603</v>
      </c>
      <c r="AE1872" s="2">
        <v>40742</v>
      </c>
      <c r="AF1872">
        <v>1.2227999999999999</v>
      </c>
      <c r="AH1872">
        <v>40742</v>
      </c>
      <c r="AI1872">
        <v>1.2642E-2</v>
      </c>
      <c r="AK1872">
        <v>40742</v>
      </c>
      <c r="AL1872">
        <v>168.5386</v>
      </c>
      <c r="AN1872">
        <v>40742</v>
      </c>
      <c r="AO1872">
        <v>1701.23</v>
      </c>
    </row>
    <row r="1873" spans="1:41" x14ac:dyDescent="0.25">
      <c r="A1873" s="1">
        <v>40739</v>
      </c>
      <c r="B1873">
        <v>13.81</v>
      </c>
      <c r="D1873" s="1">
        <v>40739</v>
      </c>
      <c r="E1873">
        <v>341.62</v>
      </c>
      <c r="G1873" s="1">
        <v>40739</v>
      </c>
      <c r="H1873">
        <v>1316.14</v>
      </c>
      <c r="J1873" s="1">
        <v>40739</v>
      </c>
      <c r="K1873">
        <v>2675.38</v>
      </c>
      <c r="M1873" s="1">
        <v>40739</v>
      </c>
      <c r="N1873">
        <v>1589.4</v>
      </c>
      <c r="P1873">
        <v>40739</v>
      </c>
      <c r="Q1873">
        <v>24.043800000000001</v>
      </c>
      <c r="S1873" s="1">
        <v>40739</v>
      </c>
      <c r="T1873">
        <v>47.63</v>
      </c>
      <c r="V1873" s="1">
        <v>40739</v>
      </c>
      <c r="W1873">
        <v>291.11</v>
      </c>
      <c r="Y1873" s="2">
        <v>40739</v>
      </c>
      <c r="Z1873">
        <v>1.4148000000000001</v>
      </c>
      <c r="AB1873" s="2">
        <v>40739</v>
      </c>
      <c r="AC1873">
        <v>1.6146</v>
      </c>
      <c r="AE1873" s="2">
        <v>40739</v>
      </c>
      <c r="AF1873">
        <v>1.2258</v>
      </c>
      <c r="AH1873">
        <v>40739</v>
      </c>
      <c r="AI1873">
        <v>1.2655E-2</v>
      </c>
      <c r="AK1873">
        <v>40739</v>
      </c>
      <c r="AL1873">
        <v>168.67740000000001</v>
      </c>
      <c r="AN1873">
        <v>40739</v>
      </c>
      <c r="AO1873">
        <v>1702.38</v>
      </c>
    </row>
    <row r="1874" spans="1:41" x14ac:dyDescent="0.25">
      <c r="A1874" s="1">
        <v>40738</v>
      </c>
      <c r="B1874">
        <v>13.99</v>
      </c>
      <c r="D1874" s="1">
        <v>40738</v>
      </c>
      <c r="E1874">
        <v>342.99</v>
      </c>
      <c r="G1874" s="1">
        <v>40738</v>
      </c>
      <c r="H1874">
        <v>1308.8699999999999</v>
      </c>
      <c r="J1874" s="1">
        <v>40738</v>
      </c>
      <c r="K1874">
        <v>2695.29</v>
      </c>
      <c r="M1874" s="1">
        <v>40738</v>
      </c>
      <c r="N1874">
        <v>1589.15</v>
      </c>
      <c r="P1874">
        <v>40738</v>
      </c>
      <c r="Q1874">
        <v>22.875699999999998</v>
      </c>
      <c r="S1874" s="1">
        <v>40738</v>
      </c>
      <c r="T1874">
        <v>47.54</v>
      </c>
      <c r="V1874" s="1">
        <v>40738</v>
      </c>
      <c r="W1874">
        <v>290.52</v>
      </c>
      <c r="Y1874" s="2">
        <v>40738</v>
      </c>
      <c r="Z1874">
        <v>1.4158999999999999</v>
      </c>
      <c r="AB1874" s="2">
        <v>40738</v>
      </c>
      <c r="AC1874">
        <v>1.6131</v>
      </c>
      <c r="AE1874" s="2">
        <v>40738</v>
      </c>
      <c r="AF1874">
        <v>1.2248000000000001</v>
      </c>
      <c r="AH1874">
        <v>40738</v>
      </c>
      <c r="AI1874">
        <v>1.2645E-2</v>
      </c>
      <c r="AK1874">
        <v>40738</v>
      </c>
      <c r="AL1874">
        <v>168.51750000000001</v>
      </c>
      <c r="AN1874">
        <v>40738</v>
      </c>
      <c r="AO1874">
        <v>1701.31</v>
      </c>
    </row>
    <row r="1875" spans="1:41" x14ac:dyDescent="0.25">
      <c r="A1875" s="1">
        <v>40737</v>
      </c>
      <c r="B1875">
        <v>13.95</v>
      </c>
      <c r="D1875" s="1">
        <v>40737</v>
      </c>
      <c r="E1875">
        <v>344.4</v>
      </c>
      <c r="G1875" s="1">
        <v>40737</v>
      </c>
      <c r="H1875">
        <v>1317.72</v>
      </c>
      <c r="J1875" s="1">
        <v>40737</v>
      </c>
      <c r="K1875">
        <v>2715.05</v>
      </c>
      <c r="M1875" s="1">
        <v>40737</v>
      </c>
      <c r="N1875">
        <v>1584.45</v>
      </c>
      <c r="P1875">
        <v>40737</v>
      </c>
      <c r="Q1875">
        <v>23.5137</v>
      </c>
      <c r="S1875" s="1">
        <v>40737</v>
      </c>
      <c r="T1875">
        <v>47.51</v>
      </c>
      <c r="V1875" s="1">
        <v>40737</v>
      </c>
      <c r="W1875">
        <v>291.14</v>
      </c>
      <c r="Y1875" s="2">
        <v>40737</v>
      </c>
      <c r="Z1875">
        <v>1.415</v>
      </c>
      <c r="AB1875" s="2">
        <v>40737</v>
      </c>
      <c r="AC1875">
        <v>1.6105</v>
      </c>
      <c r="AE1875" s="2">
        <v>40737</v>
      </c>
      <c r="AF1875">
        <v>1.2201</v>
      </c>
      <c r="AH1875">
        <v>40737</v>
      </c>
      <c r="AI1875">
        <v>1.2658000000000001E-2</v>
      </c>
      <c r="AK1875">
        <v>40737</v>
      </c>
      <c r="AL1875">
        <v>168.52809999999999</v>
      </c>
      <c r="AN1875">
        <v>40737</v>
      </c>
      <c r="AO1875">
        <v>1704.59</v>
      </c>
    </row>
    <row r="1876" spans="1:41" x14ac:dyDescent="0.25">
      <c r="A1876" s="1">
        <v>40736</v>
      </c>
      <c r="B1876">
        <v>14.01</v>
      </c>
      <c r="D1876" s="1">
        <v>40736</v>
      </c>
      <c r="E1876">
        <v>338.29</v>
      </c>
      <c r="G1876" s="1">
        <v>40736</v>
      </c>
      <c r="H1876">
        <v>1313.64</v>
      </c>
      <c r="J1876" s="1">
        <v>40736</v>
      </c>
      <c r="K1876">
        <v>2693.53</v>
      </c>
      <c r="M1876" s="1">
        <v>40736</v>
      </c>
      <c r="N1876">
        <v>1553.85</v>
      </c>
      <c r="P1876">
        <v>40736</v>
      </c>
      <c r="Q1876">
        <v>23.360900000000001</v>
      </c>
      <c r="S1876" s="1">
        <v>40736</v>
      </c>
      <c r="T1876">
        <v>45.76</v>
      </c>
      <c r="V1876" s="1">
        <v>40736</v>
      </c>
      <c r="W1876">
        <v>290.19</v>
      </c>
      <c r="Y1876" s="2">
        <v>40736</v>
      </c>
      <c r="Z1876">
        <v>1.4009</v>
      </c>
      <c r="AB1876" s="2">
        <v>40736</v>
      </c>
      <c r="AC1876">
        <v>1.5933999999999999</v>
      </c>
      <c r="AE1876" s="2">
        <v>40736</v>
      </c>
      <c r="AF1876">
        <v>1.1996</v>
      </c>
      <c r="AH1876">
        <v>40736</v>
      </c>
      <c r="AI1876">
        <v>1.2571000000000001E-2</v>
      </c>
      <c r="AK1876">
        <v>40736</v>
      </c>
      <c r="AL1876">
        <v>168.87200000000001</v>
      </c>
      <c r="AN1876">
        <v>40736</v>
      </c>
      <c r="AO1876">
        <v>1702.57</v>
      </c>
    </row>
    <row r="1877" spans="1:41" x14ac:dyDescent="0.25">
      <c r="A1877" s="1">
        <v>40735</v>
      </c>
      <c r="B1877">
        <v>14.21</v>
      </c>
      <c r="D1877" s="1">
        <v>40735</v>
      </c>
      <c r="E1877">
        <v>344.74</v>
      </c>
      <c r="G1877" s="1">
        <v>40735</v>
      </c>
      <c r="H1877">
        <v>1319.49</v>
      </c>
      <c r="J1877" s="1">
        <v>40735</v>
      </c>
      <c r="K1877">
        <v>2709.14</v>
      </c>
      <c r="M1877" s="1">
        <v>40735</v>
      </c>
      <c r="N1877">
        <v>1547.15</v>
      </c>
      <c r="P1877">
        <v>40735</v>
      </c>
      <c r="Q1877">
        <v>23.378900000000002</v>
      </c>
      <c r="S1877" s="1">
        <v>40735</v>
      </c>
      <c r="T1877">
        <v>44.36</v>
      </c>
      <c r="V1877" s="1">
        <v>40735</v>
      </c>
      <c r="W1877">
        <v>287.39</v>
      </c>
      <c r="Y1877" s="2">
        <v>40735</v>
      </c>
      <c r="Z1877">
        <v>1.4047000000000001</v>
      </c>
      <c r="AB1877" s="2">
        <v>40735</v>
      </c>
      <c r="AC1877">
        <v>1.5920999999999998</v>
      </c>
      <c r="AE1877" s="2">
        <v>40735</v>
      </c>
      <c r="AF1877">
        <v>1.1970000000000001</v>
      </c>
      <c r="AH1877">
        <v>40735</v>
      </c>
      <c r="AI1877">
        <v>1.2449999999999999E-2</v>
      </c>
      <c r="AK1877">
        <v>40735</v>
      </c>
      <c r="AL1877">
        <v>168.82820000000001</v>
      </c>
      <c r="AN1877">
        <v>40735</v>
      </c>
      <c r="AO1877">
        <v>1701.98</v>
      </c>
    </row>
    <row r="1878" spans="1:41" x14ac:dyDescent="0.25">
      <c r="A1878" s="1">
        <v>40732</v>
      </c>
      <c r="B1878">
        <v>14.31</v>
      </c>
      <c r="D1878" s="1">
        <v>40732</v>
      </c>
      <c r="E1878">
        <v>352.14</v>
      </c>
      <c r="G1878" s="1">
        <v>40732</v>
      </c>
      <c r="H1878">
        <v>1343.8</v>
      </c>
      <c r="J1878" s="1">
        <v>40732</v>
      </c>
      <c r="K1878">
        <v>2790.09</v>
      </c>
      <c r="M1878" s="1">
        <v>40732</v>
      </c>
      <c r="N1878">
        <v>1541.35</v>
      </c>
      <c r="P1878">
        <v>40732</v>
      </c>
      <c r="Q1878">
        <v>24.151599999999998</v>
      </c>
      <c r="S1878" s="1">
        <v>40732</v>
      </c>
      <c r="T1878">
        <v>44.62</v>
      </c>
      <c r="V1878" s="1">
        <v>40732</v>
      </c>
      <c r="W1878">
        <v>292.24</v>
      </c>
      <c r="Y1878" s="2">
        <v>40732</v>
      </c>
      <c r="Z1878">
        <v>1.4262999999999999</v>
      </c>
      <c r="AB1878" s="2">
        <v>40732</v>
      </c>
      <c r="AC1878">
        <v>1.6031</v>
      </c>
      <c r="AE1878" s="2">
        <v>40732</v>
      </c>
      <c r="AF1878">
        <v>1.1947000000000001</v>
      </c>
      <c r="AH1878">
        <v>40732</v>
      </c>
      <c r="AI1878">
        <v>1.2397999999999999E-2</v>
      </c>
      <c r="AK1878">
        <v>40732</v>
      </c>
      <c r="AL1878">
        <v>168.49340000000001</v>
      </c>
      <c r="AN1878">
        <v>40732</v>
      </c>
      <c r="AO1878">
        <v>1697.03</v>
      </c>
    </row>
    <row r="1879" spans="1:41" x14ac:dyDescent="0.25">
      <c r="A1879" s="1">
        <v>40731</v>
      </c>
      <c r="B1879">
        <v>14.78</v>
      </c>
      <c r="D1879" s="1">
        <v>40731</v>
      </c>
      <c r="E1879">
        <v>354.43</v>
      </c>
      <c r="G1879" s="1">
        <v>40731</v>
      </c>
      <c r="H1879">
        <v>1353.22</v>
      </c>
      <c r="J1879" s="1">
        <v>40731</v>
      </c>
      <c r="K1879">
        <v>2844.51</v>
      </c>
      <c r="M1879" s="1">
        <v>40731</v>
      </c>
      <c r="N1879">
        <v>1528.65</v>
      </c>
      <c r="P1879">
        <v>40731</v>
      </c>
      <c r="Q1879">
        <v>24.591899999999999</v>
      </c>
      <c r="S1879" s="1">
        <v>40731</v>
      </c>
      <c r="T1879">
        <v>43.73</v>
      </c>
      <c r="V1879" s="1">
        <v>40731</v>
      </c>
      <c r="W1879">
        <v>295.95</v>
      </c>
      <c r="Y1879" s="2">
        <v>40731</v>
      </c>
      <c r="Z1879">
        <v>1.4346000000000001</v>
      </c>
      <c r="AB1879" s="2">
        <v>40731</v>
      </c>
      <c r="AC1879">
        <v>1.597</v>
      </c>
      <c r="AE1879" s="2">
        <v>40731</v>
      </c>
      <c r="AF1879">
        <v>1.1854</v>
      </c>
      <c r="AH1879">
        <v>40731</v>
      </c>
      <c r="AI1879">
        <v>1.2314E-2</v>
      </c>
      <c r="AK1879">
        <v>40731</v>
      </c>
      <c r="AL1879">
        <v>167.53120000000001</v>
      </c>
      <c r="AN1879">
        <v>40731</v>
      </c>
      <c r="AO1879">
        <v>1686.98</v>
      </c>
    </row>
    <row r="1880" spans="1:41" x14ac:dyDescent="0.25">
      <c r="A1880" s="1">
        <v>40730</v>
      </c>
      <c r="B1880">
        <v>14.78</v>
      </c>
      <c r="D1880" s="1">
        <v>40730</v>
      </c>
      <c r="E1880">
        <v>351.91</v>
      </c>
      <c r="G1880" s="1">
        <v>40730</v>
      </c>
      <c r="H1880">
        <v>1339.22</v>
      </c>
      <c r="J1880" s="1">
        <v>40730</v>
      </c>
      <c r="K1880">
        <v>2832.63</v>
      </c>
      <c r="M1880" s="1">
        <v>40730</v>
      </c>
      <c r="N1880">
        <v>1529.65</v>
      </c>
      <c r="P1880">
        <v>40730</v>
      </c>
      <c r="Q1880">
        <v>23.998899999999999</v>
      </c>
      <c r="S1880" s="1">
        <v>40730</v>
      </c>
      <c r="T1880">
        <v>43.26</v>
      </c>
      <c r="V1880" s="1">
        <v>40730</v>
      </c>
      <c r="W1880">
        <v>290.58</v>
      </c>
      <c r="Y1880" s="2">
        <v>40730</v>
      </c>
      <c r="Z1880">
        <v>1.4332</v>
      </c>
      <c r="AB1880" s="2">
        <v>40730</v>
      </c>
      <c r="AC1880">
        <v>1.6</v>
      </c>
      <c r="AE1880" s="2">
        <v>40730</v>
      </c>
      <c r="AF1880">
        <v>1.1919</v>
      </c>
      <c r="AH1880">
        <v>40730</v>
      </c>
      <c r="AI1880">
        <v>1.2355E-2</v>
      </c>
      <c r="AK1880">
        <v>40730</v>
      </c>
      <c r="AL1880">
        <v>168.01310000000001</v>
      </c>
      <c r="AN1880">
        <v>40730</v>
      </c>
      <c r="AO1880">
        <v>1690.88</v>
      </c>
    </row>
    <row r="1881" spans="1:41" x14ac:dyDescent="0.25">
      <c r="A1881" s="1">
        <v>40729</v>
      </c>
      <c r="B1881">
        <v>12.91</v>
      </c>
      <c r="D1881" s="1">
        <v>40729</v>
      </c>
      <c r="E1881">
        <v>354.68</v>
      </c>
      <c r="G1881" s="1">
        <v>40729</v>
      </c>
      <c r="H1881">
        <v>1337.88</v>
      </c>
      <c r="J1881" s="1">
        <v>40729</v>
      </c>
      <c r="K1881">
        <v>2850.51</v>
      </c>
      <c r="M1881" s="1">
        <v>40729</v>
      </c>
      <c r="N1881">
        <v>1510.45</v>
      </c>
      <c r="P1881">
        <v>40729</v>
      </c>
      <c r="Q1881">
        <v>24.259399999999999</v>
      </c>
      <c r="S1881" s="1">
        <v>40729</v>
      </c>
      <c r="T1881">
        <v>43.65</v>
      </c>
      <c r="V1881" s="1">
        <v>40729</v>
      </c>
      <c r="W1881">
        <v>291.77</v>
      </c>
      <c r="Y1881" s="2">
        <v>40729</v>
      </c>
      <c r="Z1881">
        <v>1.4471000000000001</v>
      </c>
      <c r="AB1881" s="2">
        <v>40729</v>
      </c>
      <c r="AC1881">
        <v>1.6072</v>
      </c>
      <c r="AE1881" s="2">
        <v>40729</v>
      </c>
      <c r="AF1881">
        <v>1.1834</v>
      </c>
      <c r="AH1881">
        <v>40729</v>
      </c>
      <c r="AI1881">
        <v>1.2324E-2</v>
      </c>
      <c r="AK1881">
        <v>40729</v>
      </c>
      <c r="AL1881">
        <v>167.7978</v>
      </c>
      <c r="AN1881">
        <v>40729</v>
      </c>
      <c r="AO1881">
        <v>1688.7</v>
      </c>
    </row>
    <row r="1882" spans="1:41" x14ac:dyDescent="0.25">
      <c r="A1882" s="1">
        <v>40728</v>
      </c>
      <c r="B1882">
        <v>13.86</v>
      </c>
      <c r="D1882" s="1">
        <v>40728</v>
      </c>
      <c r="E1882">
        <v>356.58</v>
      </c>
      <c r="G1882" s="1">
        <v>40728</v>
      </c>
      <c r="H1882">
        <v>1339.67</v>
      </c>
      <c r="J1882" s="1">
        <v>40728</v>
      </c>
      <c r="K1882">
        <v>2870.19</v>
      </c>
      <c r="M1882" s="1">
        <v>40728</v>
      </c>
      <c r="N1882">
        <v>1495.63</v>
      </c>
      <c r="P1882">
        <v>40728</v>
      </c>
      <c r="Q1882">
        <v>23.890999999999998</v>
      </c>
      <c r="S1882" s="1">
        <v>40728</v>
      </c>
      <c r="T1882">
        <v>42.57</v>
      </c>
      <c r="V1882" s="1">
        <v>40728</v>
      </c>
      <c r="W1882">
        <v>287.05</v>
      </c>
      <c r="Y1882" s="2">
        <v>40728</v>
      </c>
      <c r="Z1882">
        <v>1.4529000000000001</v>
      </c>
      <c r="AB1882" s="2">
        <v>40728</v>
      </c>
      <c r="AC1882">
        <v>1.6092</v>
      </c>
      <c r="AE1882" s="2">
        <v>40728</v>
      </c>
      <c r="AF1882">
        <v>1.1794</v>
      </c>
      <c r="AH1882">
        <v>40728</v>
      </c>
      <c r="AI1882">
        <v>1.238E-2</v>
      </c>
      <c r="AK1882">
        <v>40728</v>
      </c>
      <c r="AL1882">
        <v>167.57820000000001</v>
      </c>
      <c r="AN1882">
        <v>40728</v>
      </c>
      <c r="AO1882">
        <v>1683.7</v>
      </c>
    </row>
    <row r="1883" spans="1:41" x14ac:dyDescent="0.25">
      <c r="A1883" s="1">
        <v>40725</v>
      </c>
      <c r="B1883">
        <v>15.4</v>
      </c>
      <c r="D1883" s="1">
        <v>40725</v>
      </c>
      <c r="E1883">
        <v>352.4</v>
      </c>
      <c r="G1883" s="1">
        <v>40725</v>
      </c>
      <c r="H1883">
        <v>1339.67</v>
      </c>
      <c r="J1883" s="1">
        <v>40725</v>
      </c>
      <c r="K1883">
        <v>2875.67</v>
      </c>
      <c r="M1883" s="1">
        <v>40725</v>
      </c>
      <c r="N1883">
        <v>1485.1</v>
      </c>
      <c r="P1883">
        <v>40725</v>
      </c>
      <c r="Q1883">
        <v>23.890999999999998</v>
      </c>
      <c r="S1883" s="1">
        <v>40725</v>
      </c>
      <c r="T1883">
        <v>42.57</v>
      </c>
      <c r="V1883" s="1">
        <v>40725</v>
      </c>
      <c r="W1883">
        <v>287.05</v>
      </c>
      <c r="Y1883" s="2">
        <v>40725</v>
      </c>
      <c r="Z1883">
        <v>1.4511000000000001</v>
      </c>
      <c r="AB1883" s="2">
        <v>40725</v>
      </c>
      <c r="AC1883">
        <v>1.6076000000000001</v>
      </c>
      <c r="AE1883" s="2">
        <v>40725</v>
      </c>
      <c r="AF1883">
        <v>1.1785000000000001</v>
      </c>
      <c r="AH1883">
        <v>40725</v>
      </c>
      <c r="AI1883">
        <v>1.2369E-2</v>
      </c>
      <c r="AK1883">
        <v>40725</v>
      </c>
      <c r="AL1883">
        <v>167.5284</v>
      </c>
      <c r="AN1883">
        <v>40725</v>
      </c>
      <c r="AO1883">
        <v>1683.7</v>
      </c>
    </row>
    <row r="1884" spans="1:41" x14ac:dyDescent="0.25">
      <c r="A1884">
        <v>40724</v>
      </c>
      <c r="B1884">
        <v>16.100000000000001</v>
      </c>
      <c r="D1884" s="1">
        <v>40724</v>
      </c>
      <c r="E1884">
        <v>349.62</v>
      </c>
      <c r="G1884" s="1">
        <v>40724</v>
      </c>
      <c r="H1884">
        <v>1320.64</v>
      </c>
      <c r="J1884" s="1">
        <v>40724</v>
      </c>
      <c r="K1884">
        <v>2848.53</v>
      </c>
      <c r="M1884" s="1">
        <v>40724</v>
      </c>
      <c r="N1884">
        <v>1504.32</v>
      </c>
      <c r="P1884">
        <v>40724</v>
      </c>
      <c r="Q1884">
        <v>23.468699999999998</v>
      </c>
      <c r="S1884" s="1">
        <v>40724</v>
      </c>
      <c r="T1884">
        <v>43.6</v>
      </c>
      <c r="V1884" s="1">
        <v>40724</v>
      </c>
      <c r="W1884">
        <v>288.42</v>
      </c>
      <c r="Y1884" s="2">
        <v>40724</v>
      </c>
      <c r="Z1884">
        <v>1.4510000000000001</v>
      </c>
      <c r="AB1884" s="2">
        <v>40724</v>
      </c>
      <c r="AC1884">
        <v>1.6067</v>
      </c>
      <c r="AE1884" s="2">
        <v>40724</v>
      </c>
      <c r="AF1884">
        <v>1.1877</v>
      </c>
      <c r="AH1884">
        <v>40724</v>
      </c>
      <c r="AI1884">
        <v>1.2413E-2</v>
      </c>
      <c r="AK1884">
        <v>40724</v>
      </c>
      <c r="AL1884">
        <v>167.399</v>
      </c>
      <c r="AN1884">
        <v>40724</v>
      </c>
      <c r="AO1884">
        <v>1685.78</v>
      </c>
    </row>
    <row r="1885" spans="1:41" x14ac:dyDescent="0.25">
      <c r="A1885">
        <v>40723</v>
      </c>
      <c r="B1885">
        <v>16.850000000000001</v>
      </c>
      <c r="D1885" s="1">
        <v>40723</v>
      </c>
      <c r="E1885">
        <v>345.51</v>
      </c>
      <c r="G1885" s="1">
        <v>40723</v>
      </c>
      <c r="H1885">
        <v>1307.4100000000001</v>
      </c>
      <c r="J1885" s="1">
        <v>40723</v>
      </c>
      <c r="K1885">
        <v>2802.55</v>
      </c>
      <c r="M1885" s="1">
        <v>40723</v>
      </c>
      <c r="N1885">
        <v>1509.15</v>
      </c>
      <c r="P1885">
        <v>40723</v>
      </c>
      <c r="Q1885">
        <v>23.1004</v>
      </c>
      <c r="S1885" s="1">
        <v>40723</v>
      </c>
      <c r="T1885">
        <v>46.06</v>
      </c>
      <c r="V1885" s="1">
        <v>40723</v>
      </c>
      <c r="W1885">
        <v>285.83999999999997</v>
      </c>
      <c r="Y1885" s="2">
        <v>40723</v>
      </c>
      <c r="Z1885">
        <v>1.4421999999999999</v>
      </c>
      <c r="AB1885" s="2">
        <v>40723</v>
      </c>
      <c r="AC1885">
        <v>1.6057000000000001</v>
      </c>
      <c r="AE1885" s="2">
        <v>40723</v>
      </c>
      <c r="AF1885">
        <v>1.1972</v>
      </c>
      <c r="AH1885">
        <v>40723</v>
      </c>
      <c r="AI1885">
        <v>1.2371999999999999E-2</v>
      </c>
      <c r="AK1885">
        <v>40723</v>
      </c>
      <c r="AL1885">
        <v>167.58320000000001</v>
      </c>
      <c r="AN1885">
        <v>40723</v>
      </c>
      <c r="AO1885">
        <v>1687.23</v>
      </c>
    </row>
    <row r="1886" spans="1:41" x14ac:dyDescent="0.25">
      <c r="A1886">
        <v>40722</v>
      </c>
      <c r="B1886">
        <v>16.95</v>
      </c>
      <c r="D1886" s="1">
        <v>40722</v>
      </c>
      <c r="E1886">
        <v>343.4</v>
      </c>
      <c r="G1886" s="1">
        <v>40722</v>
      </c>
      <c r="H1886">
        <v>1296.67</v>
      </c>
      <c r="J1886" s="1">
        <v>40722</v>
      </c>
      <c r="K1886">
        <v>2750.49</v>
      </c>
      <c r="M1886" s="1">
        <v>40722</v>
      </c>
      <c r="N1886">
        <v>1501.58</v>
      </c>
      <c r="P1886">
        <v>40722</v>
      </c>
      <c r="Q1886">
        <v>22.4984</v>
      </c>
      <c r="S1886" s="1">
        <v>40722</v>
      </c>
      <c r="T1886">
        <v>45.75</v>
      </c>
      <c r="V1886" s="1">
        <v>40722</v>
      </c>
      <c r="W1886">
        <v>280.68</v>
      </c>
      <c r="Y1886" s="2">
        <v>40722</v>
      </c>
      <c r="Z1886">
        <v>1.4355</v>
      </c>
      <c r="AB1886" s="2">
        <v>40722</v>
      </c>
      <c r="AC1886">
        <v>1.6004</v>
      </c>
      <c r="AE1886" s="2">
        <v>40722</v>
      </c>
      <c r="AF1886">
        <v>1.2037</v>
      </c>
      <c r="AH1886">
        <v>40722</v>
      </c>
      <c r="AI1886">
        <v>1.2352E-2</v>
      </c>
      <c r="AK1886">
        <v>40722</v>
      </c>
      <c r="AL1886">
        <v>167.9205</v>
      </c>
      <c r="AN1886">
        <v>40722</v>
      </c>
      <c r="AO1886">
        <v>1689.21</v>
      </c>
    </row>
    <row r="1887" spans="1:41" x14ac:dyDescent="0.25">
      <c r="A1887">
        <v>40721</v>
      </c>
      <c r="B1887">
        <v>16.75</v>
      </c>
      <c r="D1887" s="1">
        <v>40721</v>
      </c>
      <c r="E1887">
        <v>339.62</v>
      </c>
      <c r="G1887" s="1">
        <v>40721</v>
      </c>
      <c r="H1887">
        <v>1280.0999999999999</v>
      </c>
      <c r="J1887" s="1">
        <v>40721</v>
      </c>
      <c r="K1887">
        <v>2723.93</v>
      </c>
      <c r="M1887" s="1">
        <v>40721</v>
      </c>
      <c r="N1887">
        <v>1492.25</v>
      </c>
      <c r="P1887">
        <v>40721</v>
      </c>
      <c r="Q1887">
        <v>21.438099999999999</v>
      </c>
      <c r="S1887" s="1">
        <v>40721</v>
      </c>
      <c r="T1887">
        <v>44.51</v>
      </c>
      <c r="V1887" s="1">
        <v>40721</v>
      </c>
      <c r="W1887">
        <v>278.02</v>
      </c>
      <c r="Y1887" s="2">
        <v>40721</v>
      </c>
      <c r="Z1887">
        <v>1.4260999999999999</v>
      </c>
      <c r="AB1887" s="2">
        <v>40721</v>
      </c>
      <c r="AC1887">
        <v>1.5964</v>
      </c>
      <c r="AE1887" s="2">
        <v>40721</v>
      </c>
      <c r="AF1887">
        <v>1.1942999999999999</v>
      </c>
      <c r="AH1887">
        <v>40721</v>
      </c>
      <c r="AI1887">
        <v>1.2357999999999999E-2</v>
      </c>
      <c r="AK1887">
        <v>40721</v>
      </c>
      <c r="AL1887">
        <v>168.35480000000001</v>
      </c>
      <c r="AN1887">
        <v>40721</v>
      </c>
      <c r="AO1887">
        <v>1696.12</v>
      </c>
    </row>
    <row r="1888" spans="1:41" x14ac:dyDescent="0.25">
      <c r="A1888">
        <v>40718</v>
      </c>
      <c r="B1888">
        <v>15.68</v>
      </c>
      <c r="D1888" s="1">
        <v>40718</v>
      </c>
      <c r="E1888">
        <v>339.35</v>
      </c>
      <c r="G1888" s="1">
        <v>40718</v>
      </c>
      <c r="H1888">
        <v>1268.44</v>
      </c>
      <c r="J1888" s="1">
        <v>40718</v>
      </c>
      <c r="K1888">
        <v>2715.88</v>
      </c>
      <c r="M1888" s="1">
        <v>40718</v>
      </c>
      <c r="N1888">
        <v>1503.2</v>
      </c>
      <c r="P1888">
        <v>40718</v>
      </c>
      <c r="Q1888">
        <v>21.285399999999999</v>
      </c>
      <c r="S1888" s="1">
        <v>40718</v>
      </c>
      <c r="T1888">
        <v>45.11</v>
      </c>
      <c r="V1888" s="1">
        <v>40718</v>
      </c>
      <c r="W1888">
        <v>278.82</v>
      </c>
      <c r="Y1888" s="2">
        <v>40718</v>
      </c>
      <c r="Z1888">
        <v>1.4174</v>
      </c>
      <c r="AB1888" s="2">
        <v>40718</v>
      </c>
      <c r="AC1888">
        <v>1.5977000000000001</v>
      </c>
      <c r="AE1888" s="2">
        <v>40718</v>
      </c>
      <c r="AF1888">
        <v>1.1956</v>
      </c>
      <c r="AH1888">
        <v>40718</v>
      </c>
      <c r="AI1888">
        <v>1.2441000000000001E-2</v>
      </c>
      <c r="AK1888">
        <v>40718</v>
      </c>
      <c r="AL1888">
        <v>168.8218</v>
      </c>
      <c r="AN1888">
        <v>40718</v>
      </c>
      <c r="AO1888">
        <v>1700.85</v>
      </c>
    </row>
    <row r="1889" spans="1:41" x14ac:dyDescent="0.25">
      <c r="A1889">
        <v>40717</v>
      </c>
      <c r="B1889">
        <v>15.68</v>
      </c>
      <c r="D1889" s="1">
        <v>40717</v>
      </c>
      <c r="E1889">
        <v>334.56</v>
      </c>
      <c r="G1889" s="1">
        <v>40717</v>
      </c>
      <c r="H1889">
        <v>1283.5</v>
      </c>
      <c r="J1889" s="1">
        <v>40717</v>
      </c>
      <c r="K1889">
        <v>2730.86</v>
      </c>
      <c r="M1889" s="1">
        <v>40717</v>
      </c>
      <c r="N1889">
        <v>1519.43</v>
      </c>
      <c r="P1889">
        <v>40717</v>
      </c>
      <c r="Q1889">
        <v>21.761600000000001</v>
      </c>
      <c r="S1889" s="1">
        <v>40717</v>
      </c>
      <c r="T1889">
        <v>45.69</v>
      </c>
      <c r="V1889" s="1">
        <v>40717</v>
      </c>
      <c r="W1889">
        <v>277.75</v>
      </c>
      <c r="Y1889" s="2">
        <v>40717</v>
      </c>
      <c r="Z1889">
        <v>1.4188000000000001</v>
      </c>
      <c r="AB1889" s="2">
        <v>40717</v>
      </c>
      <c r="AC1889">
        <v>1.5977000000000001</v>
      </c>
      <c r="AE1889" s="2">
        <v>40717</v>
      </c>
      <c r="AF1889">
        <v>1.1933</v>
      </c>
      <c r="AH1889">
        <v>40717</v>
      </c>
      <c r="AI1889">
        <v>1.2422000000000001E-2</v>
      </c>
      <c r="AK1889">
        <v>40717</v>
      </c>
      <c r="AL1889">
        <v>168.92910000000001</v>
      </c>
      <c r="AN1889">
        <v>40717</v>
      </c>
      <c r="AO1889">
        <v>1699.98</v>
      </c>
    </row>
    <row r="1890" spans="1:41" x14ac:dyDescent="0.25">
      <c r="A1890">
        <v>40716</v>
      </c>
      <c r="B1890">
        <v>15.68</v>
      </c>
      <c r="D1890" s="1">
        <v>40716</v>
      </c>
      <c r="E1890">
        <v>336.9</v>
      </c>
      <c r="G1890" s="1">
        <v>40716</v>
      </c>
      <c r="H1890">
        <v>1287.1400000000001</v>
      </c>
      <c r="J1890" s="1">
        <v>40716</v>
      </c>
      <c r="K1890">
        <v>2795.07</v>
      </c>
      <c r="M1890" s="1">
        <v>40716</v>
      </c>
      <c r="N1890">
        <v>1554</v>
      </c>
      <c r="P1890">
        <v>40716</v>
      </c>
      <c r="Q1890">
        <v>21.914300000000001</v>
      </c>
      <c r="S1890" s="1">
        <v>40716</v>
      </c>
      <c r="T1890">
        <v>46.06</v>
      </c>
      <c r="V1890" s="1">
        <v>40716</v>
      </c>
      <c r="W1890">
        <v>279.93</v>
      </c>
      <c r="Y1890" s="2">
        <v>40716</v>
      </c>
      <c r="Z1890">
        <v>1.4415</v>
      </c>
      <c r="AB1890" s="2">
        <v>40716</v>
      </c>
      <c r="AC1890">
        <v>1.6132</v>
      </c>
      <c r="AE1890" s="2">
        <v>40716</v>
      </c>
      <c r="AF1890">
        <v>1.1957</v>
      </c>
      <c r="AH1890">
        <v>40716</v>
      </c>
      <c r="AI1890">
        <v>1.2477E-2</v>
      </c>
      <c r="AK1890">
        <v>40716</v>
      </c>
      <c r="AL1890">
        <v>168.24510000000001</v>
      </c>
      <c r="AN1890">
        <v>40716</v>
      </c>
      <c r="AO1890">
        <v>1695.35</v>
      </c>
    </row>
    <row r="1891" spans="1:41" x14ac:dyDescent="0.25">
      <c r="A1891">
        <v>40715</v>
      </c>
      <c r="B1891">
        <v>15.68</v>
      </c>
      <c r="D1891" s="1">
        <v>40715</v>
      </c>
      <c r="E1891">
        <v>336.25</v>
      </c>
      <c r="G1891" s="1">
        <v>40715</v>
      </c>
      <c r="H1891">
        <v>1295.52</v>
      </c>
      <c r="J1891" s="1">
        <v>40715</v>
      </c>
      <c r="K1891">
        <v>2801.99</v>
      </c>
      <c r="M1891" s="1">
        <v>40715</v>
      </c>
      <c r="N1891">
        <v>1544.23</v>
      </c>
      <c r="P1891">
        <v>40715</v>
      </c>
      <c r="Q1891">
        <v>22.022200000000002</v>
      </c>
      <c r="S1891" s="1">
        <v>40715</v>
      </c>
      <c r="T1891">
        <v>47.81</v>
      </c>
      <c r="V1891" s="1">
        <v>40715</v>
      </c>
      <c r="W1891">
        <v>279.27</v>
      </c>
      <c r="Y1891" s="2">
        <v>40715</v>
      </c>
      <c r="Z1891">
        <v>1.4398</v>
      </c>
      <c r="AB1891" s="2">
        <v>40715</v>
      </c>
      <c r="AC1891">
        <v>1.6226</v>
      </c>
      <c r="AE1891" s="2">
        <v>40715</v>
      </c>
      <c r="AF1891">
        <v>1.1877</v>
      </c>
      <c r="AH1891">
        <v>40715</v>
      </c>
      <c r="AI1891">
        <v>1.2481000000000001E-2</v>
      </c>
      <c r="AK1891">
        <v>40715</v>
      </c>
      <c r="AL1891">
        <v>168.38589999999999</v>
      </c>
      <c r="AN1891">
        <v>40715</v>
      </c>
      <c r="AO1891">
        <v>1694.32</v>
      </c>
    </row>
    <row r="1892" spans="1:41" x14ac:dyDescent="0.25">
      <c r="A1892">
        <v>40714</v>
      </c>
      <c r="B1892">
        <v>15.68</v>
      </c>
      <c r="D1892" s="1">
        <v>40714</v>
      </c>
      <c r="E1892">
        <v>332.61</v>
      </c>
      <c r="G1892" s="1">
        <v>40714</v>
      </c>
      <c r="H1892">
        <v>1278.3599999999999</v>
      </c>
      <c r="J1892" s="1">
        <v>40714</v>
      </c>
      <c r="K1892">
        <v>2748.01</v>
      </c>
      <c r="M1892" s="1">
        <v>40714</v>
      </c>
      <c r="N1892">
        <v>1539.65</v>
      </c>
      <c r="P1892">
        <v>40714</v>
      </c>
      <c r="Q1892">
        <v>21.096699999999998</v>
      </c>
      <c r="S1892" s="1">
        <v>40714</v>
      </c>
      <c r="T1892">
        <v>47.08</v>
      </c>
      <c r="V1892" s="1">
        <v>40714</v>
      </c>
      <c r="W1892">
        <v>277.14999999999998</v>
      </c>
      <c r="Y1892" s="2">
        <v>40714</v>
      </c>
      <c r="Z1892">
        <v>1.4304000000000001</v>
      </c>
      <c r="AB1892" s="2">
        <v>40714</v>
      </c>
      <c r="AC1892">
        <v>1.6186</v>
      </c>
      <c r="AE1892" s="2">
        <v>40714</v>
      </c>
      <c r="AF1892">
        <v>1.1837</v>
      </c>
      <c r="AH1892">
        <v>40714</v>
      </c>
      <c r="AI1892">
        <v>1.2461E-2</v>
      </c>
      <c r="AK1892">
        <v>40714</v>
      </c>
      <c r="AL1892">
        <v>168.566</v>
      </c>
      <c r="AN1892">
        <v>40714</v>
      </c>
      <c r="AO1892">
        <v>1694.83</v>
      </c>
    </row>
    <row r="1893" spans="1:41" x14ac:dyDescent="0.25">
      <c r="A1893">
        <v>40711</v>
      </c>
      <c r="B1893">
        <v>15.68</v>
      </c>
      <c r="D1893" s="1">
        <v>40711</v>
      </c>
      <c r="E1893">
        <v>334.32</v>
      </c>
      <c r="G1893" s="1">
        <v>40711</v>
      </c>
      <c r="H1893">
        <v>1271.5</v>
      </c>
      <c r="J1893" s="1">
        <v>40711</v>
      </c>
      <c r="K1893">
        <v>2770.12</v>
      </c>
      <c r="M1893" s="1">
        <v>40711</v>
      </c>
      <c r="N1893">
        <v>1535.05</v>
      </c>
      <c r="P1893">
        <v>40711</v>
      </c>
      <c r="Q1893">
        <v>21.3034</v>
      </c>
      <c r="S1893" s="1">
        <v>40711</v>
      </c>
      <c r="T1893">
        <v>47.29</v>
      </c>
      <c r="V1893" s="1">
        <v>40711</v>
      </c>
      <c r="W1893">
        <v>279.12</v>
      </c>
      <c r="Y1893" s="2">
        <v>40711</v>
      </c>
      <c r="Z1893">
        <v>1.4294</v>
      </c>
      <c r="AB1893" s="2">
        <v>40711</v>
      </c>
      <c r="AC1893">
        <v>1.6162999999999998</v>
      </c>
      <c r="AE1893" s="2">
        <v>40711</v>
      </c>
      <c r="AF1893">
        <v>1.1812</v>
      </c>
      <c r="AH1893">
        <v>40711</v>
      </c>
      <c r="AI1893">
        <v>1.2477E-2</v>
      </c>
      <c r="AK1893">
        <v>40711</v>
      </c>
      <c r="AL1893">
        <v>168.5977</v>
      </c>
      <c r="AN1893">
        <v>40711</v>
      </c>
      <c r="AO1893">
        <v>1695.31</v>
      </c>
    </row>
    <row r="1894" spans="1:41" x14ac:dyDescent="0.25">
      <c r="A1894">
        <v>40710</v>
      </c>
      <c r="B1894">
        <v>17</v>
      </c>
      <c r="D1894" s="1">
        <v>40710</v>
      </c>
      <c r="E1894">
        <v>336.04</v>
      </c>
      <c r="G1894" s="1">
        <v>40710</v>
      </c>
      <c r="H1894">
        <v>1267.6400000000001</v>
      </c>
      <c r="J1894" s="1">
        <v>40710</v>
      </c>
      <c r="K1894">
        <v>2730.62</v>
      </c>
      <c r="M1894" s="1">
        <v>40710</v>
      </c>
      <c r="N1894">
        <v>1527.73</v>
      </c>
      <c r="P1894">
        <v>40710</v>
      </c>
      <c r="Q1894">
        <v>20.737300000000001</v>
      </c>
      <c r="S1894" s="1">
        <v>40710</v>
      </c>
      <c r="T1894">
        <v>47.33</v>
      </c>
      <c r="V1894" s="1">
        <v>40710</v>
      </c>
      <c r="W1894">
        <v>279.45</v>
      </c>
      <c r="Y1894" s="2">
        <v>40710</v>
      </c>
      <c r="Z1894">
        <v>1.4163000000000001</v>
      </c>
      <c r="AB1894" s="2">
        <v>40710</v>
      </c>
      <c r="AC1894">
        <v>1.613</v>
      </c>
      <c r="AE1894" s="2">
        <v>40710</v>
      </c>
      <c r="AF1894">
        <v>1.1759999999999999</v>
      </c>
      <c r="AH1894">
        <v>40710</v>
      </c>
      <c r="AI1894">
        <v>1.239E-2</v>
      </c>
      <c r="AK1894">
        <v>40710</v>
      </c>
      <c r="AL1894">
        <v>169.0258</v>
      </c>
      <c r="AN1894">
        <v>40710</v>
      </c>
      <c r="AO1894">
        <v>1697.02</v>
      </c>
    </row>
    <row r="1895" spans="1:41" x14ac:dyDescent="0.25">
      <c r="A1895">
        <v>40709</v>
      </c>
      <c r="B1895">
        <v>19.489999999999998</v>
      </c>
      <c r="D1895" s="1">
        <v>40709</v>
      </c>
      <c r="E1895">
        <v>341.8</v>
      </c>
      <c r="G1895" s="1">
        <v>40709</v>
      </c>
      <c r="H1895">
        <v>1265.42</v>
      </c>
      <c r="J1895" s="1">
        <v>40709</v>
      </c>
      <c r="K1895">
        <v>2731.5</v>
      </c>
      <c r="M1895" s="1">
        <v>40709</v>
      </c>
      <c r="N1895">
        <v>1524.4</v>
      </c>
      <c r="P1895">
        <v>40709</v>
      </c>
      <c r="Q1895">
        <v>20.494700000000002</v>
      </c>
      <c r="S1895" s="1">
        <v>40709</v>
      </c>
      <c r="T1895">
        <v>48.72</v>
      </c>
      <c r="V1895" s="1">
        <v>40709</v>
      </c>
      <c r="W1895">
        <v>283.02</v>
      </c>
      <c r="Y1895" s="2">
        <v>40709</v>
      </c>
      <c r="Z1895">
        <v>1.4205000000000001</v>
      </c>
      <c r="AB1895" s="2">
        <v>40709</v>
      </c>
      <c r="AC1895">
        <v>1.6194</v>
      </c>
      <c r="AE1895" s="2">
        <v>40709</v>
      </c>
      <c r="AF1895">
        <v>1.1721999999999999</v>
      </c>
      <c r="AH1895">
        <v>40709</v>
      </c>
      <c r="AI1895">
        <v>1.2376E-2</v>
      </c>
      <c r="AK1895">
        <v>40709</v>
      </c>
      <c r="AL1895">
        <v>168.881</v>
      </c>
      <c r="AN1895">
        <v>40709</v>
      </c>
      <c r="AO1895">
        <v>1695.35</v>
      </c>
    </row>
    <row r="1896" spans="1:41" x14ac:dyDescent="0.25">
      <c r="A1896">
        <v>40708</v>
      </c>
      <c r="B1896">
        <v>19.28</v>
      </c>
      <c r="D1896" s="1">
        <v>40708</v>
      </c>
      <c r="E1896">
        <v>344.63</v>
      </c>
      <c r="G1896" s="1">
        <v>40708</v>
      </c>
      <c r="H1896">
        <v>1287.8699999999999</v>
      </c>
      <c r="J1896" s="1">
        <v>40708</v>
      </c>
      <c r="K1896">
        <v>2779.94</v>
      </c>
      <c r="M1896" s="1">
        <v>40708</v>
      </c>
      <c r="N1896">
        <v>1520.48</v>
      </c>
      <c r="P1896">
        <v>40708</v>
      </c>
      <c r="Q1896">
        <v>21.123699999999999</v>
      </c>
      <c r="S1896" s="1">
        <v>40708</v>
      </c>
      <c r="T1896">
        <v>49.91</v>
      </c>
      <c r="V1896" s="1">
        <v>40708</v>
      </c>
      <c r="W1896">
        <v>285.55</v>
      </c>
      <c r="Y1896" s="2">
        <v>40708</v>
      </c>
      <c r="Z1896">
        <v>1.4472</v>
      </c>
      <c r="AB1896" s="2">
        <v>40708</v>
      </c>
      <c r="AC1896">
        <v>1.6385000000000001</v>
      </c>
      <c r="AE1896" s="2">
        <v>40708</v>
      </c>
      <c r="AF1896">
        <v>1.1834</v>
      </c>
      <c r="AH1896">
        <v>40708</v>
      </c>
      <c r="AI1896">
        <v>1.2418999999999999E-2</v>
      </c>
      <c r="AK1896">
        <v>40708</v>
      </c>
      <c r="AL1896">
        <v>168.60990000000001</v>
      </c>
      <c r="AN1896">
        <v>40708</v>
      </c>
      <c r="AO1896">
        <v>1687.57</v>
      </c>
    </row>
    <row r="1897" spans="1:41" x14ac:dyDescent="0.25">
      <c r="A1897">
        <v>40707</v>
      </c>
      <c r="B1897">
        <v>19.84</v>
      </c>
      <c r="D1897" s="1">
        <v>40707</v>
      </c>
      <c r="E1897">
        <v>342.66</v>
      </c>
      <c r="G1897" s="1">
        <v>40707</v>
      </c>
      <c r="H1897">
        <v>1271.83</v>
      </c>
      <c r="J1897" s="1">
        <v>40707</v>
      </c>
      <c r="K1897">
        <v>2733.95</v>
      </c>
      <c r="M1897" s="1">
        <v>40707</v>
      </c>
      <c r="N1897">
        <v>1523.27</v>
      </c>
      <c r="P1897">
        <v>40707</v>
      </c>
      <c r="Q1897">
        <v>20.395900000000001</v>
      </c>
      <c r="S1897" s="1">
        <v>40707</v>
      </c>
      <c r="T1897">
        <v>50.98</v>
      </c>
      <c r="V1897" s="1">
        <v>40707</v>
      </c>
      <c r="W1897">
        <v>279.93</v>
      </c>
      <c r="Y1897" s="2">
        <v>40707</v>
      </c>
      <c r="Z1897">
        <v>1.4361999999999999</v>
      </c>
      <c r="AB1897" s="2">
        <v>40707</v>
      </c>
      <c r="AC1897">
        <v>1.6294</v>
      </c>
      <c r="AE1897" s="2">
        <v>40707</v>
      </c>
      <c r="AF1897">
        <v>1.1940999999999999</v>
      </c>
      <c r="AH1897">
        <v>40707</v>
      </c>
      <c r="AI1897">
        <v>1.2467000000000001E-2</v>
      </c>
      <c r="AK1897">
        <v>40707</v>
      </c>
      <c r="AL1897">
        <v>169.03620000000001</v>
      </c>
      <c r="AN1897">
        <v>40707</v>
      </c>
      <c r="AO1897">
        <v>1694.23</v>
      </c>
    </row>
    <row r="1898" spans="1:41" x14ac:dyDescent="0.25">
      <c r="A1898">
        <v>40704</v>
      </c>
      <c r="B1898">
        <v>23.95</v>
      </c>
      <c r="D1898" s="1">
        <v>40704</v>
      </c>
      <c r="E1898">
        <v>343.26</v>
      </c>
      <c r="G1898" s="1">
        <v>40704</v>
      </c>
      <c r="H1898">
        <v>1270.98</v>
      </c>
      <c r="J1898" s="1">
        <v>40704</v>
      </c>
      <c r="K1898">
        <v>2732.54</v>
      </c>
      <c r="M1898" s="1">
        <v>40704</v>
      </c>
      <c r="N1898">
        <v>1534.85</v>
      </c>
      <c r="P1898">
        <v>40704</v>
      </c>
      <c r="Q1898">
        <v>21.078700000000001</v>
      </c>
      <c r="S1898" s="1">
        <v>40704</v>
      </c>
      <c r="T1898">
        <v>51.43</v>
      </c>
      <c r="V1898" s="1">
        <v>40704</v>
      </c>
      <c r="W1898">
        <v>282.20999999999998</v>
      </c>
      <c r="Y1898" s="2">
        <v>40704</v>
      </c>
      <c r="Z1898">
        <v>1.4375</v>
      </c>
      <c r="AB1898" s="2">
        <v>40704</v>
      </c>
      <c r="AC1898">
        <v>1.6247</v>
      </c>
      <c r="AE1898" s="2">
        <v>40704</v>
      </c>
      <c r="AF1898">
        <v>1.1884000000000001</v>
      </c>
      <c r="AH1898">
        <v>40704</v>
      </c>
      <c r="AI1898">
        <v>1.2460000000000001E-2</v>
      </c>
      <c r="AK1898">
        <v>40704</v>
      </c>
      <c r="AL1898">
        <v>168.98050000000001</v>
      </c>
      <c r="AN1898">
        <v>40704</v>
      </c>
      <c r="AO1898">
        <v>1695.37</v>
      </c>
    </row>
    <row r="1899" spans="1:41" x14ac:dyDescent="0.25">
      <c r="A1899">
        <v>40703</v>
      </c>
      <c r="B1899">
        <v>28.92</v>
      </c>
      <c r="D1899" s="1">
        <v>40703</v>
      </c>
      <c r="E1899">
        <v>346.9</v>
      </c>
      <c r="G1899" s="1">
        <v>40703</v>
      </c>
      <c r="H1899">
        <v>1289</v>
      </c>
      <c r="J1899" s="1">
        <v>40703</v>
      </c>
      <c r="K1899">
        <v>2778.12</v>
      </c>
      <c r="M1899" s="1">
        <v>40703</v>
      </c>
      <c r="N1899">
        <v>1544.7</v>
      </c>
      <c r="P1899">
        <v>40703</v>
      </c>
      <c r="Q1899">
        <v>21.860399999999998</v>
      </c>
      <c r="S1899" s="1">
        <v>40703</v>
      </c>
      <c r="T1899">
        <v>51.29</v>
      </c>
      <c r="V1899" s="1">
        <v>40703</v>
      </c>
      <c r="W1899">
        <v>286.39999999999998</v>
      </c>
      <c r="Y1899" s="2">
        <v>40703</v>
      </c>
      <c r="Z1899">
        <v>1.4527999999999999</v>
      </c>
      <c r="AB1899" s="2">
        <v>40703</v>
      </c>
      <c r="AC1899">
        <v>1.6375</v>
      </c>
      <c r="AE1899" s="2">
        <v>40703</v>
      </c>
      <c r="AF1899">
        <v>1.1879999999999999</v>
      </c>
      <c r="AH1899">
        <v>40703</v>
      </c>
      <c r="AI1899">
        <v>1.2484E-2</v>
      </c>
      <c r="AK1899">
        <v>40703</v>
      </c>
      <c r="AL1899">
        <v>168.49979999999999</v>
      </c>
      <c r="AN1899">
        <v>40703</v>
      </c>
      <c r="AO1899">
        <v>1693.9</v>
      </c>
    </row>
    <row r="1900" spans="1:41" x14ac:dyDescent="0.25">
      <c r="A1900">
        <v>40702</v>
      </c>
      <c r="B1900">
        <v>29.6</v>
      </c>
      <c r="D1900" s="1">
        <v>40702</v>
      </c>
      <c r="E1900">
        <v>347.35</v>
      </c>
      <c r="G1900" s="1">
        <v>40702</v>
      </c>
      <c r="H1900">
        <v>1279.56</v>
      </c>
      <c r="J1900" s="1">
        <v>40702</v>
      </c>
      <c r="K1900">
        <v>2752.06</v>
      </c>
      <c r="M1900" s="1">
        <v>40702</v>
      </c>
      <c r="N1900">
        <v>1539.18</v>
      </c>
      <c r="P1900">
        <v>40702</v>
      </c>
      <c r="Q1900">
        <v>21.195499999999999</v>
      </c>
      <c r="S1900" s="1">
        <v>40702</v>
      </c>
      <c r="T1900">
        <v>50.93</v>
      </c>
      <c r="V1900" s="1">
        <v>40702</v>
      </c>
      <c r="W1900">
        <v>285.72000000000003</v>
      </c>
      <c r="Y1900" s="2">
        <v>40702</v>
      </c>
      <c r="Z1900">
        <v>1.4605000000000001</v>
      </c>
      <c r="AB1900" s="2">
        <v>40702</v>
      </c>
      <c r="AC1900">
        <v>1.6404000000000001</v>
      </c>
      <c r="AE1900" s="2">
        <v>40702</v>
      </c>
      <c r="AF1900">
        <v>1.1968000000000001</v>
      </c>
      <c r="AH1900">
        <v>40702</v>
      </c>
      <c r="AI1900">
        <v>1.2522999999999999E-2</v>
      </c>
      <c r="AK1900">
        <v>40702</v>
      </c>
      <c r="AL1900">
        <v>168.2296</v>
      </c>
      <c r="AN1900">
        <v>40702</v>
      </c>
      <c r="AO1900">
        <v>1697.39</v>
      </c>
    </row>
    <row r="1901" spans="1:41" x14ac:dyDescent="0.25">
      <c r="A1901">
        <v>40701</v>
      </c>
      <c r="B1901">
        <v>23.92</v>
      </c>
      <c r="D1901" s="1">
        <v>40701</v>
      </c>
      <c r="E1901">
        <v>349.52</v>
      </c>
      <c r="G1901" s="1">
        <v>40701</v>
      </c>
      <c r="H1901">
        <v>1284.94</v>
      </c>
      <c r="J1901" s="1">
        <v>40701</v>
      </c>
      <c r="K1901">
        <v>2774.5</v>
      </c>
      <c r="M1901" s="1">
        <v>40701</v>
      </c>
      <c r="N1901">
        <v>1542.35</v>
      </c>
      <c r="P1901">
        <v>40701</v>
      </c>
      <c r="Q1901">
        <v>20.854099999999999</v>
      </c>
      <c r="S1901" s="1">
        <v>40701</v>
      </c>
      <c r="T1901">
        <v>49.82</v>
      </c>
      <c r="V1901" s="1">
        <v>40701</v>
      </c>
      <c r="W1901">
        <v>287.5</v>
      </c>
      <c r="Y1901" s="2">
        <v>40701</v>
      </c>
      <c r="Z1901">
        <v>1.4679</v>
      </c>
      <c r="AB1901" s="2">
        <v>40701</v>
      </c>
      <c r="AC1901">
        <v>1.6433</v>
      </c>
      <c r="AE1901" s="2">
        <v>40701</v>
      </c>
      <c r="AF1901">
        <v>1.1929000000000001</v>
      </c>
      <c r="AH1901">
        <v>40701</v>
      </c>
      <c r="AI1901">
        <v>1.2475E-2</v>
      </c>
      <c r="AK1901">
        <v>40701</v>
      </c>
      <c r="AL1901">
        <v>168.03620000000001</v>
      </c>
      <c r="AN1901">
        <v>40701</v>
      </c>
      <c r="AO1901">
        <v>1693.82</v>
      </c>
    </row>
    <row r="1902" spans="1:41" x14ac:dyDescent="0.25">
      <c r="A1902">
        <v>40700</v>
      </c>
      <c r="B1902">
        <v>18.55</v>
      </c>
      <c r="D1902" s="1">
        <v>40700</v>
      </c>
      <c r="E1902">
        <v>347.6</v>
      </c>
      <c r="G1902" s="1">
        <v>40700</v>
      </c>
      <c r="H1902">
        <v>1286.17</v>
      </c>
      <c r="J1902" s="1">
        <v>40700</v>
      </c>
      <c r="K1902">
        <v>2765.33</v>
      </c>
      <c r="M1902" s="1">
        <v>40700</v>
      </c>
      <c r="N1902">
        <v>1551.68</v>
      </c>
      <c r="P1902">
        <v>40700</v>
      </c>
      <c r="Q1902">
        <v>21.078700000000001</v>
      </c>
      <c r="S1902" s="1">
        <v>40700</v>
      </c>
      <c r="T1902">
        <v>49.86</v>
      </c>
      <c r="V1902" s="1">
        <v>40700</v>
      </c>
      <c r="W1902">
        <v>286.35000000000002</v>
      </c>
      <c r="Y1902" s="2">
        <v>40700</v>
      </c>
      <c r="Z1902">
        <v>1.4602999999999999</v>
      </c>
      <c r="AB1902" s="2">
        <v>40700</v>
      </c>
      <c r="AC1902">
        <v>1.6356999999999999</v>
      </c>
      <c r="AE1902" s="2">
        <v>40700</v>
      </c>
      <c r="AF1902">
        <v>1.1951000000000001</v>
      </c>
      <c r="AH1902">
        <v>40700</v>
      </c>
      <c r="AI1902">
        <v>1.2473E-2</v>
      </c>
      <c r="AK1902">
        <v>40700</v>
      </c>
      <c r="AL1902">
        <v>168.5307</v>
      </c>
      <c r="AN1902">
        <v>40700</v>
      </c>
      <c r="AO1902">
        <v>1693.2</v>
      </c>
    </row>
    <row r="1903" spans="1:41" x14ac:dyDescent="0.25">
      <c r="A1903">
        <v>40697</v>
      </c>
      <c r="B1903">
        <v>14.29</v>
      </c>
      <c r="D1903" s="1">
        <v>40697</v>
      </c>
      <c r="E1903">
        <v>349.91</v>
      </c>
      <c r="G1903" s="1">
        <v>40697</v>
      </c>
      <c r="H1903">
        <v>1300.1600000000001</v>
      </c>
      <c r="J1903" s="1">
        <v>40697</v>
      </c>
      <c r="K1903">
        <v>2789.11</v>
      </c>
      <c r="M1903" s="1">
        <v>40697</v>
      </c>
      <c r="N1903">
        <v>1541.88</v>
      </c>
      <c r="P1903">
        <v>40697</v>
      </c>
      <c r="Q1903">
        <v>21.6538</v>
      </c>
      <c r="S1903" s="1">
        <v>40697</v>
      </c>
      <c r="T1903">
        <v>51.41</v>
      </c>
      <c r="V1903" s="1">
        <v>40697</v>
      </c>
      <c r="W1903">
        <v>284.58999999999997</v>
      </c>
      <c r="Y1903" s="2">
        <v>40697</v>
      </c>
      <c r="Z1903">
        <v>1.4630000000000001</v>
      </c>
      <c r="AB1903" s="2">
        <v>40697</v>
      </c>
      <c r="AC1903">
        <v>1.6425000000000001</v>
      </c>
      <c r="AE1903" s="2">
        <v>40697</v>
      </c>
      <c r="AF1903">
        <v>1.1964999999999999</v>
      </c>
      <c r="AH1903">
        <v>40697</v>
      </c>
      <c r="AI1903">
        <v>1.2455000000000001E-2</v>
      </c>
      <c r="AK1903">
        <v>40697</v>
      </c>
      <c r="AL1903">
        <v>168.577</v>
      </c>
      <c r="AN1903">
        <v>40697</v>
      </c>
      <c r="AO1903">
        <v>1693.66</v>
      </c>
    </row>
    <row r="1904" spans="1:41" x14ac:dyDescent="0.25">
      <c r="A1904">
        <v>40696</v>
      </c>
      <c r="B1904">
        <v>10.6</v>
      </c>
      <c r="D1904" s="1">
        <v>40696</v>
      </c>
      <c r="E1904">
        <v>352.18</v>
      </c>
      <c r="G1904" s="1">
        <v>40696</v>
      </c>
      <c r="H1904">
        <v>1312.94</v>
      </c>
      <c r="J1904" s="1">
        <v>40696</v>
      </c>
      <c r="K1904">
        <v>2782.57</v>
      </c>
      <c r="M1904" s="1">
        <v>40696</v>
      </c>
      <c r="N1904">
        <v>1528.35</v>
      </c>
      <c r="P1904">
        <v>40696</v>
      </c>
      <c r="Q1904">
        <v>22.103000000000002</v>
      </c>
      <c r="S1904" s="1">
        <v>40696</v>
      </c>
      <c r="T1904">
        <v>51.61</v>
      </c>
      <c r="V1904" s="1">
        <v>40696</v>
      </c>
      <c r="W1904">
        <v>280.45</v>
      </c>
      <c r="Y1904" s="2">
        <v>40696</v>
      </c>
      <c r="Z1904">
        <v>1.4468000000000001</v>
      </c>
      <c r="AB1904" s="2">
        <v>40696</v>
      </c>
      <c r="AC1904">
        <v>1.6358999999999999</v>
      </c>
      <c r="AE1904" s="2">
        <v>40696</v>
      </c>
      <c r="AF1904">
        <v>1.1875</v>
      </c>
      <c r="AH1904">
        <v>40696</v>
      </c>
      <c r="AI1904">
        <v>1.2367E-2</v>
      </c>
      <c r="AK1904">
        <v>40696</v>
      </c>
      <c r="AL1904">
        <v>168.88499999999999</v>
      </c>
      <c r="AN1904">
        <v>40696</v>
      </c>
      <c r="AO1904">
        <v>1691.38</v>
      </c>
    </row>
    <row r="1905" spans="1:41" x14ac:dyDescent="0.25">
      <c r="A1905">
        <v>40695</v>
      </c>
      <c r="B1905">
        <v>9.57</v>
      </c>
      <c r="D1905" s="1">
        <v>40695</v>
      </c>
      <c r="E1905">
        <v>353.69</v>
      </c>
      <c r="G1905" s="1">
        <v>40695</v>
      </c>
      <c r="H1905">
        <v>1314.55</v>
      </c>
      <c r="J1905" s="1">
        <v>40695</v>
      </c>
      <c r="K1905">
        <v>2827.66</v>
      </c>
      <c r="M1905" s="1">
        <v>40695</v>
      </c>
      <c r="N1905">
        <v>1545.25</v>
      </c>
      <c r="P1905">
        <v>40695</v>
      </c>
      <c r="Q1905">
        <v>21.842500000000001</v>
      </c>
      <c r="S1905" s="1">
        <v>40695</v>
      </c>
      <c r="T1905">
        <v>50.95</v>
      </c>
      <c r="V1905" s="1">
        <v>40695</v>
      </c>
      <c r="W1905">
        <v>286.66000000000003</v>
      </c>
      <c r="Y1905" s="2">
        <v>40695</v>
      </c>
      <c r="Z1905">
        <v>1.4394</v>
      </c>
      <c r="AB1905" s="2">
        <v>40695</v>
      </c>
      <c r="AC1905">
        <v>1.6371</v>
      </c>
      <c r="AE1905" s="2">
        <v>40695</v>
      </c>
      <c r="AF1905">
        <v>1.1886000000000001</v>
      </c>
      <c r="AH1905">
        <v>40695</v>
      </c>
      <c r="AI1905">
        <v>1.2361E-2</v>
      </c>
      <c r="AK1905">
        <v>40695</v>
      </c>
      <c r="AL1905">
        <v>169.0241</v>
      </c>
      <c r="AN1905">
        <v>40695</v>
      </c>
      <c r="AO1905">
        <v>1696.51</v>
      </c>
    </row>
    <row r="1906" spans="1:41" x14ac:dyDescent="0.25">
      <c r="A1906">
        <v>40694</v>
      </c>
      <c r="B1906">
        <v>8.74</v>
      </c>
      <c r="D1906" s="1">
        <v>40694</v>
      </c>
      <c r="E1906">
        <v>355.35</v>
      </c>
      <c r="G1906" s="1">
        <v>40694</v>
      </c>
      <c r="H1906">
        <v>1345.2</v>
      </c>
      <c r="J1906" s="1">
        <v>40694</v>
      </c>
      <c r="K1906">
        <v>2861.92</v>
      </c>
      <c r="M1906" s="1">
        <v>40694</v>
      </c>
      <c r="N1906">
        <v>1536.3</v>
      </c>
      <c r="P1906">
        <v>40694</v>
      </c>
      <c r="Q1906">
        <v>23.271100000000001</v>
      </c>
      <c r="S1906" s="1">
        <v>40694</v>
      </c>
      <c r="T1906">
        <v>51.05</v>
      </c>
      <c r="V1906" s="1">
        <v>40694</v>
      </c>
      <c r="W1906">
        <v>289.2</v>
      </c>
      <c r="Y1906" s="2">
        <v>40694</v>
      </c>
      <c r="Z1906">
        <v>1.4367000000000001</v>
      </c>
      <c r="AB1906" s="2">
        <v>40694</v>
      </c>
      <c r="AC1906">
        <v>1.6434</v>
      </c>
      <c r="AE1906" s="2">
        <v>40694</v>
      </c>
      <c r="AF1906">
        <v>1.1718</v>
      </c>
      <c r="AH1906">
        <v>40694</v>
      </c>
      <c r="AI1906">
        <v>1.2293E-2</v>
      </c>
      <c r="AK1906">
        <v>40694</v>
      </c>
      <c r="AL1906">
        <v>168.8938</v>
      </c>
      <c r="AN1906">
        <v>40694</v>
      </c>
      <c r="AO1906">
        <v>1690.73</v>
      </c>
    </row>
    <row r="1907" spans="1:41" x14ac:dyDescent="0.25">
      <c r="A1907">
        <v>40693</v>
      </c>
      <c r="B1907">
        <v>8.8000000000000007</v>
      </c>
      <c r="D1907" s="1">
        <v>40693</v>
      </c>
      <c r="E1907">
        <v>349.76</v>
      </c>
      <c r="G1907" s="1">
        <v>40693</v>
      </c>
      <c r="H1907">
        <v>1331.1</v>
      </c>
      <c r="J1907" s="1">
        <v>40693</v>
      </c>
      <c r="K1907">
        <v>2814.34</v>
      </c>
      <c r="M1907" s="1">
        <v>40693</v>
      </c>
      <c r="N1907">
        <v>1538.98</v>
      </c>
      <c r="P1907">
        <v>40693</v>
      </c>
      <c r="Q1907">
        <v>22.767900000000001</v>
      </c>
      <c r="S1907" s="1">
        <v>40693</v>
      </c>
      <c r="T1907">
        <v>52.25</v>
      </c>
      <c r="V1907" s="1">
        <v>40693</v>
      </c>
      <c r="W1907">
        <v>286.69</v>
      </c>
      <c r="Y1907" s="2">
        <v>40693</v>
      </c>
      <c r="Z1907">
        <v>1.4277</v>
      </c>
      <c r="AB1907" s="2">
        <v>40693</v>
      </c>
      <c r="AC1907">
        <v>1.6467000000000001</v>
      </c>
      <c r="AE1907" s="2">
        <v>40693</v>
      </c>
      <c r="AF1907">
        <v>1.1729000000000001</v>
      </c>
      <c r="AH1907">
        <v>40693</v>
      </c>
      <c r="AI1907">
        <v>1.2355E-2</v>
      </c>
      <c r="AK1907">
        <v>40693</v>
      </c>
      <c r="AL1907">
        <v>169.2876</v>
      </c>
      <c r="AN1907">
        <v>40693</v>
      </c>
      <c r="AO1907">
        <v>1688.75</v>
      </c>
    </row>
    <row r="1908" spans="1:41" x14ac:dyDescent="0.25">
      <c r="A1908">
        <v>40690</v>
      </c>
      <c r="B1908">
        <v>8.5</v>
      </c>
      <c r="D1908" s="1">
        <v>40690</v>
      </c>
      <c r="E1908">
        <v>349.3</v>
      </c>
      <c r="G1908" s="1">
        <v>40690</v>
      </c>
      <c r="H1908">
        <v>1331.1</v>
      </c>
      <c r="J1908" s="1">
        <v>40690</v>
      </c>
      <c r="K1908">
        <v>2819.4</v>
      </c>
      <c r="M1908" s="1">
        <v>40690</v>
      </c>
      <c r="N1908">
        <v>1537.55</v>
      </c>
      <c r="P1908">
        <v>40690</v>
      </c>
      <c r="Q1908">
        <v>22.767900000000001</v>
      </c>
      <c r="S1908" s="1">
        <v>40690</v>
      </c>
      <c r="T1908">
        <v>52.25</v>
      </c>
      <c r="V1908" s="1">
        <v>40690</v>
      </c>
      <c r="W1908">
        <v>286.69</v>
      </c>
      <c r="Y1908" s="2">
        <v>40690</v>
      </c>
      <c r="Z1908">
        <v>1.4319</v>
      </c>
      <c r="AB1908" s="2">
        <v>40690</v>
      </c>
      <c r="AC1908">
        <v>1.6487000000000001</v>
      </c>
      <c r="AE1908" s="2">
        <v>40690</v>
      </c>
      <c r="AF1908">
        <v>1.1720999999999999</v>
      </c>
      <c r="AH1908">
        <v>40690</v>
      </c>
      <c r="AI1908">
        <v>1.2374E-2</v>
      </c>
      <c r="AK1908">
        <v>40690</v>
      </c>
      <c r="AL1908">
        <v>169.2876</v>
      </c>
      <c r="AN1908">
        <v>40690</v>
      </c>
      <c r="AO1908">
        <v>1688.75</v>
      </c>
    </row>
    <row r="1909" spans="1:41" x14ac:dyDescent="0.25">
      <c r="A1909">
        <v>40689</v>
      </c>
      <c r="B1909">
        <v>8.8000000000000007</v>
      </c>
      <c r="D1909" s="1">
        <v>40689</v>
      </c>
      <c r="E1909">
        <v>343.8</v>
      </c>
      <c r="G1909" s="1">
        <v>40689</v>
      </c>
      <c r="H1909">
        <v>1325.69</v>
      </c>
      <c r="J1909" s="1">
        <v>40689</v>
      </c>
      <c r="K1909">
        <v>2799.82</v>
      </c>
      <c r="M1909" s="1">
        <v>40689</v>
      </c>
      <c r="N1909">
        <v>1522.93</v>
      </c>
      <c r="P1909">
        <v>40689</v>
      </c>
      <c r="Q1909">
        <v>22.3995</v>
      </c>
      <c r="S1909" s="1">
        <v>40689</v>
      </c>
      <c r="T1909">
        <v>51.81</v>
      </c>
      <c r="V1909" s="1">
        <v>40689</v>
      </c>
      <c r="W1909">
        <v>281.39</v>
      </c>
      <c r="Y1909" s="2">
        <v>40689</v>
      </c>
      <c r="Z1909">
        <v>1.413</v>
      </c>
      <c r="AB1909" s="2">
        <v>40689</v>
      </c>
      <c r="AC1909">
        <v>1.6375999999999999</v>
      </c>
      <c r="AE1909" s="2">
        <v>40689</v>
      </c>
      <c r="AF1909">
        <v>1.1545000000000001</v>
      </c>
      <c r="AH1909">
        <v>40689</v>
      </c>
      <c r="AI1909">
        <v>1.2288E-2</v>
      </c>
      <c r="AK1909">
        <v>40689</v>
      </c>
      <c r="AL1909">
        <v>169.30860000000001</v>
      </c>
      <c r="AN1909">
        <v>40689</v>
      </c>
      <c r="AO1909">
        <v>1689.41</v>
      </c>
    </row>
    <row r="1910" spans="1:41" x14ac:dyDescent="0.25">
      <c r="A1910">
        <v>40688</v>
      </c>
      <c r="B1910">
        <v>8.4</v>
      </c>
      <c r="D1910" s="1">
        <v>40688</v>
      </c>
      <c r="E1910">
        <v>340.66</v>
      </c>
      <c r="G1910" s="1">
        <v>40688</v>
      </c>
      <c r="H1910">
        <v>1320.47</v>
      </c>
      <c r="J1910" s="1">
        <v>40688</v>
      </c>
      <c r="K1910">
        <v>2816.84</v>
      </c>
      <c r="M1910" s="1">
        <v>40688</v>
      </c>
      <c r="N1910">
        <v>1527.45</v>
      </c>
      <c r="P1910">
        <v>40688</v>
      </c>
      <c r="Q1910">
        <v>22.094000000000001</v>
      </c>
      <c r="S1910" s="1">
        <v>40688</v>
      </c>
      <c r="T1910">
        <v>51.26</v>
      </c>
      <c r="V1910" s="1">
        <v>40688</v>
      </c>
      <c r="W1910">
        <v>281.93</v>
      </c>
      <c r="Y1910" s="2">
        <v>40688</v>
      </c>
      <c r="Z1910">
        <v>1.4104999999999999</v>
      </c>
      <c r="AB1910" s="2">
        <v>40688</v>
      </c>
      <c r="AC1910">
        <v>1.6274</v>
      </c>
      <c r="AE1910" s="2">
        <v>40688</v>
      </c>
      <c r="AF1910">
        <v>1.1475</v>
      </c>
      <c r="AH1910">
        <v>40688</v>
      </c>
      <c r="AI1910">
        <v>1.2199E-2</v>
      </c>
      <c r="AK1910">
        <v>40688</v>
      </c>
      <c r="AL1910">
        <v>168.845</v>
      </c>
      <c r="AN1910">
        <v>40688</v>
      </c>
      <c r="AO1910">
        <v>1684.35</v>
      </c>
    </row>
    <row r="1911" spans="1:41" x14ac:dyDescent="0.25">
      <c r="A1911">
        <v>40687</v>
      </c>
      <c r="B1911">
        <v>7.42</v>
      </c>
      <c r="D1911" s="1">
        <v>40687</v>
      </c>
      <c r="E1911">
        <v>341.38</v>
      </c>
      <c r="G1911" s="1">
        <v>40687</v>
      </c>
      <c r="H1911">
        <v>1316.28</v>
      </c>
      <c r="J1911" s="1">
        <v>40687</v>
      </c>
      <c r="K1911">
        <v>2801.27</v>
      </c>
      <c r="M1911" s="1">
        <v>40687</v>
      </c>
      <c r="N1911">
        <v>1521.18</v>
      </c>
      <c r="P1911">
        <v>40687</v>
      </c>
      <c r="Q1911">
        <v>20.9529</v>
      </c>
      <c r="S1911" s="1">
        <v>40687</v>
      </c>
      <c r="T1911">
        <v>50.57</v>
      </c>
      <c r="V1911" s="1">
        <v>40687</v>
      </c>
      <c r="W1911">
        <v>276.44</v>
      </c>
      <c r="Y1911" s="2">
        <v>40687</v>
      </c>
      <c r="Z1911">
        <v>1.4089</v>
      </c>
      <c r="AB1911" s="2">
        <v>40687</v>
      </c>
      <c r="AC1911">
        <v>1.6177999999999999</v>
      </c>
      <c r="AE1911" s="2">
        <v>40687</v>
      </c>
      <c r="AF1911">
        <v>1.1373</v>
      </c>
      <c r="AH1911">
        <v>40687</v>
      </c>
      <c r="AI1911">
        <v>1.2187E-2</v>
      </c>
      <c r="AK1911">
        <v>40687</v>
      </c>
      <c r="AL1911">
        <v>168.27279999999999</v>
      </c>
      <c r="AN1911">
        <v>40687</v>
      </c>
      <c r="AO1911">
        <v>1684.71</v>
      </c>
    </row>
    <row r="1912" spans="1:41" x14ac:dyDescent="0.25">
      <c r="A1912">
        <v>40686</v>
      </c>
      <c r="B1912">
        <v>7.15</v>
      </c>
      <c r="D1912" s="1">
        <v>40686</v>
      </c>
      <c r="E1912">
        <v>337.41</v>
      </c>
      <c r="G1912" s="1">
        <v>40686</v>
      </c>
      <c r="H1912">
        <v>1317.37</v>
      </c>
      <c r="J1912" s="1">
        <v>40686</v>
      </c>
      <c r="K1912">
        <v>2794.26</v>
      </c>
      <c r="M1912" s="1">
        <v>40686</v>
      </c>
      <c r="N1912">
        <v>1514.63</v>
      </c>
      <c r="P1912">
        <v>40686</v>
      </c>
      <c r="Q1912">
        <v>20.7912</v>
      </c>
      <c r="S1912" s="1">
        <v>40686</v>
      </c>
      <c r="T1912">
        <v>51.7</v>
      </c>
      <c r="V1912" s="1">
        <v>40686</v>
      </c>
      <c r="W1912">
        <v>273.08</v>
      </c>
      <c r="Y1912" s="2">
        <v>40686</v>
      </c>
      <c r="Z1912">
        <v>1.4041000000000001</v>
      </c>
      <c r="AB1912" s="2">
        <v>40686</v>
      </c>
      <c r="AC1912">
        <v>1.6108</v>
      </c>
      <c r="AE1912" s="2">
        <v>40686</v>
      </c>
      <c r="AF1912">
        <v>1.1331</v>
      </c>
      <c r="AH1912">
        <v>40686</v>
      </c>
      <c r="AI1912">
        <v>1.2225E-2</v>
      </c>
      <c r="AK1912">
        <v>40686</v>
      </c>
      <c r="AL1912">
        <v>168.56020000000001</v>
      </c>
      <c r="AN1912">
        <v>40686</v>
      </c>
      <c r="AO1912">
        <v>1684.03</v>
      </c>
    </row>
    <row r="1913" spans="1:41" x14ac:dyDescent="0.25">
      <c r="A1913">
        <v>40683</v>
      </c>
      <c r="B1913">
        <v>5.59</v>
      </c>
      <c r="D1913" s="1">
        <v>40683</v>
      </c>
      <c r="E1913">
        <v>345.11</v>
      </c>
      <c r="G1913" s="1">
        <v>40683</v>
      </c>
      <c r="H1913">
        <v>1333.27</v>
      </c>
      <c r="J1913" s="1">
        <v>40683</v>
      </c>
      <c r="K1913">
        <v>2853.98</v>
      </c>
      <c r="M1913" s="1">
        <v>40683</v>
      </c>
      <c r="N1913">
        <v>1511.23</v>
      </c>
      <c r="P1913">
        <v>40683</v>
      </c>
      <c r="Q1913">
        <v>21.680700000000002</v>
      </c>
      <c r="S1913" s="1">
        <v>40683</v>
      </c>
      <c r="T1913">
        <v>51.99</v>
      </c>
      <c r="V1913" s="1">
        <v>40683</v>
      </c>
      <c r="W1913">
        <v>279.79000000000002</v>
      </c>
      <c r="Y1913" s="2">
        <v>40683</v>
      </c>
      <c r="Z1913">
        <v>1.4195</v>
      </c>
      <c r="AB1913" s="2">
        <v>40683</v>
      </c>
      <c r="AC1913">
        <v>1.6242999999999999</v>
      </c>
      <c r="AE1913" s="2">
        <v>40683</v>
      </c>
      <c r="AF1913">
        <v>1.1391</v>
      </c>
      <c r="AH1913">
        <v>40683</v>
      </c>
      <c r="AI1913">
        <v>1.2252000000000001E-2</v>
      </c>
      <c r="AK1913">
        <v>40683</v>
      </c>
      <c r="AL1913">
        <v>168.2423</v>
      </c>
      <c r="AN1913">
        <v>40683</v>
      </c>
      <c r="AO1913">
        <v>1682.81</v>
      </c>
    </row>
    <row r="1914" spans="1:41" x14ac:dyDescent="0.25">
      <c r="A1914">
        <v>40682</v>
      </c>
      <c r="B1914">
        <v>6.8100000000000005</v>
      </c>
      <c r="D1914" s="1">
        <v>40682</v>
      </c>
      <c r="E1914">
        <v>345.45</v>
      </c>
      <c r="G1914" s="1">
        <v>40682</v>
      </c>
      <c r="H1914">
        <v>1343.6</v>
      </c>
      <c r="J1914" s="1">
        <v>40682</v>
      </c>
      <c r="K1914">
        <v>2890.6</v>
      </c>
      <c r="M1914" s="1">
        <v>40682</v>
      </c>
      <c r="N1914">
        <v>1493.05</v>
      </c>
      <c r="P1914">
        <v>40682</v>
      </c>
      <c r="Q1914">
        <v>21.572900000000001</v>
      </c>
      <c r="S1914" s="1">
        <v>40682</v>
      </c>
      <c r="T1914">
        <v>51.81</v>
      </c>
      <c r="V1914" s="1">
        <v>40682</v>
      </c>
      <c r="W1914">
        <v>277.64</v>
      </c>
      <c r="Y1914" s="2">
        <v>40682</v>
      </c>
      <c r="Z1914">
        <v>1.4304999999999999</v>
      </c>
      <c r="AB1914" s="2">
        <v>40682</v>
      </c>
      <c r="AC1914">
        <v>1.619</v>
      </c>
      <c r="AE1914" s="2">
        <v>40682</v>
      </c>
      <c r="AF1914">
        <v>1.1338999999999999</v>
      </c>
      <c r="AH1914">
        <v>40682</v>
      </c>
      <c r="AI1914">
        <v>1.2232E-2</v>
      </c>
      <c r="AK1914">
        <v>40682</v>
      </c>
      <c r="AL1914">
        <v>167.6765</v>
      </c>
      <c r="AN1914">
        <v>40682</v>
      </c>
      <c r="AO1914">
        <v>1681.54</v>
      </c>
    </row>
    <row r="1915" spans="1:41" x14ac:dyDescent="0.25">
      <c r="A1915">
        <v>40681</v>
      </c>
      <c r="B1915">
        <v>6.88</v>
      </c>
      <c r="D1915" s="1">
        <v>40681</v>
      </c>
      <c r="E1915">
        <v>345.13</v>
      </c>
      <c r="G1915" s="1">
        <v>40681</v>
      </c>
      <c r="H1915">
        <v>1340.68</v>
      </c>
      <c r="J1915" s="1">
        <v>40681</v>
      </c>
      <c r="K1915">
        <v>2867.3</v>
      </c>
      <c r="M1915" s="1">
        <v>40681</v>
      </c>
      <c r="N1915">
        <v>1496.08</v>
      </c>
      <c r="P1915">
        <v>40681</v>
      </c>
      <c r="Q1915">
        <v>21.7257</v>
      </c>
      <c r="S1915" s="1">
        <v>40681</v>
      </c>
      <c r="T1915">
        <v>51.92</v>
      </c>
      <c r="V1915" s="1">
        <v>40681</v>
      </c>
      <c r="W1915">
        <v>282.86</v>
      </c>
      <c r="Y1915" s="2">
        <v>40681</v>
      </c>
      <c r="Z1915">
        <v>1.4259999999999999</v>
      </c>
      <c r="AB1915" s="2">
        <v>40681</v>
      </c>
      <c r="AC1915">
        <v>1.6175000000000002</v>
      </c>
      <c r="AE1915" s="2">
        <v>40681</v>
      </c>
      <c r="AF1915">
        <v>1.1365000000000001</v>
      </c>
      <c r="AH1915">
        <v>40681</v>
      </c>
      <c r="AI1915">
        <v>1.2274E-2</v>
      </c>
      <c r="AK1915">
        <v>40681</v>
      </c>
      <c r="AL1915">
        <v>167.7954</v>
      </c>
      <c r="AN1915">
        <v>40681</v>
      </c>
      <c r="AO1915">
        <v>1681.28</v>
      </c>
    </row>
    <row r="1916" spans="1:41" x14ac:dyDescent="0.25">
      <c r="A1916">
        <v>40680</v>
      </c>
      <c r="B1916">
        <v>7.19</v>
      </c>
      <c r="D1916" s="1">
        <v>40680</v>
      </c>
      <c r="E1916">
        <v>343.37</v>
      </c>
      <c r="G1916" s="1">
        <v>40680</v>
      </c>
      <c r="H1916">
        <v>1328.98</v>
      </c>
      <c r="J1916" s="1">
        <v>40680</v>
      </c>
      <c r="K1916">
        <v>2849.6</v>
      </c>
      <c r="M1916" s="1">
        <v>40680</v>
      </c>
      <c r="N1916">
        <v>1480.5</v>
      </c>
      <c r="P1916">
        <v>40680</v>
      </c>
      <c r="Q1916">
        <v>20.7014</v>
      </c>
      <c r="S1916" s="1">
        <v>40680</v>
      </c>
      <c r="T1916">
        <v>49.58</v>
      </c>
      <c r="V1916" s="1">
        <v>40680</v>
      </c>
      <c r="W1916">
        <v>274.70999999999998</v>
      </c>
      <c r="Y1916" s="2">
        <v>40680</v>
      </c>
      <c r="Z1916">
        <v>1.417</v>
      </c>
      <c r="AB1916" s="2">
        <v>40680</v>
      </c>
      <c r="AC1916">
        <v>1.6211</v>
      </c>
      <c r="AE1916" s="2">
        <v>40680</v>
      </c>
      <c r="AF1916">
        <v>1.1318999999999999</v>
      </c>
      <c r="AH1916">
        <v>40680</v>
      </c>
      <c r="AI1916">
        <v>1.2290000000000001E-2</v>
      </c>
      <c r="AK1916">
        <v>40680</v>
      </c>
      <c r="AL1916">
        <v>168.19280000000001</v>
      </c>
      <c r="AN1916">
        <v>40680</v>
      </c>
      <c r="AO1916">
        <v>1685.03</v>
      </c>
    </row>
    <row r="1917" spans="1:41" x14ac:dyDescent="0.25">
      <c r="A1917">
        <v>40679</v>
      </c>
      <c r="B1917">
        <v>8.0299999999999994</v>
      </c>
      <c r="D1917" s="1">
        <v>40679</v>
      </c>
      <c r="E1917">
        <v>343.51</v>
      </c>
      <c r="G1917" s="1">
        <v>40679</v>
      </c>
      <c r="H1917">
        <v>1329.47</v>
      </c>
      <c r="J1917" s="1">
        <v>40679</v>
      </c>
      <c r="K1917">
        <v>2881.31</v>
      </c>
      <c r="M1917" s="1">
        <v>40679</v>
      </c>
      <c r="N1917">
        <v>1493.05</v>
      </c>
      <c r="P1917">
        <v>40679</v>
      </c>
      <c r="Q1917">
        <v>20.341999999999999</v>
      </c>
      <c r="S1917" s="1">
        <v>40679</v>
      </c>
      <c r="T1917">
        <v>48.21</v>
      </c>
      <c r="V1917" s="1">
        <v>40679</v>
      </c>
      <c r="W1917">
        <v>277.64</v>
      </c>
      <c r="Y1917" s="2">
        <v>40679</v>
      </c>
      <c r="Z1917">
        <v>1.42</v>
      </c>
      <c r="AB1917" s="2">
        <v>40679</v>
      </c>
      <c r="AC1917">
        <v>1.6221999999999999</v>
      </c>
      <c r="AE1917" s="2">
        <v>40679</v>
      </c>
      <c r="AF1917">
        <v>1.1328</v>
      </c>
      <c r="AH1917">
        <v>40679</v>
      </c>
      <c r="AI1917">
        <v>1.2381E-2</v>
      </c>
      <c r="AK1917">
        <v>40679</v>
      </c>
      <c r="AL1917">
        <v>167.9701</v>
      </c>
      <c r="AN1917">
        <v>40679</v>
      </c>
      <c r="AO1917">
        <v>1682.68</v>
      </c>
    </row>
    <row r="1918" spans="1:41" x14ac:dyDescent="0.25">
      <c r="A1918">
        <v>40676</v>
      </c>
      <c r="B1918">
        <v>8.1999999999999993</v>
      </c>
      <c r="D1918" s="1">
        <v>40676</v>
      </c>
      <c r="E1918">
        <v>346.13</v>
      </c>
      <c r="G1918" s="1">
        <v>40676</v>
      </c>
      <c r="H1918">
        <v>1337.77</v>
      </c>
      <c r="J1918" s="1">
        <v>40676</v>
      </c>
      <c r="K1918">
        <v>2894.6</v>
      </c>
      <c r="M1918" s="1">
        <v>40676</v>
      </c>
      <c r="N1918">
        <v>1490.93</v>
      </c>
      <c r="P1918">
        <v>40676</v>
      </c>
      <c r="Q1918">
        <v>20.476700000000001</v>
      </c>
      <c r="S1918" s="1">
        <v>40676</v>
      </c>
      <c r="T1918">
        <v>47.6</v>
      </c>
      <c r="V1918" s="1">
        <v>40676</v>
      </c>
      <c r="W1918">
        <v>277.75</v>
      </c>
      <c r="Y1918" s="2">
        <v>40676</v>
      </c>
      <c r="Z1918">
        <v>1.4117</v>
      </c>
      <c r="AB1918" s="2">
        <v>40676</v>
      </c>
      <c r="AC1918">
        <v>1.6179999999999999</v>
      </c>
      <c r="AE1918" s="2">
        <v>40676</v>
      </c>
      <c r="AF1918">
        <v>1.1191</v>
      </c>
      <c r="AH1918">
        <v>40676</v>
      </c>
      <c r="AI1918">
        <v>1.2388E-2</v>
      </c>
      <c r="AK1918">
        <v>40676</v>
      </c>
      <c r="AL1918">
        <v>168.05029999999999</v>
      </c>
      <c r="AN1918">
        <v>40676</v>
      </c>
      <c r="AO1918">
        <v>1679.32</v>
      </c>
    </row>
    <row r="1919" spans="1:41" x14ac:dyDescent="0.25">
      <c r="A1919">
        <v>40675</v>
      </c>
      <c r="B1919">
        <v>6.3</v>
      </c>
      <c r="D1919" s="1">
        <v>40675</v>
      </c>
      <c r="E1919">
        <v>347.27</v>
      </c>
      <c r="G1919" s="1">
        <v>40675</v>
      </c>
      <c r="H1919">
        <v>1348.65</v>
      </c>
      <c r="J1919" s="1">
        <v>40675</v>
      </c>
      <c r="K1919">
        <v>2917.05</v>
      </c>
      <c r="M1919" s="1">
        <v>40675</v>
      </c>
      <c r="N1919">
        <v>1497.73</v>
      </c>
      <c r="P1919">
        <v>40675</v>
      </c>
      <c r="Q1919">
        <v>20.925999999999998</v>
      </c>
      <c r="S1919" s="1">
        <v>40675</v>
      </c>
      <c r="T1919">
        <v>47.83</v>
      </c>
      <c r="V1919" s="1">
        <v>40675</v>
      </c>
      <c r="W1919">
        <v>278.77999999999997</v>
      </c>
      <c r="Y1919" s="2">
        <v>40675</v>
      </c>
      <c r="Z1919">
        <v>1.4232</v>
      </c>
      <c r="AB1919" s="2">
        <v>40675</v>
      </c>
      <c r="AC1919">
        <v>1.6284999999999998</v>
      </c>
      <c r="AE1919" s="2">
        <v>40675</v>
      </c>
      <c r="AF1919">
        <v>1.1306</v>
      </c>
      <c r="AH1919">
        <v>40675</v>
      </c>
      <c r="AI1919">
        <v>1.2374E-2</v>
      </c>
      <c r="AK1919">
        <v>40675</v>
      </c>
      <c r="AL1919">
        <v>168.19640000000001</v>
      </c>
      <c r="AN1919">
        <v>40675</v>
      </c>
      <c r="AO1919">
        <v>1676.66</v>
      </c>
    </row>
    <row r="1920" spans="1:41" x14ac:dyDescent="0.25">
      <c r="A1920">
        <v>40674</v>
      </c>
      <c r="B1920">
        <v>5.5</v>
      </c>
      <c r="D1920" s="1">
        <v>40674</v>
      </c>
      <c r="E1920">
        <v>352.02</v>
      </c>
      <c r="G1920" s="1">
        <v>40674</v>
      </c>
      <c r="H1920">
        <v>1342.08</v>
      </c>
      <c r="J1920" s="1">
        <v>40674</v>
      </c>
      <c r="K1920">
        <v>2942.43</v>
      </c>
      <c r="M1920" s="1">
        <v>40674</v>
      </c>
      <c r="N1920">
        <v>1500.25</v>
      </c>
      <c r="P1920">
        <v>40674</v>
      </c>
      <c r="Q1920">
        <v>21.366299999999999</v>
      </c>
      <c r="S1920" s="1">
        <v>40674</v>
      </c>
      <c r="T1920">
        <v>48.19</v>
      </c>
      <c r="V1920" s="1">
        <v>40674</v>
      </c>
      <c r="W1920">
        <v>278.31</v>
      </c>
      <c r="Y1920" s="2">
        <v>40674</v>
      </c>
      <c r="Z1920">
        <v>1.4218999999999999</v>
      </c>
      <c r="AB1920" s="2">
        <v>40674</v>
      </c>
      <c r="AC1920">
        <v>1.6358999999999999</v>
      </c>
      <c r="AE1920" s="2">
        <v>40674</v>
      </c>
      <c r="AF1920">
        <v>1.1282000000000001</v>
      </c>
      <c r="AH1920">
        <v>40674</v>
      </c>
      <c r="AI1920">
        <v>1.2361E-2</v>
      </c>
      <c r="AK1920">
        <v>40674</v>
      </c>
      <c r="AL1920">
        <v>167.9254</v>
      </c>
      <c r="AN1920">
        <v>40674</v>
      </c>
      <c r="AO1920">
        <v>1679.34</v>
      </c>
    </row>
    <row r="1921" spans="1:41" x14ac:dyDescent="0.25">
      <c r="A1921">
        <v>40673</v>
      </c>
      <c r="B1921">
        <v>5.8100000000000005</v>
      </c>
      <c r="D1921" s="1">
        <v>40673</v>
      </c>
      <c r="E1921">
        <v>354.23</v>
      </c>
      <c r="G1921" s="1">
        <v>40673</v>
      </c>
      <c r="H1921">
        <v>1357.16</v>
      </c>
      <c r="J1921" s="1">
        <v>40673</v>
      </c>
      <c r="K1921">
        <v>2939.02</v>
      </c>
      <c r="M1921" s="1">
        <v>40673</v>
      </c>
      <c r="N1921">
        <v>1516.05</v>
      </c>
      <c r="P1921">
        <v>40673</v>
      </c>
      <c r="Q1921">
        <v>22.4984</v>
      </c>
      <c r="S1921" s="1">
        <v>40673</v>
      </c>
      <c r="T1921">
        <v>49.97</v>
      </c>
      <c r="V1921" s="1">
        <v>40673</v>
      </c>
      <c r="W1921">
        <v>283.43</v>
      </c>
      <c r="Y1921" s="2">
        <v>40673</v>
      </c>
      <c r="Z1921">
        <v>1.4356</v>
      </c>
      <c r="AB1921" s="2">
        <v>40673</v>
      </c>
      <c r="AC1921">
        <v>1.6329</v>
      </c>
      <c r="AE1921" s="2">
        <v>40673</v>
      </c>
      <c r="AF1921">
        <v>1.1345000000000001</v>
      </c>
      <c r="AH1921">
        <v>40673</v>
      </c>
      <c r="AI1921">
        <v>1.2389000000000001E-2</v>
      </c>
      <c r="AK1921">
        <v>40673</v>
      </c>
      <c r="AL1921">
        <v>167.74619999999999</v>
      </c>
      <c r="AN1921">
        <v>40673</v>
      </c>
      <c r="AO1921">
        <v>1676.38</v>
      </c>
    </row>
    <row r="1922" spans="1:41" x14ac:dyDescent="0.25">
      <c r="A1922">
        <v>40672</v>
      </c>
      <c r="B1922">
        <v>3.8</v>
      </c>
      <c r="D1922" s="1">
        <v>40672</v>
      </c>
      <c r="E1922">
        <v>352.66</v>
      </c>
      <c r="G1922" s="1">
        <v>40672</v>
      </c>
      <c r="H1922">
        <v>1346.3</v>
      </c>
      <c r="J1922" s="1">
        <v>40672</v>
      </c>
      <c r="K1922">
        <v>2902.4</v>
      </c>
      <c r="M1922" s="1">
        <v>40672</v>
      </c>
      <c r="N1922">
        <v>1506.65</v>
      </c>
      <c r="P1922">
        <v>40672</v>
      </c>
      <c r="Q1922">
        <v>22.165900000000001</v>
      </c>
      <c r="S1922" s="1">
        <v>40672</v>
      </c>
      <c r="T1922">
        <v>49.74</v>
      </c>
      <c r="V1922" s="1">
        <v>40672</v>
      </c>
      <c r="W1922">
        <v>280.82</v>
      </c>
      <c r="Y1922" s="2">
        <v>40672</v>
      </c>
      <c r="Z1922">
        <v>1.4311</v>
      </c>
      <c r="AB1922" s="2">
        <v>40672</v>
      </c>
      <c r="AC1922">
        <v>1.6341999999999999</v>
      </c>
      <c r="AE1922" s="2">
        <v>40672</v>
      </c>
      <c r="AF1922">
        <v>1.1435</v>
      </c>
      <c r="AH1922">
        <v>40672</v>
      </c>
      <c r="AI1922">
        <v>1.2414E-2</v>
      </c>
      <c r="AK1922">
        <v>40672</v>
      </c>
      <c r="AL1922">
        <v>167.89580000000001</v>
      </c>
      <c r="AN1922">
        <v>40672</v>
      </c>
      <c r="AO1922">
        <v>1680.04</v>
      </c>
    </row>
    <row r="1923" spans="1:41" x14ac:dyDescent="0.25">
      <c r="A1923">
        <v>40669</v>
      </c>
      <c r="B1923">
        <v>3.45</v>
      </c>
      <c r="D1923" s="1">
        <v>40669</v>
      </c>
      <c r="E1923">
        <v>352.74</v>
      </c>
      <c r="G1923" s="1">
        <v>40669</v>
      </c>
      <c r="H1923">
        <v>1340.2</v>
      </c>
      <c r="J1923" s="1">
        <v>40669</v>
      </c>
      <c r="K1923">
        <v>2952.9</v>
      </c>
      <c r="M1923" s="1">
        <v>40669</v>
      </c>
      <c r="N1923">
        <v>1484.6</v>
      </c>
      <c r="P1923">
        <v>40669</v>
      </c>
      <c r="Q1923">
        <v>21.599900000000002</v>
      </c>
      <c r="S1923" s="1">
        <v>40669</v>
      </c>
      <c r="T1923">
        <v>48.31</v>
      </c>
      <c r="V1923" s="1">
        <v>40669</v>
      </c>
      <c r="W1923">
        <v>279.83</v>
      </c>
      <c r="Y1923" s="2">
        <v>40669</v>
      </c>
      <c r="Z1923">
        <v>1.4401999999999999</v>
      </c>
      <c r="AB1923" s="2">
        <v>40669</v>
      </c>
      <c r="AC1923">
        <v>1.6388</v>
      </c>
      <c r="AE1923" s="2">
        <v>40669</v>
      </c>
      <c r="AF1923">
        <v>1.1400000000000001</v>
      </c>
      <c r="AH1923">
        <v>40669</v>
      </c>
      <c r="AI1923">
        <v>1.2442E-2</v>
      </c>
      <c r="AK1923">
        <v>40669</v>
      </c>
      <c r="AL1923">
        <v>167.1712</v>
      </c>
      <c r="AN1923">
        <v>40669</v>
      </c>
      <c r="AO1923">
        <v>1678.45</v>
      </c>
    </row>
    <row r="1924" spans="1:41" x14ac:dyDescent="0.25">
      <c r="A1924">
        <v>40668</v>
      </c>
      <c r="B1924">
        <v>3.33</v>
      </c>
      <c r="D1924" s="1">
        <v>40668</v>
      </c>
      <c r="E1924">
        <v>348.85</v>
      </c>
      <c r="G1924" s="1">
        <v>40668</v>
      </c>
      <c r="H1924">
        <v>1335.1</v>
      </c>
      <c r="J1924" s="1">
        <v>40668</v>
      </c>
      <c r="K1924">
        <v>2926.54</v>
      </c>
      <c r="M1924" s="1">
        <v>40668</v>
      </c>
      <c r="N1924">
        <v>1481.6</v>
      </c>
      <c r="P1924">
        <v>40668</v>
      </c>
      <c r="Q1924">
        <v>21.501000000000001</v>
      </c>
      <c r="S1924" s="1">
        <v>40668</v>
      </c>
      <c r="T1924">
        <v>48.75</v>
      </c>
      <c r="V1924" s="1">
        <v>40668</v>
      </c>
      <c r="W1924">
        <v>280.52999999999997</v>
      </c>
      <c r="Y1924" s="2">
        <v>40668</v>
      </c>
      <c r="Z1924">
        <v>1.4576</v>
      </c>
      <c r="AB1924" s="2">
        <v>40668</v>
      </c>
      <c r="AC1924">
        <v>1.6423999999999999</v>
      </c>
      <c r="AE1924" s="2">
        <v>40668</v>
      </c>
      <c r="AF1924">
        <v>1.1493</v>
      </c>
      <c r="AH1924">
        <v>40668</v>
      </c>
      <c r="AI1924">
        <v>1.2474000000000001E-2</v>
      </c>
      <c r="AK1924">
        <v>40668</v>
      </c>
      <c r="AL1924">
        <v>166.78980000000001</v>
      </c>
      <c r="AN1924">
        <v>40668</v>
      </c>
      <c r="AO1924">
        <v>1677.5</v>
      </c>
    </row>
    <row r="1925" spans="1:41" x14ac:dyDescent="0.25">
      <c r="A1925">
        <v>40667</v>
      </c>
      <c r="B1925">
        <v>3.41</v>
      </c>
      <c r="D1925" s="1">
        <v>40667</v>
      </c>
      <c r="E1925">
        <v>352.52</v>
      </c>
      <c r="G1925" s="1">
        <v>40667</v>
      </c>
      <c r="H1925">
        <v>1347.32</v>
      </c>
      <c r="J1925" s="1">
        <v>40667</v>
      </c>
      <c r="K1925">
        <v>2952.02</v>
      </c>
      <c r="M1925" s="1">
        <v>40667</v>
      </c>
      <c r="N1925">
        <v>1511.49</v>
      </c>
      <c r="P1925">
        <v>40667</v>
      </c>
      <c r="Q1925">
        <v>22.363600000000002</v>
      </c>
      <c r="S1925" s="1">
        <v>40667</v>
      </c>
      <c r="T1925">
        <v>50.02</v>
      </c>
      <c r="V1925" s="1">
        <v>40667</v>
      </c>
      <c r="W1925">
        <v>292.14</v>
      </c>
      <c r="Y1925" s="2">
        <v>40667</v>
      </c>
      <c r="Z1925">
        <v>1.4849000000000001</v>
      </c>
      <c r="AB1925" s="2">
        <v>40667</v>
      </c>
      <c r="AC1925">
        <v>1.6518000000000002</v>
      </c>
      <c r="AE1925" s="2">
        <v>40667</v>
      </c>
      <c r="AF1925">
        <v>1.1631</v>
      </c>
      <c r="AH1925">
        <v>40667</v>
      </c>
      <c r="AI1925">
        <v>1.242E-2</v>
      </c>
      <c r="AK1925">
        <v>40667</v>
      </c>
      <c r="AL1925">
        <v>166.10509999999999</v>
      </c>
      <c r="AN1925">
        <v>40667</v>
      </c>
      <c r="AO1925">
        <v>1673.68</v>
      </c>
    </row>
    <row r="1926" spans="1:41" x14ac:dyDescent="0.25">
      <c r="A1926">
        <v>40666</v>
      </c>
      <c r="B1926">
        <v>3.41</v>
      </c>
      <c r="D1926" s="1">
        <v>40666</v>
      </c>
      <c r="E1926">
        <v>357.9</v>
      </c>
      <c r="G1926" s="1">
        <v>40666</v>
      </c>
      <c r="H1926">
        <v>1356.62</v>
      </c>
      <c r="J1926" s="1">
        <v>40666</v>
      </c>
      <c r="K1926">
        <v>3000.39</v>
      </c>
      <c r="M1926" s="1">
        <v>40666</v>
      </c>
      <c r="N1926">
        <v>1539.83</v>
      </c>
      <c r="P1926">
        <v>40666</v>
      </c>
      <c r="Q1926">
        <v>23.2531</v>
      </c>
      <c r="S1926" s="1">
        <v>40666</v>
      </c>
      <c r="T1926">
        <v>50.42</v>
      </c>
      <c r="V1926" s="1">
        <v>40666</v>
      </c>
      <c r="W1926">
        <v>299.52999999999997</v>
      </c>
      <c r="Y1926" s="2">
        <v>40666</v>
      </c>
      <c r="Z1926">
        <v>1.4851000000000001</v>
      </c>
      <c r="AB1926" s="2">
        <v>40666</v>
      </c>
      <c r="AC1926">
        <v>1.6528</v>
      </c>
      <c r="AE1926" s="2">
        <v>40666</v>
      </c>
      <c r="AF1926">
        <v>1.1619999999999999</v>
      </c>
      <c r="AH1926">
        <v>40666</v>
      </c>
      <c r="AI1926">
        <v>1.2356000000000001E-2</v>
      </c>
      <c r="AK1926">
        <v>40666</v>
      </c>
      <c r="AL1926">
        <v>166.21530000000001</v>
      </c>
      <c r="AN1926">
        <v>40666</v>
      </c>
      <c r="AO1926">
        <v>1671.87</v>
      </c>
    </row>
    <row r="1927" spans="1:41" x14ac:dyDescent="0.25">
      <c r="A1927">
        <v>40665</v>
      </c>
      <c r="B1927">
        <v>3.2</v>
      </c>
      <c r="D1927" s="1">
        <v>40665</v>
      </c>
      <c r="E1927">
        <v>365.28</v>
      </c>
      <c r="G1927" s="1">
        <v>40665</v>
      </c>
      <c r="H1927">
        <v>1361.22</v>
      </c>
      <c r="J1927" s="1">
        <v>40665</v>
      </c>
      <c r="K1927">
        <v>3008.89</v>
      </c>
      <c r="M1927" s="1">
        <v>40665</v>
      </c>
      <c r="N1927">
        <v>1563.23</v>
      </c>
      <c r="P1927">
        <v>40665</v>
      </c>
      <c r="Q1927">
        <v>23.648399999999999</v>
      </c>
      <c r="S1927" s="1">
        <v>40665</v>
      </c>
      <c r="T1927">
        <v>50.91</v>
      </c>
      <c r="V1927" s="1">
        <v>40665</v>
      </c>
      <c r="W1927">
        <v>297.66000000000003</v>
      </c>
      <c r="Y1927" s="2">
        <v>40665</v>
      </c>
      <c r="Z1927">
        <v>1.4874000000000001</v>
      </c>
      <c r="AB1927" s="2">
        <v>40665</v>
      </c>
      <c r="AC1927">
        <v>1.6686000000000001</v>
      </c>
      <c r="AE1927" s="2">
        <v>40665</v>
      </c>
      <c r="AF1927">
        <v>1.1571</v>
      </c>
      <c r="AH1927">
        <v>40665</v>
      </c>
      <c r="AI1927">
        <v>1.2314E-2</v>
      </c>
      <c r="AK1927">
        <v>40665</v>
      </c>
      <c r="AL1927">
        <v>166.43610000000001</v>
      </c>
      <c r="AN1927">
        <v>40665</v>
      </c>
      <c r="AO1927">
        <v>1669.72</v>
      </c>
    </row>
    <row r="1928" spans="1:41" x14ac:dyDescent="0.25">
      <c r="A1928">
        <v>40662</v>
      </c>
      <c r="B1928">
        <v>2.88</v>
      </c>
      <c r="D1928" s="1">
        <v>40662</v>
      </c>
      <c r="E1928">
        <v>366.93</v>
      </c>
      <c r="G1928" s="1">
        <v>40662</v>
      </c>
      <c r="H1928">
        <v>1363.61</v>
      </c>
      <c r="J1928" s="1">
        <v>40662</v>
      </c>
      <c r="K1928">
        <v>3011.25</v>
      </c>
      <c r="M1928" s="1">
        <v>40662</v>
      </c>
      <c r="N1928">
        <v>1549.2</v>
      </c>
      <c r="P1928">
        <v>40662</v>
      </c>
      <c r="Q1928">
        <v>24.088699999999999</v>
      </c>
      <c r="S1928" s="1">
        <v>40662</v>
      </c>
      <c r="T1928">
        <v>51.78</v>
      </c>
      <c r="V1928" s="1">
        <v>40662</v>
      </c>
      <c r="W1928">
        <v>297.66000000000003</v>
      </c>
      <c r="Y1928" s="2">
        <v>40662</v>
      </c>
      <c r="Z1928">
        <v>1.4825999999999999</v>
      </c>
      <c r="AB1928" s="2">
        <v>40662</v>
      </c>
      <c r="AC1928">
        <v>1.6694</v>
      </c>
      <c r="AE1928" s="2">
        <v>40662</v>
      </c>
      <c r="AF1928">
        <v>1.1547000000000001</v>
      </c>
      <c r="AH1928">
        <v>40662</v>
      </c>
      <c r="AI1928">
        <v>1.2311000000000001E-2</v>
      </c>
      <c r="AK1928">
        <v>40662</v>
      </c>
      <c r="AL1928">
        <v>166.54560000000001</v>
      </c>
      <c r="AN1928">
        <v>40662</v>
      </c>
      <c r="AO1928">
        <v>1668.95</v>
      </c>
    </row>
    <row r="1929" spans="1:41" x14ac:dyDescent="0.25">
      <c r="A1929">
        <v>40661</v>
      </c>
      <c r="B1929">
        <v>2.21</v>
      </c>
      <c r="D1929" s="1">
        <v>40661</v>
      </c>
      <c r="E1929">
        <v>365.63</v>
      </c>
      <c r="G1929" s="1">
        <v>40661</v>
      </c>
      <c r="H1929">
        <v>1360.48</v>
      </c>
      <c r="J1929" s="1">
        <v>40661</v>
      </c>
      <c r="K1929">
        <v>3005.33</v>
      </c>
      <c r="M1929" s="1">
        <v>40661</v>
      </c>
      <c r="N1929">
        <v>1531.28</v>
      </c>
      <c r="P1929">
        <v>40661</v>
      </c>
      <c r="Q1929">
        <v>24.214500000000001</v>
      </c>
      <c r="S1929" s="1">
        <v>40661</v>
      </c>
      <c r="T1929">
        <v>50.13</v>
      </c>
      <c r="V1929" s="1">
        <v>40661</v>
      </c>
      <c r="W1929">
        <v>297.66000000000003</v>
      </c>
      <c r="Y1929" s="2">
        <v>40661</v>
      </c>
      <c r="Z1929">
        <v>1.4796</v>
      </c>
      <c r="AB1929" s="2">
        <v>40661</v>
      </c>
      <c r="AC1929">
        <v>1.6637999999999999</v>
      </c>
      <c r="AE1929" s="2">
        <v>40661</v>
      </c>
      <c r="AF1929">
        <v>1.1453</v>
      </c>
      <c r="AH1929">
        <v>40661</v>
      </c>
      <c r="AI1929">
        <v>1.2263E-2</v>
      </c>
      <c r="AK1929">
        <v>40661</v>
      </c>
      <c r="AL1929">
        <v>166.22380000000001</v>
      </c>
      <c r="AN1929">
        <v>40661</v>
      </c>
      <c r="AO1929">
        <v>1667.11</v>
      </c>
    </row>
    <row r="1930" spans="1:41" x14ac:dyDescent="0.25">
      <c r="A1930">
        <v>40660</v>
      </c>
      <c r="B1930">
        <v>1.9</v>
      </c>
      <c r="D1930" s="1">
        <v>40660</v>
      </c>
      <c r="E1930">
        <v>369.65</v>
      </c>
      <c r="G1930" s="1">
        <v>40660</v>
      </c>
      <c r="H1930">
        <v>1355.66</v>
      </c>
      <c r="J1930" s="1">
        <v>40660</v>
      </c>
      <c r="K1930">
        <v>2977.59</v>
      </c>
      <c r="M1930" s="1">
        <v>40660</v>
      </c>
      <c r="N1930">
        <v>1512.58</v>
      </c>
      <c r="P1930">
        <v>40660</v>
      </c>
      <c r="Q1930">
        <v>24.133600000000001</v>
      </c>
      <c r="S1930" s="1">
        <v>40660</v>
      </c>
      <c r="T1930">
        <v>52.07</v>
      </c>
      <c r="V1930" s="1">
        <v>40660</v>
      </c>
      <c r="W1930">
        <v>296.58</v>
      </c>
      <c r="Y1930" s="2">
        <v>40660</v>
      </c>
      <c r="Z1930">
        <v>1.4685000000000001</v>
      </c>
      <c r="AB1930" s="2">
        <v>40660</v>
      </c>
      <c r="AC1930">
        <v>1.6549</v>
      </c>
      <c r="AE1930" s="2">
        <v>40660</v>
      </c>
      <c r="AF1930">
        <v>1.1393</v>
      </c>
      <c r="AH1930">
        <v>40660</v>
      </c>
      <c r="AI1930">
        <v>1.2128999999999999E-2</v>
      </c>
      <c r="AK1930">
        <v>40660</v>
      </c>
      <c r="AL1930">
        <v>165.785</v>
      </c>
      <c r="AN1930">
        <v>40660</v>
      </c>
      <c r="AO1930">
        <v>1662.73</v>
      </c>
    </row>
    <row r="1931" spans="1:41" x14ac:dyDescent="0.25">
      <c r="A1931">
        <v>40659</v>
      </c>
      <c r="B1931">
        <v>1.79</v>
      </c>
      <c r="D1931" s="1">
        <v>40659</v>
      </c>
      <c r="E1931">
        <v>373.19</v>
      </c>
      <c r="G1931" s="1">
        <v>40659</v>
      </c>
      <c r="H1931">
        <v>1347.24</v>
      </c>
      <c r="J1931" s="1">
        <v>40659</v>
      </c>
      <c r="K1931">
        <v>2955.36</v>
      </c>
      <c r="M1931" s="1">
        <v>40659</v>
      </c>
      <c r="N1931">
        <v>1502.23</v>
      </c>
      <c r="P1931">
        <v>40659</v>
      </c>
      <c r="Q1931">
        <v>24.978200000000001</v>
      </c>
      <c r="S1931" s="1">
        <v>40659</v>
      </c>
      <c r="T1931">
        <v>53.32</v>
      </c>
      <c r="V1931" s="1">
        <v>40659</v>
      </c>
      <c r="W1931">
        <v>300.52999999999997</v>
      </c>
      <c r="Y1931" s="2">
        <v>40659</v>
      </c>
      <c r="Z1931">
        <v>1.4634</v>
      </c>
      <c r="AB1931" s="2">
        <v>40659</v>
      </c>
      <c r="AC1931">
        <v>1.6476999999999999</v>
      </c>
      <c r="AE1931" s="2">
        <v>40659</v>
      </c>
      <c r="AF1931">
        <v>1.1395</v>
      </c>
      <c r="AH1931">
        <v>40659</v>
      </c>
      <c r="AI1931">
        <v>1.2231000000000001E-2</v>
      </c>
      <c r="AK1931">
        <v>40659</v>
      </c>
      <c r="AL1931">
        <v>166.14779999999999</v>
      </c>
      <c r="AN1931">
        <v>40659</v>
      </c>
      <c r="AO1931">
        <v>1665.24</v>
      </c>
    </row>
    <row r="1932" spans="1:41" x14ac:dyDescent="0.25">
      <c r="A1932">
        <v>40658</v>
      </c>
      <c r="B1932">
        <v>1.56</v>
      </c>
      <c r="D1932" s="1">
        <v>40658</v>
      </c>
      <c r="E1932">
        <v>373.31</v>
      </c>
      <c r="G1932" s="1">
        <v>40658</v>
      </c>
      <c r="H1932">
        <v>1335.25</v>
      </c>
      <c r="J1932" s="1">
        <v>40658</v>
      </c>
      <c r="K1932">
        <v>2936.3</v>
      </c>
      <c r="M1932" s="1">
        <v>40658</v>
      </c>
      <c r="N1932">
        <v>1508.7</v>
      </c>
      <c r="P1932">
        <v>40658</v>
      </c>
      <c r="Q1932">
        <v>21.177600000000002</v>
      </c>
      <c r="S1932" s="1">
        <v>40658</v>
      </c>
      <c r="T1932">
        <v>53.56</v>
      </c>
      <c r="V1932" s="1">
        <v>40658</v>
      </c>
      <c r="W1932">
        <v>304.25</v>
      </c>
      <c r="Y1932" s="2">
        <v>40658</v>
      </c>
      <c r="Z1932">
        <v>1.4574</v>
      </c>
      <c r="AB1932" s="2">
        <v>40658</v>
      </c>
      <c r="AC1932">
        <v>1.6493</v>
      </c>
      <c r="AE1932" s="2">
        <v>40658</v>
      </c>
      <c r="AF1932">
        <v>1.1347</v>
      </c>
      <c r="AH1932">
        <v>40658</v>
      </c>
      <c r="AI1932">
        <v>1.2206E-2</v>
      </c>
      <c r="AK1932">
        <v>40658</v>
      </c>
      <c r="AL1932">
        <v>166.2516</v>
      </c>
      <c r="AN1932">
        <v>40658</v>
      </c>
      <c r="AO1932">
        <v>1661.77</v>
      </c>
    </row>
    <row r="1933" spans="1:41" x14ac:dyDescent="0.25">
      <c r="A1933">
        <v>40655</v>
      </c>
      <c r="B1933">
        <v>1.41</v>
      </c>
      <c r="D1933" s="1">
        <v>40655</v>
      </c>
      <c r="E1933">
        <v>374.66</v>
      </c>
      <c r="G1933" s="1">
        <v>40655</v>
      </c>
      <c r="H1933">
        <v>1337.38</v>
      </c>
      <c r="J1933" s="1">
        <v>40655</v>
      </c>
      <c r="K1933">
        <v>2936.3</v>
      </c>
      <c r="M1933" s="1">
        <v>40655</v>
      </c>
      <c r="N1933">
        <v>1506.85</v>
      </c>
      <c r="P1933">
        <v>40655</v>
      </c>
      <c r="Q1933">
        <v>20.4498</v>
      </c>
      <c r="S1933" s="1">
        <v>40655</v>
      </c>
      <c r="T1933">
        <v>52.2</v>
      </c>
      <c r="V1933" s="1">
        <v>40655</v>
      </c>
      <c r="W1933">
        <v>304.25</v>
      </c>
      <c r="Y1933" s="2">
        <v>40655</v>
      </c>
      <c r="Z1933">
        <v>1.4554</v>
      </c>
      <c r="AB1933" s="2">
        <v>40655</v>
      </c>
      <c r="AC1933">
        <v>1.6526999999999998</v>
      </c>
      <c r="AE1933" s="2">
        <v>40655</v>
      </c>
      <c r="AF1933">
        <v>1.1292</v>
      </c>
      <c r="AH1933">
        <v>40655</v>
      </c>
      <c r="AI1933">
        <v>1.2206E-2</v>
      </c>
      <c r="AK1933">
        <v>40655</v>
      </c>
      <c r="AL1933">
        <v>166.2516</v>
      </c>
      <c r="AN1933">
        <v>40655</v>
      </c>
      <c r="AO1933">
        <v>1658.46</v>
      </c>
    </row>
    <row r="1934" spans="1:41" x14ac:dyDescent="0.25">
      <c r="A1934">
        <v>40654</v>
      </c>
      <c r="B1934">
        <v>1.21</v>
      </c>
      <c r="D1934" s="1">
        <v>40654</v>
      </c>
      <c r="E1934">
        <v>374.32</v>
      </c>
      <c r="G1934" s="1">
        <v>40654</v>
      </c>
      <c r="H1934">
        <v>1337.38</v>
      </c>
      <c r="J1934" s="1">
        <v>40654</v>
      </c>
      <c r="K1934">
        <v>2936.3</v>
      </c>
      <c r="M1934" s="1">
        <v>40654</v>
      </c>
      <c r="N1934">
        <v>1506.95</v>
      </c>
      <c r="P1934">
        <v>40654</v>
      </c>
      <c r="Q1934">
        <v>20.4498</v>
      </c>
      <c r="S1934" s="1">
        <v>40654</v>
      </c>
      <c r="T1934">
        <v>52.2</v>
      </c>
      <c r="V1934" s="1">
        <v>40654</v>
      </c>
      <c r="W1934">
        <v>304.25</v>
      </c>
      <c r="Y1934" s="2">
        <v>40654</v>
      </c>
      <c r="Z1934">
        <v>1.4571000000000001</v>
      </c>
      <c r="AB1934" s="2">
        <v>40654</v>
      </c>
      <c r="AC1934">
        <v>1.6545999999999998</v>
      </c>
      <c r="AE1934" s="2">
        <v>40654</v>
      </c>
      <c r="AF1934">
        <v>1.1320000000000001</v>
      </c>
      <c r="AH1934">
        <v>40654</v>
      </c>
      <c r="AI1934">
        <v>1.2227999999999999E-2</v>
      </c>
      <c r="AK1934">
        <v>40654</v>
      </c>
      <c r="AL1934">
        <v>166.2516</v>
      </c>
      <c r="AN1934">
        <v>40654</v>
      </c>
      <c r="AO1934">
        <v>1658.46</v>
      </c>
    </row>
    <row r="1935" spans="1:41" x14ac:dyDescent="0.25">
      <c r="A1935">
        <v>40653</v>
      </c>
      <c r="B1935">
        <v>1.1400000000000001</v>
      </c>
      <c r="D1935" s="1">
        <v>40653</v>
      </c>
      <c r="E1935">
        <v>372.03</v>
      </c>
      <c r="G1935" s="1">
        <v>40653</v>
      </c>
      <c r="H1935">
        <v>1330.36</v>
      </c>
      <c r="J1935" s="1">
        <v>40653</v>
      </c>
      <c r="K1935">
        <v>2921.43</v>
      </c>
      <c r="M1935" s="1">
        <v>40653</v>
      </c>
      <c r="N1935">
        <v>1500.78</v>
      </c>
      <c r="P1935">
        <v>40653</v>
      </c>
      <c r="Q1935">
        <v>20.440799999999999</v>
      </c>
      <c r="S1935" s="1">
        <v>40653</v>
      </c>
      <c r="T1935">
        <v>51.61</v>
      </c>
      <c r="V1935" s="1">
        <v>40653</v>
      </c>
      <c r="W1935">
        <v>301.37</v>
      </c>
      <c r="Y1935" s="2">
        <v>40653</v>
      </c>
      <c r="Z1935">
        <v>1.4496</v>
      </c>
      <c r="AB1935" s="2">
        <v>40653</v>
      </c>
      <c r="AC1935">
        <v>1.6398000000000001</v>
      </c>
      <c r="AE1935" s="2">
        <v>40653</v>
      </c>
      <c r="AF1935">
        <v>1.1229</v>
      </c>
      <c r="AH1935">
        <v>40653</v>
      </c>
      <c r="AI1935">
        <v>1.2130999999999999E-2</v>
      </c>
      <c r="AK1935">
        <v>40653</v>
      </c>
      <c r="AL1935">
        <v>165.8338</v>
      </c>
      <c r="AN1935">
        <v>40653</v>
      </c>
      <c r="AO1935">
        <v>1658.6</v>
      </c>
    </row>
    <row r="1936" spans="1:41" x14ac:dyDescent="0.25">
      <c r="A1936">
        <v>40652</v>
      </c>
      <c r="B1936">
        <v>1.2</v>
      </c>
      <c r="D1936" s="1">
        <v>40652</v>
      </c>
      <c r="E1936">
        <v>363.87</v>
      </c>
      <c r="G1936" s="1">
        <v>40652</v>
      </c>
      <c r="H1936">
        <v>1312.62</v>
      </c>
      <c r="J1936" s="1">
        <v>40652</v>
      </c>
      <c r="K1936">
        <v>2857.61</v>
      </c>
      <c r="M1936" s="1">
        <v>40652</v>
      </c>
      <c r="N1936">
        <v>1496.5</v>
      </c>
      <c r="P1936">
        <v>40652</v>
      </c>
      <c r="Q1936">
        <v>19.3626</v>
      </c>
      <c r="S1936" s="1">
        <v>40652</v>
      </c>
      <c r="T1936">
        <v>51.99</v>
      </c>
      <c r="V1936" s="1">
        <v>40652</v>
      </c>
      <c r="W1936">
        <v>295.58</v>
      </c>
      <c r="Y1936" s="2">
        <v>40652</v>
      </c>
      <c r="Z1936">
        <v>1.4315</v>
      </c>
      <c r="AB1936" s="2">
        <v>40652</v>
      </c>
      <c r="AC1936">
        <v>1.6316000000000002</v>
      </c>
      <c r="AE1936" s="2">
        <v>40652</v>
      </c>
      <c r="AF1936">
        <v>1.1117999999999999</v>
      </c>
      <c r="AH1936">
        <v>40652</v>
      </c>
      <c r="AI1936">
        <v>1.2132E-2</v>
      </c>
      <c r="AK1936">
        <v>40652</v>
      </c>
      <c r="AL1936">
        <v>166.1858</v>
      </c>
      <c r="AN1936">
        <v>40652</v>
      </c>
      <c r="AO1936">
        <v>1660.93</v>
      </c>
    </row>
    <row r="1937" spans="1:41" x14ac:dyDescent="0.25">
      <c r="A1937">
        <v>40651</v>
      </c>
      <c r="B1937">
        <v>1.1599999999999999</v>
      </c>
      <c r="D1937" s="1">
        <v>40651</v>
      </c>
      <c r="E1937">
        <v>361.63</v>
      </c>
      <c r="G1937" s="1">
        <v>40651</v>
      </c>
      <c r="H1937">
        <v>1305.1400000000001</v>
      </c>
      <c r="J1937" s="1">
        <v>40651</v>
      </c>
      <c r="K1937">
        <v>2847.96</v>
      </c>
      <c r="M1937" s="1">
        <v>40651</v>
      </c>
      <c r="N1937">
        <v>1494.6</v>
      </c>
      <c r="P1937">
        <v>40651</v>
      </c>
      <c r="Q1937">
        <v>19.623200000000001</v>
      </c>
      <c r="S1937" s="1">
        <v>40651</v>
      </c>
      <c r="T1937">
        <v>51.76</v>
      </c>
      <c r="V1937" s="1">
        <v>40651</v>
      </c>
      <c r="W1937">
        <v>292.51</v>
      </c>
      <c r="Y1937" s="2">
        <v>40651</v>
      </c>
      <c r="Z1937">
        <v>1.4238</v>
      </c>
      <c r="AB1937" s="2">
        <v>40651</v>
      </c>
      <c r="AC1937">
        <v>1.6247</v>
      </c>
      <c r="AE1937" s="2">
        <v>40651</v>
      </c>
      <c r="AF1937">
        <v>1.1146</v>
      </c>
      <c r="AH1937">
        <v>40651</v>
      </c>
      <c r="AI1937">
        <v>1.2135E-2</v>
      </c>
      <c r="AK1937">
        <v>40651</v>
      </c>
      <c r="AL1937">
        <v>166.3792</v>
      </c>
      <c r="AN1937">
        <v>40651</v>
      </c>
      <c r="AO1937">
        <v>1659.78</v>
      </c>
    </row>
    <row r="1938" spans="1:41" x14ac:dyDescent="0.25">
      <c r="A1938">
        <v>40648</v>
      </c>
      <c r="B1938">
        <v>0.99</v>
      </c>
      <c r="D1938" s="1">
        <v>40648</v>
      </c>
      <c r="E1938">
        <v>369.66</v>
      </c>
      <c r="G1938" s="1">
        <v>40648</v>
      </c>
      <c r="H1938">
        <v>1319.68</v>
      </c>
      <c r="J1938" s="1">
        <v>40648</v>
      </c>
      <c r="K1938">
        <v>2919.05</v>
      </c>
      <c r="M1938" s="1">
        <v>40648</v>
      </c>
      <c r="N1938">
        <v>1485.88</v>
      </c>
      <c r="P1938">
        <v>40648</v>
      </c>
      <c r="Q1938">
        <v>19.964600000000001</v>
      </c>
      <c r="S1938" s="1">
        <v>40648</v>
      </c>
      <c r="T1938">
        <v>50.67</v>
      </c>
      <c r="V1938" s="1">
        <v>40648</v>
      </c>
      <c r="W1938">
        <v>298.04000000000002</v>
      </c>
      <c r="Y1938" s="2">
        <v>40648</v>
      </c>
      <c r="Z1938">
        <v>1.4440999999999999</v>
      </c>
      <c r="AB1938" s="2">
        <v>40648</v>
      </c>
      <c r="AC1938">
        <v>1.6314</v>
      </c>
      <c r="AE1938" s="2">
        <v>40648</v>
      </c>
      <c r="AF1938">
        <v>1.1176999999999999</v>
      </c>
      <c r="AH1938">
        <v>40648</v>
      </c>
      <c r="AI1938">
        <v>1.2019999999999999E-2</v>
      </c>
      <c r="AK1938">
        <v>40648</v>
      </c>
      <c r="AL1938">
        <v>165.61320000000001</v>
      </c>
      <c r="AN1938">
        <v>40648</v>
      </c>
      <c r="AO1938">
        <v>1656.61</v>
      </c>
    </row>
    <row r="1939" spans="1:41" x14ac:dyDescent="0.25">
      <c r="A1939">
        <v>40647</v>
      </c>
      <c r="B1939">
        <v>1</v>
      </c>
      <c r="D1939" s="1">
        <v>40647</v>
      </c>
      <c r="E1939">
        <v>368.67</v>
      </c>
      <c r="G1939" s="1">
        <v>40647</v>
      </c>
      <c r="H1939">
        <v>1314.52</v>
      </c>
      <c r="J1939" s="1">
        <v>40647</v>
      </c>
      <c r="K1939">
        <v>2917.72</v>
      </c>
      <c r="M1939" s="1">
        <v>40647</v>
      </c>
      <c r="N1939">
        <v>1471.98</v>
      </c>
      <c r="P1939">
        <v>40647</v>
      </c>
      <c r="Q1939">
        <v>19.757899999999999</v>
      </c>
      <c r="S1939" s="1">
        <v>40647</v>
      </c>
      <c r="T1939">
        <v>50.92</v>
      </c>
      <c r="V1939" s="1">
        <v>40647</v>
      </c>
      <c r="W1939">
        <v>295.63</v>
      </c>
      <c r="Y1939" s="2">
        <v>40647</v>
      </c>
      <c r="Z1939">
        <v>1.4485000000000001</v>
      </c>
      <c r="AB1939" s="2">
        <v>40647</v>
      </c>
      <c r="AC1939">
        <v>1.6348</v>
      </c>
      <c r="AE1939" s="2">
        <v>40647</v>
      </c>
      <c r="AF1939">
        <v>1.121</v>
      </c>
      <c r="AH1939">
        <v>40647</v>
      </c>
      <c r="AI1939">
        <v>1.1983000000000001E-2</v>
      </c>
      <c r="AK1939">
        <v>40647</v>
      </c>
      <c r="AL1939">
        <v>165.39179999999999</v>
      </c>
      <c r="AN1939">
        <v>40647</v>
      </c>
      <c r="AO1939">
        <v>1650.39</v>
      </c>
    </row>
    <row r="1940" spans="1:41" x14ac:dyDescent="0.25">
      <c r="A1940">
        <v>40646</v>
      </c>
      <c r="B1940">
        <v>0.92</v>
      </c>
      <c r="D1940" s="1">
        <v>40646</v>
      </c>
      <c r="E1940">
        <v>370.48</v>
      </c>
      <c r="G1940" s="1">
        <v>40646</v>
      </c>
      <c r="H1940">
        <v>1314.41</v>
      </c>
      <c r="J1940" s="1">
        <v>40646</v>
      </c>
      <c r="K1940">
        <v>2949.98</v>
      </c>
      <c r="M1940" s="1">
        <v>40646</v>
      </c>
      <c r="N1940">
        <v>1454.78</v>
      </c>
      <c r="P1940">
        <v>40646</v>
      </c>
      <c r="Q1940">
        <v>19.5962</v>
      </c>
      <c r="S1940" s="1">
        <v>40646</v>
      </c>
      <c r="T1940">
        <v>51.25</v>
      </c>
      <c r="V1940" s="1">
        <v>40646</v>
      </c>
      <c r="W1940">
        <v>298.24</v>
      </c>
      <c r="Y1940" s="2">
        <v>40646</v>
      </c>
      <c r="Z1940">
        <v>1.4450000000000001</v>
      </c>
      <c r="AB1940" s="2">
        <v>40646</v>
      </c>
      <c r="AC1940">
        <v>1.627</v>
      </c>
      <c r="AE1940" s="2">
        <v>40646</v>
      </c>
      <c r="AF1940">
        <v>1.1166</v>
      </c>
      <c r="AH1940">
        <v>40646</v>
      </c>
      <c r="AI1940">
        <v>1.1931000000000001E-2</v>
      </c>
      <c r="AK1940">
        <v>40646</v>
      </c>
      <c r="AL1940">
        <v>165.12700000000001</v>
      </c>
      <c r="AN1940">
        <v>40646</v>
      </c>
      <c r="AO1940">
        <v>1651.66</v>
      </c>
    </row>
    <row r="1941" spans="1:41" x14ac:dyDescent="0.25">
      <c r="A1941">
        <v>40645</v>
      </c>
      <c r="B1941">
        <v>0.86</v>
      </c>
      <c r="D1941" s="1">
        <v>40645</v>
      </c>
      <c r="E1941">
        <v>369.04</v>
      </c>
      <c r="G1941" s="1">
        <v>40645</v>
      </c>
      <c r="H1941">
        <v>1314.16</v>
      </c>
      <c r="J1941" s="1">
        <v>40645</v>
      </c>
      <c r="K1941">
        <v>2932.33</v>
      </c>
      <c r="M1941" s="1">
        <v>40645</v>
      </c>
      <c r="N1941">
        <v>1453.45</v>
      </c>
      <c r="P1941">
        <v>40645</v>
      </c>
      <c r="Q1941">
        <v>19.569299999999998</v>
      </c>
      <c r="S1941" s="1">
        <v>40645</v>
      </c>
      <c r="T1941">
        <v>51.24</v>
      </c>
      <c r="V1941" s="1">
        <v>40645</v>
      </c>
      <c r="W1941">
        <v>301.7</v>
      </c>
      <c r="Y1941" s="2">
        <v>40645</v>
      </c>
      <c r="Z1941">
        <v>1.4485000000000001</v>
      </c>
      <c r="AB1941" s="2">
        <v>40645</v>
      </c>
      <c r="AC1941">
        <v>1.6274</v>
      </c>
      <c r="AE1941" s="2">
        <v>40645</v>
      </c>
      <c r="AF1941">
        <v>1.1157999999999999</v>
      </c>
      <c r="AH1941">
        <v>40645</v>
      </c>
      <c r="AI1941">
        <v>1.1946999999999999E-2</v>
      </c>
      <c r="AK1941">
        <v>40645</v>
      </c>
      <c r="AL1941">
        <v>165.13759999999999</v>
      </c>
      <c r="AN1941">
        <v>40645</v>
      </c>
      <c r="AO1941">
        <v>1648.96</v>
      </c>
    </row>
    <row r="1942" spans="1:41" x14ac:dyDescent="0.25">
      <c r="A1942">
        <v>40644</v>
      </c>
      <c r="B1942">
        <v>0.77</v>
      </c>
      <c r="D1942" s="1">
        <v>40644</v>
      </c>
      <c r="E1942">
        <v>375.78</v>
      </c>
      <c r="G1942" s="1">
        <v>40644</v>
      </c>
      <c r="H1942">
        <v>1324.46</v>
      </c>
      <c r="J1942" s="1">
        <v>40644</v>
      </c>
      <c r="K1942">
        <v>2974.58</v>
      </c>
      <c r="M1942" s="1">
        <v>40644</v>
      </c>
      <c r="N1942">
        <v>1466.52</v>
      </c>
      <c r="P1942">
        <v>40644</v>
      </c>
      <c r="Q1942">
        <v>19.793900000000001</v>
      </c>
      <c r="S1942" s="1">
        <v>40644</v>
      </c>
      <c r="T1942">
        <v>53.09</v>
      </c>
      <c r="V1942" s="1">
        <v>40644</v>
      </c>
      <c r="W1942">
        <v>308.72000000000003</v>
      </c>
      <c r="Y1942" s="2">
        <v>40644</v>
      </c>
      <c r="Z1942">
        <v>1.444</v>
      </c>
      <c r="AB1942" s="2">
        <v>40644</v>
      </c>
      <c r="AC1942">
        <v>1.6372</v>
      </c>
      <c r="AE1942" s="2">
        <v>40644</v>
      </c>
      <c r="AF1942">
        <v>1.1040000000000001</v>
      </c>
      <c r="AH1942">
        <v>40644</v>
      </c>
      <c r="AI1942">
        <v>1.1821E-2</v>
      </c>
      <c r="AK1942">
        <v>40644</v>
      </c>
      <c r="AL1942">
        <v>164.82239999999999</v>
      </c>
      <c r="AN1942">
        <v>40644</v>
      </c>
      <c r="AO1942">
        <v>1643.75</v>
      </c>
    </row>
    <row r="1943" spans="1:41" x14ac:dyDescent="0.25">
      <c r="A1943">
        <v>40641</v>
      </c>
      <c r="B1943">
        <v>0.75</v>
      </c>
      <c r="D1943" s="1">
        <v>40641</v>
      </c>
      <c r="E1943">
        <v>378.25</v>
      </c>
      <c r="G1943" s="1">
        <v>40641</v>
      </c>
      <c r="H1943">
        <v>1328.17</v>
      </c>
      <c r="J1943" s="1">
        <v>40641</v>
      </c>
      <c r="K1943">
        <v>2984.66</v>
      </c>
      <c r="M1943" s="1">
        <v>40641</v>
      </c>
      <c r="N1943">
        <v>1471.83</v>
      </c>
      <c r="P1943">
        <v>40641</v>
      </c>
      <c r="Q1943">
        <v>20.315000000000001</v>
      </c>
      <c r="S1943" s="1">
        <v>40641</v>
      </c>
      <c r="T1943">
        <v>53.11</v>
      </c>
      <c r="V1943" s="1">
        <v>40641</v>
      </c>
      <c r="W1943">
        <v>309.67</v>
      </c>
      <c r="Y1943" s="2">
        <v>40641</v>
      </c>
      <c r="Z1943">
        <v>1.4421999999999999</v>
      </c>
      <c r="AB1943" s="2">
        <v>40641</v>
      </c>
      <c r="AC1943">
        <v>1.6347</v>
      </c>
      <c r="AE1943" s="2">
        <v>40641</v>
      </c>
      <c r="AF1943">
        <v>1.0967</v>
      </c>
      <c r="AH1943">
        <v>40641</v>
      </c>
      <c r="AI1943">
        <v>1.1766E-2</v>
      </c>
      <c r="AK1943">
        <v>40641</v>
      </c>
      <c r="AL1943">
        <v>164.77010000000001</v>
      </c>
      <c r="AN1943">
        <v>40641</v>
      </c>
      <c r="AO1943">
        <v>1643.07</v>
      </c>
    </row>
    <row r="1944" spans="1:41" x14ac:dyDescent="0.25">
      <c r="A1944">
        <v>40640</v>
      </c>
      <c r="B1944">
        <v>0.75</v>
      </c>
      <c r="D1944" s="1">
        <v>40640</v>
      </c>
      <c r="E1944">
        <v>376.63</v>
      </c>
      <c r="G1944" s="1">
        <v>40640</v>
      </c>
      <c r="H1944">
        <v>1333.51</v>
      </c>
      <c r="J1944" s="1">
        <v>40640</v>
      </c>
      <c r="K1944">
        <v>2963.69</v>
      </c>
      <c r="M1944" s="1">
        <v>40640</v>
      </c>
      <c r="N1944">
        <v>1455.75</v>
      </c>
      <c r="P1944">
        <v>40640</v>
      </c>
      <c r="Q1944">
        <v>20.2072</v>
      </c>
      <c r="S1944" s="1">
        <v>40640</v>
      </c>
      <c r="T1944">
        <v>52.12</v>
      </c>
      <c r="V1944" s="1">
        <v>40640</v>
      </c>
      <c r="W1944">
        <v>303.25</v>
      </c>
      <c r="Y1944" s="2">
        <v>40640</v>
      </c>
      <c r="Z1944">
        <v>1.4298999999999999</v>
      </c>
      <c r="AB1944" s="2">
        <v>40640</v>
      </c>
      <c r="AC1944">
        <v>1.6316999999999999</v>
      </c>
      <c r="AE1944" s="2">
        <v>40640</v>
      </c>
      <c r="AF1944">
        <v>1.0899000000000001</v>
      </c>
      <c r="AH1944">
        <v>40640</v>
      </c>
      <c r="AI1944">
        <v>1.1764999999999999E-2</v>
      </c>
      <c r="AK1944">
        <v>40640</v>
      </c>
      <c r="AL1944">
        <v>165.37180000000001</v>
      </c>
      <c r="AN1944">
        <v>40640</v>
      </c>
      <c r="AO1944">
        <v>1643.57</v>
      </c>
    </row>
    <row r="1945" spans="1:41" x14ac:dyDescent="0.25">
      <c r="A1945">
        <v>40639</v>
      </c>
      <c r="B1945">
        <v>0.74</v>
      </c>
      <c r="D1945" s="1">
        <v>40639</v>
      </c>
      <c r="E1945">
        <v>376.64</v>
      </c>
      <c r="G1945" s="1">
        <v>40639</v>
      </c>
      <c r="H1945">
        <v>1335.54</v>
      </c>
      <c r="J1945" s="1">
        <v>40639</v>
      </c>
      <c r="K1945">
        <v>2971.48</v>
      </c>
      <c r="M1945" s="1">
        <v>40639</v>
      </c>
      <c r="N1945">
        <v>1456.43</v>
      </c>
      <c r="P1945">
        <v>40639</v>
      </c>
      <c r="Q1945">
        <v>20.503699999999998</v>
      </c>
      <c r="S1945" s="1">
        <v>40639</v>
      </c>
      <c r="T1945">
        <v>52.59</v>
      </c>
      <c r="V1945" s="1">
        <v>40639</v>
      </c>
      <c r="W1945">
        <v>302.07</v>
      </c>
      <c r="Y1945" s="2">
        <v>40639</v>
      </c>
      <c r="Z1945">
        <v>1.4323000000000001</v>
      </c>
      <c r="AB1945" s="2">
        <v>40639</v>
      </c>
      <c r="AC1945">
        <v>1.6316000000000002</v>
      </c>
      <c r="AE1945" s="2">
        <v>40639</v>
      </c>
      <c r="AF1945">
        <v>1.0887</v>
      </c>
      <c r="AH1945">
        <v>40639</v>
      </c>
      <c r="AI1945">
        <v>1.1721000000000001E-2</v>
      </c>
      <c r="AK1945">
        <v>40639</v>
      </c>
      <c r="AL1945">
        <v>165.2116</v>
      </c>
      <c r="AN1945">
        <v>40639</v>
      </c>
      <c r="AO1945">
        <v>1643.03</v>
      </c>
    </row>
    <row r="1946" spans="1:41" x14ac:dyDescent="0.25">
      <c r="A1946">
        <v>40638</v>
      </c>
      <c r="B1946">
        <v>0.71</v>
      </c>
      <c r="D1946" s="1">
        <v>40638</v>
      </c>
      <c r="E1946">
        <v>375.93</v>
      </c>
      <c r="G1946" s="1">
        <v>40638</v>
      </c>
      <c r="H1946">
        <v>1332.63</v>
      </c>
      <c r="J1946" s="1">
        <v>40638</v>
      </c>
      <c r="K1946">
        <v>2950.96</v>
      </c>
      <c r="M1946" s="1">
        <v>40638</v>
      </c>
      <c r="N1946">
        <v>1452.7</v>
      </c>
      <c r="P1946">
        <v>40638</v>
      </c>
      <c r="Q1946">
        <v>20.4678</v>
      </c>
      <c r="S1946" s="1">
        <v>40638</v>
      </c>
      <c r="T1946">
        <v>52.79</v>
      </c>
      <c r="V1946" s="1">
        <v>40638</v>
      </c>
      <c r="W1946">
        <v>296.33</v>
      </c>
      <c r="Y1946" s="2">
        <v>40638</v>
      </c>
      <c r="Z1946">
        <v>1.4222999999999999</v>
      </c>
      <c r="AB1946" s="2">
        <v>40638</v>
      </c>
      <c r="AC1946">
        <v>1.6282000000000001</v>
      </c>
      <c r="AE1946" s="2">
        <v>40638</v>
      </c>
      <c r="AF1946">
        <v>1.0810999999999999</v>
      </c>
      <c r="AH1946">
        <v>40638</v>
      </c>
      <c r="AI1946">
        <v>1.1818E-2</v>
      </c>
      <c r="AK1946">
        <v>40638</v>
      </c>
      <c r="AL1946">
        <v>165.36920000000001</v>
      </c>
      <c r="AN1946">
        <v>40638</v>
      </c>
      <c r="AO1946">
        <v>1645.96</v>
      </c>
    </row>
    <row r="1947" spans="1:41" x14ac:dyDescent="0.25">
      <c r="A1947">
        <v>40637</v>
      </c>
      <c r="B1947">
        <v>0.68</v>
      </c>
      <c r="D1947" s="1">
        <v>40637</v>
      </c>
      <c r="E1947">
        <v>375.23</v>
      </c>
      <c r="G1947" s="1">
        <v>40637</v>
      </c>
      <c r="H1947">
        <v>1332.87</v>
      </c>
      <c r="J1947" s="1">
        <v>40637</v>
      </c>
      <c r="K1947">
        <v>2955.84</v>
      </c>
      <c r="M1947" s="1">
        <v>40637</v>
      </c>
      <c r="N1947">
        <v>1433.55</v>
      </c>
      <c r="P1947">
        <v>40637</v>
      </c>
      <c r="Q1947">
        <v>20.5396</v>
      </c>
      <c r="S1947" s="1">
        <v>40637</v>
      </c>
      <c r="T1947">
        <v>52.75</v>
      </c>
      <c r="V1947" s="1">
        <v>40637</v>
      </c>
      <c r="W1947">
        <v>295.04000000000002</v>
      </c>
      <c r="Y1947" s="2">
        <v>40637</v>
      </c>
      <c r="Z1947">
        <v>1.4216</v>
      </c>
      <c r="AB1947" s="2">
        <v>40637</v>
      </c>
      <c r="AC1947">
        <v>1.6118000000000001</v>
      </c>
      <c r="AE1947" s="2">
        <v>40637</v>
      </c>
      <c r="AF1947">
        <v>1.0834999999999999</v>
      </c>
      <c r="AH1947">
        <v>40637</v>
      </c>
      <c r="AI1947">
        <v>1.1906999999999999E-2</v>
      </c>
      <c r="AK1947">
        <v>40637</v>
      </c>
      <c r="AL1947">
        <v>165.30090000000001</v>
      </c>
      <c r="AN1947">
        <v>40637</v>
      </c>
      <c r="AO1947">
        <v>1649.76</v>
      </c>
    </row>
    <row r="1948" spans="1:41" x14ac:dyDescent="0.25">
      <c r="A1948">
        <v>40634</v>
      </c>
      <c r="B1948">
        <v>0.77</v>
      </c>
      <c r="D1948" s="1">
        <v>40634</v>
      </c>
      <c r="E1948">
        <v>371.52</v>
      </c>
      <c r="G1948" s="1">
        <v>40634</v>
      </c>
      <c r="H1948">
        <v>1332.41</v>
      </c>
      <c r="J1948" s="1">
        <v>40634</v>
      </c>
      <c r="K1948">
        <v>2962.92</v>
      </c>
      <c r="M1948" s="1">
        <v>40634</v>
      </c>
      <c r="N1948">
        <v>1426.43</v>
      </c>
      <c r="P1948">
        <v>40634</v>
      </c>
      <c r="Q1948">
        <v>20.297000000000001</v>
      </c>
      <c r="S1948" s="1">
        <v>40634</v>
      </c>
      <c r="T1948">
        <v>51.36</v>
      </c>
      <c r="V1948" s="1">
        <v>40634</v>
      </c>
      <c r="W1948">
        <v>295.07</v>
      </c>
      <c r="Y1948" s="2">
        <v>40634</v>
      </c>
      <c r="Z1948">
        <v>1.4214</v>
      </c>
      <c r="AB1948" s="2">
        <v>40634</v>
      </c>
      <c r="AC1948">
        <v>1.6113</v>
      </c>
      <c r="AE1948" s="2">
        <v>40634</v>
      </c>
      <c r="AF1948">
        <v>1.0796999999999999</v>
      </c>
      <c r="AH1948">
        <v>40634</v>
      </c>
      <c r="AI1948">
        <v>1.188E-2</v>
      </c>
      <c r="AK1948">
        <v>40634</v>
      </c>
      <c r="AL1948">
        <v>165.0104</v>
      </c>
      <c r="AN1948">
        <v>40634</v>
      </c>
      <c r="AO1948">
        <v>1647.88</v>
      </c>
    </row>
    <row r="1949" spans="1:41" x14ac:dyDescent="0.25">
      <c r="A1949">
        <v>40633</v>
      </c>
      <c r="B1949">
        <v>0.78</v>
      </c>
      <c r="D1949" s="1">
        <v>40633</v>
      </c>
      <c r="E1949">
        <v>367.12</v>
      </c>
      <c r="G1949" s="1">
        <v>40633</v>
      </c>
      <c r="H1949">
        <v>1325.83</v>
      </c>
      <c r="J1949" s="1">
        <v>40633</v>
      </c>
      <c r="K1949">
        <v>2910.91</v>
      </c>
      <c r="M1949" s="1">
        <v>40633</v>
      </c>
      <c r="N1949">
        <v>1437.8</v>
      </c>
      <c r="P1949">
        <v>40633</v>
      </c>
      <c r="Q1949">
        <v>20.476700000000001</v>
      </c>
      <c r="S1949" s="1">
        <v>40633</v>
      </c>
      <c r="T1949">
        <v>50.3</v>
      </c>
      <c r="V1949" s="1">
        <v>40633</v>
      </c>
      <c r="W1949">
        <v>296.95</v>
      </c>
      <c r="Y1949" s="2">
        <v>40633</v>
      </c>
      <c r="Z1949">
        <v>1.419</v>
      </c>
      <c r="AB1949" s="2">
        <v>40633</v>
      </c>
      <c r="AC1949">
        <v>1.6064000000000001</v>
      </c>
      <c r="AE1949" s="2">
        <v>40633</v>
      </c>
      <c r="AF1949">
        <v>1.0919000000000001</v>
      </c>
      <c r="AH1949">
        <v>40633</v>
      </c>
      <c r="AI1949">
        <v>1.2075000000000001E-2</v>
      </c>
      <c r="AK1949">
        <v>40633</v>
      </c>
      <c r="AL1949">
        <v>165.11699999999999</v>
      </c>
      <c r="AN1949">
        <v>40633</v>
      </c>
      <c r="AO1949">
        <v>1648.03</v>
      </c>
    </row>
    <row r="1950" spans="1:41" x14ac:dyDescent="0.25">
      <c r="A1950">
        <v>40632</v>
      </c>
      <c r="B1950">
        <v>0.79</v>
      </c>
      <c r="D1950" s="1">
        <v>40632</v>
      </c>
      <c r="E1950">
        <v>363.14</v>
      </c>
      <c r="G1950" s="1">
        <v>40632</v>
      </c>
      <c r="H1950">
        <v>1328.26</v>
      </c>
      <c r="J1950" s="1">
        <v>40632</v>
      </c>
      <c r="K1950">
        <v>2936.44</v>
      </c>
      <c r="M1950" s="1">
        <v>40632</v>
      </c>
      <c r="N1950">
        <v>1423.83</v>
      </c>
      <c r="P1950">
        <v>40632</v>
      </c>
      <c r="Q1950">
        <v>19.892700000000001</v>
      </c>
      <c r="S1950" s="1">
        <v>40632</v>
      </c>
      <c r="T1950">
        <v>48.23</v>
      </c>
      <c r="V1950" s="1">
        <v>40632</v>
      </c>
      <c r="W1950">
        <v>295.01</v>
      </c>
      <c r="Y1950" s="2">
        <v>40632</v>
      </c>
      <c r="Z1950">
        <v>1.4126000000000001</v>
      </c>
      <c r="AB1950" s="2">
        <v>40632</v>
      </c>
      <c r="AC1950">
        <v>1.6053999999999999</v>
      </c>
      <c r="AE1950" s="2">
        <v>40632</v>
      </c>
      <c r="AF1950">
        <v>1.0881000000000001</v>
      </c>
      <c r="AH1950">
        <v>40632</v>
      </c>
      <c r="AI1950">
        <v>1.2076999999999999E-2</v>
      </c>
      <c r="AK1950">
        <v>40632</v>
      </c>
      <c r="AL1950">
        <v>165.57159999999999</v>
      </c>
      <c r="AN1950">
        <v>40632</v>
      </c>
      <c r="AO1950">
        <v>1647.42</v>
      </c>
    </row>
    <row r="1951" spans="1:41" x14ac:dyDescent="0.25">
      <c r="A1951">
        <v>40631</v>
      </c>
      <c r="B1951">
        <v>0.79</v>
      </c>
      <c r="D1951" s="1">
        <v>40631</v>
      </c>
      <c r="E1951">
        <v>357.33</v>
      </c>
      <c r="G1951" s="1">
        <v>40631</v>
      </c>
      <c r="H1951">
        <v>1319.44</v>
      </c>
      <c r="J1951" s="1">
        <v>40631</v>
      </c>
      <c r="K1951">
        <v>2910.93</v>
      </c>
      <c r="M1951" s="1">
        <v>40631</v>
      </c>
      <c r="N1951">
        <v>1416.75</v>
      </c>
      <c r="P1951">
        <v>40631</v>
      </c>
      <c r="Q1951">
        <v>19.560300000000002</v>
      </c>
      <c r="S1951" s="1">
        <v>40631</v>
      </c>
      <c r="T1951">
        <v>48.6</v>
      </c>
      <c r="V1951" s="1">
        <v>40631</v>
      </c>
      <c r="W1951">
        <v>299.82</v>
      </c>
      <c r="Y1951" s="2">
        <v>40631</v>
      </c>
      <c r="Z1951">
        <v>1.4081000000000001</v>
      </c>
      <c r="AB1951" s="2">
        <v>40631</v>
      </c>
      <c r="AC1951">
        <v>1.5986</v>
      </c>
      <c r="AE1951" s="2">
        <v>40631</v>
      </c>
      <c r="AF1951">
        <v>1.0854999999999999</v>
      </c>
      <c r="AH1951">
        <v>40631</v>
      </c>
      <c r="AI1951">
        <v>1.2132E-2</v>
      </c>
      <c r="AK1951">
        <v>40631</v>
      </c>
      <c r="AL1951">
        <v>165.54480000000001</v>
      </c>
      <c r="AN1951">
        <v>40631</v>
      </c>
      <c r="AO1951">
        <v>1644.4</v>
      </c>
    </row>
    <row r="1952" spans="1:41" x14ac:dyDescent="0.25">
      <c r="A1952">
        <v>40630</v>
      </c>
      <c r="B1952">
        <v>0.8</v>
      </c>
      <c r="D1952" s="1">
        <v>40630</v>
      </c>
      <c r="E1952">
        <v>356.54</v>
      </c>
      <c r="G1952" s="1">
        <v>40630</v>
      </c>
      <c r="H1952">
        <v>1310.19</v>
      </c>
      <c r="J1952" s="1">
        <v>40630</v>
      </c>
      <c r="K1952">
        <v>2914.76</v>
      </c>
      <c r="M1952" s="1">
        <v>40630</v>
      </c>
      <c r="N1952">
        <v>1420.75</v>
      </c>
      <c r="P1952">
        <v>40630</v>
      </c>
      <c r="Q1952">
        <v>19.111000000000001</v>
      </c>
      <c r="S1952" s="1">
        <v>40630</v>
      </c>
      <c r="T1952">
        <v>48.17</v>
      </c>
      <c r="V1952" s="1">
        <v>40630</v>
      </c>
      <c r="W1952">
        <v>296.79000000000002</v>
      </c>
      <c r="Y1952" s="2">
        <v>40630</v>
      </c>
      <c r="Z1952">
        <v>1.4097</v>
      </c>
      <c r="AB1952" s="2">
        <v>40630</v>
      </c>
      <c r="AC1952">
        <v>1.6015999999999999</v>
      </c>
      <c r="AE1952" s="2">
        <v>40630</v>
      </c>
      <c r="AF1952">
        <v>1.0892999999999999</v>
      </c>
      <c r="AH1952">
        <v>40630</v>
      </c>
      <c r="AI1952">
        <v>1.2239E-2</v>
      </c>
      <c r="AK1952">
        <v>40630</v>
      </c>
      <c r="AL1952">
        <v>165.649</v>
      </c>
      <c r="AN1952">
        <v>40630</v>
      </c>
      <c r="AO1952">
        <v>1647.31</v>
      </c>
    </row>
    <row r="1953" spans="1:41" x14ac:dyDescent="0.25">
      <c r="A1953">
        <v>40627</v>
      </c>
      <c r="B1953">
        <v>0.88</v>
      </c>
      <c r="D1953" s="1">
        <v>40627</v>
      </c>
      <c r="E1953">
        <v>358.65</v>
      </c>
      <c r="G1953" s="1">
        <v>40627</v>
      </c>
      <c r="H1953">
        <v>1313.8</v>
      </c>
      <c r="J1953" s="1">
        <v>40627</v>
      </c>
      <c r="K1953">
        <v>2911.33</v>
      </c>
      <c r="M1953" s="1">
        <v>40627</v>
      </c>
      <c r="N1953">
        <v>1428.75</v>
      </c>
      <c r="P1953">
        <v>40627</v>
      </c>
      <c r="Q1953">
        <v>19.587199999999999</v>
      </c>
      <c r="S1953" s="1">
        <v>40627</v>
      </c>
      <c r="T1953">
        <v>48.97</v>
      </c>
      <c r="V1953" s="1">
        <v>40627</v>
      </c>
      <c r="W1953">
        <v>301.48</v>
      </c>
      <c r="Y1953" s="2">
        <v>40627</v>
      </c>
      <c r="Z1953">
        <v>1.4077999999999999</v>
      </c>
      <c r="AB1953" s="2">
        <v>40627</v>
      </c>
      <c r="AC1953">
        <v>1.6027</v>
      </c>
      <c r="AE1953" s="2">
        <v>40627</v>
      </c>
      <c r="AF1953">
        <v>1.0873999999999999</v>
      </c>
      <c r="AH1953">
        <v>40627</v>
      </c>
      <c r="AI1953">
        <v>1.2286E-2</v>
      </c>
      <c r="AK1953">
        <v>40627</v>
      </c>
      <c r="AL1953">
        <v>165.87620000000001</v>
      </c>
      <c r="AN1953">
        <v>40627</v>
      </c>
      <c r="AO1953">
        <v>1647.3</v>
      </c>
    </row>
    <row r="1954" spans="1:41" x14ac:dyDescent="0.25">
      <c r="A1954">
        <v>40626</v>
      </c>
      <c r="B1954">
        <v>0.87</v>
      </c>
      <c r="D1954" s="1">
        <v>40626</v>
      </c>
      <c r="E1954">
        <v>355.57</v>
      </c>
      <c r="G1954" s="1">
        <v>40626</v>
      </c>
      <c r="H1954">
        <v>1309.6600000000001</v>
      </c>
      <c r="J1954" s="1">
        <v>40626</v>
      </c>
      <c r="K1954">
        <v>2909.78</v>
      </c>
      <c r="M1954" s="1">
        <v>40626</v>
      </c>
      <c r="N1954">
        <v>1433.6</v>
      </c>
      <c r="P1954">
        <v>40626</v>
      </c>
      <c r="Q1954">
        <v>19.245799999999999</v>
      </c>
      <c r="S1954" s="1">
        <v>40626</v>
      </c>
      <c r="T1954">
        <v>49.44</v>
      </c>
      <c r="V1954" s="1">
        <v>40626</v>
      </c>
      <c r="W1954">
        <v>302.27999999999997</v>
      </c>
      <c r="Y1954" s="2">
        <v>40626</v>
      </c>
      <c r="Z1954">
        <v>1.4188000000000001</v>
      </c>
      <c r="AB1954" s="2">
        <v>40626</v>
      </c>
      <c r="AC1954">
        <v>1.6125</v>
      </c>
      <c r="AE1954" s="2">
        <v>40626</v>
      </c>
      <c r="AF1954">
        <v>1.1038000000000001</v>
      </c>
      <c r="AH1954">
        <v>40626</v>
      </c>
      <c r="AI1954">
        <v>1.2361E-2</v>
      </c>
      <c r="AK1954">
        <v>40626</v>
      </c>
      <c r="AL1954">
        <v>166.00989999999999</v>
      </c>
      <c r="AN1954">
        <v>40626</v>
      </c>
      <c r="AO1954">
        <v>1650.1</v>
      </c>
    </row>
    <row r="1955" spans="1:41" x14ac:dyDescent="0.25">
      <c r="A1955">
        <v>40625</v>
      </c>
      <c r="B1955">
        <v>0.85</v>
      </c>
      <c r="D1955" s="1">
        <v>40625</v>
      </c>
      <c r="E1955">
        <v>353.22</v>
      </c>
      <c r="G1955" s="1">
        <v>40625</v>
      </c>
      <c r="H1955">
        <v>1297.54</v>
      </c>
      <c r="J1955" s="1">
        <v>40625</v>
      </c>
      <c r="K1955">
        <v>2866.23</v>
      </c>
      <c r="M1955" s="1">
        <v>40625</v>
      </c>
      <c r="N1955">
        <v>1437.8</v>
      </c>
      <c r="P1955">
        <v>40625</v>
      </c>
      <c r="Q1955">
        <v>19.066099999999999</v>
      </c>
      <c r="S1955" s="1">
        <v>40625</v>
      </c>
      <c r="T1955">
        <v>48.2</v>
      </c>
      <c r="V1955" s="1">
        <v>40625</v>
      </c>
      <c r="W1955">
        <v>302.32</v>
      </c>
      <c r="Y1955" s="2">
        <v>40625</v>
      </c>
      <c r="Z1955">
        <v>1.4123999999999999</v>
      </c>
      <c r="AB1955" s="2">
        <v>40625</v>
      </c>
      <c r="AC1955">
        <v>1.6246</v>
      </c>
      <c r="AE1955" s="2">
        <v>40625</v>
      </c>
      <c r="AF1955">
        <v>1.1013999999999999</v>
      </c>
      <c r="AH1955">
        <v>40625</v>
      </c>
      <c r="AI1955">
        <v>1.2371999999999999E-2</v>
      </c>
      <c r="AK1955">
        <v>40625</v>
      </c>
      <c r="AL1955">
        <v>166.4194</v>
      </c>
      <c r="AN1955">
        <v>40625</v>
      </c>
      <c r="AO1955">
        <v>1652.56</v>
      </c>
    </row>
    <row r="1956" spans="1:41" x14ac:dyDescent="0.25">
      <c r="A1956">
        <v>40624</v>
      </c>
      <c r="B1956">
        <v>0.81</v>
      </c>
      <c r="D1956" s="1">
        <v>40624</v>
      </c>
      <c r="E1956">
        <v>351.49</v>
      </c>
      <c r="G1956" s="1">
        <v>40624</v>
      </c>
      <c r="H1956">
        <v>1293.77</v>
      </c>
      <c r="J1956" s="1">
        <v>40624</v>
      </c>
      <c r="K1956">
        <v>2854.79</v>
      </c>
      <c r="M1956" s="1">
        <v>40624</v>
      </c>
      <c r="N1956">
        <v>1426.43</v>
      </c>
      <c r="P1956">
        <v>40624</v>
      </c>
      <c r="Q1956">
        <v>18.2575</v>
      </c>
      <c r="S1956" s="1">
        <v>40624</v>
      </c>
      <c r="T1956">
        <v>48.7</v>
      </c>
      <c r="V1956" s="1">
        <v>40624</v>
      </c>
      <c r="W1956">
        <v>296.17</v>
      </c>
      <c r="Y1956" s="2">
        <v>40624</v>
      </c>
      <c r="Z1956">
        <v>1.4218</v>
      </c>
      <c r="AB1956" s="2">
        <v>40624</v>
      </c>
      <c r="AC1956">
        <v>1.6381000000000001</v>
      </c>
      <c r="AE1956" s="2">
        <v>40624</v>
      </c>
      <c r="AF1956">
        <v>1.1072</v>
      </c>
      <c r="AH1956">
        <v>40624</v>
      </c>
      <c r="AI1956">
        <v>1.2352999999999999E-2</v>
      </c>
      <c r="AK1956">
        <v>40624</v>
      </c>
      <c r="AL1956">
        <v>166.24879999999999</v>
      </c>
      <c r="AN1956">
        <v>40624</v>
      </c>
      <c r="AO1956">
        <v>1652.92</v>
      </c>
    </row>
    <row r="1957" spans="1:41" x14ac:dyDescent="0.25">
      <c r="A1957">
        <v>40623</v>
      </c>
      <c r="B1957">
        <v>0.76</v>
      </c>
      <c r="D1957" s="1">
        <v>40623</v>
      </c>
      <c r="E1957">
        <v>348.06</v>
      </c>
      <c r="G1957">
        <v>40623</v>
      </c>
      <c r="H1957">
        <v>1298.3800000000001</v>
      </c>
      <c r="J1957" s="1">
        <v>40623</v>
      </c>
      <c r="K1957">
        <v>2860.81</v>
      </c>
      <c r="M1957" s="1">
        <v>40623</v>
      </c>
      <c r="N1957">
        <v>1427.31</v>
      </c>
      <c r="P1957">
        <v>40623</v>
      </c>
      <c r="Q1957">
        <v>18.293399999999998</v>
      </c>
      <c r="S1957" s="1">
        <v>40623</v>
      </c>
      <c r="T1957">
        <v>48.63</v>
      </c>
      <c r="V1957" s="1">
        <v>40623</v>
      </c>
      <c r="W1957">
        <v>293.58999999999997</v>
      </c>
      <c r="Y1957" s="2">
        <v>40623</v>
      </c>
      <c r="Z1957">
        <v>1.4224000000000001</v>
      </c>
      <c r="AB1957" s="2">
        <v>40623</v>
      </c>
      <c r="AC1957">
        <v>1.6305000000000001</v>
      </c>
      <c r="AE1957" s="2">
        <v>40623</v>
      </c>
      <c r="AF1957">
        <v>1.105</v>
      </c>
      <c r="AH1957">
        <v>40623</v>
      </c>
      <c r="AI1957">
        <v>1.2343E-2</v>
      </c>
      <c r="AK1957">
        <v>40623</v>
      </c>
      <c r="AL1957">
        <v>166.37530000000001</v>
      </c>
      <c r="AN1957">
        <v>40623</v>
      </c>
      <c r="AO1957">
        <v>1654.15</v>
      </c>
    </row>
    <row r="1958" spans="1:41" x14ac:dyDescent="0.25">
      <c r="A1958">
        <v>40620</v>
      </c>
      <c r="B1958">
        <v>0.82</v>
      </c>
      <c r="D1958" s="1">
        <v>40620</v>
      </c>
      <c r="E1958">
        <v>344.33</v>
      </c>
      <c r="G1958">
        <v>40620</v>
      </c>
      <c r="H1958">
        <v>1279.2</v>
      </c>
      <c r="J1958" s="1">
        <v>40620</v>
      </c>
      <c r="K1958">
        <v>2792.61</v>
      </c>
      <c r="M1958" s="1">
        <v>40620</v>
      </c>
      <c r="N1958">
        <v>1417.21</v>
      </c>
      <c r="P1958">
        <v>40620</v>
      </c>
      <c r="Q1958">
        <v>17.8352</v>
      </c>
      <c r="S1958" s="1">
        <v>40620</v>
      </c>
      <c r="T1958">
        <v>48.59</v>
      </c>
      <c r="V1958" s="1">
        <v>40620</v>
      </c>
      <c r="W1958">
        <v>295.63</v>
      </c>
      <c r="Y1958" s="2">
        <v>40620</v>
      </c>
      <c r="Z1958">
        <v>1.4165000000000001</v>
      </c>
      <c r="AB1958" s="2">
        <v>40620</v>
      </c>
      <c r="AC1958">
        <v>1.6236999999999999</v>
      </c>
      <c r="AE1958" s="2">
        <v>40620</v>
      </c>
      <c r="AF1958">
        <v>1.1099000000000001</v>
      </c>
      <c r="AH1958">
        <v>40620</v>
      </c>
      <c r="AI1958">
        <v>1.2356000000000001E-2</v>
      </c>
      <c r="AK1958">
        <v>40620</v>
      </c>
      <c r="AL1958">
        <v>166.62459999999999</v>
      </c>
      <c r="AN1958">
        <v>40620</v>
      </c>
      <c r="AO1958">
        <v>1657.26</v>
      </c>
    </row>
    <row r="1959" spans="1:41" x14ac:dyDescent="0.25">
      <c r="A1959">
        <v>40619</v>
      </c>
      <c r="B1959">
        <v>0.83</v>
      </c>
      <c r="D1959" s="1">
        <v>40619</v>
      </c>
      <c r="E1959">
        <v>343.25</v>
      </c>
      <c r="G1959">
        <v>40619</v>
      </c>
      <c r="H1959">
        <v>1273.71</v>
      </c>
      <c r="J1959" s="1">
        <v>40619</v>
      </c>
      <c r="K1959">
        <v>2786.16</v>
      </c>
      <c r="M1959" s="1">
        <v>40619</v>
      </c>
      <c r="N1959">
        <v>1403.63</v>
      </c>
      <c r="P1959">
        <v>40619</v>
      </c>
      <c r="Q1959">
        <v>17.978899999999999</v>
      </c>
      <c r="S1959" s="1">
        <v>40619</v>
      </c>
      <c r="T1959">
        <v>46.98</v>
      </c>
      <c r="V1959">
        <v>40619</v>
      </c>
      <c r="W1959">
        <v>294</v>
      </c>
      <c r="Y1959">
        <v>40619</v>
      </c>
      <c r="Z1959">
        <v>1.401</v>
      </c>
      <c r="AB1959">
        <v>40619</v>
      </c>
      <c r="AC1959">
        <v>1.6129</v>
      </c>
      <c r="AE1959">
        <v>40619</v>
      </c>
      <c r="AF1959">
        <v>1.111</v>
      </c>
      <c r="AH1959">
        <v>40619</v>
      </c>
      <c r="AI1959">
        <v>1.2657E-2</v>
      </c>
      <c r="AK1959">
        <v>40619</v>
      </c>
      <c r="AL1959">
        <v>166.74719999999999</v>
      </c>
      <c r="AN1959">
        <v>40619</v>
      </c>
      <c r="AO1959">
        <v>1657.95</v>
      </c>
    </row>
    <row r="1960" spans="1:41" x14ac:dyDescent="0.25">
      <c r="A1960">
        <v>40618</v>
      </c>
      <c r="B1960">
        <v>0.86</v>
      </c>
      <c r="D1960" s="1">
        <v>40618</v>
      </c>
      <c r="E1960">
        <v>345.21</v>
      </c>
      <c r="G1960">
        <v>40618</v>
      </c>
      <c r="H1960">
        <v>1256.8800000000001</v>
      </c>
      <c r="J1960" s="1">
        <v>40618</v>
      </c>
      <c r="K1960">
        <v>2721.24</v>
      </c>
      <c r="M1960" s="1">
        <v>40618</v>
      </c>
      <c r="N1960">
        <v>1396.95</v>
      </c>
      <c r="P1960">
        <v>40618</v>
      </c>
      <c r="Q1960">
        <v>17.637499999999999</v>
      </c>
      <c r="S1960">
        <v>40618</v>
      </c>
      <c r="T1960">
        <v>44.55</v>
      </c>
      <c r="V1960">
        <v>40618</v>
      </c>
      <c r="W1960">
        <v>285.31</v>
      </c>
      <c r="Y1960">
        <v>40618</v>
      </c>
      <c r="Z1960">
        <v>1.389</v>
      </c>
      <c r="AB1960">
        <v>40618</v>
      </c>
      <c r="AC1960">
        <v>1.5994999999999999</v>
      </c>
      <c r="AE1960">
        <v>40618</v>
      </c>
      <c r="AF1960">
        <v>1.1001000000000001</v>
      </c>
      <c r="AH1960">
        <v>40618</v>
      </c>
      <c r="AI1960">
        <v>1.2493000000000001E-2</v>
      </c>
      <c r="AK1960">
        <v>40618</v>
      </c>
      <c r="AL1960">
        <v>167.4708</v>
      </c>
      <c r="AN1960">
        <v>40618</v>
      </c>
      <c r="AO1960">
        <v>1661.05</v>
      </c>
    </row>
    <row r="1961" spans="1:41" x14ac:dyDescent="0.25">
      <c r="A1961">
        <v>40617</v>
      </c>
      <c r="B1961">
        <v>0.87</v>
      </c>
      <c r="D1961" s="1">
        <v>40617</v>
      </c>
      <c r="E1961">
        <v>345.38</v>
      </c>
      <c r="G1961">
        <v>40617</v>
      </c>
      <c r="H1961">
        <v>1281.8699999999999</v>
      </c>
      <c r="J1961" s="1">
        <v>40617</v>
      </c>
      <c r="K1961">
        <v>2784.2</v>
      </c>
      <c r="M1961" s="1">
        <v>40617</v>
      </c>
      <c r="N1961">
        <v>1394.75</v>
      </c>
      <c r="P1961">
        <v>40617</v>
      </c>
      <c r="Q1961">
        <v>17.637499999999999</v>
      </c>
      <c r="S1961">
        <v>40617</v>
      </c>
      <c r="T1961">
        <v>45.1</v>
      </c>
      <c r="V1961">
        <v>40617</v>
      </c>
      <c r="W1961">
        <v>283.67</v>
      </c>
      <c r="Y1961">
        <v>40617</v>
      </c>
      <c r="Z1961">
        <v>1.3976999999999999</v>
      </c>
      <c r="AB1961">
        <v>40617</v>
      </c>
      <c r="AC1961">
        <v>1.6097000000000001</v>
      </c>
      <c r="AE1961">
        <v>40617</v>
      </c>
      <c r="AF1961">
        <v>1.0924</v>
      </c>
      <c r="AH1961">
        <v>40617</v>
      </c>
      <c r="AI1961">
        <v>1.2362E-2</v>
      </c>
      <c r="AK1961">
        <v>40617</v>
      </c>
      <c r="AL1961">
        <v>166.95359999999999</v>
      </c>
      <c r="AN1961">
        <v>40617</v>
      </c>
      <c r="AO1961">
        <v>1654.59</v>
      </c>
    </row>
    <row r="1962" spans="1:41" x14ac:dyDescent="0.25">
      <c r="A1962">
        <v>40616</v>
      </c>
      <c r="B1962">
        <v>0.89</v>
      </c>
      <c r="D1962" s="1">
        <v>40616</v>
      </c>
      <c r="E1962">
        <v>351.38</v>
      </c>
      <c r="G1962">
        <v>40616</v>
      </c>
      <c r="H1962">
        <v>1296.3900000000001</v>
      </c>
      <c r="J1962" s="1">
        <v>40616</v>
      </c>
      <c r="K1962">
        <v>2852.11</v>
      </c>
      <c r="M1962" s="1">
        <v>40616</v>
      </c>
      <c r="N1962">
        <v>1425.45</v>
      </c>
      <c r="P1962">
        <v>40616</v>
      </c>
      <c r="Q1962">
        <v>17.880099999999999</v>
      </c>
      <c r="S1962">
        <v>40616</v>
      </c>
      <c r="T1962">
        <v>47.77</v>
      </c>
      <c r="V1962">
        <v>40616</v>
      </c>
      <c r="W1962">
        <v>288.73</v>
      </c>
      <c r="Y1962">
        <v>40616</v>
      </c>
      <c r="Z1962">
        <v>1.399</v>
      </c>
      <c r="AB1962">
        <v>40616</v>
      </c>
      <c r="AC1962">
        <v>1.6173</v>
      </c>
      <c r="AE1962">
        <v>40616</v>
      </c>
      <c r="AF1962">
        <v>1.0824</v>
      </c>
      <c r="AH1962">
        <v>40616</v>
      </c>
      <c r="AI1962">
        <v>1.2248999999999999E-2</v>
      </c>
      <c r="AK1962">
        <v>40616</v>
      </c>
      <c r="AL1962">
        <v>166.58609999999999</v>
      </c>
      <c r="AN1962">
        <v>40616</v>
      </c>
      <c r="AO1962">
        <v>1654.46</v>
      </c>
    </row>
    <row r="1963" spans="1:41" x14ac:dyDescent="0.25">
      <c r="A1963">
        <v>40613</v>
      </c>
      <c r="B1963">
        <v>0.88</v>
      </c>
      <c r="D1963" s="1">
        <v>40613</v>
      </c>
      <c r="E1963">
        <v>348.25</v>
      </c>
      <c r="G1963">
        <v>40613</v>
      </c>
      <c r="H1963">
        <v>1304.28</v>
      </c>
      <c r="J1963" s="1">
        <v>40613</v>
      </c>
      <c r="K1963">
        <v>2883.84</v>
      </c>
      <c r="M1963" s="1">
        <v>40613</v>
      </c>
      <c r="N1963">
        <v>1420.18</v>
      </c>
      <c r="P1963">
        <v>40613</v>
      </c>
      <c r="Q1963">
        <v>17.1523</v>
      </c>
      <c r="S1963">
        <v>40613</v>
      </c>
      <c r="T1963">
        <v>47.62</v>
      </c>
      <c r="V1963">
        <v>40613</v>
      </c>
      <c r="W1963">
        <v>287.33</v>
      </c>
      <c r="Y1963">
        <v>40613</v>
      </c>
      <c r="Z1963">
        <v>1.3877999999999999</v>
      </c>
      <c r="AB1963">
        <v>40613</v>
      </c>
      <c r="AC1963">
        <v>1.6059000000000001</v>
      </c>
      <c r="AE1963">
        <v>40613</v>
      </c>
      <c r="AF1963">
        <v>1.0758000000000001</v>
      </c>
      <c r="AH1963">
        <v>40613</v>
      </c>
      <c r="AI1963">
        <v>1.2208999999999999E-2</v>
      </c>
      <c r="AK1963">
        <v>40613</v>
      </c>
      <c r="AL1963">
        <v>166.31450000000001</v>
      </c>
      <c r="AN1963">
        <v>40613</v>
      </c>
      <c r="AO1963">
        <v>1650.7</v>
      </c>
    </row>
    <row r="1964" spans="1:41" x14ac:dyDescent="0.25">
      <c r="A1964">
        <v>40612</v>
      </c>
      <c r="B1964">
        <v>0.93</v>
      </c>
      <c r="D1964" s="1">
        <v>40612</v>
      </c>
      <c r="E1964">
        <v>350.42</v>
      </c>
      <c r="G1964">
        <v>40612</v>
      </c>
      <c r="H1964">
        <v>1295.1099999999999</v>
      </c>
      <c r="J1964" s="1">
        <v>40612</v>
      </c>
      <c r="K1964">
        <v>2909.73</v>
      </c>
      <c r="M1964" s="1">
        <v>40612</v>
      </c>
      <c r="N1964">
        <v>1407.8</v>
      </c>
      <c r="P1964">
        <v>40612</v>
      </c>
      <c r="Q1964">
        <v>17.1523</v>
      </c>
      <c r="S1964">
        <v>40612</v>
      </c>
      <c r="T1964">
        <v>48.81</v>
      </c>
      <c r="V1964">
        <v>40612</v>
      </c>
      <c r="W1964">
        <v>289.01</v>
      </c>
      <c r="Y1964">
        <v>40612</v>
      </c>
      <c r="Z1964">
        <v>1.3820000000000001</v>
      </c>
      <c r="AB1964">
        <v>40612</v>
      </c>
      <c r="AC1964">
        <v>1.6061000000000001</v>
      </c>
      <c r="AE1964">
        <v>40612</v>
      </c>
      <c r="AF1964">
        <v>1.0722</v>
      </c>
      <c r="AH1964">
        <v>40612</v>
      </c>
      <c r="AI1964">
        <v>1.205E-2</v>
      </c>
      <c r="AK1964">
        <v>40612</v>
      </c>
      <c r="AL1964">
        <v>165.99799999999999</v>
      </c>
      <c r="AN1964">
        <v>40612</v>
      </c>
      <c r="AO1964">
        <v>1650.97</v>
      </c>
    </row>
    <row r="1965" spans="1:41" x14ac:dyDescent="0.25">
      <c r="A1965">
        <v>40611</v>
      </c>
      <c r="B1965">
        <v>0.86</v>
      </c>
      <c r="D1965" s="1">
        <v>40611</v>
      </c>
      <c r="E1965">
        <v>356.68</v>
      </c>
      <c r="G1965">
        <v>40611</v>
      </c>
      <c r="H1965">
        <v>1320.03</v>
      </c>
      <c r="J1965" s="1">
        <v>40611</v>
      </c>
      <c r="K1965">
        <v>2935.11</v>
      </c>
      <c r="M1965" s="1">
        <v>40611</v>
      </c>
      <c r="N1965">
        <v>1429.6</v>
      </c>
      <c r="P1965">
        <v>40611</v>
      </c>
      <c r="Q1965">
        <v>17.7273</v>
      </c>
      <c r="S1965">
        <v>40611</v>
      </c>
      <c r="T1965">
        <v>49.72</v>
      </c>
      <c r="V1965">
        <v>40611</v>
      </c>
      <c r="W1965">
        <v>290.23</v>
      </c>
      <c r="Y1965">
        <v>40611</v>
      </c>
      <c r="Z1965">
        <v>1.3900000000000001</v>
      </c>
      <c r="AB1965">
        <v>40611</v>
      </c>
      <c r="AC1965">
        <v>1.6196999999999999</v>
      </c>
      <c r="AE1965">
        <v>40611</v>
      </c>
      <c r="AF1965">
        <v>1.0753999999999999</v>
      </c>
      <c r="AH1965">
        <v>40611</v>
      </c>
      <c r="AI1965">
        <v>1.2075000000000001E-2</v>
      </c>
      <c r="AK1965">
        <v>40611</v>
      </c>
      <c r="AL1965">
        <v>165.63140000000001</v>
      </c>
      <c r="AN1965">
        <v>40611</v>
      </c>
      <c r="AO1965">
        <v>1645.83</v>
      </c>
    </row>
    <row r="1966" spans="1:41" x14ac:dyDescent="0.25">
      <c r="A1966">
        <v>40610</v>
      </c>
      <c r="B1966">
        <v>0.87</v>
      </c>
      <c r="D1966" s="1">
        <v>40610</v>
      </c>
      <c r="E1966">
        <v>357.67</v>
      </c>
      <c r="G1966">
        <v>40610</v>
      </c>
      <c r="H1966">
        <v>1321.82</v>
      </c>
      <c r="J1966" s="1">
        <v>40610</v>
      </c>
      <c r="K1966">
        <v>2945.42</v>
      </c>
      <c r="M1966" s="1">
        <v>40610</v>
      </c>
      <c r="N1966">
        <v>1427.95</v>
      </c>
      <c r="P1966">
        <v>40610</v>
      </c>
      <c r="Q1966">
        <v>18.1586</v>
      </c>
      <c r="S1966">
        <v>40610</v>
      </c>
      <c r="T1966">
        <v>50.6</v>
      </c>
      <c r="V1966">
        <v>40610</v>
      </c>
      <c r="W1966">
        <v>297.10000000000002</v>
      </c>
      <c r="Y1966">
        <v>40610</v>
      </c>
      <c r="Z1966">
        <v>1.3908</v>
      </c>
      <c r="AB1966">
        <v>40610</v>
      </c>
      <c r="AC1966">
        <v>1.6154999999999999</v>
      </c>
      <c r="AE1966">
        <v>40610</v>
      </c>
      <c r="AF1966">
        <v>1.0699000000000001</v>
      </c>
      <c r="AH1966">
        <v>40610</v>
      </c>
      <c r="AI1966">
        <v>1.2095E-2</v>
      </c>
      <c r="AK1966">
        <v>40610</v>
      </c>
      <c r="AL1966">
        <v>165.506</v>
      </c>
      <c r="AN1966">
        <v>40610</v>
      </c>
      <c r="AO1966">
        <v>1640.7</v>
      </c>
    </row>
    <row r="1967" spans="1:41" x14ac:dyDescent="0.25">
      <c r="A1967">
        <v>40609</v>
      </c>
      <c r="B1967">
        <v>0.89</v>
      </c>
      <c r="D1967" s="1">
        <v>40609</v>
      </c>
      <c r="E1967">
        <v>355.83</v>
      </c>
      <c r="G1967">
        <v>40609</v>
      </c>
      <c r="H1967">
        <v>1310.1300000000001</v>
      </c>
      <c r="J1967" s="1">
        <v>40609</v>
      </c>
      <c r="K1967">
        <v>2931.42</v>
      </c>
      <c r="M1967" s="1">
        <v>40609</v>
      </c>
      <c r="N1967">
        <v>1432.03</v>
      </c>
      <c r="P1967">
        <v>40609</v>
      </c>
      <c r="Q1967">
        <v>19.138000000000002</v>
      </c>
      <c r="S1967">
        <v>40609</v>
      </c>
      <c r="T1967">
        <v>51.57</v>
      </c>
      <c r="V1967">
        <v>40609</v>
      </c>
      <c r="W1967">
        <v>295.82</v>
      </c>
      <c r="Y1967">
        <v>40609</v>
      </c>
      <c r="Z1967">
        <v>1.3963999999999999</v>
      </c>
      <c r="AB1967">
        <v>40609</v>
      </c>
      <c r="AC1967">
        <v>1.6193</v>
      </c>
      <c r="AE1967">
        <v>40609</v>
      </c>
      <c r="AF1967">
        <v>1.0803</v>
      </c>
      <c r="AH1967">
        <v>40609</v>
      </c>
      <c r="AI1967">
        <v>1.2171E-2</v>
      </c>
      <c r="AK1967">
        <v>40609</v>
      </c>
      <c r="AL1967">
        <v>165.6678</v>
      </c>
      <c r="AN1967">
        <v>40609</v>
      </c>
      <c r="AO1967">
        <v>1643.84</v>
      </c>
    </row>
    <row r="1968" spans="1:41" x14ac:dyDescent="0.25">
      <c r="A1968">
        <v>40606</v>
      </c>
      <c r="B1968">
        <v>0.9</v>
      </c>
      <c r="D1968" s="1">
        <v>40606</v>
      </c>
      <c r="E1968">
        <v>357.1</v>
      </c>
      <c r="G1968">
        <v>40606</v>
      </c>
      <c r="H1968">
        <v>1321.15</v>
      </c>
      <c r="J1968" s="1">
        <v>40606</v>
      </c>
      <c r="K1968">
        <v>2949.18</v>
      </c>
      <c r="M1968" s="1">
        <v>40606</v>
      </c>
      <c r="N1968">
        <v>1428.2</v>
      </c>
      <c r="P1968">
        <v>40606</v>
      </c>
      <c r="Q1968">
        <v>18.491099999999999</v>
      </c>
      <c r="S1968">
        <v>40606</v>
      </c>
      <c r="T1968">
        <v>52.76</v>
      </c>
      <c r="V1968">
        <v>40606</v>
      </c>
      <c r="W1968">
        <v>305.7</v>
      </c>
      <c r="Y1968">
        <v>40606</v>
      </c>
      <c r="Z1968">
        <v>1.3976999999999999</v>
      </c>
      <c r="AB1968">
        <v>40606</v>
      </c>
      <c r="AC1968">
        <v>1.6246</v>
      </c>
      <c r="AE1968">
        <v>40606</v>
      </c>
      <c r="AF1968">
        <v>1.0793999999999999</v>
      </c>
      <c r="AH1968">
        <v>40606</v>
      </c>
      <c r="AI1968">
        <v>1.2148000000000001E-2</v>
      </c>
      <c r="AK1968">
        <v>40606</v>
      </c>
      <c r="AL1968">
        <v>165.79589999999999</v>
      </c>
      <c r="AN1968">
        <v>40606</v>
      </c>
      <c r="AO1968">
        <v>1643.64</v>
      </c>
    </row>
    <row r="1969" spans="1:41" x14ac:dyDescent="0.25">
      <c r="A1969">
        <v>40605</v>
      </c>
      <c r="B1969">
        <v>0.94</v>
      </c>
      <c r="D1969" s="1">
        <v>40605</v>
      </c>
      <c r="E1969">
        <v>354.47</v>
      </c>
      <c r="G1969">
        <v>40605</v>
      </c>
      <c r="H1969">
        <v>1330.97</v>
      </c>
      <c r="J1969" s="1">
        <v>40605</v>
      </c>
      <c r="K1969">
        <v>2969.24</v>
      </c>
      <c r="M1969" s="1">
        <v>40605</v>
      </c>
      <c r="N1969">
        <v>1416.45</v>
      </c>
      <c r="P1969">
        <v>40605</v>
      </c>
      <c r="Q1969">
        <v>18.437200000000001</v>
      </c>
      <c r="S1969">
        <v>40605</v>
      </c>
      <c r="T1969">
        <v>52.79</v>
      </c>
      <c r="V1969">
        <v>40605</v>
      </c>
      <c r="W1969">
        <v>306.88</v>
      </c>
      <c r="Y1969">
        <v>40605</v>
      </c>
      <c r="Z1969">
        <v>1.3935999999999999</v>
      </c>
      <c r="AB1969">
        <v>40605</v>
      </c>
      <c r="AC1969">
        <v>1.6259999999999999</v>
      </c>
      <c r="AE1969">
        <v>40605</v>
      </c>
      <c r="AF1969">
        <v>1.0731999999999999</v>
      </c>
      <c r="AH1969">
        <v>40605</v>
      </c>
      <c r="AI1969">
        <v>1.213E-2</v>
      </c>
      <c r="AK1969">
        <v>40605</v>
      </c>
      <c r="AL1969">
        <v>165.66399999999999</v>
      </c>
      <c r="AN1969">
        <v>40605</v>
      </c>
      <c r="AO1969">
        <v>1636.8</v>
      </c>
    </row>
    <row r="1970" spans="1:41" x14ac:dyDescent="0.25">
      <c r="A1970">
        <v>40604</v>
      </c>
      <c r="B1970">
        <v>0.94</v>
      </c>
      <c r="D1970" s="1">
        <v>40604</v>
      </c>
      <c r="E1970">
        <v>351.47</v>
      </c>
      <c r="G1970">
        <v>40604</v>
      </c>
      <c r="H1970">
        <v>1308.44</v>
      </c>
      <c r="J1970" s="1">
        <v>40604</v>
      </c>
      <c r="K1970">
        <v>2958.8</v>
      </c>
      <c r="M1970" s="1">
        <v>40604</v>
      </c>
      <c r="N1970">
        <v>1437.05</v>
      </c>
      <c r="P1970">
        <v>40604</v>
      </c>
      <c r="Q1970">
        <v>18.958300000000001</v>
      </c>
      <c r="S1970">
        <v>40604</v>
      </c>
      <c r="T1970">
        <v>51.93</v>
      </c>
      <c r="V1970">
        <v>40604</v>
      </c>
      <c r="W1970">
        <v>305.29000000000002</v>
      </c>
      <c r="Y1970">
        <v>40604</v>
      </c>
      <c r="Z1970">
        <v>1.3865000000000001</v>
      </c>
      <c r="AB1970">
        <v>40604</v>
      </c>
      <c r="AC1970">
        <v>1.6324999999999998</v>
      </c>
      <c r="AE1970">
        <v>40604</v>
      </c>
      <c r="AF1970">
        <v>1.0841000000000001</v>
      </c>
      <c r="AH1970">
        <v>40604</v>
      </c>
      <c r="AI1970">
        <v>1.2246999999999999E-2</v>
      </c>
      <c r="AK1970">
        <v>40604</v>
      </c>
      <c r="AL1970">
        <v>166.7465</v>
      </c>
      <c r="AN1970">
        <v>40604</v>
      </c>
      <c r="AO1970">
        <v>1644.22</v>
      </c>
    </row>
    <row r="1971" spans="1:41" x14ac:dyDescent="0.25">
      <c r="A1971">
        <v>40603</v>
      </c>
      <c r="B1971">
        <v>0.92</v>
      </c>
      <c r="D1971" s="1">
        <v>40603</v>
      </c>
      <c r="E1971">
        <v>349.78</v>
      </c>
      <c r="G1971">
        <v>40603</v>
      </c>
      <c r="H1971">
        <v>1306.33</v>
      </c>
      <c r="J1971" s="1">
        <v>40603</v>
      </c>
      <c r="K1971">
        <v>2983.27</v>
      </c>
      <c r="M1971" s="1">
        <v>40603</v>
      </c>
      <c r="N1971">
        <v>1428.55</v>
      </c>
      <c r="P1971">
        <v>40603</v>
      </c>
      <c r="Q1971">
        <v>22.138999999999999</v>
      </c>
      <c r="S1971">
        <v>40603</v>
      </c>
      <c r="T1971">
        <v>52.18</v>
      </c>
      <c r="V1971">
        <v>40603</v>
      </c>
      <c r="W1971">
        <v>305.61</v>
      </c>
      <c r="Y1971">
        <v>40603</v>
      </c>
      <c r="Z1971">
        <v>1.3805000000000001</v>
      </c>
      <c r="AB1971">
        <v>40603</v>
      </c>
      <c r="AC1971">
        <v>1.6274999999999999</v>
      </c>
      <c r="AE1971">
        <v>40603</v>
      </c>
      <c r="AF1971">
        <v>1.0767</v>
      </c>
      <c r="AH1971">
        <v>40603</v>
      </c>
      <c r="AI1971">
        <v>1.2215E-2</v>
      </c>
      <c r="AK1971">
        <v>40603</v>
      </c>
      <c r="AL1971">
        <v>166.93629999999999</v>
      </c>
      <c r="AN1971">
        <v>40603</v>
      </c>
      <c r="AO1971">
        <v>1647.89</v>
      </c>
    </row>
    <row r="1972" spans="1:41" x14ac:dyDescent="0.25">
      <c r="A1972">
        <v>40602</v>
      </c>
      <c r="B1972">
        <v>0.86</v>
      </c>
      <c r="D1972" s="1">
        <v>40602</v>
      </c>
      <c r="E1972">
        <v>347.84</v>
      </c>
      <c r="G1972">
        <v>40602</v>
      </c>
      <c r="H1972">
        <v>1327.22</v>
      </c>
      <c r="J1972" s="1">
        <v>40602</v>
      </c>
      <c r="K1972">
        <v>3013.09</v>
      </c>
      <c r="M1972" s="1">
        <v>40602</v>
      </c>
      <c r="N1972">
        <v>1411.9</v>
      </c>
      <c r="P1972">
        <v>40602</v>
      </c>
      <c r="Q1972">
        <v>22.938600000000001</v>
      </c>
      <c r="S1972">
        <v>40602</v>
      </c>
      <c r="T1972">
        <v>52.09</v>
      </c>
      <c r="V1972">
        <v>40602</v>
      </c>
      <c r="W1972">
        <v>306.07</v>
      </c>
      <c r="Y1972">
        <v>40602</v>
      </c>
      <c r="Z1972">
        <v>1.3792</v>
      </c>
      <c r="AB1972">
        <v>40602</v>
      </c>
      <c r="AC1972">
        <v>1.625</v>
      </c>
      <c r="AE1972">
        <v>40602</v>
      </c>
      <c r="AF1972">
        <v>1.0758000000000001</v>
      </c>
      <c r="AH1972">
        <v>40602</v>
      </c>
      <c r="AI1972">
        <v>1.2217E-2</v>
      </c>
      <c r="AK1972">
        <v>40602</v>
      </c>
      <c r="AL1972">
        <v>166.91829999999999</v>
      </c>
      <c r="AN1972">
        <v>40602</v>
      </c>
      <c r="AO1972">
        <v>1647.12</v>
      </c>
    </row>
    <row r="1973" spans="1:41" x14ac:dyDescent="0.25">
      <c r="A1973">
        <v>40599</v>
      </c>
      <c r="B1973">
        <v>0.91</v>
      </c>
      <c r="D1973" s="1">
        <v>40599</v>
      </c>
      <c r="E1973">
        <v>343.47</v>
      </c>
      <c r="G1973">
        <v>40599</v>
      </c>
      <c r="H1973">
        <v>1319.88</v>
      </c>
      <c r="J1973" s="1">
        <v>40599</v>
      </c>
      <c r="K1973">
        <v>2985.02</v>
      </c>
      <c r="M1973" s="1">
        <v>40599</v>
      </c>
      <c r="N1973">
        <v>1407.95</v>
      </c>
      <c r="P1973">
        <v>40599</v>
      </c>
      <c r="Q1973">
        <v>22.812799999999999</v>
      </c>
      <c r="S1973">
        <v>40599</v>
      </c>
      <c r="T1973">
        <v>51.74</v>
      </c>
      <c r="V1973">
        <v>40599</v>
      </c>
      <c r="W1973">
        <v>301.62</v>
      </c>
      <c r="Y1973">
        <v>40599</v>
      </c>
      <c r="Z1973">
        <v>1.3759999999999999</v>
      </c>
      <c r="AB1973">
        <v>40599</v>
      </c>
      <c r="AC1973">
        <v>1.6099000000000001</v>
      </c>
      <c r="AE1973">
        <v>40599</v>
      </c>
      <c r="AF1973">
        <v>1.077</v>
      </c>
      <c r="AH1973">
        <v>40599</v>
      </c>
      <c r="AI1973">
        <v>1.2227999999999999E-2</v>
      </c>
      <c r="AK1973">
        <v>40599</v>
      </c>
      <c r="AL1973">
        <v>166.67169999999999</v>
      </c>
      <c r="AN1973">
        <v>40599</v>
      </c>
      <c r="AO1973">
        <v>1644.53</v>
      </c>
    </row>
    <row r="1974" spans="1:41" x14ac:dyDescent="0.25">
      <c r="A1974">
        <v>40598</v>
      </c>
      <c r="B1974">
        <v>1</v>
      </c>
      <c r="D1974" s="1">
        <v>40598</v>
      </c>
      <c r="E1974">
        <v>339.6</v>
      </c>
      <c r="G1974">
        <v>40598</v>
      </c>
      <c r="H1974">
        <v>1306.0999999999999</v>
      </c>
      <c r="J1974" s="1">
        <v>40598</v>
      </c>
      <c r="K1974">
        <v>2949.13</v>
      </c>
      <c r="M1974" s="1">
        <v>40598</v>
      </c>
      <c r="N1974">
        <v>1413.83</v>
      </c>
      <c r="P1974">
        <v>40598</v>
      </c>
      <c r="Q1974">
        <v>21.698699999999999</v>
      </c>
      <c r="S1974">
        <v>40598</v>
      </c>
      <c r="T1974">
        <v>49.96</v>
      </c>
      <c r="V1974">
        <v>40598</v>
      </c>
      <c r="W1974">
        <v>295.95999999999998</v>
      </c>
      <c r="Y1974">
        <v>40598</v>
      </c>
      <c r="Z1974">
        <v>1.3791</v>
      </c>
      <c r="AB1974">
        <v>40598</v>
      </c>
      <c r="AC1974">
        <v>1.6127</v>
      </c>
      <c r="AE1974">
        <v>40598</v>
      </c>
      <c r="AF1974">
        <v>1.0796000000000001</v>
      </c>
      <c r="AH1974">
        <v>40598</v>
      </c>
      <c r="AI1974">
        <v>1.2227E-2</v>
      </c>
      <c r="AK1974">
        <v>40598</v>
      </c>
      <c r="AL1974">
        <v>166.6944</v>
      </c>
      <c r="AN1974">
        <v>40598</v>
      </c>
      <c r="AO1974">
        <v>1643</v>
      </c>
    </row>
    <row r="1975" spans="1:41" x14ac:dyDescent="0.25">
      <c r="A1975">
        <v>40597</v>
      </c>
      <c r="B1975">
        <v>0.9</v>
      </c>
      <c r="D1975" s="1">
        <v>40597</v>
      </c>
      <c r="E1975">
        <v>342.29</v>
      </c>
      <c r="G1975">
        <v>40597</v>
      </c>
      <c r="H1975">
        <v>1307.4000000000001</v>
      </c>
      <c r="J1975" s="1">
        <v>40597</v>
      </c>
      <c r="K1975">
        <v>2954.92</v>
      </c>
      <c r="M1975" s="1">
        <v>40597</v>
      </c>
      <c r="N1975">
        <v>1415.63</v>
      </c>
      <c r="P1975">
        <v>40597</v>
      </c>
      <c r="Q1975">
        <v>21.2135</v>
      </c>
      <c r="S1975">
        <v>40597</v>
      </c>
      <c r="T1975">
        <v>50.52</v>
      </c>
      <c r="V1975">
        <v>40597</v>
      </c>
      <c r="W1975">
        <v>296.20999999999998</v>
      </c>
      <c r="Y1975">
        <v>40597</v>
      </c>
      <c r="Z1975">
        <v>1.3742000000000001</v>
      </c>
      <c r="AB1975">
        <v>40597</v>
      </c>
      <c r="AC1975">
        <v>1.6196000000000002</v>
      </c>
      <c r="AE1975">
        <v>40597</v>
      </c>
      <c r="AF1975">
        <v>1.0724</v>
      </c>
      <c r="AH1975">
        <v>40597</v>
      </c>
      <c r="AI1975">
        <v>1.2137999999999999E-2</v>
      </c>
      <c r="AK1975">
        <v>40597</v>
      </c>
      <c r="AL1975">
        <v>166.88200000000001</v>
      </c>
      <c r="AN1975">
        <v>40597</v>
      </c>
      <c r="AO1975">
        <v>1640.13</v>
      </c>
    </row>
    <row r="1976" spans="1:41" x14ac:dyDescent="0.25">
      <c r="A1976">
        <v>40596</v>
      </c>
      <c r="B1976">
        <v>0.87</v>
      </c>
      <c r="D1976" s="1">
        <v>40596</v>
      </c>
      <c r="E1976">
        <v>342.99</v>
      </c>
      <c r="G1976">
        <v>40596</v>
      </c>
      <c r="H1976">
        <v>1315.44</v>
      </c>
      <c r="J1976" s="1">
        <v>40596</v>
      </c>
      <c r="K1976">
        <v>2983.33</v>
      </c>
      <c r="M1976" s="1">
        <v>40596</v>
      </c>
      <c r="N1976">
        <v>1397.68</v>
      </c>
      <c r="P1976">
        <v>40596</v>
      </c>
      <c r="Q1976">
        <v>20.494700000000002</v>
      </c>
      <c r="S1976">
        <v>40596</v>
      </c>
      <c r="T1976">
        <v>49.93</v>
      </c>
      <c r="V1976">
        <v>40596</v>
      </c>
      <c r="W1976">
        <v>298.45999999999998</v>
      </c>
      <c r="Y1976">
        <v>40596</v>
      </c>
      <c r="Z1976">
        <v>1.3658000000000001</v>
      </c>
      <c r="AB1976">
        <v>40596</v>
      </c>
      <c r="AC1976">
        <v>1.6129</v>
      </c>
      <c r="AE1976">
        <v>40596</v>
      </c>
      <c r="AF1976">
        <v>1.0651999999999999</v>
      </c>
      <c r="AH1976">
        <v>40596</v>
      </c>
      <c r="AI1976">
        <v>1.2093E-2</v>
      </c>
      <c r="AK1976">
        <v>40596</v>
      </c>
      <c r="AL1976">
        <v>166.94560000000001</v>
      </c>
      <c r="AN1976">
        <v>40596</v>
      </c>
      <c r="AO1976">
        <v>1640.94</v>
      </c>
    </row>
    <row r="1977" spans="1:41" x14ac:dyDescent="0.25">
      <c r="A1977">
        <v>40595</v>
      </c>
      <c r="B1977">
        <v>0.83</v>
      </c>
      <c r="D1977" s="1">
        <v>40595</v>
      </c>
      <c r="E1977">
        <v>348.5</v>
      </c>
      <c r="G1977">
        <v>40595</v>
      </c>
      <c r="H1977">
        <v>1343.01</v>
      </c>
      <c r="J1977" s="1">
        <v>40595</v>
      </c>
      <c r="K1977">
        <v>3012.34</v>
      </c>
      <c r="M1977" s="1">
        <v>40595</v>
      </c>
      <c r="N1977">
        <v>1406.18</v>
      </c>
      <c r="P1977">
        <v>40595</v>
      </c>
      <c r="Q1977">
        <v>20.863099999999999</v>
      </c>
      <c r="S1977">
        <v>40595</v>
      </c>
      <c r="T1977">
        <v>52.77</v>
      </c>
      <c r="V1977">
        <v>40595</v>
      </c>
      <c r="W1977">
        <v>305.8</v>
      </c>
      <c r="Y1977">
        <v>40595</v>
      </c>
      <c r="Z1977">
        <v>1.3677000000000001</v>
      </c>
      <c r="AB1977">
        <v>40595</v>
      </c>
      <c r="AC1977">
        <v>1.6215999999999999</v>
      </c>
      <c r="AE1977">
        <v>40595</v>
      </c>
      <c r="AF1977">
        <v>1.0571999999999999</v>
      </c>
      <c r="AH1977">
        <v>40595</v>
      </c>
      <c r="AI1977">
        <v>1.2029E-2</v>
      </c>
      <c r="AK1977">
        <v>40595</v>
      </c>
      <c r="AL1977">
        <v>166.87899999999999</v>
      </c>
      <c r="AN1977">
        <v>40595</v>
      </c>
      <c r="AO1977">
        <v>1633.15</v>
      </c>
    </row>
    <row r="1978" spans="1:41" x14ac:dyDescent="0.25">
      <c r="A1978">
        <v>40592</v>
      </c>
      <c r="B1978">
        <v>0.9</v>
      </c>
      <c r="D1978" s="1">
        <v>40592</v>
      </c>
      <c r="E1978">
        <v>348.6</v>
      </c>
      <c r="G1978">
        <v>40592</v>
      </c>
      <c r="H1978">
        <v>1343.01</v>
      </c>
      <c r="J1978" s="1">
        <v>40592</v>
      </c>
      <c r="K1978">
        <v>3068</v>
      </c>
      <c r="M1978" s="1">
        <v>40592</v>
      </c>
      <c r="N1978">
        <v>1390.68</v>
      </c>
      <c r="P1978">
        <v>40592</v>
      </c>
      <c r="Q1978">
        <v>20.863099999999999</v>
      </c>
      <c r="S1978">
        <v>40592</v>
      </c>
      <c r="T1978">
        <v>52.77</v>
      </c>
      <c r="V1978">
        <v>40592</v>
      </c>
      <c r="W1978">
        <v>305.8</v>
      </c>
      <c r="Y1978">
        <v>40592</v>
      </c>
      <c r="Z1978">
        <v>1.367</v>
      </c>
      <c r="AB1978">
        <v>40592</v>
      </c>
      <c r="AC1978">
        <v>1.6233</v>
      </c>
      <c r="AE1978">
        <v>40592</v>
      </c>
      <c r="AF1978">
        <v>1.0563</v>
      </c>
      <c r="AH1978">
        <v>40592</v>
      </c>
      <c r="AI1978">
        <v>1.2026E-2</v>
      </c>
      <c r="AK1978">
        <v>40592</v>
      </c>
      <c r="AL1978">
        <v>166.49160000000001</v>
      </c>
      <c r="AN1978">
        <v>40592</v>
      </c>
      <c r="AO1978">
        <v>1633.15</v>
      </c>
    </row>
    <row r="1979" spans="1:41" x14ac:dyDescent="0.25">
      <c r="A1979">
        <v>40591</v>
      </c>
      <c r="B1979">
        <v>1.04</v>
      </c>
      <c r="D1979" s="1">
        <v>40591</v>
      </c>
      <c r="E1979">
        <v>347.66</v>
      </c>
      <c r="G1979">
        <v>40591</v>
      </c>
      <c r="H1979">
        <v>1340.43</v>
      </c>
      <c r="J1979" s="1">
        <v>40591</v>
      </c>
      <c r="K1979">
        <v>3064.54</v>
      </c>
      <c r="M1979" s="1">
        <v>40591</v>
      </c>
      <c r="N1979">
        <v>1383.43</v>
      </c>
      <c r="P1979">
        <v>40591</v>
      </c>
      <c r="Q1979">
        <v>20.988900000000001</v>
      </c>
      <c r="S1979">
        <v>40591</v>
      </c>
      <c r="T1979">
        <v>53.76</v>
      </c>
      <c r="V1979">
        <v>40591</v>
      </c>
      <c r="W1979">
        <v>301.42</v>
      </c>
      <c r="Y1979">
        <v>40591</v>
      </c>
      <c r="Z1979">
        <v>1.3593999999999999</v>
      </c>
      <c r="AB1979">
        <v>40591</v>
      </c>
      <c r="AC1979">
        <v>1.6164000000000001</v>
      </c>
      <c r="AE1979">
        <v>40591</v>
      </c>
      <c r="AF1979">
        <v>1.0516000000000001</v>
      </c>
      <c r="AH1979">
        <v>40591</v>
      </c>
      <c r="AI1979">
        <v>1.2007E-2</v>
      </c>
      <c r="AK1979">
        <v>40591</v>
      </c>
      <c r="AL1979">
        <v>166.97110000000001</v>
      </c>
      <c r="AN1979">
        <v>40591</v>
      </c>
      <c r="AO1979">
        <v>1633.99</v>
      </c>
    </row>
    <row r="1980" spans="1:41" x14ac:dyDescent="0.25">
      <c r="A1980">
        <v>40590</v>
      </c>
      <c r="B1980">
        <v>1.05</v>
      </c>
      <c r="D1980" s="1">
        <v>40590</v>
      </c>
      <c r="E1980">
        <v>345.96</v>
      </c>
      <c r="G1980">
        <v>40590</v>
      </c>
      <c r="H1980">
        <v>1336.32</v>
      </c>
      <c r="J1980" s="1">
        <v>40590</v>
      </c>
      <c r="K1980">
        <v>3061.92</v>
      </c>
      <c r="M1980" s="1">
        <v>40590</v>
      </c>
      <c r="N1980">
        <v>1374.77</v>
      </c>
      <c r="P1980">
        <v>40590</v>
      </c>
      <c r="Q1980">
        <v>21.276399999999999</v>
      </c>
      <c r="S1980">
        <v>40590</v>
      </c>
      <c r="T1980">
        <v>52.44</v>
      </c>
      <c r="V1980">
        <v>40590</v>
      </c>
      <c r="W1980">
        <v>301.58</v>
      </c>
      <c r="Y1980">
        <v>40590</v>
      </c>
      <c r="Z1980">
        <v>1.3548</v>
      </c>
      <c r="AB1980">
        <v>40590</v>
      </c>
      <c r="AC1980">
        <v>1.6064000000000001</v>
      </c>
      <c r="AE1980">
        <v>40590</v>
      </c>
      <c r="AF1980">
        <v>1.0390999999999999</v>
      </c>
      <c r="AH1980">
        <v>40590</v>
      </c>
      <c r="AI1980">
        <v>1.1948E-2</v>
      </c>
      <c r="AK1980">
        <v>40590</v>
      </c>
      <c r="AL1980">
        <v>166.3853</v>
      </c>
      <c r="AN1980">
        <v>40590</v>
      </c>
      <c r="AO1980">
        <v>1629.92</v>
      </c>
    </row>
    <row r="1981" spans="1:41" x14ac:dyDescent="0.25">
      <c r="A1981">
        <v>40589</v>
      </c>
      <c r="B1981">
        <v>1.05</v>
      </c>
      <c r="D1981" s="1">
        <v>40589</v>
      </c>
      <c r="E1981">
        <v>342.62</v>
      </c>
      <c r="G1981">
        <v>40589</v>
      </c>
      <c r="H1981">
        <v>1328.01</v>
      </c>
      <c r="J1981" s="1">
        <v>40589</v>
      </c>
      <c r="K1981">
        <v>3030.46</v>
      </c>
      <c r="M1981" s="1">
        <v>40589</v>
      </c>
      <c r="N1981">
        <v>1372.48</v>
      </c>
      <c r="P1981">
        <v>40589</v>
      </c>
      <c r="Q1981">
        <v>21.0608</v>
      </c>
      <c r="S1981">
        <v>40589</v>
      </c>
      <c r="T1981">
        <v>52.57</v>
      </c>
      <c r="V1981">
        <v>40589</v>
      </c>
      <c r="W1981">
        <v>304.63</v>
      </c>
      <c r="Y1981">
        <v>40589</v>
      </c>
      <c r="Z1981">
        <v>1.3517999999999999</v>
      </c>
      <c r="AB1981">
        <v>40589</v>
      </c>
      <c r="AC1981">
        <v>1.6141999999999999</v>
      </c>
      <c r="AE1981">
        <v>40589</v>
      </c>
      <c r="AF1981">
        <v>1.0358000000000001</v>
      </c>
      <c r="AH1981">
        <v>40589</v>
      </c>
      <c r="AI1981">
        <v>1.1943E-2</v>
      </c>
      <c r="AK1981">
        <v>40589</v>
      </c>
      <c r="AL1981">
        <v>166.24090000000001</v>
      </c>
      <c r="AN1981">
        <v>40589</v>
      </c>
      <c r="AO1981">
        <v>1630.45</v>
      </c>
    </row>
    <row r="1982" spans="1:41" x14ac:dyDescent="0.25">
      <c r="A1982">
        <v>40588</v>
      </c>
      <c r="B1982">
        <v>1.07</v>
      </c>
      <c r="D1982" s="1">
        <v>40588</v>
      </c>
      <c r="E1982">
        <v>343.66</v>
      </c>
      <c r="G1982">
        <v>40588</v>
      </c>
      <c r="H1982">
        <v>1332.32</v>
      </c>
      <c r="J1982" s="1">
        <v>40588</v>
      </c>
      <c r="K1982">
        <v>3018.38</v>
      </c>
      <c r="M1982" s="1">
        <v>40588</v>
      </c>
      <c r="N1982">
        <v>1364.85</v>
      </c>
      <c r="P1982">
        <v>40588</v>
      </c>
      <c r="Q1982">
        <v>21.168600000000001</v>
      </c>
      <c r="S1982">
        <v>40588</v>
      </c>
      <c r="T1982">
        <v>53.77</v>
      </c>
      <c r="V1982">
        <v>40588</v>
      </c>
      <c r="W1982">
        <v>307.61</v>
      </c>
      <c r="Y1982">
        <v>40588</v>
      </c>
      <c r="Z1982">
        <v>1.3496000000000001</v>
      </c>
      <c r="AB1982">
        <v>40588</v>
      </c>
      <c r="AC1982">
        <v>1.603</v>
      </c>
      <c r="AE1982">
        <v>40588</v>
      </c>
      <c r="AF1982">
        <v>1.0308999999999999</v>
      </c>
      <c r="AH1982">
        <v>40588</v>
      </c>
      <c r="AI1982">
        <v>1.2012E-2</v>
      </c>
      <c r="AK1982">
        <v>40588</v>
      </c>
      <c r="AL1982">
        <v>166.0761</v>
      </c>
      <c r="AN1982">
        <v>40588</v>
      </c>
      <c r="AO1982">
        <v>1629.35</v>
      </c>
    </row>
    <row r="1983" spans="1:41" x14ac:dyDescent="0.25">
      <c r="A1983">
        <v>40585</v>
      </c>
      <c r="B1983">
        <v>1.07</v>
      </c>
      <c r="D1983" s="1">
        <v>40585</v>
      </c>
      <c r="E1983">
        <v>338.11</v>
      </c>
      <c r="G1983">
        <v>40585</v>
      </c>
      <c r="H1983">
        <v>1329.15</v>
      </c>
      <c r="J1983" s="1">
        <v>40585</v>
      </c>
      <c r="K1983">
        <v>3024.37</v>
      </c>
      <c r="M1983" s="1">
        <v>40585</v>
      </c>
      <c r="N1983">
        <v>1357.3</v>
      </c>
      <c r="P1983">
        <v>40585</v>
      </c>
      <c r="Q1983">
        <v>20.270099999999999</v>
      </c>
      <c r="S1983">
        <v>40585</v>
      </c>
      <c r="T1983">
        <v>54.07</v>
      </c>
      <c r="V1983">
        <v>40585</v>
      </c>
      <c r="W1983">
        <v>302.39999999999998</v>
      </c>
      <c r="Y1983">
        <v>40585</v>
      </c>
      <c r="Z1983">
        <v>1.3521000000000001</v>
      </c>
      <c r="AB1983">
        <v>40585</v>
      </c>
      <c r="AC1983">
        <v>1.6006</v>
      </c>
      <c r="AE1983">
        <v>40585</v>
      </c>
      <c r="AF1983">
        <v>1.0255000000000001</v>
      </c>
      <c r="AH1983">
        <v>40585</v>
      </c>
      <c r="AI1983">
        <v>1.1971000000000001E-2</v>
      </c>
      <c r="AK1983">
        <v>40585</v>
      </c>
      <c r="AL1983">
        <v>165.9657</v>
      </c>
      <c r="AN1983">
        <v>40585</v>
      </c>
      <c r="AO1983">
        <v>1626.28</v>
      </c>
    </row>
    <row r="1984" spans="1:41" x14ac:dyDescent="0.25">
      <c r="A1984">
        <v>40584</v>
      </c>
      <c r="B1984">
        <v>0.98</v>
      </c>
      <c r="D1984" s="1">
        <v>40584</v>
      </c>
      <c r="E1984">
        <v>333.08</v>
      </c>
      <c r="G1984">
        <v>40584</v>
      </c>
      <c r="H1984">
        <v>1321.87</v>
      </c>
      <c r="J1984" s="1">
        <v>40584</v>
      </c>
      <c r="K1984">
        <v>3025.68</v>
      </c>
      <c r="M1984" s="1">
        <v>40584</v>
      </c>
      <c r="N1984">
        <v>1362.03</v>
      </c>
      <c r="P1984">
        <v>40584</v>
      </c>
      <c r="Q1984">
        <v>19.5243</v>
      </c>
      <c r="S1984">
        <v>40584</v>
      </c>
      <c r="T1984">
        <v>53.87</v>
      </c>
      <c r="V1984">
        <v>40584</v>
      </c>
      <c r="W1984">
        <v>302.64999999999998</v>
      </c>
      <c r="Y1984">
        <v>40584</v>
      </c>
      <c r="Z1984">
        <v>1.3626</v>
      </c>
      <c r="AB1984">
        <v>40584</v>
      </c>
      <c r="AC1984">
        <v>1.6118999999999999</v>
      </c>
      <c r="AE1984">
        <v>40584</v>
      </c>
      <c r="AF1984">
        <v>1.0329999999999999</v>
      </c>
      <c r="AH1984">
        <v>40584</v>
      </c>
      <c r="AI1984">
        <v>1.2019999999999999E-2</v>
      </c>
      <c r="AK1984">
        <v>40584</v>
      </c>
      <c r="AL1984">
        <v>165.6919</v>
      </c>
      <c r="AN1984">
        <v>40584</v>
      </c>
      <c r="AO1984">
        <v>1621.84</v>
      </c>
    </row>
    <row r="1985" spans="1:41" x14ac:dyDescent="0.25">
      <c r="A1985">
        <v>40583</v>
      </c>
      <c r="B1985">
        <v>1.0900000000000001</v>
      </c>
      <c r="D1985" s="1">
        <v>40583</v>
      </c>
      <c r="E1985">
        <v>338.03</v>
      </c>
      <c r="G1985">
        <v>40583</v>
      </c>
      <c r="H1985">
        <v>1320.88</v>
      </c>
      <c r="J1985" s="1">
        <v>40583</v>
      </c>
      <c r="K1985">
        <v>3031.62</v>
      </c>
      <c r="M1985" s="1">
        <v>40583</v>
      </c>
      <c r="N1985">
        <v>1363.03</v>
      </c>
      <c r="P1985">
        <v>40583</v>
      </c>
      <c r="Q1985">
        <v>19.4255</v>
      </c>
      <c r="S1985">
        <v>40583</v>
      </c>
      <c r="T1985">
        <v>54.53</v>
      </c>
      <c r="V1985">
        <v>40583</v>
      </c>
      <c r="W1985">
        <v>303.42</v>
      </c>
      <c r="Y1985">
        <v>40583</v>
      </c>
      <c r="Z1985">
        <v>1.3709</v>
      </c>
      <c r="AB1985">
        <v>40583</v>
      </c>
      <c r="AC1985">
        <v>1.6097999999999999</v>
      </c>
      <c r="AE1985">
        <v>40583</v>
      </c>
      <c r="AF1985">
        <v>1.0427</v>
      </c>
      <c r="AH1985">
        <v>40583</v>
      </c>
      <c r="AI1985">
        <v>1.2139E-2</v>
      </c>
      <c r="AK1985">
        <v>40583</v>
      </c>
      <c r="AL1985">
        <v>165.47929999999999</v>
      </c>
      <c r="AN1985">
        <v>40583</v>
      </c>
      <c r="AO1985">
        <v>1626.63</v>
      </c>
    </row>
    <row r="1986" spans="1:41" x14ac:dyDescent="0.25">
      <c r="A1986">
        <v>40582</v>
      </c>
      <c r="B1986">
        <v>0.92</v>
      </c>
      <c r="D1986" s="1">
        <v>40582</v>
      </c>
      <c r="E1986">
        <v>343.76</v>
      </c>
      <c r="G1986">
        <v>40582</v>
      </c>
      <c r="H1986">
        <v>1324.57</v>
      </c>
      <c r="J1986" s="1">
        <v>40582</v>
      </c>
      <c r="K1986">
        <v>3042.5</v>
      </c>
      <c r="M1986" s="1">
        <v>40582</v>
      </c>
      <c r="N1986">
        <v>1367.8</v>
      </c>
      <c r="P1986">
        <v>40582</v>
      </c>
      <c r="Q1986">
        <v>19.632200000000001</v>
      </c>
      <c r="S1986">
        <v>40582</v>
      </c>
      <c r="T1986">
        <v>53.38</v>
      </c>
      <c r="V1986">
        <v>40582</v>
      </c>
      <c r="W1986">
        <v>306.94</v>
      </c>
      <c r="Y1986">
        <v>40582</v>
      </c>
      <c r="Z1986">
        <v>1.3665</v>
      </c>
      <c r="AB1986">
        <v>40582</v>
      </c>
      <c r="AC1986">
        <v>1.6099000000000001</v>
      </c>
      <c r="AE1986">
        <v>40582</v>
      </c>
      <c r="AF1986">
        <v>1.0437000000000001</v>
      </c>
      <c r="AH1986">
        <v>40582</v>
      </c>
      <c r="AI1986">
        <v>1.2204E-2</v>
      </c>
      <c r="AK1986">
        <v>40582</v>
      </c>
      <c r="AL1986">
        <v>165.9074</v>
      </c>
      <c r="AN1986">
        <v>40582</v>
      </c>
      <c r="AO1986">
        <v>1621.74</v>
      </c>
    </row>
    <row r="1987" spans="1:41" x14ac:dyDescent="0.25">
      <c r="A1987">
        <v>40581</v>
      </c>
      <c r="B1987">
        <v>0.89</v>
      </c>
      <c r="D1987" s="1">
        <v>40581</v>
      </c>
      <c r="E1987">
        <v>344.56</v>
      </c>
      <c r="G1987">
        <v>40581</v>
      </c>
      <c r="H1987">
        <v>1319.05</v>
      </c>
      <c r="J1987" s="1">
        <v>40581</v>
      </c>
      <c r="K1987">
        <v>3031.18</v>
      </c>
      <c r="M1987" s="1">
        <v>40581</v>
      </c>
      <c r="N1987">
        <v>1349.15</v>
      </c>
      <c r="P1987">
        <v>40581</v>
      </c>
      <c r="Q1987">
        <v>19.398499999999999</v>
      </c>
      <c r="S1987">
        <v>40581</v>
      </c>
      <c r="T1987">
        <v>52.94</v>
      </c>
      <c r="V1987">
        <v>40581</v>
      </c>
      <c r="W1987">
        <v>306.2</v>
      </c>
      <c r="Y1987">
        <v>40581</v>
      </c>
      <c r="Z1987">
        <v>1.3544</v>
      </c>
      <c r="AB1987">
        <v>40581</v>
      </c>
      <c r="AC1987">
        <v>1.6093999999999999</v>
      </c>
      <c r="AE1987">
        <v>40581</v>
      </c>
      <c r="AF1987">
        <v>1.0447</v>
      </c>
      <c r="AH1987">
        <v>40581</v>
      </c>
      <c r="AI1987">
        <v>1.2132E-2</v>
      </c>
      <c r="AK1987">
        <v>40581</v>
      </c>
      <c r="AL1987">
        <v>166.4434</v>
      </c>
      <c r="AN1987">
        <v>40581</v>
      </c>
      <c r="AO1987">
        <v>1627.45</v>
      </c>
    </row>
    <row r="1988" spans="1:41" x14ac:dyDescent="0.25">
      <c r="A1988">
        <v>40578</v>
      </c>
      <c r="B1988">
        <v>0.81</v>
      </c>
      <c r="D1988" s="1">
        <v>40578</v>
      </c>
      <c r="E1988">
        <v>346.45</v>
      </c>
      <c r="G1988">
        <v>40578</v>
      </c>
      <c r="H1988">
        <v>1310.87</v>
      </c>
      <c r="J1988" s="1">
        <v>40578</v>
      </c>
      <c r="K1988">
        <v>3003.19</v>
      </c>
      <c r="M1988" s="1">
        <v>40578</v>
      </c>
      <c r="N1988">
        <v>1347.65</v>
      </c>
      <c r="P1988">
        <v>40578</v>
      </c>
      <c r="Q1988">
        <v>18.886399999999998</v>
      </c>
      <c r="S1988">
        <v>40578</v>
      </c>
      <c r="T1988">
        <v>52.99</v>
      </c>
      <c r="V1988">
        <v>40578</v>
      </c>
      <c r="W1988">
        <v>306.08999999999997</v>
      </c>
      <c r="Y1988">
        <v>40578</v>
      </c>
      <c r="Z1988">
        <v>1.3580000000000001</v>
      </c>
      <c r="AB1988">
        <v>40578</v>
      </c>
      <c r="AC1988">
        <v>1.6095000000000002</v>
      </c>
      <c r="AE1988">
        <v>40578</v>
      </c>
      <c r="AF1988">
        <v>1.0449999999999999</v>
      </c>
      <c r="AH1988">
        <v>40578</v>
      </c>
      <c r="AI1988">
        <v>1.213E-2</v>
      </c>
      <c r="AK1988">
        <v>40578</v>
      </c>
      <c r="AL1988">
        <v>166.26179999999999</v>
      </c>
      <c r="AN1988">
        <v>40578</v>
      </c>
      <c r="AO1988">
        <v>1626.29</v>
      </c>
    </row>
    <row r="1989" spans="1:41" x14ac:dyDescent="0.25">
      <c r="A1989">
        <v>40577</v>
      </c>
      <c r="B1989">
        <v>0.69</v>
      </c>
      <c r="D1989" s="1">
        <v>40577</v>
      </c>
      <c r="E1989">
        <v>349.77</v>
      </c>
      <c r="G1989">
        <v>40577</v>
      </c>
      <c r="H1989">
        <v>1307.0999999999999</v>
      </c>
      <c r="J1989" s="1">
        <v>40577</v>
      </c>
      <c r="K1989">
        <v>2995.49</v>
      </c>
      <c r="M1989" s="1">
        <v>40577</v>
      </c>
      <c r="N1989">
        <v>1354.23</v>
      </c>
      <c r="P1989">
        <v>40577</v>
      </c>
      <c r="Q1989">
        <v>18.814499999999999</v>
      </c>
      <c r="S1989">
        <v>40577</v>
      </c>
      <c r="T1989">
        <v>52.65</v>
      </c>
      <c r="V1989">
        <v>40577</v>
      </c>
      <c r="W1989">
        <v>302.91000000000003</v>
      </c>
      <c r="Y1989">
        <v>40577</v>
      </c>
      <c r="Z1989">
        <v>1.3649</v>
      </c>
      <c r="AB1989">
        <v>40577</v>
      </c>
      <c r="AC1989">
        <v>1.6151</v>
      </c>
      <c r="AE1989">
        <v>40577</v>
      </c>
      <c r="AF1989">
        <v>1.0597000000000001</v>
      </c>
      <c r="AH1989">
        <v>40577</v>
      </c>
      <c r="AI1989">
        <v>1.2277E-2</v>
      </c>
      <c r="AK1989">
        <v>40577</v>
      </c>
      <c r="AL1989">
        <v>166.60570000000001</v>
      </c>
      <c r="AN1989">
        <v>40577</v>
      </c>
      <c r="AO1989">
        <v>1632.58</v>
      </c>
    </row>
    <row r="1990" spans="1:41" x14ac:dyDescent="0.25">
      <c r="A1990">
        <v>40576</v>
      </c>
      <c r="B1990">
        <v>0.72</v>
      </c>
      <c r="D1990" s="1">
        <v>40576</v>
      </c>
      <c r="E1990">
        <v>349.64</v>
      </c>
      <c r="G1990">
        <v>40576</v>
      </c>
      <c r="H1990">
        <v>1304.03</v>
      </c>
      <c r="J1990" s="1">
        <v>40576</v>
      </c>
      <c r="K1990">
        <v>3012.7</v>
      </c>
      <c r="M1990" s="1">
        <v>40576</v>
      </c>
      <c r="N1990">
        <v>1329.98</v>
      </c>
      <c r="P1990">
        <v>40576</v>
      </c>
      <c r="Q1990">
        <v>18.518000000000001</v>
      </c>
      <c r="S1990">
        <v>40576</v>
      </c>
      <c r="T1990">
        <v>53.02</v>
      </c>
      <c r="V1990">
        <v>40576</v>
      </c>
      <c r="W1990">
        <v>303.24</v>
      </c>
      <c r="Y1990">
        <v>40576</v>
      </c>
      <c r="Z1990">
        <v>1.3788</v>
      </c>
      <c r="AB1990">
        <v>40576</v>
      </c>
      <c r="AC1990">
        <v>1.6169</v>
      </c>
      <c r="AE1990">
        <v>40576</v>
      </c>
      <c r="AF1990">
        <v>1.0610999999999999</v>
      </c>
      <c r="AH1990">
        <v>40576</v>
      </c>
      <c r="AI1990">
        <v>1.2243E-2</v>
      </c>
      <c r="AK1990">
        <v>40576</v>
      </c>
      <c r="AL1990">
        <v>166.1576</v>
      </c>
      <c r="AN1990">
        <v>40576</v>
      </c>
      <c r="AO1990">
        <v>1635.96</v>
      </c>
    </row>
    <row r="1991" spans="1:41" x14ac:dyDescent="0.25">
      <c r="A1991">
        <v>40575</v>
      </c>
      <c r="B1991">
        <v>0.7</v>
      </c>
      <c r="D1991" s="1">
        <v>40575</v>
      </c>
      <c r="E1991">
        <v>348.41</v>
      </c>
      <c r="G1991">
        <v>40575</v>
      </c>
      <c r="H1991">
        <v>1307.5899999999999</v>
      </c>
      <c r="J1991" s="1">
        <v>40575</v>
      </c>
      <c r="K1991">
        <v>3006.81</v>
      </c>
      <c r="M1991" s="1">
        <v>40575</v>
      </c>
      <c r="N1991">
        <v>1342.03</v>
      </c>
      <c r="P1991">
        <v>40575</v>
      </c>
      <c r="Q1991">
        <v>18.571899999999999</v>
      </c>
      <c r="S1991">
        <v>40575</v>
      </c>
      <c r="T1991">
        <v>52.21</v>
      </c>
      <c r="V1991">
        <v>40575</v>
      </c>
      <c r="W1991">
        <v>304.07</v>
      </c>
      <c r="Y1991">
        <v>40575</v>
      </c>
      <c r="Z1991">
        <v>1.3822999999999999</v>
      </c>
      <c r="AB1991">
        <v>40575</v>
      </c>
      <c r="AC1991">
        <v>1.6137999999999999</v>
      </c>
      <c r="AE1991">
        <v>40575</v>
      </c>
      <c r="AF1991">
        <v>1.0687</v>
      </c>
      <c r="AH1991">
        <v>40575</v>
      </c>
      <c r="AI1991">
        <v>1.2288E-2</v>
      </c>
      <c r="AK1991">
        <v>40575</v>
      </c>
      <c r="AL1991">
        <v>166.04669999999999</v>
      </c>
      <c r="AN1991">
        <v>40575</v>
      </c>
      <c r="AO1991">
        <v>1639.29</v>
      </c>
    </row>
    <row r="1992" spans="1:41" x14ac:dyDescent="0.25">
      <c r="A1992">
        <v>40574</v>
      </c>
      <c r="B1992">
        <v>0.52</v>
      </c>
      <c r="D1992" s="1">
        <v>40574</v>
      </c>
      <c r="E1992">
        <v>344.64</v>
      </c>
      <c r="G1992">
        <v>40574</v>
      </c>
      <c r="H1992">
        <v>1286.1199999999999</v>
      </c>
      <c r="J1992" s="1">
        <v>40574</v>
      </c>
      <c r="K1992">
        <v>2953.63</v>
      </c>
      <c r="M1992" s="1">
        <v>40574</v>
      </c>
      <c r="N1992">
        <v>1337.08</v>
      </c>
      <c r="P1992">
        <v>40574</v>
      </c>
      <c r="Q1992">
        <v>18.284400000000002</v>
      </c>
      <c r="S1992">
        <v>40574</v>
      </c>
      <c r="T1992">
        <v>51.91</v>
      </c>
      <c r="V1992">
        <v>40574</v>
      </c>
      <c r="W1992">
        <v>298.83999999999997</v>
      </c>
      <c r="Y1992">
        <v>40574</v>
      </c>
      <c r="Z1992">
        <v>1.3696999999999999</v>
      </c>
      <c r="AB1992">
        <v>40574</v>
      </c>
      <c r="AC1992">
        <v>1.6032999999999999</v>
      </c>
      <c r="AE1992">
        <v>40574</v>
      </c>
      <c r="AF1992">
        <v>1.0629</v>
      </c>
      <c r="AH1992">
        <v>40574</v>
      </c>
      <c r="AI1992">
        <v>1.2199E-2</v>
      </c>
      <c r="AK1992">
        <v>40574</v>
      </c>
      <c r="AL1992">
        <v>166.13589999999999</v>
      </c>
      <c r="AN1992">
        <v>40574</v>
      </c>
      <c r="AO1992">
        <v>1643.01</v>
      </c>
    </row>
    <row r="1993" spans="1:41" x14ac:dyDescent="0.25">
      <c r="A1993">
        <v>40571</v>
      </c>
      <c r="B1993">
        <v>0.45</v>
      </c>
      <c r="D1993" s="1">
        <v>40571</v>
      </c>
      <c r="E1993">
        <v>345.21</v>
      </c>
      <c r="G1993">
        <v>40571</v>
      </c>
      <c r="H1993">
        <v>1276.3399999999999</v>
      </c>
      <c r="J1993" s="1">
        <v>40571</v>
      </c>
      <c r="K1993">
        <v>2954.13</v>
      </c>
      <c r="M1993" s="1">
        <v>40571</v>
      </c>
      <c r="N1993">
        <v>1343.13</v>
      </c>
      <c r="P1993">
        <v>40571</v>
      </c>
      <c r="Q1993">
        <v>17.260100000000001</v>
      </c>
      <c r="S1993">
        <v>40571</v>
      </c>
      <c r="T1993">
        <v>50.97</v>
      </c>
      <c r="V1993">
        <v>40571</v>
      </c>
      <c r="W1993">
        <v>291.99</v>
      </c>
      <c r="Y1993">
        <v>40571</v>
      </c>
      <c r="Z1993">
        <v>1.3613</v>
      </c>
      <c r="AB1993">
        <v>40571</v>
      </c>
      <c r="AC1993">
        <v>1.5844</v>
      </c>
      <c r="AE1993">
        <v>40571</v>
      </c>
      <c r="AF1993">
        <v>1.0615000000000001</v>
      </c>
      <c r="AH1993">
        <v>40571</v>
      </c>
      <c r="AI1993">
        <v>1.2175999999999999E-2</v>
      </c>
      <c r="AK1993">
        <v>40571</v>
      </c>
      <c r="AL1993">
        <v>165.8219</v>
      </c>
      <c r="AN1993">
        <v>40571</v>
      </c>
      <c r="AO1993">
        <v>1645.59</v>
      </c>
    </row>
    <row r="1994" spans="1:41" x14ac:dyDescent="0.25">
      <c r="A1994">
        <v>40570</v>
      </c>
      <c r="B1994">
        <v>0.42</v>
      </c>
      <c r="D1994" s="1">
        <v>40570</v>
      </c>
      <c r="E1994">
        <v>351.14</v>
      </c>
      <c r="G1994">
        <v>40570</v>
      </c>
      <c r="H1994">
        <v>1299.54</v>
      </c>
      <c r="J1994" s="1">
        <v>40570</v>
      </c>
      <c r="K1994">
        <v>2989.75</v>
      </c>
      <c r="M1994" s="1">
        <v>40570</v>
      </c>
      <c r="N1994">
        <v>1322.1</v>
      </c>
      <c r="P1994">
        <v>40570</v>
      </c>
      <c r="Q1994">
        <v>17.341000000000001</v>
      </c>
      <c r="S1994">
        <v>40570</v>
      </c>
      <c r="T1994">
        <v>51.68</v>
      </c>
      <c r="V1994">
        <v>40570</v>
      </c>
      <c r="W1994">
        <v>287.89999999999998</v>
      </c>
      <c r="Y1994">
        <v>40570</v>
      </c>
      <c r="Z1994">
        <v>1.3702000000000001</v>
      </c>
      <c r="AB1994">
        <v>40570</v>
      </c>
      <c r="AC1994">
        <v>1.5911999999999999</v>
      </c>
      <c r="AE1994">
        <v>40570</v>
      </c>
      <c r="AF1994">
        <v>1.0558000000000001</v>
      </c>
      <c r="AH1994">
        <v>40570</v>
      </c>
      <c r="AI1994">
        <v>1.2059E-2</v>
      </c>
      <c r="AK1994">
        <v>40570</v>
      </c>
      <c r="AL1994">
        <v>165.51750000000001</v>
      </c>
      <c r="AN1994">
        <v>40570</v>
      </c>
      <c r="AO1994">
        <v>1642.69</v>
      </c>
    </row>
    <row r="1995" spans="1:41" x14ac:dyDescent="0.25">
      <c r="A1995">
        <v>40569</v>
      </c>
      <c r="B1995">
        <v>0.42</v>
      </c>
      <c r="D1995" s="1">
        <v>40569</v>
      </c>
      <c r="E1995">
        <v>352.74</v>
      </c>
      <c r="G1995">
        <v>40569</v>
      </c>
      <c r="H1995">
        <v>1296.6300000000001</v>
      </c>
      <c r="J1995" s="1">
        <v>40569</v>
      </c>
      <c r="K1995">
        <v>2967.78</v>
      </c>
      <c r="M1995" s="1">
        <v>40569</v>
      </c>
      <c r="N1995">
        <v>1330.73</v>
      </c>
      <c r="P1995">
        <v>40569</v>
      </c>
      <c r="Q1995">
        <v>17.430800000000001</v>
      </c>
      <c r="S1995">
        <v>40569</v>
      </c>
      <c r="T1995">
        <v>52.01</v>
      </c>
      <c r="V1995">
        <v>40569</v>
      </c>
      <c r="W1995">
        <v>284.72000000000003</v>
      </c>
      <c r="Y1995">
        <v>40569</v>
      </c>
      <c r="Z1995">
        <v>1.3683000000000001</v>
      </c>
      <c r="AB1995">
        <v>40569</v>
      </c>
      <c r="AC1995">
        <v>1.5874999999999999</v>
      </c>
      <c r="AE1995">
        <v>40569</v>
      </c>
      <c r="AF1995">
        <v>1.0601</v>
      </c>
      <c r="AH1995">
        <v>40569</v>
      </c>
      <c r="AI1995">
        <v>1.2128999999999999E-2</v>
      </c>
      <c r="AK1995">
        <v>40569</v>
      </c>
      <c r="AL1995">
        <v>165.82810000000001</v>
      </c>
      <c r="AN1995">
        <v>40569</v>
      </c>
      <c r="AO1995">
        <v>1639.02</v>
      </c>
    </row>
    <row r="1996" spans="1:41" x14ac:dyDescent="0.25">
      <c r="A1996">
        <v>40568</v>
      </c>
      <c r="B1996">
        <v>0.41</v>
      </c>
      <c r="D1996" s="1">
        <v>40568</v>
      </c>
      <c r="E1996">
        <v>351.81</v>
      </c>
      <c r="G1996">
        <v>40568</v>
      </c>
      <c r="H1996">
        <v>1291.18</v>
      </c>
      <c r="J1996" s="1">
        <v>40568</v>
      </c>
      <c r="K1996">
        <v>2957.78</v>
      </c>
      <c r="M1996" s="1">
        <v>40568</v>
      </c>
      <c r="N1996">
        <v>1333.08</v>
      </c>
      <c r="P1996">
        <v>40568</v>
      </c>
      <c r="Q1996">
        <v>16.4605</v>
      </c>
      <c r="S1996">
        <v>40568</v>
      </c>
      <c r="T1996">
        <v>51.05</v>
      </c>
      <c r="V1996">
        <v>40568</v>
      </c>
      <c r="W1996">
        <v>281.22000000000003</v>
      </c>
      <c r="Y1996">
        <v>40568</v>
      </c>
      <c r="Z1996">
        <v>1.3642000000000001</v>
      </c>
      <c r="AB1996">
        <v>40568</v>
      </c>
      <c r="AC1996">
        <v>1.5815999999999999</v>
      </c>
      <c r="AE1996">
        <v>40568</v>
      </c>
      <c r="AF1996">
        <v>1.0590999999999999</v>
      </c>
      <c r="AH1996">
        <v>40568</v>
      </c>
      <c r="AI1996">
        <v>1.2139E-2</v>
      </c>
      <c r="AK1996">
        <v>40568</v>
      </c>
      <c r="AL1996">
        <v>166.14150000000001</v>
      </c>
      <c r="AN1996">
        <v>40568</v>
      </c>
      <c r="AO1996">
        <v>1645.52</v>
      </c>
    </row>
    <row r="1997" spans="1:41" x14ac:dyDescent="0.25">
      <c r="A1997">
        <v>40567</v>
      </c>
      <c r="B1997">
        <v>0.42</v>
      </c>
      <c r="D1997" s="1">
        <v>40567</v>
      </c>
      <c r="E1997">
        <v>352.29</v>
      </c>
      <c r="G1997">
        <v>40567</v>
      </c>
      <c r="H1997">
        <v>1290.8399999999999</v>
      </c>
      <c r="J1997" s="1">
        <v>40567</v>
      </c>
      <c r="K1997">
        <v>2979.06</v>
      </c>
      <c r="M1997" s="1">
        <v>40567</v>
      </c>
      <c r="N1997">
        <v>1343.68</v>
      </c>
      <c r="P1997">
        <v>40567</v>
      </c>
      <c r="Q1997">
        <v>16.5503</v>
      </c>
      <c r="S1997">
        <v>40567</v>
      </c>
      <c r="T1997">
        <v>51.53</v>
      </c>
      <c r="V1997">
        <v>40567</v>
      </c>
      <c r="W1997">
        <v>288.64</v>
      </c>
      <c r="Y1997">
        <v>40567</v>
      </c>
      <c r="Z1997">
        <v>1.3642000000000001</v>
      </c>
      <c r="AB1997">
        <v>40567</v>
      </c>
      <c r="AC1997">
        <v>1.5992999999999999</v>
      </c>
      <c r="AE1997">
        <v>40567</v>
      </c>
      <c r="AF1997">
        <v>1.0535000000000001</v>
      </c>
      <c r="AH1997">
        <v>40567</v>
      </c>
      <c r="AI1997">
        <v>1.2132E-2</v>
      </c>
      <c r="AK1997">
        <v>40567</v>
      </c>
      <c r="AL1997">
        <v>166.4384</v>
      </c>
      <c r="AN1997">
        <v>40567</v>
      </c>
      <c r="AO1997">
        <v>1640.1</v>
      </c>
    </row>
    <row r="1998" spans="1:41" x14ac:dyDescent="0.25">
      <c r="A1998">
        <v>40564</v>
      </c>
      <c r="B1998">
        <v>0.42</v>
      </c>
      <c r="D1998" s="1">
        <v>40564</v>
      </c>
      <c r="E1998">
        <v>353.14</v>
      </c>
      <c r="G1998">
        <v>40564</v>
      </c>
      <c r="H1998">
        <v>1283.3499999999999</v>
      </c>
      <c r="J1998">
        <v>40564</v>
      </c>
      <c r="K1998">
        <v>2970.56</v>
      </c>
      <c r="M1998" s="1">
        <v>40564</v>
      </c>
      <c r="N1998">
        <v>1343.45</v>
      </c>
      <c r="P1998">
        <v>40564</v>
      </c>
      <c r="Q1998">
        <v>16.361599999999999</v>
      </c>
      <c r="S1998">
        <v>40564</v>
      </c>
      <c r="T1998">
        <v>51.41</v>
      </c>
      <c r="V1998">
        <v>40564</v>
      </c>
      <c r="W1998">
        <v>287.95999999999998</v>
      </c>
      <c r="Y1998">
        <v>40564</v>
      </c>
      <c r="Z1998">
        <v>1.3583000000000001</v>
      </c>
      <c r="AB1998">
        <v>40564</v>
      </c>
      <c r="AC1998">
        <v>1.5987</v>
      </c>
      <c r="AE1998">
        <v>40564</v>
      </c>
      <c r="AF1998">
        <v>1.0442</v>
      </c>
      <c r="AH1998">
        <v>40564</v>
      </c>
      <c r="AI1998">
        <v>1.209E-2</v>
      </c>
      <c r="AK1998">
        <v>40564</v>
      </c>
      <c r="AL1998">
        <v>166.34350000000001</v>
      </c>
      <c r="AN1998">
        <v>40564</v>
      </c>
      <c r="AO1998">
        <v>1639.12</v>
      </c>
    </row>
    <row r="1999" spans="1:41" x14ac:dyDescent="0.25">
      <c r="A1999">
        <v>40563</v>
      </c>
      <c r="B1999">
        <v>0.39</v>
      </c>
      <c r="D1999" s="1">
        <v>40563</v>
      </c>
      <c r="E1999">
        <v>354.27</v>
      </c>
      <c r="G1999">
        <v>40563</v>
      </c>
      <c r="H1999">
        <v>1280.26</v>
      </c>
      <c r="J1999">
        <v>40563</v>
      </c>
      <c r="K1999">
        <v>2927.42</v>
      </c>
      <c r="M1999" s="1">
        <v>40563</v>
      </c>
      <c r="N1999">
        <v>1352.13</v>
      </c>
      <c r="P1999">
        <v>40563</v>
      </c>
      <c r="Q1999">
        <v>16.2179</v>
      </c>
      <c r="S1999">
        <v>40563</v>
      </c>
      <c r="T1999">
        <v>50.86</v>
      </c>
      <c r="V1999">
        <v>40563</v>
      </c>
      <c r="W1999">
        <v>286.02</v>
      </c>
      <c r="Y1999">
        <v>40563</v>
      </c>
      <c r="Z1999">
        <v>1.3469</v>
      </c>
      <c r="AB1999">
        <v>40563</v>
      </c>
      <c r="AC1999">
        <v>1.5897999999999999</v>
      </c>
      <c r="AE1999">
        <v>40563</v>
      </c>
      <c r="AF1999">
        <v>1.0359</v>
      </c>
      <c r="AH1999">
        <v>40563</v>
      </c>
      <c r="AI1999">
        <v>1.2061000000000001E-2</v>
      </c>
      <c r="AK1999">
        <v>40563</v>
      </c>
      <c r="AL1999">
        <v>166.21379999999999</v>
      </c>
      <c r="AN1999">
        <v>40563</v>
      </c>
      <c r="AO1999">
        <v>1636.16</v>
      </c>
    </row>
    <row r="2000" spans="1:41" x14ac:dyDescent="0.25">
      <c r="A2000">
        <v>40562</v>
      </c>
      <c r="B2000">
        <v>0.31</v>
      </c>
      <c r="D2000" s="1">
        <v>40562</v>
      </c>
      <c r="E2000">
        <v>359.53</v>
      </c>
      <c r="G2000">
        <v>40562</v>
      </c>
      <c r="H2000">
        <v>1281.92</v>
      </c>
      <c r="J2000">
        <v>40562</v>
      </c>
      <c r="K2000">
        <v>2923.76</v>
      </c>
      <c r="M2000" s="1">
        <v>40562</v>
      </c>
      <c r="N2000">
        <v>1370.85</v>
      </c>
      <c r="P2000">
        <v>40562</v>
      </c>
      <c r="Q2000">
        <v>16.361599999999999</v>
      </c>
      <c r="S2000">
        <v>40562</v>
      </c>
      <c r="T2000">
        <v>50.3</v>
      </c>
      <c r="V2000">
        <v>40562</v>
      </c>
      <c r="W2000">
        <v>291.08</v>
      </c>
      <c r="Y2000">
        <v>40562</v>
      </c>
      <c r="Z2000">
        <v>1.3479999999999999</v>
      </c>
      <c r="AB2000">
        <v>40562</v>
      </c>
      <c r="AC2000">
        <v>1.5987</v>
      </c>
      <c r="AE2000">
        <v>40562</v>
      </c>
      <c r="AF2000">
        <v>1.0461</v>
      </c>
      <c r="AH2000">
        <v>40562</v>
      </c>
      <c r="AI2000">
        <v>1.2206E-2</v>
      </c>
      <c r="AK2000">
        <v>40562</v>
      </c>
      <c r="AL2000">
        <v>166.78319999999999</v>
      </c>
      <c r="AN2000">
        <v>40562</v>
      </c>
      <c r="AO2000">
        <v>1643.83</v>
      </c>
    </row>
    <row r="2001" spans="1:41" x14ac:dyDescent="0.25">
      <c r="A2001">
        <v>40561</v>
      </c>
      <c r="B2001">
        <v>0.31</v>
      </c>
      <c r="D2001" s="1">
        <v>40561</v>
      </c>
      <c r="E2001">
        <v>359.42</v>
      </c>
      <c r="G2001">
        <v>40561</v>
      </c>
      <c r="H2001">
        <v>1295.02</v>
      </c>
      <c r="J2001">
        <v>40561</v>
      </c>
      <c r="K2001">
        <v>2945.62</v>
      </c>
      <c r="M2001" s="1">
        <v>40561</v>
      </c>
      <c r="N2001">
        <v>1367.7</v>
      </c>
      <c r="P2001">
        <v>40561</v>
      </c>
      <c r="Q2001">
        <v>16.703099999999999</v>
      </c>
      <c r="S2001">
        <v>40561</v>
      </c>
      <c r="T2001">
        <v>50.78</v>
      </c>
      <c r="V2001">
        <v>40561</v>
      </c>
      <c r="W2001">
        <v>295.18</v>
      </c>
      <c r="Y2001">
        <v>40561</v>
      </c>
      <c r="Z2001">
        <v>1.3360000000000001</v>
      </c>
      <c r="AB2001">
        <v>40561</v>
      </c>
      <c r="AC2001">
        <v>1.5960000000000001</v>
      </c>
      <c r="AE2001">
        <v>40561</v>
      </c>
      <c r="AF2001">
        <v>1.0371999999999999</v>
      </c>
      <c r="AH2001">
        <v>40561</v>
      </c>
      <c r="AI2001">
        <v>1.2083999999999999E-2</v>
      </c>
      <c r="AK2001">
        <v>40561</v>
      </c>
      <c r="AL2001">
        <v>166.61539999999999</v>
      </c>
      <c r="AN2001">
        <v>40561</v>
      </c>
      <c r="AO2001">
        <v>1641.56</v>
      </c>
    </row>
    <row r="2002" spans="1:41" x14ac:dyDescent="0.25">
      <c r="A2002">
        <v>40560</v>
      </c>
      <c r="B2002">
        <v>0.35</v>
      </c>
      <c r="D2002" s="1">
        <v>40560</v>
      </c>
      <c r="E2002">
        <v>357.62</v>
      </c>
      <c r="G2002">
        <v>40560</v>
      </c>
      <c r="H2002">
        <v>1293.24</v>
      </c>
      <c r="J2002">
        <v>40560</v>
      </c>
      <c r="K2002">
        <v>2910.63</v>
      </c>
      <c r="M2002" s="1">
        <v>40560</v>
      </c>
      <c r="N2002">
        <v>1360.98</v>
      </c>
      <c r="P2002">
        <v>40560</v>
      </c>
      <c r="Q2002">
        <v>16.873799999999999</v>
      </c>
      <c r="S2002">
        <v>40560</v>
      </c>
      <c r="T2002">
        <v>50.07</v>
      </c>
      <c r="V2002">
        <v>40560</v>
      </c>
      <c r="W2002">
        <v>295.58</v>
      </c>
      <c r="Y2002">
        <v>40560</v>
      </c>
      <c r="Z2002">
        <v>1.3294999999999999</v>
      </c>
      <c r="AB2002">
        <v>40560</v>
      </c>
      <c r="AC2002">
        <v>1.5888</v>
      </c>
      <c r="AE2002">
        <v>40560</v>
      </c>
      <c r="AF2002">
        <v>1.0366</v>
      </c>
      <c r="AH2002">
        <v>40560</v>
      </c>
      <c r="AI2002">
        <v>1.2085E-2</v>
      </c>
      <c r="AK2002">
        <v>40560</v>
      </c>
      <c r="AL2002">
        <v>167.17619999999999</v>
      </c>
      <c r="AN2002">
        <v>40560</v>
      </c>
      <c r="AO2002">
        <v>1643.17</v>
      </c>
    </row>
    <row r="2003" spans="1:41" x14ac:dyDescent="0.25">
      <c r="A2003">
        <v>40557</v>
      </c>
      <c r="B2003">
        <v>0.4</v>
      </c>
      <c r="D2003" s="1">
        <v>40557</v>
      </c>
      <c r="E2003">
        <v>359.46</v>
      </c>
      <c r="G2003">
        <v>40557</v>
      </c>
      <c r="H2003">
        <v>1293.24</v>
      </c>
      <c r="J2003">
        <v>40557</v>
      </c>
      <c r="K2003">
        <v>2920.4</v>
      </c>
      <c r="M2003" s="1">
        <v>40557</v>
      </c>
      <c r="N2003">
        <v>1359.03</v>
      </c>
      <c r="P2003">
        <v>40557</v>
      </c>
      <c r="Q2003">
        <v>16.873799999999999</v>
      </c>
      <c r="S2003">
        <v>40557</v>
      </c>
      <c r="T2003">
        <v>50.07</v>
      </c>
      <c r="V2003">
        <v>40557</v>
      </c>
      <c r="W2003">
        <v>295.58</v>
      </c>
      <c r="Y2003">
        <v>40557</v>
      </c>
      <c r="Z2003">
        <v>1.3348</v>
      </c>
      <c r="AB2003">
        <v>40557</v>
      </c>
      <c r="AC2003">
        <v>1.5882000000000001</v>
      </c>
      <c r="AE2003">
        <v>40557</v>
      </c>
      <c r="AF2003">
        <v>1.0367</v>
      </c>
      <c r="AH2003">
        <v>40557</v>
      </c>
      <c r="AI2003">
        <v>1.2056000000000001E-2</v>
      </c>
      <c r="AK2003">
        <v>40557</v>
      </c>
      <c r="AL2003">
        <v>167.03550000000001</v>
      </c>
      <c r="AN2003">
        <v>40557</v>
      </c>
      <c r="AO2003">
        <v>1643.17</v>
      </c>
    </row>
    <row r="2004" spans="1:41" x14ac:dyDescent="0.25">
      <c r="A2004">
        <v>40556</v>
      </c>
      <c r="B2004">
        <v>0.32</v>
      </c>
      <c r="D2004" s="1">
        <v>40556</v>
      </c>
      <c r="E2004">
        <v>361.26</v>
      </c>
      <c r="G2004">
        <v>40556</v>
      </c>
      <c r="H2004">
        <v>1283.76</v>
      </c>
      <c r="J2004">
        <v>40556</v>
      </c>
      <c r="K2004">
        <v>2915.62</v>
      </c>
      <c r="M2004" s="1">
        <v>40556</v>
      </c>
      <c r="N2004">
        <v>1384.48</v>
      </c>
      <c r="P2004">
        <v>40556</v>
      </c>
      <c r="Q2004">
        <v>16.505400000000002</v>
      </c>
      <c r="S2004">
        <v>40556</v>
      </c>
      <c r="T2004">
        <v>50.06</v>
      </c>
      <c r="V2004">
        <v>40556</v>
      </c>
      <c r="W2004">
        <v>294.87</v>
      </c>
      <c r="Y2004">
        <v>40556</v>
      </c>
      <c r="Z2004">
        <v>1.3355000000000001</v>
      </c>
      <c r="AB2004">
        <v>40556</v>
      </c>
      <c r="AC2004">
        <v>1.5864</v>
      </c>
      <c r="AE2004">
        <v>40556</v>
      </c>
      <c r="AF2004">
        <v>1.0388999999999999</v>
      </c>
      <c r="AH2004">
        <v>40556</v>
      </c>
      <c r="AI2004">
        <v>1.2090999999999999E-2</v>
      </c>
      <c r="AK2004">
        <v>40556</v>
      </c>
      <c r="AL2004">
        <v>166.98830000000001</v>
      </c>
      <c r="AN2004">
        <v>40556</v>
      </c>
      <c r="AO2004">
        <v>1644.81</v>
      </c>
    </row>
    <row r="2005" spans="1:41" x14ac:dyDescent="0.25">
      <c r="A2005">
        <v>40555</v>
      </c>
      <c r="B2005">
        <v>0.32</v>
      </c>
      <c r="D2005" s="1">
        <v>40555</v>
      </c>
      <c r="E2005">
        <v>363.25</v>
      </c>
      <c r="G2005">
        <v>40555</v>
      </c>
      <c r="H2005">
        <v>1285.95</v>
      </c>
      <c r="J2005">
        <v>40555</v>
      </c>
      <c r="K2005">
        <v>2879.11</v>
      </c>
      <c r="M2005" s="1">
        <v>40555</v>
      </c>
      <c r="N2005">
        <v>1383.7</v>
      </c>
      <c r="P2005">
        <v>40555</v>
      </c>
      <c r="Q2005">
        <v>16.5413</v>
      </c>
      <c r="S2005">
        <v>40555</v>
      </c>
      <c r="T2005">
        <v>49.38</v>
      </c>
      <c r="V2005">
        <v>40555</v>
      </c>
      <c r="W2005">
        <v>297.33999999999997</v>
      </c>
      <c r="Y2005">
        <v>40555</v>
      </c>
      <c r="Z2005">
        <v>1.3083</v>
      </c>
      <c r="AB2005">
        <v>40555</v>
      </c>
      <c r="AC2005">
        <v>1.5743</v>
      </c>
      <c r="AE2005">
        <v>40555</v>
      </c>
      <c r="AF2005">
        <v>1.03</v>
      </c>
      <c r="AH2005">
        <v>40555</v>
      </c>
      <c r="AI2005">
        <v>1.2024E-2</v>
      </c>
      <c r="AK2005">
        <v>40555</v>
      </c>
      <c r="AL2005">
        <v>167.19319999999999</v>
      </c>
      <c r="AN2005">
        <v>40555</v>
      </c>
      <c r="AO2005">
        <v>1640.73</v>
      </c>
    </row>
    <row r="2006" spans="1:41" x14ac:dyDescent="0.25">
      <c r="A2006">
        <v>40554</v>
      </c>
      <c r="B2006">
        <v>0.33</v>
      </c>
      <c r="D2006" s="1">
        <v>40554</v>
      </c>
      <c r="E2006">
        <v>354.98</v>
      </c>
      <c r="G2006">
        <v>40554</v>
      </c>
      <c r="H2006">
        <v>1274.48</v>
      </c>
      <c r="J2006">
        <v>40554</v>
      </c>
      <c r="K2006">
        <v>2796.6</v>
      </c>
      <c r="M2006" s="1">
        <v>40554</v>
      </c>
      <c r="N2006">
        <v>1382.25</v>
      </c>
      <c r="P2006">
        <v>40554</v>
      </c>
      <c r="Q2006">
        <v>16.262799999999999</v>
      </c>
      <c r="S2006">
        <v>40554</v>
      </c>
      <c r="T2006">
        <v>47.91</v>
      </c>
      <c r="V2006">
        <v>40554</v>
      </c>
      <c r="W2006">
        <v>292.17</v>
      </c>
      <c r="Y2006">
        <v>40554</v>
      </c>
      <c r="Z2006">
        <v>1.2968999999999999</v>
      </c>
      <c r="AB2006">
        <v>40554</v>
      </c>
      <c r="AC2006">
        <v>1.5617999999999999</v>
      </c>
      <c r="AE2006">
        <v>40554</v>
      </c>
      <c r="AF2006">
        <v>1.0248999999999999</v>
      </c>
      <c r="AH2006">
        <v>40554</v>
      </c>
      <c r="AI2006">
        <v>1.2001E-2</v>
      </c>
      <c r="AK2006">
        <v>40554</v>
      </c>
      <c r="AL2006">
        <v>167.71</v>
      </c>
      <c r="AN2006">
        <v>40554</v>
      </c>
      <c r="AO2006">
        <v>1641.11</v>
      </c>
    </row>
    <row r="2007" spans="1:41" x14ac:dyDescent="0.25">
      <c r="A2007">
        <v>40553</v>
      </c>
      <c r="B2007">
        <v>0.33</v>
      </c>
      <c r="D2007" s="1">
        <v>40553</v>
      </c>
      <c r="E2007">
        <v>352.15</v>
      </c>
      <c r="G2007">
        <v>40553</v>
      </c>
      <c r="H2007">
        <v>1269.75</v>
      </c>
      <c r="J2007">
        <v>40553</v>
      </c>
      <c r="K2007">
        <v>2760.88</v>
      </c>
      <c r="M2007" s="1">
        <v>40553</v>
      </c>
      <c r="N2007">
        <v>1371.43</v>
      </c>
      <c r="P2007">
        <v>40553</v>
      </c>
      <c r="Q2007">
        <v>16.164000000000001</v>
      </c>
      <c r="S2007">
        <v>40553</v>
      </c>
      <c r="T2007">
        <v>48.28</v>
      </c>
      <c r="V2007">
        <v>40553</v>
      </c>
      <c r="W2007">
        <v>287.86</v>
      </c>
      <c r="Y2007">
        <v>40553</v>
      </c>
      <c r="Z2007">
        <v>1.2941</v>
      </c>
      <c r="AB2007">
        <v>40553</v>
      </c>
      <c r="AC2007">
        <v>1.5571000000000002</v>
      </c>
      <c r="AE2007">
        <v>40553</v>
      </c>
      <c r="AF2007">
        <v>1.032</v>
      </c>
      <c r="AH2007">
        <v>40553</v>
      </c>
      <c r="AI2007">
        <v>1.2085E-2</v>
      </c>
      <c r="AK2007">
        <v>40553</v>
      </c>
      <c r="AL2007">
        <v>167.93090000000001</v>
      </c>
      <c r="AN2007">
        <v>40553</v>
      </c>
      <c r="AO2007">
        <v>1642.93</v>
      </c>
    </row>
    <row r="2008" spans="1:41" x14ac:dyDescent="0.25">
      <c r="A2008">
        <v>40550</v>
      </c>
      <c r="B2008">
        <v>0.32</v>
      </c>
      <c r="D2008" s="1">
        <v>40550</v>
      </c>
      <c r="E2008">
        <v>355.43</v>
      </c>
      <c r="G2008">
        <v>40550</v>
      </c>
      <c r="H2008">
        <v>1271.5</v>
      </c>
      <c r="J2008">
        <v>40550</v>
      </c>
      <c r="K2008">
        <v>2808.25</v>
      </c>
      <c r="M2008" s="1">
        <v>40550</v>
      </c>
      <c r="N2008">
        <v>1367.9</v>
      </c>
      <c r="P2008">
        <v>40550</v>
      </c>
      <c r="Q2008">
        <v>16.2089</v>
      </c>
      <c r="S2008">
        <v>40550</v>
      </c>
      <c r="T2008">
        <v>47.95</v>
      </c>
      <c r="V2008">
        <v>40550</v>
      </c>
      <c r="W2008">
        <v>291.81</v>
      </c>
      <c r="Y2008">
        <v>40550</v>
      </c>
      <c r="Z2008">
        <v>1.2925</v>
      </c>
      <c r="AB2008">
        <v>40550</v>
      </c>
      <c r="AC2008">
        <v>1.5545</v>
      </c>
      <c r="AE2008">
        <v>40550</v>
      </c>
      <c r="AF2008">
        <v>1.0357000000000001</v>
      </c>
      <c r="AH2008">
        <v>40550</v>
      </c>
      <c r="AI2008">
        <v>1.2057E-2</v>
      </c>
      <c r="AK2008">
        <v>40550</v>
      </c>
      <c r="AL2008">
        <v>167.89259999999999</v>
      </c>
      <c r="AN2008">
        <v>40550</v>
      </c>
      <c r="AO2008">
        <v>1641.36</v>
      </c>
    </row>
    <row r="2009" spans="1:41" x14ac:dyDescent="0.25">
      <c r="A2009">
        <v>40549</v>
      </c>
      <c r="B2009">
        <v>0.3</v>
      </c>
      <c r="D2009" s="1">
        <v>40549</v>
      </c>
      <c r="E2009">
        <v>358.08</v>
      </c>
      <c r="G2009">
        <v>40549</v>
      </c>
      <c r="H2009">
        <v>1273.8499999999999</v>
      </c>
      <c r="J2009">
        <v>40549</v>
      </c>
      <c r="K2009">
        <v>2836.23</v>
      </c>
      <c r="M2009" s="1">
        <v>40549</v>
      </c>
      <c r="N2009">
        <v>1373.75</v>
      </c>
      <c r="P2009">
        <v>40549</v>
      </c>
      <c r="Q2009">
        <v>16.092099999999999</v>
      </c>
      <c r="S2009">
        <v>40549</v>
      </c>
      <c r="T2009">
        <v>48.62</v>
      </c>
      <c r="V2009">
        <v>40549</v>
      </c>
      <c r="W2009">
        <v>293.20999999999998</v>
      </c>
      <c r="Y2009">
        <v>40549</v>
      </c>
      <c r="Z2009">
        <v>1.3028</v>
      </c>
      <c r="AB2009">
        <v>40549</v>
      </c>
      <c r="AC2009">
        <v>1.5495000000000001</v>
      </c>
      <c r="AE2009">
        <v>40549</v>
      </c>
      <c r="AF2009">
        <v>1.0371999999999999</v>
      </c>
      <c r="AH2009">
        <v>40549</v>
      </c>
      <c r="AI2009">
        <v>1.2026999999999999E-2</v>
      </c>
      <c r="AK2009">
        <v>40549</v>
      </c>
      <c r="AL2009">
        <v>167.5352</v>
      </c>
      <c r="AN2009">
        <v>40549</v>
      </c>
      <c r="AO2009">
        <v>1634.79</v>
      </c>
    </row>
    <row r="2010" spans="1:41" x14ac:dyDescent="0.25">
      <c r="A2010">
        <v>40548</v>
      </c>
      <c r="B2010">
        <v>0.3</v>
      </c>
      <c r="D2010" s="1">
        <v>40548</v>
      </c>
      <c r="E2010">
        <v>360.88</v>
      </c>
      <c r="G2010">
        <v>40548</v>
      </c>
      <c r="H2010">
        <v>1276.56</v>
      </c>
      <c r="J2010">
        <v>40548</v>
      </c>
      <c r="K2010">
        <v>2833.74</v>
      </c>
      <c r="M2010" s="1">
        <v>40548</v>
      </c>
      <c r="N2010">
        <v>1376.73</v>
      </c>
      <c r="P2010">
        <v>40548</v>
      </c>
      <c r="Q2010">
        <v>16.397600000000001</v>
      </c>
      <c r="S2010">
        <v>40548</v>
      </c>
      <c r="T2010">
        <v>49.7</v>
      </c>
      <c r="V2010">
        <v>40548</v>
      </c>
      <c r="W2010">
        <v>292.86</v>
      </c>
      <c r="Y2010">
        <v>40548</v>
      </c>
      <c r="Z2010">
        <v>1.3183</v>
      </c>
      <c r="AB2010">
        <v>40548</v>
      </c>
      <c r="AC2010">
        <v>1.55</v>
      </c>
      <c r="AE2010">
        <v>40548</v>
      </c>
      <c r="AF2010">
        <v>1.0375000000000001</v>
      </c>
      <c r="AH2010">
        <v>40548</v>
      </c>
      <c r="AI2010">
        <v>1.2017999999999999E-2</v>
      </c>
      <c r="AK2010">
        <v>40548</v>
      </c>
      <c r="AL2010">
        <v>167.4179</v>
      </c>
      <c r="AN2010">
        <v>40548</v>
      </c>
      <c r="AO2010">
        <v>1630.82</v>
      </c>
    </row>
    <row r="2011" spans="1:41" x14ac:dyDescent="0.25">
      <c r="A2011">
        <v>40547</v>
      </c>
      <c r="B2011">
        <v>0.3</v>
      </c>
      <c r="D2011" s="1">
        <v>40547</v>
      </c>
      <c r="E2011">
        <v>361.05</v>
      </c>
      <c r="G2011">
        <v>40547</v>
      </c>
      <c r="H2011">
        <v>1270.2</v>
      </c>
      <c r="J2011">
        <v>40547</v>
      </c>
      <c r="K2011">
        <v>2844.17</v>
      </c>
      <c r="M2011" s="1">
        <v>40547</v>
      </c>
      <c r="N2011">
        <v>1376.65</v>
      </c>
      <c r="P2011">
        <v>40547</v>
      </c>
      <c r="Q2011">
        <v>16.2089</v>
      </c>
      <c r="S2011">
        <v>40547</v>
      </c>
      <c r="T2011">
        <v>48.71</v>
      </c>
      <c r="V2011">
        <v>40547</v>
      </c>
      <c r="W2011">
        <v>294.18</v>
      </c>
      <c r="Y2011">
        <v>40547</v>
      </c>
      <c r="Z2011">
        <v>1.3313999999999999</v>
      </c>
      <c r="AB2011">
        <v>40547</v>
      </c>
      <c r="AC2011">
        <v>1.5588</v>
      </c>
      <c r="AE2011">
        <v>40547</v>
      </c>
      <c r="AF2011">
        <v>1.0566</v>
      </c>
      <c r="AH2011">
        <v>40547</v>
      </c>
      <c r="AI2011">
        <v>1.2225E-2</v>
      </c>
      <c r="AK2011">
        <v>40547</v>
      </c>
      <c r="AL2011">
        <v>167.84129999999999</v>
      </c>
      <c r="AN2011">
        <v>40547</v>
      </c>
      <c r="AO2011">
        <v>1639.94</v>
      </c>
    </row>
    <row r="2012" spans="1:41" x14ac:dyDescent="0.25">
      <c r="A2012">
        <v>40546</v>
      </c>
      <c r="B2012">
        <v>0.3</v>
      </c>
      <c r="D2012" s="1">
        <v>40546</v>
      </c>
      <c r="E2012">
        <v>360.15</v>
      </c>
      <c r="G2012">
        <v>40546</v>
      </c>
      <c r="H2012">
        <v>1271.8699999999999</v>
      </c>
      <c r="J2012">
        <v>40546</v>
      </c>
      <c r="K2012">
        <v>2839.43</v>
      </c>
      <c r="M2012" s="1">
        <v>40546</v>
      </c>
      <c r="N2012">
        <v>1420.05</v>
      </c>
      <c r="P2012">
        <v>40546</v>
      </c>
      <c r="Q2012">
        <v>16.4605</v>
      </c>
      <c r="S2012">
        <v>40546</v>
      </c>
      <c r="T2012">
        <v>49.53</v>
      </c>
      <c r="V2012">
        <v>40546</v>
      </c>
      <c r="W2012">
        <v>293.10000000000002</v>
      </c>
      <c r="Y2012">
        <v>40546</v>
      </c>
      <c r="Z2012">
        <v>1.3374999999999999</v>
      </c>
      <c r="AB2012">
        <v>40546</v>
      </c>
      <c r="AC2012">
        <v>1.5499000000000001</v>
      </c>
      <c r="AE2012">
        <v>40546</v>
      </c>
      <c r="AF2012">
        <v>1.0713999999999999</v>
      </c>
      <c r="AH2012">
        <v>40546</v>
      </c>
      <c r="AI2012">
        <v>1.2262E-2</v>
      </c>
      <c r="AK2012">
        <v>40546</v>
      </c>
      <c r="AL2012">
        <v>167.46080000000001</v>
      </c>
      <c r="AN2012">
        <v>40546</v>
      </c>
      <c r="AO2012">
        <v>1639.7</v>
      </c>
    </row>
    <row r="2013" spans="1:41" x14ac:dyDescent="0.25">
      <c r="A2013">
        <v>40543</v>
      </c>
      <c r="B2013">
        <v>0.3</v>
      </c>
      <c r="D2013" s="1">
        <v>40543</v>
      </c>
      <c r="E2013">
        <v>356.4</v>
      </c>
      <c r="G2013">
        <v>40543</v>
      </c>
      <c r="H2013">
        <v>1257.6400000000001</v>
      </c>
      <c r="J2013">
        <v>40543</v>
      </c>
      <c r="K2013">
        <v>2792.82</v>
      </c>
      <c r="M2013" s="1">
        <v>40543</v>
      </c>
      <c r="N2013">
        <v>1418.75</v>
      </c>
      <c r="P2013">
        <v>40543</v>
      </c>
      <c r="Q2013">
        <v>16.056100000000001</v>
      </c>
      <c r="S2013">
        <v>40543</v>
      </c>
      <c r="T2013">
        <v>49.7</v>
      </c>
      <c r="V2013">
        <v>40543</v>
      </c>
      <c r="W2013">
        <v>293.10000000000002</v>
      </c>
      <c r="Y2013">
        <v>40543</v>
      </c>
      <c r="Z2013">
        <v>1.3366</v>
      </c>
      <c r="AB2013">
        <v>40543</v>
      </c>
      <c r="AC2013">
        <v>1.5590999999999999</v>
      </c>
      <c r="AE2013">
        <v>40543</v>
      </c>
      <c r="AF2013">
        <v>1.0697000000000001</v>
      </c>
      <c r="AH2013">
        <v>40543</v>
      </c>
      <c r="AI2013">
        <v>1.2317E-2</v>
      </c>
      <c r="AK2013">
        <v>40543</v>
      </c>
      <c r="AL2013">
        <v>167.20590000000001</v>
      </c>
      <c r="AN2013">
        <v>40543</v>
      </c>
      <c r="AO2013">
        <v>1641.1</v>
      </c>
    </row>
    <row r="2014" spans="1:41" x14ac:dyDescent="0.25">
      <c r="A2014">
        <v>40542</v>
      </c>
      <c r="B2014">
        <v>0.3</v>
      </c>
      <c r="D2014" s="1">
        <v>40542</v>
      </c>
      <c r="E2014">
        <v>354.36</v>
      </c>
      <c r="G2014">
        <v>40542</v>
      </c>
      <c r="H2014">
        <v>1257.8800000000001</v>
      </c>
      <c r="J2014">
        <v>40542</v>
      </c>
      <c r="K2014">
        <v>2807.04</v>
      </c>
      <c r="M2014" s="1">
        <v>40542</v>
      </c>
      <c r="N2014">
        <v>1405.05</v>
      </c>
      <c r="P2014">
        <v>40542</v>
      </c>
      <c r="Q2014">
        <v>16.065100000000001</v>
      </c>
      <c r="S2014">
        <v>40542</v>
      </c>
      <c r="T2014">
        <v>48.87</v>
      </c>
      <c r="V2014">
        <v>40542</v>
      </c>
      <c r="W2014">
        <v>289.83999999999997</v>
      </c>
      <c r="Y2014">
        <v>40542</v>
      </c>
      <c r="Z2014">
        <v>1.3263</v>
      </c>
      <c r="AB2014">
        <v>40542</v>
      </c>
      <c r="AC2014">
        <v>1.5394000000000001</v>
      </c>
      <c r="AE2014">
        <v>40542</v>
      </c>
      <c r="AF2014">
        <v>1.0670999999999999</v>
      </c>
      <c r="AH2014">
        <v>40542</v>
      </c>
      <c r="AI2014">
        <v>1.2232E-2</v>
      </c>
      <c r="AK2014">
        <v>40542</v>
      </c>
      <c r="AL2014">
        <v>166.8853</v>
      </c>
      <c r="AN2014">
        <v>40542</v>
      </c>
      <c r="AO2014">
        <v>1635.46</v>
      </c>
    </row>
    <row r="2015" spans="1:41" x14ac:dyDescent="0.25">
      <c r="A2015">
        <v>40541</v>
      </c>
      <c r="B2015">
        <v>0.3</v>
      </c>
      <c r="D2015" s="1">
        <v>40541</v>
      </c>
      <c r="E2015">
        <v>351.21</v>
      </c>
      <c r="G2015">
        <v>40541</v>
      </c>
      <c r="H2015">
        <v>1259.78</v>
      </c>
      <c r="J2015">
        <v>40541</v>
      </c>
      <c r="K2015">
        <v>2841.23</v>
      </c>
      <c r="M2015" s="1">
        <v>40541</v>
      </c>
      <c r="N2015">
        <v>1411.98</v>
      </c>
      <c r="P2015">
        <v>40541</v>
      </c>
      <c r="Q2015">
        <v>16.0472</v>
      </c>
      <c r="S2015">
        <v>40541</v>
      </c>
      <c r="T2015">
        <v>49.46</v>
      </c>
      <c r="V2015">
        <v>40541</v>
      </c>
      <c r="W2015">
        <v>287.95</v>
      </c>
      <c r="Y2015">
        <v>40541</v>
      </c>
      <c r="Z2015">
        <v>1.3189</v>
      </c>
      <c r="AB2015">
        <v>40541</v>
      </c>
      <c r="AC2015">
        <v>1.5485</v>
      </c>
      <c r="AE2015">
        <v>40541</v>
      </c>
      <c r="AF2015">
        <v>1.0528999999999999</v>
      </c>
      <c r="AH2015">
        <v>40541</v>
      </c>
      <c r="AI2015">
        <v>1.2220999999999999E-2</v>
      </c>
      <c r="AK2015">
        <v>40541</v>
      </c>
      <c r="AL2015">
        <v>166.7448</v>
      </c>
      <c r="AN2015">
        <v>40541</v>
      </c>
      <c r="AO2015">
        <v>1637.04</v>
      </c>
    </row>
    <row r="2016" spans="1:41" x14ac:dyDescent="0.25">
      <c r="A2016">
        <v>40540</v>
      </c>
      <c r="B2016">
        <v>0.28000000000000003</v>
      </c>
      <c r="D2016" s="1">
        <v>40540</v>
      </c>
      <c r="E2016">
        <v>347.19</v>
      </c>
      <c r="G2016">
        <v>40540</v>
      </c>
      <c r="H2016">
        <v>1258.51</v>
      </c>
      <c r="J2016">
        <v>40540</v>
      </c>
      <c r="K2016">
        <v>2824.3</v>
      </c>
      <c r="M2016" s="1">
        <v>40540</v>
      </c>
      <c r="N2016">
        <v>1405</v>
      </c>
      <c r="P2016">
        <v>40540</v>
      </c>
      <c r="Q2016">
        <v>15.9214</v>
      </c>
      <c r="S2016">
        <v>40540</v>
      </c>
      <c r="T2016">
        <v>49.51</v>
      </c>
      <c r="V2016">
        <v>40540</v>
      </c>
      <c r="W2016">
        <v>284.58999999999997</v>
      </c>
      <c r="Y2016">
        <v>40540</v>
      </c>
      <c r="Z2016">
        <v>1.3127</v>
      </c>
      <c r="AB2016">
        <v>40540</v>
      </c>
      <c r="AC2016">
        <v>1.5381</v>
      </c>
      <c r="AE2016">
        <v>40540</v>
      </c>
      <c r="AF2016">
        <v>1.0531999999999999</v>
      </c>
      <c r="AH2016">
        <v>40540</v>
      </c>
      <c r="AI2016">
        <v>1.2177E-2</v>
      </c>
      <c r="AK2016">
        <v>40540</v>
      </c>
      <c r="AL2016">
        <v>167.08799999999999</v>
      </c>
      <c r="AN2016">
        <v>40540</v>
      </c>
      <c r="AO2016">
        <v>1626.15</v>
      </c>
    </row>
    <row r="2017" spans="1:41" x14ac:dyDescent="0.25">
      <c r="A2017">
        <v>40539</v>
      </c>
      <c r="B2017">
        <v>0.27</v>
      </c>
      <c r="D2017" s="1">
        <v>40539</v>
      </c>
      <c r="E2017">
        <v>347.74</v>
      </c>
      <c r="G2017">
        <v>40539</v>
      </c>
      <c r="H2017">
        <v>1257.54</v>
      </c>
      <c r="J2017">
        <v>40539</v>
      </c>
      <c r="K2017">
        <v>2826.51</v>
      </c>
      <c r="M2017" s="1">
        <v>40539</v>
      </c>
      <c r="N2017">
        <v>1379.6</v>
      </c>
      <c r="P2017">
        <v>40539</v>
      </c>
      <c r="Q2017">
        <v>15.588900000000001</v>
      </c>
      <c r="S2017">
        <v>40539</v>
      </c>
      <c r="T2017">
        <v>48.82</v>
      </c>
      <c r="V2017">
        <v>40539</v>
      </c>
      <c r="W2017">
        <v>284.58999999999997</v>
      </c>
      <c r="Y2017">
        <v>40539</v>
      </c>
      <c r="Z2017">
        <v>1.3130999999999999</v>
      </c>
      <c r="AB2017">
        <v>40539</v>
      </c>
      <c r="AC2017">
        <v>1.5392000000000001</v>
      </c>
      <c r="AE2017">
        <v>40539</v>
      </c>
      <c r="AF2017">
        <v>1.0388999999999999</v>
      </c>
      <c r="AH2017">
        <v>40539</v>
      </c>
      <c r="AI2017">
        <v>1.206E-2</v>
      </c>
      <c r="AK2017">
        <v>40539</v>
      </c>
      <c r="AL2017">
        <v>167.08799999999999</v>
      </c>
      <c r="AN2017">
        <v>40539</v>
      </c>
      <c r="AO2017">
        <v>1634.44</v>
      </c>
    </row>
    <row r="2018" spans="1:41" x14ac:dyDescent="0.25">
      <c r="A2018">
        <v>40536</v>
      </c>
      <c r="B2018">
        <v>0.25</v>
      </c>
      <c r="D2018" s="1">
        <v>40536</v>
      </c>
      <c r="E2018">
        <v>349.31</v>
      </c>
      <c r="G2018">
        <v>40536</v>
      </c>
      <c r="H2018">
        <v>1256.77</v>
      </c>
      <c r="J2018">
        <v>40536</v>
      </c>
      <c r="K2018">
        <v>2861.94</v>
      </c>
      <c r="M2018" s="1">
        <v>40536</v>
      </c>
      <c r="N2018">
        <v>1383.73</v>
      </c>
      <c r="P2018">
        <v>40536</v>
      </c>
      <c r="Q2018">
        <v>15.472099999999999</v>
      </c>
      <c r="S2018">
        <v>40536</v>
      </c>
      <c r="T2018">
        <v>48.65</v>
      </c>
      <c r="V2018">
        <v>40536</v>
      </c>
      <c r="W2018">
        <v>284</v>
      </c>
      <c r="Y2018">
        <v>40536</v>
      </c>
      <c r="Z2018">
        <v>1.3115999999999999</v>
      </c>
      <c r="AB2018">
        <v>40536</v>
      </c>
      <c r="AC2018">
        <v>1.5436000000000001</v>
      </c>
      <c r="AE2018">
        <v>40536</v>
      </c>
      <c r="AF2018">
        <v>1.0388999999999999</v>
      </c>
      <c r="AH2018">
        <v>40536</v>
      </c>
      <c r="AI2018">
        <v>1.2064999999999999E-2</v>
      </c>
      <c r="AK2018">
        <v>40536</v>
      </c>
      <c r="AL2018">
        <v>167.08799999999999</v>
      </c>
      <c r="AN2018">
        <v>40536</v>
      </c>
      <c r="AO2018">
        <v>1631.7</v>
      </c>
    </row>
    <row r="2019" spans="1:41" x14ac:dyDescent="0.25">
      <c r="A2019">
        <v>40535</v>
      </c>
      <c r="B2019">
        <v>0.25</v>
      </c>
      <c r="D2019" s="1">
        <v>40535</v>
      </c>
      <c r="E2019">
        <v>349.37</v>
      </c>
      <c r="G2019">
        <v>40535</v>
      </c>
      <c r="H2019">
        <v>1256.77</v>
      </c>
      <c r="J2019">
        <v>40535</v>
      </c>
      <c r="K2019">
        <v>2864.52</v>
      </c>
      <c r="M2019" s="1">
        <v>40535</v>
      </c>
      <c r="N2019">
        <v>1379.35</v>
      </c>
      <c r="P2019">
        <v>40535</v>
      </c>
      <c r="Q2019">
        <v>15.472099999999999</v>
      </c>
      <c r="S2019">
        <v>40535</v>
      </c>
      <c r="T2019">
        <v>48.65</v>
      </c>
      <c r="V2019">
        <v>40535</v>
      </c>
      <c r="W2019">
        <v>284</v>
      </c>
      <c r="Y2019">
        <v>40535</v>
      </c>
      <c r="Z2019">
        <v>1.3113999999999999</v>
      </c>
      <c r="AB2019">
        <v>40535</v>
      </c>
      <c r="AC2019">
        <v>1.5413000000000001</v>
      </c>
      <c r="AE2019">
        <v>40535</v>
      </c>
      <c r="AF2019">
        <v>1.0409999999999999</v>
      </c>
      <c r="AH2019">
        <v>40535</v>
      </c>
      <c r="AI2019">
        <v>1.206E-2</v>
      </c>
      <c r="AK2019">
        <v>40535</v>
      </c>
      <c r="AL2019">
        <v>167.1069</v>
      </c>
      <c r="AN2019">
        <v>40535</v>
      </c>
      <c r="AO2019">
        <v>1631.7</v>
      </c>
    </row>
    <row r="2020" spans="1:41" x14ac:dyDescent="0.25">
      <c r="A2020">
        <v>40534</v>
      </c>
      <c r="B2020">
        <v>0.25</v>
      </c>
      <c r="D2020" s="1">
        <v>40534</v>
      </c>
      <c r="E2020">
        <v>350.03</v>
      </c>
      <c r="G2020">
        <v>40534</v>
      </c>
      <c r="H2020">
        <v>1258.8399999999999</v>
      </c>
      <c r="J2020">
        <v>40534</v>
      </c>
      <c r="K2020">
        <v>2869.63</v>
      </c>
      <c r="M2020" s="1">
        <v>40534</v>
      </c>
      <c r="N2020">
        <v>1387.33</v>
      </c>
      <c r="P2020">
        <v>40534</v>
      </c>
      <c r="Q2020">
        <v>14.951000000000001</v>
      </c>
      <c r="S2020">
        <v>40534</v>
      </c>
      <c r="T2020">
        <v>48.34</v>
      </c>
      <c r="V2020">
        <v>40534</v>
      </c>
      <c r="W2020">
        <v>286.54000000000002</v>
      </c>
      <c r="Y2020">
        <v>40534</v>
      </c>
      <c r="Z2020">
        <v>1.3087</v>
      </c>
      <c r="AB2020">
        <v>40534</v>
      </c>
      <c r="AC2020">
        <v>1.5371000000000001</v>
      </c>
      <c r="AE2020">
        <v>40534</v>
      </c>
      <c r="AF2020">
        <v>1.0504</v>
      </c>
      <c r="AH2020">
        <v>40534</v>
      </c>
      <c r="AI2020">
        <v>1.1965E-2</v>
      </c>
      <c r="AK2020">
        <v>40534</v>
      </c>
      <c r="AL2020">
        <v>167.14570000000001</v>
      </c>
      <c r="AN2020">
        <v>40534</v>
      </c>
      <c r="AO2020">
        <v>1634.81</v>
      </c>
    </row>
    <row r="2021" spans="1:41" x14ac:dyDescent="0.25">
      <c r="A2021">
        <v>40533</v>
      </c>
      <c r="B2021">
        <v>0.24</v>
      </c>
      <c r="D2021" s="1">
        <v>40533</v>
      </c>
      <c r="E2021">
        <v>349.27</v>
      </c>
      <c r="G2021">
        <v>40533</v>
      </c>
      <c r="H2021">
        <v>1254.5999999999999</v>
      </c>
      <c r="J2021">
        <v>40533</v>
      </c>
      <c r="K2021">
        <v>2876.99</v>
      </c>
      <c r="M2021" s="1">
        <v>40533</v>
      </c>
      <c r="N2021">
        <v>1387.98</v>
      </c>
      <c r="P2021">
        <v>40533</v>
      </c>
      <c r="Q2021">
        <v>14.699400000000001</v>
      </c>
      <c r="S2021">
        <v>40533</v>
      </c>
      <c r="T2021">
        <v>47.67</v>
      </c>
      <c r="V2021">
        <v>40533</v>
      </c>
      <c r="W2021">
        <v>286.32</v>
      </c>
      <c r="Y2021">
        <v>40533</v>
      </c>
      <c r="Z2021">
        <v>1.3120000000000001</v>
      </c>
      <c r="AB2021">
        <v>40533</v>
      </c>
      <c r="AC2021">
        <v>1.5468999999999999</v>
      </c>
      <c r="AE2021">
        <v>40533</v>
      </c>
      <c r="AF2021">
        <v>1.0430999999999999</v>
      </c>
      <c r="AH2021">
        <v>40533</v>
      </c>
      <c r="AI2021">
        <v>1.1938000000000001E-2</v>
      </c>
      <c r="AK2021">
        <v>40533</v>
      </c>
      <c r="AL2021">
        <v>166.9487</v>
      </c>
      <c r="AN2021">
        <v>40533</v>
      </c>
      <c r="AO2021">
        <v>1635.89</v>
      </c>
    </row>
    <row r="2022" spans="1:41" x14ac:dyDescent="0.25">
      <c r="A2022">
        <v>40532</v>
      </c>
      <c r="B2022">
        <v>0.27</v>
      </c>
      <c r="D2022" s="1">
        <v>40532</v>
      </c>
      <c r="E2022">
        <v>343.77</v>
      </c>
      <c r="G2022">
        <v>40532</v>
      </c>
      <c r="H2022">
        <v>1247.08</v>
      </c>
      <c r="J2022">
        <v>40532</v>
      </c>
      <c r="K2022">
        <v>2839.22</v>
      </c>
      <c r="M2022" s="1">
        <v>40532</v>
      </c>
      <c r="N2022">
        <v>1386.5</v>
      </c>
      <c r="P2022">
        <v>40532</v>
      </c>
      <c r="Q2022">
        <v>14.367000000000001</v>
      </c>
      <c r="S2022">
        <v>40532</v>
      </c>
      <c r="T2022">
        <v>47.6</v>
      </c>
      <c r="V2022">
        <v>40532</v>
      </c>
      <c r="W2022">
        <v>281.51</v>
      </c>
      <c r="Y2022">
        <v>40532</v>
      </c>
      <c r="Z2022">
        <v>1.3122</v>
      </c>
      <c r="AB2022">
        <v>40532</v>
      </c>
      <c r="AC2022">
        <v>1.5508</v>
      </c>
      <c r="AE2022">
        <v>40532</v>
      </c>
      <c r="AF2022">
        <v>1.0357000000000001</v>
      </c>
      <c r="AH2022">
        <v>40532</v>
      </c>
      <c r="AI2022">
        <v>1.1938000000000001E-2</v>
      </c>
      <c r="AK2022">
        <v>40532</v>
      </c>
      <c r="AL2022">
        <v>167.18219999999999</v>
      </c>
      <c r="AN2022">
        <v>40532</v>
      </c>
      <c r="AO2022">
        <v>1633.97</v>
      </c>
    </row>
    <row r="2023" spans="1:41" x14ac:dyDescent="0.25">
      <c r="A2023">
        <v>40529</v>
      </c>
      <c r="B2023">
        <v>0.24</v>
      </c>
      <c r="D2023" s="1">
        <v>40529</v>
      </c>
      <c r="E2023">
        <v>345.67</v>
      </c>
      <c r="G2023">
        <v>40529</v>
      </c>
      <c r="H2023">
        <v>1243.9100000000001</v>
      </c>
      <c r="J2023">
        <v>40529</v>
      </c>
      <c r="K2023">
        <v>2821.77</v>
      </c>
      <c r="M2023" s="1">
        <v>40529</v>
      </c>
      <c r="N2023">
        <v>1371.7</v>
      </c>
      <c r="P2023">
        <v>40529</v>
      </c>
      <c r="Q2023">
        <v>14.4209</v>
      </c>
      <c r="S2023">
        <v>40529</v>
      </c>
      <c r="T2023">
        <v>47.06</v>
      </c>
      <c r="V2023">
        <v>40529</v>
      </c>
      <c r="W2023">
        <v>278.38</v>
      </c>
      <c r="Y2023">
        <v>40529</v>
      </c>
      <c r="Z2023">
        <v>1.3155999999999999</v>
      </c>
      <c r="AB2023">
        <v>40529</v>
      </c>
      <c r="AC2023">
        <v>1.5482</v>
      </c>
      <c r="AE2023">
        <v>40529</v>
      </c>
      <c r="AF2023">
        <v>1.0299</v>
      </c>
      <c r="AH2023">
        <v>40529</v>
      </c>
      <c r="AI2023">
        <v>1.1885E-2</v>
      </c>
      <c r="AK2023">
        <v>40529</v>
      </c>
      <c r="AL2023">
        <v>166.34289999999999</v>
      </c>
      <c r="AN2023">
        <v>40529</v>
      </c>
      <c r="AO2023">
        <v>1635.03</v>
      </c>
    </row>
    <row r="2024" spans="1:41" x14ac:dyDescent="0.25">
      <c r="A2024">
        <v>40528</v>
      </c>
      <c r="B2024">
        <v>0.25</v>
      </c>
      <c r="D2024" s="1">
        <v>40528</v>
      </c>
      <c r="E2024">
        <v>344.42</v>
      </c>
      <c r="G2024">
        <v>40528</v>
      </c>
      <c r="H2024">
        <v>1242.8699999999999</v>
      </c>
      <c r="J2024">
        <v>40528</v>
      </c>
      <c r="K2024">
        <v>2845.78</v>
      </c>
      <c r="M2024" s="1">
        <v>40528</v>
      </c>
      <c r="N2024">
        <v>1371.91</v>
      </c>
      <c r="P2024">
        <v>40528</v>
      </c>
      <c r="Q2024">
        <v>14.672499999999999</v>
      </c>
      <c r="S2024">
        <v>40528</v>
      </c>
      <c r="T2024">
        <v>46.53</v>
      </c>
      <c r="V2024">
        <v>40528</v>
      </c>
      <c r="W2024">
        <v>275.32</v>
      </c>
      <c r="Y2024">
        <v>40528</v>
      </c>
      <c r="Z2024">
        <v>1.3232999999999999</v>
      </c>
      <c r="AB2024">
        <v>40528</v>
      </c>
      <c r="AC2024">
        <v>1.5615000000000001</v>
      </c>
      <c r="AE2024">
        <v>40528</v>
      </c>
      <c r="AF2024">
        <v>1.0356000000000001</v>
      </c>
      <c r="AH2024">
        <v>40528</v>
      </c>
      <c r="AI2024">
        <v>1.188E-2</v>
      </c>
      <c r="AK2024">
        <v>40528</v>
      </c>
      <c r="AL2024">
        <v>166.15940000000001</v>
      </c>
      <c r="AN2024">
        <v>40528</v>
      </c>
      <c r="AO2024">
        <v>1623.83</v>
      </c>
    </row>
    <row r="2025" spans="1:41" x14ac:dyDescent="0.25">
      <c r="A2025">
        <v>40527</v>
      </c>
      <c r="B2025">
        <v>0.24</v>
      </c>
      <c r="D2025" s="1">
        <v>40527</v>
      </c>
      <c r="E2025">
        <v>347.85</v>
      </c>
      <c r="G2025">
        <v>40527</v>
      </c>
      <c r="H2025">
        <v>1235.23</v>
      </c>
      <c r="J2025">
        <v>40527</v>
      </c>
      <c r="K2025">
        <v>2841.99</v>
      </c>
      <c r="M2025" s="1">
        <v>40527</v>
      </c>
      <c r="N2025">
        <v>1386.38</v>
      </c>
      <c r="P2025">
        <v>40527</v>
      </c>
      <c r="Q2025">
        <v>14.6379</v>
      </c>
      <c r="S2025">
        <v>40527</v>
      </c>
      <c r="T2025">
        <v>46.83</v>
      </c>
      <c r="V2025">
        <v>40527</v>
      </c>
      <c r="W2025">
        <v>277.5</v>
      </c>
      <c r="Y2025">
        <v>40527</v>
      </c>
      <c r="Z2025">
        <v>1.3275000000000001</v>
      </c>
      <c r="AB2025">
        <v>40527</v>
      </c>
      <c r="AC2025">
        <v>1.5565</v>
      </c>
      <c r="AE2025">
        <v>40527</v>
      </c>
      <c r="AF2025">
        <v>1.0376000000000001</v>
      </c>
      <c r="AH2025">
        <v>40527</v>
      </c>
      <c r="AI2025">
        <v>1.1898000000000001E-2</v>
      </c>
      <c r="AK2025">
        <v>40527</v>
      </c>
      <c r="AL2025">
        <v>166.1969</v>
      </c>
      <c r="AN2025">
        <v>40527</v>
      </c>
      <c r="AO2025">
        <v>1621.7</v>
      </c>
    </row>
    <row r="2026" spans="1:41" x14ac:dyDescent="0.25">
      <c r="A2026">
        <v>40526</v>
      </c>
      <c r="B2026">
        <v>0.25</v>
      </c>
      <c r="D2026" s="1">
        <v>40526</v>
      </c>
      <c r="E2026">
        <v>352.18</v>
      </c>
      <c r="G2026">
        <v>40526</v>
      </c>
      <c r="H2026">
        <v>1241.5899999999999</v>
      </c>
      <c r="J2026">
        <v>40526</v>
      </c>
      <c r="K2026">
        <v>2861.67</v>
      </c>
      <c r="M2026" s="1">
        <v>40526</v>
      </c>
      <c r="N2026">
        <v>1403.45</v>
      </c>
      <c r="P2026">
        <v>40526</v>
      </c>
      <c r="Q2026">
        <v>14.9488</v>
      </c>
      <c r="S2026">
        <v>40526</v>
      </c>
      <c r="T2026">
        <v>46.89</v>
      </c>
      <c r="V2026">
        <v>40526</v>
      </c>
      <c r="W2026">
        <v>280.02</v>
      </c>
      <c r="Y2026">
        <v>40526</v>
      </c>
      <c r="Z2026">
        <v>1.3411999999999999</v>
      </c>
      <c r="AB2026">
        <v>40526</v>
      </c>
      <c r="AC2026">
        <v>1.5803</v>
      </c>
      <c r="AE2026">
        <v>40526</v>
      </c>
      <c r="AF2026">
        <v>1.0441</v>
      </c>
      <c r="AH2026">
        <v>40526</v>
      </c>
      <c r="AI2026">
        <v>1.1988E-2</v>
      </c>
      <c r="AK2026">
        <v>40526</v>
      </c>
      <c r="AL2026">
        <v>166.16669999999999</v>
      </c>
      <c r="AN2026">
        <v>40526</v>
      </c>
      <c r="AO2026">
        <v>1625.86</v>
      </c>
    </row>
    <row r="2027" spans="1:41" x14ac:dyDescent="0.25">
      <c r="A2027">
        <v>40525</v>
      </c>
      <c r="B2027">
        <v>0.23</v>
      </c>
      <c r="D2027">
        <v>40525</v>
      </c>
      <c r="E2027">
        <v>350.5</v>
      </c>
      <c r="G2027">
        <v>40525</v>
      </c>
      <c r="H2027">
        <v>1240.46</v>
      </c>
      <c r="J2027">
        <v>40525</v>
      </c>
      <c r="K2027">
        <v>2855.37</v>
      </c>
      <c r="M2027" s="1">
        <v>40525</v>
      </c>
      <c r="N2027">
        <v>1394.5</v>
      </c>
      <c r="P2027">
        <v>40525</v>
      </c>
      <c r="Q2027">
        <v>14.862400000000001</v>
      </c>
      <c r="S2027">
        <v>40525</v>
      </c>
      <c r="T2027">
        <v>47.4</v>
      </c>
      <c r="V2027">
        <v>40525</v>
      </c>
      <c r="W2027">
        <v>280.37</v>
      </c>
      <c r="Y2027">
        <v>40525</v>
      </c>
      <c r="Z2027">
        <v>1.3382000000000001</v>
      </c>
      <c r="AB2027">
        <v>40525</v>
      </c>
      <c r="AC2027">
        <v>1.5884</v>
      </c>
      <c r="AE2027">
        <v>40525</v>
      </c>
      <c r="AF2027">
        <v>1.0344</v>
      </c>
      <c r="AH2027">
        <v>40525</v>
      </c>
      <c r="AI2027">
        <v>1.1983000000000001E-2</v>
      </c>
      <c r="AK2027">
        <v>40525</v>
      </c>
      <c r="AL2027">
        <v>166.67089999999999</v>
      </c>
      <c r="AN2027">
        <v>40525</v>
      </c>
      <c r="AO2027">
        <v>1636.31</v>
      </c>
    </row>
    <row r="2028" spans="1:41" x14ac:dyDescent="0.25">
      <c r="A2028">
        <v>40522</v>
      </c>
      <c r="B2028">
        <v>0.2</v>
      </c>
      <c r="D2028">
        <v>40522</v>
      </c>
      <c r="E2028">
        <v>346.7</v>
      </c>
      <c r="G2028">
        <v>40522</v>
      </c>
      <c r="H2028">
        <v>1240.4000000000001</v>
      </c>
      <c r="J2028">
        <v>40522</v>
      </c>
      <c r="K2028">
        <v>2839.53</v>
      </c>
      <c r="M2028">
        <v>40522</v>
      </c>
      <c r="N2028">
        <v>1384.95</v>
      </c>
      <c r="P2028">
        <v>40522</v>
      </c>
      <c r="Q2028">
        <v>14.7761</v>
      </c>
      <c r="S2028">
        <v>40522</v>
      </c>
      <c r="T2028">
        <v>46.63</v>
      </c>
      <c r="V2028">
        <v>40522</v>
      </c>
      <c r="W2028">
        <v>274.72000000000003</v>
      </c>
      <c r="Y2028">
        <v>40522</v>
      </c>
      <c r="Z2028">
        <v>1.3228</v>
      </c>
      <c r="AB2028">
        <v>40522</v>
      </c>
      <c r="AC2028">
        <v>1.5796000000000001</v>
      </c>
      <c r="AE2028">
        <v>40522</v>
      </c>
      <c r="AF2028">
        <v>1.0198</v>
      </c>
      <c r="AH2028">
        <v>40522</v>
      </c>
      <c r="AI2028">
        <v>1.1913E-2</v>
      </c>
      <c r="AK2028">
        <v>40522</v>
      </c>
      <c r="AL2028">
        <v>167.15700000000001</v>
      </c>
      <c r="AN2028">
        <v>40522</v>
      </c>
      <c r="AO2028">
        <v>1633.72</v>
      </c>
    </row>
    <row r="2029" spans="1:41" x14ac:dyDescent="0.25">
      <c r="A2029">
        <v>40521</v>
      </c>
      <c r="B2029">
        <v>0.2</v>
      </c>
      <c r="D2029">
        <v>40521</v>
      </c>
      <c r="E2029">
        <v>346.36</v>
      </c>
      <c r="G2029">
        <v>40521</v>
      </c>
      <c r="H2029">
        <v>1233</v>
      </c>
      <c r="J2029">
        <v>40521</v>
      </c>
      <c r="K2029">
        <v>2840.71</v>
      </c>
      <c r="M2029">
        <v>40521</v>
      </c>
      <c r="N2029">
        <v>1389.3</v>
      </c>
      <c r="P2029">
        <v>40521</v>
      </c>
      <c r="Q2029">
        <v>14.8538</v>
      </c>
      <c r="S2029">
        <v>40521</v>
      </c>
      <c r="T2029">
        <v>47.01</v>
      </c>
      <c r="V2029">
        <v>40521</v>
      </c>
      <c r="W2029">
        <v>275.08999999999997</v>
      </c>
      <c r="Y2029">
        <v>40521</v>
      </c>
      <c r="Z2029">
        <v>1.3222</v>
      </c>
      <c r="AB2029">
        <v>40521</v>
      </c>
      <c r="AC2029">
        <v>1.5764</v>
      </c>
      <c r="AE2029">
        <v>40521</v>
      </c>
      <c r="AF2029">
        <v>1.0170999999999999</v>
      </c>
      <c r="AH2029">
        <v>40521</v>
      </c>
      <c r="AI2029">
        <v>1.1927E-2</v>
      </c>
      <c r="AK2029">
        <v>40521</v>
      </c>
      <c r="AL2029">
        <v>167.29329999999999</v>
      </c>
      <c r="AN2029">
        <v>40521</v>
      </c>
      <c r="AO2029">
        <v>1637.09</v>
      </c>
    </row>
    <row r="2030" spans="1:41" x14ac:dyDescent="0.25">
      <c r="A2030">
        <v>40520</v>
      </c>
      <c r="B2030">
        <v>0.24</v>
      </c>
      <c r="D2030">
        <v>40520</v>
      </c>
      <c r="E2030">
        <v>348.44</v>
      </c>
      <c r="G2030">
        <v>40520</v>
      </c>
      <c r="H2030">
        <v>1228.28</v>
      </c>
      <c r="J2030">
        <v>40520</v>
      </c>
      <c r="K2030">
        <v>2818.95</v>
      </c>
      <c r="M2030">
        <v>40520</v>
      </c>
      <c r="N2030">
        <v>1381.94</v>
      </c>
      <c r="P2030">
        <v>40520</v>
      </c>
      <c r="Q2030">
        <v>14.9229</v>
      </c>
      <c r="S2030">
        <v>40520</v>
      </c>
      <c r="T2030">
        <v>47.02</v>
      </c>
      <c r="V2030">
        <v>40520</v>
      </c>
      <c r="W2030">
        <v>277.7</v>
      </c>
      <c r="Y2030">
        <v>40520</v>
      </c>
      <c r="Z2030">
        <v>1.3224</v>
      </c>
      <c r="AB2030">
        <v>40520</v>
      </c>
      <c r="AC2030">
        <v>1.5773000000000001</v>
      </c>
      <c r="AE2030">
        <v>40520</v>
      </c>
      <c r="AF2030">
        <v>1.0105</v>
      </c>
      <c r="AH2030">
        <v>40520</v>
      </c>
      <c r="AI2030">
        <v>1.1866E-2</v>
      </c>
      <c r="AK2030">
        <v>40520</v>
      </c>
      <c r="AL2030">
        <v>166.92429999999999</v>
      </c>
      <c r="AN2030">
        <v>40520</v>
      </c>
      <c r="AO2030">
        <v>1635.81</v>
      </c>
    </row>
    <row r="2031" spans="1:41" x14ac:dyDescent="0.25">
      <c r="A2031">
        <v>40519</v>
      </c>
      <c r="B2031">
        <v>0.23</v>
      </c>
      <c r="D2031">
        <v>40519</v>
      </c>
      <c r="E2031">
        <v>355.17</v>
      </c>
      <c r="G2031">
        <v>40519</v>
      </c>
      <c r="H2031">
        <v>1223.75</v>
      </c>
      <c r="J2031">
        <v>40519</v>
      </c>
      <c r="K2031">
        <v>2802.74</v>
      </c>
      <c r="M2031">
        <v>40519</v>
      </c>
      <c r="N2031">
        <v>1408.65</v>
      </c>
      <c r="P2031">
        <v>40519</v>
      </c>
      <c r="Q2031">
        <v>16.900500000000001</v>
      </c>
      <c r="S2031">
        <v>40519</v>
      </c>
      <c r="T2031">
        <v>46.55</v>
      </c>
      <c r="V2031">
        <v>40519</v>
      </c>
      <c r="W2031">
        <v>273.33999999999997</v>
      </c>
      <c r="Y2031">
        <v>40519</v>
      </c>
      <c r="Z2031">
        <v>1.3301000000000001</v>
      </c>
      <c r="AB2031">
        <v>40519</v>
      </c>
      <c r="AC2031">
        <v>1.5767</v>
      </c>
      <c r="AE2031">
        <v>40519</v>
      </c>
      <c r="AF2031">
        <v>1.0158</v>
      </c>
      <c r="AH2031">
        <v>40519</v>
      </c>
      <c r="AI2031">
        <v>1.2009000000000001E-2</v>
      </c>
      <c r="AK2031">
        <v>40519</v>
      </c>
      <c r="AL2031">
        <v>167.2842</v>
      </c>
      <c r="AN2031">
        <v>40519</v>
      </c>
      <c r="AO2031">
        <v>1640.23</v>
      </c>
    </row>
    <row r="2032" spans="1:41" x14ac:dyDescent="0.25">
      <c r="A2032">
        <v>40518</v>
      </c>
      <c r="B2032">
        <v>0.2</v>
      </c>
      <c r="D2032">
        <v>40518</v>
      </c>
      <c r="E2032">
        <v>353.75</v>
      </c>
      <c r="G2032">
        <v>40518</v>
      </c>
      <c r="H2032">
        <v>1223.1199999999999</v>
      </c>
      <c r="J2032">
        <v>40518</v>
      </c>
      <c r="K2032">
        <v>2769.96</v>
      </c>
      <c r="M2032">
        <v>40518</v>
      </c>
      <c r="N2032">
        <v>1414.9</v>
      </c>
      <c r="P2032">
        <v>40518</v>
      </c>
      <c r="Q2032">
        <v>16.771000000000001</v>
      </c>
      <c r="S2032">
        <v>40518</v>
      </c>
      <c r="T2032">
        <v>46.95</v>
      </c>
      <c r="V2032">
        <v>40518</v>
      </c>
      <c r="W2032">
        <v>270.18</v>
      </c>
      <c r="Y2032">
        <v>40518</v>
      </c>
      <c r="Z2032">
        <v>1.3296999999999999</v>
      </c>
      <c r="AB2032">
        <v>40518</v>
      </c>
      <c r="AC2032">
        <v>1.5699000000000001</v>
      </c>
      <c r="AE2032">
        <v>40518</v>
      </c>
      <c r="AF2032">
        <v>1.0175000000000001</v>
      </c>
      <c r="AH2032">
        <v>40518</v>
      </c>
      <c r="AI2032">
        <v>1.2092E-2</v>
      </c>
      <c r="AK2032">
        <v>40518</v>
      </c>
      <c r="AL2032">
        <v>167.76259999999999</v>
      </c>
      <c r="AN2032">
        <v>40518</v>
      </c>
      <c r="AO2032">
        <v>1653.92</v>
      </c>
    </row>
    <row r="2033" spans="1:41" x14ac:dyDescent="0.25">
      <c r="A2033">
        <v>40515</v>
      </c>
      <c r="B2033">
        <v>0.25</v>
      </c>
      <c r="D2033">
        <v>40515</v>
      </c>
      <c r="E2033">
        <v>353.37</v>
      </c>
      <c r="G2033">
        <v>40515</v>
      </c>
      <c r="H2033">
        <v>1224.71</v>
      </c>
      <c r="J2033">
        <v>40515</v>
      </c>
      <c r="K2033">
        <v>2782.39</v>
      </c>
      <c r="M2033">
        <v>40515</v>
      </c>
      <c r="N2033">
        <v>1406.28</v>
      </c>
      <c r="P2033">
        <v>40515</v>
      </c>
      <c r="Q2033">
        <v>16.131900000000002</v>
      </c>
      <c r="S2033">
        <v>40515</v>
      </c>
      <c r="T2033">
        <v>46.86</v>
      </c>
      <c r="V2033">
        <v>40515</v>
      </c>
      <c r="W2033">
        <v>269.87</v>
      </c>
      <c r="Y2033">
        <v>40515</v>
      </c>
      <c r="Z2033">
        <v>1.3369</v>
      </c>
      <c r="AB2033">
        <v>40515</v>
      </c>
      <c r="AC2033">
        <v>1.5737999999999999</v>
      </c>
      <c r="AE2033">
        <v>40515</v>
      </c>
      <c r="AF2033">
        <v>1.0241</v>
      </c>
      <c r="AH2033">
        <v>40515</v>
      </c>
      <c r="AI2033">
        <v>1.2088E-2</v>
      </c>
      <c r="AK2033">
        <v>40515</v>
      </c>
      <c r="AL2033">
        <v>167.517</v>
      </c>
      <c r="AN2033">
        <v>40515</v>
      </c>
      <c r="AO2033">
        <v>1647.73</v>
      </c>
    </row>
    <row r="2034" spans="1:41" x14ac:dyDescent="0.25">
      <c r="A2034">
        <v>40514</v>
      </c>
      <c r="B2034">
        <v>0.26</v>
      </c>
      <c r="D2034">
        <v>40514</v>
      </c>
      <c r="E2034">
        <v>352.44</v>
      </c>
      <c r="G2034">
        <v>40514</v>
      </c>
      <c r="H2034">
        <v>1221.53</v>
      </c>
      <c r="J2034">
        <v>40514</v>
      </c>
      <c r="K2034">
        <v>2781.39</v>
      </c>
      <c r="M2034">
        <v>40514</v>
      </c>
      <c r="N2034">
        <v>1386.95</v>
      </c>
      <c r="P2034">
        <v>40514</v>
      </c>
      <c r="Q2034">
        <v>15.829700000000001</v>
      </c>
      <c r="S2034">
        <v>40514</v>
      </c>
      <c r="T2034">
        <v>45.45</v>
      </c>
      <c r="V2034">
        <v>40514</v>
      </c>
      <c r="W2034">
        <v>271.72000000000003</v>
      </c>
      <c r="Y2034">
        <v>40514</v>
      </c>
      <c r="Z2034">
        <v>1.3204</v>
      </c>
      <c r="AB2034">
        <v>40514</v>
      </c>
      <c r="AC2034">
        <v>1.5594000000000001</v>
      </c>
      <c r="AE2034">
        <v>40514</v>
      </c>
      <c r="AF2034">
        <v>1.0083</v>
      </c>
      <c r="AH2034">
        <v>40514</v>
      </c>
      <c r="AI2034">
        <v>1.1943E-2</v>
      </c>
      <c r="AK2034">
        <v>40514</v>
      </c>
      <c r="AL2034">
        <v>167.6481</v>
      </c>
      <c r="AN2034">
        <v>40514</v>
      </c>
      <c r="AO2034">
        <v>1646.42</v>
      </c>
    </row>
    <row r="2035" spans="1:41" x14ac:dyDescent="0.25">
      <c r="A2035">
        <v>40513</v>
      </c>
      <c r="B2035">
        <v>0.23</v>
      </c>
      <c r="D2035">
        <v>40513</v>
      </c>
      <c r="E2035">
        <v>348.09</v>
      </c>
      <c r="G2035">
        <v>40513</v>
      </c>
      <c r="H2035">
        <v>1206.07</v>
      </c>
      <c r="J2035">
        <v>40513</v>
      </c>
      <c r="K2035">
        <v>2721.87</v>
      </c>
      <c r="M2035">
        <v>40513</v>
      </c>
      <c r="N2035">
        <v>1390.83</v>
      </c>
      <c r="P2035">
        <v>40513</v>
      </c>
      <c r="Q2035">
        <v>15.7088</v>
      </c>
      <c r="S2035">
        <v>40513</v>
      </c>
      <c r="T2035">
        <v>45.6</v>
      </c>
      <c r="V2035">
        <v>40513</v>
      </c>
      <c r="W2035">
        <v>267.55</v>
      </c>
      <c r="Y2035">
        <v>40513</v>
      </c>
      <c r="Z2035">
        <v>1.3129</v>
      </c>
      <c r="AB2035">
        <v>40513</v>
      </c>
      <c r="AC2035">
        <v>1.5592999999999999</v>
      </c>
      <c r="AE2035">
        <v>40513</v>
      </c>
      <c r="AF2035">
        <v>0.99660000000000004</v>
      </c>
      <c r="AH2035">
        <v>40513</v>
      </c>
      <c r="AI2035">
        <v>1.1873999999999999E-2</v>
      </c>
      <c r="AK2035">
        <v>40513</v>
      </c>
      <c r="AL2035">
        <v>167.74680000000001</v>
      </c>
      <c r="AN2035">
        <v>40513</v>
      </c>
      <c r="AO2035">
        <v>1648.25</v>
      </c>
    </row>
    <row r="2036" spans="1:41" x14ac:dyDescent="0.25">
      <c r="A2036">
        <v>40512</v>
      </c>
      <c r="B2036">
        <v>0.21</v>
      </c>
      <c r="D2036">
        <v>40512</v>
      </c>
      <c r="E2036">
        <v>340.95</v>
      </c>
      <c r="G2036">
        <v>40512</v>
      </c>
      <c r="H2036">
        <v>1180.55</v>
      </c>
      <c r="J2036">
        <v>40512</v>
      </c>
      <c r="K2036">
        <v>2650.99</v>
      </c>
      <c r="M2036">
        <v>40512</v>
      </c>
      <c r="N2036">
        <v>1388.17</v>
      </c>
      <c r="P2036">
        <v>40512</v>
      </c>
      <c r="Q2036">
        <v>14.465199999999999</v>
      </c>
      <c r="S2036">
        <v>40512</v>
      </c>
      <c r="T2036">
        <v>43.4</v>
      </c>
      <c r="V2036">
        <v>40512</v>
      </c>
      <c r="W2036">
        <v>260.73</v>
      </c>
      <c r="Y2036">
        <v>40512</v>
      </c>
      <c r="Z2036">
        <v>1.3039000000000001</v>
      </c>
      <c r="AB2036">
        <v>40512</v>
      </c>
      <c r="AC2036">
        <v>1.5582</v>
      </c>
      <c r="AE2036">
        <v>40512</v>
      </c>
      <c r="AF2036">
        <v>0.99839999999999995</v>
      </c>
      <c r="AH2036">
        <v>40512</v>
      </c>
      <c r="AI2036">
        <v>1.1962E-2</v>
      </c>
      <c r="AK2036">
        <v>40512</v>
      </c>
      <c r="AL2036">
        <v>168.28550000000001</v>
      </c>
      <c r="AN2036">
        <v>40512</v>
      </c>
      <c r="AO2036">
        <v>1658.99</v>
      </c>
    </row>
    <row r="2037" spans="1:41" x14ac:dyDescent="0.25">
      <c r="A2037">
        <v>40511</v>
      </c>
      <c r="B2037">
        <v>0.23</v>
      </c>
      <c r="D2037">
        <v>40511</v>
      </c>
      <c r="E2037">
        <v>341.56</v>
      </c>
      <c r="G2037">
        <v>40511</v>
      </c>
      <c r="H2037">
        <v>1187.76</v>
      </c>
      <c r="J2037">
        <v>40511</v>
      </c>
      <c r="K2037">
        <v>2669.96</v>
      </c>
      <c r="M2037">
        <v>40511</v>
      </c>
      <c r="N2037">
        <v>1367.14</v>
      </c>
      <c r="P2037">
        <v>40511</v>
      </c>
      <c r="Q2037">
        <v>14.396100000000001</v>
      </c>
      <c r="S2037">
        <v>40511</v>
      </c>
      <c r="T2037">
        <v>43.6</v>
      </c>
      <c r="V2037">
        <v>40511</v>
      </c>
      <c r="W2037">
        <v>257.17</v>
      </c>
      <c r="Y2037">
        <v>40511</v>
      </c>
      <c r="Z2037">
        <v>1.3104</v>
      </c>
      <c r="AB2037">
        <v>40511</v>
      </c>
      <c r="AC2037">
        <v>1.5556000000000001</v>
      </c>
      <c r="AE2037">
        <v>40511</v>
      </c>
      <c r="AF2037">
        <v>0.99819999999999998</v>
      </c>
      <c r="AH2037">
        <v>40511</v>
      </c>
      <c r="AI2037">
        <v>1.1861E-2</v>
      </c>
      <c r="AK2037">
        <v>40511</v>
      </c>
      <c r="AL2037">
        <v>167.6335</v>
      </c>
      <c r="AN2037">
        <v>40511</v>
      </c>
      <c r="AO2037">
        <v>1658.31</v>
      </c>
    </row>
    <row r="2038" spans="1:41" x14ac:dyDescent="0.25">
      <c r="A2038">
        <v>40508</v>
      </c>
      <c r="B2038">
        <v>0.28000000000000003</v>
      </c>
      <c r="D2038">
        <v>40508</v>
      </c>
      <c r="E2038">
        <v>340.68</v>
      </c>
      <c r="G2038">
        <v>40508</v>
      </c>
      <c r="H2038">
        <v>1189.4000000000001</v>
      </c>
      <c r="J2038">
        <v>40508</v>
      </c>
      <c r="K2038">
        <v>2736.96</v>
      </c>
      <c r="M2038">
        <v>40508</v>
      </c>
      <c r="N2038">
        <v>1360.1</v>
      </c>
      <c r="P2038">
        <v>40508</v>
      </c>
      <c r="Q2038">
        <v>14.206099999999999</v>
      </c>
      <c r="S2038">
        <v>40508</v>
      </c>
      <c r="T2038">
        <v>43.53</v>
      </c>
      <c r="V2038">
        <v>40508</v>
      </c>
      <c r="W2038">
        <v>258.52</v>
      </c>
      <c r="Y2038">
        <v>40508</v>
      </c>
      <c r="Z2038">
        <v>1.3245</v>
      </c>
      <c r="AB2038">
        <v>40508</v>
      </c>
      <c r="AC2038">
        <v>1.5611999999999999</v>
      </c>
      <c r="AE2038">
        <v>40508</v>
      </c>
      <c r="AF2038">
        <v>0.99739999999999995</v>
      </c>
      <c r="AH2038">
        <v>40508</v>
      </c>
      <c r="AI2038">
        <v>1.1901E-2</v>
      </c>
      <c r="AK2038">
        <v>40508</v>
      </c>
      <c r="AL2038">
        <v>168.072</v>
      </c>
      <c r="AN2038">
        <v>40508</v>
      </c>
      <c r="AO2038">
        <v>1655.93</v>
      </c>
    </row>
    <row r="2039" spans="1:41" x14ac:dyDescent="0.25">
      <c r="A2039">
        <v>40507</v>
      </c>
      <c r="B2039">
        <v>0.28000000000000003</v>
      </c>
      <c r="D2039">
        <v>40507</v>
      </c>
      <c r="E2039">
        <v>345.38</v>
      </c>
      <c r="G2039">
        <v>40507</v>
      </c>
      <c r="H2039">
        <v>1198.3499999999999</v>
      </c>
      <c r="J2039">
        <v>40507</v>
      </c>
      <c r="K2039">
        <v>2765.05</v>
      </c>
      <c r="M2039">
        <v>40507</v>
      </c>
      <c r="N2039">
        <v>1375</v>
      </c>
      <c r="P2039">
        <v>40507</v>
      </c>
      <c r="Q2039">
        <v>13.9902</v>
      </c>
      <c r="S2039">
        <v>40507</v>
      </c>
      <c r="T2039">
        <v>43.64</v>
      </c>
      <c r="V2039">
        <v>40507</v>
      </c>
      <c r="W2039">
        <v>257.98</v>
      </c>
      <c r="Y2039">
        <v>40507</v>
      </c>
      <c r="Z2039">
        <v>1.3374999999999999</v>
      </c>
      <c r="AB2039">
        <v>40507</v>
      </c>
      <c r="AC2039">
        <v>1.5770999999999999</v>
      </c>
      <c r="AE2039">
        <v>40507</v>
      </c>
      <c r="AF2039">
        <v>0.99950000000000006</v>
      </c>
      <c r="AH2039">
        <v>40507</v>
      </c>
      <c r="AI2039">
        <v>1.1963E-2</v>
      </c>
      <c r="AK2039">
        <v>40507</v>
      </c>
      <c r="AL2039">
        <v>168.09780000000001</v>
      </c>
      <c r="AN2039">
        <v>40507</v>
      </c>
      <c r="AO2039">
        <v>1653.08</v>
      </c>
    </row>
    <row r="2040" spans="1:41" x14ac:dyDescent="0.25">
      <c r="A2040">
        <v>40506</v>
      </c>
      <c r="B2040">
        <v>0.28000000000000003</v>
      </c>
      <c r="D2040">
        <v>40506</v>
      </c>
      <c r="E2040">
        <v>345.11</v>
      </c>
      <c r="G2040">
        <v>40506</v>
      </c>
      <c r="H2040">
        <v>1198.3499999999999</v>
      </c>
      <c r="J2040">
        <v>40506</v>
      </c>
      <c r="K2040">
        <v>2758.02</v>
      </c>
      <c r="M2040">
        <v>40506</v>
      </c>
      <c r="N2040">
        <v>1373.35</v>
      </c>
      <c r="P2040">
        <v>40506</v>
      </c>
      <c r="Q2040">
        <v>13.9902</v>
      </c>
      <c r="S2040">
        <v>40506</v>
      </c>
      <c r="T2040">
        <v>43.64</v>
      </c>
      <c r="V2040">
        <v>40506</v>
      </c>
      <c r="W2040">
        <v>257.98</v>
      </c>
      <c r="Y2040">
        <v>40506</v>
      </c>
      <c r="Z2040">
        <v>1.3371</v>
      </c>
      <c r="AB2040">
        <v>40506</v>
      </c>
      <c r="AC2040">
        <v>1.5787</v>
      </c>
      <c r="AE2040">
        <v>40506</v>
      </c>
      <c r="AF2040">
        <v>1.0069999999999999</v>
      </c>
      <c r="AH2040">
        <v>40506</v>
      </c>
      <c r="AI2040">
        <v>1.1993E-2</v>
      </c>
      <c r="AK2040">
        <v>40506</v>
      </c>
      <c r="AL2040">
        <v>168.45419999999999</v>
      </c>
      <c r="AN2040">
        <v>40506</v>
      </c>
      <c r="AO2040">
        <v>1653.08</v>
      </c>
    </row>
    <row r="2041" spans="1:41" x14ac:dyDescent="0.25">
      <c r="A2041">
        <v>40505</v>
      </c>
      <c r="B2041">
        <v>0.28000000000000003</v>
      </c>
      <c r="D2041">
        <v>40505</v>
      </c>
      <c r="E2041">
        <v>341.85</v>
      </c>
      <c r="G2041">
        <v>40505</v>
      </c>
      <c r="H2041">
        <v>1180.73</v>
      </c>
      <c r="J2041">
        <v>40505</v>
      </c>
      <c r="K2041">
        <v>2739.37</v>
      </c>
      <c r="M2041">
        <v>40505</v>
      </c>
      <c r="N2041">
        <v>1380.1</v>
      </c>
      <c r="P2041">
        <v>40505</v>
      </c>
      <c r="Q2041">
        <v>13.662100000000001</v>
      </c>
      <c r="S2041">
        <v>40505</v>
      </c>
      <c r="T2041">
        <v>43.07</v>
      </c>
      <c r="V2041">
        <v>40505</v>
      </c>
      <c r="W2041">
        <v>254.61</v>
      </c>
      <c r="Y2041">
        <v>40505</v>
      </c>
      <c r="Z2041">
        <v>1.3392999999999999</v>
      </c>
      <c r="AB2041">
        <v>40505</v>
      </c>
      <c r="AC2041">
        <v>1.5810999999999999</v>
      </c>
      <c r="AE2041">
        <v>40505</v>
      </c>
      <c r="AF2041">
        <v>1.0055000000000001</v>
      </c>
      <c r="AH2041">
        <v>40505</v>
      </c>
      <c r="AI2041">
        <v>1.2071E-2</v>
      </c>
      <c r="AK2041">
        <v>40505</v>
      </c>
      <c r="AL2041">
        <v>169.37620000000001</v>
      </c>
      <c r="AN2041">
        <v>40505</v>
      </c>
      <c r="AO2041">
        <v>1662.76</v>
      </c>
    </row>
    <row r="2042" spans="1:41" x14ac:dyDescent="0.25">
      <c r="A2042">
        <v>40504</v>
      </c>
      <c r="B2042">
        <v>0.28999999999999998</v>
      </c>
      <c r="D2042">
        <v>40504</v>
      </c>
      <c r="E2042">
        <v>349.98</v>
      </c>
      <c r="G2042">
        <v>40504</v>
      </c>
      <c r="H2042">
        <v>1197.8399999999999</v>
      </c>
      <c r="J2042">
        <v>40504</v>
      </c>
      <c r="K2042">
        <v>2811.43</v>
      </c>
      <c r="M2042">
        <v>40504</v>
      </c>
      <c r="N2042">
        <v>1358.43</v>
      </c>
      <c r="P2042">
        <v>40504</v>
      </c>
      <c r="Q2042">
        <v>14.024800000000001</v>
      </c>
      <c r="S2042">
        <v>40504</v>
      </c>
      <c r="T2042">
        <v>42.6</v>
      </c>
      <c r="V2042">
        <v>40504</v>
      </c>
      <c r="W2042">
        <v>258.88</v>
      </c>
      <c r="Y2042">
        <v>40504</v>
      </c>
      <c r="Z2042">
        <v>1.3588</v>
      </c>
      <c r="AB2042">
        <v>40504</v>
      </c>
      <c r="AC2042">
        <v>1.5903</v>
      </c>
      <c r="AE2042">
        <v>40504</v>
      </c>
      <c r="AF2042">
        <v>1.0091000000000001</v>
      </c>
      <c r="AH2042">
        <v>40504</v>
      </c>
      <c r="AI2042">
        <v>1.1986999999999999E-2</v>
      </c>
      <c r="AK2042">
        <v>40504</v>
      </c>
      <c r="AL2042">
        <v>168.70230000000001</v>
      </c>
      <c r="AN2042">
        <v>40504</v>
      </c>
      <c r="AO2042">
        <v>1660.3</v>
      </c>
    </row>
    <row r="2043" spans="1:41" x14ac:dyDescent="0.25">
      <c r="A2043">
        <v>40501</v>
      </c>
      <c r="B2043">
        <v>0.28000000000000003</v>
      </c>
      <c r="D2043">
        <v>40501</v>
      </c>
      <c r="E2043">
        <v>350.88</v>
      </c>
      <c r="G2043">
        <v>40501</v>
      </c>
      <c r="H2043">
        <v>1199.73</v>
      </c>
      <c r="J2043">
        <v>40501</v>
      </c>
      <c r="K2043">
        <v>2845.75</v>
      </c>
      <c r="M2043">
        <v>40501</v>
      </c>
      <c r="N2043">
        <v>1353.9</v>
      </c>
      <c r="P2043">
        <v>40501</v>
      </c>
      <c r="Q2043">
        <v>13.5152</v>
      </c>
      <c r="S2043">
        <v>40501</v>
      </c>
      <c r="T2043">
        <v>42.575299999999999</v>
      </c>
      <c r="V2043">
        <v>40501</v>
      </c>
      <c r="W2043">
        <v>260.29000000000002</v>
      </c>
      <c r="Y2043">
        <v>40501</v>
      </c>
      <c r="Z2043">
        <v>1.3649</v>
      </c>
      <c r="AB2043">
        <v>40501</v>
      </c>
      <c r="AC2043">
        <v>1.5963000000000001</v>
      </c>
      <c r="AE2043">
        <v>40501</v>
      </c>
      <c r="AF2043">
        <v>1.0015000000000001</v>
      </c>
      <c r="AH2043">
        <v>40501</v>
      </c>
      <c r="AI2043">
        <v>1.1972E-2</v>
      </c>
      <c r="AK2043">
        <v>40501</v>
      </c>
      <c r="AL2043">
        <v>168.1857</v>
      </c>
      <c r="AN2043">
        <v>40501</v>
      </c>
      <c r="AO2043">
        <v>1656.01</v>
      </c>
    </row>
    <row r="2044" spans="1:41" x14ac:dyDescent="0.25">
      <c r="A2044">
        <v>40500</v>
      </c>
      <c r="B2044">
        <v>0.27</v>
      </c>
      <c r="D2044">
        <v>40500</v>
      </c>
      <c r="E2044">
        <v>351.94</v>
      </c>
      <c r="G2044">
        <v>40500</v>
      </c>
      <c r="H2044">
        <v>1196.68</v>
      </c>
      <c r="J2044">
        <v>40500</v>
      </c>
      <c r="K2044">
        <v>2855.23</v>
      </c>
      <c r="M2044">
        <v>40500</v>
      </c>
      <c r="N2044">
        <v>1351.85</v>
      </c>
      <c r="P2044">
        <v>40500</v>
      </c>
      <c r="Q2044">
        <v>13.6966</v>
      </c>
      <c r="S2044">
        <v>40500</v>
      </c>
      <c r="T2044">
        <v>43.543599999999998</v>
      </c>
      <c r="V2044">
        <v>40500</v>
      </c>
      <c r="W2044">
        <v>262.74</v>
      </c>
      <c r="Y2044">
        <v>40500</v>
      </c>
      <c r="Z2044">
        <v>1.3615999999999999</v>
      </c>
      <c r="AB2044">
        <v>40500</v>
      </c>
      <c r="AC2044">
        <v>1.6029</v>
      </c>
      <c r="AE2044">
        <v>40500</v>
      </c>
      <c r="AF2044">
        <v>1.0018</v>
      </c>
      <c r="AH2044">
        <v>40500</v>
      </c>
      <c r="AI2044">
        <v>1.1962E-2</v>
      </c>
      <c r="AK2044">
        <v>40500</v>
      </c>
      <c r="AL2044">
        <v>168.35980000000001</v>
      </c>
      <c r="AN2044">
        <v>40500</v>
      </c>
      <c r="AO2044">
        <v>1654.57</v>
      </c>
    </row>
    <row r="2045" spans="1:41" x14ac:dyDescent="0.25">
      <c r="A2045">
        <v>40499</v>
      </c>
      <c r="B2045">
        <v>0.23</v>
      </c>
      <c r="D2045">
        <v>40499</v>
      </c>
      <c r="E2045">
        <v>345.24</v>
      </c>
      <c r="G2045">
        <v>40499</v>
      </c>
      <c r="H2045">
        <v>1178.5899999999999</v>
      </c>
      <c r="J2045">
        <v>40499</v>
      </c>
      <c r="K2045">
        <v>2802.7</v>
      </c>
      <c r="M2045">
        <v>40499</v>
      </c>
      <c r="N2045">
        <v>1337.33</v>
      </c>
      <c r="P2045">
        <v>40499</v>
      </c>
      <c r="Q2045">
        <v>13.394299999999999</v>
      </c>
      <c r="S2045">
        <v>40499</v>
      </c>
      <c r="T2045">
        <v>42.424399999999999</v>
      </c>
      <c r="V2045">
        <v>40499</v>
      </c>
      <c r="W2045">
        <v>256.93</v>
      </c>
      <c r="Y2045">
        <v>40499</v>
      </c>
      <c r="Z2045">
        <v>1.3531</v>
      </c>
      <c r="AB2045">
        <v>40499</v>
      </c>
      <c r="AC2045">
        <v>1.5901999999999998</v>
      </c>
      <c r="AE2045">
        <v>40499</v>
      </c>
      <c r="AF2045">
        <v>1.0096000000000001</v>
      </c>
      <c r="AH2045">
        <v>40499</v>
      </c>
      <c r="AI2045">
        <v>1.2016000000000001E-2</v>
      </c>
      <c r="AK2045">
        <v>40499</v>
      </c>
      <c r="AL2045">
        <v>169.13480000000001</v>
      </c>
      <c r="AN2045">
        <v>40499</v>
      </c>
      <c r="AO2045">
        <v>1655.76</v>
      </c>
    </row>
    <row r="2046" spans="1:41" x14ac:dyDescent="0.25">
      <c r="A2046">
        <v>40498</v>
      </c>
      <c r="B2046">
        <v>0.22</v>
      </c>
      <c r="D2046">
        <v>40498</v>
      </c>
      <c r="E2046">
        <v>347.77</v>
      </c>
      <c r="G2046">
        <v>40498</v>
      </c>
      <c r="H2046">
        <v>1178.3399999999999</v>
      </c>
      <c r="J2046">
        <v>40498</v>
      </c>
      <c r="K2046">
        <v>2781.77</v>
      </c>
      <c r="M2046">
        <v>40498</v>
      </c>
      <c r="N2046">
        <v>1337.35</v>
      </c>
      <c r="P2046">
        <v>40498</v>
      </c>
      <c r="Q2046">
        <v>13.0489</v>
      </c>
      <c r="S2046">
        <v>40498</v>
      </c>
      <c r="T2046">
        <v>42.410200000000003</v>
      </c>
      <c r="V2046">
        <v>40498</v>
      </c>
      <c r="W2046">
        <v>254.42</v>
      </c>
      <c r="Y2046">
        <v>40498</v>
      </c>
      <c r="Z2046">
        <v>1.3485</v>
      </c>
      <c r="AB2046">
        <v>40498</v>
      </c>
      <c r="AC2046">
        <v>1.5868</v>
      </c>
      <c r="AE2046">
        <v>40498</v>
      </c>
      <c r="AF2046">
        <v>1.0044</v>
      </c>
      <c r="AH2046">
        <v>40498</v>
      </c>
      <c r="AI2046">
        <v>1.1982E-2</v>
      </c>
      <c r="AK2046">
        <v>40498</v>
      </c>
      <c r="AL2046">
        <v>168.80760000000001</v>
      </c>
      <c r="AN2046">
        <v>40498</v>
      </c>
      <c r="AO2046">
        <v>1655.48</v>
      </c>
    </row>
    <row r="2047" spans="1:41" x14ac:dyDescent="0.25">
      <c r="A2047">
        <v>40497</v>
      </c>
      <c r="B2047">
        <v>0.27</v>
      </c>
      <c r="D2047">
        <v>40497</v>
      </c>
      <c r="E2047">
        <v>354.96</v>
      </c>
      <c r="G2047">
        <v>40497</v>
      </c>
      <c r="H2047">
        <v>1197.75</v>
      </c>
      <c r="J2047">
        <v>40497</v>
      </c>
      <c r="K2047">
        <v>2848.45</v>
      </c>
      <c r="M2047">
        <v>40497</v>
      </c>
      <c r="N2047">
        <v>1371.75</v>
      </c>
      <c r="P2047">
        <v>40497</v>
      </c>
      <c r="Q2047">
        <v>13.601599999999999</v>
      </c>
      <c r="S2047">
        <v>40497</v>
      </c>
      <c r="T2047">
        <v>44.962400000000002</v>
      </c>
      <c r="V2047">
        <v>40497</v>
      </c>
      <c r="W2047">
        <v>272.08</v>
      </c>
      <c r="Y2047">
        <v>40497</v>
      </c>
      <c r="Z2047">
        <v>1.3613</v>
      </c>
      <c r="AB2047">
        <v>40497</v>
      </c>
      <c r="AC2047">
        <v>1.6065</v>
      </c>
      <c r="AE2047">
        <v>40497</v>
      </c>
      <c r="AF2047">
        <v>1.0170999999999999</v>
      </c>
      <c r="AH2047">
        <v>40497</v>
      </c>
      <c r="AI2047">
        <v>1.208E-2</v>
      </c>
      <c r="AK2047">
        <v>40497</v>
      </c>
      <c r="AL2047">
        <v>169.54490000000001</v>
      </c>
      <c r="AN2047">
        <v>40497</v>
      </c>
      <c r="AO2047">
        <v>1652</v>
      </c>
    </row>
    <row r="2048" spans="1:41" x14ac:dyDescent="0.25">
      <c r="A2048">
        <v>40494</v>
      </c>
      <c r="B2048">
        <v>0.27</v>
      </c>
      <c r="D2048">
        <v>40494</v>
      </c>
      <c r="E2048">
        <v>357.36</v>
      </c>
      <c r="G2048">
        <v>40494</v>
      </c>
      <c r="H2048">
        <v>1199.21</v>
      </c>
      <c r="J2048">
        <v>40494</v>
      </c>
      <c r="K2048">
        <v>2822.43</v>
      </c>
      <c r="M2048">
        <v>40494</v>
      </c>
      <c r="N2048">
        <v>1365.15</v>
      </c>
      <c r="P2048">
        <v>40494</v>
      </c>
      <c r="Q2048">
        <v>13.428900000000001</v>
      </c>
      <c r="S2048">
        <v>40494</v>
      </c>
      <c r="T2048">
        <v>44.125100000000003</v>
      </c>
      <c r="V2048">
        <v>40494</v>
      </c>
      <c r="W2048">
        <v>273.10000000000002</v>
      </c>
      <c r="Y2048">
        <v>40494</v>
      </c>
      <c r="Z2048">
        <v>1.3668</v>
      </c>
      <c r="AB2048">
        <v>40494</v>
      </c>
      <c r="AC2048">
        <v>1.6129</v>
      </c>
      <c r="AE2048">
        <v>40494</v>
      </c>
      <c r="AF2048">
        <v>1.0210999999999999</v>
      </c>
      <c r="AH2048">
        <v>40494</v>
      </c>
      <c r="AI2048">
        <v>1.2108000000000001E-2</v>
      </c>
      <c r="AK2048">
        <v>40494</v>
      </c>
      <c r="AL2048">
        <v>169.76310000000001</v>
      </c>
      <c r="AN2048">
        <v>40494</v>
      </c>
      <c r="AO2048">
        <v>1660.07</v>
      </c>
    </row>
    <row r="2049" spans="1:41" x14ac:dyDescent="0.25">
      <c r="A2049">
        <v>40493</v>
      </c>
      <c r="B2049">
        <v>0.22</v>
      </c>
      <c r="D2049">
        <v>40493</v>
      </c>
      <c r="E2049">
        <v>364.61</v>
      </c>
      <c r="G2049">
        <v>40493</v>
      </c>
      <c r="H2049">
        <v>1213.54</v>
      </c>
      <c r="J2049">
        <v>40493</v>
      </c>
      <c r="K2049">
        <v>2831.22</v>
      </c>
      <c r="M2049">
        <v>40493</v>
      </c>
      <c r="N2049">
        <v>1405.75</v>
      </c>
      <c r="P2049">
        <v>40493</v>
      </c>
      <c r="Q2049">
        <v>13.817500000000001</v>
      </c>
      <c r="S2049">
        <v>40493</v>
      </c>
      <c r="T2049">
        <v>46.446100000000001</v>
      </c>
      <c r="V2049">
        <v>40493</v>
      </c>
      <c r="W2049">
        <v>281.52999999999997</v>
      </c>
      <c r="Y2049">
        <v>40493</v>
      </c>
      <c r="Z2049">
        <v>1.3652</v>
      </c>
      <c r="AB2049">
        <v>40493</v>
      </c>
      <c r="AC2049">
        <v>1.6109</v>
      </c>
      <c r="AE2049">
        <v>40493</v>
      </c>
      <c r="AF2049">
        <v>1.0235000000000001</v>
      </c>
      <c r="AH2049">
        <v>40493</v>
      </c>
      <c r="AI2049">
        <v>1.2126E-2</v>
      </c>
      <c r="AK2049">
        <v>40493</v>
      </c>
      <c r="AL2049">
        <v>170.0761</v>
      </c>
      <c r="AN2049">
        <v>40493</v>
      </c>
      <c r="AO2049">
        <v>1666.57</v>
      </c>
    </row>
    <row r="2050" spans="1:41" x14ac:dyDescent="0.25">
      <c r="A2050">
        <v>40492</v>
      </c>
      <c r="B2050">
        <v>0.24</v>
      </c>
      <c r="D2050">
        <v>40492</v>
      </c>
      <c r="E2050">
        <v>365.8</v>
      </c>
      <c r="G2050">
        <v>40492</v>
      </c>
      <c r="H2050">
        <v>1218.71</v>
      </c>
      <c r="J2050">
        <v>40492</v>
      </c>
      <c r="K2050">
        <v>2845.93</v>
      </c>
      <c r="M2050">
        <v>40492</v>
      </c>
      <c r="N2050">
        <v>1395.33</v>
      </c>
      <c r="P2050">
        <v>40492</v>
      </c>
      <c r="Q2050">
        <v>14.042</v>
      </c>
      <c r="S2050">
        <v>40492</v>
      </c>
      <c r="T2050">
        <v>46.515000000000001</v>
      </c>
      <c r="V2050">
        <v>40492</v>
      </c>
      <c r="W2050">
        <v>280.19</v>
      </c>
      <c r="Y2050">
        <v>40492</v>
      </c>
      <c r="Z2050">
        <v>1.3738000000000001</v>
      </c>
      <c r="AB2050">
        <v>40492</v>
      </c>
      <c r="AC2050">
        <v>1.6085</v>
      </c>
      <c r="AE2050">
        <v>40492</v>
      </c>
      <c r="AF2050">
        <v>1.0261</v>
      </c>
      <c r="AH2050">
        <v>40492</v>
      </c>
      <c r="AI2050">
        <v>1.2114E-2</v>
      </c>
      <c r="AK2050">
        <v>40492</v>
      </c>
      <c r="AL2050">
        <v>170.15649999999999</v>
      </c>
      <c r="AN2050">
        <v>40492</v>
      </c>
      <c r="AO2050">
        <v>1666.57</v>
      </c>
    </row>
    <row r="2051" spans="1:41" x14ac:dyDescent="0.25">
      <c r="A2051">
        <v>40491</v>
      </c>
      <c r="B2051">
        <v>0.21</v>
      </c>
      <c r="D2051">
        <v>40491</v>
      </c>
      <c r="E2051">
        <v>369.63</v>
      </c>
      <c r="G2051">
        <v>40491</v>
      </c>
      <c r="H2051">
        <v>1213.4000000000001</v>
      </c>
      <c r="J2051">
        <v>40491</v>
      </c>
      <c r="K2051">
        <v>2890.64</v>
      </c>
      <c r="M2051">
        <v>40491</v>
      </c>
      <c r="N2051">
        <v>1422.75</v>
      </c>
      <c r="P2051">
        <v>40491</v>
      </c>
      <c r="Q2051">
        <v>13.1525</v>
      </c>
      <c r="S2051">
        <v>40491</v>
      </c>
      <c r="T2051">
        <v>47.167400000000001</v>
      </c>
      <c r="V2051">
        <v>40491</v>
      </c>
      <c r="W2051">
        <v>283.43</v>
      </c>
      <c r="Y2051">
        <v>40491</v>
      </c>
      <c r="Z2051">
        <v>1.385</v>
      </c>
      <c r="AB2051">
        <v>40491</v>
      </c>
      <c r="AC2051">
        <v>1.6040000000000001</v>
      </c>
      <c r="AE2051">
        <v>40491</v>
      </c>
      <c r="AF2051">
        <v>1.0376000000000001</v>
      </c>
      <c r="AH2051">
        <v>40491</v>
      </c>
      <c r="AI2051">
        <v>1.2322E-2</v>
      </c>
      <c r="AK2051">
        <v>40491</v>
      </c>
      <c r="AL2051">
        <v>170.38480000000001</v>
      </c>
      <c r="AN2051">
        <v>40491</v>
      </c>
      <c r="AO2051">
        <v>1665.5</v>
      </c>
    </row>
    <row r="2052" spans="1:41" x14ac:dyDescent="0.25">
      <c r="A2052">
        <v>40490</v>
      </c>
      <c r="B2052">
        <v>0.24</v>
      </c>
      <c r="D2052">
        <v>40490</v>
      </c>
      <c r="E2052">
        <v>371.19</v>
      </c>
      <c r="G2052">
        <v>40490</v>
      </c>
      <c r="H2052">
        <v>1223.25</v>
      </c>
      <c r="J2052">
        <v>40490</v>
      </c>
      <c r="K2052">
        <v>2867.96</v>
      </c>
      <c r="M2052">
        <v>40490</v>
      </c>
      <c r="N2052">
        <v>1405.13</v>
      </c>
      <c r="P2052">
        <v>40490</v>
      </c>
      <c r="Q2052">
        <v>12.478899999999999</v>
      </c>
      <c r="S2052">
        <v>40490</v>
      </c>
      <c r="T2052">
        <v>47.324300000000001</v>
      </c>
      <c r="V2052">
        <v>40490</v>
      </c>
      <c r="W2052">
        <v>276.99</v>
      </c>
      <c r="Y2052">
        <v>40490</v>
      </c>
      <c r="Z2052">
        <v>1.3940000000000001</v>
      </c>
      <c r="AB2052">
        <v>40490</v>
      </c>
      <c r="AC2052">
        <v>1.6139000000000001</v>
      </c>
      <c r="AE2052">
        <v>40490</v>
      </c>
      <c r="AF2052">
        <v>1.0370999999999999</v>
      </c>
      <c r="AH2052">
        <v>40490</v>
      </c>
      <c r="AI2052">
        <v>1.2319E-2</v>
      </c>
      <c r="AK2052">
        <v>40490</v>
      </c>
      <c r="AL2052">
        <v>170.5746</v>
      </c>
      <c r="AN2052">
        <v>40490</v>
      </c>
      <c r="AO2052">
        <v>1672.16</v>
      </c>
    </row>
    <row r="2053" spans="1:41" x14ac:dyDescent="0.25">
      <c r="A2053">
        <v>40487</v>
      </c>
      <c r="B2053">
        <v>0.26</v>
      </c>
      <c r="D2053">
        <v>40487</v>
      </c>
      <c r="E2053">
        <v>370.83</v>
      </c>
      <c r="G2053">
        <v>40487</v>
      </c>
      <c r="H2053">
        <v>1225.8499999999999</v>
      </c>
      <c r="J2053">
        <v>40487</v>
      </c>
      <c r="K2053">
        <v>2875.94</v>
      </c>
      <c r="M2053">
        <v>40487</v>
      </c>
      <c r="N2053">
        <v>1396.33</v>
      </c>
      <c r="P2053">
        <v>40487</v>
      </c>
      <c r="Q2053">
        <v>12.2285</v>
      </c>
      <c r="S2053">
        <v>40487</v>
      </c>
      <c r="T2053">
        <v>47.283700000000003</v>
      </c>
      <c r="V2053">
        <v>40487</v>
      </c>
      <c r="W2053">
        <v>278.5</v>
      </c>
      <c r="Y2053">
        <v>40487</v>
      </c>
      <c r="Z2053">
        <v>1.4069</v>
      </c>
      <c r="AB2053">
        <v>40487</v>
      </c>
      <c r="AC2053">
        <v>1.621</v>
      </c>
      <c r="AE2053">
        <v>40487</v>
      </c>
      <c r="AF2053">
        <v>1.0428999999999999</v>
      </c>
      <c r="AH2053">
        <v>40487</v>
      </c>
      <c r="AI2053">
        <v>1.2291E-2</v>
      </c>
      <c r="AK2053">
        <v>40487</v>
      </c>
      <c r="AL2053">
        <v>170.62530000000001</v>
      </c>
      <c r="AN2053">
        <v>40487</v>
      </c>
      <c r="AO2053">
        <v>1673.32</v>
      </c>
    </row>
    <row r="2054" spans="1:41" x14ac:dyDescent="0.25">
      <c r="A2054">
        <v>40486</v>
      </c>
      <c r="B2054">
        <v>0.23</v>
      </c>
      <c r="D2054">
        <v>40486</v>
      </c>
      <c r="E2054">
        <v>369.67</v>
      </c>
      <c r="G2054">
        <v>40486</v>
      </c>
      <c r="H2054">
        <v>1221.06</v>
      </c>
      <c r="J2054">
        <v>40486</v>
      </c>
      <c r="K2054">
        <v>2884.21</v>
      </c>
      <c r="M2054">
        <v>40486</v>
      </c>
      <c r="N2054">
        <v>1380.6</v>
      </c>
      <c r="P2054">
        <v>40486</v>
      </c>
      <c r="Q2054">
        <v>12.2285</v>
      </c>
      <c r="S2054">
        <v>40486</v>
      </c>
      <c r="T2054">
        <v>46.889499999999998</v>
      </c>
      <c r="V2054">
        <v>40486</v>
      </c>
      <c r="W2054">
        <v>277.93</v>
      </c>
      <c r="Y2054">
        <v>40486</v>
      </c>
      <c r="Z2054">
        <v>1.4192</v>
      </c>
      <c r="AB2054">
        <v>40486</v>
      </c>
      <c r="AC2054">
        <v>1.6257000000000001</v>
      </c>
      <c r="AE2054">
        <v>40486</v>
      </c>
      <c r="AF2054">
        <v>1.0428999999999999</v>
      </c>
      <c r="AH2054">
        <v>40486</v>
      </c>
      <c r="AI2054">
        <v>1.2392E-2</v>
      </c>
      <c r="AK2054">
        <v>40486</v>
      </c>
      <c r="AL2054">
        <v>170.4906</v>
      </c>
      <c r="AN2054">
        <v>40486</v>
      </c>
      <c r="AO2054">
        <v>1677.18</v>
      </c>
    </row>
    <row r="2055" spans="1:41" x14ac:dyDescent="0.25">
      <c r="A2055">
        <v>40485</v>
      </c>
      <c r="B2055">
        <v>0.19</v>
      </c>
      <c r="D2055">
        <v>40485</v>
      </c>
      <c r="E2055">
        <v>363.37</v>
      </c>
      <c r="G2055">
        <v>40485</v>
      </c>
      <c r="H2055">
        <v>1197.96</v>
      </c>
      <c r="J2055">
        <v>40485</v>
      </c>
      <c r="K2055">
        <v>2830.43</v>
      </c>
      <c r="M2055">
        <v>40485</v>
      </c>
      <c r="N2055">
        <v>1337.15</v>
      </c>
      <c r="P2055">
        <v>40485</v>
      </c>
      <c r="Q2055">
        <v>12.2112</v>
      </c>
      <c r="S2055">
        <v>40485</v>
      </c>
      <c r="T2055">
        <v>45.714799999999997</v>
      </c>
      <c r="V2055">
        <v>40485</v>
      </c>
      <c r="W2055">
        <v>269.77</v>
      </c>
      <c r="Y2055">
        <v>40485</v>
      </c>
      <c r="Z2055">
        <v>1.4041000000000001</v>
      </c>
      <c r="AB2055">
        <v>40485</v>
      </c>
      <c r="AC2055">
        <v>1.6080000000000001</v>
      </c>
      <c r="AE2055">
        <v>40485</v>
      </c>
      <c r="AF2055">
        <v>1.0236000000000001</v>
      </c>
      <c r="AH2055">
        <v>40485</v>
      </c>
      <c r="AI2055">
        <v>1.2316000000000001E-2</v>
      </c>
      <c r="AK2055">
        <v>40485</v>
      </c>
      <c r="AL2055">
        <v>170.55350000000001</v>
      </c>
      <c r="AN2055">
        <v>40485</v>
      </c>
      <c r="AO2055">
        <v>1670.53</v>
      </c>
    </row>
    <row r="2056" spans="1:41" x14ac:dyDescent="0.25">
      <c r="A2056">
        <v>40484</v>
      </c>
      <c r="B2056">
        <v>0.19</v>
      </c>
      <c r="D2056">
        <v>40484</v>
      </c>
      <c r="E2056">
        <v>359.87</v>
      </c>
      <c r="G2056">
        <v>40484</v>
      </c>
      <c r="H2056">
        <v>1193.57</v>
      </c>
      <c r="J2056">
        <v>40484</v>
      </c>
      <c r="K2056">
        <v>2861.01</v>
      </c>
      <c r="M2056">
        <v>40484</v>
      </c>
      <c r="N2056">
        <v>1356.6</v>
      </c>
      <c r="P2056">
        <v>40484</v>
      </c>
      <c r="Q2056">
        <v>11.097200000000001</v>
      </c>
      <c r="S2056">
        <v>40484</v>
      </c>
      <c r="T2056">
        <v>45.617400000000004</v>
      </c>
      <c r="V2056">
        <v>40484</v>
      </c>
      <c r="W2056">
        <v>272.61</v>
      </c>
      <c r="Y2056">
        <v>40484</v>
      </c>
      <c r="Z2056">
        <v>1.4036</v>
      </c>
      <c r="AB2056">
        <v>40484</v>
      </c>
      <c r="AC2056">
        <v>1.6025</v>
      </c>
      <c r="AE2056">
        <v>40484</v>
      </c>
      <c r="AF2056">
        <v>1.0217000000000001</v>
      </c>
      <c r="AH2056">
        <v>40484</v>
      </c>
      <c r="AI2056">
        <v>1.2389000000000001E-2</v>
      </c>
      <c r="AK2056">
        <v>40484</v>
      </c>
      <c r="AL2056">
        <v>170.06299999999999</v>
      </c>
      <c r="AN2056">
        <v>40484</v>
      </c>
      <c r="AO2056">
        <v>1671.89</v>
      </c>
    </row>
    <row r="2057" spans="1:41" x14ac:dyDescent="0.25">
      <c r="A2057">
        <v>40483</v>
      </c>
      <c r="B2057">
        <v>0.2</v>
      </c>
      <c r="D2057">
        <v>40483</v>
      </c>
      <c r="E2057">
        <v>359.2</v>
      </c>
      <c r="G2057">
        <v>40483</v>
      </c>
      <c r="H2057">
        <v>1184.3800000000001</v>
      </c>
      <c r="J2057">
        <v>40483</v>
      </c>
      <c r="K2057">
        <v>2836.73</v>
      </c>
      <c r="M2057">
        <v>40483</v>
      </c>
      <c r="N2057">
        <v>1352.68</v>
      </c>
      <c r="P2057">
        <v>40483</v>
      </c>
      <c r="Q2057">
        <v>9.2923000000000009</v>
      </c>
      <c r="S2057">
        <v>40483</v>
      </c>
      <c r="T2057">
        <v>45.868400000000001</v>
      </c>
      <c r="V2057">
        <v>40483</v>
      </c>
      <c r="W2057">
        <v>268.11</v>
      </c>
      <c r="Y2057">
        <v>40483</v>
      </c>
      <c r="Z2057">
        <v>1.3900999999999999</v>
      </c>
      <c r="AB2057">
        <v>40483</v>
      </c>
      <c r="AC2057">
        <v>1.6040000000000001</v>
      </c>
      <c r="AE2057">
        <v>40483</v>
      </c>
      <c r="AF2057">
        <v>1.0075000000000001</v>
      </c>
      <c r="AH2057">
        <v>40483</v>
      </c>
      <c r="AI2057">
        <v>1.2406E-2</v>
      </c>
      <c r="AK2057">
        <v>40483</v>
      </c>
      <c r="AL2057">
        <v>170.41499999999999</v>
      </c>
      <c r="AN2057">
        <v>40483</v>
      </c>
      <c r="AO2057">
        <v>1668.62</v>
      </c>
    </row>
    <row r="2058" spans="1:41" x14ac:dyDescent="0.25">
      <c r="A2058">
        <v>40480</v>
      </c>
      <c r="B2058">
        <v>0.19</v>
      </c>
      <c r="D2058">
        <v>40480</v>
      </c>
      <c r="E2058">
        <v>353.84</v>
      </c>
      <c r="G2058">
        <v>40480</v>
      </c>
      <c r="H2058">
        <v>1183.26</v>
      </c>
      <c r="J2058">
        <v>40480</v>
      </c>
      <c r="K2058">
        <v>2844.99</v>
      </c>
      <c r="M2058">
        <v>40480</v>
      </c>
      <c r="N2058">
        <v>1357.75</v>
      </c>
      <c r="P2058">
        <v>40480</v>
      </c>
      <c r="Q2058">
        <v>9.3958999999999993</v>
      </c>
      <c r="S2058">
        <v>40480</v>
      </c>
      <c r="T2058">
        <v>46.399799999999999</v>
      </c>
      <c r="V2058">
        <v>40480</v>
      </c>
      <c r="W2058">
        <v>265.23</v>
      </c>
      <c r="Y2058">
        <v>40480</v>
      </c>
      <c r="Z2058">
        <v>1.3915999999999999</v>
      </c>
      <c r="AB2058">
        <v>40480</v>
      </c>
      <c r="AC2058">
        <v>1.6017000000000001</v>
      </c>
      <c r="AE2058">
        <v>40480</v>
      </c>
      <c r="AF2058">
        <v>1.0166999999999999</v>
      </c>
      <c r="AH2058">
        <v>40480</v>
      </c>
      <c r="AI2058">
        <v>1.2422000000000001E-2</v>
      </c>
      <c r="AK2058">
        <v>40480</v>
      </c>
      <c r="AL2058">
        <v>170.0489</v>
      </c>
      <c r="AN2058">
        <v>40480</v>
      </c>
      <c r="AO2058">
        <v>1668.58</v>
      </c>
    </row>
    <row r="2059" spans="1:41" x14ac:dyDescent="0.25">
      <c r="A2059">
        <v>40479</v>
      </c>
      <c r="B2059">
        <v>0.17</v>
      </c>
      <c r="D2059">
        <v>40479</v>
      </c>
      <c r="E2059">
        <v>351.87</v>
      </c>
      <c r="G2059">
        <v>40479</v>
      </c>
      <c r="H2059">
        <v>1183.78</v>
      </c>
      <c r="J2059">
        <v>40479</v>
      </c>
      <c r="K2059">
        <v>2845.53</v>
      </c>
      <c r="M2059">
        <v>40479</v>
      </c>
      <c r="N2059">
        <v>1340.88</v>
      </c>
      <c r="P2059">
        <v>40479</v>
      </c>
      <c r="Q2059">
        <v>9.1973000000000003</v>
      </c>
      <c r="S2059">
        <v>40479</v>
      </c>
      <c r="T2059">
        <v>46.330500000000001</v>
      </c>
      <c r="V2059">
        <v>40479</v>
      </c>
      <c r="W2059">
        <v>268.56</v>
      </c>
      <c r="Y2059">
        <v>40479</v>
      </c>
      <c r="Z2059">
        <v>1.3923000000000001</v>
      </c>
      <c r="AB2059">
        <v>40479</v>
      </c>
      <c r="AC2059">
        <v>1.5924</v>
      </c>
      <c r="AE2059">
        <v>40479</v>
      </c>
      <c r="AF2059">
        <v>1.018</v>
      </c>
      <c r="AH2059">
        <v>40479</v>
      </c>
      <c r="AI2059">
        <v>1.2338999999999999E-2</v>
      </c>
      <c r="AK2059">
        <v>40479</v>
      </c>
      <c r="AL2059">
        <v>169.6317</v>
      </c>
      <c r="AN2059">
        <v>40479</v>
      </c>
      <c r="AO2059">
        <v>1665.08</v>
      </c>
    </row>
    <row r="2060" spans="1:41" x14ac:dyDescent="0.25">
      <c r="A2060">
        <v>40478</v>
      </c>
      <c r="B2060">
        <v>0.19</v>
      </c>
      <c r="D2060">
        <v>40478</v>
      </c>
      <c r="E2060">
        <v>352.22</v>
      </c>
      <c r="G2060">
        <v>40478</v>
      </c>
      <c r="H2060">
        <v>1182.45</v>
      </c>
      <c r="J2060">
        <v>40478</v>
      </c>
      <c r="K2060">
        <v>2829.42</v>
      </c>
      <c r="M2060">
        <v>40478</v>
      </c>
      <c r="N2060">
        <v>1322.55</v>
      </c>
      <c r="P2060">
        <v>40478</v>
      </c>
      <c r="Q2060">
        <v>9.3009000000000004</v>
      </c>
      <c r="S2060">
        <v>40478</v>
      </c>
      <c r="T2060">
        <v>45.881</v>
      </c>
      <c r="V2060">
        <v>40478</v>
      </c>
      <c r="W2060">
        <v>267.26</v>
      </c>
      <c r="Y2060">
        <v>40478</v>
      </c>
      <c r="Z2060">
        <v>1.3772</v>
      </c>
      <c r="AB2060">
        <v>40478</v>
      </c>
      <c r="AC2060">
        <v>1.5756000000000001</v>
      </c>
      <c r="AE2060">
        <v>40478</v>
      </c>
      <c r="AF2060">
        <v>1.0102</v>
      </c>
      <c r="AH2060">
        <v>40478</v>
      </c>
      <c r="AI2060">
        <v>1.225E-2</v>
      </c>
      <c r="AK2060">
        <v>40478</v>
      </c>
      <c r="AL2060">
        <v>169.61539999999999</v>
      </c>
      <c r="AN2060">
        <v>40478</v>
      </c>
      <c r="AO2060">
        <v>1662</v>
      </c>
    </row>
    <row r="2061" spans="1:41" x14ac:dyDescent="0.25">
      <c r="A2061">
        <v>40477</v>
      </c>
      <c r="B2061">
        <v>0.15</v>
      </c>
      <c r="D2061">
        <v>40477</v>
      </c>
      <c r="E2061">
        <v>358.16</v>
      </c>
      <c r="G2061">
        <v>40477</v>
      </c>
      <c r="H2061">
        <v>1185.6400000000001</v>
      </c>
      <c r="J2061">
        <v>40477</v>
      </c>
      <c r="K2061">
        <v>2856.31</v>
      </c>
      <c r="M2061">
        <v>40477</v>
      </c>
      <c r="N2061">
        <v>1339.05</v>
      </c>
      <c r="P2061">
        <v>40477</v>
      </c>
      <c r="Q2061">
        <v>9.4304000000000006</v>
      </c>
      <c r="S2061">
        <v>40477</v>
      </c>
      <c r="T2061">
        <v>45.359099999999998</v>
      </c>
      <c r="V2061">
        <v>40477</v>
      </c>
      <c r="W2061">
        <v>274.45999999999998</v>
      </c>
      <c r="Y2061">
        <v>40477</v>
      </c>
      <c r="Z2061">
        <v>1.3862999999999999</v>
      </c>
      <c r="AB2061">
        <v>40477</v>
      </c>
      <c r="AC2061">
        <v>1.5838000000000001</v>
      </c>
      <c r="AE2061">
        <v>40477</v>
      </c>
      <c r="AF2061">
        <v>1.0157</v>
      </c>
      <c r="AH2061">
        <v>40477</v>
      </c>
      <c r="AI2061">
        <v>1.2285000000000001E-2</v>
      </c>
      <c r="AK2061">
        <v>40477</v>
      </c>
      <c r="AL2061">
        <v>170.2577</v>
      </c>
      <c r="AN2061">
        <v>40477</v>
      </c>
      <c r="AO2061">
        <v>1665.35</v>
      </c>
    </row>
    <row r="2062" spans="1:41" x14ac:dyDescent="0.25">
      <c r="A2062">
        <v>40476</v>
      </c>
      <c r="B2062">
        <v>0.13</v>
      </c>
      <c r="D2062">
        <v>40476</v>
      </c>
      <c r="E2062">
        <v>356.94</v>
      </c>
      <c r="G2062">
        <v>40476</v>
      </c>
      <c r="H2062">
        <v>1185.6199999999999</v>
      </c>
      <c r="J2062">
        <v>40476</v>
      </c>
      <c r="K2062">
        <v>2871.48</v>
      </c>
      <c r="M2062">
        <v>40476</v>
      </c>
      <c r="N2062">
        <v>1335.45</v>
      </c>
      <c r="P2062">
        <v>40476</v>
      </c>
      <c r="Q2062">
        <v>9.4045000000000005</v>
      </c>
      <c r="S2062">
        <v>40476</v>
      </c>
      <c r="T2062">
        <v>44.835599999999999</v>
      </c>
      <c r="V2062">
        <v>40476</v>
      </c>
      <c r="W2062">
        <v>273.77</v>
      </c>
      <c r="Y2062">
        <v>40476</v>
      </c>
      <c r="Z2062">
        <v>1.3961000000000001</v>
      </c>
      <c r="AB2062">
        <v>40476</v>
      </c>
      <c r="AC2062">
        <v>1.573</v>
      </c>
      <c r="AE2062">
        <v>40476</v>
      </c>
      <c r="AF2062">
        <v>1.0299</v>
      </c>
      <c r="AH2062">
        <v>40476</v>
      </c>
      <c r="AI2062">
        <v>1.2392E-2</v>
      </c>
      <c r="AK2062">
        <v>40476</v>
      </c>
      <c r="AL2062">
        <v>170.25980000000001</v>
      </c>
      <c r="AN2062">
        <v>40476</v>
      </c>
      <c r="AO2062">
        <v>1669.68</v>
      </c>
    </row>
    <row r="2063" spans="1:41" x14ac:dyDescent="0.25">
      <c r="A2063">
        <v>40473</v>
      </c>
      <c r="B2063">
        <v>0.1</v>
      </c>
      <c r="D2063">
        <v>40473</v>
      </c>
      <c r="E2063">
        <v>354.98</v>
      </c>
      <c r="G2063">
        <v>40473</v>
      </c>
      <c r="H2063">
        <v>1183.08</v>
      </c>
      <c r="J2063">
        <v>40473</v>
      </c>
      <c r="K2063">
        <v>2873.74</v>
      </c>
      <c r="M2063">
        <v>40473</v>
      </c>
      <c r="N2063">
        <v>1324</v>
      </c>
      <c r="P2063">
        <v>40473</v>
      </c>
      <c r="Q2063">
        <v>9.3872999999999998</v>
      </c>
      <c r="S2063">
        <v>40473</v>
      </c>
      <c r="T2063">
        <v>44.333100000000002</v>
      </c>
      <c r="V2063">
        <v>40473</v>
      </c>
      <c r="W2063">
        <v>269.58999999999997</v>
      </c>
      <c r="Y2063">
        <v>40473</v>
      </c>
      <c r="Z2063">
        <v>1.3923000000000001</v>
      </c>
      <c r="AB2063">
        <v>40473</v>
      </c>
      <c r="AC2063">
        <v>1.5685</v>
      </c>
      <c r="AE2063">
        <v>40473</v>
      </c>
      <c r="AF2063">
        <v>1.0217000000000001</v>
      </c>
      <c r="AH2063">
        <v>40473</v>
      </c>
      <c r="AI2063">
        <v>1.2277E-2</v>
      </c>
      <c r="AK2063">
        <v>40473</v>
      </c>
      <c r="AL2063">
        <v>169.91069999999999</v>
      </c>
      <c r="AN2063">
        <v>40473</v>
      </c>
      <c r="AO2063">
        <v>1669.12</v>
      </c>
    </row>
    <row r="2064" spans="1:41" x14ac:dyDescent="0.25">
      <c r="A2064">
        <v>40472</v>
      </c>
      <c r="B2064">
        <v>0.11</v>
      </c>
      <c r="D2064">
        <v>40472</v>
      </c>
      <c r="E2064">
        <v>356.96</v>
      </c>
      <c r="G2064">
        <v>40472</v>
      </c>
      <c r="H2064">
        <v>1180.27</v>
      </c>
      <c r="J2064">
        <v>40472</v>
      </c>
      <c r="K2064">
        <v>2882.29</v>
      </c>
      <c r="M2064">
        <v>40472</v>
      </c>
      <c r="N2064">
        <v>1324.35</v>
      </c>
      <c r="P2064">
        <v>40472</v>
      </c>
      <c r="Q2064">
        <v>9.4908999999999999</v>
      </c>
      <c r="S2064">
        <v>40472</v>
      </c>
      <c r="T2064">
        <v>44.423000000000002</v>
      </c>
      <c r="V2064">
        <v>40472</v>
      </c>
      <c r="W2064">
        <v>268.35000000000002</v>
      </c>
      <c r="Y2064">
        <v>40472</v>
      </c>
      <c r="Z2064">
        <v>1.3937999999999999</v>
      </c>
      <c r="AB2064">
        <v>40472</v>
      </c>
      <c r="AC2064">
        <v>1.5716000000000001</v>
      </c>
      <c r="AE2064">
        <v>40472</v>
      </c>
      <c r="AF2064">
        <v>1.0337000000000001</v>
      </c>
      <c r="AH2064">
        <v>40472</v>
      </c>
      <c r="AI2064">
        <v>1.2302E-2</v>
      </c>
      <c r="AK2064">
        <v>40472</v>
      </c>
      <c r="AL2064">
        <v>169.93790000000001</v>
      </c>
      <c r="AN2064">
        <v>40472</v>
      </c>
      <c r="AO2064">
        <v>1669.95</v>
      </c>
    </row>
    <row r="2065" spans="1:41" x14ac:dyDescent="0.25">
      <c r="A2065">
        <v>40471</v>
      </c>
      <c r="B2065">
        <v>0.1</v>
      </c>
      <c r="D2065">
        <v>40471</v>
      </c>
      <c r="E2065">
        <v>355.96</v>
      </c>
      <c r="G2065">
        <v>40471</v>
      </c>
      <c r="H2065">
        <v>1178.17</v>
      </c>
      <c r="J2065">
        <v>40471</v>
      </c>
      <c r="K2065">
        <v>2851.52</v>
      </c>
      <c r="M2065">
        <v>40471</v>
      </c>
      <c r="N2065">
        <v>1346.33</v>
      </c>
      <c r="P2065">
        <v>40471</v>
      </c>
      <c r="Q2065">
        <v>9.5082000000000004</v>
      </c>
      <c r="S2065">
        <v>40471</v>
      </c>
      <c r="T2065">
        <v>45.150199999999998</v>
      </c>
      <c r="V2065">
        <v>40471</v>
      </c>
      <c r="W2065">
        <v>269.16000000000003</v>
      </c>
      <c r="Y2065">
        <v>40471</v>
      </c>
      <c r="Z2065">
        <v>1.3961000000000001</v>
      </c>
      <c r="AB2065">
        <v>40471</v>
      </c>
      <c r="AC2065">
        <v>1.5862000000000001</v>
      </c>
      <c r="AE2065">
        <v>40471</v>
      </c>
      <c r="AF2065">
        <v>1.0402</v>
      </c>
      <c r="AH2065">
        <v>40471</v>
      </c>
      <c r="AI2065">
        <v>1.2341E-2</v>
      </c>
      <c r="AK2065">
        <v>40471</v>
      </c>
      <c r="AL2065">
        <v>170.3168</v>
      </c>
      <c r="AN2065">
        <v>40471</v>
      </c>
      <c r="AO2065">
        <v>1672.46</v>
      </c>
    </row>
    <row r="2066" spans="1:41" x14ac:dyDescent="0.25">
      <c r="A2066">
        <v>40470</v>
      </c>
      <c r="B2066">
        <v>0.1</v>
      </c>
      <c r="D2066">
        <v>40470</v>
      </c>
      <c r="E2066">
        <v>356.21</v>
      </c>
      <c r="G2066">
        <v>40470</v>
      </c>
      <c r="H2066">
        <v>1165.9000000000001</v>
      </c>
      <c r="J2066">
        <v>40470</v>
      </c>
      <c r="K2066">
        <v>2837.33</v>
      </c>
      <c r="M2066">
        <v>40470</v>
      </c>
      <c r="N2066">
        <v>1341</v>
      </c>
      <c r="P2066">
        <v>40470</v>
      </c>
      <c r="Q2066">
        <v>9.2664000000000009</v>
      </c>
      <c r="S2066">
        <v>40470</v>
      </c>
      <c r="T2066">
        <v>43.738799999999998</v>
      </c>
      <c r="V2066">
        <v>40470</v>
      </c>
      <c r="W2066">
        <v>266.39999999999998</v>
      </c>
      <c r="Y2066">
        <v>40470</v>
      </c>
      <c r="Z2066">
        <v>1.3812</v>
      </c>
      <c r="AB2066">
        <v>40470</v>
      </c>
      <c r="AC2066">
        <v>1.5731999999999999</v>
      </c>
      <c r="AE2066">
        <v>40470</v>
      </c>
      <c r="AF2066">
        <v>1.0307999999999999</v>
      </c>
      <c r="AH2066">
        <v>40470</v>
      </c>
      <c r="AI2066">
        <v>1.2267E-2</v>
      </c>
      <c r="AK2066">
        <v>40470</v>
      </c>
      <c r="AL2066">
        <v>170.54599999999999</v>
      </c>
      <c r="AN2066">
        <v>40470</v>
      </c>
      <c r="AO2066">
        <v>1671.4</v>
      </c>
    </row>
    <row r="2067" spans="1:41" x14ac:dyDescent="0.25">
      <c r="A2067">
        <v>40469</v>
      </c>
      <c r="B2067">
        <v>0.1</v>
      </c>
      <c r="D2067">
        <v>40469</v>
      </c>
      <c r="E2067">
        <v>361.4</v>
      </c>
      <c r="G2067">
        <v>40469</v>
      </c>
      <c r="H2067">
        <v>1184.71</v>
      </c>
      <c r="J2067">
        <v>40469</v>
      </c>
      <c r="K2067">
        <v>2850.72</v>
      </c>
      <c r="M2067">
        <v>40469</v>
      </c>
      <c r="N2067">
        <v>1371.3</v>
      </c>
      <c r="P2067">
        <v>40469</v>
      </c>
      <c r="Q2067">
        <v>9.5167999999999999</v>
      </c>
      <c r="S2067">
        <v>40469</v>
      </c>
      <c r="T2067">
        <v>44.5672</v>
      </c>
      <c r="V2067">
        <v>40469</v>
      </c>
      <c r="W2067">
        <v>271.94</v>
      </c>
      <c r="Y2067">
        <v>40469</v>
      </c>
      <c r="Z2067">
        <v>1.3989</v>
      </c>
      <c r="AB2067">
        <v>40469</v>
      </c>
      <c r="AC2067">
        <v>1.5929</v>
      </c>
      <c r="AE2067">
        <v>40469</v>
      </c>
      <c r="AF2067">
        <v>1.0456000000000001</v>
      </c>
      <c r="AH2067">
        <v>40469</v>
      </c>
      <c r="AI2067">
        <v>1.2315E-2</v>
      </c>
      <c r="AK2067">
        <v>40469</v>
      </c>
      <c r="AL2067">
        <v>170.87870000000001</v>
      </c>
      <c r="AN2067">
        <v>40469</v>
      </c>
      <c r="AO2067">
        <v>1669.33</v>
      </c>
    </row>
    <row r="2068" spans="1:41" x14ac:dyDescent="0.25">
      <c r="A2068">
        <v>40466</v>
      </c>
      <c r="B2068">
        <v>0.11</v>
      </c>
      <c r="D2068">
        <v>40466</v>
      </c>
      <c r="E2068">
        <v>362.4</v>
      </c>
      <c r="G2068">
        <v>40466</v>
      </c>
      <c r="H2068">
        <v>1176.19</v>
      </c>
      <c r="J2068">
        <v>40466</v>
      </c>
      <c r="K2068">
        <v>2841.65</v>
      </c>
      <c r="M2068">
        <v>40466</v>
      </c>
      <c r="N2068">
        <v>1370.98</v>
      </c>
      <c r="P2068">
        <v>40466</v>
      </c>
      <c r="Q2068">
        <v>9.5686</v>
      </c>
      <c r="S2068">
        <v>40466</v>
      </c>
      <c r="T2068">
        <v>45.106400000000001</v>
      </c>
      <c r="V2068">
        <v>40466</v>
      </c>
      <c r="W2068">
        <v>270.39</v>
      </c>
      <c r="Y2068">
        <v>40466</v>
      </c>
      <c r="Z2068">
        <v>1.4012</v>
      </c>
      <c r="AB2068">
        <v>40466</v>
      </c>
      <c r="AC2068">
        <v>1.6019999999999999</v>
      </c>
      <c r="AE2068">
        <v>40466</v>
      </c>
      <c r="AF2068">
        <v>1.0449999999999999</v>
      </c>
      <c r="AH2068">
        <v>40466</v>
      </c>
      <c r="AI2068">
        <v>1.2297000000000001E-2</v>
      </c>
      <c r="AK2068">
        <v>40466</v>
      </c>
      <c r="AL2068">
        <v>171.09790000000001</v>
      </c>
      <c r="AN2068">
        <v>40466</v>
      </c>
      <c r="AO2068">
        <v>1664.13</v>
      </c>
    </row>
    <row r="2069" spans="1:41" x14ac:dyDescent="0.25">
      <c r="A2069">
        <v>40465</v>
      </c>
      <c r="B2069">
        <v>0.1</v>
      </c>
      <c r="D2069">
        <v>40465</v>
      </c>
      <c r="E2069">
        <v>364.66</v>
      </c>
      <c r="G2069">
        <v>40465</v>
      </c>
      <c r="H2069">
        <v>1173.81</v>
      </c>
      <c r="J2069">
        <v>40465</v>
      </c>
      <c r="K2069">
        <v>2836.11</v>
      </c>
      <c r="M2069">
        <v>40465</v>
      </c>
      <c r="N2069">
        <v>1374.8</v>
      </c>
      <c r="P2069">
        <v>40465</v>
      </c>
      <c r="Q2069">
        <v>9.6636000000000006</v>
      </c>
      <c r="S2069">
        <v>40465</v>
      </c>
      <c r="T2069">
        <v>45.166200000000003</v>
      </c>
      <c r="V2069">
        <v>40465</v>
      </c>
      <c r="W2069">
        <v>271.8</v>
      </c>
      <c r="Y2069">
        <v>40465</v>
      </c>
      <c r="Z2069">
        <v>1.4054</v>
      </c>
      <c r="AB2069">
        <v>40465</v>
      </c>
      <c r="AC2069">
        <v>1.5983000000000001</v>
      </c>
      <c r="AE2069">
        <v>40465</v>
      </c>
      <c r="AF2069">
        <v>1.0501</v>
      </c>
      <c r="AH2069">
        <v>40465</v>
      </c>
      <c r="AI2069">
        <v>1.2278000000000001E-2</v>
      </c>
      <c r="AK2069">
        <v>40465</v>
      </c>
      <c r="AL2069">
        <v>171.3843</v>
      </c>
      <c r="AN2069">
        <v>40465</v>
      </c>
      <c r="AO2069">
        <v>1668.85</v>
      </c>
    </row>
    <row r="2070" spans="1:41" x14ac:dyDescent="0.25">
      <c r="A2070">
        <v>40464</v>
      </c>
      <c r="B2070">
        <v>0.11</v>
      </c>
      <c r="D2070">
        <v>40464</v>
      </c>
      <c r="E2070">
        <v>362.29</v>
      </c>
      <c r="G2070">
        <v>40464</v>
      </c>
      <c r="H2070">
        <v>1178.0999999999999</v>
      </c>
      <c r="J2070">
        <v>40464</v>
      </c>
      <c r="K2070">
        <v>2840.55</v>
      </c>
      <c r="M2070">
        <v>40464</v>
      </c>
      <c r="N2070">
        <v>1369.85</v>
      </c>
      <c r="P2070">
        <v>40464</v>
      </c>
      <c r="Q2070">
        <v>9.6895000000000007</v>
      </c>
      <c r="S2070">
        <v>40464</v>
      </c>
      <c r="T2070">
        <v>45.177999999999997</v>
      </c>
      <c r="V2070">
        <v>40464</v>
      </c>
      <c r="W2070">
        <v>271.64999999999998</v>
      </c>
      <c r="Y2070">
        <v>40464</v>
      </c>
      <c r="Z2070">
        <v>1.3949</v>
      </c>
      <c r="AB2070">
        <v>40464</v>
      </c>
      <c r="AC2070">
        <v>1.5876000000000001</v>
      </c>
      <c r="AE2070">
        <v>40464</v>
      </c>
      <c r="AF2070">
        <v>1.0418000000000001</v>
      </c>
      <c r="AH2070">
        <v>40464</v>
      </c>
      <c r="AI2070">
        <v>1.2213E-2</v>
      </c>
      <c r="AK2070">
        <v>40464</v>
      </c>
      <c r="AL2070">
        <v>171.34350000000001</v>
      </c>
      <c r="AN2070">
        <v>40464</v>
      </c>
      <c r="AO2070">
        <v>1672.96</v>
      </c>
    </row>
    <row r="2071" spans="1:41" x14ac:dyDescent="0.25">
      <c r="A2071">
        <v>40463</v>
      </c>
      <c r="B2071">
        <v>0.09</v>
      </c>
      <c r="D2071">
        <v>40463</v>
      </c>
      <c r="E2071">
        <v>355.67</v>
      </c>
      <c r="G2071">
        <v>40463</v>
      </c>
      <c r="H2071">
        <v>1169.77</v>
      </c>
      <c r="J2071">
        <v>40463</v>
      </c>
      <c r="K2071">
        <v>2775.75</v>
      </c>
      <c r="M2071">
        <v>40463</v>
      </c>
      <c r="N2071">
        <v>1347.1</v>
      </c>
      <c r="P2071">
        <v>40463</v>
      </c>
      <c r="Q2071">
        <v>9.5253999999999994</v>
      </c>
      <c r="S2071">
        <v>40463</v>
      </c>
      <c r="T2071">
        <v>45.680500000000002</v>
      </c>
      <c r="V2071">
        <v>40463</v>
      </c>
      <c r="W2071">
        <v>270.99</v>
      </c>
      <c r="Y2071">
        <v>40463</v>
      </c>
      <c r="Z2071">
        <v>1.3867</v>
      </c>
      <c r="AB2071">
        <v>40463</v>
      </c>
      <c r="AC2071">
        <v>1.5790999999999999</v>
      </c>
      <c r="AE2071">
        <v>40463</v>
      </c>
      <c r="AF2071">
        <v>1.0444</v>
      </c>
      <c r="AH2071">
        <v>40463</v>
      </c>
      <c r="AI2071">
        <v>1.222E-2</v>
      </c>
      <c r="AK2071">
        <v>40463</v>
      </c>
      <c r="AL2071">
        <v>171.7587</v>
      </c>
      <c r="AN2071">
        <v>40463</v>
      </c>
      <c r="AO2071">
        <v>1672.23</v>
      </c>
    </row>
    <row r="2072" spans="1:41" x14ac:dyDescent="0.25">
      <c r="A2072">
        <v>40462</v>
      </c>
      <c r="B2072">
        <v>0.1</v>
      </c>
      <c r="D2072">
        <v>40462</v>
      </c>
      <c r="E2072">
        <v>357.74</v>
      </c>
      <c r="G2072">
        <v>40462</v>
      </c>
      <c r="H2072">
        <v>1165.32</v>
      </c>
      <c r="J2072">
        <v>40462</v>
      </c>
      <c r="K2072">
        <v>2789.72</v>
      </c>
      <c r="M2072">
        <v>40462</v>
      </c>
      <c r="N2072">
        <v>1353.45</v>
      </c>
      <c r="P2072">
        <v>40462</v>
      </c>
      <c r="Q2072">
        <v>9.6981999999999999</v>
      </c>
      <c r="S2072">
        <v>40462</v>
      </c>
      <c r="T2072">
        <v>44.715800000000002</v>
      </c>
      <c r="V2072">
        <v>40462</v>
      </c>
      <c r="W2072">
        <v>268.44</v>
      </c>
      <c r="Y2072">
        <v>40462</v>
      </c>
      <c r="Z2072">
        <v>1.3888</v>
      </c>
      <c r="AB2072">
        <v>40462</v>
      </c>
      <c r="AC2072">
        <v>1.5897999999999999</v>
      </c>
      <c r="AE2072">
        <v>40462</v>
      </c>
      <c r="AF2072">
        <v>1.0370999999999999</v>
      </c>
      <c r="AH2072">
        <v>40462</v>
      </c>
      <c r="AI2072">
        <v>1.2189999999999999E-2</v>
      </c>
      <c r="AK2072">
        <v>40462</v>
      </c>
      <c r="AL2072">
        <v>171.56190000000001</v>
      </c>
      <c r="AN2072">
        <v>40462</v>
      </c>
      <c r="AO2072">
        <v>1673.37</v>
      </c>
    </row>
    <row r="2073" spans="1:41" x14ac:dyDescent="0.25">
      <c r="A2073">
        <v>40459</v>
      </c>
      <c r="B2073">
        <v>0.09</v>
      </c>
      <c r="D2073">
        <v>40459</v>
      </c>
      <c r="E2073">
        <v>354.12</v>
      </c>
      <c r="G2073">
        <v>40459</v>
      </c>
      <c r="H2073">
        <v>1165.1500000000001</v>
      </c>
      <c r="J2073">
        <v>40459</v>
      </c>
      <c r="K2073">
        <v>2785.43</v>
      </c>
      <c r="M2073">
        <v>40459</v>
      </c>
      <c r="N2073">
        <v>1343.85</v>
      </c>
      <c r="P2073">
        <v>40459</v>
      </c>
      <c r="Q2073">
        <v>9.7672000000000008</v>
      </c>
      <c r="S2073">
        <v>40459</v>
      </c>
      <c r="T2073">
        <v>43.9861</v>
      </c>
      <c r="V2073">
        <v>40459</v>
      </c>
      <c r="W2073">
        <v>268.95</v>
      </c>
      <c r="Y2073">
        <v>40459</v>
      </c>
      <c r="Z2073">
        <v>1.3913</v>
      </c>
      <c r="AB2073">
        <v>40459</v>
      </c>
      <c r="AC2073">
        <v>1.5949</v>
      </c>
      <c r="AE2073">
        <v>40459</v>
      </c>
      <c r="AF2073">
        <v>1.0403</v>
      </c>
      <c r="AH2073">
        <v>40459</v>
      </c>
      <c r="AI2073">
        <v>1.2205000000000001E-2</v>
      </c>
      <c r="AK2073">
        <v>40459</v>
      </c>
      <c r="AL2073">
        <v>171.53049999999999</v>
      </c>
      <c r="AN2073">
        <v>40459</v>
      </c>
      <c r="AO2073">
        <v>1673.37</v>
      </c>
    </row>
    <row r="2074" spans="1:41" x14ac:dyDescent="0.25">
      <c r="A2074">
        <v>40458</v>
      </c>
      <c r="B2074">
        <v>7.0000000000000007E-2</v>
      </c>
      <c r="D2074">
        <v>40458</v>
      </c>
      <c r="E2074">
        <v>353.35</v>
      </c>
      <c r="G2074">
        <v>40458</v>
      </c>
      <c r="H2074">
        <v>1158.06</v>
      </c>
      <c r="J2074">
        <v>40458</v>
      </c>
      <c r="K2074">
        <v>2786.88</v>
      </c>
      <c r="M2074">
        <v>40458</v>
      </c>
      <c r="N2074">
        <v>1334.58</v>
      </c>
      <c r="P2074">
        <v>40458</v>
      </c>
      <c r="Q2074">
        <v>9.4649999999999999</v>
      </c>
      <c r="S2074">
        <v>40458</v>
      </c>
      <c r="T2074">
        <v>40.973999999999997</v>
      </c>
      <c r="V2074">
        <v>40458</v>
      </c>
      <c r="W2074">
        <v>261.31</v>
      </c>
      <c r="Y2074">
        <v>40458</v>
      </c>
      <c r="Z2074">
        <v>1.3886000000000001</v>
      </c>
      <c r="AB2074">
        <v>40458</v>
      </c>
      <c r="AC2074">
        <v>1.5876000000000001</v>
      </c>
      <c r="AE2074">
        <v>40458</v>
      </c>
      <c r="AF2074">
        <v>1.0324</v>
      </c>
      <c r="AH2074">
        <v>40458</v>
      </c>
      <c r="AI2074">
        <v>1.2144E-2</v>
      </c>
      <c r="AK2074">
        <v>40458</v>
      </c>
      <c r="AL2074">
        <v>171.16560000000001</v>
      </c>
      <c r="AN2074">
        <v>40458</v>
      </c>
      <c r="AO2074">
        <v>1672.3</v>
      </c>
    </row>
    <row r="2075" spans="1:41" x14ac:dyDescent="0.25">
      <c r="A2075">
        <v>40457</v>
      </c>
      <c r="B2075">
        <v>0.06</v>
      </c>
      <c r="D2075">
        <v>40457</v>
      </c>
      <c r="E2075">
        <v>354.95</v>
      </c>
      <c r="G2075">
        <v>40457</v>
      </c>
      <c r="H2075">
        <v>1159.97</v>
      </c>
      <c r="J2075">
        <v>40457</v>
      </c>
      <c r="K2075">
        <v>2780</v>
      </c>
      <c r="M2075">
        <v>40457</v>
      </c>
      <c r="N2075">
        <v>1346.7</v>
      </c>
      <c r="P2075">
        <v>40457</v>
      </c>
      <c r="Q2075">
        <v>9.5167999999999999</v>
      </c>
      <c r="S2075">
        <v>40457</v>
      </c>
      <c r="T2075">
        <v>40.621600000000001</v>
      </c>
      <c r="V2075">
        <v>40457</v>
      </c>
      <c r="W2075">
        <v>267.45999999999998</v>
      </c>
      <c r="Y2075">
        <v>40457</v>
      </c>
      <c r="Z2075">
        <v>1.3925000000000001</v>
      </c>
      <c r="AB2075">
        <v>40457</v>
      </c>
      <c r="AC2075">
        <v>1.591</v>
      </c>
      <c r="AE2075">
        <v>40457</v>
      </c>
      <c r="AF2075">
        <v>1.0397000000000001</v>
      </c>
      <c r="AH2075">
        <v>40457</v>
      </c>
      <c r="AI2075">
        <v>1.2067E-2</v>
      </c>
      <c r="AK2075">
        <v>40457</v>
      </c>
      <c r="AL2075">
        <v>171.5093</v>
      </c>
      <c r="AN2075">
        <v>40457</v>
      </c>
      <c r="AO2075">
        <v>1671.13</v>
      </c>
    </row>
    <row r="2076" spans="1:41" x14ac:dyDescent="0.25">
      <c r="A2076">
        <v>40456</v>
      </c>
      <c r="B2076">
        <v>0.06</v>
      </c>
      <c r="D2076">
        <v>40456</v>
      </c>
      <c r="E2076">
        <v>353.87</v>
      </c>
      <c r="G2076">
        <v>40456</v>
      </c>
      <c r="H2076">
        <v>1160.75</v>
      </c>
      <c r="J2076">
        <v>40456</v>
      </c>
      <c r="K2076">
        <v>2758.56</v>
      </c>
      <c r="M2076">
        <v>40456</v>
      </c>
      <c r="N2076">
        <v>1340.25</v>
      </c>
      <c r="P2076">
        <v>40456</v>
      </c>
      <c r="Q2076">
        <v>9.4217999999999993</v>
      </c>
      <c r="S2076">
        <v>40456</v>
      </c>
      <c r="T2076">
        <v>40.9054</v>
      </c>
      <c r="V2076">
        <v>40456</v>
      </c>
      <c r="W2076">
        <v>266.49</v>
      </c>
      <c r="Y2076">
        <v>40456</v>
      </c>
      <c r="Z2076">
        <v>1.3829</v>
      </c>
      <c r="AB2076">
        <v>40456</v>
      </c>
      <c r="AC2076">
        <v>1.5899999999999999</v>
      </c>
      <c r="AE2076">
        <v>40456</v>
      </c>
      <c r="AF2076">
        <v>1.0336000000000001</v>
      </c>
      <c r="AH2076">
        <v>40456</v>
      </c>
      <c r="AI2076">
        <v>1.2012E-2</v>
      </c>
      <c r="AK2076">
        <v>40456</v>
      </c>
      <c r="AL2076">
        <v>171.21170000000001</v>
      </c>
      <c r="AN2076">
        <v>40456</v>
      </c>
      <c r="AO2076">
        <v>1666.16</v>
      </c>
    </row>
    <row r="2077" spans="1:41" x14ac:dyDescent="0.25">
      <c r="A2077">
        <v>40455</v>
      </c>
      <c r="B2077">
        <v>0.06</v>
      </c>
      <c r="D2077">
        <v>40455</v>
      </c>
      <c r="E2077">
        <v>351.53</v>
      </c>
      <c r="G2077">
        <v>40455</v>
      </c>
      <c r="H2077">
        <v>1137.03</v>
      </c>
      <c r="J2077">
        <v>40455</v>
      </c>
      <c r="K2077">
        <v>2701.02</v>
      </c>
      <c r="M2077">
        <v>40455</v>
      </c>
      <c r="N2077">
        <v>1314.7</v>
      </c>
      <c r="P2077">
        <v>40455</v>
      </c>
      <c r="Q2077">
        <v>9.2923000000000009</v>
      </c>
      <c r="S2077">
        <v>40455</v>
      </c>
      <c r="T2077">
        <v>39.743899999999996</v>
      </c>
      <c r="V2077">
        <v>40455</v>
      </c>
      <c r="W2077">
        <v>262.64999999999998</v>
      </c>
      <c r="Y2077">
        <v>40455</v>
      </c>
      <c r="Z2077">
        <v>1.3691</v>
      </c>
      <c r="AB2077">
        <v>40455</v>
      </c>
      <c r="AC2077">
        <v>1.5840999999999998</v>
      </c>
      <c r="AE2077">
        <v>40455</v>
      </c>
      <c r="AF2077">
        <v>1.0288999999999999</v>
      </c>
      <c r="AH2077">
        <v>40455</v>
      </c>
      <c r="AI2077">
        <v>1.1993999999999999E-2</v>
      </c>
      <c r="AK2077">
        <v>40455</v>
      </c>
      <c r="AL2077">
        <v>171.53729999999999</v>
      </c>
      <c r="AN2077">
        <v>40455</v>
      </c>
      <c r="AO2077">
        <v>1665.57</v>
      </c>
    </row>
    <row r="2078" spans="1:41" x14ac:dyDescent="0.25">
      <c r="A2078">
        <v>40452</v>
      </c>
      <c r="B2078">
        <v>0.06</v>
      </c>
      <c r="D2078">
        <v>40452</v>
      </c>
      <c r="E2078">
        <v>348.88</v>
      </c>
      <c r="G2078">
        <v>40452</v>
      </c>
      <c r="H2078">
        <v>1146.24</v>
      </c>
      <c r="J2078">
        <v>40452</v>
      </c>
      <c r="K2078">
        <v>2732.91</v>
      </c>
      <c r="M2078">
        <v>40452</v>
      </c>
      <c r="N2078">
        <v>1315.55</v>
      </c>
      <c r="P2078">
        <v>40452</v>
      </c>
      <c r="Q2078">
        <v>9.4131999999999998</v>
      </c>
      <c r="S2078">
        <v>40452</v>
      </c>
      <c r="T2078">
        <v>39.782499999999999</v>
      </c>
      <c r="V2078">
        <v>40452</v>
      </c>
      <c r="W2078">
        <v>263</v>
      </c>
      <c r="Y2078">
        <v>40452</v>
      </c>
      <c r="Z2078">
        <v>1.3742000000000001</v>
      </c>
      <c r="AB2078">
        <v>40452</v>
      </c>
      <c r="AC2078">
        <v>1.5821000000000001</v>
      </c>
      <c r="AE2078">
        <v>40452</v>
      </c>
      <c r="AF2078">
        <v>1.0237000000000001</v>
      </c>
      <c r="AH2078">
        <v>40452</v>
      </c>
      <c r="AI2078">
        <v>1.1991E-2</v>
      </c>
      <c r="AK2078">
        <v>40452</v>
      </c>
      <c r="AL2078">
        <v>171.00649999999999</v>
      </c>
      <c r="AN2078">
        <v>40452</v>
      </c>
      <c r="AO2078">
        <v>1662.76</v>
      </c>
    </row>
    <row r="2079" spans="1:41" x14ac:dyDescent="0.25">
      <c r="A2079">
        <v>40451</v>
      </c>
      <c r="B2079">
        <v>0.06</v>
      </c>
      <c r="D2079">
        <v>40451</v>
      </c>
      <c r="E2079">
        <v>344.49</v>
      </c>
      <c r="G2079">
        <v>40451</v>
      </c>
      <c r="H2079">
        <v>1141.2</v>
      </c>
      <c r="J2079">
        <v>40451</v>
      </c>
      <c r="K2079">
        <v>2747.9</v>
      </c>
      <c r="M2079">
        <v>40451</v>
      </c>
      <c r="N2079">
        <v>1307.53</v>
      </c>
      <c r="P2079">
        <v>40451</v>
      </c>
      <c r="Q2079">
        <v>9.1540999999999997</v>
      </c>
      <c r="S2079">
        <v>40451</v>
      </c>
      <c r="T2079">
        <v>41.595500000000001</v>
      </c>
      <c r="V2079">
        <v>40451</v>
      </c>
      <c r="W2079">
        <v>260.58999999999997</v>
      </c>
      <c r="Y2079">
        <v>40451</v>
      </c>
      <c r="Z2079">
        <v>1.3620000000000001</v>
      </c>
      <c r="AB2079">
        <v>40451</v>
      </c>
      <c r="AC2079">
        <v>1.5728</v>
      </c>
      <c r="AE2079">
        <v>40451</v>
      </c>
      <c r="AF2079">
        <v>1.0194000000000001</v>
      </c>
      <c r="AH2079">
        <v>40451</v>
      </c>
      <c r="AI2079">
        <v>1.1985000000000001E-2</v>
      </c>
      <c r="AK2079">
        <v>40451</v>
      </c>
      <c r="AL2079">
        <v>171.10650000000001</v>
      </c>
      <c r="AN2079">
        <v>40451</v>
      </c>
      <c r="AO2079">
        <v>1662.66</v>
      </c>
    </row>
    <row r="2080" spans="1:41" x14ac:dyDescent="0.25">
      <c r="A2080">
        <v>40450</v>
      </c>
      <c r="B2080">
        <v>0.06</v>
      </c>
      <c r="D2080">
        <v>40450</v>
      </c>
      <c r="E2080">
        <v>342.81</v>
      </c>
      <c r="G2080">
        <v>40450</v>
      </c>
      <c r="H2080">
        <v>1144.73</v>
      </c>
      <c r="J2080">
        <v>40450</v>
      </c>
      <c r="K2080">
        <v>2752.71</v>
      </c>
      <c r="M2080">
        <v>40450</v>
      </c>
      <c r="N2080">
        <v>1309.8800000000001</v>
      </c>
      <c r="P2080">
        <v>40450</v>
      </c>
      <c r="Q2080">
        <v>9.3440999999999992</v>
      </c>
      <c r="S2080">
        <v>40450</v>
      </c>
      <c r="T2080">
        <v>42.0501</v>
      </c>
      <c r="V2080">
        <v>40450</v>
      </c>
      <c r="W2080">
        <v>261.33999999999997</v>
      </c>
      <c r="Y2080">
        <v>40450</v>
      </c>
      <c r="Z2080">
        <v>1.363</v>
      </c>
      <c r="AB2080">
        <v>40450</v>
      </c>
      <c r="AC2080">
        <v>1.5794999999999999</v>
      </c>
      <c r="AE2080">
        <v>40450</v>
      </c>
      <c r="AF2080">
        <v>1.0248999999999999</v>
      </c>
      <c r="AH2080">
        <v>40450</v>
      </c>
      <c r="AI2080">
        <v>1.1958999999999999E-2</v>
      </c>
      <c r="AK2080">
        <v>40450</v>
      </c>
      <c r="AL2080">
        <v>171.39670000000001</v>
      </c>
      <c r="AN2080">
        <v>40450</v>
      </c>
      <c r="AO2080">
        <v>1662.32</v>
      </c>
    </row>
    <row r="2081" spans="1:41" x14ac:dyDescent="0.25">
      <c r="A2081">
        <v>40449</v>
      </c>
      <c r="B2081">
        <v>0.06</v>
      </c>
      <c r="D2081">
        <v>40449</v>
      </c>
      <c r="E2081">
        <v>339.71</v>
      </c>
      <c r="G2081">
        <v>40449</v>
      </c>
      <c r="H2081">
        <v>1147.7</v>
      </c>
      <c r="J2081">
        <v>40449</v>
      </c>
      <c r="K2081">
        <v>2774.62</v>
      </c>
      <c r="M2081">
        <v>40449</v>
      </c>
      <c r="N2081">
        <v>1309.5</v>
      </c>
      <c r="P2081">
        <v>40449</v>
      </c>
      <c r="Q2081">
        <v>9.0591000000000008</v>
      </c>
      <c r="S2081">
        <v>40449</v>
      </c>
      <c r="T2081">
        <v>42.012799999999999</v>
      </c>
      <c r="V2081">
        <v>40449</v>
      </c>
      <c r="W2081">
        <v>258.20999999999998</v>
      </c>
      <c r="Y2081">
        <v>40449</v>
      </c>
      <c r="Z2081">
        <v>1.3576999999999999</v>
      </c>
      <c r="AB2081">
        <v>40449</v>
      </c>
      <c r="AC2081">
        <v>1.5796999999999999</v>
      </c>
      <c r="AE2081">
        <v>40449</v>
      </c>
      <c r="AF2081">
        <v>1.0254000000000001</v>
      </c>
      <c r="AH2081">
        <v>40449</v>
      </c>
      <c r="AI2081">
        <v>1.1941999999999999E-2</v>
      </c>
      <c r="AK2081">
        <v>40449</v>
      </c>
      <c r="AL2081">
        <v>171.53790000000001</v>
      </c>
      <c r="AN2081">
        <v>40449</v>
      </c>
      <c r="AO2081">
        <v>1664.77</v>
      </c>
    </row>
    <row r="2082" spans="1:41" x14ac:dyDescent="0.25">
      <c r="A2082">
        <v>40448</v>
      </c>
      <c r="B2082">
        <v>0.06</v>
      </c>
      <c r="D2082">
        <v>40448</v>
      </c>
      <c r="E2082">
        <v>340.41</v>
      </c>
      <c r="G2082">
        <v>40448</v>
      </c>
      <c r="H2082">
        <v>1142.1600000000001</v>
      </c>
      <c r="J2082">
        <v>40448</v>
      </c>
      <c r="K2082">
        <v>2776.33</v>
      </c>
      <c r="M2082">
        <v>40448</v>
      </c>
      <c r="N2082">
        <v>1297.03</v>
      </c>
      <c r="P2082">
        <v>40448</v>
      </c>
      <c r="Q2082">
        <v>8.9467999999999996</v>
      </c>
      <c r="S2082">
        <v>40448</v>
      </c>
      <c r="T2082">
        <v>43.113799999999998</v>
      </c>
      <c r="V2082">
        <v>40448</v>
      </c>
      <c r="W2082">
        <v>256.76</v>
      </c>
      <c r="Y2082">
        <v>40448</v>
      </c>
      <c r="Z2082">
        <v>1.3479000000000001</v>
      </c>
      <c r="AB2082">
        <v>40448</v>
      </c>
      <c r="AC2082">
        <v>1.5838999999999999</v>
      </c>
      <c r="AE2082">
        <v>40448</v>
      </c>
      <c r="AF2082">
        <v>1.0165</v>
      </c>
      <c r="AH2082">
        <v>40448</v>
      </c>
      <c r="AI2082">
        <v>1.1880999999999999E-2</v>
      </c>
      <c r="AK2082">
        <v>40448</v>
      </c>
      <c r="AL2082">
        <v>171.6515</v>
      </c>
      <c r="AN2082">
        <v>40448</v>
      </c>
      <c r="AO2082">
        <v>1661.85</v>
      </c>
    </row>
    <row r="2083" spans="1:41" x14ac:dyDescent="0.25">
      <c r="A2083">
        <v>40445</v>
      </c>
      <c r="B2083">
        <v>0.06</v>
      </c>
      <c r="D2083">
        <v>40445</v>
      </c>
      <c r="E2083">
        <v>337.79</v>
      </c>
      <c r="G2083">
        <v>40445</v>
      </c>
      <c r="H2083">
        <v>1148.67</v>
      </c>
      <c r="J2083">
        <v>40445</v>
      </c>
      <c r="K2083">
        <v>2792.75</v>
      </c>
      <c r="M2083">
        <v>40445</v>
      </c>
      <c r="N2083">
        <v>1295.95</v>
      </c>
      <c r="P2083">
        <v>40445</v>
      </c>
      <c r="Q2083">
        <v>8.8949999999999996</v>
      </c>
      <c r="S2083">
        <v>40445</v>
      </c>
      <c r="T2083">
        <v>43.724299999999999</v>
      </c>
      <c r="V2083">
        <v>40445</v>
      </c>
      <c r="W2083">
        <v>258.60000000000002</v>
      </c>
      <c r="Y2083">
        <v>40445</v>
      </c>
      <c r="Z2083">
        <v>1.3472999999999999</v>
      </c>
      <c r="AB2083">
        <v>40445</v>
      </c>
      <c r="AC2083">
        <v>1.5822000000000001</v>
      </c>
      <c r="AE2083">
        <v>40445</v>
      </c>
      <c r="AF2083">
        <v>1.0157</v>
      </c>
      <c r="AH2083">
        <v>40445</v>
      </c>
      <c r="AI2083">
        <v>1.1856999999999999E-2</v>
      </c>
      <c r="AK2083">
        <v>40445</v>
      </c>
      <c r="AL2083">
        <v>171.12860000000001</v>
      </c>
      <c r="AN2083">
        <v>40445</v>
      </c>
      <c r="AO2083">
        <v>1655.94</v>
      </c>
    </row>
    <row r="2084" spans="1:41" x14ac:dyDescent="0.25">
      <c r="A2084">
        <v>40444</v>
      </c>
      <c r="B2084">
        <v>0.06</v>
      </c>
      <c r="D2084">
        <v>40444</v>
      </c>
      <c r="E2084">
        <v>336.17</v>
      </c>
      <c r="G2084">
        <v>40444</v>
      </c>
      <c r="H2084">
        <v>1124.83</v>
      </c>
      <c r="J2084">
        <v>40444</v>
      </c>
      <c r="K2084">
        <v>2738.61</v>
      </c>
      <c r="M2084">
        <v>40444</v>
      </c>
      <c r="N2084">
        <v>1295.28</v>
      </c>
      <c r="P2084">
        <v>40444</v>
      </c>
      <c r="Q2084">
        <v>8.4891000000000005</v>
      </c>
      <c r="S2084">
        <v>40444</v>
      </c>
      <c r="T2084">
        <v>42.200299999999999</v>
      </c>
      <c r="V2084">
        <v>40444</v>
      </c>
      <c r="W2084">
        <v>256.52</v>
      </c>
      <c r="Y2084">
        <v>40444</v>
      </c>
      <c r="Z2084">
        <v>1.3355999999999999</v>
      </c>
      <c r="AB2084">
        <v>40444</v>
      </c>
      <c r="AC2084">
        <v>1.5712999999999999</v>
      </c>
      <c r="AE2084">
        <v>40444</v>
      </c>
      <c r="AF2084">
        <v>1.0164</v>
      </c>
      <c r="AH2084">
        <v>40444</v>
      </c>
      <c r="AI2084">
        <v>1.1856999999999999E-2</v>
      </c>
      <c r="AK2084">
        <v>40444</v>
      </c>
      <c r="AL2084">
        <v>171.7884</v>
      </c>
      <c r="AN2084">
        <v>40444</v>
      </c>
      <c r="AO2084">
        <v>1659.17</v>
      </c>
    </row>
    <row r="2085" spans="1:41" x14ac:dyDescent="0.25">
      <c r="A2085">
        <v>40443</v>
      </c>
      <c r="B2085">
        <v>0.06</v>
      </c>
      <c r="D2085">
        <v>40443</v>
      </c>
      <c r="E2085">
        <v>336.12</v>
      </c>
      <c r="G2085">
        <v>40443</v>
      </c>
      <c r="H2085">
        <v>1134.28</v>
      </c>
      <c r="J2085">
        <v>40443</v>
      </c>
      <c r="K2085">
        <v>2752.77</v>
      </c>
      <c r="M2085">
        <v>40443</v>
      </c>
      <c r="N2085">
        <v>1289.0999999999999</v>
      </c>
      <c r="P2085">
        <v>40443</v>
      </c>
      <c r="Q2085">
        <v>8.5063999999999993</v>
      </c>
      <c r="S2085">
        <v>40443</v>
      </c>
      <c r="T2085">
        <v>42.884799999999998</v>
      </c>
      <c r="V2085">
        <v>40443</v>
      </c>
      <c r="W2085">
        <v>252.84</v>
      </c>
      <c r="Y2085">
        <v>40443</v>
      </c>
      <c r="Z2085">
        <v>1.3366</v>
      </c>
      <c r="AB2085">
        <v>40443</v>
      </c>
      <c r="AC2085">
        <v>1.5642</v>
      </c>
      <c r="AE2085">
        <v>40443</v>
      </c>
      <c r="AF2085">
        <v>1.0124</v>
      </c>
      <c r="AH2085">
        <v>40443</v>
      </c>
      <c r="AI2085">
        <v>1.1845E-2</v>
      </c>
      <c r="AK2085">
        <v>40443</v>
      </c>
      <c r="AL2085">
        <v>171.2124</v>
      </c>
      <c r="AN2085">
        <v>40443</v>
      </c>
      <c r="AO2085">
        <v>1660.09</v>
      </c>
    </row>
    <row r="2086" spans="1:41" x14ac:dyDescent="0.25">
      <c r="A2086">
        <v>40442</v>
      </c>
      <c r="B2086">
        <v>0.06</v>
      </c>
      <c r="D2086">
        <v>40442</v>
      </c>
      <c r="E2086">
        <v>334.78</v>
      </c>
      <c r="G2086">
        <v>40442</v>
      </c>
      <c r="H2086">
        <v>1139.78</v>
      </c>
      <c r="J2086">
        <v>40442</v>
      </c>
      <c r="K2086">
        <v>2794.55</v>
      </c>
      <c r="M2086">
        <v>40442</v>
      </c>
      <c r="N2086">
        <v>1273.43</v>
      </c>
      <c r="P2086">
        <v>40442</v>
      </c>
      <c r="Q2086">
        <v>8.6358999999999995</v>
      </c>
      <c r="S2086">
        <v>40442</v>
      </c>
      <c r="T2086">
        <v>42.758000000000003</v>
      </c>
      <c r="V2086">
        <v>40442</v>
      </c>
      <c r="W2086">
        <v>247.28</v>
      </c>
      <c r="Y2086">
        <v>40442</v>
      </c>
      <c r="Z2086">
        <v>1.3128</v>
      </c>
      <c r="AB2086">
        <v>40442</v>
      </c>
      <c r="AC2086">
        <v>1.5546</v>
      </c>
      <c r="AE2086">
        <v>40442</v>
      </c>
      <c r="AF2086">
        <v>0.99419999999999997</v>
      </c>
      <c r="AH2086">
        <v>40442</v>
      </c>
      <c r="AI2086">
        <v>1.1712E-2</v>
      </c>
      <c r="AK2086">
        <v>40442</v>
      </c>
      <c r="AL2086">
        <v>170.71340000000001</v>
      </c>
      <c r="AN2086">
        <v>40442</v>
      </c>
      <c r="AO2086">
        <v>1658.75</v>
      </c>
    </row>
    <row r="2087" spans="1:41" x14ac:dyDescent="0.25">
      <c r="A2087">
        <v>40441</v>
      </c>
      <c r="B2087">
        <v>0.06</v>
      </c>
      <c r="D2087">
        <v>40441</v>
      </c>
      <c r="E2087">
        <v>335.68</v>
      </c>
      <c r="G2087">
        <v>40441</v>
      </c>
      <c r="H2087">
        <v>1142.71</v>
      </c>
      <c r="J2087">
        <v>40441</v>
      </c>
      <c r="K2087">
        <v>2802.67</v>
      </c>
      <c r="M2087">
        <v>40441</v>
      </c>
      <c r="N2087">
        <v>1279.55</v>
      </c>
      <c r="P2087">
        <v>40441</v>
      </c>
      <c r="Q2087">
        <v>8.5150000000000006</v>
      </c>
      <c r="S2087">
        <v>40441</v>
      </c>
      <c r="T2087">
        <v>43.207799999999999</v>
      </c>
      <c r="V2087">
        <v>40441</v>
      </c>
      <c r="W2087">
        <v>249.88</v>
      </c>
      <c r="Y2087">
        <v>40441</v>
      </c>
      <c r="Z2087">
        <v>1.3071999999999999</v>
      </c>
      <c r="AB2087">
        <v>40441</v>
      </c>
      <c r="AC2087">
        <v>1.5561</v>
      </c>
      <c r="AE2087">
        <v>40441</v>
      </c>
      <c r="AF2087">
        <v>0.99490000000000001</v>
      </c>
      <c r="AH2087">
        <v>40441</v>
      </c>
      <c r="AI2087">
        <v>1.166E-2</v>
      </c>
      <c r="AK2087">
        <v>40441</v>
      </c>
      <c r="AL2087">
        <v>170.61410000000001</v>
      </c>
      <c r="AN2087">
        <v>40441</v>
      </c>
      <c r="AO2087">
        <v>1652.26</v>
      </c>
    </row>
    <row r="2088" spans="1:41" x14ac:dyDescent="0.25">
      <c r="A2088">
        <v>40438</v>
      </c>
      <c r="B2088">
        <v>0.06</v>
      </c>
      <c r="D2088">
        <v>40438</v>
      </c>
      <c r="E2088">
        <v>332.67</v>
      </c>
      <c r="G2088">
        <v>40438</v>
      </c>
      <c r="H2088">
        <v>1125.5899999999999</v>
      </c>
      <c r="J2088">
        <v>40438</v>
      </c>
      <c r="K2088">
        <v>2757.37</v>
      </c>
      <c r="M2088">
        <v>40438</v>
      </c>
      <c r="N2088">
        <v>1276.58</v>
      </c>
      <c r="P2088">
        <v>40438</v>
      </c>
      <c r="Q2088">
        <v>8.2472999999999992</v>
      </c>
      <c r="S2088">
        <v>40438</v>
      </c>
      <c r="T2088">
        <v>43.430999999999997</v>
      </c>
      <c r="V2088">
        <v>40438</v>
      </c>
      <c r="W2088">
        <v>249.47</v>
      </c>
      <c r="Y2088">
        <v>40438</v>
      </c>
      <c r="Z2088">
        <v>1.3050999999999999</v>
      </c>
      <c r="AB2088">
        <v>40438</v>
      </c>
      <c r="AC2088">
        <v>1.5632999999999999</v>
      </c>
      <c r="AE2088">
        <v>40438</v>
      </c>
      <c r="AF2088">
        <v>0.99019999999999997</v>
      </c>
      <c r="AH2088">
        <v>40438</v>
      </c>
      <c r="AI2088">
        <v>1.1658E-2</v>
      </c>
      <c r="AK2088">
        <v>40438</v>
      </c>
      <c r="AL2088">
        <v>171.03139999999999</v>
      </c>
      <c r="AN2088">
        <v>40438</v>
      </c>
      <c r="AO2088">
        <v>1649.81</v>
      </c>
    </row>
    <row r="2089" spans="1:41" x14ac:dyDescent="0.25">
      <c r="A2089">
        <v>40437</v>
      </c>
      <c r="B2089">
        <v>0.06</v>
      </c>
      <c r="D2089">
        <v>40437</v>
      </c>
      <c r="E2089">
        <v>330.92</v>
      </c>
      <c r="G2089">
        <v>40437</v>
      </c>
      <c r="H2089">
        <v>1124.6600000000001</v>
      </c>
      <c r="J2089">
        <v>40437</v>
      </c>
      <c r="K2089">
        <v>2784.61</v>
      </c>
      <c r="M2089">
        <v>40437</v>
      </c>
      <c r="N2089">
        <v>1272.5</v>
      </c>
      <c r="P2089">
        <v>40437</v>
      </c>
      <c r="Q2089">
        <v>8.1523000000000003</v>
      </c>
      <c r="S2089">
        <v>40437</v>
      </c>
      <c r="T2089">
        <v>42.133299999999998</v>
      </c>
      <c r="V2089">
        <v>40437</v>
      </c>
      <c r="W2089">
        <v>248.67</v>
      </c>
      <c r="Y2089">
        <v>40437</v>
      </c>
      <c r="Z2089">
        <v>1.3073999999999999</v>
      </c>
      <c r="AB2089">
        <v>40437</v>
      </c>
      <c r="AC2089">
        <v>1.5628</v>
      </c>
      <c r="AE2089">
        <v>40437</v>
      </c>
      <c r="AF2089">
        <v>0.98560000000000003</v>
      </c>
      <c r="AH2089">
        <v>40437</v>
      </c>
      <c r="AI2089">
        <v>1.1665E-2</v>
      </c>
      <c r="AK2089">
        <v>40437</v>
      </c>
      <c r="AL2089">
        <v>170.71639999999999</v>
      </c>
      <c r="AN2089">
        <v>40437</v>
      </c>
      <c r="AO2089">
        <v>1649.49</v>
      </c>
    </row>
    <row r="2090" spans="1:41" x14ac:dyDescent="0.25">
      <c r="A2090">
        <v>40436</v>
      </c>
      <c r="B2090">
        <v>0.06</v>
      </c>
      <c r="D2090">
        <v>40436</v>
      </c>
      <c r="E2090">
        <v>333.33</v>
      </c>
      <c r="G2090">
        <v>40436</v>
      </c>
      <c r="H2090">
        <v>1125.07</v>
      </c>
      <c r="J2090">
        <v>40436</v>
      </c>
      <c r="K2090">
        <v>2794.36</v>
      </c>
      <c r="M2090">
        <v>40436</v>
      </c>
      <c r="N2090">
        <v>1267.3499999999999</v>
      </c>
      <c r="P2090">
        <v>40436</v>
      </c>
      <c r="Q2090">
        <v>8.2127999999999997</v>
      </c>
      <c r="S2090">
        <v>40436</v>
      </c>
      <c r="T2090">
        <v>42.359099999999998</v>
      </c>
      <c r="V2090">
        <v>40436</v>
      </c>
      <c r="W2090">
        <v>247.14</v>
      </c>
      <c r="Y2090">
        <v>40436</v>
      </c>
      <c r="Z2090">
        <v>1.3001</v>
      </c>
      <c r="AB2090">
        <v>40436</v>
      </c>
      <c r="AC2090">
        <v>1.5619000000000001</v>
      </c>
      <c r="AE2090">
        <v>40436</v>
      </c>
      <c r="AF2090">
        <v>0.99760000000000004</v>
      </c>
      <c r="AH2090">
        <v>40436</v>
      </c>
      <c r="AI2090">
        <v>1.1690000000000001E-2</v>
      </c>
      <c r="AK2090">
        <v>40436</v>
      </c>
      <c r="AL2090">
        <v>171.54900000000001</v>
      </c>
      <c r="AN2090">
        <v>40436</v>
      </c>
      <c r="AO2090">
        <v>1651.4</v>
      </c>
    </row>
    <row r="2091" spans="1:41" x14ac:dyDescent="0.25">
      <c r="A2091">
        <v>40435</v>
      </c>
      <c r="B2091">
        <v>0.06</v>
      </c>
      <c r="D2091">
        <v>40435</v>
      </c>
      <c r="E2091">
        <v>332.94</v>
      </c>
      <c r="G2091">
        <v>40435</v>
      </c>
      <c r="H2091">
        <v>1121.0999999999999</v>
      </c>
      <c r="J2091">
        <v>40435</v>
      </c>
      <c r="K2091">
        <v>2806.47</v>
      </c>
      <c r="M2091">
        <v>40435</v>
      </c>
      <c r="N2091">
        <v>1269.8800000000001</v>
      </c>
      <c r="P2091">
        <v>40435</v>
      </c>
      <c r="Q2091">
        <v>8.4459</v>
      </c>
      <c r="S2091">
        <v>40435</v>
      </c>
      <c r="T2091">
        <v>42.513500000000001</v>
      </c>
      <c r="V2091">
        <v>40435</v>
      </c>
      <c r="W2091">
        <v>248.39</v>
      </c>
      <c r="Y2091">
        <v>40435</v>
      </c>
      <c r="Z2091">
        <v>1.3009999999999999</v>
      </c>
      <c r="AB2091">
        <v>40435</v>
      </c>
      <c r="AC2091">
        <v>1.5571000000000002</v>
      </c>
      <c r="AE2091">
        <v>40435</v>
      </c>
      <c r="AF2091">
        <v>1.0044999999999999</v>
      </c>
      <c r="AH2091">
        <v>40435</v>
      </c>
      <c r="AI2091">
        <v>1.205E-2</v>
      </c>
      <c r="AK2091">
        <v>40435</v>
      </c>
      <c r="AL2091">
        <v>171.74119999999999</v>
      </c>
      <c r="AN2091">
        <v>40435</v>
      </c>
      <c r="AO2091">
        <v>1654.92</v>
      </c>
    </row>
    <row r="2092" spans="1:41" x14ac:dyDescent="0.25">
      <c r="A2092">
        <v>40434</v>
      </c>
      <c r="B2092">
        <v>0.06</v>
      </c>
      <c r="D2092">
        <v>40434</v>
      </c>
      <c r="E2092">
        <v>332.74</v>
      </c>
      <c r="G2092">
        <v>40434</v>
      </c>
      <c r="H2092">
        <v>1121.9000000000001</v>
      </c>
      <c r="J2092">
        <v>40434</v>
      </c>
      <c r="K2092">
        <v>2805.06</v>
      </c>
      <c r="M2092">
        <v>40434</v>
      </c>
      <c r="N2092">
        <v>1247.08</v>
      </c>
      <c r="P2092">
        <v>40434</v>
      </c>
      <c r="Q2092">
        <v>8.5150000000000006</v>
      </c>
      <c r="S2092">
        <v>40434</v>
      </c>
      <c r="T2092">
        <v>42.3566</v>
      </c>
      <c r="V2092">
        <v>40434</v>
      </c>
      <c r="W2092">
        <v>246.2</v>
      </c>
      <c r="Y2092">
        <v>40434</v>
      </c>
      <c r="Z2092">
        <v>1.2861</v>
      </c>
      <c r="AB2092">
        <v>40434</v>
      </c>
      <c r="AC2092">
        <v>1.5441</v>
      </c>
      <c r="AE2092">
        <v>40434</v>
      </c>
      <c r="AF2092">
        <v>0.99129999999999996</v>
      </c>
      <c r="AH2092">
        <v>40434</v>
      </c>
      <c r="AI2092">
        <v>1.1953E-2</v>
      </c>
      <c r="AK2092">
        <v>40434</v>
      </c>
      <c r="AL2092">
        <v>171.4614</v>
      </c>
      <c r="AN2092">
        <v>40434</v>
      </c>
      <c r="AO2092">
        <v>1650.55</v>
      </c>
    </row>
    <row r="2093" spans="1:41" x14ac:dyDescent="0.25">
      <c r="A2093">
        <v>40431</v>
      </c>
      <c r="B2093">
        <v>0.06</v>
      </c>
      <c r="D2093">
        <v>40431</v>
      </c>
      <c r="E2093">
        <v>326.04000000000002</v>
      </c>
      <c r="G2093">
        <v>40431</v>
      </c>
      <c r="H2093">
        <v>1109.55</v>
      </c>
      <c r="J2093">
        <v>40431</v>
      </c>
      <c r="K2093">
        <v>2780.4</v>
      </c>
      <c r="M2093">
        <v>40431</v>
      </c>
      <c r="N2093">
        <v>1243.75</v>
      </c>
      <c r="P2093">
        <v>40431</v>
      </c>
      <c r="Q2093">
        <v>8.3509999999999991</v>
      </c>
      <c r="S2093">
        <v>40431</v>
      </c>
      <c r="T2093">
        <v>41.951000000000001</v>
      </c>
      <c r="V2093">
        <v>40431</v>
      </c>
      <c r="W2093">
        <v>241.96</v>
      </c>
      <c r="Y2093">
        <v>40431</v>
      </c>
      <c r="Z2093">
        <v>1.2719</v>
      </c>
      <c r="AB2093">
        <v>40431</v>
      </c>
      <c r="AC2093">
        <v>1.5367</v>
      </c>
      <c r="AE2093">
        <v>40431</v>
      </c>
      <c r="AF2093">
        <v>0.98180000000000001</v>
      </c>
      <c r="AH2093">
        <v>40431</v>
      </c>
      <c r="AI2093">
        <v>1.1878E-2</v>
      </c>
      <c r="AK2093">
        <v>40431</v>
      </c>
      <c r="AL2093">
        <v>171.75030000000001</v>
      </c>
      <c r="AN2093">
        <v>40431</v>
      </c>
      <c r="AO2093">
        <v>1645.93</v>
      </c>
    </row>
    <row r="2094" spans="1:41" x14ac:dyDescent="0.25">
      <c r="A2094">
        <v>40430</v>
      </c>
      <c r="B2094">
        <v>0.06</v>
      </c>
      <c r="D2094">
        <v>40430</v>
      </c>
      <c r="E2094">
        <v>325.54000000000002</v>
      </c>
      <c r="G2094">
        <v>40430</v>
      </c>
      <c r="H2094">
        <v>1104.18</v>
      </c>
      <c r="J2094">
        <v>40430</v>
      </c>
      <c r="K2094">
        <v>2782.43</v>
      </c>
      <c r="M2094">
        <v>40430</v>
      </c>
      <c r="N2094">
        <v>1246.5999999999999</v>
      </c>
      <c r="P2094">
        <v>40430</v>
      </c>
      <c r="Q2094">
        <v>8.2990999999999993</v>
      </c>
      <c r="S2094">
        <v>40430</v>
      </c>
      <c r="T2094">
        <v>41.878500000000003</v>
      </c>
      <c r="V2094">
        <v>40430</v>
      </c>
      <c r="W2094">
        <v>243.99</v>
      </c>
      <c r="Y2094">
        <v>40430</v>
      </c>
      <c r="Z2094">
        <v>1.27</v>
      </c>
      <c r="AB2094">
        <v>40430</v>
      </c>
      <c r="AC2094">
        <v>1.5443</v>
      </c>
      <c r="AE2094">
        <v>40430</v>
      </c>
      <c r="AF2094">
        <v>0.98440000000000005</v>
      </c>
      <c r="AH2094">
        <v>40430</v>
      </c>
      <c r="AI2094">
        <v>1.1932E-2</v>
      </c>
      <c r="AK2094">
        <v>40430</v>
      </c>
      <c r="AL2094">
        <v>172.57409999999999</v>
      </c>
      <c r="AN2094">
        <v>40430</v>
      </c>
      <c r="AO2094">
        <v>1647.21</v>
      </c>
    </row>
    <row r="2095" spans="1:41" x14ac:dyDescent="0.25">
      <c r="A2095">
        <v>40429</v>
      </c>
      <c r="B2095">
        <v>0.06</v>
      </c>
      <c r="D2095">
        <v>40429</v>
      </c>
      <c r="E2095">
        <v>324.22000000000003</v>
      </c>
      <c r="G2095">
        <v>40429</v>
      </c>
      <c r="H2095">
        <v>1098.8699999999999</v>
      </c>
      <c r="J2095">
        <v>40429</v>
      </c>
      <c r="K2095">
        <v>2752.89</v>
      </c>
      <c r="M2095">
        <v>40429</v>
      </c>
      <c r="N2095">
        <v>1255.7</v>
      </c>
      <c r="P2095">
        <v>40429</v>
      </c>
      <c r="Q2095">
        <v>8.23</v>
      </c>
      <c r="S2095">
        <v>40429</v>
      </c>
      <c r="T2095">
        <v>40.977200000000003</v>
      </c>
      <c r="V2095">
        <v>40429</v>
      </c>
      <c r="W2095">
        <v>248.63</v>
      </c>
      <c r="Y2095">
        <v>40429</v>
      </c>
      <c r="Z2095">
        <v>1.2749999999999999</v>
      </c>
      <c r="AB2095">
        <v>40429</v>
      </c>
      <c r="AC2095">
        <v>1.5493000000000001</v>
      </c>
      <c r="AE2095">
        <v>40429</v>
      </c>
      <c r="AF2095">
        <v>0.98909999999999998</v>
      </c>
      <c r="AH2095">
        <v>40429</v>
      </c>
      <c r="AI2095">
        <v>1.1915E-2</v>
      </c>
      <c r="AK2095">
        <v>40429</v>
      </c>
      <c r="AL2095">
        <v>172.8845</v>
      </c>
      <c r="AN2095">
        <v>40429</v>
      </c>
      <c r="AO2095">
        <v>1653.9</v>
      </c>
    </row>
    <row r="2096" spans="1:41" x14ac:dyDescent="0.25">
      <c r="A2096">
        <v>40428</v>
      </c>
      <c r="B2096">
        <v>0.06</v>
      </c>
      <c r="D2096">
        <v>40428</v>
      </c>
      <c r="E2096">
        <v>325.91000000000003</v>
      </c>
      <c r="G2096">
        <v>40428</v>
      </c>
      <c r="H2096">
        <v>1091.8399999999999</v>
      </c>
      <c r="J2096">
        <v>40428</v>
      </c>
      <c r="K2096">
        <v>2727.16</v>
      </c>
      <c r="M2096">
        <v>40428</v>
      </c>
      <c r="N2096">
        <v>1256.6300000000001</v>
      </c>
      <c r="P2096">
        <v>40428</v>
      </c>
      <c r="Q2096">
        <v>8.1954999999999991</v>
      </c>
      <c r="S2096">
        <v>40428</v>
      </c>
      <c r="T2096">
        <v>41.705300000000001</v>
      </c>
      <c r="V2096">
        <v>40428</v>
      </c>
      <c r="W2096">
        <v>246.69</v>
      </c>
      <c r="Y2096">
        <v>40428</v>
      </c>
      <c r="Z2096">
        <v>1.2732000000000001</v>
      </c>
      <c r="AB2096">
        <v>40428</v>
      </c>
      <c r="AC2096">
        <v>1.5329999999999999</v>
      </c>
      <c r="AE2096">
        <v>40428</v>
      </c>
      <c r="AF2096">
        <v>0.98970000000000002</v>
      </c>
      <c r="AH2096">
        <v>40428</v>
      </c>
      <c r="AI2096">
        <v>1.1944E-2</v>
      </c>
      <c r="AK2096">
        <v>40428</v>
      </c>
      <c r="AL2096">
        <v>172.92670000000001</v>
      </c>
      <c r="AN2096">
        <v>40428</v>
      </c>
      <c r="AO2096">
        <v>1656.91</v>
      </c>
    </row>
    <row r="2097" spans="1:41" x14ac:dyDescent="0.25">
      <c r="A2097">
        <v>40427</v>
      </c>
      <c r="B2097">
        <v>0.06</v>
      </c>
      <c r="D2097">
        <v>40427</v>
      </c>
      <c r="E2097">
        <v>326.69</v>
      </c>
      <c r="G2097">
        <v>40427</v>
      </c>
      <c r="H2097">
        <v>1104.51</v>
      </c>
      <c r="J2097">
        <v>40427</v>
      </c>
      <c r="K2097">
        <v>2753.6</v>
      </c>
      <c r="M2097">
        <v>40427</v>
      </c>
      <c r="N2097">
        <v>1249.78</v>
      </c>
      <c r="P2097">
        <v>40427</v>
      </c>
      <c r="Q2097">
        <v>8.4632000000000005</v>
      </c>
      <c r="S2097">
        <v>40427</v>
      </c>
      <c r="T2097">
        <v>41.653599999999997</v>
      </c>
      <c r="V2097">
        <v>40427</v>
      </c>
      <c r="W2097">
        <v>245.26</v>
      </c>
      <c r="Y2097">
        <v>40427</v>
      </c>
      <c r="Z2097">
        <v>1.2876000000000001</v>
      </c>
      <c r="AB2097">
        <v>40427</v>
      </c>
      <c r="AC2097">
        <v>1.5415000000000001</v>
      </c>
      <c r="AE2097">
        <v>40427</v>
      </c>
      <c r="AF2097">
        <v>0.98839999999999995</v>
      </c>
      <c r="AH2097">
        <v>40427</v>
      </c>
      <c r="AI2097">
        <v>1.1878E-2</v>
      </c>
      <c r="AK2097">
        <v>40427</v>
      </c>
      <c r="AL2097">
        <v>172.19030000000001</v>
      </c>
      <c r="AN2097">
        <v>40427</v>
      </c>
      <c r="AO2097">
        <v>1650.32</v>
      </c>
    </row>
    <row r="2098" spans="1:41" x14ac:dyDescent="0.25">
      <c r="A2098">
        <v>40424</v>
      </c>
      <c r="B2098">
        <v>0.06</v>
      </c>
      <c r="D2098">
        <v>40424</v>
      </c>
      <c r="E2098">
        <v>323.55</v>
      </c>
      <c r="G2098">
        <v>40424</v>
      </c>
      <c r="H2098">
        <v>1104.51</v>
      </c>
      <c r="J2098">
        <v>40424</v>
      </c>
      <c r="K2098">
        <v>2746.23</v>
      </c>
      <c r="M2098">
        <v>40424</v>
      </c>
      <c r="N2098">
        <v>1249.73</v>
      </c>
      <c r="P2098">
        <v>40424</v>
      </c>
      <c r="Q2098">
        <v>8.4632000000000005</v>
      </c>
      <c r="S2098">
        <v>40424</v>
      </c>
      <c r="T2098">
        <v>41.653599999999997</v>
      </c>
      <c r="V2098">
        <v>40424</v>
      </c>
      <c r="W2098">
        <v>245.26</v>
      </c>
      <c r="Y2098">
        <v>40424</v>
      </c>
      <c r="Z2098">
        <v>1.2883</v>
      </c>
      <c r="AB2098">
        <v>40424</v>
      </c>
      <c r="AC2098">
        <v>1.5434999999999999</v>
      </c>
      <c r="AE2098">
        <v>40424</v>
      </c>
      <c r="AF2098">
        <v>0.98240000000000005</v>
      </c>
      <c r="AH2098">
        <v>40424</v>
      </c>
      <c r="AI2098">
        <v>1.184E-2</v>
      </c>
      <c r="AK2098">
        <v>40424</v>
      </c>
      <c r="AL2098">
        <v>172.15899999999999</v>
      </c>
      <c r="AN2098">
        <v>40424</v>
      </c>
      <c r="AO2098">
        <v>1650.32</v>
      </c>
    </row>
    <row r="2099" spans="1:41" x14ac:dyDescent="0.25">
      <c r="A2099">
        <v>40423</v>
      </c>
      <c r="B2099">
        <v>0.06</v>
      </c>
      <c r="D2099">
        <v>40423</v>
      </c>
      <c r="E2099">
        <v>321.29000000000002</v>
      </c>
      <c r="G2099">
        <v>40423</v>
      </c>
      <c r="H2099">
        <v>1090.0999999999999</v>
      </c>
      <c r="J2099">
        <v>40423</v>
      </c>
      <c r="K2099">
        <v>2715.19</v>
      </c>
      <c r="M2099">
        <v>40423</v>
      </c>
      <c r="N2099">
        <v>1250.75</v>
      </c>
      <c r="P2099">
        <v>40423</v>
      </c>
      <c r="Q2099">
        <v>8.1264000000000003</v>
      </c>
      <c r="S2099">
        <v>40423</v>
      </c>
      <c r="T2099">
        <v>40.231200000000001</v>
      </c>
      <c r="V2099">
        <v>40423</v>
      </c>
      <c r="W2099">
        <v>245.24</v>
      </c>
      <c r="Y2099">
        <v>40423</v>
      </c>
      <c r="Z2099">
        <v>1.2807999999999999</v>
      </c>
      <c r="AB2099">
        <v>40423</v>
      </c>
      <c r="AC2099">
        <v>1.5394000000000001</v>
      </c>
      <c r="AE2099">
        <v>40423</v>
      </c>
      <c r="AF2099">
        <v>0.98760000000000003</v>
      </c>
      <c r="AH2099">
        <v>40423</v>
      </c>
      <c r="AI2099">
        <v>1.1872000000000001E-2</v>
      </c>
      <c r="AK2099">
        <v>40423</v>
      </c>
      <c r="AL2099">
        <v>172.71019999999999</v>
      </c>
      <c r="AN2099">
        <v>40423</v>
      </c>
      <c r="AO2099">
        <v>1653.6</v>
      </c>
    </row>
    <row r="2100" spans="1:41" x14ac:dyDescent="0.25">
      <c r="A2100">
        <v>40422</v>
      </c>
      <c r="B2100">
        <v>0.06</v>
      </c>
      <c r="D2100">
        <v>40422</v>
      </c>
      <c r="E2100">
        <v>319.62</v>
      </c>
      <c r="G2100">
        <v>40422</v>
      </c>
      <c r="H2100">
        <v>1080.29</v>
      </c>
      <c r="J2100">
        <v>40422</v>
      </c>
      <c r="K2100">
        <v>2715.27</v>
      </c>
      <c r="M2100">
        <v>40422</v>
      </c>
      <c r="N2100">
        <v>1246.3</v>
      </c>
      <c r="P2100">
        <v>40422</v>
      </c>
      <c r="Q2100">
        <v>8.2472999999999992</v>
      </c>
      <c r="S2100">
        <v>40422</v>
      </c>
      <c r="T2100">
        <v>40.050800000000002</v>
      </c>
      <c r="V2100">
        <v>40422</v>
      </c>
      <c r="W2100">
        <v>242.27</v>
      </c>
      <c r="Y2100">
        <v>40422</v>
      </c>
      <c r="Z2100">
        <v>1.2796000000000001</v>
      </c>
      <c r="AB2100">
        <v>40422</v>
      </c>
      <c r="AC2100">
        <v>1.5451000000000001</v>
      </c>
      <c r="AE2100">
        <v>40422</v>
      </c>
      <c r="AF2100">
        <v>0.98399999999999999</v>
      </c>
      <c r="AH2100">
        <v>40422</v>
      </c>
      <c r="AI2100">
        <v>1.184E-2</v>
      </c>
      <c r="AK2100">
        <v>40422</v>
      </c>
      <c r="AL2100">
        <v>173.1591</v>
      </c>
      <c r="AN2100">
        <v>40422</v>
      </c>
      <c r="AO2100">
        <v>1655.49</v>
      </c>
    </row>
    <row r="2101" spans="1:41" x14ac:dyDescent="0.25">
      <c r="A2101">
        <v>40421</v>
      </c>
      <c r="B2101">
        <v>0.06</v>
      </c>
      <c r="D2101">
        <v>40421</v>
      </c>
      <c r="E2101">
        <v>313.07</v>
      </c>
      <c r="G2101">
        <v>40421</v>
      </c>
      <c r="H2101">
        <v>1049.33</v>
      </c>
      <c r="J2101">
        <v>40421</v>
      </c>
      <c r="K2101">
        <v>2622.95</v>
      </c>
      <c r="M2101">
        <v>40421</v>
      </c>
      <c r="N2101">
        <v>1248.45</v>
      </c>
      <c r="P2101">
        <v>40421</v>
      </c>
      <c r="Q2101">
        <v>7.8068999999999997</v>
      </c>
      <c r="S2101">
        <v>40421</v>
      </c>
      <c r="T2101">
        <v>39.276600000000002</v>
      </c>
      <c r="V2101">
        <v>40421</v>
      </c>
      <c r="W2101">
        <v>236.84</v>
      </c>
      <c r="Y2101">
        <v>40421</v>
      </c>
      <c r="Z2101">
        <v>1.2688999999999999</v>
      </c>
      <c r="AB2101">
        <v>40421</v>
      </c>
      <c r="AC2101">
        <v>1.5339</v>
      </c>
      <c r="AE2101">
        <v>40421</v>
      </c>
      <c r="AF2101">
        <v>0.98360000000000003</v>
      </c>
      <c r="AH2101">
        <v>40421</v>
      </c>
      <c r="AI2101">
        <v>1.1889E-2</v>
      </c>
      <c r="AK2101">
        <v>40421</v>
      </c>
      <c r="AL2101">
        <v>173.92500000000001</v>
      </c>
      <c r="AN2101">
        <v>40421</v>
      </c>
      <c r="AO2101">
        <v>1660.89</v>
      </c>
    </row>
    <row r="2102" spans="1:41" x14ac:dyDescent="0.25">
      <c r="A2102">
        <v>40420</v>
      </c>
      <c r="B2102">
        <v>0.06</v>
      </c>
      <c r="D2102">
        <v>40420</v>
      </c>
      <c r="E2102">
        <v>312.51</v>
      </c>
      <c r="G2102">
        <v>40420</v>
      </c>
      <c r="H2102">
        <v>1048.92</v>
      </c>
      <c r="J2102">
        <v>40420</v>
      </c>
      <c r="K2102">
        <v>2616.5700000000002</v>
      </c>
      <c r="M2102">
        <v>40420</v>
      </c>
      <c r="N2102">
        <v>1237.53</v>
      </c>
      <c r="P2102">
        <v>40420</v>
      </c>
      <c r="Q2102">
        <v>7.6946000000000003</v>
      </c>
      <c r="S2102">
        <v>40420</v>
      </c>
      <c r="T2102">
        <v>39.933900000000001</v>
      </c>
      <c r="V2102">
        <v>40420</v>
      </c>
      <c r="W2102">
        <v>238.06</v>
      </c>
      <c r="Y2102">
        <v>40420</v>
      </c>
      <c r="Z2102">
        <v>1.2677</v>
      </c>
      <c r="AB2102">
        <v>40420</v>
      </c>
      <c r="AC2102">
        <v>1.5472000000000001</v>
      </c>
      <c r="AE2102">
        <v>40420</v>
      </c>
      <c r="AF2102">
        <v>0.97540000000000004</v>
      </c>
      <c r="AH2102">
        <v>40420</v>
      </c>
      <c r="AI2102">
        <v>1.1805E-2</v>
      </c>
      <c r="AK2102">
        <v>40420</v>
      </c>
      <c r="AL2102">
        <v>173.596</v>
      </c>
      <c r="AN2102">
        <v>40420</v>
      </c>
      <c r="AO2102">
        <v>1657.43</v>
      </c>
    </row>
    <row r="2103" spans="1:41" x14ac:dyDescent="0.25">
      <c r="A2103">
        <v>40417</v>
      </c>
      <c r="B2103">
        <v>7.0000000000000007E-2</v>
      </c>
      <c r="D2103">
        <v>40417</v>
      </c>
      <c r="E2103">
        <v>313.57</v>
      </c>
      <c r="G2103">
        <v>40417</v>
      </c>
      <c r="H2103">
        <v>1064.5899999999999</v>
      </c>
      <c r="J2103">
        <v>40417</v>
      </c>
      <c r="K2103">
        <v>2630.35</v>
      </c>
      <c r="M2103">
        <v>40417</v>
      </c>
      <c r="N2103">
        <v>1235.6400000000001</v>
      </c>
      <c r="P2103">
        <v>40417</v>
      </c>
      <c r="Q2103">
        <v>7.7809999999999997</v>
      </c>
      <c r="S2103">
        <v>40417</v>
      </c>
      <c r="T2103">
        <v>39.554699999999997</v>
      </c>
      <c r="V2103">
        <v>40417</v>
      </c>
      <c r="W2103">
        <v>238.06</v>
      </c>
      <c r="Y2103">
        <v>40417</v>
      </c>
      <c r="Z2103">
        <v>1.2746</v>
      </c>
      <c r="AB2103">
        <v>40417</v>
      </c>
      <c r="AC2103">
        <v>1.5516999999999999</v>
      </c>
      <c r="AE2103">
        <v>40417</v>
      </c>
      <c r="AF2103">
        <v>0.97309999999999997</v>
      </c>
      <c r="AH2103">
        <v>40417</v>
      </c>
      <c r="AI2103">
        <v>1.1727E-2</v>
      </c>
      <c r="AK2103">
        <v>40417</v>
      </c>
      <c r="AL2103">
        <v>173.596</v>
      </c>
      <c r="AN2103">
        <v>40417</v>
      </c>
      <c r="AO2103">
        <v>1651.41</v>
      </c>
    </row>
    <row r="2104" spans="1:41" x14ac:dyDescent="0.25">
      <c r="A2104">
        <v>40416</v>
      </c>
      <c r="B2104">
        <v>0.06</v>
      </c>
      <c r="D2104">
        <v>40416</v>
      </c>
      <c r="E2104">
        <v>311.08</v>
      </c>
      <c r="G2104">
        <v>40416</v>
      </c>
      <c r="H2104">
        <v>1047.22</v>
      </c>
      <c r="J2104">
        <v>40416</v>
      </c>
      <c r="K2104">
        <v>2606.89</v>
      </c>
      <c r="M2104">
        <v>40416</v>
      </c>
      <c r="N2104">
        <v>1236.6500000000001</v>
      </c>
      <c r="P2104">
        <v>40416</v>
      </c>
      <c r="Q2104">
        <v>7.6169000000000002</v>
      </c>
      <c r="S2104">
        <v>40416</v>
      </c>
      <c r="T2104">
        <v>39.161499999999997</v>
      </c>
      <c r="V2104">
        <v>40416</v>
      </c>
      <c r="W2104">
        <v>233.03</v>
      </c>
      <c r="Y2104">
        <v>40416</v>
      </c>
      <c r="Z2104">
        <v>1.2703</v>
      </c>
      <c r="AB2104">
        <v>40416</v>
      </c>
      <c r="AC2104">
        <v>1.5531999999999999</v>
      </c>
      <c r="AE2104">
        <v>40416</v>
      </c>
      <c r="AF2104">
        <v>0.97550000000000003</v>
      </c>
      <c r="AH2104">
        <v>40416</v>
      </c>
      <c r="AI2104">
        <v>1.1809E-2</v>
      </c>
      <c r="AK2104">
        <v>40416</v>
      </c>
      <c r="AL2104">
        <v>174.01390000000001</v>
      </c>
      <c r="AN2104">
        <v>40416</v>
      </c>
      <c r="AO2104">
        <v>1660.2</v>
      </c>
    </row>
    <row r="2105" spans="1:41" x14ac:dyDescent="0.25">
      <c r="A2105">
        <v>40415</v>
      </c>
      <c r="B2105">
        <v>0.06</v>
      </c>
      <c r="D2105">
        <v>40415</v>
      </c>
      <c r="E2105">
        <v>311.10000000000002</v>
      </c>
      <c r="G2105">
        <v>40415</v>
      </c>
      <c r="H2105">
        <v>1055.33</v>
      </c>
      <c r="J2105">
        <v>40415</v>
      </c>
      <c r="K2105">
        <v>2587.4</v>
      </c>
      <c r="M2105">
        <v>40415</v>
      </c>
      <c r="N2105">
        <v>1239.58</v>
      </c>
      <c r="P2105">
        <v>40415</v>
      </c>
      <c r="Q2105">
        <v>7.6946000000000003</v>
      </c>
      <c r="S2105">
        <v>40415</v>
      </c>
      <c r="T2105">
        <v>38.438000000000002</v>
      </c>
      <c r="V2105">
        <v>40415</v>
      </c>
      <c r="W2105">
        <v>227.63</v>
      </c>
      <c r="Y2105">
        <v>40415</v>
      </c>
      <c r="Z2105">
        <v>1.2665</v>
      </c>
      <c r="AB2105">
        <v>40415</v>
      </c>
      <c r="AC2105">
        <v>1.546</v>
      </c>
      <c r="AE2105">
        <v>40415</v>
      </c>
      <c r="AF2105">
        <v>0.97330000000000005</v>
      </c>
      <c r="AH2105">
        <v>40415</v>
      </c>
      <c r="AI2105">
        <v>1.1833E-2</v>
      </c>
      <c r="AK2105">
        <v>40415</v>
      </c>
      <c r="AL2105">
        <v>174.07669999999999</v>
      </c>
      <c r="AN2105">
        <v>40415</v>
      </c>
      <c r="AO2105">
        <v>1657.35</v>
      </c>
    </row>
    <row r="2106" spans="1:41" x14ac:dyDescent="0.25">
      <c r="A2106">
        <v>40414</v>
      </c>
      <c r="B2106">
        <v>7.0000000000000007E-2</v>
      </c>
      <c r="D2106">
        <v>40414</v>
      </c>
      <c r="E2106">
        <v>313.37</v>
      </c>
      <c r="G2106">
        <v>40414</v>
      </c>
      <c r="H2106">
        <v>1051.8699999999999</v>
      </c>
      <c r="J2106">
        <v>40414</v>
      </c>
      <c r="K2106">
        <v>2614.54</v>
      </c>
      <c r="M2106">
        <v>40414</v>
      </c>
      <c r="N2106">
        <v>1230.05</v>
      </c>
      <c r="P2106">
        <v>40414</v>
      </c>
      <c r="Q2106">
        <v>7.5392000000000001</v>
      </c>
      <c r="S2106">
        <v>40414</v>
      </c>
      <c r="T2106">
        <v>39.127099999999999</v>
      </c>
      <c r="V2106">
        <v>40414</v>
      </c>
      <c r="W2106">
        <v>230.24</v>
      </c>
      <c r="Y2106">
        <v>40414</v>
      </c>
      <c r="Z2106">
        <v>1.2671999999999999</v>
      </c>
      <c r="AB2106">
        <v>40414</v>
      </c>
      <c r="AC2106">
        <v>1.5462</v>
      </c>
      <c r="AE2106">
        <v>40414</v>
      </c>
      <c r="AF2106">
        <v>0.9698</v>
      </c>
      <c r="AH2106">
        <v>40414</v>
      </c>
      <c r="AI2106">
        <v>1.189E-2</v>
      </c>
      <c r="AK2106">
        <v>40414</v>
      </c>
      <c r="AL2106">
        <v>173.76679999999999</v>
      </c>
      <c r="AN2106">
        <v>40414</v>
      </c>
      <c r="AO2106">
        <v>1659.06</v>
      </c>
    </row>
    <row r="2107" spans="1:41" x14ac:dyDescent="0.25">
      <c r="A2107">
        <v>40413</v>
      </c>
      <c r="B2107">
        <v>0.06</v>
      </c>
      <c r="D2107">
        <v>40413</v>
      </c>
      <c r="E2107">
        <v>317.93</v>
      </c>
      <c r="G2107">
        <v>40413</v>
      </c>
      <c r="H2107">
        <v>1067.3599999999999</v>
      </c>
      <c r="J2107">
        <v>40413</v>
      </c>
      <c r="K2107">
        <v>2660.84</v>
      </c>
      <c r="M2107">
        <v>40413</v>
      </c>
      <c r="N2107">
        <v>1225.83</v>
      </c>
      <c r="P2107">
        <v>40413</v>
      </c>
      <c r="Q2107">
        <v>7.5392000000000001</v>
      </c>
      <c r="S2107">
        <v>40413</v>
      </c>
      <c r="T2107">
        <v>39.9953</v>
      </c>
      <c r="V2107">
        <v>40413</v>
      </c>
      <c r="W2107">
        <v>233.84</v>
      </c>
      <c r="Y2107">
        <v>40413</v>
      </c>
      <c r="Z2107">
        <v>1.2669000000000001</v>
      </c>
      <c r="AB2107">
        <v>40413</v>
      </c>
      <c r="AC2107">
        <v>1.5518999999999998</v>
      </c>
      <c r="AE2107">
        <v>40413</v>
      </c>
      <c r="AF2107">
        <v>0.96120000000000005</v>
      </c>
      <c r="AH2107">
        <v>40413</v>
      </c>
      <c r="AI2107">
        <v>1.1724999999999999E-2</v>
      </c>
      <c r="AK2107">
        <v>40413</v>
      </c>
      <c r="AL2107">
        <v>173.12819999999999</v>
      </c>
      <c r="AN2107">
        <v>40413</v>
      </c>
      <c r="AO2107">
        <v>1654.43</v>
      </c>
    </row>
    <row r="2108" spans="1:41" x14ac:dyDescent="0.25">
      <c r="A2108">
        <v>40410</v>
      </c>
      <c r="B2108">
        <v>7.0000000000000007E-2</v>
      </c>
      <c r="D2108">
        <v>40410</v>
      </c>
      <c r="E2108">
        <v>319.81</v>
      </c>
      <c r="G2108">
        <v>40410</v>
      </c>
      <c r="H2108">
        <v>1071.69</v>
      </c>
      <c r="J2108">
        <v>40410</v>
      </c>
      <c r="K2108">
        <v>2643.98</v>
      </c>
      <c r="M2108">
        <v>40410</v>
      </c>
      <c r="N2108">
        <v>1227.95</v>
      </c>
      <c r="P2108">
        <v>40410</v>
      </c>
      <c r="Q2108">
        <v>7.5045999999999999</v>
      </c>
      <c r="S2108">
        <v>40410</v>
      </c>
      <c r="T2108">
        <v>39.759300000000003</v>
      </c>
      <c r="V2108">
        <v>40410</v>
      </c>
      <c r="W2108">
        <v>234.5</v>
      </c>
      <c r="Y2108">
        <v>40410</v>
      </c>
      <c r="Z2108">
        <v>1.2706999999999999</v>
      </c>
      <c r="AB2108">
        <v>40410</v>
      </c>
      <c r="AC2108">
        <v>1.5533000000000001</v>
      </c>
      <c r="AE2108">
        <v>40410</v>
      </c>
      <c r="AF2108">
        <v>0.96589999999999998</v>
      </c>
      <c r="AH2108">
        <v>40410</v>
      </c>
      <c r="AI2108">
        <v>1.1672E-2</v>
      </c>
      <c r="AK2108">
        <v>40410</v>
      </c>
      <c r="AL2108">
        <v>173.0498</v>
      </c>
      <c r="AN2108">
        <v>40410</v>
      </c>
      <c r="AO2108">
        <v>1653.28</v>
      </c>
    </row>
    <row r="2109" spans="1:41" x14ac:dyDescent="0.25">
      <c r="A2109">
        <v>40409</v>
      </c>
      <c r="B2109">
        <v>7.0000000000000007E-2</v>
      </c>
      <c r="D2109">
        <v>40409</v>
      </c>
      <c r="E2109">
        <v>321.33999999999997</v>
      </c>
      <c r="G2109">
        <v>40409</v>
      </c>
      <c r="H2109">
        <v>1075.6300000000001</v>
      </c>
      <c r="J2109">
        <v>40409</v>
      </c>
      <c r="K2109">
        <v>2675.02</v>
      </c>
      <c r="M2109">
        <v>40409</v>
      </c>
      <c r="N2109">
        <v>1233.0999999999999</v>
      </c>
      <c r="P2109">
        <v>40409</v>
      </c>
      <c r="Q2109">
        <v>7.6082999999999998</v>
      </c>
      <c r="S2109">
        <v>40409</v>
      </c>
      <c r="T2109">
        <v>39.662799999999997</v>
      </c>
      <c r="V2109">
        <v>40409</v>
      </c>
      <c r="W2109">
        <v>236.91</v>
      </c>
      <c r="Y2109">
        <v>40409</v>
      </c>
      <c r="Z2109">
        <v>1.2823</v>
      </c>
      <c r="AB2109">
        <v>40409</v>
      </c>
      <c r="AC2109">
        <v>1.5611000000000002</v>
      </c>
      <c r="AE2109">
        <v>40409</v>
      </c>
      <c r="AF2109">
        <v>0.96840000000000004</v>
      </c>
      <c r="AH2109">
        <v>40409</v>
      </c>
      <c r="AI2109">
        <v>1.1721000000000001E-2</v>
      </c>
      <c r="AK2109">
        <v>40409</v>
      </c>
      <c r="AL2109">
        <v>172.48849999999999</v>
      </c>
      <c r="AN2109">
        <v>40409</v>
      </c>
      <c r="AO2109">
        <v>1655.97</v>
      </c>
    </row>
    <row r="2110" spans="1:41" x14ac:dyDescent="0.25">
      <c r="A2110">
        <v>40408</v>
      </c>
      <c r="B2110">
        <v>7.0000000000000007E-2</v>
      </c>
      <c r="D2110">
        <v>40408</v>
      </c>
      <c r="E2110">
        <v>322.58999999999997</v>
      </c>
      <c r="G2110">
        <v>40408</v>
      </c>
      <c r="H2110">
        <v>1094.1600000000001</v>
      </c>
      <c r="J2110">
        <v>40408</v>
      </c>
      <c r="K2110">
        <v>2728.66</v>
      </c>
      <c r="M2110">
        <v>40408</v>
      </c>
      <c r="N2110">
        <v>1231.7</v>
      </c>
      <c r="P2110">
        <v>40408</v>
      </c>
      <c r="Q2110">
        <v>7.8242000000000003</v>
      </c>
      <c r="S2110">
        <v>40408</v>
      </c>
      <c r="T2110">
        <v>39.322000000000003</v>
      </c>
      <c r="V2110">
        <v>40408</v>
      </c>
      <c r="W2110">
        <v>240.15</v>
      </c>
      <c r="Y2110">
        <v>40408</v>
      </c>
      <c r="Z2110">
        <v>1.2875000000000001</v>
      </c>
      <c r="AB2110">
        <v>40408</v>
      </c>
      <c r="AC2110">
        <v>1.5617000000000001</v>
      </c>
      <c r="AE2110">
        <v>40408</v>
      </c>
      <c r="AF2110">
        <v>0.96109999999999995</v>
      </c>
      <c r="AH2110">
        <v>40408</v>
      </c>
      <c r="AI2110">
        <v>1.1716000000000001E-2</v>
      </c>
      <c r="AK2110">
        <v>40408</v>
      </c>
      <c r="AL2110">
        <v>172.31559999999999</v>
      </c>
      <c r="AN2110">
        <v>40408</v>
      </c>
      <c r="AO2110">
        <v>1651.89</v>
      </c>
    </row>
    <row r="2111" spans="1:41" x14ac:dyDescent="0.25">
      <c r="A2111">
        <v>40407</v>
      </c>
      <c r="B2111">
        <v>7.0000000000000007E-2</v>
      </c>
      <c r="D2111">
        <v>40407</v>
      </c>
      <c r="E2111">
        <v>322.48</v>
      </c>
      <c r="G2111">
        <v>40407</v>
      </c>
      <c r="H2111">
        <v>1092.54</v>
      </c>
      <c r="J2111">
        <v>40407</v>
      </c>
      <c r="K2111">
        <v>2737.69</v>
      </c>
      <c r="M2111">
        <v>40407</v>
      </c>
      <c r="N2111">
        <v>1226.4000000000001</v>
      </c>
      <c r="P2111">
        <v>40407</v>
      </c>
      <c r="Q2111">
        <v>7.7809999999999997</v>
      </c>
      <c r="S2111">
        <v>40407</v>
      </c>
      <c r="T2111">
        <v>39.179099999999998</v>
      </c>
      <c r="V2111">
        <v>40407</v>
      </c>
      <c r="W2111">
        <v>241.23</v>
      </c>
      <c r="Y2111">
        <v>40407</v>
      </c>
      <c r="Z2111">
        <v>1.2873999999999999</v>
      </c>
      <c r="AB2111">
        <v>40407</v>
      </c>
      <c r="AC2111">
        <v>1.5577999999999999</v>
      </c>
      <c r="AE2111">
        <v>40407</v>
      </c>
      <c r="AF2111">
        <v>0.95889999999999997</v>
      </c>
      <c r="AH2111">
        <v>40407</v>
      </c>
      <c r="AI2111">
        <v>1.1694E-2</v>
      </c>
      <c r="AK2111">
        <v>40407</v>
      </c>
      <c r="AL2111">
        <v>171.87889999999999</v>
      </c>
      <c r="AN2111">
        <v>40407</v>
      </c>
      <c r="AO2111">
        <v>1652.09</v>
      </c>
    </row>
    <row r="2112" spans="1:41" x14ac:dyDescent="0.25">
      <c r="A2112">
        <v>40406</v>
      </c>
      <c r="B2112">
        <v>7.0000000000000007E-2</v>
      </c>
      <c r="D2112">
        <v>40406</v>
      </c>
      <c r="E2112">
        <v>319.64999999999998</v>
      </c>
      <c r="G2112">
        <v>40406</v>
      </c>
      <c r="H2112">
        <v>1079.3800000000001</v>
      </c>
      <c r="J2112">
        <v>40406</v>
      </c>
      <c r="K2112">
        <v>2698.29</v>
      </c>
      <c r="M2112">
        <v>40406</v>
      </c>
      <c r="N2112">
        <v>1223.53</v>
      </c>
      <c r="P2112">
        <v>40406</v>
      </c>
      <c r="Q2112">
        <v>7.7550999999999997</v>
      </c>
      <c r="S2112">
        <v>40406</v>
      </c>
      <c r="T2112">
        <v>39.177900000000001</v>
      </c>
      <c r="V2112">
        <v>40406</v>
      </c>
      <c r="W2112">
        <v>237.34</v>
      </c>
      <c r="Y2112">
        <v>40406</v>
      </c>
      <c r="Z2112">
        <v>1.2837000000000001</v>
      </c>
      <c r="AB2112">
        <v>40406</v>
      </c>
      <c r="AC2112">
        <v>1.5683</v>
      </c>
      <c r="AE2112">
        <v>40406</v>
      </c>
      <c r="AF2112">
        <v>0.96299999999999997</v>
      </c>
      <c r="AH2112">
        <v>40406</v>
      </c>
      <c r="AI2112">
        <v>1.1717999999999999E-2</v>
      </c>
      <c r="AK2112">
        <v>40406</v>
      </c>
      <c r="AL2112">
        <v>172.11259999999999</v>
      </c>
      <c r="AN2112">
        <v>40406</v>
      </c>
      <c r="AO2112">
        <v>1655.68</v>
      </c>
    </row>
    <row r="2113" spans="1:41" x14ac:dyDescent="0.25">
      <c r="A2113">
        <v>40403</v>
      </c>
      <c r="B2113">
        <v>0.06</v>
      </c>
      <c r="D2113">
        <v>40403</v>
      </c>
      <c r="E2113">
        <v>317.74</v>
      </c>
      <c r="G2113">
        <v>40403</v>
      </c>
      <c r="H2113">
        <v>1079.25</v>
      </c>
      <c r="J2113">
        <v>40403</v>
      </c>
      <c r="K2113">
        <v>2708.73</v>
      </c>
      <c r="M2113">
        <v>40403</v>
      </c>
      <c r="N2113">
        <v>1214.6500000000001</v>
      </c>
      <c r="P2113">
        <v>40403</v>
      </c>
      <c r="Q2113">
        <v>7.7809999999999997</v>
      </c>
      <c r="S2113">
        <v>40403</v>
      </c>
      <c r="T2113">
        <v>40.3643</v>
      </c>
      <c r="V2113">
        <v>40403</v>
      </c>
      <c r="W2113">
        <v>234.96</v>
      </c>
      <c r="Y2113">
        <v>40403</v>
      </c>
      <c r="Z2113">
        <v>1.2791999999999999</v>
      </c>
      <c r="AB2113">
        <v>40403</v>
      </c>
      <c r="AC2113">
        <v>1.5598999999999998</v>
      </c>
      <c r="AE2113">
        <v>40403</v>
      </c>
      <c r="AF2113">
        <v>0.95169999999999999</v>
      </c>
      <c r="AH2113">
        <v>40403</v>
      </c>
      <c r="AI2113">
        <v>1.1601E-2</v>
      </c>
      <c r="AK2113">
        <v>40403</v>
      </c>
      <c r="AL2113">
        <v>171.48320000000001</v>
      </c>
      <c r="AN2113">
        <v>40403</v>
      </c>
      <c r="AO2113">
        <v>1649.24</v>
      </c>
    </row>
    <row r="2114" spans="1:41" x14ac:dyDescent="0.25">
      <c r="A2114">
        <v>40402</v>
      </c>
      <c r="B2114">
        <v>7.0000000000000007E-2</v>
      </c>
      <c r="D2114">
        <v>40402</v>
      </c>
      <c r="E2114">
        <v>317.06</v>
      </c>
      <c r="G2114">
        <v>40402</v>
      </c>
      <c r="H2114">
        <v>1083.6099999999999</v>
      </c>
      <c r="J2114">
        <v>40402</v>
      </c>
      <c r="K2114">
        <v>2720.85</v>
      </c>
      <c r="M2114">
        <v>40402</v>
      </c>
      <c r="N2114">
        <v>1213.3499999999999</v>
      </c>
      <c r="P2114">
        <v>40402</v>
      </c>
      <c r="Q2114">
        <v>7.9969000000000001</v>
      </c>
      <c r="S2114">
        <v>40402</v>
      </c>
      <c r="T2114">
        <v>40.273099999999999</v>
      </c>
      <c r="V2114">
        <v>40402</v>
      </c>
      <c r="W2114">
        <v>238.8</v>
      </c>
      <c r="Y2114">
        <v>40402</v>
      </c>
      <c r="Z2114">
        <v>1.2847999999999999</v>
      </c>
      <c r="AB2114">
        <v>40402</v>
      </c>
      <c r="AC2114">
        <v>1.5577000000000001</v>
      </c>
      <c r="AE2114">
        <v>40402</v>
      </c>
      <c r="AF2114">
        <v>0.95199999999999996</v>
      </c>
      <c r="AH2114">
        <v>40402</v>
      </c>
      <c r="AI2114">
        <v>1.1637E-2</v>
      </c>
      <c r="AK2114">
        <v>40402</v>
      </c>
      <c r="AL2114">
        <v>171.29</v>
      </c>
      <c r="AN2114">
        <v>40402</v>
      </c>
      <c r="AO2114">
        <v>1646.31</v>
      </c>
    </row>
    <row r="2115" spans="1:41" x14ac:dyDescent="0.25">
      <c r="A2115">
        <v>40401</v>
      </c>
      <c r="B2115">
        <v>7.0000000000000007E-2</v>
      </c>
      <c r="D2115">
        <v>40401</v>
      </c>
      <c r="E2115">
        <v>317.89999999999998</v>
      </c>
      <c r="G2115">
        <v>40401</v>
      </c>
      <c r="H2115">
        <v>1089.47</v>
      </c>
      <c r="J2115">
        <v>40401</v>
      </c>
      <c r="K2115">
        <v>2724.16</v>
      </c>
      <c r="M2115">
        <v>40401</v>
      </c>
      <c r="N2115">
        <v>1196.8</v>
      </c>
      <c r="P2115">
        <v>40401</v>
      </c>
      <c r="Q2115">
        <v>7.9969000000000001</v>
      </c>
      <c r="S2115">
        <v>40401</v>
      </c>
      <c r="T2115">
        <v>39.374000000000002</v>
      </c>
      <c r="V2115">
        <v>40401</v>
      </c>
      <c r="W2115">
        <v>237.16</v>
      </c>
      <c r="Y2115">
        <v>40401</v>
      </c>
      <c r="Z2115">
        <v>1.2884</v>
      </c>
      <c r="AB2115">
        <v>40401</v>
      </c>
      <c r="AC2115">
        <v>1.5655999999999999</v>
      </c>
      <c r="AE2115">
        <v>40401</v>
      </c>
      <c r="AF2115">
        <v>0.94530000000000003</v>
      </c>
      <c r="AH2115">
        <v>40401</v>
      </c>
      <c r="AI2115">
        <v>1.1723000000000001E-2</v>
      </c>
      <c r="AK2115">
        <v>40401</v>
      </c>
      <c r="AL2115">
        <v>171.1771</v>
      </c>
      <c r="AN2115">
        <v>40401</v>
      </c>
      <c r="AO2115">
        <v>1649.29</v>
      </c>
    </row>
    <row r="2116" spans="1:41" x14ac:dyDescent="0.25">
      <c r="A2116">
        <v>40400</v>
      </c>
      <c r="B2116">
        <v>7.0000000000000007E-2</v>
      </c>
      <c r="D2116">
        <v>40400</v>
      </c>
      <c r="E2116">
        <v>324.49</v>
      </c>
      <c r="G2116">
        <v>40400</v>
      </c>
      <c r="H2116">
        <v>1121.06</v>
      </c>
      <c r="J2116">
        <v>40400</v>
      </c>
      <c r="K2116">
        <v>2800.02</v>
      </c>
      <c r="M2116">
        <v>40400</v>
      </c>
      <c r="N2116">
        <v>1196.9000000000001</v>
      </c>
      <c r="P2116">
        <v>40400</v>
      </c>
      <c r="Q2116">
        <v>8.2731999999999992</v>
      </c>
      <c r="S2116">
        <v>40400</v>
      </c>
      <c r="T2116">
        <v>39.401899999999998</v>
      </c>
      <c r="V2116">
        <v>40400</v>
      </c>
      <c r="W2116">
        <v>241.09</v>
      </c>
      <c r="Y2116">
        <v>40400</v>
      </c>
      <c r="Z2116">
        <v>1.3117000000000001</v>
      </c>
      <c r="AB2116">
        <v>40400</v>
      </c>
      <c r="AC2116">
        <v>1.5792999999999999</v>
      </c>
      <c r="AE2116">
        <v>40400</v>
      </c>
      <c r="AF2116">
        <v>0.94779999999999998</v>
      </c>
      <c r="AH2116">
        <v>40400</v>
      </c>
      <c r="AI2116">
        <v>1.1653999999999999E-2</v>
      </c>
      <c r="AK2116">
        <v>40400</v>
      </c>
      <c r="AL2116">
        <v>170.1551</v>
      </c>
      <c r="AN2116">
        <v>40400</v>
      </c>
      <c r="AO2116">
        <v>1645.58</v>
      </c>
    </row>
    <row r="2117" spans="1:41" x14ac:dyDescent="0.25">
      <c r="A2117">
        <v>40399</v>
      </c>
      <c r="B2117">
        <v>7.0000000000000007E-2</v>
      </c>
      <c r="D2117">
        <v>40399</v>
      </c>
      <c r="E2117">
        <v>329.72</v>
      </c>
      <c r="G2117">
        <v>40399</v>
      </c>
      <c r="H2117">
        <v>1127.79</v>
      </c>
      <c r="J2117">
        <v>40399</v>
      </c>
      <c r="K2117">
        <v>2827.27</v>
      </c>
      <c r="M2117">
        <v>40399</v>
      </c>
      <c r="N2117">
        <v>1200.7</v>
      </c>
      <c r="P2117">
        <v>40399</v>
      </c>
      <c r="Q2117">
        <v>8.4804999999999993</v>
      </c>
      <c r="S2117">
        <v>40399</v>
      </c>
      <c r="T2117">
        <v>40.209600000000002</v>
      </c>
      <c r="V2117">
        <v>40399</v>
      </c>
      <c r="W2117">
        <v>245.19</v>
      </c>
      <c r="Y2117">
        <v>40399</v>
      </c>
      <c r="Z2117">
        <v>1.3229</v>
      </c>
      <c r="AB2117">
        <v>40399</v>
      </c>
      <c r="AC2117">
        <v>1.5927</v>
      </c>
      <c r="AE2117">
        <v>40399</v>
      </c>
      <c r="AF2117">
        <v>0.95369999999999999</v>
      </c>
      <c r="AH2117">
        <v>40399</v>
      </c>
      <c r="AI2117">
        <v>1.1646E-2</v>
      </c>
      <c r="AK2117">
        <v>40399</v>
      </c>
      <c r="AL2117">
        <v>170.45339999999999</v>
      </c>
      <c r="AN2117">
        <v>40399</v>
      </c>
      <c r="AO2117">
        <v>1644.05</v>
      </c>
    </row>
    <row r="2118" spans="1:41" x14ac:dyDescent="0.25">
      <c r="A2118">
        <v>40396</v>
      </c>
      <c r="B2118">
        <v>0.06</v>
      </c>
      <c r="D2118">
        <v>40396</v>
      </c>
      <c r="E2118">
        <v>328.18</v>
      </c>
      <c r="G2118">
        <v>40396</v>
      </c>
      <c r="H2118">
        <v>1121.6400000000001</v>
      </c>
      <c r="J2118">
        <v>40396</v>
      </c>
      <c r="K2118">
        <v>2779.34</v>
      </c>
      <c r="M2118">
        <v>40396</v>
      </c>
      <c r="N2118">
        <v>1205.1300000000001</v>
      </c>
      <c r="P2118">
        <v>40396</v>
      </c>
      <c r="Q2118">
        <v>8.6273</v>
      </c>
      <c r="S2118">
        <v>40396</v>
      </c>
      <c r="T2118">
        <v>40.545900000000003</v>
      </c>
      <c r="V2118">
        <v>40396</v>
      </c>
      <c r="W2118">
        <v>243.54</v>
      </c>
      <c r="Y2118">
        <v>40396</v>
      </c>
      <c r="Z2118">
        <v>1.3266</v>
      </c>
      <c r="AB2118">
        <v>40396</v>
      </c>
      <c r="AC2118">
        <v>1.5943000000000001</v>
      </c>
      <c r="AE2118">
        <v>40396</v>
      </c>
      <c r="AF2118">
        <v>0.96430000000000005</v>
      </c>
      <c r="AH2118">
        <v>40396</v>
      </c>
      <c r="AI2118">
        <v>1.1729E-2</v>
      </c>
      <c r="AK2118">
        <v>40396</v>
      </c>
      <c r="AL2118">
        <v>170.3989</v>
      </c>
      <c r="AN2118">
        <v>40396</v>
      </c>
      <c r="AO2118">
        <v>1644.4</v>
      </c>
    </row>
    <row r="2119" spans="1:41" x14ac:dyDescent="0.25">
      <c r="A2119">
        <v>40395</v>
      </c>
      <c r="B2119">
        <v>0.06</v>
      </c>
      <c r="D2119">
        <v>40395</v>
      </c>
      <c r="E2119">
        <v>329.07</v>
      </c>
      <c r="G2119">
        <v>40395</v>
      </c>
      <c r="H2119">
        <v>1125.82</v>
      </c>
      <c r="J2119">
        <v>40395</v>
      </c>
      <c r="K2119">
        <v>2819.34</v>
      </c>
      <c r="M2119">
        <v>40395</v>
      </c>
      <c r="N2119">
        <v>1195.5999999999999</v>
      </c>
      <c r="P2119">
        <v>40395</v>
      </c>
      <c r="Q2119">
        <v>8.6877999999999993</v>
      </c>
      <c r="S2119">
        <v>40395</v>
      </c>
      <c r="T2119">
        <v>42.014099999999999</v>
      </c>
      <c r="V2119">
        <v>40395</v>
      </c>
      <c r="W2119">
        <v>243.89</v>
      </c>
      <c r="Y2119">
        <v>40395</v>
      </c>
      <c r="Z2119">
        <v>1.3160000000000001</v>
      </c>
      <c r="AB2119">
        <v>40395</v>
      </c>
      <c r="AC2119">
        <v>1.5865</v>
      </c>
      <c r="AE2119">
        <v>40395</v>
      </c>
      <c r="AF2119">
        <v>0.95420000000000005</v>
      </c>
      <c r="AH2119">
        <v>40395</v>
      </c>
      <c r="AI2119">
        <v>1.1638000000000001E-2</v>
      </c>
      <c r="AK2119">
        <v>40395</v>
      </c>
      <c r="AL2119">
        <v>170.1009</v>
      </c>
      <c r="AN2119">
        <v>40395</v>
      </c>
      <c r="AO2119">
        <v>1640.38</v>
      </c>
    </row>
    <row r="2120" spans="1:41" x14ac:dyDescent="0.25">
      <c r="A2120">
        <v>40394</v>
      </c>
      <c r="B2120">
        <v>0.06</v>
      </c>
      <c r="D2120">
        <v>40394</v>
      </c>
      <c r="E2120">
        <v>329.17</v>
      </c>
      <c r="G2120">
        <v>40394</v>
      </c>
      <c r="H2120">
        <v>1127.24</v>
      </c>
      <c r="J2120">
        <v>40394</v>
      </c>
      <c r="K2120">
        <v>2825.08</v>
      </c>
      <c r="M2120">
        <v>40394</v>
      </c>
      <c r="N2120">
        <v>1199.58</v>
      </c>
      <c r="P2120">
        <v>40394</v>
      </c>
      <c r="Q2120">
        <v>8.6877999999999993</v>
      </c>
      <c r="S2120">
        <v>40394</v>
      </c>
      <c r="T2120">
        <v>40.343200000000003</v>
      </c>
      <c r="V2120">
        <v>40394</v>
      </c>
      <c r="W2120">
        <v>247.18</v>
      </c>
      <c r="Y2120">
        <v>40394</v>
      </c>
      <c r="Z2120">
        <v>1.3155999999999999</v>
      </c>
      <c r="AB2120">
        <v>40394</v>
      </c>
      <c r="AC2120">
        <v>1.5880000000000001</v>
      </c>
      <c r="AE2120">
        <v>40394</v>
      </c>
      <c r="AF2120">
        <v>0.94969999999999999</v>
      </c>
      <c r="AH2120">
        <v>40394</v>
      </c>
      <c r="AI2120">
        <v>1.1596E-2</v>
      </c>
      <c r="AK2120">
        <v>40394</v>
      </c>
      <c r="AL2120">
        <v>169.86600000000001</v>
      </c>
      <c r="AN2120">
        <v>40394</v>
      </c>
      <c r="AO2120">
        <v>1638.53</v>
      </c>
    </row>
    <row r="2121" spans="1:41" x14ac:dyDescent="0.25">
      <c r="A2121">
        <v>40393</v>
      </c>
      <c r="B2121">
        <v>0.06</v>
      </c>
      <c r="D2121">
        <v>40393</v>
      </c>
      <c r="E2121">
        <v>328.04</v>
      </c>
      <c r="G2121">
        <v>40393</v>
      </c>
      <c r="H2121">
        <v>1120.46</v>
      </c>
      <c r="J2121">
        <v>40393</v>
      </c>
      <c r="K2121">
        <v>2818.97</v>
      </c>
      <c r="M2121">
        <v>40393</v>
      </c>
      <c r="N2121">
        <v>1187.03</v>
      </c>
      <c r="P2121">
        <v>40393</v>
      </c>
      <c r="Q2121">
        <v>8.2386999999999997</v>
      </c>
      <c r="S2121">
        <v>40393</v>
      </c>
      <c r="T2121">
        <v>38.782899999999998</v>
      </c>
      <c r="V2121">
        <v>40393</v>
      </c>
      <c r="W2121">
        <v>244.4</v>
      </c>
      <c r="Y2121">
        <v>40393</v>
      </c>
      <c r="Z2121">
        <v>1.3229</v>
      </c>
      <c r="AB2121">
        <v>40393</v>
      </c>
      <c r="AC2121">
        <v>1.593</v>
      </c>
      <c r="AE2121">
        <v>40393</v>
      </c>
      <c r="AF2121">
        <v>0.96330000000000005</v>
      </c>
      <c r="AH2121">
        <v>40393</v>
      </c>
      <c r="AI2121">
        <v>1.1658999999999999E-2</v>
      </c>
      <c r="AK2121">
        <v>40393</v>
      </c>
      <c r="AL2121">
        <v>169.68559999999999</v>
      </c>
      <c r="AN2121">
        <v>40393</v>
      </c>
      <c r="AO2121">
        <v>1640.84</v>
      </c>
    </row>
    <row r="2122" spans="1:41" x14ac:dyDescent="0.25">
      <c r="A2122">
        <v>40392</v>
      </c>
      <c r="B2122">
        <v>0.06</v>
      </c>
      <c r="D2122">
        <v>40392</v>
      </c>
      <c r="E2122">
        <v>329.84</v>
      </c>
      <c r="G2122">
        <v>40392</v>
      </c>
      <c r="H2122">
        <v>1125.8599999999999</v>
      </c>
      <c r="J2122">
        <v>40392</v>
      </c>
      <c r="K2122">
        <v>2822.17</v>
      </c>
      <c r="M2122">
        <v>40392</v>
      </c>
      <c r="N2122">
        <v>1182.73</v>
      </c>
      <c r="P2122">
        <v>40392</v>
      </c>
      <c r="Q2122">
        <v>8.0831999999999997</v>
      </c>
      <c r="S2122">
        <v>40392</v>
      </c>
      <c r="T2122">
        <v>39.0974</v>
      </c>
      <c r="V2122">
        <v>40392</v>
      </c>
      <c r="W2122">
        <v>246.76</v>
      </c>
      <c r="Y2122">
        <v>40392</v>
      </c>
      <c r="Z2122">
        <v>1.3168</v>
      </c>
      <c r="AB2122">
        <v>40392</v>
      </c>
      <c r="AC2122">
        <v>1.5885</v>
      </c>
      <c r="AE2122">
        <v>40392</v>
      </c>
      <c r="AF2122">
        <v>0.96260000000000001</v>
      </c>
      <c r="AH2122">
        <v>40392</v>
      </c>
      <c r="AI2122">
        <v>1.1568999999999999E-2</v>
      </c>
      <c r="AK2122">
        <v>40392</v>
      </c>
      <c r="AL2122">
        <v>169.1045</v>
      </c>
      <c r="AN2122">
        <v>40392</v>
      </c>
      <c r="AO2122">
        <v>1636.7</v>
      </c>
    </row>
    <row r="2123" spans="1:41" x14ac:dyDescent="0.25">
      <c r="A2123">
        <v>40389</v>
      </c>
      <c r="B2123">
        <v>0.06</v>
      </c>
      <c r="D2123">
        <v>40389</v>
      </c>
      <c r="E2123">
        <v>322.7</v>
      </c>
      <c r="G2123">
        <v>40389</v>
      </c>
      <c r="H2123">
        <v>1101.5999999999999</v>
      </c>
      <c r="J2123">
        <v>40389</v>
      </c>
      <c r="K2123">
        <v>2742.14</v>
      </c>
      <c r="M2123">
        <v>40389</v>
      </c>
      <c r="N2123">
        <v>1180.3</v>
      </c>
      <c r="P2123">
        <v>40389</v>
      </c>
      <c r="Q2123">
        <v>7.9536999999999995</v>
      </c>
      <c r="S2123">
        <v>40389</v>
      </c>
      <c r="T2123">
        <v>38.3262</v>
      </c>
      <c r="V2123">
        <v>40389</v>
      </c>
      <c r="W2123">
        <v>239.49</v>
      </c>
      <c r="Y2123">
        <v>40389</v>
      </c>
      <c r="Z2123">
        <v>1.3048</v>
      </c>
      <c r="AB2123">
        <v>40389</v>
      </c>
      <c r="AC2123">
        <v>1.5695000000000001</v>
      </c>
      <c r="AE2123">
        <v>40389</v>
      </c>
      <c r="AF2123">
        <v>0.96099999999999997</v>
      </c>
      <c r="AH2123">
        <v>40389</v>
      </c>
      <c r="AI2123">
        <v>1.1566999999999999E-2</v>
      </c>
      <c r="AK2123">
        <v>40389</v>
      </c>
      <c r="AL2123">
        <v>168.97730000000001</v>
      </c>
      <c r="AN2123">
        <v>40389</v>
      </c>
      <c r="AO2123">
        <v>1639.79</v>
      </c>
    </row>
    <row r="2124" spans="1:41" x14ac:dyDescent="0.25">
      <c r="A2124">
        <v>40388</v>
      </c>
      <c r="B2124">
        <v>7.0000000000000007E-2</v>
      </c>
      <c r="D2124">
        <v>40388</v>
      </c>
      <c r="E2124">
        <v>322.74</v>
      </c>
      <c r="G2124">
        <v>40388</v>
      </c>
      <c r="H2124">
        <v>1101.53</v>
      </c>
      <c r="J2124">
        <v>40388</v>
      </c>
      <c r="K2124">
        <v>2752.93</v>
      </c>
      <c r="M2124">
        <v>40388</v>
      </c>
      <c r="N2124">
        <v>1164.75</v>
      </c>
      <c r="P2124">
        <v>40388</v>
      </c>
      <c r="Q2124">
        <v>7.9104999999999999</v>
      </c>
      <c r="S2124">
        <v>40388</v>
      </c>
      <c r="T2124">
        <v>36.896299999999997</v>
      </c>
      <c r="V2124">
        <v>40388</v>
      </c>
      <c r="W2124">
        <v>234.58</v>
      </c>
      <c r="Y2124">
        <v>40388</v>
      </c>
      <c r="Z2124">
        <v>1.3079000000000001</v>
      </c>
      <c r="AB2124">
        <v>40388</v>
      </c>
      <c r="AC2124">
        <v>1.5601</v>
      </c>
      <c r="AE2124">
        <v>40388</v>
      </c>
      <c r="AF2124">
        <v>0.9617</v>
      </c>
      <c r="AH2124">
        <v>40388</v>
      </c>
      <c r="AI2124">
        <v>1.1532000000000001E-2</v>
      </c>
      <c r="AK2124">
        <v>40388</v>
      </c>
      <c r="AL2124">
        <v>168.26070000000001</v>
      </c>
      <c r="AN2124">
        <v>40388</v>
      </c>
      <c r="AO2124">
        <v>1634.43</v>
      </c>
    </row>
    <row r="2125" spans="1:41" x14ac:dyDescent="0.25">
      <c r="A2125">
        <v>40387</v>
      </c>
      <c r="B2125">
        <v>0.06</v>
      </c>
      <c r="D2125">
        <v>40387</v>
      </c>
      <c r="E2125">
        <v>321.83999999999997</v>
      </c>
      <c r="G2125">
        <v>40387</v>
      </c>
      <c r="H2125">
        <v>1106.1300000000001</v>
      </c>
      <c r="J2125">
        <v>40387</v>
      </c>
      <c r="K2125">
        <v>2766.11</v>
      </c>
      <c r="M2125">
        <v>40387</v>
      </c>
      <c r="N2125">
        <v>1161.03</v>
      </c>
      <c r="P2125">
        <v>40387</v>
      </c>
      <c r="Q2125">
        <v>7.9969000000000001</v>
      </c>
      <c r="S2125">
        <v>40387</v>
      </c>
      <c r="T2125">
        <v>36.3889</v>
      </c>
      <c r="V2125">
        <v>40387</v>
      </c>
      <c r="W2125">
        <v>231.98</v>
      </c>
      <c r="Y2125">
        <v>40387</v>
      </c>
      <c r="Z2125">
        <v>1.2998000000000001</v>
      </c>
      <c r="AB2125">
        <v>40387</v>
      </c>
      <c r="AC2125">
        <v>1.5607</v>
      </c>
      <c r="AE2125">
        <v>40387</v>
      </c>
      <c r="AF2125">
        <v>0.94589999999999996</v>
      </c>
      <c r="AH2125">
        <v>40387</v>
      </c>
      <c r="AI2125">
        <v>1.1403999999999999E-2</v>
      </c>
      <c r="AK2125">
        <v>40387</v>
      </c>
      <c r="AL2125">
        <v>168.1617</v>
      </c>
      <c r="AN2125">
        <v>40387</v>
      </c>
      <c r="AO2125">
        <v>1633.68</v>
      </c>
    </row>
    <row r="2126" spans="1:41" x14ac:dyDescent="0.25">
      <c r="A2126">
        <v>40386</v>
      </c>
      <c r="B2126">
        <v>0.06</v>
      </c>
      <c r="D2126">
        <v>40386</v>
      </c>
      <c r="E2126">
        <v>321.27999999999997</v>
      </c>
      <c r="G2126">
        <v>40386</v>
      </c>
      <c r="H2126">
        <v>1113.8399999999999</v>
      </c>
      <c r="J2126">
        <v>40386</v>
      </c>
      <c r="K2126">
        <v>2769.31</v>
      </c>
      <c r="M2126">
        <v>40386</v>
      </c>
      <c r="N2126">
        <v>1159.98</v>
      </c>
      <c r="P2126">
        <v>40386</v>
      </c>
      <c r="Q2126">
        <v>8.0919000000000008</v>
      </c>
      <c r="S2126">
        <v>40386</v>
      </c>
      <c r="T2126">
        <v>35.343899999999998</v>
      </c>
      <c r="V2126">
        <v>40386</v>
      </c>
      <c r="W2126">
        <v>229.41</v>
      </c>
      <c r="Y2126">
        <v>40386</v>
      </c>
      <c r="Z2126">
        <v>1.2985</v>
      </c>
      <c r="AB2126">
        <v>40386</v>
      </c>
      <c r="AC2126">
        <v>1.5566</v>
      </c>
      <c r="AE2126">
        <v>40386</v>
      </c>
      <c r="AF2126">
        <v>0.94210000000000005</v>
      </c>
      <c r="AH2126">
        <v>40386</v>
      </c>
      <c r="AI2126">
        <v>1.1384E-2</v>
      </c>
      <c r="AK2126">
        <v>40386</v>
      </c>
      <c r="AL2126">
        <v>168.01740000000001</v>
      </c>
      <c r="AN2126">
        <v>40386</v>
      </c>
      <c r="AO2126">
        <v>1630.61</v>
      </c>
    </row>
    <row r="2127" spans="1:41" x14ac:dyDescent="0.25">
      <c r="A2127">
        <v>40385</v>
      </c>
      <c r="B2127">
        <v>0.06</v>
      </c>
      <c r="D2127">
        <v>40385</v>
      </c>
      <c r="E2127">
        <v>319.2</v>
      </c>
      <c r="G2127">
        <v>40385</v>
      </c>
      <c r="H2127">
        <v>1115.01</v>
      </c>
      <c r="J2127">
        <v>40385</v>
      </c>
      <c r="K2127">
        <v>2743.12</v>
      </c>
      <c r="M2127">
        <v>40385</v>
      </c>
      <c r="N2127">
        <v>1184.8</v>
      </c>
      <c r="P2127">
        <v>40385</v>
      </c>
      <c r="Q2127">
        <v>8.1005000000000003</v>
      </c>
      <c r="S2127">
        <v>40385</v>
      </c>
      <c r="T2127">
        <v>35.255699999999997</v>
      </c>
      <c r="V2127">
        <v>40385</v>
      </c>
      <c r="W2127">
        <v>231.76</v>
      </c>
      <c r="Y2127">
        <v>40385</v>
      </c>
      <c r="Z2127">
        <v>1.2991999999999999</v>
      </c>
      <c r="AB2127">
        <v>40385</v>
      </c>
      <c r="AC2127">
        <v>1.5488</v>
      </c>
      <c r="AE2127">
        <v>40385</v>
      </c>
      <c r="AF2127">
        <v>0.95399999999999996</v>
      </c>
      <c r="AH2127">
        <v>40385</v>
      </c>
      <c r="AI2127">
        <v>1.1505E-2</v>
      </c>
      <c r="AK2127">
        <v>40385</v>
      </c>
      <c r="AL2127">
        <v>167.88990000000001</v>
      </c>
      <c r="AN2127">
        <v>40385</v>
      </c>
      <c r="AO2127">
        <v>1632.12</v>
      </c>
    </row>
    <row r="2128" spans="1:41" x14ac:dyDescent="0.25">
      <c r="A2128">
        <v>40382</v>
      </c>
      <c r="B2128">
        <v>0.06</v>
      </c>
      <c r="D2128">
        <v>40382</v>
      </c>
      <c r="E2128">
        <v>319.95999999999998</v>
      </c>
      <c r="G2128">
        <v>40382</v>
      </c>
      <c r="H2128">
        <v>1102.6600000000001</v>
      </c>
      <c r="J2128">
        <v>40382</v>
      </c>
      <c r="K2128">
        <v>2719.13</v>
      </c>
      <c r="M2128">
        <v>40382</v>
      </c>
      <c r="N2128">
        <v>1188.55</v>
      </c>
      <c r="P2128">
        <v>40382</v>
      </c>
      <c r="Q2128">
        <v>8.1350999999999996</v>
      </c>
      <c r="S2128">
        <v>40382</v>
      </c>
      <c r="T2128">
        <v>35.778199999999998</v>
      </c>
      <c r="V2128">
        <v>40382</v>
      </c>
      <c r="W2128">
        <v>227.95</v>
      </c>
      <c r="Y2128">
        <v>40382</v>
      </c>
      <c r="Z2128">
        <v>1.2849999999999999</v>
      </c>
      <c r="AB2128">
        <v>40382</v>
      </c>
      <c r="AC2128">
        <v>1.5403</v>
      </c>
      <c r="AE2128">
        <v>40382</v>
      </c>
      <c r="AF2128">
        <v>0.94889999999999997</v>
      </c>
      <c r="AH2128">
        <v>40382</v>
      </c>
      <c r="AI2128">
        <v>1.1455999999999999E-2</v>
      </c>
      <c r="AK2128">
        <v>40382</v>
      </c>
      <c r="AL2128">
        <v>168.2379</v>
      </c>
      <c r="AN2128">
        <v>40382</v>
      </c>
      <c r="AO2128">
        <v>1630.98</v>
      </c>
    </row>
    <row r="2129" spans="1:41" x14ac:dyDescent="0.25">
      <c r="A2129">
        <v>40381</v>
      </c>
      <c r="B2129">
        <v>0.05</v>
      </c>
      <c r="D2129">
        <v>40381</v>
      </c>
      <c r="E2129">
        <v>317.79000000000002</v>
      </c>
      <c r="G2129">
        <v>40381</v>
      </c>
      <c r="H2129">
        <v>1093.67</v>
      </c>
      <c r="J2129">
        <v>40381</v>
      </c>
      <c r="K2129">
        <v>2714.21</v>
      </c>
      <c r="M2129">
        <v>40381</v>
      </c>
      <c r="N2129">
        <v>1197.4000000000001</v>
      </c>
      <c r="P2129">
        <v>40381</v>
      </c>
      <c r="Q2129">
        <v>8.0401000000000007</v>
      </c>
      <c r="S2129">
        <v>40381</v>
      </c>
      <c r="T2129">
        <v>35.9176</v>
      </c>
      <c r="V2129">
        <v>40381</v>
      </c>
      <c r="W2129">
        <v>228.2</v>
      </c>
      <c r="Y2129">
        <v>40381</v>
      </c>
      <c r="Z2129">
        <v>1.2892000000000001</v>
      </c>
      <c r="AB2129">
        <v>40381</v>
      </c>
      <c r="AC2129">
        <v>1.5259</v>
      </c>
      <c r="AE2129">
        <v>40381</v>
      </c>
      <c r="AF2129">
        <v>0.95950000000000002</v>
      </c>
      <c r="AH2129">
        <v>40381</v>
      </c>
      <c r="AI2129">
        <v>1.1488E-2</v>
      </c>
      <c r="AK2129">
        <v>40381</v>
      </c>
      <c r="AL2129">
        <v>168.06880000000001</v>
      </c>
      <c r="AN2129">
        <v>40381</v>
      </c>
      <c r="AO2129">
        <v>1633.25</v>
      </c>
    </row>
    <row r="2130" spans="1:41" x14ac:dyDescent="0.25">
      <c r="A2130">
        <v>40380</v>
      </c>
      <c r="B2130">
        <v>0.08</v>
      </c>
      <c r="D2130">
        <v>40380</v>
      </c>
      <c r="E2130">
        <v>313.3</v>
      </c>
      <c r="G2130">
        <v>40380</v>
      </c>
      <c r="H2130">
        <v>1069.5899999999999</v>
      </c>
      <c r="J2130">
        <v>40380</v>
      </c>
      <c r="K2130">
        <v>2639.52</v>
      </c>
      <c r="M2130">
        <v>40380</v>
      </c>
      <c r="N2130">
        <v>1192.8499999999999</v>
      </c>
      <c r="P2130">
        <v>40380</v>
      </c>
      <c r="Q2130">
        <v>7.6254999999999997</v>
      </c>
      <c r="S2130">
        <v>40380</v>
      </c>
      <c r="T2130">
        <v>35.788899999999998</v>
      </c>
      <c r="V2130">
        <v>40380</v>
      </c>
      <c r="W2130">
        <v>223.07</v>
      </c>
      <c r="Y2130">
        <v>40380</v>
      </c>
      <c r="Z2130">
        <v>1.2807999999999999</v>
      </c>
      <c r="AB2130">
        <v>40380</v>
      </c>
      <c r="AC2130">
        <v>1.5190000000000001</v>
      </c>
      <c r="AE2130">
        <v>40380</v>
      </c>
      <c r="AF2130">
        <v>0.95150000000000001</v>
      </c>
      <c r="AH2130">
        <v>40380</v>
      </c>
      <c r="AI2130">
        <v>1.1461000000000001E-2</v>
      </c>
      <c r="AK2130">
        <v>40380</v>
      </c>
      <c r="AL2130">
        <v>168.20920000000001</v>
      </c>
      <c r="AN2130">
        <v>40380</v>
      </c>
      <c r="AO2130">
        <v>1634.68</v>
      </c>
    </row>
    <row r="2131" spans="1:41" x14ac:dyDescent="0.25">
      <c r="A2131">
        <v>40379</v>
      </c>
      <c r="B2131">
        <v>7.0000000000000007E-2</v>
      </c>
      <c r="D2131">
        <v>40379</v>
      </c>
      <c r="E2131">
        <v>309.75</v>
      </c>
      <c r="G2131">
        <v>40379</v>
      </c>
      <c r="H2131">
        <v>1083.48</v>
      </c>
      <c r="J2131">
        <v>40379</v>
      </c>
      <c r="K2131">
        <v>2627.28</v>
      </c>
      <c r="M2131">
        <v>40379</v>
      </c>
      <c r="N2131">
        <v>1191.3</v>
      </c>
      <c r="P2131">
        <v>40379</v>
      </c>
      <c r="Q2131">
        <v>7.9536999999999995</v>
      </c>
      <c r="S2131">
        <v>40379</v>
      </c>
      <c r="T2131">
        <v>35.265300000000003</v>
      </c>
      <c r="V2131">
        <v>40379</v>
      </c>
      <c r="W2131">
        <v>217.53</v>
      </c>
      <c r="Y2131">
        <v>40379</v>
      </c>
      <c r="Z2131">
        <v>1.2901</v>
      </c>
      <c r="AB2131">
        <v>40379</v>
      </c>
      <c r="AC2131">
        <v>1.5283</v>
      </c>
      <c r="AE2131">
        <v>40379</v>
      </c>
      <c r="AF2131">
        <v>0.95440000000000003</v>
      </c>
      <c r="AH2131">
        <v>40379</v>
      </c>
      <c r="AI2131">
        <v>1.1462999999999999E-2</v>
      </c>
      <c r="AK2131">
        <v>40379</v>
      </c>
      <c r="AL2131">
        <v>168.0128</v>
      </c>
      <c r="AN2131">
        <v>40379</v>
      </c>
      <c r="AO2131">
        <v>1631.21</v>
      </c>
    </row>
    <row r="2132" spans="1:41" x14ac:dyDescent="0.25">
      <c r="A2132">
        <v>40378</v>
      </c>
      <c r="B2132">
        <v>0.08</v>
      </c>
      <c r="D2132">
        <v>40378</v>
      </c>
      <c r="E2132">
        <v>306.47000000000003</v>
      </c>
      <c r="G2132">
        <v>40378</v>
      </c>
      <c r="H2132">
        <v>1071.25</v>
      </c>
      <c r="J2132">
        <v>40378</v>
      </c>
      <c r="K2132">
        <v>2634.6</v>
      </c>
      <c r="M2132">
        <v>40378</v>
      </c>
      <c r="N2132">
        <v>1181.6500000000001</v>
      </c>
      <c r="P2132">
        <v>40378</v>
      </c>
      <c r="Q2132">
        <v>7.6254999999999997</v>
      </c>
      <c r="S2132">
        <v>40378</v>
      </c>
      <c r="T2132">
        <v>35.630699999999997</v>
      </c>
      <c r="V2132">
        <v>40378</v>
      </c>
      <c r="W2132">
        <v>214.22</v>
      </c>
      <c r="Y2132">
        <v>40378</v>
      </c>
      <c r="Z2132">
        <v>1.2958000000000001</v>
      </c>
      <c r="AB2132">
        <v>40378</v>
      </c>
      <c r="AC2132">
        <v>1.5232000000000001</v>
      </c>
      <c r="AE2132">
        <v>40378</v>
      </c>
      <c r="AF2132">
        <v>0.95020000000000004</v>
      </c>
      <c r="AH2132">
        <v>40378</v>
      </c>
      <c r="AI2132">
        <v>1.1514999999999999E-2</v>
      </c>
      <c r="AK2132">
        <v>40378</v>
      </c>
      <c r="AL2132">
        <v>167.56190000000001</v>
      </c>
      <c r="AN2132">
        <v>40378</v>
      </c>
      <c r="AO2132">
        <v>1629.36</v>
      </c>
    </row>
    <row r="2133" spans="1:41" x14ac:dyDescent="0.25">
      <c r="A2133">
        <v>40375</v>
      </c>
      <c r="B2133" t="s">
        <v>18</v>
      </c>
      <c r="D2133">
        <v>40375</v>
      </c>
      <c r="E2133">
        <v>305.92</v>
      </c>
      <c r="G2133">
        <v>40375</v>
      </c>
      <c r="H2133">
        <v>1064.8800000000001</v>
      </c>
      <c r="J2133">
        <v>40375</v>
      </c>
      <c r="K2133">
        <v>2645.61</v>
      </c>
      <c r="M2133">
        <v>40375</v>
      </c>
      <c r="N2133">
        <v>1189.95</v>
      </c>
      <c r="P2133">
        <v>40375</v>
      </c>
      <c r="Q2133">
        <v>7.4874000000000001</v>
      </c>
      <c r="S2133">
        <v>40375</v>
      </c>
      <c r="T2133">
        <v>36.285299999999999</v>
      </c>
      <c r="V2133">
        <v>40375</v>
      </c>
      <c r="W2133">
        <v>214.19</v>
      </c>
      <c r="Y2133">
        <v>40375</v>
      </c>
      <c r="Z2133">
        <v>1.2917000000000001</v>
      </c>
      <c r="AB2133">
        <v>40375</v>
      </c>
      <c r="AC2133">
        <v>1.5299</v>
      </c>
      <c r="AE2133">
        <v>40375</v>
      </c>
      <c r="AF2133">
        <v>0.95069999999999999</v>
      </c>
      <c r="AH2133">
        <v>40375</v>
      </c>
      <c r="AI2133">
        <v>1.1544E-2</v>
      </c>
      <c r="AK2133">
        <v>40375</v>
      </c>
      <c r="AL2133">
        <v>168.0341</v>
      </c>
      <c r="AN2133">
        <v>40375</v>
      </c>
      <c r="AO2133">
        <v>1630.84</v>
      </c>
    </row>
    <row r="2134" spans="1:41" x14ac:dyDescent="0.25">
      <c r="A2134">
        <v>40374</v>
      </c>
      <c r="B2134" t="s">
        <v>18</v>
      </c>
      <c r="D2134">
        <v>40374</v>
      </c>
      <c r="E2134">
        <v>309.04000000000002</v>
      </c>
      <c r="G2134">
        <v>40374</v>
      </c>
      <c r="H2134">
        <v>1096.48</v>
      </c>
      <c r="J2134">
        <v>40374</v>
      </c>
      <c r="K2134">
        <v>2702.81</v>
      </c>
      <c r="M2134">
        <v>40374</v>
      </c>
      <c r="N2134">
        <v>1208.1500000000001</v>
      </c>
      <c r="P2134">
        <v>40374</v>
      </c>
      <c r="Q2134">
        <v>7.7809999999999997</v>
      </c>
      <c r="S2134">
        <v>40374</v>
      </c>
      <c r="T2134">
        <v>36.464399999999998</v>
      </c>
      <c r="V2134">
        <v>40374</v>
      </c>
      <c r="W2134">
        <v>219.2</v>
      </c>
      <c r="Y2134">
        <v>40374</v>
      </c>
      <c r="Z2134">
        <v>1.2878000000000001</v>
      </c>
      <c r="AB2134">
        <v>40374</v>
      </c>
      <c r="AC2134">
        <v>1.5358000000000001</v>
      </c>
      <c r="AE2134">
        <v>40374</v>
      </c>
      <c r="AF2134">
        <v>0.95850000000000002</v>
      </c>
      <c r="AH2134">
        <v>40374</v>
      </c>
      <c r="AI2134">
        <v>1.1435000000000001E-2</v>
      </c>
      <c r="AK2134">
        <v>40374</v>
      </c>
      <c r="AL2134">
        <v>167.93350000000001</v>
      </c>
      <c r="AN2134">
        <v>40374</v>
      </c>
      <c r="AO2134">
        <v>1628.46</v>
      </c>
    </row>
    <row r="2135" spans="1:41" x14ac:dyDescent="0.25">
      <c r="A2135">
        <v>40373</v>
      </c>
      <c r="B2135" t="s">
        <v>18</v>
      </c>
      <c r="D2135">
        <v>40373</v>
      </c>
      <c r="E2135">
        <v>311.69</v>
      </c>
      <c r="G2135">
        <v>40373</v>
      </c>
      <c r="H2135">
        <v>1095.17</v>
      </c>
      <c r="J2135">
        <v>40373</v>
      </c>
      <c r="K2135">
        <v>2738.96</v>
      </c>
      <c r="M2135">
        <v>40373</v>
      </c>
      <c r="N2135">
        <v>1204.3</v>
      </c>
      <c r="P2135">
        <v>40373</v>
      </c>
      <c r="Q2135">
        <v>7.9363999999999999</v>
      </c>
      <c r="S2135">
        <v>40373</v>
      </c>
      <c r="T2135">
        <v>35.029600000000002</v>
      </c>
      <c r="V2135">
        <v>40373</v>
      </c>
      <c r="W2135">
        <v>220.24</v>
      </c>
      <c r="Y2135">
        <v>40373</v>
      </c>
      <c r="Z2135">
        <v>1.2755000000000001</v>
      </c>
      <c r="AB2135">
        <v>40373</v>
      </c>
      <c r="AC2135">
        <v>1.5258</v>
      </c>
      <c r="AE2135">
        <v>40373</v>
      </c>
      <c r="AF2135">
        <v>0.94850000000000001</v>
      </c>
      <c r="AH2135">
        <v>40373</v>
      </c>
      <c r="AI2135">
        <v>1.1308E-2</v>
      </c>
      <c r="AK2135">
        <v>40373</v>
      </c>
      <c r="AL2135">
        <v>168.00040000000001</v>
      </c>
      <c r="AN2135">
        <v>40373</v>
      </c>
      <c r="AO2135">
        <v>1624.31</v>
      </c>
    </row>
    <row r="2136" spans="1:41" x14ac:dyDescent="0.25">
      <c r="A2136">
        <v>40372</v>
      </c>
      <c r="B2136" t="s">
        <v>18</v>
      </c>
      <c r="D2136">
        <v>40372</v>
      </c>
      <c r="E2136">
        <v>312.82</v>
      </c>
      <c r="G2136">
        <v>40372</v>
      </c>
      <c r="H2136">
        <v>1095.3399999999999</v>
      </c>
      <c r="J2136">
        <v>40372</v>
      </c>
      <c r="K2136">
        <v>2737.59</v>
      </c>
      <c r="M2136">
        <v>40372</v>
      </c>
      <c r="N2136">
        <v>1215.23</v>
      </c>
      <c r="P2136">
        <v>40372</v>
      </c>
      <c r="Q2136">
        <v>7.8845999999999998</v>
      </c>
      <c r="S2136">
        <v>40372</v>
      </c>
      <c r="T2136">
        <v>34.4452</v>
      </c>
      <c r="V2136">
        <v>40372</v>
      </c>
      <c r="W2136">
        <v>219.46</v>
      </c>
      <c r="Y2136">
        <v>40372</v>
      </c>
      <c r="Z2136">
        <v>1.2706999999999999</v>
      </c>
      <c r="AB2136">
        <v>40372</v>
      </c>
      <c r="AC2136">
        <v>1.5152999999999999</v>
      </c>
      <c r="AE2136">
        <v>40372</v>
      </c>
      <c r="AF2136">
        <v>0.94850000000000001</v>
      </c>
      <c r="AH2136">
        <v>40372</v>
      </c>
      <c r="AI2136">
        <v>1.1324000000000001E-2</v>
      </c>
      <c r="AK2136">
        <v>40372</v>
      </c>
      <c r="AL2136">
        <v>168.31700000000001</v>
      </c>
      <c r="AN2136">
        <v>40372</v>
      </c>
      <c r="AO2136">
        <v>1619.55</v>
      </c>
    </row>
    <row r="2137" spans="1:41" x14ac:dyDescent="0.25">
      <c r="A2137">
        <v>40371</v>
      </c>
      <c r="B2137" t="s">
        <v>18</v>
      </c>
      <c r="D2137">
        <v>40371</v>
      </c>
      <c r="E2137">
        <v>310.61</v>
      </c>
      <c r="G2137">
        <v>40371</v>
      </c>
      <c r="H2137">
        <v>1078.75</v>
      </c>
      <c r="J2137">
        <v>40371</v>
      </c>
      <c r="K2137">
        <v>2686.09</v>
      </c>
      <c r="M2137">
        <v>40371</v>
      </c>
      <c r="N2137">
        <v>1198.3</v>
      </c>
      <c r="P2137">
        <v>40371</v>
      </c>
      <c r="Q2137">
        <v>7.5995999999999997</v>
      </c>
      <c r="S2137">
        <v>40371</v>
      </c>
      <c r="T2137">
        <v>34.2117</v>
      </c>
      <c r="V2137">
        <v>40371</v>
      </c>
      <c r="W2137">
        <v>217.05</v>
      </c>
      <c r="Y2137">
        <v>40371</v>
      </c>
      <c r="Z2137">
        <v>1.2589000000000001</v>
      </c>
      <c r="AB2137">
        <v>40371</v>
      </c>
      <c r="AC2137">
        <v>1.5032999999999999</v>
      </c>
      <c r="AE2137">
        <v>40371</v>
      </c>
      <c r="AF2137">
        <v>0.9425</v>
      </c>
      <c r="AH2137">
        <v>40371</v>
      </c>
      <c r="AI2137">
        <v>1.1297E-2</v>
      </c>
      <c r="AK2137">
        <v>40371</v>
      </c>
      <c r="AL2137">
        <v>168.5214</v>
      </c>
      <c r="AN2137">
        <v>40371</v>
      </c>
      <c r="AO2137">
        <v>1622.1</v>
      </c>
    </row>
    <row r="2138" spans="1:41" x14ac:dyDescent="0.25">
      <c r="A2138">
        <v>40368</v>
      </c>
      <c r="B2138" t="s">
        <v>18</v>
      </c>
      <c r="D2138">
        <v>40368</v>
      </c>
      <c r="E2138">
        <v>309.83999999999997</v>
      </c>
      <c r="G2138">
        <v>40368</v>
      </c>
      <c r="H2138">
        <v>1077.96</v>
      </c>
      <c r="J2138">
        <v>40368</v>
      </c>
      <c r="K2138">
        <v>2681.2</v>
      </c>
      <c r="M2138">
        <v>40368</v>
      </c>
      <c r="N2138">
        <v>1210.98</v>
      </c>
      <c r="P2138">
        <v>40368</v>
      </c>
      <c r="Q2138">
        <v>7.7637</v>
      </c>
      <c r="S2138">
        <v>40368</v>
      </c>
      <c r="T2138">
        <v>34.392800000000001</v>
      </c>
      <c r="V2138">
        <v>40368</v>
      </c>
      <c r="W2138">
        <v>221.38</v>
      </c>
      <c r="Y2138">
        <v>40368</v>
      </c>
      <c r="Z2138">
        <v>1.2646999999999999</v>
      </c>
      <c r="AB2138">
        <v>40368</v>
      </c>
      <c r="AC2138">
        <v>1.5061</v>
      </c>
      <c r="AE2138">
        <v>40368</v>
      </c>
      <c r="AF2138">
        <v>0.94479999999999997</v>
      </c>
      <c r="AH2138">
        <v>40368</v>
      </c>
      <c r="AI2138">
        <v>1.1298000000000001E-2</v>
      </c>
      <c r="AK2138">
        <v>40368</v>
      </c>
      <c r="AL2138">
        <v>168.19399999999999</v>
      </c>
      <c r="AN2138">
        <v>40368</v>
      </c>
      <c r="AO2138">
        <v>1620.78</v>
      </c>
    </row>
    <row r="2139" spans="1:41" x14ac:dyDescent="0.25">
      <c r="A2139">
        <v>40367</v>
      </c>
      <c r="B2139" t="s">
        <v>18</v>
      </c>
      <c r="D2139">
        <v>40367</v>
      </c>
      <c r="E2139">
        <v>306.26</v>
      </c>
      <c r="G2139">
        <v>40367</v>
      </c>
      <c r="H2139">
        <v>1070.24</v>
      </c>
      <c r="J2139">
        <v>40367</v>
      </c>
      <c r="K2139">
        <v>2666.42</v>
      </c>
      <c r="M2139">
        <v>40367</v>
      </c>
      <c r="N2139">
        <v>1194.43</v>
      </c>
      <c r="P2139">
        <v>40367</v>
      </c>
      <c r="Q2139">
        <v>7.5823999999999998</v>
      </c>
      <c r="S2139">
        <v>40367</v>
      </c>
      <c r="T2139">
        <v>34.657200000000003</v>
      </c>
      <c r="V2139">
        <v>40367</v>
      </c>
      <c r="W2139">
        <v>218.04</v>
      </c>
      <c r="Y2139">
        <v>40367</v>
      </c>
      <c r="Z2139">
        <v>1.2654000000000001</v>
      </c>
      <c r="AB2139">
        <v>40367</v>
      </c>
      <c r="AC2139">
        <v>1.5119</v>
      </c>
      <c r="AE2139">
        <v>40367</v>
      </c>
      <c r="AF2139">
        <v>0.95109999999999995</v>
      </c>
      <c r="AH2139">
        <v>40367</v>
      </c>
      <c r="AI2139">
        <v>1.1311E-2</v>
      </c>
      <c r="AK2139">
        <v>40367</v>
      </c>
      <c r="AL2139">
        <v>168.0068</v>
      </c>
      <c r="AN2139">
        <v>40367</v>
      </c>
      <c r="AO2139">
        <v>1621.99</v>
      </c>
    </row>
    <row r="2140" spans="1:41" x14ac:dyDescent="0.25">
      <c r="A2140">
        <v>40366</v>
      </c>
      <c r="B2140" t="s">
        <v>18</v>
      </c>
      <c r="D2140">
        <v>40366</v>
      </c>
      <c r="E2140">
        <v>303.97000000000003</v>
      </c>
      <c r="G2140">
        <v>40366</v>
      </c>
      <c r="H2140">
        <v>1060.27</v>
      </c>
      <c r="J2140">
        <v>40366</v>
      </c>
      <c r="K2140">
        <v>2634.39</v>
      </c>
      <c r="M2140">
        <v>40366</v>
      </c>
      <c r="N2140">
        <v>1198.05</v>
      </c>
      <c r="P2140">
        <v>40366</v>
      </c>
      <c r="Q2140">
        <v>7.5651000000000002</v>
      </c>
      <c r="S2140">
        <v>40366</v>
      </c>
      <c r="T2140">
        <v>33.851100000000002</v>
      </c>
      <c r="V2140">
        <v>40366</v>
      </c>
      <c r="W2140">
        <v>217.78</v>
      </c>
      <c r="Y2140">
        <v>40366</v>
      </c>
      <c r="Z2140">
        <v>1.2606999999999999</v>
      </c>
      <c r="AB2140">
        <v>40366</v>
      </c>
      <c r="AC2140">
        <v>1.5190000000000001</v>
      </c>
      <c r="AE2140">
        <v>40366</v>
      </c>
      <c r="AF2140">
        <v>0.94979999999999998</v>
      </c>
      <c r="AH2140">
        <v>40366</v>
      </c>
      <c r="AI2140">
        <v>1.1467E-2</v>
      </c>
      <c r="AK2140">
        <v>40366</v>
      </c>
      <c r="AL2140">
        <v>168.13489999999999</v>
      </c>
      <c r="AN2140">
        <v>40366</v>
      </c>
      <c r="AO2140">
        <v>1623.01</v>
      </c>
    </row>
    <row r="2141" spans="1:41" x14ac:dyDescent="0.25">
      <c r="A2141">
        <v>40365</v>
      </c>
      <c r="B2141" t="s">
        <v>18</v>
      </c>
      <c r="D2141">
        <v>40365</v>
      </c>
      <c r="E2141">
        <v>303.95999999999998</v>
      </c>
      <c r="G2141">
        <v>40365</v>
      </c>
      <c r="H2141">
        <v>1028.06</v>
      </c>
      <c r="J2141">
        <v>40365</v>
      </c>
      <c r="K2141">
        <v>2578.69</v>
      </c>
      <c r="M2141">
        <v>40365</v>
      </c>
      <c r="N2141">
        <v>1193.8</v>
      </c>
      <c r="P2141">
        <v>40365</v>
      </c>
      <c r="Q2141">
        <v>7.4874000000000001</v>
      </c>
      <c r="S2141">
        <v>40365</v>
      </c>
      <c r="T2141">
        <v>32.642600000000002</v>
      </c>
      <c r="V2141">
        <v>40365</v>
      </c>
      <c r="W2141">
        <v>216.98</v>
      </c>
      <c r="Y2141">
        <v>40365</v>
      </c>
      <c r="Z2141">
        <v>1.2638</v>
      </c>
      <c r="AB2141">
        <v>40365</v>
      </c>
      <c r="AC2141">
        <v>1.5167000000000002</v>
      </c>
      <c r="AE2141">
        <v>40365</v>
      </c>
      <c r="AF2141">
        <v>0.94479999999999997</v>
      </c>
      <c r="AH2141">
        <v>40365</v>
      </c>
      <c r="AI2141">
        <v>1.1436999999999999E-2</v>
      </c>
      <c r="AK2141">
        <v>40365</v>
      </c>
      <c r="AL2141">
        <v>168.1942</v>
      </c>
      <c r="AN2141">
        <v>40365</v>
      </c>
      <c r="AO2141">
        <v>1625.11</v>
      </c>
    </row>
    <row r="2142" spans="1:41" x14ac:dyDescent="0.25">
      <c r="A2142">
        <v>40364</v>
      </c>
      <c r="B2142" t="s">
        <v>18</v>
      </c>
      <c r="D2142">
        <v>40364</v>
      </c>
      <c r="E2142">
        <v>297.52999999999997</v>
      </c>
      <c r="G2142">
        <v>40364</v>
      </c>
      <c r="H2142">
        <v>1022.58</v>
      </c>
      <c r="J2142">
        <v>40364</v>
      </c>
      <c r="K2142">
        <v>2507.83</v>
      </c>
      <c r="M2142">
        <v>40364</v>
      </c>
      <c r="N2142">
        <v>1208.3</v>
      </c>
      <c r="P2142">
        <v>40364</v>
      </c>
      <c r="Q2142">
        <v>7.7205000000000004</v>
      </c>
      <c r="S2142">
        <v>40364</v>
      </c>
      <c r="T2142">
        <v>32.715699999999998</v>
      </c>
      <c r="V2142">
        <v>40364</v>
      </c>
      <c r="W2142">
        <v>211.2</v>
      </c>
      <c r="Y2142">
        <v>40364</v>
      </c>
      <c r="Z2142">
        <v>1.2528999999999999</v>
      </c>
      <c r="AB2142">
        <v>40364</v>
      </c>
      <c r="AC2142">
        <v>1.5127000000000002</v>
      </c>
      <c r="AE2142">
        <v>40364</v>
      </c>
      <c r="AF2142">
        <v>0.93869999999999998</v>
      </c>
      <c r="AH2142">
        <v>40364</v>
      </c>
      <c r="AI2142">
        <v>1.1396E-2</v>
      </c>
      <c r="AK2142">
        <v>40364</v>
      </c>
      <c r="AL2142">
        <v>168.5136</v>
      </c>
      <c r="AN2142">
        <v>40364</v>
      </c>
      <c r="AO2142">
        <v>1621.09</v>
      </c>
    </row>
    <row r="2143" spans="1:41" x14ac:dyDescent="0.25">
      <c r="A2143">
        <v>40361</v>
      </c>
      <c r="B2143" t="s">
        <v>18</v>
      </c>
      <c r="D2143">
        <v>40361</v>
      </c>
      <c r="E2143">
        <v>299.41000000000003</v>
      </c>
      <c r="G2143">
        <v>40361</v>
      </c>
      <c r="H2143">
        <v>1022.58</v>
      </c>
      <c r="J2143">
        <v>40361</v>
      </c>
      <c r="K2143">
        <v>2522.36</v>
      </c>
      <c r="M2143">
        <v>40361</v>
      </c>
      <c r="N2143">
        <v>1209.4000000000001</v>
      </c>
      <c r="P2143">
        <v>40361</v>
      </c>
      <c r="Q2143">
        <v>7.7205000000000004</v>
      </c>
      <c r="S2143">
        <v>40361</v>
      </c>
      <c r="T2143">
        <v>32.715699999999998</v>
      </c>
      <c r="V2143">
        <v>40361</v>
      </c>
      <c r="W2143">
        <v>211.2</v>
      </c>
      <c r="Y2143">
        <v>40361</v>
      </c>
      <c r="Z2143">
        <v>1.2544</v>
      </c>
      <c r="AB2143">
        <v>40361</v>
      </c>
      <c r="AC2143">
        <v>1.5188999999999999</v>
      </c>
      <c r="AE2143">
        <v>40361</v>
      </c>
      <c r="AF2143">
        <v>0.93859999999999999</v>
      </c>
      <c r="AH2143">
        <v>40361</v>
      </c>
      <c r="AI2143">
        <v>1.1408E-2</v>
      </c>
      <c r="AK2143">
        <v>40361</v>
      </c>
      <c r="AL2143">
        <v>168.07859999999999</v>
      </c>
      <c r="AN2143">
        <v>40361</v>
      </c>
      <c r="AO2143">
        <v>1621.09</v>
      </c>
    </row>
    <row r="2144" spans="1:41" x14ac:dyDescent="0.25">
      <c r="A2144">
        <v>40360</v>
      </c>
      <c r="B2144" t="s">
        <v>18</v>
      </c>
      <c r="D2144">
        <v>40360</v>
      </c>
      <c r="E2144">
        <v>298.57</v>
      </c>
      <c r="G2144">
        <v>40360</v>
      </c>
      <c r="H2144">
        <v>1027.3699999999999</v>
      </c>
      <c r="J2144">
        <v>40360</v>
      </c>
      <c r="K2144">
        <v>2518.65</v>
      </c>
      <c r="M2144">
        <v>40360</v>
      </c>
      <c r="N2144">
        <v>1208.98</v>
      </c>
      <c r="P2144">
        <v>40360</v>
      </c>
      <c r="Q2144">
        <v>7.9363999999999999</v>
      </c>
      <c r="S2144">
        <v>40360</v>
      </c>
      <c r="T2144">
        <v>32.641199999999998</v>
      </c>
      <c r="V2144">
        <v>40360</v>
      </c>
      <c r="W2144">
        <v>209.38</v>
      </c>
      <c r="Y2144">
        <v>40360</v>
      </c>
      <c r="Z2144">
        <v>1.2439</v>
      </c>
      <c r="AB2144">
        <v>40360</v>
      </c>
      <c r="AC2144">
        <v>1.5101</v>
      </c>
      <c r="AE2144">
        <v>40360</v>
      </c>
      <c r="AF2144">
        <v>0.9365</v>
      </c>
      <c r="AH2144">
        <v>40360</v>
      </c>
      <c r="AI2144">
        <v>1.1421000000000001E-2</v>
      </c>
      <c r="AK2144">
        <v>40360</v>
      </c>
      <c r="AL2144">
        <v>168.2697</v>
      </c>
      <c r="AN2144">
        <v>40360</v>
      </c>
      <c r="AO2144">
        <v>1623.39</v>
      </c>
    </row>
    <row r="2145" spans="1:41" x14ac:dyDescent="0.25">
      <c r="A2145">
        <v>40359</v>
      </c>
      <c r="B2145" t="s">
        <v>18</v>
      </c>
      <c r="D2145">
        <v>40359</v>
      </c>
      <c r="E2145">
        <v>300.2</v>
      </c>
      <c r="G2145">
        <v>40359</v>
      </c>
      <c r="H2145">
        <v>1030.71</v>
      </c>
      <c r="J2145">
        <v>40359</v>
      </c>
      <c r="K2145">
        <v>2573.3200000000002</v>
      </c>
      <c r="M2145">
        <v>40359</v>
      </c>
      <c r="N2145">
        <v>1241.6500000000001</v>
      </c>
      <c r="P2145">
        <v>40359</v>
      </c>
      <c r="Q2145">
        <v>8.1696000000000009</v>
      </c>
      <c r="S2145">
        <v>40359</v>
      </c>
      <c r="T2145">
        <v>31.802700000000002</v>
      </c>
      <c r="V2145">
        <v>40359</v>
      </c>
      <c r="W2145">
        <v>215.42</v>
      </c>
      <c r="Y2145">
        <v>40359</v>
      </c>
      <c r="Z2145">
        <v>1.2257</v>
      </c>
      <c r="AB2145">
        <v>40359</v>
      </c>
      <c r="AC2145">
        <v>1.4963</v>
      </c>
      <c r="AE2145">
        <v>40359</v>
      </c>
      <c r="AF2145">
        <v>0.92800000000000005</v>
      </c>
      <c r="AH2145">
        <v>40359</v>
      </c>
      <c r="AI2145">
        <v>1.1292999999999999E-2</v>
      </c>
      <c r="AK2145">
        <v>40359</v>
      </c>
      <c r="AL2145">
        <v>168.31489999999999</v>
      </c>
      <c r="AN2145">
        <v>40359</v>
      </c>
      <c r="AO2145">
        <v>1622.48</v>
      </c>
    </row>
    <row r="2146" spans="1:41" x14ac:dyDescent="0.25">
      <c r="A2146">
        <v>40358</v>
      </c>
      <c r="B2146" t="s">
        <v>18</v>
      </c>
      <c r="D2146">
        <v>40358</v>
      </c>
      <c r="E2146">
        <v>301.75</v>
      </c>
      <c r="G2146">
        <v>40358</v>
      </c>
      <c r="H2146">
        <v>1041.24</v>
      </c>
      <c r="J2146">
        <v>40358</v>
      </c>
      <c r="K2146">
        <v>2556.34</v>
      </c>
      <c r="M2146">
        <v>40358</v>
      </c>
      <c r="N2146">
        <v>1243.1300000000001</v>
      </c>
      <c r="P2146">
        <v>40358</v>
      </c>
      <c r="Q2146">
        <v>8.2645999999999997</v>
      </c>
      <c r="S2146">
        <v>40358</v>
      </c>
      <c r="T2146">
        <v>30.381399999999999</v>
      </c>
      <c r="V2146">
        <v>40358</v>
      </c>
      <c r="W2146">
        <v>212.58</v>
      </c>
      <c r="Y2146">
        <v>40358</v>
      </c>
      <c r="Z2146">
        <v>1.2208000000000001</v>
      </c>
      <c r="AB2146">
        <v>40358</v>
      </c>
      <c r="AC2146">
        <v>1.5087000000000002</v>
      </c>
      <c r="AE2146">
        <v>40358</v>
      </c>
      <c r="AF2146">
        <v>0.92459999999999998</v>
      </c>
      <c r="AH2146">
        <v>40358</v>
      </c>
      <c r="AI2146">
        <v>1.1287E-2</v>
      </c>
      <c r="AK2146">
        <v>40358</v>
      </c>
      <c r="AL2146">
        <v>168.41980000000001</v>
      </c>
      <c r="AN2146">
        <v>40358</v>
      </c>
      <c r="AO2146">
        <v>1622.33</v>
      </c>
    </row>
    <row r="2147" spans="1:41" x14ac:dyDescent="0.25">
      <c r="A2147">
        <v>40357</v>
      </c>
      <c r="B2147" t="s">
        <v>18</v>
      </c>
      <c r="D2147">
        <v>40357</v>
      </c>
      <c r="E2147">
        <v>312.02</v>
      </c>
      <c r="G2147">
        <v>40357</v>
      </c>
      <c r="H2147">
        <v>1074.57</v>
      </c>
      <c r="J2147">
        <v>40357</v>
      </c>
      <c r="K2147">
        <v>2668.67</v>
      </c>
      <c r="M2147">
        <v>40357</v>
      </c>
      <c r="N2147">
        <v>1239.7</v>
      </c>
      <c r="P2147">
        <v>40357</v>
      </c>
      <c r="Q2147">
        <v>8.7827000000000002</v>
      </c>
      <c r="S2147">
        <v>40357</v>
      </c>
      <c r="T2147">
        <v>30.940300000000001</v>
      </c>
      <c r="V2147">
        <v>40357</v>
      </c>
      <c r="W2147">
        <v>225.12</v>
      </c>
      <c r="Y2147">
        <v>40357</v>
      </c>
      <c r="Z2147">
        <v>1.2298</v>
      </c>
      <c r="AB2147">
        <v>40357</v>
      </c>
      <c r="AC2147">
        <v>1.5091000000000001</v>
      </c>
      <c r="AE2147">
        <v>40357</v>
      </c>
      <c r="AF2147">
        <v>0.91890000000000005</v>
      </c>
      <c r="AH2147">
        <v>40357</v>
      </c>
      <c r="AI2147">
        <v>1.1183999999999999E-2</v>
      </c>
      <c r="AK2147">
        <v>40357</v>
      </c>
      <c r="AL2147">
        <v>168.04949999999999</v>
      </c>
      <c r="AN2147">
        <v>40357</v>
      </c>
      <c r="AO2147">
        <v>1620.08</v>
      </c>
    </row>
    <row r="2148" spans="1:41" x14ac:dyDescent="0.25">
      <c r="A2148">
        <v>40354</v>
      </c>
      <c r="B2148" t="s">
        <v>18</v>
      </c>
      <c r="D2148">
        <v>40354</v>
      </c>
      <c r="E2148">
        <v>311.25</v>
      </c>
      <c r="G2148">
        <v>40354</v>
      </c>
      <c r="H2148">
        <v>1076.77</v>
      </c>
      <c r="J2148">
        <v>40354</v>
      </c>
      <c r="K2148">
        <v>2629.25</v>
      </c>
      <c r="M2148">
        <v>40354</v>
      </c>
      <c r="N2148">
        <v>1256.08</v>
      </c>
      <c r="P2148">
        <v>40354</v>
      </c>
      <c r="Q2148">
        <v>8.8346</v>
      </c>
      <c r="S2148">
        <v>40354</v>
      </c>
      <c r="T2148">
        <v>31.262899999999998</v>
      </c>
      <c r="V2148">
        <v>40354</v>
      </c>
      <c r="W2148">
        <v>221.14</v>
      </c>
      <c r="Y2148">
        <v>40354</v>
      </c>
      <c r="Z2148">
        <v>1.2345999999999999</v>
      </c>
      <c r="AB2148">
        <v>40354</v>
      </c>
      <c r="AC2148">
        <v>1.4990999999999999</v>
      </c>
      <c r="AE2148">
        <v>40354</v>
      </c>
      <c r="AF2148">
        <v>0.91349999999999998</v>
      </c>
      <c r="AH2148">
        <v>40354</v>
      </c>
      <c r="AI2148">
        <v>1.1197E-2</v>
      </c>
      <c r="AK2148">
        <v>40354</v>
      </c>
      <c r="AL2148">
        <v>167.90299999999999</v>
      </c>
      <c r="AN2148">
        <v>40354</v>
      </c>
      <c r="AO2148">
        <v>1614.97</v>
      </c>
    </row>
    <row r="2149" spans="1:41" x14ac:dyDescent="0.25">
      <c r="A2149">
        <v>40353</v>
      </c>
      <c r="B2149" t="s">
        <v>18</v>
      </c>
      <c r="D2149">
        <v>40353</v>
      </c>
      <c r="E2149">
        <v>311.14999999999998</v>
      </c>
      <c r="G2149">
        <v>40353</v>
      </c>
      <c r="H2149">
        <v>1073.69</v>
      </c>
      <c r="J2149">
        <v>40353</v>
      </c>
      <c r="K2149">
        <v>2645.32</v>
      </c>
      <c r="M2149">
        <v>40353</v>
      </c>
      <c r="N2149">
        <v>1246.6500000000001</v>
      </c>
      <c r="P2149">
        <v>40353</v>
      </c>
      <c r="Q2149">
        <v>8.2213999999999992</v>
      </c>
      <c r="S2149">
        <v>40353</v>
      </c>
      <c r="T2149">
        <v>31.5809</v>
      </c>
      <c r="V2149">
        <v>40353</v>
      </c>
      <c r="W2149">
        <v>218.48</v>
      </c>
      <c r="Y2149">
        <v>40353</v>
      </c>
      <c r="Z2149">
        <v>1.2357</v>
      </c>
      <c r="AB2149">
        <v>40353</v>
      </c>
      <c r="AC2149">
        <v>1.4954000000000001</v>
      </c>
      <c r="AE2149">
        <v>40353</v>
      </c>
      <c r="AF2149">
        <v>0.90880000000000005</v>
      </c>
      <c r="AH2149">
        <v>40353</v>
      </c>
      <c r="AI2149">
        <v>1.1202999999999999E-2</v>
      </c>
      <c r="AK2149">
        <v>40353</v>
      </c>
      <c r="AL2149">
        <v>168.05500000000001</v>
      </c>
      <c r="AN2149">
        <v>40353</v>
      </c>
      <c r="AO2149">
        <v>1613.7</v>
      </c>
    </row>
    <row r="2150" spans="1:41" x14ac:dyDescent="0.25">
      <c r="A2150">
        <v>40352</v>
      </c>
      <c r="B2150" t="s">
        <v>18</v>
      </c>
      <c r="D2150">
        <v>40352</v>
      </c>
      <c r="E2150">
        <v>314.89999999999998</v>
      </c>
      <c r="G2150">
        <v>40352</v>
      </c>
      <c r="H2150">
        <v>1092.04</v>
      </c>
      <c r="J2150">
        <v>40352</v>
      </c>
      <c r="K2150">
        <v>2704.8</v>
      </c>
      <c r="M2150">
        <v>40352</v>
      </c>
      <c r="N2150">
        <v>1233.05</v>
      </c>
      <c r="P2150">
        <v>40352</v>
      </c>
      <c r="Q2150">
        <v>8.3768999999999991</v>
      </c>
      <c r="S2150">
        <v>40352</v>
      </c>
      <c r="T2150">
        <v>31.703700000000001</v>
      </c>
      <c r="V2150">
        <v>40352</v>
      </c>
      <c r="W2150">
        <v>214.34</v>
      </c>
      <c r="Y2150">
        <v>40352</v>
      </c>
      <c r="Z2150">
        <v>1.2255</v>
      </c>
      <c r="AB2150">
        <v>40352</v>
      </c>
      <c r="AC2150">
        <v>1.4896</v>
      </c>
      <c r="AE2150">
        <v>40352</v>
      </c>
      <c r="AF2150">
        <v>0.90210000000000001</v>
      </c>
      <c r="AH2150">
        <v>40352</v>
      </c>
      <c r="AI2150">
        <v>1.1098E-2</v>
      </c>
      <c r="AK2150">
        <v>40352</v>
      </c>
      <c r="AL2150">
        <v>167.7902</v>
      </c>
      <c r="AN2150">
        <v>40352</v>
      </c>
      <c r="AO2150">
        <v>1615.21</v>
      </c>
    </row>
    <row r="2151" spans="1:41" x14ac:dyDescent="0.25">
      <c r="A2151">
        <v>40351</v>
      </c>
      <c r="B2151" t="s">
        <v>18</v>
      </c>
      <c r="D2151">
        <v>40351</v>
      </c>
      <c r="E2151">
        <v>316.89999999999998</v>
      </c>
      <c r="G2151">
        <v>40351</v>
      </c>
      <c r="H2151">
        <v>1095.31</v>
      </c>
      <c r="J2151">
        <v>40351</v>
      </c>
      <c r="K2151">
        <v>2745.97</v>
      </c>
      <c r="M2151">
        <v>40351</v>
      </c>
      <c r="N2151">
        <v>1241.3499999999999</v>
      </c>
      <c r="P2151">
        <v>40351</v>
      </c>
      <c r="Q2151">
        <v>8.5754999999999999</v>
      </c>
      <c r="S2151">
        <v>40351</v>
      </c>
      <c r="T2151">
        <v>31.982700000000001</v>
      </c>
      <c r="V2151">
        <v>40351</v>
      </c>
      <c r="W2151">
        <v>216.58</v>
      </c>
      <c r="Y2151">
        <v>40351</v>
      </c>
      <c r="Z2151">
        <v>1.2306999999999999</v>
      </c>
      <c r="AB2151">
        <v>40351</v>
      </c>
      <c r="AC2151">
        <v>1.4845999999999999</v>
      </c>
      <c r="AE2151">
        <v>40351</v>
      </c>
      <c r="AF2151">
        <v>0.90500000000000003</v>
      </c>
      <c r="AH2151">
        <v>40351</v>
      </c>
      <c r="AI2151">
        <v>1.1037999999999999E-2</v>
      </c>
      <c r="AK2151">
        <v>40351</v>
      </c>
      <c r="AL2151">
        <v>167.55410000000001</v>
      </c>
      <c r="AN2151">
        <v>40351</v>
      </c>
      <c r="AO2151">
        <v>1612.67</v>
      </c>
    </row>
    <row r="2152" spans="1:41" x14ac:dyDescent="0.25">
      <c r="A2152">
        <v>40350</v>
      </c>
      <c r="B2152" t="s">
        <v>18</v>
      </c>
      <c r="D2152">
        <v>40350</v>
      </c>
      <c r="E2152">
        <v>319.88</v>
      </c>
      <c r="G2152">
        <v>40350</v>
      </c>
      <c r="H2152">
        <v>1113.2</v>
      </c>
      <c r="J2152">
        <v>40350</v>
      </c>
      <c r="K2152">
        <v>2768.27</v>
      </c>
      <c r="M2152">
        <v>40350</v>
      </c>
      <c r="N2152">
        <v>1241.93</v>
      </c>
      <c r="P2152">
        <v>40350</v>
      </c>
      <c r="Q2152">
        <v>9.0591000000000008</v>
      </c>
      <c r="S2152">
        <v>40350</v>
      </c>
      <c r="T2152">
        <v>32.166899999999998</v>
      </c>
      <c r="V2152">
        <v>40350</v>
      </c>
      <c r="W2152">
        <v>216.67</v>
      </c>
      <c r="Y2152">
        <v>40350</v>
      </c>
      <c r="Z2152">
        <v>1.2344999999999999</v>
      </c>
      <c r="AB2152">
        <v>40350</v>
      </c>
      <c r="AC2152">
        <v>1.48</v>
      </c>
      <c r="AE2152">
        <v>40350</v>
      </c>
      <c r="AF2152">
        <v>0.90080000000000005</v>
      </c>
      <c r="AH2152">
        <v>40350</v>
      </c>
      <c r="AI2152">
        <v>1.0988E-2</v>
      </c>
      <c r="AK2152">
        <v>40350</v>
      </c>
      <c r="AL2152">
        <v>167.14940000000001</v>
      </c>
      <c r="AN2152">
        <v>40350</v>
      </c>
      <c r="AO2152">
        <v>1608.44</v>
      </c>
    </row>
    <row r="2153" spans="1:41" x14ac:dyDescent="0.25">
      <c r="A2153">
        <v>40347</v>
      </c>
      <c r="B2153" t="s">
        <v>18</v>
      </c>
      <c r="D2153">
        <v>40347</v>
      </c>
      <c r="E2153">
        <v>311.25</v>
      </c>
      <c r="G2153">
        <v>40347</v>
      </c>
      <c r="H2153">
        <v>1117.51</v>
      </c>
      <c r="J2153">
        <v>40347</v>
      </c>
      <c r="K2153">
        <v>2737.02</v>
      </c>
      <c r="M2153">
        <v>40347</v>
      </c>
      <c r="N2153">
        <v>1260.28</v>
      </c>
      <c r="P2153">
        <v>40347</v>
      </c>
      <c r="Q2153">
        <v>8.9985999999999997</v>
      </c>
      <c r="S2153">
        <v>40347</v>
      </c>
      <c r="T2153">
        <v>32.273899999999998</v>
      </c>
      <c r="V2153">
        <v>40347</v>
      </c>
      <c r="W2153">
        <v>212.36</v>
      </c>
      <c r="Y2153">
        <v>40347</v>
      </c>
      <c r="Z2153">
        <v>1.2361</v>
      </c>
      <c r="AB2153">
        <v>40347</v>
      </c>
      <c r="AC2153">
        <v>1.4802999999999999</v>
      </c>
      <c r="AE2153">
        <v>40347</v>
      </c>
      <c r="AF2153">
        <v>0.90069999999999995</v>
      </c>
      <c r="AH2153">
        <v>40347</v>
      </c>
      <c r="AI2153">
        <v>1.1027E-2</v>
      </c>
      <c r="AK2153">
        <v>40347</v>
      </c>
      <c r="AL2153">
        <v>167.00409999999999</v>
      </c>
      <c r="AN2153">
        <v>40347</v>
      </c>
      <c r="AO2153">
        <v>1607.7</v>
      </c>
    </row>
    <row r="2154" spans="1:41" x14ac:dyDescent="0.25">
      <c r="A2154">
        <v>40346</v>
      </c>
      <c r="B2154" t="s">
        <v>18</v>
      </c>
      <c r="D2154">
        <v>40346</v>
      </c>
      <c r="E2154">
        <v>309.70999999999998</v>
      </c>
      <c r="G2154">
        <v>40346</v>
      </c>
      <c r="H2154">
        <v>1116.04</v>
      </c>
      <c r="J2154">
        <v>40346</v>
      </c>
      <c r="K2154">
        <v>2728.12</v>
      </c>
      <c r="M2154">
        <v>40346</v>
      </c>
      <c r="N2154">
        <v>1248.58</v>
      </c>
      <c r="P2154">
        <v>40346</v>
      </c>
      <c r="Q2154">
        <v>8.9985999999999997</v>
      </c>
      <c r="S2154">
        <v>40346</v>
      </c>
      <c r="T2154">
        <v>32.139299999999999</v>
      </c>
      <c r="V2154">
        <v>40346</v>
      </c>
      <c r="W2154">
        <v>213.97</v>
      </c>
      <c r="Y2154">
        <v>40346</v>
      </c>
      <c r="Z2154">
        <v>1.2349999999999999</v>
      </c>
      <c r="AB2154">
        <v>40346</v>
      </c>
      <c r="AC2154">
        <v>1.4799</v>
      </c>
      <c r="AE2154">
        <v>40346</v>
      </c>
      <c r="AF2154">
        <v>0.89790000000000003</v>
      </c>
      <c r="AH2154">
        <v>40346</v>
      </c>
      <c r="AI2154">
        <v>1.1015E-2</v>
      </c>
      <c r="AK2154">
        <v>40346</v>
      </c>
      <c r="AL2154">
        <v>167.14619999999999</v>
      </c>
      <c r="AN2154">
        <v>40346</v>
      </c>
      <c r="AO2154">
        <v>1608.83</v>
      </c>
    </row>
    <row r="2155" spans="1:41" x14ac:dyDescent="0.25">
      <c r="A2155">
        <v>40345</v>
      </c>
      <c r="B2155" t="s">
        <v>18</v>
      </c>
      <c r="D2155">
        <v>40345</v>
      </c>
      <c r="E2155">
        <v>308.39</v>
      </c>
      <c r="G2155">
        <v>40345</v>
      </c>
      <c r="H2155">
        <v>1114.6099999999999</v>
      </c>
      <c r="J2155">
        <v>40345</v>
      </c>
      <c r="K2155">
        <v>2718.73</v>
      </c>
      <c r="M2155">
        <v>40345</v>
      </c>
      <c r="N2155">
        <v>1230.53</v>
      </c>
      <c r="P2155">
        <v>40345</v>
      </c>
      <c r="Q2155">
        <v>9.0504999999999995</v>
      </c>
      <c r="S2155">
        <v>40345</v>
      </c>
      <c r="T2155">
        <v>32.038600000000002</v>
      </c>
      <c r="V2155">
        <v>40345</v>
      </c>
      <c r="W2155">
        <v>219.19</v>
      </c>
      <c r="Y2155">
        <v>40345</v>
      </c>
      <c r="Z2155">
        <v>1.2314000000000001</v>
      </c>
      <c r="AB2155">
        <v>40345</v>
      </c>
      <c r="AC2155">
        <v>1.4826999999999999</v>
      </c>
      <c r="AE2155">
        <v>40345</v>
      </c>
      <c r="AF2155">
        <v>0.88770000000000004</v>
      </c>
      <c r="AH2155">
        <v>40345</v>
      </c>
      <c r="AI2155">
        <v>1.0942E-2</v>
      </c>
      <c r="AK2155">
        <v>40345</v>
      </c>
      <c r="AL2155">
        <v>167.11879999999999</v>
      </c>
      <c r="AN2155">
        <v>40345</v>
      </c>
      <c r="AO2155">
        <v>1602.8</v>
      </c>
    </row>
    <row r="2156" spans="1:41" x14ac:dyDescent="0.25">
      <c r="A2156">
        <v>40344</v>
      </c>
      <c r="B2156" t="s">
        <v>18</v>
      </c>
      <c r="D2156">
        <v>40344</v>
      </c>
      <c r="E2156">
        <v>307.41000000000003</v>
      </c>
      <c r="G2156">
        <v>40344</v>
      </c>
      <c r="H2156">
        <v>1115.23</v>
      </c>
      <c r="J2156">
        <v>40344</v>
      </c>
      <c r="K2156">
        <v>2716.3</v>
      </c>
      <c r="M2156">
        <v>40344</v>
      </c>
      <c r="N2156">
        <v>1233.33</v>
      </c>
      <c r="P2156">
        <v>40344</v>
      </c>
      <c r="Q2156">
        <v>9.1195000000000004</v>
      </c>
      <c r="S2156">
        <v>40344</v>
      </c>
      <c r="T2156">
        <v>31.622199999999999</v>
      </c>
      <c r="V2156">
        <v>40344</v>
      </c>
      <c r="W2156">
        <v>220.2</v>
      </c>
      <c r="Y2156">
        <v>40344</v>
      </c>
      <c r="Z2156">
        <v>1.2331000000000001</v>
      </c>
      <c r="AB2156">
        <v>40344</v>
      </c>
      <c r="AC2156">
        <v>1.4815</v>
      </c>
      <c r="AE2156">
        <v>40344</v>
      </c>
      <c r="AF2156">
        <v>0.8851</v>
      </c>
      <c r="AH2156">
        <v>40344</v>
      </c>
      <c r="AI2156">
        <v>1.0947E-2</v>
      </c>
      <c r="AK2156">
        <v>40344</v>
      </c>
      <c r="AL2156">
        <v>167.2467</v>
      </c>
      <c r="AN2156">
        <v>40344</v>
      </c>
      <c r="AO2156">
        <v>1600.81</v>
      </c>
    </row>
    <row r="2157" spans="1:41" x14ac:dyDescent="0.25">
      <c r="A2157">
        <v>40343</v>
      </c>
      <c r="B2157" t="s">
        <v>18</v>
      </c>
      <c r="D2157">
        <v>40343</v>
      </c>
      <c r="E2157">
        <v>304.02999999999997</v>
      </c>
      <c r="G2157">
        <v>40343</v>
      </c>
      <c r="H2157">
        <v>1089.6300000000001</v>
      </c>
      <c r="J2157">
        <v>40343</v>
      </c>
      <c r="K2157">
        <v>2683.46</v>
      </c>
      <c r="M2157">
        <v>40343</v>
      </c>
      <c r="N2157">
        <v>1220.25</v>
      </c>
      <c r="P2157">
        <v>40343</v>
      </c>
      <c r="Q2157">
        <v>8.9467999999999996</v>
      </c>
      <c r="S2157">
        <v>40343</v>
      </c>
      <c r="T2157">
        <v>31.632999999999999</v>
      </c>
      <c r="V2157">
        <v>40343</v>
      </c>
      <c r="W2157">
        <v>218.7</v>
      </c>
      <c r="Y2157">
        <v>40343</v>
      </c>
      <c r="Z2157">
        <v>1.2252000000000001</v>
      </c>
      <c r="AB2157">
        <v>40343</v>
      </c>
      <c r="AC2157">
        <v>1.4742</v>
      </c>
      <c r="AE2157">
        <v>40343</v>
      </c>
      <c r="AF2157">
        <v>0.87709999999999999</v>
      </c>
      <c r="AH2157">
        <v>40343</v>
      </c>
      <c r="AI2157">
        <v>1.0899000000000001E-2</v>
      </c>
      <c r="AK2157">
        <v>40343</v>
      </c>
      <c r="AL2157">
        <v>167.43610000000001</v>
      </c>
      <c r="AN2157">
        <v>40343</v>
      </c>
      <c r="AO2157">
        <v>1602.25</v>
      </c>
    </row>
    <row r="2158" spans="1:41" x14ac:dyDescent="0.25">
      <c r="A2158">
        <v>40340</v>
      </c>
      <c r="B2158" t="s">
        <v>18</v>
      </c>
      <c r="D2158">
        <v>40340</v>
      </c>
      <c r="E2158">
        <v>301.55</v>
      </c>
      <c r="G2158">
        <v>40340</v>
      </c>
      <c r="H2158">
        <v>1091.5999999999999</v>
      </c>
      <c r="J2158">
        <v>40340</v>
      </c>
      <c r="K2158">
        <v>2638.31</v>
      </c>
      <c r="M2158">
        <v>40340</v>
      </c>
      <c r="N2158">
        <v>1228.3900000000001</v>
      </c>
      <c r="P2158">
        <v>40340</v>
      </c>
      <c r="Q2158">
        <v>8.7309000000000001</v>
      </c>
      <c r="S2158">
        <v>40340</v>
      </c>
      <c r="T2158">
        <v>31.1676</v>
      </c>
      <c r="V2158">
        <v>40340</v>
      </c>
      <c r="W2158">
        <v>212.71</v>
      </c>
      <c r="Y2158">
        <v>40340</v>
      </c>
      <c r="Z2158">
        <v>1.2060999999999999</v>
      </c>
      <c r="AB2158">
        <v>40340</v>
      </c>
      <c r="AC2158">
        <v>1.4516</v>
      </c>
      <c r="AE2158">
        <v>40340</v>
      </c>
      <c r="AF2158">
        <v>0.86770000000000003</v>
      </c>
      <c r="AH2158">
        <v>40340</v>
      </c>
      <c r="AI2158">
        <v>1.0917E-2</v>
      </c>
      <c r="AK2158">
        <v>40340</v>
      </c>
      <c r="AL2158">
        <v>168.03790000000001</v>
      </c>
      <c r="AN2158">
        <v>40340</v>
      </c>
      <c r="AO2158">
        <v>1604.42</v>
      </c>
    </row>
    <row r="2159" spans="1:41" x14ac:dyDescent="0.25">
      <c r="A2159">
        <v>40339</v>
      </c>
      <c r="B2159" t="s">
        <v>18</v>
      </c>
      <c r="D2159">
        <v>40339</v>
      </c>
      <c r="E2159">
        <v>298.25</v>
      </c>
      <c r="G2159">
        <v>40339</v>
      </c>
      <c r="H2159">
        <v>1086.8399999999999</v>
      </c>
      <c r="J2159">
        <v>40339</v>
      </c>
      <c r="K2159">
        <v>2608.7399999999998</v>
      </c>
      <c r="M2159">
        <v>40339</v>
      </c>
      <c r="N2159">
        <v>1224.45</v>
      </c>
      <c r="P2159">
        <v>40339</v>
      </c>
      <c r="Q2159">
        <v>8.5581999999999994</v>
      </c>
      <c r="S2159">
        <v>40339</v>
      </c>
      <c r="T2159">
        <v>30.669599999999999</v>
      </c>
      <c r="V2159">
        <v>40339</v>
      </c>
      <c r="W2159">
        <v>211</v>
      </c>
      <c r="Y2159">
        <v>40339</v>
      </c>
      <c r="Z2159">
        <v>1.2082999999999999</v>
      </c>
      <c r="AB2159">
        <v>40339</v>
      </c>
      <c r="AC2159">
        <v>1.4656</v>
      </c>
      <c r="AE2159">
        <v>40339</v>
      </c>
      <c r="AF2159">
        <v>0.87309999999999999</v>
      </c>
      <c r="AH2159">
        <v>40339</v>
      </c>
      <c r="AI2159">
        <v>1.098E-2</v>
      </c>
      <c r="AK2159">
        <v>40339</v>
      </c>
      <c r="AL2159">
        <v>167.75450000000001</v>
      </c>
      <c r="AN2159">
        <v>40339</v>
      </c>
      <c r="AO2159">
        <v>1597.65</v>
      </c>
    </row>
    <row r="2160" spans="1:41" x14ac:dyDescent="0.25">
      <c r="A2160">
        <v>40338</v>
      </c>
      <c r="B2160" t="s">
        <v>18</v>
      </c>
      <c r="D2160">
        <v>40338</v>
      </c>
      <c r="E2160">
        <v>293.54000000000002</v>
      </c>
      <c r="G2160">
        <v>40338</v>
      </c>
      <c r="H2160">
        <v>1055.69</v>
      </c>
      <c r="J2160">
        <v>40338</v>
      </c>
      <c r="K2160">
        <v>2556.6799999999998</v>
      </c>
      <c r="M2160">
        <v>40338</v>
      </c>
      <c r="N2160">
        <v>1229.3499999999999</v>
      </c>
      <c r="P2160">
        <v>40338</v>
      </c>
      <c r="Q2160">
        <v>8.1609999999999996</v>
      </c>
      <c r="S2160">
        <v>40338</v>
      </c>
      <c r="T2160">
        <v>30.407599999999999</v>
      </c>
      <c r="V2160">
        <v>40338</v>
      </c>
      <c r="W2160">
        <v>209.93</v>
      </c>
      <c r="Y2160">
        <v>40338</v>
      </c>
      <c r="Z2160">
        <v>1.2030000000000001</v>
      </c>
      <c r="AB2160">
        <v>40338</v>
      </c>
      <c r="AC2160">
        <v>1.4567999999999999</v>
      </c>
      <c r="AE2160">
        <v>40338</v>
      </c>
      <c r="AF2160">
        <v>0.873</v>
      </c>
      <c r="AH2160">
        <v>40338</v>
      </c>
      <c r="AI2160">
        <v>1.0936E-2</v>
      </c>
      <c r="AK2160">
        <v>40338</v>
      </c>
      <c r="AL2160">
        <v>167.6609</v>
      </c>
      <c r="AN2160">
        <v>40338</v>
      </c>
      <c r="AO2160">
        <v>1605.69</v>
      </c>
    </row>
    <row r="2161" spans="1:41" x14ac:dyDescent="0.25">
      <c r="A2161">
        <v>40337</v>
      </c>
      <c r="B2161" t="s">
        <v>18</v>
      </c>
      <c r="D2161">
        <v>40337</v>
      </c>
      <c r="E2161">
        <v>291.02999999999997</v>
      </c>
      <c r="G2161">
        <v>40337</v>
      </c>
      <c r="H2161">
        <v>1062</v>
      </c>
      <c r="J2161">
        <v>40337</v>
      </c>
      <c r="K2161">
        <v>2510.84</v>
      </c>
      <c r="M2161">
        <v>40337</v>
      </c>
      <c r="N2161">
        <v>1243.93</v>
      </c>
      <c r="P2161">
        <v>40337</v>
      </c>
      <c r="Q2161">
        <v>8.0140999999999991</v>
      </c>
      <c r="S2161">
        <v>40337</v>
      </c>
      <c r="T2161">
        <v>30.4114</v>
      </c>
      <c r="V2161">
        <v>40337</v>
      </c>
      <c r="W2161">
        <v>205.46</v>
      </c>
      <c r="Y2161">
        <v>40337</v>
      </c>
      <c r="Z2161">
        <v>1.1972</v>
      </c>
      <c r="AB2161">
        <v>40337</v>
      </c>
      <c r="AC2161">
        <v>1.4426999999999999</v>
      </c>
      <c r="AE2161">
        <v>40337</v>
      </c>
      <c r="AF2161">
        <v>0.87029999999999996</v>
      </c>
      <c r="AH2161">
        <v>40337</v>
      </c>
      <c r="AI2161">
        <v>1.0947E-2</v>
      </c>
      <c r="AK2161">
        <v>40337</v>
      </c>
      <c r="AL2161">
        <v>167.50550000000001</v>
      </c>
      <c r="AN2161">
        <v>40337</v>
      </c>
      <c r="AO2161">
        <v>1606.53</v>
      </c>
    </row>
    <row r="2162" spans="1:41" x14ac:dyDescent="0.25">
      <c r="A2162">
        <v>40336</v>
      </c>
      <c r="B2162" t="s">
        <v>18</v>
      </c>
      <c r="D2162">
        <v>40336</v>
      </c>
      <c r="E2162">
        <v>290.95999999999998</v>
      </c>
      <c r="G2162">
        <v>40336</v>
      </c>
      <c r="H2162">
        <v>1050.47</v>
      </c>
      <c r="J2162">
        <v>40336</v>
      </c>
      <c r="K2162">
        <v>2529.9699999999998</v>
      </c>
      <c r="M2162">
        <v>40336</v>
      </c>
      <c r="N2162">
        <v>1238.05</v>
      </c>
      <c r="P2162">
        <v>40336</v>
      </c>
      <c r="Q2162">
        <v>7.7550999999999997</v>
      </c>
      <c r="S2162">
        <v>40336</v>
      </c>
      <c r="T2162">
        <v>30.406600000000001</v>
      </c>
      <c r="V2162">
        <v>40336</v>
      </c>
      <c r="W2162">
        <v>201.01</v>
      </c>
      <c r="Y2162">
        <v>40336</v>
      </c>
      <c r="Z2162">
        <v>1.1952</v>
      </c>
      <c r="AB2162">
        <v>40336</v>
      </c>
      <c r="AC2162">
        <v>1.4483999999999999</v>
      </c>
      <c r="AE2162">
        <v>40336</v>
      </c>
      <c r="AF2162">
        <v>0.86060000000000003</v>
      </c>
      <c r="AH2162">
        <v>40336</v>
      </c>
      <c r="AI2162">
        <v>1.0874E-2</v>
      </c>
      <c r="AK2162">
        <v>40336</v>
      </c>
      <c r="AL2162">
        <v>167.55959999999999</v>
      </c>
      <c r="AN2162">
        <v>40336</v>
      </c>
      <c r="AO2162">
        <v>1605.71</v>
      </c>
    </row>
    <row r="2163" spans="1:41" x14ac:dyDescent="0.25">
      <c r="A2163">
        <v>40333</v>
      </c>
      <c r="B2163" t="s">
        <v>18</v>
      </c>
      <c r="D2163">
        <v>40333</v>
      </c>
      <c r="E2163">
        <v>297.99</v>
      </c>
      <c r="G2163">
        <v>40333</v>
      </c>
      <c r="H2163">
        <v>1064.8800000000001</v>
      </c>
      <c r="J2163">
        <v>40333</v>
      </c>
      <c r="K2163">
        <v>2553.59</v>
      </c>
      <c r="M2163">
        <v>40333</v>
      </c>
      <c r="N2163">
        <v>1216.23</v>
      </c>
      <c r="P2163">
        <v>40333</v>
      </c>
      <c r="Q2163">
        <v>7.8068999999999997</v>
      </c>
      <c r="S2163">
        <v>40333</v>
      </c>
      <c r="T2163">
        <v>30.631499999999999</v>
      </c>
      <c r="V2163">
        <v>40333</v>
      </c>
      <c r="W2163">
        <v>204.41</v>
      </c>
      <c r="Y2163">
        <v>40333</v>
      </c>
      <c r="Z2163">
        <v>1.202</v>
      </c>
      <c r="AB2163">
        <v>40333</v>
      </c>
      <c r="AC2163">
        <v>1.4500999999999999</v>
      </c>
      <c r="AE2163">
        <v>40333</v>
      </c>
      <c r="AF2163">
        <v>0.86180000000000001</v>
      </c>
      <c r="AH2163">
        <v>40333</v>
      </c>
      <c r="AI2163">
        <v>1.0899000000000001E-2</v>
      </c>
      <c r="AK2163">
        <v>40333</v>
      </c>
      <c r="AL2163">
        <v>167.5949</v>
      </c>
      <c r="AN2163">
        <v>40333</v>
      </c>
      <c r="AO2163">
        <v>1605.54</v>
      </c>
    </row>
    <row r="2164" spans="1:41" x14ac:dyDescent="0.25">
      <c r="A2164">
        <v>40332</v>
      </c>
      <c r="B2164" t="s">
        <v>18</v>
      </c>
      <c r="D2164">
        <v>40332</v>
      </c>
      <c r="E2164">
        <v>301.77</v>
      </c>
      <c r="G2164">
        <v>40332</v>
      </c>
      <c r="H2164">
        <v>1102.83</v>
      </c>
      <c r="J2164">
        <v>40332</v>
      </c>
      <c r="K2164">
        <v>2634.16</v>
      </c>
      <c r="M2164">
        <v>40332</v>
      </c>
      <c r="N2164">
        <v>1206.9000000000001</v>
      </c>
      <c r="P2164">
        <v>40332</v>
      </c>
      <c r="Q2164">
        <v>8.0228000000000002</v>
      </c>
      <c r="S2164">
        <v>40332</v>
      </c>
      <c r="T2164">
        <v>31.270099999999999</v>
      </c>
      <c r="V2164">
        <v>40332</v>
      </c>
      <c r="W2164">
        <v>212.71</v>
      </c>
      <c r="Y2164">
        <v>40332</v>
      </c>
      <c r="Z2164">
        <v>1.2176</v>
      </c>
      <c r="AB2164">
        <v>40332</v>
      </c>
      <c r="AC2164">
        <v>1.4601</v>
      </c>
      <c r="AE2164">
        <v>40332</v>
      </c>
      <c r="AF2164">
        <v>0.86480000000000001</v>
      </c>
      <c r="AH2164">
        <v>40332</v>
      </c>
      <c r="AI2164">
        <v>1.0829E-2</v>
      </c>
      <c r="AK2164">
        <v>40332</v>
      </c>
      <c r="AL2164">
        <v>167.08779999999999</v>
      </c>
      <c r="AN2164">
        <v>40332</v>
      </c>
      <c r="AO2164">
        <v>1595</v>
      </c>
    </row>
    <row r="2165" spans="1:41" x14ac:dyDescent="0.25">
      <c r="A2165">
        <v>40331</v>
      </c>
      <c r="B2165" t="s">
        <v>18</v>
      </c>
      <c r="D2165">
        <v>40331</v>
      </c>
      <c r="E2165">
        <v>297.33</v>
      </c>
      <c r="G2165">
        <v>40331</v>
      </c>
      <c r="H2165">
        <v>1098.3800000000001</v>
      </c>
      <c r="J2165">
        <v>40331</v>
      </c>
      <c r="K2165">
        <v>2601.98</v>
      </c>
      <c r="M2165">
        <v>40331</v>
      </c>
      <c r="N2165">
        <v>1221.75</v>
      </c>
      <c r="P2165">
        <v>40331</v>
      </c>
      <c r="Q2165">
        <v>8.0140999999999991</v>
      </c>
      <c r="S2165">
        <v>40331</v>
      </c>
      <c r="T2165">
        <v>31.0656</v>
      </c>
      <c r="V2165">
        <v>40331</v>
      </c>
      <c r="W2165">
        <v>217.86</v>
      </c>
      <c r="Y2165">
        <v>40331</v>
      </c>
      <c r="Z2165">
        <v>1.2256</v>
      </c>
      <c r="AB2165">
        <v>40331</v>
      </c>
      <c r="AC2165">
        <v>1.466</v>
      </c>
      <c r="AE2165">
        <v>40331</v>
      </c>
      <c r="AF2165">
        <v>0.86639999999999995</v>
      </c>
      <c r="AH2165">
        <v>40331</v>
      </c>
      <c r="AI2165">
        <v>1.0855E-2</v>
      </c>
      <c r="AK2165">
        <v>40331</v>
      </c>
      <c r="AL2165">
        <v>167.35079999999999</v>
      </c>
      <c r="AN2165">
        <v>40331</v>
      </c>
      <c r="AO2165">
        <v>1596.2</v>
      </c>
    </row>
    <row r="2166" spans="1:41" x14ac:dyDescent="0.25">
      <c r="A2166">
        <v>40330</v>
      </c>
      <c r="B2166" t="s">
        <v>18</v>
      </c>
      <c r="D2166">
        <v>40330</v>
      </c>
      <c r="E2166">
        <v>295.91000000000003</v>
      </c>
      <c r="G2166">
        <v>40330</v>
      </c>
      <c r="H2166">
        <v>1070.71</v>
      </c>
      <c r="J2166">
        <v>40330</v>
      </c>
      <c r="K2166">
        <v>2606.58</v>
      </c>
      <c r="M2166">
        <v>40330</v>
      </c>
      <c r="N2166">
        <v>1225.25</v>
      </c>
      <c r="P2166">
        <v>40330</v>
      </c>
      <c r="Q2166">
        <v>7.6428000000000003</v>
      </c>
      <c r="S2166">
        <v>40330</v>
      </c>
      <c r="T2166">
        <v>31.435400000000001</v>
      </c>
      <c r="V2166">
        <v>40330</v>
      </c>
      <c r="W2166">
        <v>221.16</v>
      </c>
      <c r="Y2166">
        <v>40330</v>
      </c>
      <c r="Z2166">
        <v>1.2276</v>
      </c>
      <c r="AB2166">
        <v>40330</v>
      </c>
      <c r="AC2166">
        <v>1.4671000000000001</v>
      </c>
      <c r="AE2166">
        <v>40330</v>
      </c>
      <c r="AF2166">
        <v>0.86650000000000005</v>
      </c>
      <c r="AH2166">
        <v>40330</v>
      </c>
      <c r="AI2166">
        <v>1.0971E-2</v>
      </c>
      <c r="AK2166">
        <v>40330</v>
      </c>
      <c r="AL2166">
        <v>167.6277</v>
      </c>
      <c r="AN2166">
        <v>40330</v>
      </c>
      <c r="AO2166">
        <v>1598.1</v>
      </c>
    </row>
    <row r="2167" spans="1:41" x14ac:dyDescent="0.25">
      <c r="A2167">
        <v>40329</v>
      </c>
      <c r="B2167" t="s">
        <v>18</v>
      </c>
      <c r="D2167">
        <v>40329</v>
      </c>
      <c r="E2167">
        <v>303.33999999999997</v>
      </c>
      <c r="G2167">
        <v>40329</v>
      </c>
      <c r="H2167">
        <v>1089.4100000000001</v>
      </c>
      <c r="J2167">
        <v>40329</v>
      </c>
      <c r="K2167">
        <v>2610.2600000000002</v>
      </c>
      <c r="M2167">
        <v>40329</v>
      </c>
      <c r="N2167">
        <v>1216.45</v>
      </c>
      <c r="P2167">
        <v>40329</v>
      </c>
      <c r="Q2167">
        <v>8.4114000000000004</v>
      </c>
      <c r="S2167">
        <v>40329</v>
      </c>
      <c r="T2167">
        <v>31.8139</v>
      </c>
      <c r="V2167">
        <v>40329</v>
      </c>
      <c r="W2167">
        <v>228.36</v>
      </c>
      <c r="Y2167">
        <v>40329</v>
      </c>
      <c r="Z2167">
        <v>1.2295</v>
      </c>
      <c r="AB2167">
        <v>40329</v>
      </c>
      <c r="AC2167">
        <v>1.4530000000000001</v>
      </c>
      <c r="AE2167">
        <v>40329</v>
      </c>
      <c r="AF2167">
        <v>0.86509999999999998</v>
      </c>
      <c r="AH2167">
        <v>40329</v>
      </c>
      <c r="AI2167">
        <v>1.0973E-2</v>
      </c>
      <c r="AK2167">
        <v>40329</v>
      </c>
      <c r="AL2167">
        <v>167.49959999999999</v>
      </c>
      <c r="AN2167">
        <v>40329</v>
      </c>
      <c r="AO2167">
        <v>1597.43</v>
      </c>
    </row>
    <row r="2168" spans="1:41" x14ac:dyDescent="0.25">
      <c r="A2168">
        <v>40326</v>
      </c>
      <c r="B2168" t="s">
        <v>18</v>
      </c>
      <c r="D2168">
        <v>40326</v>
      </c>
      <c r="E2168">
        <v>299.63</v>
      </c>
      <c r="G2168">
        <v>40326</v>
      </c>
      <c r="H2168">
        <v>1089.4100000000001</v>
      </c>
      <c r="J2168">
        <v>40326</v>
      </c>
      <c r="K2168">
        <v>2614.06</v>
      </c>
      <c r="M2168">
        <v>40326</v>
      </c>
      <c r="N2168">
        <v>1208.3499999999999</v>
      </c>
      <c r="P2168">
        <v>40326</v>
      </c>
      <c r="Q2168">
        <v>8.4114000000000004</v>
      </c>
      <c r="S2168">
        <v>40326</v>
      </c>
      <c r="T2168">
        <v>31.8139</v>
      </c>
      <c r="V2168">
        <v>40326</v>
      </c>
      <c r="W2168">
        <v>228.36</v>
      </c>
      <c r="Y2168">
        <v>40326</v>
      </c>
      <c r="Z2168">
        <v>1.2325999999999999</v>
      </c>
      <c r="AB2168">
        <v>40326</v>
      </c>
      <c r="AC2168">
        <v>1.4491000000000001</v>
      </c>
      <c r="AE2168">
        <v>40326</v>
      </c>
      <c r="AF2168">
        <v>0.86460000000000004</v>
      </c>
      <c r="AH2168">
        <v>40326</v>
      </c>
      <c r="AI2168">
        <v>1.1015E-2</v>
      </c>
      <c r="AK2168">
        <v>40326</v>
      </c>
      <c r="AL2168">
        <v>167.11619999999999</v>
      </c>
      <c r="AN2168">
        <v>40326</v>
      </c>
      <c r="AO2168">
        <v>1597.43</v>
      </c>
    </row>
    <row r="2169" spans="1:41" x14ac:dyDescent="0.25">
      <c r="A2169">
        <v>40325</v>
      </c>
      <c r="B2169" t="s">
        <v>18</v>
      </c>
      <c r="D2169">
        <v>40325</v>
      </c>
      <c r="E2169">
        <v>295.01</v>
      </c>
      <c r="G2169">
        <v>40325</v>
      </c>
      <c r="H2169">
        <v>1103.06</v>
      </c>
      <c r="J2169">
        <v>40325</v>
      </c>
      <c r="K2169">
        <v>2619.36</v>
      </c>
      <c r="M2169">
        <v>40325</v>
      </c>
      <c r="N2169">
        <v>1211.55</v>
      </c>
      <c r="P2169">
        <v>40325</v>
      </c>
      <c r="Q2169">
        <v>8.6358999999999995</v>
      </c>
      <c r="S2169">
        <v>40325</v>
      </c>
      <c r="T2169">
        <v>32.658700000000003</v>
      </c>
      <c r="V2169">
        <v>40325</v>
      </c>
      <c r="W2169">
        <v>230.31</v>
      </c>
      <c r="Y2169">
        <v>40325</v>
      </c>
      <c r="Z2169">
        <v>1.2349999999999999</v>
      </c>
      <c r="AB2169">
        <v>40325</v>
      </c>
      <c r="AC2169">
        <v>1.4546000000000001</v>
      </c>
      <c r="AE2169">
        <v>40325</v>
      </c>
      <c r="AF2169">
        <v>0.86719999999999997</v>
      </c>
      <c r="AH2169">
        <v>40325</v>
      </c>
      <c r="AI2169">
        <v>1.1018E-2</v>
      </c>
      <c r="AK2169">
        <v>40325</v>
      </c>
      <c r="AL2169">
        <v>167.18960000000001</v>
      </c>
      <c r="AN2169">
        <v>40325</v>
      </c>
      <c r="AO2169">
        <v>1594.45</v>
      </c>
    </row>
    <row r="2170" spans="1:41" x14ac:dyDescent="0.25">
      <c r="A2170">
        <v>40324</v>
      </c>
      <c r="B2170" t="s">
        <v>18</v>
      </c>
      <c r="D2170">
        <v>40324</v>
      </c>
      <c r="E2170">
        <v>287.45</v>
      </c>
      <c r="G2170">
        <v>40324</v>
      </c>
      <c r="H2170">
        <v>1067.95</v>
      </c>
      <c r="J2170">
        <v>40324</v>
      </c>
      <c r="K2170">
        <v>2530.34</v>
      </c>
      <c r="M2170">
        <v>40324</v>
      </c>
      <c r="N2170">
        <v>1213.5999999999999</v>
      </c>
      <c r="P2170">
        <v>40324</v>
      </c>
      <c r="Q2170">
        <v>7.8845999999999998</v>
      </c>
      <c r="S2170">
        <v>40324</v>
      </c>
      <c r="T2170">
        <v>32.332799999999999</v>
      </c>
      <c r="V2170">
        <v>40324</v>
      </c>
      <c r="W2170">
        <v>223.67</v>
      </c>
      <c r="Y2170">
        <v>40324</v>
      </c>
      <c r="Z2170">
        <v>1.2231000000000001</v>
      </c>
      <c r="AB2170">
        <v>40324</v>
      </c>
      <c r="AC2170">
        <v>1.4424999999999999</v>
      </c>
      <c r="AE2170">
        <v>40324</v>
      </c>
      <c r="AF2170">
        <v>0.86309999999999998</v>
      </c>
      <c r="AH2170">
        <v>40324</v>
      </c>
      <c r="AI2170">
        <v>1.1084E-2</v>
      </c>
      <c r="AK2170">
        <v>40324</v>
      </c>
      <c r="AL2170">
        <v>167.51230000000001</v>
      </c>
      <c r="AN2170">
        <v>40324</v>
      </c>
      <c r="AO2170">
        <v>1600.68</v>
      </c>
    </row>
    <row r="2171" spans="1:41" x14ac:dyDescent="0.25">
      <c r="A2171">
        <v>40323</v>
      </c>
      <c r="B2171" t="s">
        <v>18</v>
      </c>
      <c r="D2171">
        <v>40323</v>
      </c>
      <c r="E2171">
        <v>277.12</v>
      </c>
      <c r="G2171">
        <v>40323</v>
      </c>
      <c r="H2171">
        <v>1074.03</v>
      </c>
      <c r="J2171">
        <v>40323</v>
      </c>
      <c r="K2171">
        <v>2488.5</v>
      </c>
      <c r="M2171">
        <v>40323</v>
      </c>
      <c r="N2171">
        <v>1197.1300000000001</v>
      </c>
      <c r="P2171">
        <v>40323</v>
      </c>
      <c r="Q2171">
        <v>7.4960000000000004</v>
      </c>
      <c r="S2171">
        <v>40323</v>
      </c>
      <c r="T2171">
        <v>31.991199999999999</v>
      </c>
      <c r="V2171">
        <v>40323</v>
      </c>
      <c r="W2171">
        <v>222.82</v>
      </c>
      <c r="Y2171">
        <v>40323</v>
      </c>
      <c r="Z2171">
        <v>1.2286999999999999</v>
      </c>
      <c r="AB2171">
        <v>40323</v>
      </c>
      <c r="AC2171">
        <v>1.4358</v>
      </c>
      <c r="AE2171">
        <v>40323</v>
      </c>
      <c r="AF2171">
        <v>0.86180000000000001</v>
      </c>
      <c r="AH2171">
        <v>40323</v>
      </c>
      <c r="AI2171">
        <v>1.1129E-2</v>
      </c>
      <c r="AK2171">
        <v>40323</v>
      </c>
      <c r="AL2171">
        <v>167.77019999999999</v>
      </c>
      <c r="AN2171">
        <v>40323</v>
      </c>
      <c r="AO2171">
        <v>1603.75</v>
      </c>
    </row>
    <row r="2172" spans="1:41" x14ac:dyDescent="0.25">
      <c r="A2172">
        <v>40322</v>
      </c>
      <c r="B2172" t="s">
        <v>18</v>
      </c>
      <c r="D2172">
        <v>40322</v>
      </c>
      <c r="E2172">
        <v>289.75</v>
      </c>
      <c r="G2172">
        <v>40322</v>
      </c>
      <c r="H2172">
        <v>1073.6500000000001</v>
      </c>
      <c r="J2172">
        <v>40322</v>
      </c>
      <c r="K2172">
        <v>2558.27</v>
      </c>
      <c r="M2172">
        <v>40322</v>
      </c>
      <c r="N2172">
        <v>1194.3800000000001</v>
      </c>
      <c r="P2172">
        <v>40322</v>
      </c>
      <c r="Q2172">
        <v>7.4355000000000002</v>
      </c>
      <c r="S2172">
        <v>40322</v>
      </c>
      <c r="T2172">
        <v>32.4726</v>
      </c>
      <c r="V2172">
        <v>40322</v>
      </c>
      <c r="W2172">
        <v>230.27</v>
      </c>
      <c r="Y2172">
        <v>40322</v>
      </c>
      <c r="Z2172">
        <v>1.2414000000000001</v>
      </c>
      <c r="AB2172">
        <v>40322</v>
      </c>
      <c r="AC2172">
        <v>1.4443999999999999</v>
      </c>
      <c r="AE2172">
        <v>40322</v>
      </c>
      <c r="AF2172">
        <v>0.86550000000000005</v>
      </c>
      <c r="AH2172">
        <v>40322</v>
      </c>
      <c r="AI2172">
        <v>1.1051999999999999E-2</v>
      </c>
      <c r="AK2172">
        <v>40322</v>
      </c>
      <c r="AL2172">
        <v>167.48320000000001</v>
      </c>
      <c r="AN2172">
        <v>40322</v>
      </c>
      <c r="AO2172">
        <v>1602.14</v>
      </c>
    </row>
    <row r="2173" spans="1:41" x14ac:dyDescent="0.25">
      <c r="A2173">
        <v>40319</v>
      </c>
      <c r="B2173" t="s">
        <v>18</v>
      </c>
      <c r="D2173">
        <v>40319</v>
      </c>
      <c r="E2173">
        <v>287.16000000000003</v>
      </c>
      <c r="G2173">
        <v>40319</v>
      </c>
      <c r="H2173">
        <v>1087.69</v>
      </c>
      <c r="J2173">
        <v>40319</v>
      </c>
      <c r="K2173">
        <v>2574.1799999999998</v>
      </c>
      <c r="M2173">
        <v>40319</v>
      </c>
      <c r="N2173">
        <v>1177.4000000000001</v>
      </c>
      <c r="P2173">
        <v>40319</v>
      </c>
      <c r="Q2173">
        <v>7.8155000000000001</v>
      </c>
      <c r="S2173">
        <v>40319</v>
      </c>
      <c r="T2173">
        <v>32.531399999999998</v>
      </c>
      <c r="V2173">
        <v>40319</v>
      </c>
      <c r="W2173">
        <v>226.95</v>
      </c>
      <c r="Y2173">
        <v>40319</v>
      </c>
      <c r="Z2173">
        <v>1.2549999999999999</v>
      </c>
      <c r="AB2173">
        <v>40319</v>
      </c>
      <c r="AC2173">
        <v>1.4430000000000001</v>
      </c>
      <c r="AE2173">
        <v>40319</v>
      </c>
      <c r="AF2173">
        <v>0.87060000000000004</v>
      </c>
      <c r="AH2173">
        <v>40319</v>
      </c>
      <c r="AI2173">
        <v>1.1129E-2</v>
      </c>
      <c r="AK2173">
        <v>40319</v>
      </c>
      <c r="AL2173">
        <v>167.124</v>
      </c>
      <c r="AN2173">
        <v>40319</v>
      </c>
      <c r="AO2173">
        <v>1605.01</v>
      </c>
    </row>
    <row r="2174" spans="1:41" x14ac:dyDescent="0.25">
      <c r="A2174">
        <v>40318</v>
      </c>
      <c r="B2174" t="s">
        <v>18</v>
      </c>
      <c r="D2174">
        <v>40318</v>
      </c>
      <c r="E2174">
        <v>283.49</v>
      </c>
      <c r="G2174">
        <v>40318</v>
      </c>
      <c r="H2174">
        <v>1071.5899999999999</v>
      </c>
      <c r="J2174">
        <v>40318</v>
      </c>
      <c r="K2174">
        <v>2569.58</v>
      </c>
      <c r="M2174">
        <v>40318</v>
      </c>
      <c r="N2174">
        <v>1182.95</v>
      </c>
      <c r="P2174">
        <v>40318</v>
      </c>
      <c r="Q2174">
        <v>7.6428000000000003</v>
      </c>
      <c r="S2174">
        <v>40318</v>
      </c>
      <c r="T2174">
        <v>32.274999999999999</v>
      </c>
      <c r="V2174">
        <v>40318</v>
      </c>
      <c r="W2174">
        <v>220.45</v>
      </c>
      <c r="Y2174">
        <v>40318</v>
      </c>
      <c r="Z2174">
        <v>1.2343999999999999</v>
      </c>
      <c r="AB2174">
        <v>40318</v>
      </c>
      <c r="AC2174">
        <v>1.4323999999999999</v>
      </c>
      <c r="AE2174">
        <v>40318</v>
      </c>
      <c r="AF2174">
        <v>0.86660000000000004</v>
      </c>
      <c r="AH2174">
        <v>40318</v>
      </c>
      <c r="AI2174">
        <v>1.1187000000000001E-2</v>
      </c>
      <c r="AK2174">
        <v>40318</v>
      </c>
      <c r="AL2174">
        <v>167.29990000000001</v>
      </c>
      <c r="AN2174">
        <v>40318</v>
      </c>
      <c r="AO2174">
        <v>1603.15</v>
      </c>
    </row>
    <row r="2175" spans="1:41" x14ac:dyDescent="0.25">
      <c r="A2175">
        <v>40317</v>
      </c>
      <c r="B2175" t="s">
        <v>18</v>
      </c>
      <c r="D2175">
        <v>40317</v>
      </c>
      <c r="E2175">
        <v>292.29000000000002</v>
      </c>
      <c r="G2175">
        <v>40317</v>
      </c>
      <c r="H2175">
        <v>1115.05</v>
      </c>
      <c r="J2175">
        <v>40317</v>
      </c>
      <c r="K2175">
        <v>2619.48</v>
      </c>
      <c r="M2175">
        <v>40317</v>
      </c>
      <c r="N2175">
        <v>1192.93</v>
      </c>
      <c r="P2175">
        <v>40317</v>
      </c>
      <c r="Q2175">
        <v>8.0572999999999997</v>
      </c>
      <c r="S2175">
        <v>40317</v>
      </c>
      <c r="T2175">
        <v>32.123600000000003</v>
      </c>
      <c r="V2175">
        <v>40317</v>
      </c>
      <c r="W2175">
        <v>219.28</v>
      </c>
      <c r="Y2175">
        <v>40317</v>
      </c>
      <c r="Z2175">
        <v>1.2341</v>
      </c>
      <c r="AB2175">
        <v>40317</v>
      </c>
      <c r="AC2175">
        <v>1.4403000000000001</v>
      </c>
      <c r="AE2175">
        <v>40317</v>
      </c>
      <c r="AF2175">
        <v>0.86550000000000005</v>
      </c>
      <c r="AH2175">
        <v>40317</v>
      </c>
      <c r="AI2175">
        <v>1.093E-2</v>
      </c>
      <c r="AK2175">
        <v>40317</v>
      </c>
      <c r="AL2175">
        <v>167.096</v>
      </c>
      <c r="AN2175">
        <v>40317</v>
      </c>
      <c r="AO2175">
        <v>1598.73</v>
      </c>
    </row>
    <row r="2176" spans="1:41" x14ac:dyDescent="0.25">
      <c r="A2176">
        <v>40316</v>
      </c>
      <c r="B2176" t="s">
        <v>18</v>
      </c>
      <c r="D2176">
        <v>40316</v>
      </c>
      <c r="E2176">
        <v>303.57</v>
      </c>
      <c r="G2176">
        <v>40316</v>
      </c>
      <c r="H2176">
        <v>1120.8</v>
      </c>
      <c r="J2176">
        <v>40316</v>
      </c>
      <c r="K2176">
        <v>2698.21</v>
      </c>
      <c r="M2176">
        <v>40316</v>
      </c>
      <c r="N2176">
        <v>1216.3800000000001</v>
      </c>
      <c r="P2176">
        <v>40316</v>
      </c>
      <c r="Q2176">
        <v>8.4459</v>
      </c>
      <c r="S2176">
        <v>40316</v>
      </c>
      <c r="T2176">
        <v>32.100499999999997</v>
      </c>
      <c r="V2176">
        <v>40316</v>
      </c>
      <c r="W2176">
        <v>226.13</v>
      </c>
      <c r="Y2176">
        <v>40316</v>
      </c>
      <c r="Z2176">
        <v>1.2335</v>
      </c>
      <c r="AB2176">
        <v>40316</v>
      </c>
      <c r="AC2176">
        <v>1.4434</v>
      </c>
      <c r="AE2176">
        <v>40316</v>
      </c>
      <c r="AF2176">
        <v>0.88</v>
      </c>
      <c r="AH2176">
        <v>40316</v>
      </c>
      <c r="AI2176">
        <v>1.0807000000000001E-2</v>
      </c>
      <c r="AK2176">
        <v>40316</v>
      </c>
      <c r="AL2176">
        <v>167.06270000000001</v>
      </c>
      <c r="AN2176">
        <v>40316</v>
      </c>
      <c r="AO2176">
        <v>1599.44</v>
      </c>
    </row>
    <row r="2177" spans="1:41" x14ac:dyDescent="0.25">
      <c r="A2177">
        <v>40315</v>
      </c>
      <c r="B2177" t="s">
        <v>18</v>
      </c>
      <c r="D2177">
        <v>40315</v>
      </c>
      <c r="E2177">
        <v>303.86</v>
      </c>
      <c r="G2177">
        <v>40315</v>
      </c>
      <c r="H2177">
        <v>1136.94</v>
      </c>
      <c r="J2177">
        <v>40315</v>
      </c>
      <c r="K2177">
        <v>2635.34</v>
      </c>
      <c r="M2177">
        <v>40315</v>
      </c>
      <c r="N2177">
        <v>1228.7</v>
      </c>
      <c r="P2177">
        <v>40315</v>
      </c>
      <c r="Q2177">
        <v>8.3940999999999999</v>
      </c>
      <c r="S2177">
        <v>40315</v>
      </c>
      <c r="T2177">
        <v>32.030299999999997</v>
      </c>
      <c r="V2177">
        <v>40315</v>
      </c>
      <c r="W2177">
        <v>218.39</v>
      </c>
      <c r="Y2177">
        <v>40315</v>
      </c>
      <c r="Z2177">
        <v>1.2321</v>
      </c>
      <c r="AB2177">
        <v>40315</v>
      </c>
      <c r="AC2177">
        <v>1.4424000000000001</v>
      </c>
      <c r="AE2177">
        <v>40315</v>
      </c>
      <c r="AF2177">
        <v>0.87970000000000004</v>
      </c>
      <c r="AH2177">
        <v>40315</v>
      </c>
      <c r="AI2177">
        <v>1.0857E-2</v>
      </c>
      <c r="AK2177">
        <v>40315</v>
      </c>
      <c r="AL2177">
        <v>166.8253</v>
      </c>
      <c r="AN2177">
        <v>40315</v>
      </c>
      <c r="AO2177">
        <v>1594.78</v>
      </c>
    </row>
    <row r="2178" spans="1:41" x14ac:dyDescent="0.25">
      <c r="A2178">
        <v>40312</v>
      </c>
      <c r="B2178" t="s">
        <v>18</v>
      </c>
      <c r="D2178">
        <v>40312</v>
      </c>
      <c r="E2178">
        <v>309.83999999999997</v>
      </c>
      <c r="G2178">
        <v>40312</v>
      </c>
      <c r="H2178">
        <v>1135.68</v>
      </c>
      <c r="J2178">
        <v>40312</v>
      </c>
      <c r="K2178">
        <v>2633.92</v>
      </c>
      <c r="M2178">
        <v>40312</v>
      </c>
      <c r="N2178">
        <v>1226.8</v>
      </c>
      <c r="P2178">
        <v>40312</v>
      </c>
      <c r="Q2178">
        <v>8.6617999999999995</v>
      </c>
      <c r="S2178">
        <v>40312</v>
      </c>
      <c r="T2178">
        <v>32.422699999999999</v>
      </c>
      <c r="V2178">
        <v>40312</v>
      </c>
      <c r="W2178">
        <v>232.42</v>
      </c>
      <c r="Y2178">
        <v>40312</v>
      </c>
      <c r="Z2178">
        <v>1.2427999999999999</v>
      </c>
      <c r="AB2178">
        <v>40312</v>
      </c>
      <c r="AC2178">
        <v>1.4586000000000001</v>
      </c>
      <c r="AE2178">
        <v>40312</v>
      </c>
      <c r="AF2178">
        <v>0.8871</v>
      </c>
      <c r="AH2178">
        <v>40312</v>
      </c>
      <c r="AI2178">
        <v>1.0855999999999999E-2</v>
      </c>
      <c r="AK2178">
        <v>40312</v>
      </c>
      <c r="AL2178">
        <v>166.83529999999999</v>
      </c>
      <c r="AN2178">
        <v>40312</v>
      </c>
      <c r="AO2178">
        <v>1596.03</v>
      </c>
    </row>
    <row r="2179" spans="1:41" x14ac:dyDescent="0.25">
      <c r="A2179">
        <v>40311</v>
      </c>
      <c r="B2179" t="s">
        <v>18</v>
      </c>
      <c r="D2179">
        <v>40311</v>
      </c>
      <c r="E2179">
        <v>316.51</v>
      </c>
      <c r="G2179">
        <v>40311</v>
      </c>
      <c r="H2179">
        <v>1157.44</v>
      </c>
      <c r="J2179">
        <v>40311</v>
      </c>
      <c r="K2179">
        <v>2764.05</v>
      </c>
      <c r="M2179">
        <v>40311</v>
      </c>
      <c r="N2179">
        <v>1232.9000000000001</v>
      </c>
      <c r="P2179">
        <v>40311</v>
      </c>
      <c r="Q2179">
        <v>8.7309000000000001</v>
      </c>
      <c r="S2179">
        <v>40311</v>
      </c>
      <c r="T2179">
        <v>33.027299999999997</v>
      </c>
      <c r="V2179">
        <v>40311</v>
      </c>
      <c r="W2179">
        <v>241.55</v>
      </c>
      <c r="Y2179">
        <v>40311</v>
      </c>
      <c r="Z2179">
        <v>1.258</v>
      </c>
      <c r="AB2179">
        <v>40311</v>
      </c>
      <c r="AC2179">
        <v>1.4679</v>
      </c>
      <c r="AE2179">
        <v>40311</v>
      </c>
      <c r="AF2179">
        <v>0.89790000000000003</v>
      </c>
      <c r="AH2179">
        <v>40311</v>
      </c>
      <c r="AI2179">
        <v>1.0775E-2</v>
      </c>
      <c r="AK2179">
        <v>40311</v>
      </c>
      <c r="AL2179">
        <v>166.51910000000001</v>
      </c>
      <c r="AN2179">
        <v>40311</v>
      </c>
      <c r="AO2179">
        <v>1588.7</v>
      </c>
    </row>
    <row r="2180" spans="1:41" x14ac:dyDescent="0.25">
      <c r="A2180">
        <v>40310</v>
      </c>
      <c r="B2180" t="s">
        <v>18</v>
      </c>
      <c r="D2180">
        <v>40310</v>
      </c>
      <c r="E2180">
        <v>315.41000000000003</v>
      </c>
      <c r="G2180">
        <v>40310</v>
      </c>
      <c r="H2180">
        <v>1171.67</v>
      </c>
      <c r="J2180">
        <v>40310</v>
      </c>
      <c r="K2180">
        <v>2764.31</v>
      </c>
      <c r="M2180">
        <v>40310</v>
      </c>
      <c r="N2180">
        <v>1242.1300000000001</v>
      </c>
      <c r="P2180">
        <v>40310</v>
      </c>
      <c r="Q2180">
        <v>8.6273</v>
      </c>
      <c r="S2180">
        <v>40310</v>
      </c>
      <c r="T2180">
        <v>33.5214</v>
      </c>
      <c r="V2180">
        <v>40310</v>
      </c>
      <c r="W2180">
        <v>236.87</v>
      </c>
      <c r="Y2180">
        <v>40310</v>
      </c>
      <c r="Z2180">
        <v>1.2656000000000001</v>
      </c>
      <c r="AB2180">
        <v>40310</v>
      </c>
      <c r="AC2180">
        <v>1.4878</v>
      </c>
      <c r="AE2180">
        <v>40310</v>
      </c>
      <c r="AF2180">
        <v>0.90129999999999999</v>
      </c>
      <c r="AH2180">
        <v>40310</v>
      </c>
      <c r="AI2180">
        <v>1.0735E-2</v>
      </c>
      <c r="AK2180">
        <v>40310</v>
      </c>
      <c r="AL2180">
        <v>166.36439999999999</v>
      </c>
      <c r="AN2180">
        <v>40310</v>
      </c>
      <c r="AO2180">
        <v>1587.01</v>
      </c>
    </row>
    <row r="2181" spans="1:41" x14ac:dyDescent="0.25">
      <c r="A2181">
        <v>40309</v>
      </c>
      <c r="B2181" t="s">
        <v>18</v>
      </c>
      <c r="D2181">
        <v>40309</v>
      </c>
      <c r="E2181">
        <v>311.62</v>
      </c>
      <c r="G2181">
        <v>40309</v>
      </c>
      <c r="H2181">
        <v>1155.79</v>
      </c>
      <c r="J2181">
        <v>40309</v>
      </c>
      <c r="K2181">
        <v>2730.48</v>
      </c>
      <c r="M2181">
        <v>40309</v>
      </c>
      <c r="N2181">
        <v>1219.78</v>
      </c>
      <c r="P2181">
        <v>40309</v>
      </c>
      <c r="Q2181">
        <v>8.5581999999999994</v>
      </c>
      <c r="S2181">
        <v>40309</v>
      </c>
      <c r="T2181">
        <v>33.5351</v>
      </c>
      <c r="V2181">
        <v>40309</v>
      </c>
      <c r="W2181">
        <v>236.52</v>
      </c>
      <c r="Y2181">
        <v>40309</v>
      </c>
      <c r="Z2181">
        <v>1.2742</v>
      </c>
      <c r="AB2181">
        <v>40309</v>
      </c>
      <c r="AC2181">
        <v>1.4990999999999999</v>
      </c>
      <c r="AE2181">
        <v>40309</v>
      </c>
      <c r="AF2181">
        <v>0.9042</v>
      </c>
      <c r="AH2181">
        <v>40309</v>
      </c>
      <c r="AI2181">
        <v>1.0744E-2</v>
      </c>
      <c r="AK2181">
        <v>40309</v>
      </c>
      <c r="AL2181">
        <v>166.05459999999999</v>
      </c>
      <c r="AN2181">
        <v>40309</v>
      </c>
      <c r="AO2181">
        <v>1587.24</v>
      </c>
    </row>
    <row r="2182" spans="1:41" x14ac:dyDescent="0.25">
      <c r="A2182">
        <v>40308</v>
      </c>
      <c r="B2182" t="s">
        <v>18</v>
      </c>
      <c r="D2182">
        <v>40308</v>
      </c>
      <c r="E2182">
        <v>314.22000000000003</v>
      </c>
      <c r="G2182">
        <v>40308</v>
      </c>
      <c r="H2182">
        <v>1159.73</v>
      </c>
      <c r="J2182">
        <v>40308</v>
      </c>
      <c r="K2182">
        <v>2758.89</v>
      </c>
      <c r="M2182">
        <v>40308</v>
      </c>
      <c r="N2182">
        <v>1200.3499999999999</v>
      </c>
      <c r="P2182">
        <v>40308</v>
      </c>
      <c r="Q2182">
        <v>8.4373000000000005</v>
      </c>
      <c r="S2182">
        <v>40308</v>
      </c>
      <c r="T2182">
        <v>33.266599999999997</v>
      </c>
      <c r="V2182">
        <v>40308</v>
      </c>
      <c r="W2182">
        <v>240.59</v>
      </c>
      <c r="Y2182">
        <v>40308</v>
      </c>
      <c r="Z2182">
        <v>1.2810000000000001</v>
      </c>
      <c r="AB2182">
        <v>40308</v>
      </c>
      <c r="AC2182">
        <v>1.4854000000000001</v>
      </c>
      <c r="AE2182">
        <v>40308</v>
      </c>
      <c r="AF2182">
        <v>0.90190000000000003</v>
      </c>
      <c r="AH2182">
        <v>40308</v>
      </c>
      <c r="AI2182">
        <v>1.0718999999999999E-2</v>
      </c>
      <c r="AK2182">
        <v>40308</v>
      </c>
      <c r="AL2182">
        <v>165.92250000000001</v>
      </c>
      <c r="AN2182">
        <v>40308</v>
      </c>
      <c r="AO2182">
        <v>1587.74</v>
      </c>
    </row>
    <row r="2183" spans="1:41" x14ac:dyDescent="0.25">
      <c r="A2183">
        <v>40305</v>
      </c>
      <c r="B2183" t="s">
        <v>18</v>
      </c>
      <c r="D2183">
        <v>40305</v>
      </c>
      <c r="E2183">
        <v>300.56</v>
      </c>
      <c r="G2183">
        <v>40305</v>
      </c>
      <c r="H2183">
        <v>1110.8800000000001</v>
      </c>
      <c r="J2183">
        <v>40305</v>
      </c>
      <c r="K2183">
        <v>2500.1799999999998</v>
      </c>
      <c r="M2183">
        <v>40305</v>
      </c>
      <c r="N2183">
        <v>1211.25</v>
      </c>
      <c r="P2183">
        <v>40305</v>
      </c>
      <c r="Q2183">
        <v>7.8845999999999998</v>
      </c>
      <c r="S2183">
        <v>40305</v>
      </c>
      <c r="T2183">
        <v>33.750500000000002</v>
      </c>
      <c r="V2183">
        <v>40305</v>
      </c>
      <c r="W2183">
        <v>234.12</v>
      </c>
      <c r="Y2183">
        <v>40305</v>
      </c>
      <c r="Z2183">
        <v>1.2705</v>
      </c>
      <c r="AB2183">
        <v>40305</v>
      </c>
      <c r="AC2183">
        <v>1.478</v>
      </c>
      <c r="AE2183">
        <v>40305</v>
      </c>
      <c r="AF2183">
        <v>0.9</v>
      </c>
      <c r="AH2183">
        <v>40305</v>
      </c>
      <c r="AI2183">
        <v>1.091E-2</v>
      </c>
      <c r="AK2183">
        <v>40305</v>
      </c>
      <c r="AL2183">
        <v>164.4263</v>
      </c>
      <c r="AN2183">
        <v>40305</v>
      </c>
      <c r="AO2183">
        <v>1591.19</v>
      </c>
    </row>
    <row r="2184" spans="1:41" x14ac:dyDescent="0.25">
      <c r="A2184">
        <v>40304</v>
      </c>
      <c r="B2184" t="s">
        <v>18</v>
      </c>
      <c r="D2184">
        <v>40304</v>
      </c>
      <c r="E2184">
        <v>307.58</v>
      </c>
      <c r="G2184">
        <v>40304</v>
      </c>
      <c r="H2184">
        <v>1128.1500000000001</v>
      </c>
      <c r="J2184">
        <v>40304</v>
      </c>
      <c r="K2184">
        <v>2611.41</v>
      </c>
      <c r="M2184">
        <v>40304</v>
      </c>
      <c r="N2184">
        <v>1193.8499999999999</v>
      </c>
      <c r="P2184">
        <v>40304</v>
      </c>
      <c r="Q2184">
        <v>8.1437000000000008</v>
      </c>
      <c r="S2184">
        <v>40304</v>
      </c>
      <c r="T2184">
        <v>33.617899999999999</v>
      </c>
      <c r="V2184">
        <v>40304</v>
      </c>
      <c r="W2184">
        <v>234.53</v>
      </c>
      <c r="Y2184">
        <v>40304</v>
      </c>
      <c r="Z2184">
        <v>1.2732000000000001</v>
      </c>
      <c r="AB2184">
        <v>40304</v>
      </c>
      <c r="AC2184">
        <v>1.4948000000000001</v>
      </c>
      <c r="AE2184">
        <v>40304</v>
      </c>
      <c r="AF2184">
        <v>0.90259999999999996</v>
      </c>
      <c r="AH2184">
        <v>40304</v>
      </c>
      <c r="AI2184">
        <v>1.0840000000000001E-2</v>
      </c>
      <c r="AK2184">
        <v>40304</v>
      </c>
      <c r="AL2184">
        <v>165.33789999999999</v>
      </c>
      <c r="AN2184">
        <v>40304</v>
      </c>
      <c r="AO2184">
        <v>1596.77</v>
      </c>
    </row>
    <row r="2185" spans="1:41" x14ac:dyDescent="0.25">
      <c r="A2185">
        <v>40303</v>
      </c>
      <c r="B2185" t="s">
        <v>18</v>
      </c>
      <c r="D2185">
        <v>40303</v>
      </c>
      <c r="E2185">
        <v>314.33</v>
      </c>
      <c r="G2185">
        <v>40303</v>
      </c>
      <c r="H2185">
        <v>1165.9000000000001</v>
      </c>
      <c r="J2185">
        <v>40303</v>
      </c>
      <c r="K2185">
        <v>2679.3</v>
      </c>
      <c r="M2185">
        <v>40303</v>
      </c>
      <c r="N2185">
        <v>1172.25</v>
      </c>
      <c r="P2185">
        <v>40303</v>
      </c>
      <c r="Q2185">
        <v>8.5063999999999993</v>
      </c>
      <c r="S2185">
        <v>40303</v>
      </c>
      <c r="T2185">
        <v>33.987099999999998</v>
      </c>
      <c r="V2185">
        <v>40303</v>
      </c>
      <c r="W2185">
        <v>234.88</v>
      </c>
      <c r="Y2185">
        <v>40303</v>
      </c>
      <c r="Z2185">
        <v>1.2888999999999999</v>
      </c>
      <c r="AB2185">
        <v>40303</v>
      </c>
      <c r="AC2185">
        <v>1.5129999999999999</v>
      </c>
      <c r="AE2185">
        <v>40303</v>
      </c>
      <c r="AF2185">
        <v>0.89959999999999996</v>
      </c>
      <c r="AH2185">
        <v>40303</v>
      </c>
      <c r="AI2185">
        <v>1.0619E-2</v>
      </c>
      <c r="AK2185">
        <v>40303</v>
      </c>
      <c r="AL2185">
        <v>165.7784</v>
      </c>
      <c r="AN2185">
        <v>40303</v>
      </c>
      <c r="AO2185">
        <v>1589.42</v>
      </c>
    </row>
    <row r="2186" spans="1:41" x14ac:dyDescent="0.25">
      <c r="A2186">
        <v>40302</v>
      </c>
      <c r="B2186" t="s">
        <v>18</v>
      </c>
      <c r="D2186">
        <v>40302</v>
      </c>
      <c r="E2186">
        <v>321.01</v>
      </c>
      <c r="G2186">
        <v>40302</v>
      </c>
      <c r="H2186">
        <v>1173.5999999999999</v>
      </c>
      <c r="J2186">
        <v>40302</v>
      </c>
      <c r="K2186">
        <v>2708.12</v>
      </c>
      <c r="M2186">
        <v>40302</v>
      </c>
      <c r="N2186">
        <v>1169.83</v>
      </c>
      <c r="P2186">
        <v>40302</v>
      </c>
      <c r="Q2186">
        <v>8.5322999999999993</v>
      </c>
      <c r="S2186">
        <v>40302</v>
      </c>
      <c r="T2186">
        <v>33.9054</v>
      </c>
      <c r="V2186">
        <v>40302</v>
      </c>
      <c r="W2186">
        <v>241.57</v>
      </c>
      <c r="Y2186">
        <v>40302</v>
      </c>
      <c r="Z2186">
        <v>1.304</v>
      </c>
      <c r="AB2186">
        <v>40302</v>
      </c>
      <c r="AC2186">
        <v>1.5171000000000001</v>
      </c>
      <c r="AE2186">
        <v>40302</v>
      </c>
      <c r="AF2186">
        <v>0.91020000000000001</v>
      </c>
      <c r="AH2186">
        <v>40302</v>
      </c>
      <c r="AI2186">
        <v>1.0595E-2</v>
      </c>
      <c r="AK2186">
        <v>40302</v>
      </c>
      <c r="AL2186">
        <v>165.52029999999999</v>
      </c>
      <c r="AN2186">
        <v>40302</v>
      </c>
      <c r="AO2186">
        <v>1586.26</v>
      </c>
    </row>
    <row r="2187" spans="1:41" x14ac:dyDescent="0.25">
      <c r="A2187">
        <v>40301</v>
      </c>
      <c r="B2187" t="s">
        <v>18</v>
      </c>
      <c r="D2187">
        <v>40301</v>
      </c>
      <c r="E2187">
        <v>328.97</v>
      </c>
      <c r="G2187">
        <v>40301</v>
      </c>
      <c r="H2187">
        <v>1202.26</v>
      </c>
      <c r="J2187">
        <v>40301</v>
      </c>
      <c r="K2187">
        <v>2816.5</v>
      </c>
      <c r="M2187">
        <v>40301</v>
      </c>
      <c r="N2187">
        <v>1185.2</v>
      </c>
      <c r="P2187">
        <v>40301</v>
      </c>
      <c r="Q2187">
        <v>8.6358999999999995</v>
      </c>
      <c r="S2187">
        <v>40301</v>
      </c>
      <c r="T2187">
        <v>33.7425</v>
      </c>
      <c r="V2187">
        <v>40301</v>
      </c>
      <c r="W2187">
        <v>255.35</v>
      </c>
      <c r="Y2187">
        <v>40301</v>
      </c>
      <c r="Z2187">
        <v>1.3199000000000001</v>
      </c>
      <c r="AB2187">
        <v>40301</v>
      </c>
      <c r="AC2187">
        <v>1.5251000000000001</v>
      </c>
      <c r="AE2187">
        <v>40301</v>
      </c>
      <c r="AF2187">
        <v>0.92110000000000003</v>
      </c>
      <c r="AH2187">
        <v>40301</v>
      </c>
      <c r="AI2187">
        <v>1.0558E-2</v>
      </c>
      <c r="AK2187">
        <v>40301</v>
      </c>
      <c r="AL2187">
        <v>165.15090000000001</v>
      </c>
      <c r="AN2187">
        <v>40301</v>
      </c>
      <c r="AO2187">
        <v>1581.13</v>
      </c>
    </row>
    <row r="2188" spans="1:41" x14ac:dyDescent="0.25">
      <c r="A2188">
        <v>40298</v>
      </c>
      <c r="B2188" t="s">
        <v>18</v>
      </c>
      <c r="D2188">
        <v>40298</v>
      </c>
      <c r="E2188">
        <v>333.51</v>
      </c>
      <c r="G2188">
        <v>40298</v>
      </c>
      <c r="H2188">
        <v>1186.69</v>
      </c>
      <c r="J2188">
        <v>40298</v>
      </c>
      <c r="K2188">
        <v>2816.86</v>
      </c>
      <c r="M2188">
        <v>40298</v>
      </c>
      <c r="N2188">
        <v>1178.5</v>
      </c>
      <c r="P2188">
        <v>40298</v>
      </c>
      <c r="Q2188">
        <v>8.1782000000000004</v>
      </c>
      <c r="S2188">
        <v>40298</v>
      </c>
      <c r="T2188">
        <v>34.007199999999997</v>
      </c>
      <c r="V2188">
        <v>40298</v>
      </c>
      <c r="W2188">
        <v>255.35</v>
      </c>
      <c r="Y2188">
        <v>40298</v>
      </c>
      <c r="Z2188">
        <v>1.3271999999999999</v>
      </c>
      <c r="AB2188">
        <v>40298</v>
      </c>
      <c r="AC2188">
        <v>1.5282</v>
      </c>
      <c r="AE2188">
        <v>40298</v>
      </c>
      <c r="AF2188">
        <v>0.92620000000000002</v>
      </c>
      <c r="AH2188">
        <v>40298</v>
      </c>
      <c r="AI2188">
        <v>1.0633E-2</v>
      </c>
      <c r="AK2188">
        <v>40298</v>
      </c>
      <c r="AL2188">
        <v>165.15090000000001</v>
      </c>
      <c r="AN2188">
        <v>40298</v>
      </c>
      <c r="AO2188">
        <v>1584.1</v>
      </c>
    </row>
    <row r="2189" spans="1:41" x14ac:dyDescent="0.25">
      <c r="A2189">
        <v>40297</v>
      </c>
      <c r="B2189" t="s">
        <v>18</v>
      </c>
      <c r="D2189">
        <v>40297</v>
      </c>
      <c r="E2189">
        <v>331.88</v>
      </c>
      <c r="G2189">
        <v>40297</v>
      </c>
      <c r="H2189">
        <v>1206.78</v>
      </c>
      <c r="J2189">
        <v>40297</v>
      </c>
      <c r="K2189">
        <v>2828.12</v>
      </c>
      <c r="M2189">
        <v>40297</v>
      </c>
      <c r="N2189">
        <v>1166.7</v>
      </c>
      <c r="P2189">
        <v>40297</v>
      </c>
      <c r="Q2189">
        <v>8.7741000000000007</v>
      </c>
      <c r="S2189">
        <v>40297</v>
      </c>
      <c r="T2189">
        <v>33.586199999999998</v>
      </c>
      <c r="V2189">
        <v>40297</v>
      </c>
      <c r="W2189">
        <v>251.12</v>
      </c>
      <c r="Y2189">
        <v>40297</v>
      </c>
      <c r="Z2189">
        <v>1.3243</v>
      </c>
      <c r="AB2189">
        <v>40297</v>
      </c>
      <c r="AC2189">
        <v>1.5325</v>
      </c>
      <c r="AE2189">
        <v>40297</v>
      </c>
      <c r="AF2189">
        <v>0.9234</v>
      </c>
      <c r="AH2189">
        <v>40297</v>
      </c>
      <c r="AI2189">
        <v>1.0631E-2</v>
      </c>
      <c r="AK2189">
        <v>40297</v>
      </c>
      <c r="AL2189">
        <v>164.9025</v>
      </c>
      <c r="AN2189">
        <v>40297</v>
      </c>
      <c r="AO2189">
        <v>1580.33</v>
      </c>
    </row>
    <row r="2190" spans="1:41" x14ac:dyDescent="0.25">
      <c r="A2190">
        <v>40296</v>
      </c>
      <c r="B2190" t="s">
        <v>18</v>
      </c>
      <c r="D2190">
        <v>40296</v>
      </c>
      <c r="E2190">
        <v>327.61</v>
      </c>
      <c r="G2190">
        <v>40296</v>
      </c>
      <c r="H2190">
        <v>1191.3599999999999</v>
      </c>
      <c r="J2190">
        <v>40296</v>
      </c>
      <c r="K2190">
        <v>2788.54</v>
      </c>
      <c r="M2190">
        <v>40296</v>
      </c>
      <c r="N2190">
        <v>1171.78</v>
      </c>
      <c r="P2190">
        <v>40296</v>
      </c>
      <c r="Q2190">
        <v>8.9037000000000006</v>
      </c>
      <c r="S2190">
        <v>40296</v>
      </c>
      <c r="T2190">
        <v>33.216900000000003</v>
      </c>
      <c r="V2190">
        <v>40296</v>
      </c>
      <c r="W2190">
        <v>252.36</v>
      </c>
      <c r="Y2190">
        <v>40296</v>
      </c>
      <c r="Z2190">
        <v>1.3161</v>
      </c>
      <c r="AB2190">
        <v>40296</v>
      </c>
      <c r="AC2190">
        <v>1.5188999999999999</v>
      </c>
      <c r="AE2190">
        <v>40296</v>
      </c>
      <c r="AF2190">
        <v>0.91869999999999996</v>
      </c>
      <c r="AH2190">
        <v>40296</v>
      </c>
      <c r="AI2190">
        <v>1.0629E-2</v>
      </c>
      <c r="AK2190">
        <v>40296</v>
      </c>
      <c r="AL2190">
        <v>164.57990000000001</v>
      </c>
      <c r="AN2190">
        <v>40296</v>
      </c>
      <c r="AO2190">
        <v>1576.56</v>
      </c>
    </row>
    <row r="2191" spans="1:41" x14ac:dyDescent="0.25">
      <c r="A2191">
        <v>40295</v>
      </c>
      <c r="B2191" t="s">
        <v>18</v>
      </c>
      <c r="D2191">
        <v>40295</v>
      </c>
      <c r="E2191">
        <v>331.77</v>
      </c>
      <c r="G2191">
        <v>40295</v>
      </c>
      <c r="H2191">
        <v>1183.71</v>
      </c>
      <c r="J2191">
        <v>40295</v>
      </c>
      <c r="K2191">
        <v>2838.78</v>
      </c>
      <c r="M2191">
        <v>40295</v>
      </c>
      <c r="N2191">
        <v>1161.28</v>
      </c>
      <c r="P2191">
        <v>40295</v>
      </c>
      <c r="Q2191">
        <v>8.9037000000000006</v>
      </c>
      <c r="S2191">
        <v>40295</v>
      </c>
      <c r="T2191">
        <v>32.945300000000003</v>
      </c>
      <c r="V2191">
        <v>40295</v>
      </c>
      <c r="W2191">
        <v>253.37</v>
      </c>
      <c r="Y2191">
        <v>40295</v>
      </c>
      <c r="Z2191">
        <v>1.3246</v>
      </c>
      <c r="AB2191">
        <v>40295</v>
      </c>
      <c r="AC2191">
        <v>1.5287999999999999</v>
      </c>
      <c r="AE2191">
        <v>40295</v>
      </c>
      <c r="AF2191">
        <v>0.92359999999999998</v>
      </c>
      <c r="AH2191">
        <v>40295</v>
      </c>
      <c r="AI2191">
        <v>1.0746E-2</v>
      </c>
      <c r="AK2191">
        <v>40295</v>
      </c>
      <c r="AL2191">
        <v>164.73779999999999</v>
      </c>
      <c r="AN2191">
        <v>40295</v>
      </c>
      <c r="AO2191">
        <v>1581.57</v>
      </c>
    </row>
    <row r="2192" spans="1:41" x14ac:dyDescent="0.25">
      <c r="A2192">
        <v>40294</v>
      </c>
      <c r="B2192" t="s">
        <v>18</v>
      </c>
      <c r="D2192">
        <v>40294</v>
      </c>
      <c r="E2192">
        <v>338.91</v>
      </c>
      <c r="G2192">
        <v>40294</v>
      </c>
      <c r="H2192">
        <v>1212.05</v>
      </c>
      <c r="J2192">
        <v>40294</v>
      </c>
      <c r="K2192">
        <v>2947.04</v>
      </c>
      <c r="M2192">
        <v>40294</v>
      </c>
      <c r="N2192">
        <v>1153.8499999999999</v>
      </c>
      <c r="P2192">
        <v>40294</v>
      </c>
      <c r="Q2192">
        <v>8.9726999999999997</v>
      </c>
      <c r="S2192">
        <v>40294</v>
      </c>
      <c r="T2192">
        <v>33.206200000000003</v>
      </c>
      <c r="V2192">
        <v>40294</v>
      </c>
      <c r="W2192">
        <v>266.52999999999997</v>
      </c>
      <c r="Y2192">
        <v>40294</v>
      </c>
      <c r="Z2192">
        <v>1.3340000000000001</v>
      </c>
      <c r="AB2192">
        <v>40294</v>
      </c>
      <c r="AC2192">
        <v>1.5445</v>
      </c>
      <c r="AE2192">
        <v>40294</v>
      </c>
      <c r="AF2192">
        <v>0.92949999999999999</v>
      </c>
      <c r="AH2192">
        <v>40294</v>
      </c>
      <c r="AI2192">
        <v>1.0624E-2</v>
      </c>
      <c r="AK2192">
        <v>40294</v>
      </c>
      <c r="AL2192">
        <v>164.93010000000001</v>
      </c>
      <c r="AN2192">
        <v>40294</v>
      </c>
      <c r="AO2192">
        <v>1574.65</v>
      </c>
    </row>
    <row r="2193" spans="1:41" x14ac:dyDescent="0.25">
      <c r="A2193">
        <v>40291</v>
      </c>
      <c r="B2193" t="s">
        <v>18</v>
      </c>
      <c r="D2193">
        <v>40291</v>
      </c>
      <c r="E2193">
        <v>336.19</v>
      </c>
      <c r="G2193">
        <v>40291</v>
      </c>
      <c r="H2193">
        <v>1217.28</v>
      </c>
      <c r="J2193">
        <v>40291</v>
      </c>
      <c r="K2193">
        <v>2918.11</v>
      </c>
      <c r="M2193">
        <v>40291</v>
      </c>
      <c r="N2193">
        <v>1153.8</v>
      </c>
      <c r="P2193">
        <v>40291</v>
      </c>
      <c r="Q2193">
        <v>9.6808999999999994</v>
      </c>
      <c r="S2193">
        <v>40291</v>
      </c>
      <c r="T2193">
        <v>33.713000000000001</v>
      </c>
      <c r="V2193">
        <v>40291</v>
      </c>
      <c r="W2193">
        <v>265.49</v>
      </c>
      <c r="Y2193">
        <v>40291</v>
      </c>
      <c r="Z2193">
        <v>1.3368</v>
      </c>
      <c r="AB2193">
        <v>40291</v>
      </c>
      <c r="AC2193">
        <v>1.5356999999999998</v>
      </c>
      <c r="AE2193">
        <v>40291</v>
      </c>
      <c r="AF2193">
        <v>0.93120000000000003</v>
      </c>
      <c r="AH2193">
        <v>40291</v>
      </c>
      <c r="AI2193">
        <v>1.0618000000000001E-2</v>
      </c>
      <c r="AK2193">
        <v>40291</v>
      </c>
      <c r="AL2193">
        <v>164.8424</v>
      </c>
      <c r="AN2193">
        <v>40291</v>
      </c>
      <c r="AO2193">
        <v>1573.88</v>
      </c>
    </row>
    <row r="2194" spans="1:41" x14ac:dyDescent="0.25">
      <c r="A2194">
        <v>40290</v>
      </c>
      <c r="B2194" t="s">
        <v>18</v>
      </c>
      <c r="D2194">
        <v>40290</v>
      </c>
      <c r="E2194">
        <v>335.45</v>
      </c>
      <c r="G2194">
        <v>40290</v>
      </c>
      <c r="H2194">
        <v>1208.67</v>
      </c>
      <c r="J2194">
        <v>40290</v>
      </c>
      <c r="K2194">
        <v>2897.59</v>
      </c>
      <c r="M2194">
        <v>40290</v>
      </c>
      <c r="N2194">
        <v>1142.23</v>
      </c>
      <c r="P2194">
        <v>40290</v>
      </c>
      <c r="Q2194">
        <v>9.3527000000000005</v>
      </c>
      <c r="S2194">
        <v>40290</v>
      </c>
      <c r="T2194">
        <v>34.231400000000001</v>
      </c>
      <c r="V2194">
        <v>40290</v>
      </c>
      <c r="W2194">
        <v>264.36</v>
      </c>
      <c r="Y2194">
        <v>40290</v>
      </c>
      <c r="Z2194">
        <v>1.3306</v>
      </c>
      <c r="AB2194">
        <v>40290</v>
      </c>
      <c r="AC2194">
        <v>1.5352999999999999</v>
      </c>
      <c r="AE2194">
        <v>40290</v>
      </c>
      <c r="AF2194">
        <v>0.92810000000000004</v>
      </c>
      <c r="AH2194">
        <v>40290</v>
      </c>
      <c r="AI2194">
        <v>1.0723E-2</v>
      </c>
      <c r="AK2194">
        <v>40290</v>
      </c>
      <c r="AL2194">
        <v>165.1711</v>
      </c>
      <c r="AN2194">
        <v>40290</v>
      </c>
      <c r="AO2194">
        <v>1576.29</v>
      </c>
    </row>
    <row r="2195" spans="1:41" x14ac:dyDescent="0.25">
      <c r="A2195">
        <v>40289</v>
      </c>
      <c r="B2195" t="s">
        <v>18</v>
      </c>
      <c r="D2195">
        <v>40289</v>
      </c>
      <c r="E2195">
        <v>337.66</v>
      </c>
      <c r="G2195">
        <v>40289</v>
      </c>
      <c r="H2195">
        <v>1205.94</v>
      </c>
      <c r="J2195">
        <v>40289</v>
      </c>
      <c r="K2195">
        <v>2947.64</v>
      </c>
      <c r="M2195">
        <v>40289</v>
      </c>
      <c r="N2195">
        <v>1149.8499999999999</v>
      </c>
      <c r="P2195">
        <v>40289</v>
      </c>
      <c r="Q2195">
        <v>9.6204000000000001</v>
      </c>
      <c r="S2195">
        <v>40289</v>
      </c>
      <c r="T2195">
        <v>33.781599999999997</v>
      </c>
      <c r="V2195">
        <v>40289</v>
      </c>
      <c r="W2195">
        <v>266.52</v>
      </c>
      <c r="Y2195">
        <v>40289</v>
      </c>
      <c r="Z2195">
        <v>1.3406</v>
      </c>
      <c r="AB2195">
        <v>40289</v>
      </c>
      <c r="AC2195">
        <v>1.5411000000000001</v>
      </c>
      <c r="AE2195">
        <v>40289</v>
      </c>
      <c r="AF2195">
        <v>0.93520000000000003</v>
      </c>
      <c r="AH2195">
        <v>40289</v>
      </c>
      <c r="AI2195">
        <v>1.0716E-2</v>
      </c>
      <c r="AK2195">
        <v>40289</v>
      </c>
      <c r="AL2195">
        <v>165.2165</v>
      </c>
      <c r="AN2195">
        <v>40289</v>
      </c>
      <c r="AO2195">
        <v>1578.7</v>
      </c>
    </row>
    <row r="2196" spans="1:41" x14ac:dyDescent="0.25">
      <c r="A2196">
        <v>40288</v>
      </c>
      <c r="B2196" t="s">
        <v>18</v>
      </c>
      <c r="D2196">
        <v>40288</v>
      </c>
      <c r="E2196">
        <v>338.29</v>
      </c>
      <c r="G2196">
        <v>40288</v>
      </c>
      <c r="H2196">
        <v>1207.17</v>
      </c>
      <c r="J2196">
        <v>40288</v>
      </c>
      <c r="K2196">
        <v>2983.91</v>
      </c>
      <c r="M2196">
        <v>40288</v>
      </c>
      <c r="N2196">
        <v>1138.83</v>
      </c>
      <c r="P2196">
        <v>40288</v>
      </c>
      <c r="Q2196">
        <v>9.7844999999999995</v>
      </c>
      <c r="S2196">
        <v>40288</v>
      </c>
      <c r="T2196">
        <v>33.537399999999998</v>
      </c>
      <c r="V2196">
        <v>40288</v>
      </c>
      <c r="W2196">
        <v>269.02999999999997</v>
      </c>
      <c r="Y2196">
        <v>40288</v>
      </c>
      <c r="Z2196">
        <v>1.3433999999999999</v>
      </c>
      <c r="AB2196">
        <v>40288</v>
      </c>
      <c r="AC2196">
        <v>1.5354000000000001</v>
      </c>
      <c r="AE2196">
        <v>40288</v>
      </c>
      <c r="AF2196">
        <v>0.93579999999999997</v>
      </c>
      <c r="AH2196">
        <v>40288</v>
      </c>
      <c r="AI2196">
        <v>1.0721E-2</v>
      </c>
      <c r="AK2196">
        <v>40288</v>
      </c>
      <c r="AL2196">
        <v>165.01929999999999</v>
      </c>
      <c r="AN2196">
        <v>40288</v>
      </c>
      <c r="AO2196">
        <v>1575.05</v>
      </c>
    </row>
    <row r="2197" spans="1:41" x14ac:dyDescent="0.25">
      <c r="A2197">
        <v>40287</v>
      </c>
      <c r="B2197" t="s">
        <v>18</v>
      </c>
      <c r="D2197">
        <v>40287</v>
      </c>
      <c r="E2197">
        <v>334.44</v>
      </c>
      <c r="G2197">
        <v>40287</v>
      </c>
      <c r="H2197">
        <v>1197.52</v>
      </c>
      <c r="J2197">
        <v>40287</v>
      </c>
      <c r="K2197">
        <v>2940.19</v>
      </c>
      <c r="M2197">
        <v>40287</v>
      </c>
      <c r="N2197">
        <v>1133.4000000000001</v>
      </c>
      <c r="P2197">
        <v>40287</v>
      </c>
      <c r="Q2197">
        <v>9.56</v>
      </c>
      <c r="S2197">
        <v>40287</v>
      </c>
      <c r="T2197">
        <v>32.718400000000003</v>
      </c>
      <c r="V2197">
        <v>40287</v>
      </c>
      <c r="W2197">
        <v>265.05</v>
      </c>
      <c r="Y2197">
        <v>40287</v>
      </c>
      <c r="Z2197">
        <v>1.3469</v>
      </c>
      <c r="AB2197">
        <v>40287</v>
      </c>
      <c r="AC2197">
        <v>1.5308000000000002</v>
      </c>
      <c r="AE2197">
        <v>40287</v>
      </c>
      <c r="AF2197">
        <v>0.93979999999999997</v>
      </c>
      <c r="AH2197">
        <v>40287</v>
      </c>
      <c r="AI2197">
        <v>1.0831E-2</v>
      </c>
      <c r="AK2197">
        <v>40287</v>
      </c>
      <c r="AL2197">
        <v>165.12559999999999</v>
      </c>
      <c r="AN2197">
        <v>40287</v>
      </c>
      <c r="AO2197">
        <v>1574.82</v>
      </c>
    </row>
    <row r="2198" spans="1:41" x14ac:dyDescent="0.25">
      <c r="A2198">
        <v>40284</v>
      </c>
      <c r="B2198" t="s">
        <v>18</v>
      </c>
      <c r="D2198">
        <v>40284</v>
      </c>
      <c r="E2198">
        <v>340.67</v>
      </c>
      <c r="G2198">
        <v>40284</v>
      </c>
      <c r="H2198">
        <v>1192.1300000000001</v>
      </c>
      <c r="J2198">
        <v>40284</v>
      </c>
      <c r="K2198">
        <v>2949.65</v>
      </c>
      <c r="M2198">
        <v>40284</v>
      </c>
      <c r="N2198">
        <v>1135.4000000000001</v>
      </c>
      <c r="P2198">
        <v>40284</v>
      </c>
      <c r="Q2198">
        <v>9.6031999999999993</v>
      </c>
      <c r="S2198">
        <v>40284</v>
      </c>
      <c r="T2198">
        <v>33.932899999999997</v>
      </c>
      <c r="V2198">
        <v>40284</v>
      </c>
      <c r="W2198">
        <v>268.86</v>
      </c>
      <c r="Y2198">
        <v>40284</v>
      </c>
      <c r="Z2198">
        <v>1.3501000000000001</v>
      </c>
      <c r="AB2198">
        <v>40284</v>
      </c>
      <c r="AC2198">
        <v>1.5396999999999998</v>
      </c>
      <c r="AE2198">
        <v>40284</v>
      </c>
      <c r="AF2198">
        <v>0.9425</v>
      </c>
      <c r="AH2198">
        <v>40284</v>
      </c>
      <c r="AI2198">
        <v>1.0867E-2</v>
      </c>
      <c r="AK2198">
        <v>40284</v>
      </c>
      <c r="AL2198">
        <v>165.21029999999999</v>
      </c>
      <c r="AN2198">
        <v>40284</v>
      </c>
      <c r="AO2198">
        <v>1577.56</v>
      </c>
    </row>
    <row r="2199" spans="1:41" x14ac:dyDescent="0.25">
      <c r="A2199">
        <v>40283</v>
      </c>
      <c r="B2199" t="s">
        <v>18</v>
      </c>
      <c r="D2199">
        <v>40283</v>
      </c>
      <c r="E2199">
        <v>346.83</v>
      </c>
      <c r="G2199">
        <v>40283</v>
      </c>
      <c r="H2199">
        <v>1211.67</v>
      </c>
      <c r="J2199">
        <v>40283</v>
      </c>
      <c r="K2199">
        <v>3012.65</v>
      </c>
      <c r="M2199">
        <v>40283</v>
      </c>
      <c r="N2199">
        <v>1160.6500000000001</v>
      </c>
      <c r="P2199">
        <v>40283</v>
      </c>
      <c r="Q2199">
        <v>10.026300000000001</v>
      </c>
      <c r="S2199">
        <v>40283</v>
      </c>
      <c r="T2199">
        <v>33.650599999999997</v>
      </c>
      <c r="V2199">
        <v>40283</v>
      </c>
      <c r="W2199">
        <v>274.89999999999998</v>
      </c>
      <c r="Y2199">
        <v>40283</v>
      </c>
      <c r="Z2199">
        <v>1.3569</v>
      </c>
      <c r="AB2199">
        <v>40283</v>
      </c>
      <c r="AC2199">
        <v>1.5491999999999999</v>
      </c>
      <c r="AE2199">
        <v>40283</v>
      </c>
      <c r="AF2199">
        <v>0.94610000000000005</v>
      </c>
      <c r="AH2199">
        <v>40283</v>
      </c>
      <c r="AI2199">
        <v>1.0739E-2</v>
      </c>
      <c r="AK2199">
        <v>40283</v>
      </c>
      <c r="AL2199">
        <v>164.9897</v>
      </c>
      <c r="AN2199">
        <v>40283</v>
      </c>
      <c r="AO2199">
        <v>1572.35</v>
      </c>
    </row>
    <row r="2200" spans="1:41" x14ac:dyDescent="0.25">
      <c r="A2200">
        <v>40282</v>
      </c>
      <c r="B2200" t="s">
        <v>18</v>
      </c>
      <c r="D2200">
        <v>40282</v>
      </c>
      <c r="E2200">
        <v>347.68</v>
      </c>
      <c r="G2200">
        <v>40282</v>
      </c>
      <c r="H2200">
        <v>1210.6500000000001</v>
      </c>
      <c r="J2200">
        <v>40282</v>
      </c>
      <c r="K2200">
        <v>3008.03</v>
      </c>
      <c r="M2200">
        <v>40282</v>
      </c>
      <c r="N2200">
        <v>1159.3499999999999</v>
      </c>
      <c r="P2200">
        <v>40282</v>
      </c>
      <c r="Q2200">
        <v>9.5341000000000005</v>
      </c>
      <c r="S2200">
        <v>40282</v>
      </c>
      <c r="T2200">
        <v>33.195799999999998</v>
      </c>
      <c r="V2200">
        <v>40282</v>
      </c>
      <c r="W2200">
        <v>273.35000000000002</v>
      </c>
      <c r="Y2200">
        <v>40282</v>
      </c>
      <c r="Z2200">
        <v>1.3663000000000001</v>
      </c>
      <c r="AB2200">
        <v>40282</v>
      </c>
      <c r="AC2200">
        <v>1.5478000000000001</v>
      </c>
      <c r="AE2200">
        <v>40282</v>
      </c>
      <c r="AF2200">
        <v>0.95120000000000005</v>
      </c>
      <c r="AH2200">
        <v>40282</v>
      </c>
      <c r="AI2200">
        <v>1.0744999999999999E-2</v>
      </c>
      <c r="AK2200">
        <v>40282</v>
      </c>
      <c r="AL2200">
        <v>164.7449</v>
      </c>
      <c r="AN2200">
        <v>40282</v>
      </c>
      <c r="AO2200">
        <v>1570.79</v>
      </c>
    </row>
    <row r="2201" spans="1:41" x14ac:dyDescent="0.25">
      <c r="A2201">
        <v>40281</v>
      </c>
      <c r="B2201" t="s">
        <v>18</v>
      </c>
      <c r="D2201">
        <v>40281</v>
      </c>
      <c r="E2201">
        <v>344.28</v>
      </c>
      <c r="G2201">
        <v>40281</v>
      </c>
      <c r="H2201">
        <v>1197.3</v>
      </c>
      <c r="J2201">
        <v>40281</v>
      </c>
      <c r="K2201">
        <v>2988.24</v>
      </c>
      <c r="M2201">
        <v>40281</v>
      </c>
      <c r="N2201">
        <v>1152.25</v>
      </c>
      <c r="P2201">
        <v>40281</v>
      </c>
      <c r="Q2201">
        <v>9.3094999999999999</v>
      </c>
      <c r="S2201">
        <v>40281</v>
      </c>
      <c r="T2201">
        <v>33.055500000000002</v>
      </c>
      <c r="V2201">
        <v>40281</v>
      </c>
      <c r="W2201">
        <v>269.98</v>
      </c>
      <c r="Y2201">
        <v>40281</v>
      </c>
      <c r="Z2201">
        <v>1.3583000000000001</v>
      </c>
      <c r="AB2201">
        <v>40281</v>
      </c>
      <c r="AC2201">
        <v>1.5367999999999999</v>
      </c>
      <c r="AE2201">
        <v>40281</v>
      </c>
      <c r="AF2201">
        <v>0.94750000000000001</v>
      </c>
      <c r="AH2201">
        <v>40281</v>
      </c>
      <c r="AI2201">
        <v>1.0732999999999999E-2</v>
      </c>
      <c r="AK2201">
        <v>40281</v>
      </c>
      <c r="AL2201">
        <v>164.6891</v>
      </c>
      <c r="AN2201">
        <v>40281</v>
      </c>
      <c r="AO2201">
        <v>1573.18</v>
      </c>
    </row>
    <row r="2202" spans="1:41" x14ac:dyDescent="0.25">
      <c r="A2202">
        <v>40280</v>
      </c>
      <c r="B2202" t="s">
        <v>18</v>
      </c>
      <c r="D2202">
        <v>40280</v>
      </c>
      <c r="E2202">
        <v>345.9</v>
      </c>
      <c r="G2202">
        <v>40280</v>
      </c>
      <c r="H2202">
        <v>1196.48</v>
      </c>
      <c r="J2202">
        <v>40280</v>
      </c>
      <c r="K2202">
        <v>3002.23</v>
      </c>
      <c r="M2202">
        <v>40280</v>
      </c>
      <c r="N2202">
        <v>1163.4000000000001</v>
      </c>
      <c r="P2202">
        <v>40280</v>
      </c>
      <c r="Q2202">
        <v>9.3009000000000004</v>
      </c>
      <c r="S2202">
        <v>40280</v>
      </c>
      <c r="T2202">
        <v>32.642099999999999</v>
      </c>
      <c r="V2202">
        <v>40280</v>
      </c>
      <c r="W2202">
        <v>270.05</v>
      </c>
      <c r="Y2202">
        <v>40280</v>
      </c>
      <c r="Z2202">
        <v>1.3575999999999999</v>
      </c>
      <c r="AB2202">
        <v>40280</v>
      </c>
      <c r="AC2202">
        <v>1.5364</v>
      </c>
      <c r="AE2202">
        <v>40280</v>
      </c>
      <c r="AF2202">
        <v>0.94220000000000004</v>
      </c>
      <c r="AH2202">
        <v>40280</v>
      </c>
      <c r="AI2202">
        <v>1.072E-2</v>
      </c>
      <c r="AK2202">
        <v>40280</v>
      </c>
      <c r="AL2202">
        <v>164.42349999999999</v>
      </c>
      <c r="AN2202">
        <v>40280</v>
      </c>
      <c r="AO2202">
        <v>1571.09</v>
      </c>
    </row>
    <row r="2203" spans="1:41" x14ac:dyDescent="0.25">
      <c r="A2203">
        <v>40277</v>
      </c>
      <c r="B2203" t="s">
        <v>18</v>
      </c>
      <c r="D2203">
        <v>40277</v>
      </c>
      <c r="E2203">
        <v>347.52</v>
      </c>
      <c r="G2203">
        <v>40277</v>
      </c>
      <c r="H2203">
        <v>1194.3699999999999</v>
      </c>
      <c r="J2203">
        <v>40277</v>
      </c>
      <c r="K2203">
        <v>2993.54</v>
      </c>
      <c r="M2203">
        <v>40277</v>
      </c>
      <c r="N2203">
        <v>1161.3</v>
      </c>
      <c r="P2203">
        <v>40277</v>
      </c>
      <c r="Q2203">
        <v>9.1195000000000004</v>
      </c>
      <c r="S2203">
        <v>40277</v>
      </c>
      <c r="T2203">
        <v>32.459099999999999</v>
      </c>
      <c r="V2203">
        <v>40277</v>
      </c>
      <c r="W2203">
        <v>269.07</v>
      </c>
      <c r="Y2203">
        <v>40277</v>
      </c>
      <c r="Z2203">
        <v>1.3466</v>
      </c>
      <c r="AB2203">
        <v>40277</v>
      </c>
      <c r="AC2203">
        <v>1.5367</v>
      </c>
      <c r="AE2203">
        <v>40277</v>
      </c>
      <c r="AF2203">
        <v>0.93730000000000002</v>
      </c>
      <c r="AH2203">
        <v>40277</v>
      </c>
      <c r="AI2203">
        <v>1.0729000000000001E-2</v>
      </c>
      <c r="AK2203">
        <v>40277</v>
      </c>
      <c r="AL2203">
        <v>164.5532</v>
      </c>
      <c r="AN2203">
        <v>40277</v>
      </c>
      <c r="AO2203">
        <v>1566.37</v>
      </c>
    </row>
    <row r="2204" spans="1:41" x14ac:dyDescent="0.25">
      <c r="A2204">
        <v>40276</v>
      </c>
      <c r="B2204" t="s">
        <v>18</v>
      </c>
      <c r="D2204">
        <v>40276</v>
      </c>
      <c r="E2204">
        <v>344.16</v>
      </c>
      <c r="G2204">
        <v>40276</v>
      </c>
      <c r="H2204">
        <v>1186.44</v>
      </c>
      <c r="J2204">
        <v>40276</v>
      </c>
      <c r="K2204">
        <v>2942.31</v>
      </c>
      <c r="M2204">
        <v>40276</v>
      </c>
      <c r="N2204">
        <v>1151.8800000000001</v>
      </c>
      <c r="P2204">
        <v>40276</v>
      </c>
      <c r="Q2204">
        <v>8.9296000000000006</v>
      </c>
      <c r="S2204">
        <v>40276</v>
      </c>
      <c r="T2204">
        <v>32.572200000000002</v>
      </c>
      <c r="V2204">
        <v>40276</v>
      </c>
      <c r="W2204">
        <v>265.88</v>
      </c>
      <c r="Y2204">
        <v>40276</v>
      </c>
      <c r="Z2204">
        <v>1.335</v>
      </c>
      <c r="AB2204">
        <v>40276</v>
      </c>
      <c r="AC2204">
        <v>1.5253000000000001</v>
      </c>
      <c r="AE2204">
        <v>40276</v>
      </c>
      <c r="AF2204">
        <v>0.93130000000000002</v>
      </c>
      <c r="AH2204">
        <v>40276</v>
      </c>
      <c r="AI2204">
        <v>1.0721E-2</v>
      </c>
      <c r="AK2204">
        <v>40276</v>
      </c>
      <c r="AL2204">
        <v>164.87909999999999</v>
      </c>
      <c r="AN2204">
        <v>40276</v>
      </c>
      <c r="AO2204">
        <v>1565.33</v>
      </c>
    </row>
    <row r="2205" spans="1:41" x14ac:dyDescent="0.25">
      <c r="A2205">
        <v>40275</v>
      </c>
      <c r="B2205" t="s">
        <v>18</v>
      </c>
      <c r="D2205">
        <v>40275</v>
      </c>
      <c r="E2205">
        <v>345.47</v>
      </c>
      <c r="G2205">
        <v>40275</v>
      </c>
      <c r="H2205">
        <v>1182.45</v>
      </c>
      <c r="J2205">
        <v>40275</v>
      </c>
      <c r="K2205">
        <v>2974.62</v>
      </c>
      <c r="M2205">
        <v>40275</v>
      </c>
      <c r="N2205">
        <v>1152.4000000000001</v>
      </c>
      <c r="P2205">
        <v>40275</v>
      </c>
      <c r="Q2205">
        <v>8.1609999999999996</v>
      </c>
      <c r="S2205">
        <v>40275</v>
      </c>
      <c r="T2205">
        <v>33.058500000000002</v>
      </c>
      <c r="V2205">
        <v>40275</v>
      </c>
      <c r="W2205">
        <v>266.73</v>
      </c>
      <c r="Y2205">
        <v>40275</v>
      </c>
      <c r="Z2205">
        <v>1.3355000000000001</v>
      </c>
      <c r="AB2205">
        <v>40275</v>
      </c>
      <c r="AC2205">
        <v>1.5246</v>
      </c>
      <c r="AE2205">
        <v>40275</v>
      </c>
      <c r="AF2205">
        <v>0.93189999999999995</v>
      </c>
      <c r="AH2205">
        <v>40275</v>
      </c>
      <c r="AI2205">
        <v>1.0692E-2</v>
      </c>
      <c r="AK2205">
        <v>40275</v>
      </c>
      <c r="AL2205">
        <v>164.6525</v>
      </c>
      <c r="AN2205">
        <v>40275</v>
      </c>
      <c r="AO2205">
        <v>1566.66</v>
      </c>
    </row>
    <row r="2206" spans="1:41" x14ac:dyDescent="0.25">
      <c r="A2206">
        <v>40274</v>
      </c>
      <c r="B2206" t="s">
        <v>18</v>
      </c>
      <c r="D2206">
        <v>40274</v>
      </c>
      <c r="E2206">
        <v>343.76</v>
      </c>
      <c r="G2206">
        <v>40274</v>
      </c>
      <c r="H2206">
        <v>1189.44</v>
      </c>
      <c r="J2206">
        <v>40274</v>
      </c>
      <c r="K2206">
        <v>2989.49</v>
      </c>
      <c r="M2206">
        <v>40274</v>
      </c>
      <c r="N2206">
        <v>1136.2</v>
      </c>
      <c r="P2206">
        <v>40274</v>
      </c>
      <c r="Q2206">
        <v>8.0487000000000002</v>
      </c>
      <c r="S2206">
        <v>40274</v>
      </c>
      <c r="T2206">
        <v>32.3504</v>
      </c>
      <c r="V2206">
        <v>40274</v>
      </c>
      <c r="W2206">
        <v>268.54000000000002</v>
      </c>
      <c r="Y2206">
        <v>40274</v>
      </c>
      <c r="Z2206">
        <v>1.3376000000000001</v>
      </c>
      <c r="AB2206">
        <v>40274</v>
      </c>
      <c r="AC2206">
        <v>1.5232000000000001</v>
      </c>
      <c r="AE2206">
        <v>40274</v>
      </c>
      <c r="AF2206">
        <v>0.93400000000000005</v>
      </c>
      <c r="AH2206">
        <v>40274</v>
      </c>
      <c r="AI2206">
        <v>1.065E-2</v>
      </c>
      <c r="AK2206">
        <v>40274</v>
      </c>
      <c r="AL2206">
        <v>164.5701</v>
      </c>
      <c r="AN2206">
        <v>40274</v>
      </c>
      <c r="AO2206">
        <v>1559.21</v>
      </c>
    </row>
    <row r="2207" spans="1:41" x14ac:dyDescent="0.25">
      <c r="A2207">
        <v>40273</v>
      </c>
      <c r="B2207" t="s">
        <v>18</v>
      </c>
      <c r="D2207">
        <v>40273</v>
      </c>
      <c r="E2207">
        <v>344.04</v>
      </c>
      <c r="G2207">
        <v>40273</v>
      </c>
      <c r="H2207">
        <v>1187.44</v>
      </c>
      <c r="J2207">
        <v>40273</v>
      </c>
      <c r="K2207">
        <v>2978.5</v>
      </c>
      <c r="M2207">
        <v>40273</v>
      </c>
      <c r="N2207">
        <v>1131.95</v>
      </c>
      <c r="P2207">
        <v>40273</v>
      </c>
      <c r="Q2207">
        <v>7.9710000000000001</v>
      </c>
      <c r="S2207">
        <v>40273</v>
      </c>
      <c r="T2207">
        <v>31.9819</v>
      </c>
      <c r="V2207">
        <v>40273</v>
      </c>
      <c r="W2207">
        <v>265.83999999999997</v>
      </c>
      <c r="Y2207">
        <v>40273</v>
      </c>
      <c r="Z2207">
        <v>1.3509</v>
      </c>
      <c r="AB2207">
        <v>40273</v>
      </c>
      <c r="AC2207">
        <v>1.5287999999999999</v>
      </c>
      <c r="AE2207">
        <v>40273</v>
      </c>
      <c r="AF2207">
        <v>0.94310000000000005</v>
      </c>
      <c r="AH2207">
        <v>40273</v>
      </c>
      <c r="AI2207">
        <v>1.0618000000000001E-2</v>
      </c>
      <c r="AK2207">
        <v>40273</v>
      </c>
      <c r="AL2207">
        <v>164.988</v>
      </c>
      <c r="AN2207">
        <v>40273</v>
      </c>
      <c r="AO2207">
        <v>1557.02</v>
      </c>
    </row>
    <row r="2208" spans="1:41" x14ac:dyDescent="0.25">
      <c r="A2208">
        <v>40270</v>
      </c>
      <c r="B2208" t="s">
        <v>18</v>
      </c>
      <c r="D2208">
        <v>40270</v>
      </c>
      <c r="E2208">
        <v>341.33</v>
      </c>
      <c r="G2208">
        <v>40270</v>
      </c>
      <c r="H2208">
        <v>1178.0999999999999</v>
      </c>
      <c r="J2208">
        <v>40270</v>
      </c>
      <c r="K2208">
        <v>2978.5</v>
      </c>
      <c r="M2208">
        <v>40270</v>
      </c>
      <c r="N2208">
        <v>1119.8</v>
      </c>
      <c r="P2208">
        <v>40270</v>
      </c>
      <c r="Q2208">
        <v>7.4874000000000001</v>
      </c>
      <c r="S2208">
        <v>40270</v>
      </c>
      <c r="T2208">
        <v>32.015799999999999</v>
      </c>
      <c r="V2208">
        <v>40270</v>
      </c>
      <c r="W2208">
        <v>265.83999999999997</v>
      </c>
      <c r="Y2208">
        <v>40270</v>
      </c>
      <c r="Z2208">
        <v>1.3489</v>
      </c>
      <c r="AB2208">
        <v>40270</v>
      </c>
      <c r="AC2208">
        <v>1.5204</v>
      </c>
      <c r="AE2208">
        <v>40270</v>
      </c>
      <c r="AF2208">
        <v>0.94079999999999997</v>
      </c>
      <c r="AH2208">
        <v>40270</v>
      </c>
      <c r="AI2208">
        <v>1.0573000000000001E-2</v>
      </c>
      <c r="AK2208">
        <v>40270</v>
      </c>
      <c r="AL2208">
        <v>164.988</v>
      </c>
      <c r="AN2208">
        <v>40270</v>
      </c>
      <c r="AO2208">
        <v>1560.02</v>
      </c>
    </row>
    <row r="2209" spans="1:41" x14ac:dyDescent="0.25">
      <c r="A2209">
        <v>40269</v>
      </c>
      <c r="B2209" t="s">
        <v>18</v>
      </c>
      <c r="D2209">
        <v>40269</v>
      </c>
      <c r="E2209">
        <v>341.32</v>
      </c>
      <c r="G2209">
        <v>40269</v>
      </c>
      <c r="H2209">
        <v>1178.0999999999999</v>
      </c>
      <c r="J2209">
        <v>40269</v>
      </c>
      <c r="K2209">
        <v>2978.5</v>
      </c>
      <c r="M2209">
        <v>40269</v>
      </c>
      <c r="N2209">
        <v>1125.8800000000001</v>
      </c>
      <c r="P2209">
        <v>40269</v>
      </c>
      <c r="Q2209">
        <v>7.4874000000000001</v>
      </c>
      <c r="S2209">
        <v>40269</v>
      </c>
      <c r="T2209">
        <v>32.015799999999999</v>
      </c>
      <c r="V2209">
        <v>40269</v>
      </c>
      <c r="W2209">
        <v>265.83999999999997</v>
      </c>
      <c r="Y2209">
        <v>40269</v>
      </c>
      <c r="Z2209">
        <v>1.3564000000000001</v>
      </c>
      <c r="AB2209">
        <v>40269</v>
      </c>
      <c r="AC2209">
        <v>1.5272999999999999</v>
      </c>
      <c r="AE2209">
        <v>40269</v>
      </c>
      <c r="AF2209">
        <v>0.94740000000000002</v>
      </c>
      <c r="AH2209">
        <v>40269</v>
      </c>
      <c r="AI2209">
        <v>1.0661E-2</v>
      </c>
      <c r="AK2209">
        <v>40269</v>
      </c>
      <c r="AL2209">
        <v>164.988</v>
      </c>
      <c r="AN2209">
        <v>40269</v>
      </c>
      <c r="AO2209">
        <v>1565.63</v>
      </c>
    </row>
    <row r="2210" spans="1:41" x14ac:dyDescent="0.25">
      <c r="A2210">
        <v>40268</v>
      </c>
      <c r="B2210" t="s">
        <v>18</v>
      </c>
      <c r="D2210">
        <v>40268</v>
      </c>
      <c r="E2210">
        <v>335.09</v>
      </c>
      <c r="G2210">
        <v>40268</v>
      </c>
      <c r="H2210">
        <v>1169.43</v>
      </c>
      <c r="J2210">
        <v>40268</v>
      </c>
      <c r="K2210">
        <v>2931.16</v>
      </c>
      <c r="M2210">
        <v>40268</v>
      </c>
      <c r="N2210">
        <v>1114.5</v>
      </c>
      <c r="P2210">
        <v>40268</v>
      </c>
      <c r="Q2210">
        <v>7.2542</v>
      </c>
      <c r="S2210">
        <v>40268</v>
      </c>
      <c r="T2210">
        <v>31.891500000000001</v>
      </c>
      <c r="V2210">
        <v>40268</v>
      </c>
      <c r="W2210">
        <v>262.68</v>
      </c>
      <c r="Y2210">
        <v>40268</v>
      </c>
      <c r="Z2210">
        <v>1.3532999999999999</v>
      </c>
      <c r="AB2210">
        <v>40268</v>
      </c>
      <c r="AC2210">
        <v>1.5190999999999999</v>
      </c>
      <c r="AE2210">
        <v>40268</v>
      </c>
      <c r="AF2210">
        <v>0.95130000000000003</v>
      </c>
      <c r="AH2210">
        <v>40268</v>
      </c>
      <c r="AI2210">
        <v>1.0703000000000001E-2</v>
      </c>
      <c r="AK2210">
        <v>40268</v>
      </c>
      <c r="AL2210">
        <v>164.62819999999999</v>
      </c>
      <c r="AN2210">
        <v>40268</v>
      </c>
      <c r="AO2210">
        <v>1567.78</v>
      </c>
    </row>
    <row r="2211" spans="1:41" x14ac:dyDescent="0.25">
      <c r="A2211">
        <v>40267</v>
      </c>
      <c r="B2211" t="s">
        <v>18</v>
      </c>
      <c r="D2211">
        <v>40267</v>
      </c>
      <c r="E2211">
        <v>333.96</v>
      </c>
      <c r="G2211">
        <v>40267</v>
      </c>
      <c r="H2211">
        <v>1173.27</v>
      </c>
      <c r="J2211">
        <v>40267</v>
      </c>
      <c r="K2211">
        <v>2939.68</v>
      </c>
      <c r="M2211">
        <v>40267</v>
      </c>
      <c r="N2211">
        <v>1104.7</v>
      </c>
      <c r="P2211">
        <v>40267</v>
      </c>
      <c r="Q2211">
        <v>7.3837000000000002</v>
      </c>
      <c r="S2211">
        <v>40267</v>
      </c>
      <c r="T2211">
        <v>33.06</v>
      </c>
      <c r="V2211">
        <v>40267</v>
      </c>
      <c r="W2211">
        <v>261.75</v>
      </c>
      <c r="Y2211">
        <v>40267</v>
      </c>
      <c r="Z2211">
        <v>1.3422000000000001</v>
      </c>
      <c r="AB2211">
        <v>40267</v>
      </c>
      <c r="AC2211">
        <v>1.5070000000000001</v>
      </c>
      <c r="AE2211">
        <v>40267</v>
      </c>
      <c r="AF2211">
        <v>0.93789999999999996</v>
      </c>
      <c r="AH2211">
        <v>40267</v>
      </c>
      <c r="AI2211">
        <v>1.0775E-2</v>
      </c>
      <c r="AK2211">
        <v>40267</v>
      </c>
      <c r="AL2211">
        <v>164.4417</v>
      </c>
      <c r="AN2211">
        <v>40267</v>
      </c>
      <c r="AO2211">
        <v>1565.67</v>
      </c>
    </row>
    <row r="2212" spans="1:41" x14ac:dyDescent="0.25">
      <c r="A2212">
        <v>40266</v>
      </c>
      <c r="B2212" t="s">
        <v>18</v>
      </c>
      <c r="D2212">
        <v>40266</v>
      </c>
      <c r="E2212">
        <v>331.84</v>
      </c>
      <c r="G2212">
        <v>40266</v>
      </c>
      <c r="H2212">
        <v>1173.22</v>
      </c>
      <c r="J2212">
        <v>40266</v>
      </c>
      <c r="K2212">
        <v>2947.49</v>
      </c>
      <c r="M2212">
        <v>40266</v>
      </c>
      <c r="N2212">
        <v>1109.2</v>
      </c>
      <c r="P2212">
        <v>40266</v>
      </c>
      <c r="Q2212">
        <v>7.4701000000000004</v>
      </c>
      <c r="S2212">
        <v>40266</v>
      </c>
      <c r="T2212">
        <v>32.893599999999999</v>
      </c>
      <c r="V2212">
        <v>40266</v>
      </c>
      <c r="W2212">
        <v>259.45</v>
      </c>
      <c r="Y2212">
        <v>40266</v>
      </c>
      <c r="Z2212">
        <v>1.3439000000000001</v>
      </c>
      <c r="AB2212">
        <v>40266</v>
      </c>
      <c r="AC2212">
        <v>1.4964</v>
      </c>
      <c r="AE2212">
        <v>40266</v>
      </c>
      <c r="AF2212">
        <v>0.93840000000000001</v>
      </c>
      <c r="AH2212">
        <v>40266</v>
      </c>
      <c r="AI2212">
        <v>1.0801E-2</v>
      </c>
      <c r="AK2212">
        <v>40266</v>
      </c>
      <c r="AL2212">
        <v>164.11340000000001</v>
      </c>
      <c r="AN2212">
        <v>40266</v>
      </c>
      <c r="AO2212">
        <v>1566.43</v>
      </c>
    </row>
    <row r="2213" spans="1:41" x14ac:dyDescent="0.25">
      <c r="A2213">
        <v>40263</v>
      </c>
      <c r="B2213" t="s">
        <v>18</v>
      </c>
      <c r="D2213">
        <v>40263</v>
      </c>
      <c r="E2213">
        <v>326.70999999999998</v>
      </c>
      <c r="G2213">
        <v>40263</v>
      </c>
      <c r="H2213">
        <v>1166.5899999999999</v>
      </c>
      <c r="J2213">
        <v>40263</v>
      </c>
      <c r="K2213">
        <v>2940.94</v>
      </c>
      <c r="M2213">
        <v>40263</v>
      </c>
      <c r="N2213">
        <v>1104.5999999999999</v>
      </c>
      <c r="P2213">
        <v>40263</v>
      </c>
      <c r="Q2213">
        <v>7.1764999999999999</v>
      </c>
      <c r="S2213">
        <v>40263</v>
      </c>
      <c r="T2213">
        <v>32.7378</v>
      </c>
      <c r="V2213">
        <v>40263</v>
      </c>
      <c r="W2213">
        <v>251.93</v>
      </c>
      <c r="Y2213">
        <v>40263</v>
      </c>
      <c r="Z2213">
        <v>1.3389</v>
      </c>
      <c r="AB2213">
        <v>40263</v>
      </c>
      <c r="AC2213">
        <v>1.4885999999999999</v>
      </c>
      <c r="AE2213">
        <v>40263</v>
      </c>
      <c r="AF2213">
        <v>0.93759999999999999</v>
      </c>
      <c r="AH2213">
        <v>40263</v>
      </c>
      <c r="AI2213">
        <v>1.0803E-2</v>
      </c>
      <c r="AK2213">
        <v>40263</v>
      </c>
      <c r="AL2213">
        <v>163.8408</v>
      </c>
      <c r="AN2213">
        <v>40263</v>
      </c>
      <c r="AO2213">
        <v>1566.09</v>
      </c>
    </row>
    <row r="2214" spans="1:41" x14ac:dyDescent="0.25">
      <c r="A2214">
        <v>40262</v>
      </c>
      <c r="B2214" t="s">
        <v>18</v>
      </c>
      <c r="D2214">
        <v>40262</v>
      </c>
      <c r="E2214">
        <v>325.33</v>
      </c>
      <c r="G2214">
        <v>40262</v>
      </c>
      <c r="H2214">
        <v>1165.73</v>
      </c>
      <c r="J2214">
        <v>40262</v>
      </c>
      <c r="K2214">
        <v>2948.09</v>
      </c>
      <c r="M2214">
        <v>40262</v>
      </c>
      <c r="N2214">
        <v>1089.75</v>
      </c>
      <c r="P2214">
        <v>40262</v>
      </c>
      <c r="Q2214">
        <v>7.306</v>
      </c>
      <c r="S2214">
        <v>40262</v>
      </c>
      <c r="T2214">
        <v>32.655900000000003</v>
      </c>
      <c r="V2214">
        <v>40262</v>
      </c>
      <c r="W2214">
        <v>249.63</v>
      </c>
      <c r="Y2214">
        <v>40262</v>
      </c>
      <c r="Z2214">
        <v>1.3303</v>
      </c>
      <c r="AB2214">
        <v>40262</v>
      </c>
      <c r="AC2214">
        <v>1.4821</v>
      </c>
      <c r="AE2214">
        <v>40262</v>
      </c>
      <c r="AF2214">
        <v>0.93189999999999995</v>
      </c>
      <c r="AH2214">
        <v>40262</v>
      </c>
      <c r="AI2214">
        <v>1.0770999999999999E-2</v>
      </c>
      <c r="AK2214">
        <v>40262</v>
      </c>
      <c r="AL2214">
        <v>163.94890000000001</v>
      </c>
      <c r="AN2214">
        <v>40262</v>
      </c>
      <c r="AO2214">
        <v>1563.04</v>
      </c>
    </row>
    <row r="2215" spans="1:41" x14ac:dyDescent="0.25">
      <c r="A2215">
        <v>40261</v>
      </c>
      <c r="B2215" t="s">
        <v>18</v>
      </c>
      <c r="D2215">
        <v>40261</v>
      </c>
      <c r="E2215">
        <v>327.45</v>
      </c>
      <c r="G2215">
        <v>40261</v>
      </c>
      <c r="H2215">
        <v>1167.72</v>
      </c>
      <c r="J2215">
        <v>40261</v>
      </c>
      <c r="K2215">
        <v>2903.94</v>
      </c>
      <c r="M2215">
        <v>40261</v>
      </c>
      <c r="N2215">
        <v>1086.33</v>
      </c>
      <c r="P2215">
        <v>40261</v>
      </c>
      <c r="Q2215">
        <v>7.6513999999999998</v>
      </c>
      <c r="S2215">
        <v>40261</v>
      </c>
      <c r="T2215">
        <v>33.390599999999999</v>
      </c>
      <c r="V2215">
        <v>40261</v>
      </c>
      <c r="W2215">
        <v>247.44</v>
      </c>
      <c r="Y2215">
        <v>40261</v>
      </c>
      <c r="Z2215">
        <v>1.3345</v>
      </c>
      <c r="AB2215">
        <v>40261</v>
      </c>
      <c r="AC2215">
        <v>1.4895</v>
      </c>
      <c r="AE2215">
        <v>40261</v>
      </c>
      <c r="AF2215">
        <v>0.93389999999999995</v>
      </c>
      <c r="AH2215">
        <v>40261</v>
      </c>
      <c r="AI2215">
        <v>1.0867999999999999E-2</v>
      </c>
      <c r="AK2215">
        <v>40261</v>
      </c>
      <c r="AL2215">
        <v>164.19280000000001</v>
      </c>
      <c r="AN2215">
        <v>40261</v>
      </c>
      <c r="AO2215">
        <v>1566.69</v>
      </c>
    </row>
    <row r="2216" spans="1:41" x14ac:dyDescent="0.25">
      <c r="A2216">
        <v>40260</v>
      </c>
      <c r="B2216" t="s">
        <v>18</v>
      </c>
      <c r="D2216">
        <v>40260</v>
      </c>
      <c r="E2216">
        <v>328.72</v>
      </c>
      <c r="G2216">
        <v>40260</v>
      </c>
      <c r="H2216">
        <v>1174.17</v>
      </c>
      <c r="J2216">
        <v>40260</v>
      </c>
      <c r="K2216">
        <v>2910.52</v>
      </c>
      <c r="M2216">
        <v>40260</v>
      </c>
      <c r="N2216">
        <v>1102.05</v>
      </c>
      <c r="P2216">
        <v>40260</v>
      </c>
      <c r="Q2216">
        <v>7.8845999999999998</v>
      </c>
      <c r="S2216">
        <v>40260</v>
      </c>
      <c r="T2216">
        <v>33.4054</v>
      </c>
      <c r="V2216">
        <v>40260</v>
      </c>
      <c r="W2216">
        <v>250.84</v>
      </c>
      <c r="Y2216">
        <v>40260</v>
      </c>
      <c r="Z2216">
        <v>1.3496000000000001</v>
      </c>
      <c r="AB2216">
        <v>40260</v>
      </c>
      <c r="AC2216">
        <v>1.5034000000000001</v>
      </c>
      <c r="AE2216">
        <v>40260</v>
      </c>
      <c r="AF2216">
        <v>0.94599999999999995</v>
      </c>
      <c r="AH2216">
        <v>40260</v>
      </c>
      <c r="AI2216">
        <v>1.1063999999999999E-2</v>
      </c>
      <c r="AK2216">
        <v>40260</v>
      </c>
      <c r="AL2216">
        <v>164.24449999999999</v>
      </c>
      <c r="AN2216">
        <v>40260</v>
      </c>
      <c r="AO2216">
        <v>1574.7</v>
      </c>
    </row>
    <row r="2217" spans="1:41" x14ac:dyDescent="0.25">
      <c r="A2217">
        <v>40259</v>
      </c>
      <c r="B2217" t="s">
        <v>18</v>
      </c>
      <c r="D2217">
        <v>40259</v>
      </c>
      <c r="E2217">
        <v>327.33</v>
      </c>
      <c r="G2217">
        <v>40259</v>
      </c>
      <c r="H2217">
        <v>1165.81</v>
      </c>
      <c r="J2217">
        <v>40259</v>
      </c>
      <c r="K2217">
        <v>2890.75</v>
      </c>
      <c r="M2217">
        <v>40259</v>
      </c>
      <c r="N2217">
        <v>1099.6500000000001</v>
      </c>
      <c r="P2217">
        <v>40259</v>
      </c>
      <c r="Q2217">
        <v>7.7205000000000004</v>
      </c>
      <c r="S2217">
        <v>40259</v>
      </c>
      <c r="T2217">
        <v>33.929000000000002</v>
      </c>
      <c r="V2217">
        <v>40259</v>
      </c>
      <c r="W2217">
        <v>251.38</v>
      </c>
      <c r="Y2217">
        <v>40259</v>
      </c>
      <c r="Z2217">
        <v>1.3559000000000001</v>
      </c>
      <c r="AB2217">
        <v>40259</v>
      </c>
      <c r="AC2217">
        <v>1.5085</v>
      </c>
      <c r="AE2217">
        <v>40259</v>
      </c>
      <c r="AF2217">
        <v>0.9456</v>
      </c>
      <c r="AH2217">
        <v>40259</v>
      </c>
      <c r="AI2217">
        <v>1.1115999999999999E-2</v>
      </c>
      <c r="AK2217">
        <v>40259</v>
      </c>
      <c r="AL2217">
        <v>164.0558</v>
      </c>
      <c r="AN2217">
        <v>40259</v>
      </c>
      <c r="AO2217">
        <v>1574.49</v>
      </c>
    </row>
    <row r="2218" spans="1:41" x14ac:dyDescent="0.25">
      <c r="A2218">
        <v>40256</v>
      </c>
      <c r="B2218" t="s">
        <v>18</v>
      </c>
      <c r="D2218">
        <v>40256</v>
      </c>
      <c r="E2218">
        <v>330.54</v>
      </c>
      <c r="G2218">
        <v>40256</v>
      </c>
      <c r="H2218">
        <v>1159.9000000000001</v>
      </c>
      <c r="J2218">
        <v>40256</v>
      </c>
      <c r="K2218">
        <v>2897.95</v>
      </c>
      <c r="M2218">
        <v>40256</v>
      </c>
      <c r="N2218">
        <v>1108.03</v>
      </c>
      <c r="P2218">
        <v>40256</v>
      </c>
      <c r="Q2218">
        <v>7.5477999999999996</v>
      </c>
      <c r="S2218">
        <v>40256</v>
      </c>
      <c r="T2218">
        <v>33.919699999999999</v>
      </c>
      <c r="V2218">
        <v>40256</v>
      </c>
      <c r="W2218">
        <v>251.95</v>
      </c>
      <c r="Y2218">
        <v>40256</v>
      </c>
      <c r="Z2218">
        <v>1.3543000000000001</v>
      </c>
      <c r="AB2218">
        <v>40256</v>
      </c>
      <c r="AC2218">
        <v>1.5032000000000001</v>
      </c>
      <c r="AE2218">
        <v>40256</v>
      </c>
      <c r="AF2218">
        <v>0.9425</v>
      </c>
      <c r="AH2218">
        <v>40256</v>
      </c>
      <c r="AI2218">
        <v>1.1067E-2</v>
      </c>
      <c r="AK2218">
        <v>40256</v>
      </c>
      <c r="AL2218">
        <v>163.72239999999999</v>
      </c>
      <c r="AN2218">
        <v>40256</v>
      </c>
      <c r="AO2218">
        <v>1573.32</v>
      </c>
    </row>
    <row r="2219" spans="1:41" x14ac:dyDescent="0.25">
      <c r="A2219">
        <v>40255</v>
      </c>
      <c r="B2219" t="s">
        <v>18</v>
      </c>
      <c r="D2219">
        <v>40255</v>
      </c>
      <c r="E2219">
        <v>332.4</v>
      </c>
      <c r="G2219">
        <v>40255</v>
      </c>
      <c r="H2219">
        <v>1165.83</v>
      </c>
      <c r="J2219">
        <v>40255</v>
      </c>
      <c r="K2219">
        <v>2913.74</v>
      </c>
      <c r="M2219">
        <v>40255</v>
      </c>
      <c r="N2219">
        <v>1127.8</v>
      </c>
      <c r="P2219">
        <v>40255</v>
      </c>
      <c r="Q2219">
        <v>7.6254999999999997</v>
      </c>
      <c r="S2219">
        <v>40255</v>
      </c>
      <c r="T2219">
        <v>34.084899999999998</v>
      </c>
      <c r="V2219">
        <v>40255</v>
      </c>
      <c r="W2219">
        <v>254.44</v>
      </c>
      <c r="Y2219">
        <v>40255</v>
      </c>
      <c r="Z2219">
        <v>1.3633</v>
      </c>
      <c r="AB2219">
        <v>40255</v>
      </c>
      <c r="AC2219">
        <v>1.5266999999999999</v>
      </c>
      <c r="AE2219">
        <v>40255</v>
      </c>
      <c r="AF2219">
        <v>0.94910000000000005</v>
      </c>
      <c r="AH2219">
        <v>40255</v>
      </c>
      <c r="AI2219">
        <v>1.1082E-2</v>
      </c>
      <c r="AK2219">
        <v>40255</v>
      </c>
      <c r="AL2219">
        <v>163.91679999999999</v>
      </c>
      <c r="AN2219">
        <v>40255</v>
      </c>
      <c r="AO2219">
        <v>1574.1</v>
      </c>
    </row>
    <row r="2220" spans="1:41" x14ac:dyDescent="0.25">
      <c r="A2220">
        <v>40254</v>
      </c>
      <c r="B2220" t="s">
        <v>18</v>
      </c>
      <c r="D2220">
        <v>40254</v>
      </c>
      <c r="E2220">
        <v>334.92</v>
      </c>
      <c r="G2220">
        <v>40254</v>
      </c>
      <c r="H2220">
        <v>1166.21</v>
      </c>
      <c r="J2220">
        <v>40254</v>
      </c>
      <c r="K2220">
        <v>2931.31</v>
      </c>
      <c r="M2220">
        <v>40254</v>
      </c>
      <c r="N2220">
        <v>1123.5</v>
      </c>
      <c r="P2220">
        <v>40254</v>
      </c>
      <c r="Q2220">
        <v>7.9104999999999999</v>
      </c>
      <c r="S2220">
        <v>40254</v>
      </c>
      <c r="T2220">
        <v>34.198500000000003</v>
      </c>
      <c r="V2220">
        <v>40254</v>
      </c>
      <c r="W2220">
        <v>255.45</v>
      </c>
      <c r="Y2220">
        <v>40254</v>
      </c>
      <c r="Z2220">
        <v>1.3775999999999999</v>
      </c>
      <c r="AB2220">
        <v>40254</v>
      </c>
      <c r="AC2220">
        <v>1.5358000000000001</v>
      </c>
      <c r="AE2220">
        <v>40254</v>
      </c>
      <c r="AF2220">
        <v>0.95130000000000003</v>
      </c>
      <c r="AH2220">
        <v>40254</v>
      </c>
      <c r="AI2220">
        <v>1.1093E-2</v>
      </c>
      <c r="AK2220">
        <v>40254</v>
      </c>
      <c r="AL2220">
        <v>163.89609999999999</v>
      </c>
      <c r="AN2220">
        <v>40254</v>
      </c>
      <c r="AO2220">
        <v>1575.64</v>
      </c>
    </row>
    <row r="2221" spans="1:41" x14ac:dyDescent="0.25">
      <c r="A2221">
        <v>40253</v>
      </c>
      <c r="B2221" t="s">
        <v>18</v>
      </c>
      <c r="D2221">
        <v>40253</v>
      </c>
      <c r="E2221">
        <v>332.2</v>
      </c>
      <c r="G2221">
        <v>40253</v>
      </c>
      <c r="H2221">
        <v>1159.46</v>
      </c>
      <c r="J2221">
        <v>40253</v>
      </c>
      <c r="K2221">
        <v>2905.93</v>
      </c>
      <c r="M2221">
        <v>40253</v>
      </c>
      <c r="N2221">
        <v>1122.6500000000001</v>
      </c>
      <c r="P2221">
        <v>40253</v>
      </c>
      <c r="Q2221">
        <v>7.8586999999999998</v>
      </c>
      <c r="S2221">
        <v>40253</v>
      </c>
      <c r="T2221">
        <v>33.600700000000003</v>
      </c>
      <c r="V2221">
        <v>40253</v>
      </c>
      <c r="W2221">
        <v>251.22</v>
      </c>
      <c r="Y2221">
        <v>40253</v>
      </c>
      <c r="Z2221">
        <v>1.3728</v>
      </c>
      <c r="AB2221">
        <v>40253</v>
      </c>
      <c r="AC2221">
        <v>1.518</v>
      </c>
      <c r="AE2221">
        <v>40253</v>
      </c>
      <c r="AF2221">
        <v>0.94489999999999996</v>
      </c>
      <c r="AH2221">
        <v>40253</v>
      </c>
      <c r="AI2221">
        <v>1.1042E-2</v>
      </c>
      <c r="AK2221">
        <v>40253</v>
      </c>
      <c r="AL2221">
        <v>163.45930000000001</v>
      </c>
      <c r="AN2221">
        <v>40253</v>
      </c>
      <c r="AO2221">
        <v>1574.65</v>
      </c>
    </row>
    <row r="2222" spans="1:41" x14ac:dyDescent="0.25">
      <c r="A2222">
        <v>40252</v>
      </c>
      <c r="B2222" t="s">
        <v>18</v>
      </c>
      <c r="D2222">
        <v>40252</v>
      </c>
      <c r="E2222">
        <v>329.07</v>
      </c>
      <c r="G2222">
        <v>40252</v>
      </c>
      <c r="H2222">
        <v>1150.51</v>
      </c>
      <c r="J2222">
        <v>40252</v>
      </c>
      <c r="K2222">
        <v>2870.55</v>
      </c>
      <c r="M2222">
        <v>40252</v>
      </c>
      <c r="N2222">
        <v>1106.5</v>
      </c>
      <c r="P2222">
        <v>40252</v>
      </c>
      <c r="Q2222">
        <v>7.9192</v>
      </c>
      <c r="S2222">
        <v>40252</v>
      </c>
      <c r="T2222">
        <v>33.148499999999999</v>
      </c>
      <c r="V2222">
        <v>40252</v>
      </c>
      <c r="W2222">
        <v>247.84</v>
      </c>
      <c r="Y2222">
        <v>40252</v>
      </c>
      <c r="Z2222">
        <v>1.3672</v>
      </c>
      <c r="AB2222">
        <v>40252</v>
      </c>
      <c r="AC2222">
        <v>1.5049999999999999</v>
      </c>
      <c r="AE2222">
        <v>40252</v>
      </c>
      <c r="AF2222">
        <v>0.94110000000000005</v>
      </c>
      <c r="AH2222">
        <v>40252</v>
      </c>
      <c r="AI2222">
        <v>1.1049E-2</v>
      </c>
      <c r="AK2222">
        <v>40252</v>
      </c>
      <c r="AL2222">
        <v>163.18530000000001</v>
      </c>
      <c r="AN2222">
        <v>40252</v>
      </c>
      <c r="AO2222">
        <v>1571.41</v>
      </c>
    </row>
    <row r="2223" spans="1:41" x14ac:dyDescent="0.25">
      <c r="A2223">
        <v>40249</v>
      </c>
      <c r="B2223" t="s">
        <v>18</v>
      </c>
      <c r="D2223">
        <v>40249</v>
      </c>
      <c r="E2223">
        <v>331.9</v>
      </c>
      <c r="G2223">
        <v>40249</v>
      </c>
      <c r="H2223">
        <v>1149.99</v>
      </c>
      <c r="J2223">
        <v>40249</v>
      </c>
      <c r="K2223">
        <v>2898.36</v>
      </c>
      <c r="M2223">
        <v>40249</v>
      </c>
      <c r="N2223">
        <v>1102</v>
      </c>
      <c r="P2223">
        <v>40249</v>
      </c>
      <c r="Q2223">
        <v>8.2127999999999997</v>
      </c>
      <c r="S2223">
        <v>40249</v>
      </c>
      <c r="T2223">
        <v>33.303600000000003</v>
      </c>
      <c r="V2223">
        <v>40249</v>
      </c>
      <c r="W2223">
        <v>252.49</v>
      </c>
      <c r="Y2223">
        <v>40249</v>
      </c>
      <c r="Z2223">
        <v>1.3755999999999999</v>
      </c>
      <c r="AB2223">
        <v>40249</v>
      </c>
      <c r="AC2223">
        <v>1.5165999999999999</v>
      </c>
      <c r="AE2223">
        <v>40249</v>
      </c>
      <c r="AF2223">
        <v>0.94359999999999999</v>
      </c>
      <c r="AH2223">
        <v>40249</v>
      </c>
      <c r="AI2223">
        <v>1.1055000000000001E-2</v>
      </c>
      <c r="AK2223">
        <v>40249</v>
      </c>
      <c r="AL2223">
        <v>163.0162</v>
      </c>
      <c r="AN2223">
        <v>40249</v>
      </c>
      <c r="AO2223">
        <v>1570.45</v>
      </c>
    </row>
    <row r="2224" spans="1:41" x14ac:dyDescent="0.25">
      <c r="A2224">
        <v>40248</v>
      </c>
      <c r="B2224" t="s">
        <v>18</v>
      </c>
      <c r="D2224">
        <v>40248</v>
      </c>
      <c r="E2224">
        <v>331.69</v>
      </c>
      <c r="G2224">
        <v>40248</v>
      </c>
      <c r="H2224">
        <v>1150.24</v>
      </c>
      <c r="J2224">
        <v>40248</v>
      </c>
      <c r="K2224">
        <v>2895.74</v>
      </c>
      <c r="M2224">
        <v>40248</v>
      </c>
      <c r="N2224">
        <v>1108.25</v>
      </c>
      <c r="P2224">
        <v>40248</v>
      </c>
      <c r="Q2224">
        <v>8.0572999999999997</v>
      </c>
      <c r="S2224">
        <v>40248</v>
      </c>
      <c r="T2224">
        <v>33.212400000000002</v>
      </c>
      <c r="V2224">
        <v>40248</v>
      </c>
      <c r="W2224">
        <v>251.32</v>
      </c>
      <c r="Y2224">
        <v>40248</v>
      </c>
      <c r="Z2224">
        <v>1.367</v>
      </c>
      <c r="AB2224">
        <v>40248</v>
      </c>
      <c r="AC2224">
        <v>1.5037</v>
      </c>
      <c r="AE2224">
        <v>40248</v>
      </c>
      <c r="AF2224">
        <v>0.93489999999999995</v>
      </c>
      <c r="AH2224">
        <v>40248</v>
      </c>
      <c r="AI2224">
        <v>1.1044999999999999E-2</v>
      </c>
      <c r="AK2224">
        <v>40248</v>
      </c>
      <c r="AL2224">
        <v>162.7997</v>
      </c>
      <c r="AN2224">
        <v>40248</v>
      </c>
      <c r="AO2224">
        <v>1569.88</v>
      </c>
    </row>
    <row r="2225" spans="1:41" x14ac:dyDescent="0.25">
      <c r="A2225">
        <v>40247</v>
      </c>
      <c r="B2225" t="s">
        <v>18</v>
      </c>
      <c r="D2225">
        <v>40247</v>
      </c>
      <c r="E2225">
        <v>332.3</v>
      </c>
      <c r="G2225">
        <v>40247</v>
      </c>
      <c r="H2225">
        <v>1145.6099999999999</v>
      </c>
      <c r="J2225">
        <v>40247</v>
      </c>
      <c r="K2225">
        <v>2909.4</v>
      </c>
      <c r="M2225">
        <v>40247</v>
      </c>
      <c r="N2225">
        <v>1109.05</v>
      </c>
      <c r="P2225">
        <v>40247</v>
      </c>
      <c r="Q2225">
        <v>8.2041000000000004</v>
      </c>
      <c r="S2225">
        <v>40247</v>
      </c>
      <c r="T2225">
        <v>33.537500000000001</v>
      </c>
      <c r="V2225">
        <v>40247</v>
      </c>
      <c r="W2225">
        <v>251.76</v>
      </c>
      <c r="Y2225">
        <v>40247</v>
      </c>
      <c r="Z2225">
        <v>1.3648</v>
      </c>
      <c r="AB2225">
        <v>40247</v>
      </c>
      <c r="AC2225">
        <v>1.4963</v>
      </c>
      <c r="AE2225">
        <v>40247</v>
      </c>
      <c r="AF2225">
        <v>0.93359999999999999</v>
      </c>
      <c r="AH2225">
        <v>40247</v>
      </c>
      <c r="AI2225">
        <v>1.1044E-2</v>
      </c>
      <c r="AK2225">
        <v>40247</v>
      </c>
      <c r="AL2225">
        <v>162.9375</v>
      </c>
      <c r="AN2225">
        <v>40247</v>
      </c>
      <c r="AO2225">
        <v>1569.44</v>
      </c>
    </row>
    <row r="2226" spans="1:41" x14ac:dyDescent="0.25">
      <c r="A2226">
        <v>40246</v>
      </c>
      <c r="B2226" t="s">
        <v>18</v>
      </c>
      <c r="D2226">
        <v>40246</v>
      </c>
      <c r="E2226">
        <v>329.14</v>
      </c>
      <c r="G2226">
        <v>40246</v>
      </c>
      <c r="H2226">
        <v>1140.45</v>
      </c>
      <c r="J2226">
        <v>40246</v>
      </c>
      <c r="K2226">
        <v>2880.71</v>
      </c>
      <c r="M2226">
        <v>40246</v>
      </c>
      <c r="N2226">
        <v>1124.05</v>
      </c>
      <c r="P2226">
        <v>40246</v>
      </c>
      <c r="Q2226">
        <v>8.0831999999999997</v>
      </c>
      <c r="S2226">
        <v>40246</v>
      </c>
      <c r="T2226">
        <v>33.764800000000001</v>
      </c>
      <c r="V2226">
        <v>40246</v>
      </c>
      <c r="W2226">
        <v>254.28</v>
      </c>
      <c r="Y2226">
        <v>40246</v>
      </c>
      <c r="Z2226">
        <v>1.3603000000000001</v>
      </c>
      <c r="AB2226">
        <v>40246</v>
      </c>
      <c r="AC2226">
        <v>1.5</v>
      </c>
      <c r="AE2226">
        <v>40246</v>
      </c>
      <c r="AF2226">
        <v>0.92969999999999997</v>
      </c>
      <c r="AH2226">
        <v>40246</v>
      </c>
      <c r="AI2226">
        <v>1.1119E-2</v>
      </c>
      <c r="AK2226">
        <v>40246</v>
      </c>
      <c r="AL2226">
        <v>163.21019999999999</v>
      </c>
      <c r="AN2226">
        <v>40246</v>
      </c>
      <c r="AO2226">
        <v>1570.03</v>
      </c>
    </row>
    <row r="2227" spans="1:41" x14ac:dyDescent="0.25">
      <c r="A2227">
        <v>40245</v>
      </c>
      <c r="B2227" t="s">
        <v>18</v>
      </c>
      <c r="D2227">
        <v>40245</v>
      </c>
      <c r="E2227">
        <v>328.19</v>
      </c>
      <c r="G2227">
        <v>40245</v>
      </c>
      <c r="H2227">
        <v>1138.51</v>
      </c>
      <c r="J2227">
        <v>40245</v>
      </c>
      <c r="K2227">
        <v>2879.29</v>
      </c>
      <c r="M2227">
        <v>40245</v>
      </c>
      <c r="N2227">
        <v>1124.2</v>
      </c>
      <c r="P2227">
        <v>40245</v>
      </c>
      <c r="Q2227">
        <v>8.1005000000000003</v>
      </c>
      <c r="S2227">
        <v>40245</v>
      </c>
      <c r="T2227">
        <v>34.1081</v>
      </c>
      <c r="V2227">
        <v>40245</v>
      </c>
      <c r="W2227">
        <v>252.83</v>
      </c>
      <c r="Y2227">
        <v>40245</v>
      </c>
      <c r="Z2227">
        <v>1.3639000000000001</v>
      </c>
      <c r="AB2227">
        <v>40245</v>
      </c>
      <c r="AC2227">
        <v>1.5083</v>
      </c>
      <c r="AE2227">
        <v>40245</v>
      </c>
      <c r="AF2227">
        <v>0.93200000000000005</v>
      </c>
      <c r="AH2227">
        <v>40245</v>
      </c>
      <c r="AI2227">
        <v>1.1063999999999999E-2</v>
      </c>
      <c r="AK2227">
        <v>40245</v>
      </c>
      <c r="AL2227">
        <v>162.9676</v>
      </c>
      <c r="AN2227">
        <v>40245</v>
      </c>
      <c r="AO2227">
        <v>1568.24</v>
      </c>
    </row>
    <row r="2228" spans="1:41" x14ac:dyDescent="0.25">
      <c r="A2228">
        <v>40242</v>
      </c>
      <c r="B2228" t="s">
        <v>18</v>
      </c>
      <c r="D2228">
        <v>40242</v>
      </c>
      <c r="E2228">
        <v>326.02</v>
      </c>
      <c r="G2228">
        <v>40242</v>
      </c>
      <c r="H2228">
        <v>1138.7</v>
      </c>
      <c r="J2228">
        <v>40242</v>
      </c>
      <c r="K2228">
        <v>2877.44</v>
      </c>
      <c r="M2228">
        <v>40242</v>
      </c>
      <c r="N2228">
        <v>1135.98</v>
      </c>
      <c r="P2228">
        <v>40242</v>
      </c>
      <c r="Q2228">
        <v>7.9019000000000004</v>
      </c>
      <c r="S2228">
        <v>40242</v>
      </c>
      <c r="T2228">
        <v>34.0366</v>
      </c>
      <c r="V2228">
        <v>40242</v>
      </c>
      <c r="W2228">
        <v>253.73</v>
      </c>
      <c r="Y2228">
        <v>40242</v>
      </c>
      <c r="Z2228">
        <v>1.361</v>
      </c>
      <c r="AB2228">
        <v>40242</v>
      </c>
      <c r="AC2228">
        <v>1.5116000000000001</v>
      </c>
      <c r="AE2228">
        <v>40242</v>
      </c>
      <c r="AF2228">
        <v>0.93020000000000003</v>
      </c>
      <c r="AH2228">
        <v>40242</v>
      </c>
      <c r="AI2228">
        <v>1.1062000000000001E-2</v>
      </c>
      <c r="AK2228">
        <v>40242</v>
      </c>
      <c r="AL2228">
        <v>163.0478</v>
      </c>
      <c r="AN2228">
        <v>40242</v>
      </c>
      <c r="AO2228">
        <v>1568.38</v>
      </c>
    </row>
    <row r="2229" spans="1:41" x14ac:dyDescent="0.25">
      <c r="A2229">
        <v>40241</v>
      </c>
      <c r="B2229" t="s">
        <v>18</v>
      </c>
      <c r="D2229">
        <v>40241</v>
      </c>
      <c r="E2229">
        <v>320.83999999999997</v>
      </c>
      <c r="G2229">
        <v>40241</v>
      </c>
      <c r="H2229">
        <v>1122.97</v>
      </c>
      <c r="J2229">
        <v>40241</v>
      </c>
      <c r="K2229">
        <v>2816.1</v>
      </c>
      <c r="M2229">
        <v>40241</v>
      </c>
      <c r="N2229">
        <v>1134.25</v>
      </c>
      <c r="P2229">
        <v>40241</v>
      </c>
      <c r="Q2229">
        <v>7.8155000000000001</v>
      </c>
      <c r="S2229">
        <v>40241</v>
      </c>
      <c r="T2229">
        <v>34.502499999999998</v>
      </c>
      <c r="V2229">
        <v>40241</v>
      </c>
      <c r="W2229">
        <v>249.75</v>
      </c>
      <c r="Y2229">
        <v>40241</v>
      </c>
      <c r="Z2229">
        <v>1.3584000000000001</v>
      </c>
      <c r="AB2229">
        <v>40241</v>
      </c>
      <c r="AC2229">
        <v>1.504</v>
      </c>
      <c r="AE2229">
        <v>40241</v>
      </c>
      <c r="AF2229">
        <v>0.92859999999999998</v>
      </c>
      <c r="AH2229">
        <v>40241</v>
      </c>
      <c r="AI2229">
        <v>1.1224E-2</v>
      </c>
      <c r="AK2229">
        <v>40241</v>
      </c>
      <c r="AL2229">
        <v>163.10480000000001</v>
      </c>
      <c r="AN2229">
        <v>40241</v>
      </c>
      <c r="AO2229">
        <v>1571.82</v>
      </c>
    </row>
    <row r="2230" spans="1:41" x14ac:dyDescent="0.25">
      <c r="A2230">
        <v>40240</v>
      </c>
      <c r="B2230" t="s">
        <v>18</v>
      </c>
      <c r="D2230">
        <v>40240</v>
      </c>
      <c r="E2230">
        <v>323.52999999999997</v>
      </c>
      <c r="G2230">
        <v>40240</v>
      </c>
      <c r="H2230">
        <v>1118.79</v>
      </c>
      <c r="J2230">
        <v>40240</v>
      </c>
      <c r="K2230">
        <v>2822.59</v>
      </c>
      <c r="M2230">
        <v>40240</v>
      </c>
      <c r="N2230">
        <v>1142.0999999999999</v>
      </c>
      <c r="P2230">
        <v>40240</v>
      </c>
      <c r="Q2230">
        <v>8.0919000000000008</v>
      </c>
      <c r="S2230">
        <v>40240</v>
      </c>
      <c r="T2230">
        <v>35.167200000000001</v>
      </c>
      <c r="V2230">
        <v>40240</v>
      </c>
      <c r="W2230">
        <v>253.86</v>
      </c>
      <c r="Y2230">
        <v>40240</v>
      </c>
      <c r="Z2230">
        <v>1.3714999999999999</v>
      </c>
      <c r="AB2230">
        <v>40240</v>
      </c>
      <c r="AC2230">
        <v>1.5122</v>
      </c>
      <c r="AE2230">
        <v>40240</v>
      </c>
      <c r="AF2230">
        <v>0.93759999999999999</v>
      </c>
      <c r="AH2230">
        <v>40240</v>
      </c>
      <c r="AI2230">
        <v>1.1311999999999999E-2</v>
      </c>
      <c r="AK2230">
        <v>40240</v>
      </c>
      <c r="AL2230">
        <v>162.81979999999999</v>
      </c>
      <c r="AN2230">
        <v>40240</v>
      </c>
      <c r="AO2230">
        <v>1570.82</v>
      </c>
    </row>
    <row r="2231" spans="1:41" x14ac:dyDescent="0.25">
      <c r="A2231">
        <v>40239</v>
      </c>
      <c r="B2231" t="s">
        <v>18</v>
      </c>
      <c r="D2231">
        <v>40239</v>
      </c>
      <c r="E2231">
        <v>321.8</v>
      </c>
      <c r="G2231">
        <v>40239</v>
      </c>
      <c r="H2231">
        <v>1118.31</v>
      </c>
      <c r="J2231">
        <v>40239</v>
      </c>
      <c r="K2231">
        <v>2796.33</v>
      </c>
      <c r="M2231">
        <v>40239</v>
      </c>
      <c r="N2231">
        <v>1137.4000000000001</v>
      </c>
      <c r="P2231">
        <v>40239</v>
      </c>
      <c r="Q2231">
        <v>7.8845999999999998</v>
      </c>
      <c r="S2231">
        <v>40239</v>
      </c>
      <c r="T2231">
        <v>34.701900000000002</v>
      </c>
      <c r="V2231">
        <v>40239</v>
      </c>
      <c r="W2231">
        <v>249.48</v>
      </c>
      <c r="Y2231">
        <v>40239</v>
      </c>
      <c r="Z2231">
        <v>1.3593</v>
      </c>
      <c r="AB2231">
        <v>40239</v>
      </c>
      <c r="AC2231">
        <v>1.4977</v>
      </c>
      <c r="AE2231">
        <v>40239</v>
      </c>
      <c r="AF2231">
        <v>0.92849999999999999</v>
      </c>
      <c r="AH2231">
        <v>40239</v>
      </c>
      <c r="AI2231">
        <v>1.1232000000000001E-2</v>
      </c>
      <c r="AK2231">
        <v>40239</v>
      </c>
      <c r="AL2231">
        <v>162.8869</v>
      </c>
      <c r="AN2231">
        <v>40239</v>
      </c>
      <c r="AO2231">
        <v>1570.57</v>
      </c>
    </row>
    <row r="2232" spans="1:41" x14ac:dyDescent="0.25">
      <c r="A2232">
        <v>40238</v>
      </c>
      <c r="B2232" t="s">
        <v>18</v>
      </c>
      <c r="D2232">
        <v>40238</v>
      </c>
      <c r="E2232">
        <v>317.79000000000002</v>
      </c>
      <c r="G2232">
        <v>40238</v>
      </c>
      <c r="H2232">
        <v>1115.71</v>
      </c>
      <c r="J2232">
        <v>40238</v>
      </c>
      <c r="K2232">
        <v>2772.7</v>
      </c>
      <c r="M2232">
        <v>40238</v>
      </c>
      <c r="N2232">
        <v>1117.95</v>
      </c>
      <c r="P2232">
        <v>40238</v>
      </c>
      <c r="Q2232">
        <v>7.6687000000000003</v>
      </c>
      <c r="S2232">
        <v>40238</v>
      </c>
      <c r="T2232">
        <v>34.708599999999997</v>
      </c>
      <c r="V2232">
        <v>40238</v>
      </c>
      <c r="W2232">
        <v>245.78</v>
      </c>
      <c r="Y2232">
        <v>40238</v>
      </c>
      <c r="Z2232">
        <v>1.3536999999999999</v>
      </c>
      <c r="AB2232">
        <v>40238</v>
      </c>
      <c r="AC2232">
        <v>1.5009000000000001</v>
      </c>
      <c r="AE2232">
        <v>40238</v>
      </c>
      <c r="AF2232">
        <v>0.92490000000000006</v>
      </c>
      <c r="AH2232">
        <v>40238</v>
      </c>
      <c r="AI2232">
        <v>1.1212E-2</v>
      </c>
      <c r="AK2232">
        <v>40238</v>
      </c>
      <c r="AL2232">
        <v>162.9512</v>
      </c>
      <c r="AN2232">
        <v>40238</v>
      </c>
      <c r="AO2232">
        <v>1569.45</v>
      </c>
    </row>
    <row r="2233" spans="1:41" x14ac:dyDescent="0.25">
      <c r="A2233">
        <v>40235</v>
      </c>
      <c r="B2233" t="s">
        <v>18</v>
      </c>
      <c r="D2233">
        <v>40235</v>
      </c>
      <c r="E2233">
        <v>312.66000000000003</v>
      </c>
      <c r="G2233">
        <v>40235</v>
      </c>
      <c r="H2233">
        <v>1104.49</v>
      </c>
      <c r="J2233">
        <v>40235</v>
      </c>
      <c r="K2233">
        <v>2728.47</v>
      </c>
      <c r="M2233">
        <v>40235</v>
      </c>
      <c r="N2233">
        <v>1112.25</v>
      </c>
      <c r="P2233">
        <v>40235</v>
      </c>
      <c r="Q2233">
        <v>7.6082999999999998</v>
      </c>
      <c r="S2233">
        <v>40235</v>
      </c>
      <c r="T2233">
        <v>35.309699999999999</v>
      </c>
      <c r="V2233">
        <v>40235</v>
      </c>
      <c r="W2233">
        <v>241.91</v>
      </c>
      <c r="Y2233">
        <v>40235</v>
      </c>
      <c r="Z2233">
        <v>1.3602000000000001</v>
      </c>
      <c r="AB2233">
        <v>40235</v>
      </c>
      <c r="AC2233">
        <v>1.5236000000000001</v>
      </c>
      <c r="AE2233">
        <v>40235</v>
      </c>
      <c r="AF2233">
        <v>0.93010000000000004</v>
      </c>
      <c r="AH2233">
        <v>40235</v>
      </c>
      <c r="AI2233">
        <v>1.1256E-2</v>
      </c>
      <c r="AK2233">
        <v>40235</v>
      </c>
      <c r="AL2233">
        <v>163.11429999999999</v>
      </c>
      <c r="AN2233">
        <v>40235</v>
      </c>
      <c r="AO2233">
        <v>1569.71</v>
      </c>
    </row>
    <row r="2234" spans="1:41" x14ac:dyDescent="0.25">
      <c r="A2234">
        <v>40234</v>
      </c>
      <c r="B2234" t="s">
        <v>18</v>
      </c>
      <c r="D2234">
        <v>40234</v>
      </c>
      <c r="E2234">
        <v>307.5</v>
      </c>
      <c r="G2234">
        <v>40234</v>
      </c>
      <c r="H2234">
        <v>1102.94</v>
      </c>
      <c r="J2234">
        <v>40234</v>
      </c>
      <c r="K2234">
        <v>2684.42</v>
      </c>
      <c r="M2234">
        <v>40234</v>
      </c>
      <c r="N2234">
        <v>1107.5999999999999</v>
      </c>
      <c r="P2234">
        <v>40234</v>
      </c>
      <c r="Q2234">
        <v>7.7896000000000001</v>
      </c>
      <c r="S2234">
        <v>40234</v>
      </c>
      <c r="T2234">
        <v>34.615600000000001</v>
      </c>
      <c r="V2234">
        <v>40234</v>
      </c>
      <c r="W2234">
        <v>235.47</v>
      </c>
      <c r="Y2234">
        <v>40234</v>
      </c>
      <c r="Z2234">
        <v>1.3524</v>
      </c>
      <c r="AB2234">
        <v>40234</v>
      </c>
      <c r="AC2234">
        <v>1.5238</v>
      </c>
      <c r="AE2234">
        <v>40234</v>
      </c>
      <c r="AF2234">
        <v>0.92349999999999999</v>
      </c>
      <c r="AH2234">
        <v>40234</v>
      </c>
      <c r="AI2234">
        <v>1.1242E-2</v>
      </c>
      <c r="AK2234">
        <v>40234</v>
      </c>
      <c r="AL2234">
        <v>163.0874</v>
      </c>
      <c r="AN2234">
        <v>40234</v>
      </c>
      <c r="AO2234">
        <v>1565.97</v>
      </c>
    </row>
    <row r="2235" spans="1:41" x14ac:dyDescent="0.25">
      <c r="A2235">
        <v>40233</v>
      </c>
      <c r="B2235" t="s">
        <v>18</v>
      </c>
      <c r="D2235">
        <v>40233</v>
      </c>
      <c r="E2235">
        <v>309.82</v>
      </c>
      <c r="G2235">
        <v>40233</v>
      </c>
      <c r="H2235">
        <v>1105.24</v>
      </c>
      <c r="J2235">
        <v>40233</v>
      </c>
      <c r="K2235">
        <v>2734.95</v>
      </c>
      <c r="M2235">
        <v>40233</v>
      </c>
      <c r="N2235">
        <v>1095.4000000000001</v>
      </c>
      <c r="P2235">
        <v>40233</v>
      </c>
      <c r="Q2235">
        <v>7.6428000000000003</v>
      </c>
      <c r="S2235">
        <v>40233</v>
      </c>
      <c r="T2235">
        <v>35.092700000000001</v>
      </c>
      <c r="V2235">
        <v>40233</v>
      </c>
      <c r="W2235">
        <v>241.02</v>
      </c>
      <c r="Y2235">
        <v>40233</v>
      </c>
      <c r="Z2235">
        <v>1.3546</v>
      </c>
      <c r="AB2235">
        <v>40233</v>
      </c>
      <c r="AC2235">
        <v>1.5415000000000001</v>
      </c>
      <c r="AE2235">
        <v>40233</v>
      </c>
      <c r="AF2235">
        <v>0.92530000000000001</v>
      </c>
      <c r="AH2235">
        <v>40233</v>
      </c>
      <c r="AI2235">
        <v>1.1094E-2</v>
      </c>
      <c r="AK2235">
        <v>40233</v>
      </c>
      <c r="AL2235">
        <v>163.16040000000001</v>
      </c>
      <c r="AN2235">
        <v>40233</v>
      </c>
      <c r="AO2235">
        <v>1563.2</v>
      </c>
    </row>
    <row r="2236" spans="1:41" x14ac:dyDescent="0.25">
      <c r="A2236">
        <v>40232</v>
      </c>
      <c r="B2236" t="s">
        <v>18</v>
      </c>
      <c r="D2236">
        <v>40232</v>
      </c>
      <c r="E2236">
        <v>311.42</v>
      </c>
      <c r="G2236">
        <v>40232</v>
      </c>
      <c r="H2236">
        <v>1094.5999999999999</v>
      </c>
      <c r="J2236">
        <v>40232</v>
      </c>
      <c r="K2236">
        <v>2730.57</v>
      </c>
      <c r="M2236">
        <v>40232</v>
      </c>
      <c r="N2236">
        <v>1102.4000000000001</v>
      </c>
      <c r="P2236">
        <v>40232</v>
      </c>
      <c r="Q2236">
        <v>7.7550999999999997</v>
      </c>
      <c r="S2236">
        <v>40232</v>
      </c>
      <c r="T2236">
        <v>34.608499999999999</v>
      </c>
      <c r="V2236">
        <v>40232</v>
      </c>
      <c r="W2236">
        <v>240.32</v>
      </c>
      <c r="Y2236">
        <v>40232</v>
      </c>
      <c r="Z2236">
        <v>1.3521000000000001</v>
      </c>
      <c r="AB2236">
        <v>40232</v>
      </c>
      <c r="AC2236">
        <v>1.5426</v>
      </c>
      <c r="AE2236">
        <v>40232</v>
      </c>
      <c r="AF2236">
        <v>0.92300000000000004</v>
      </c>
      <c r="AH2236">
        <v>40232</v>
      </c>
      <c r="AI2236">
        <v>1.1077999999999999E-2</v>
      </c>
      <c r="AK2236">
        <v>40232</v>
      </c>
      <c r="AL2236">
        <v>162.9479</v>
      </c>
      <c r="AN2236">
        <v>40232</v>
      </c>
      <c r="AO2236">
        <v>1563.63</v>
      </c>
    </row>
    <row r="2237" spans="1:41" x14ac:dyDescent="0.25">
      <c r="A2237">
        <v>40231</v>
      </c>
      <c r="B2237" t="s">
        <v>18</v>
      </c>
      <c r="D2237">
        <v>40231</v>
      </c>
      <c r="E2237">
        <v>312.70999999999998</v>
      </c>
      <c r="G2237">
        <v>40231</v>
      </c>
      <c r="H2237">
        <v>1108.02</v>
      </c>
      <c r="J2237">
        <v>40231</v>
      </c>
      <c r="K2237">
        <v>2778.12</v>
      </c>
      <c r="M2237">
        <v>40231</v>
      </c>
      <c r="N2237">
        <v>1115.9000000000001</v>
      </c>
      <c r="P2237">
        <v>40231</v>
      </c>
      <c r="Q2237">
        <v>8.0746000000000002</v>
      </c>
      <c r="S2237">
        <v>40231</v>
      </c>
      <c r="T2237">
        <v>35.081899999999997</v>
      </c>
      <c r="V2237">
        <v>40231</v>
      </c>
      <c r="W2237">
        <v>245.82</v>
      </c>
      <c r="Y2237">
        <v>40231</v>
      </c>
      <c r="Z2237">
        <v>1.3593</v>
      </c>
      <c r="AB2237">
        <v>40231</v>
      </c>
      <c r="AC2237">
        <v>1.5472999999999999</v>
      </c>
      <c r="AE2237">
        <v>40231</v>
      </c>
      <c r="AF2237">
        <v>0.92830000000000001</v>
      </c>
      <c r="AH2237">
        <v>40231</v>
      </c>
      <c r="AI2237">
        <v>1.0969E-2</v>
      </c>
      <c r="AK2237">
        <v>40231</v>
      </c>
      <c r="AL2237">
        <v>162.4196</v>
      </c>
      <c r="AN2237">
        <v>40231</v>
      </c>
      <c r="AO2237">
        <v>1557.42</v>
      </c>
    </row>
    <row r="2238" spans="1:41" x14ac:dyDescent="0.25">
      <c r="A2238">
        <v>40228</v>
      </c>
      <c r="B2238" t="s">
        <v>18</v>
      </c>
      <c r="D2238">
        <v>40228</v>
      </c>
      <c r="E2238">
        <v>310.44</v>
      </c>
      <c r="G2238">
        <v>40228</v>
      </c>
      <c r="H2238">
        <v>1109.17</v>
      </c>
      <c r="J2238">
        <v>40228</v>
      </c>
      <c r="K2238">
        <v>2793.37</v>
      </c>
      <c r="M2238">
        <v>40228</v>
      </c>
      <c r="N2238">
        <v>1126</v>
      </c>
      <c r="P2238">
        <v>40228</v>
      </c>
      <c r="Q2238">
        <v>8.1090999999999998</v>
      </c>
      <c r="S2238">
        <v>40228</v>
      </c>
      <c r="T2238">
        <v>34.294800000000002</v>
      </c>
      <c r="V2238">
        <v>40228</v>
      </c>
      <c r="W2238">
        <v>248.15</v>
      </c>
      <c r="Y2238">
        <v>40228</v>
      </c>
      <c r="Z2238">
        <v>1.3574999999999999</v>
      </c>
      <c r="AB2238">
        <v>40228</v>
      </c>
      <c r="AC2238">
        <v>1.5455999999999999</v>
      </c>
      <c r="AE2238">
        <v>40228</v>
      </c>
      <c r="AF2238">
        <v>0.92659999999999998</v>
      </c>
      <c r="AH2238">
        <v>40228</v>
      </c>
      <c r="AI2238">
        <v>1.0881E-2</v>
      </c>
      <c r="AK2238">
        <v>40228</v>
      </c>
      <c r="AL2238">
        <v>162.20259999999999</v>
      </c>
      <c r="AN2238">
        <v>40228</v>
      </c>
      <c r="AO2238">
        <v>1556.18</v>
      </c>
    </row>
    <row r="2239" spans="1:41" x14ac:dyDescent="0.25">
      <c r="A2239">
        <v>40227</v>
      </c>
      <c r="B2239" t="s">
        <v>18</v>
      </c>
      <c r="D2239">
        <v>40227</v>
      </c>
      <c r="E2239">
        <v>313.89999999999998</v>
      </c>
      <c r="G2239">
        <v>40227</v>
      </c>
      <c r="H2239">
        <v>1106.75</v>
      </c>
      <c r="J2239">
        <v>40227</v>
      </c>
      <c r="K2239">
        <v>2778.3</v>
      </c>
      <c r="M2239">
        <v>40227</v>
      </c>
      <c r="N2239">
        <v>1117.2</v>
      </c>
      <c r="P2239">
        <v>40227</v>
      </c>
      <c r="Q2239">
        <v>8.0919000000000008</v>
      </c>
      <c r="S2239">
        <v>40227</v>
      </c>
      <c r="T2239">
        <v>34.110399999999998</v>
      </c>
      <c r="V2239">
        <v>40227</v>
      </c>
      <c r="W2239">
        <v>243.68</v>
      </c>
      <c r="Y2239">
        <v>40227</v>
      </c>
      <c r="Z2239">
        <v>1.3593</v>
      </c>
      <c r="AB2239">
        <v>40227</v>
      </c>
      <c r="AC2239">
        <v>1.5602</v>
      </c>
      <c r="AE2239">
        <v>40227</v>
      </c>
      <c r="AF2239">
        <v>0.92669999999999997</v>
      </c>
      <c r="AH2239">
        <v>40227</v>
      </c>
      <c r="AI2239">
        <v>1.0954E-2</v>
      </c>
      <c r="AK2239">
        <v>40227</v>
      </c>
      <c r="AL2239">
        <v>162.59030000000001</v>
      </c>
      <c r="AN2239">
        <v>40227</v>
      </c>
      <c r="AO2239">
        <v>1555.6</v>
      </c>
    </row>
    <row r="2240" spans="1:41" x14ac:dyDescent="0.25">
      <c r="A2240">
        <v>40226</v>
      </c>
      <c r="B2240" t="s">
        <v>18</v>
      </c>
      <c r="D2240">
        <v>40226</v>
      </c>
      <c r="E2240">
        <v>313.69</v>
      </c>
      <c r="G2240">
        <v>40226</v>
      </c>
      <c r="H2240">
        <v>1099.51</v>
      </c>
      <c r="J2240">
        <v>40226</v>
      </c>
      <c r="K2240">
        <v>2762.25</v>
      </c>
      <c r="M2240">
        <v>40226</v>
      </c>
      <c r="N2240">
        <v>1119.25</v>
      </c>
      <c r="P2240">
        <v>40226</v>
      </c>
      <c r="Q2240">
        <v>8.1782000000000004</v>
      </c>
      <c r="S2240">
        <v>40226</v>
      </c>
      <c r="T2240">
        <v>34.488999999999997</v>
      </c>
      <c r="V2240">
        <v>40226</v>
      </c>
      <c r="W2240">
        <v>241.32</v>
      </c>
      <c r="Y2240">
        <v>40226</v>
      </c>
      <c r="Z2240">
        <v>1.3615999999999999</v>
      </c>
      <c r="AB2240">
        <v>40226</v>
      </c>
      <c r="AC2240">
        <v>1.5697000000000001</v>
      </c>
      <c r="AE2240">
        <v>40226</v>
      </c>
      <c r="AF2240">
        <v>0.92769999999999997</v>
      </c>
      <c r="AH2240">
        <v>40226</v>
      </c>
      <c r="AI2240">
        <v>1.1011E-2</v>
      </c>
      <c r="AK2240">
        <v>40226</v>
      </c>
      <c r="AL2240">
        <v>162.91300000000001</v>
      </c>
      <c r="AN2240">
        <v>40226</v>
      </c>
      <c r="AO2240">
        <v>1558.42</v>
      </c>
    </row>
    <row r="2241" spans="1:41" x14ac:dyDescent="0.25">
      <c r="A2241">
        <v>40225</v>
      </c>
      <c r="B2241" t="s">
        <v>18</v>
      </c>
      <c r="D2241">
        <v>40225</v>
      </c>
      <c r="E2241">
        <v>309.14999999999998</v>
      </c>
      <c r="G2241">
        <v>40225</v>
      </c>
      <c r="H2241">
        <v>1094.8699999999999</v>
      </c>
      <c r="J2241">
        <v>40225</v>
      </c>
      <c r="K2241">
        <v>2720.77</v>
      </c>
      <c r="M2241">
        <v>40225</v>
      </c>
      <c r="N2241">
        <v>1117</v>
      </c>
      <c r="P2241">
        <v>40225</v>
      </c>
      <c r="Q2241">
        <v>8.1437000000000008</v>
      </c>
      <c r="S2241">
        <v>40225</v>
      </c>
      <c r="T2241">
        <v>35.1235</v>
      </c>
      <c r="V2241">
        <v>40225</v>
      </c>
      <c r="W2241">
        <v>242.51</v>
      </c>
      <c r="Y2241">
        <v>40225</v>
      </c>
      <c r="Z2241">
        <v>1.3754999999999999</v>
      </c>
      <c r="AB2241">
        <v>40225</v>
      </c>
      <c r="AC2241">
        <v>1.5773999999999999</v>
      </c>
      <c r="AE2241">
        <v>40225</v>
      </c>
      <c r="AF2241">
        <v>0.9375</v>
      </c>
      <c r="AH2241">
        <v>40225</v>
      </c>
      <c r="AI2241">
        <v>1.1082E-2</v>
      </c>
      <c r="AK2241">
        <v>40225</v>
      </c>
      <c r="AL2241">
        <v>162.59450000000001</v>
      </c>
      <c r="AN2241">
        <v>40225</v>
      </c>
      <c r="AO2241">
        <v>1562.71</v>
      </c>
    </row>
    <row r="2242" spans="1:41" x14ac:dyDescent="0.25">
      <c r="A2242">
        <v>40224</v>
      </c>
      <c r="B2242" t="s">
        <v>18</v>
      </c>
      <c r="D2242">
        <v>40224</v>
      </c>
      <c r="E2242">
        <v>306.33999999999997</v>
      </c>
      <c r="G2242">
        <v>40224</v>
      </c>
      <c r="H2242">
        <v>1075.51</v>
      </c>
      <c r="J2242">
        <v>40224</v>
      </c>
      <c r="K2242">
        <v>2683.83</v>
      </c>
      <c r="M2242">
        <v>40224</v>
      </c>
      <c r="N2242">
        <v>1100.25</v>
      </c>
      <c r="P2242">
        <v>40224</v>
      </c>
      <c r="Q2242">
        <v>7.9277999999999995</v>
      </c>
      <c r="S2242">
        <v>40224</v>
      </c>
      <c r="T2242">
        <v>34.262099999999997</v>
      </c>
      <c r="V2242">
        <v>40224</v>
      </c>
      <c r="W2242">
        <v>230.34</v>
      </c>
      <c r="Y2242">
        <v>40224</v>
      </c>
      <c r="Z2242">
        <v>1.3607</v>
      </c>
      <c r="AB2242">
        <v>40224</v>
      </c>
      <c r="AC2242">
        <v>1.5657999999999999</v>
      </c>
      <c r="AE2242">
        <v>40224</v>
      </c>
      <c r="AF2242">
        <v>0.92810000000000004</v>
      </c>
      <c r="AH2242">
        <v>40224</v>
      </c>
      <c r="AI2242">
        <v>1.1112E-2</v>
      </c>
      <c r="AK2242">
        <v>40224</v>
      </c>
      <c r="AL2242">
        <v>162.75720000000001</v>
      </c>
      <c r="AN2242">
        <v>40224</v>
      </c>
      <c r="AO2242">
        <v>1560.42</v>
      </c>
    </row>
    <row r="2243" spans="1:41" x14ac:dyDescent="0.25">
      <c r="A2243">
        <v>40221</v>
      </c>
      <c r="B2243" t="s">
        <v>18</v>
      </c>
      <c r="D2243">
        <v>40221</v>
      </c>
      <c r="E2243">
        <v>305.52999999999997</v>
      </c>
      <c r="G2243">
        <v>40221</v>
      </c>
      <c r="H2243">
        <v>1075.51</v>
      </c>
      <c r="J2243">
        <v>40221</v>
      </c>
      <c r="K2243">
        <v>2674.46</v>
      </c>
      <c r="M2243">
        <v>40221</v>
      </c>
      <c r="N2243">
        <v>1090.9100000000001</v>
      </c>
      <c r="P2243">
        <v>40221</v>
      </c>
      <c r="Q2243">
        <v>7.9277999999999995</v>
      </c>
      <c r="S2243">
        <v>40221</v>
      </c>
      <c r="T2243">
        <v>34.262099999999997</v>
      </c>
      <c r="V2243">
        <v>40221</v>
      </c>
      <c r="W2243">
        <v>230.34</v>
      </c>
      <c r="Y2243">
        <v>40221</v>
      </c>
      <c r="Z2243">
        <v>1.3629</v>
      </c>
      <c r="AB2243">
        <v>40221</v>
      </c>
      <c r="AC2243">
        <v>1.5669999999999999</v>
      </c>
      <c r="AE2243">
        <v>40221</v>
      </c>
      <c r="AF2243">
        <v>0.92879999999999996</v>
      </c>
      <c r="AH2243">
        <v>40221</v>
      </c>
      <c r="AI2243">
        <v>1.1115999999999999E-2</v>
      </c>
      <c r="AK2243">
        <v>40221</v>
      </c>
      <c r="AL2243">
        <v>162.8124</v>
      </c>
      <c r="AN2243">
        <v>40221</v>
      </c>
      <c r="AO2243">
        <v>1560.42</v>
      </c>
    </row>
    <row r="2244" spans="1:41" x14ac:dyDescent="0.25">
      <c r="A2244">
        <v>40220</v>
      </c>
      <c r="B2244" t="s">
        <v>18</v>
      </c>
      <c r="D2244">
        <v>40220</v>
      </c>
      <c r="E2244">
        <v>306.74</v>
      </c>
      <c r="G2244">
        <v>40220</v>
      </c>
      <c r="H2244">
        <v>1078.47</v>
      </c>
      <c r="J2244">
        <v>40220</v>
      </c>
      <c r="K2244">
        <v>2680.25</v>
      </c>
      <c r="M2244">
        <v>40220</v>
      </c>
      <c r="N2244">
        <v>1093.1400000000001</v>
      </c>
      <c r="P2244">
        <v>40220</v>
      </c>
      <c r="Q2244">
        <v>7.8068999999999997</v>
      </c>
      <c r="S2244">
        <v>40220</v>
      </c>
      <c r="T2244">
        <v>34.494500000000002</v>
      </c>
      <c r="V2244">
        <v>40220</v>
      </c>
      <c r="W2244">
        <v>232.13</v>
      </c>
      <c r="Y2244">
        <v>40220</v>
      </c>
      <c r="Z2244">
        <v>1.3677999999999999</v>
      </c>
      <c r="AB2244">
        <v>40220</v>
      </c>
      <c r="AC2244">
        <v>1.5680000000000001</v>
      </c>
      <c r="AE2244">
        <v>40220</v>
      </c>
      <c r="AF2244">
        <v>0.93279999999999996</v>
      </c>
      <c r="AH2244">
        <v>40220</v>
      </c>
      <c r="AI2244">
        <v>1.1136E-2</v>
      </c>
      <c r="AK2244">
        <v>40220</v>
      </c>
      <c r="AL2244">
        <v>162.68549999999999</v>
      </c>
      <c r="AN2244">
        <v>40220</v>
      </c>
      <c r="AO2244">
        <v>1557.91</v>
      </c>
    </row>
    <row r="2245" spans="1:41" x14ac:dyDescent="0.25">
      <c r="A2245">
        <v>40219</v>
      </c>
      <c r="B2245" t="s">
        <v>18</v>
      </c>
      <c r="D2245">
        <v>40219</v>
      </c>
      <c r="E2245">
        <v>302.14</v>
      </c>
      <c r="G2245">
        <v>40219</v>
      </c>
      <c r="H2245">
        <v>1068.1300000000001</v>
      </c>
      <c r="J2245">
        <v>40219</v>
      </c>
      <c r="K2245">
        <v>2700.17</v>
      </c>
      <c r="M2245">
        <v>40219</v>
      </c>
      <c r="N2245">
        <v>1074.0899999999999</v>
      </c>
      <c r="P2245">
        <v>40219</v>
      </c>
      <c r="Q2245">
        <v>7.4701000000000004</v>
      </c>
      <c r="S2245">
        <v>40219</v>
      </c>
      <c r="T2245">
        <v>34.4848</v>
      </c>
      <c r="V2245">
        <v>40219</v>
      </c>
      <c r="W2245">
        <v>223.28</v>
      </c>
      <c r="Y2245">
        <v>40219</v>
      </c>
      <c r="Z2245">
        <v>1.3740000000000001</v>
      </c>
      <c r="AB2245">
        <v>40219</v>
      </c>
      <c r="AC2245">
        <v>1.5613000000000001</v>
      </c>
      <c r="AE2245">
        <v>40219</v>
      </c>
      <c r="AF2245">
        <v>0.9365</v>
      </c>
      <c r="AH2245">
        <v>40219</v>
      </c>
      <c r="AI2245">
        <v>1.1114000000000001E-2</v>
      </c>
      <c r="AK2245">
        <v>40219</v>
      </c>
      <c r="AL2245">
        <v>162.6232</v>
      </c>
      <c r="AN2245">
        <v>40219</v>
      </c>
      <c r="AO2245">
        <v>1559.25</v>
      </c>
    </row>
    <row r="2246" spans="1:41" x14ac:dyDescent="0.25">
      <c r="A2246">
        <v>40218</v>
      </c>
      <c r="B2246" t="s">
        <v>18</v>
      </c>
      <c r="D2246">
        <v>40218</v>
      </c>
      <c r="E2246">
        <v>300.63</v>
      </c>
      <c r="G2246">
        <v>40218</v>
      </c>
      <c r="H2246">
        <v>1070.52</v>
      </c>
      <c r="J2246">
        <v>40218</v>
      </c>
      <c r="K2246">
        <v>2668.43</v>
      </c>
      <c r="M2246">
        <v>40218</v>
      </c>
      <c r="N2246">
        <v>1077.1400000000001</v>
      </c>
      <c r="P2246">
        <v>40218</v>
      </c>
      <c r="Q2246">
        <v>7.4183000000000003</v>
      </c>
      <c r="S2246">
        <v>40218</v>
      </c>
      <c r="T2246">
        <v>33.873600000000003</v>
      </c>
      <c r="V2246">
        <v>40218</v>
      </c>
      <c r="W2246">
        <v>224.46</v>
      </c>
      <c r="Y2246">
        <v>40218</v>
      </c>
      <c r="Z2246">
        <v>1.3786</v>
      </c>
      <c r="AB2246">
        <v>40218</v>
      </c>
      <c r="AC2246">
        <v>1.5702</v>
      </c>
      <c r="AE2246">
        <v>40218</v>
      </c>
      <c r="AF2246">
        <v>0.93969999999999998</v>
      </c>
      <c r="AH2246">
        <v>40218</v>
      </c>
      <c r="AI2246">
        <v>1.1172E-2</v>
      </c>
      <c r="AK2246">
        <v>40218</v>
      </c>
      <c r="AL2246">
        <v>162.47</v>
      </c>
      <c r="AN2246">
        <v>40218</v>
      </c>
      <c r="AO2246">
        <v>1562.97</v>
      </c>
    </row>
    <row r="2247" spans="1:41" x14ac:dyDescent="0.25">
      <c r="A2247">
        <v>40217</v>
      </c>
      <c r="B2247" t="s">
        <v>18</v>
      </c>
      <c r="D2247">
        <v>40217</v>
      </c>
      <c r="E2247">
        <v>295.2</v>
      </c>
      <c r="G2247">
        <v>40217</v>
      </c>
      <c r="H2247">
        <v>1056.74</v>
      </c>
      <c r="J2247">
        <v>40217</v>
      </c>
      <c r="K2247">
        <v>2664.29</v>
      </c>
      <c r="M2247">
        <v>40217</v>
      </c>
      <c r="N2247">
        <v>1068.99</v>
      </c>
      <c r="P2247">
        <v>40217</v>
      </c>
      <c r="Q2247">
        <v>7.3578000000000001</v>
      </c>
      <c r="S2247">
        <v>40217</v>
      </c>
      <c r="T2247">
        <v>33.897399999999998</v>
      </c>
      <c r="V2247">
        <v>40217</v>
      </c>
      <c r="W2247">
        <v>219.32</v>
      </c>
      <c r="Y2247">
        <v>40217</v>
      </c>
      <c r="Z2247">
        <v>1.3694999999999999</v>
      </c>
      <c r="AB2247">
        <v>40217</v>
      </c>
      <c r="AC2247">
        <v>1.5647</v>
      </c>
      <c r="AE2247">
        <v>40217</v>
      </c>
      <c r="AF2247">
        <v>0.93489999999999995</v>
      </c>
      <c r="AH2247">
        <v>40217</v>
      </c>
      <c r="AI2247">
        <v>1.1193E-2</v>
      </c>
      <c r="AK2247">
        <v>40217</v>
      </c>
      <c r="AL2247">
        <v>162.42339999999999</v>
      </c>
      <c r="AN2247">
        <v>40217</v>
      </c>
      <c r="AO2247">
        <v>1565.9</v>
      </c>
    </row>
    <row r="2248" spans="1:41" x14ac:dyDescent="0.25">
      <c r="A2248">
        <v>40214</v>
      </c>
      <c r="B2248" t="s">
        <v>18</v>
      </c>
      <c r="D2248">
        <v>40214</v>
      </c>
      <c r="E2248">
        <v>296.18</v>
      </c>
      <c r="G2248">
        <v>40214</v>
      </c>
      <c r="H2248">
        <v>1066.19</v>
      </c>
      <c r="J2248">
        <v>40214</v>
      </c>
      <c r="K2248">
        <v>2631.64</v>
      </c>
      <c r="M2248">
        <v>40214</v>
      </c>
      <c r="N2248">
        <v>1053.18</v>
      </c>
      <c r="P2248">
        <v>40214</v>
      </c>
      <c r="Q2248">
        <v>7.4874000000000001</v>
      </c>
      <c r="S2248">
        <v>40214</v>
      </c>
      <c r="T2248">
        <v>33.303699999999999</v>
      </c>
      <c r="V2248">
        <v>40214</v>
      </c>
      <c r="W2248">
        <v>214.46</v>
      </c>
      <c r="Y2248">
        <v>40214</v>
      </c>
      <c r="Z2248">
        <v>1.363</v>
      </c>
      <c r="AB2248">
        <v>40214</v>
      </c>
      <c r="AC2248">
        <v>1.5626</v>
      </c>
      <c r="AE2248">
        <v>40214</v>
      </c>
      <c r="AF2248">
        <v>0.92889999999999995</v>
      </c>
      <c r="AH2248">
        <v>40214</v>
      </c>
      <c r="AI2248">
        <v>1.1194000000000001E-2</v>
      </c>
      <c r="AK2248">
        <v>40214</v>
      </c>
      <c r="AL2248">
        <v>162.7037</v>
      </c>
      <c r="AN2248">
        <v>40214</v>
      </c>
      <c r="AO2248">
        <v>1568.5</v>
      </c>
    </row>
    <row r="2249" spans="1:41" x14ac:dyDescent="0.25">
      <c r="A2249">
        <v>40213</v>
      </c>
      <c r="B2249" t="s">
        <v>18</v>
      </c>
      <c r="D2249">
        <v>40213</v>
      </c>
      <c r="E2249">
        <v>305.08999999999997</v>
      </c>
      <c r="G2249">
        <v>40213</v>
      </c>
      <c r="H2249">
        <v>1063.1099999999999</v>
      </c>
      <c r="J2249">
        <v>40213</v>
      </c>
      <c r="K2249">
        <v>2707.45</v>
      </c>
      <c r="M2249">
        <v>40213</v>
      </c>
      <c r="N2249">
        <v>1064.08</v>
      </c>
      <c r="P2249">
        <v>40213</v>
      </c>
      <c r="Q2249">
        <v>7.4183000000000003</v>
      </c>
      <c r="S2249">
        <v>40213</v>
      </c>
      <c r="T2249">
        <v>33.467500000000001</v>
      </c>
      <c r="V2249">
        <v>40213</v>
      </c>
      <c r="W2249">
        <v>220.13</v>
      </c>
      <c r="Y2249">
        <v>40213</v>
      </c>
      <c r="Z2249">
        <v>1.3757999999999999</v>
      </c>
      <c r="AB2249">
        <v>40213</v>
      </c>
      <c r="AC2249">
        <v>1.5785</v>
      </c>
      <c r="AE2249">
        <v>40213</v>
      </c>
      <c r="AF2249">
        <v>0.93840000000000001</v>
      </c>
      <c r="AH2249">
        <v>40213</v>
      </c>
      <c r="AI2249">
        <v>1.1221999999999999E-2</v>
      </c>
      <c r="AK2249">
        <v>40213</v>
      </c>
      <c r="AL2249">
        <v>162.4785</v>
      </c>
      <c r="AN2249">
        <v>40213</v>
      </c>
      <c r="AO2249">
        <v>1565.27</v>
      </c>
    </row>
    <row r="2250" spans="1:41" x14ac:dyDescent="0.25">
      <c r="A2250">
        <v>40212</v>
      </c>
      <c r="B2250" t="s">
        <v>18</v>
      </c>
      <c r="D2250">
        <v>40212</v>
      </c>
      <c r="E2250">
        <v>317.18</v>
      </c>
      <c r="G2250">
        <v>40212</v>
      </c>
      <c r="H2250">
        <v>1097.28</v>
      </c>
      <c r="J2250">
        <v>40212</v>
      </c>
      <c r="K2250">
        <v>2804.61</v>
      </c>
      <c r="M2250">
        <v>40212</v>
      </c>
      <c r="N2250">
        <v>1109.4000000000001</v>
      </c>
      <c r="P2250">
        <v>40212</v>
      </c>
      <c r="Q2250">
        <v>7.8760000000000003</v>
      </c>
      <c r="S2250">
        <v>40212</v>
      </c>
      <c r="T2250">
        <v>33.199300000000001</v>
      </c>
      <c r="V2250">
        <v>40212</v>
      </c>
      <c r="W2250">
        <v>226.3</v>
      </c>
      <c r="Y2250">
        <v>40212</v>
      </c>
      <c r="Z2250">
        <v>1.3912</v>
      </c>
      <c r="AB2250">
        <v>40212</v>
      </c>
      <c r="AC2250">
        <v>1.5914999999999999</v>
      </c>
      <c r="AE2250">
        <v>40212</v>
      </c>
      <c r="AF2250">
        <v>0.94489999999999996</v>
      </c>
      <c r="AH2250">
        <v>40212</v>
      </c>
      <c r="AI2250">
        <v>1.0975E-2</v>
      </c>
      <c r="AK2250">
        <v>40212</v>
      </c>
      <c r="AL2250">
        <v>162.3134</v>
      </c>
      <c r="AN2250">
        <v>40212</v>
      </c>
      <c r="AO2250">
        <v>1560.28</v>
      </c>
    </row>
    <row r="2251" spans="1:41" x14ac:dyDescent="0.25">
      <c r="A2251">
        <v>40211</v>
      </c>
      <c r="B2251" t="s">
        <v>18</v>
      </c>
      <c r="D2251">
        <v>40211</v>
      </c>
      <c r="E2251">
        <v>313.08999999999997</v>
      </c>
      <c r="G2251">
        <v>40211</v>
      </c>
      <c r="H2251">
        <v>1103.32</v>
      </c>
      <c r="J2251">
        <v>40211</v>
      </c>
      <c r="K2251">
        <v>2830.01</v>
      </c>
      <c r="M2251">
        <v>40211</v>
      </c>
      <c r="N2251">
        <v>1116.9000000000001</v>
      </c>
      <c r="P2251">
        <v>40211</v>
      </c>
      <c r="Q2251">
        <v>8.0054999999999996</v>
      </c>
      <c r="S2251">
        <v>40211</v>
      </c>
      <c r="T2251">
        <v>34.253999999999998</v>
      </c>
      <c r="V2251">
        <v>40211</v>
      </c>
      <c r="W2251">
        <v>232.28</v>
      </c>
      <c r="Y2251">
        <v>40211</v>
      </c>
      <c r="Z2251">
        <v>1.3957999999999999</v>
      </c>
      <c r="AB2251">
        <v>40211</v>
      </c>
      <c r="AC2251">
        <v>1.5973000000000002</v>
      </c>
      <c r="AE2251">
        <v>40211</v>
      </c>
      <c r="AF2251">
        <v>0.94769999999999999</v>
      </c>
      <c r="AH2251">
        <v>40211</v>
      </c>
      <c r="AI2251">
        <v>1.1062000000000001E-2</v>
      </c>
      <c r="AK2251">
        <v>40211</v>
      </c>
      <c r="AL2251">
        <v>162.45419999999999</v>
      </c>
      <c r="AN2251">
        <v>40211</v>
      </c>
      <c r="AO2251">
        <v>1563.18</v>
      </c>
    </row>
    <row r="2252" spans="1:41" x14ac:dyDescent="0.25">
      <c r="A2252">
        <v>40210</v>
      </c>
      <c r="B2252" t="s">
        <v>18</v>
      </c>
      <c r="D2252">
        <v>40210</v>
      </c>
      <c r="E2252">
        <v>310</v>
      </c>
      <c r="G2252">
        <v>40210</v>
      </c>
      <c r="H2252">
        <v>1089.19</v>
      </c>
      <c r="J2252">
        <v>40210</v>
      </c>
      <c r="K2252">
        <v>2793.29</v>
      </c>
      <c r="M2252">
        <v>40210</v>
      </c>
      <c r="N2252">
        <v>1100.23</v>
      </c>
      <c r="P2252">
        <v>40210</v>
      </c>
      <c r="Q2252">
        <v>7.8586999999999998</v>
      </c>
      <c r="S2252">
        <v>40210</v>
      </c>
      <c r="T2252">
        <v>33.567700000000002</v>
      </c>
      <c r="V2252">
        <v>40210</v>
      </c>
      <c r="W2252">
        <v>229.74</v>
      </c>
      <c r="Y2252">
        <v>40210</v>
      </c>
      <c r="Z2252">
        <v>1.3914</v>
      </c>
      <c r="AB2252">
        <v>40210</v>
      </c>
      <c r="AC2252">
        <v>1.5949</v>
      </c>
      <c r="AE2252">
        <v>40210</v>
      </c>
      <c r="AF2252">
        <v>0.94530000000000003</v>
      </c>
      <c r="AH2252">
        <v>40210</v>
      </c>
      <c r="AI2252">
        <v>1.1022000000000001E-2</v>
      </c>
      <c r="AK2252">
        <v>40210</v>
      </c>
      <c r="AL2252">
        <v>162.5127</v>
      </c>
      <c r="AN2252">
        <v>40210</v>
      </c>
      <c r="AO2252">
        <v>1561.4</v>
      </c>
    </row>
    <row r="2253" spans="1:41" x14ac:dyDescent="0.25">
      <c r="A2253">
        <v>40207</v>
      </c>
      <c r="B2253" t="s">
        <v>18</v>
      </c>
      <c r="D2253">
        <v>40207</v>
      </c>
      <c r="E2253">
        <v>307.35000000000002</v>
      </c>
      <c r="G2253">
        <v>40207</v>
      </c>
      <c r="H2253">
        <v>1073.8699999999999</v>
      </c>
      <c r="J2253">
        <v>40207</v>
      </c>
      <c r="K2253">
        <v>2776.83</v>
      </c>
      <c r="M2253">
        <v>40207</v>
      </c>
      <c r="N2253">
        <v>1081.8499999999999</v>
      </c>
      <c r="P2253">
        <v>40207</v>
      </c>
      <c r="Q2253">
        <v>7.6946000000000003</v>
      </c>
      <c r="S2253">
        <v>40207</v>
      </c>
      <c r="T2253">
        <v>33.503999999999998</v>
      </c>
      <c r="V2253">
        <v>40207</v>
      </c>
      <c r="W2253">
        <v>229.01</v>
      </c>
      <c r="Y2253">
        <v>40207</v>
      </c>
      <c r="Z2253">
        <v>1.3889</v>
      </c>
      <c r="AB2253">
        <v>40207</v>
      </c>
      <c r="AC2253">
        <v>1.6012</v>
      </c>
      <c r="AE2253">
        <v>40207</v>
      </c>
      <c r="AF2253">
        <v>0.94259999999999999</v>
      </c>
      <c r="AH2253">
        <v>40207</v>
      </c>
      <c r="AI2253">
        <v>1.1053E-2</v>
      </c>
      <c r="AK2253">
        <v>40207</v>
      </c>
      <c r="AL2253">
        <v>162.43090000000001</v>
      </c>
      <c r="AN2253">
        <v>40207</v>
      </c>
      <c r="AO2253">
        <v>1563.87</v>
      </c>
    </row>
    <row r="2254" spans="1:41" x14ac:dyDescent="0.25">
      <c r="A2254">
        <v>40206</v>
      </c>
      <c r="B2254" t="s">
        <v>18</v>
      </c>
      <c r="D2254">
        <v>40206</v>
      </c>
      <c r="E2254">
        <v>308.86</v>
      </c>
      <c r="G2254">
        <v>40206</v>
      </c>
      <c r="H2254">
        <v>1084.53</v>
      </c>
      <c r="J2254">
        <v>40206</v>
      </c>
      <c r="K2254">
        <v>2737.33</v>
      </c>
      <c r="M2254">
        <v>40206</v>
      </c>
      <c r="N2254">
        <v>1079.23</v>
      </c>
      <c r="P2254">
        <v>40206</v>
      </c>
      <c r="Q2254">
        <v>8.0487000000000002</v>
      </c>
      <c r="S2254">
        <v>40206</v>
      </c>
      <c r="T2254">
        <v>34.178400000000003</v>
      </c>
      <c r="V2254">
        <v>40206</v>
      </c>
      <c r="W2254">
        <v>232.85</v>
      </c>
      <c r="Y2254">
        <v>40206</v>
      </c>
      <c r="Z2254">
        <v>1.3973</v>
      </c>
      <c r="AB2254">
        <v>40206</v>
      </c>
      <c r="AC2254">
        <v>1.6135999999999999</v>
      </c>
      <c r="AE2254">
        <v>40206</v>
      </c>
      <c r="AF2254">
        <v>0.95040000000000002</v>
      </c>
      <c r="AH2254">
        <v>40206</v>
      </c>
      <c r="AI2254">
        <v>1.1141E-2</v>
      </c>
      <c r="AK2254">
        <v>40206</v>
      </c>
      <c r="AL2254">
        <v>162.2099</v>
      </c>
      <c r="AN2254">
        <v>40206</v>
      </c>
      <c r="AO2254">
        <v>1560.05</v>
      </c>
    </row>
    <row r="2255" spans="1:41" x14ac:dyDescent="0.25">
      <c r="A2255">
        <v>40205</v>
      </c>
      <c r="B2255" t="s">
        <v>18</v>
      </c>
      <c r="D2255">
        <v>40205</v>
      </c>
      <c r="E2255">
        <v>305.13</v>
      </c>
      <c r="G2255">
        <v>40205</v>
      </c>
      <c r="H2255">
        <v>1097.5</v>
      </c>
      <c r="J2255">
        <v>40205</v>
      </c>
      <c r="K2255">
        <v>2787.4</v>
      </c>
      <c r="M2255">
        <v>40205</v>
      </c>
      <c r="N2255">
        <v>1086.4000000000001</v>
      </c>
      <c r="P2255">
        <v>40205</v>
      </c>
      <c r="Q2255">
        <v>8.3337000000000003</v>
      </c>
      <c r="S2255">
        <v>40205</v>
      </c>
      <c r="T2255">
        <v>33.942</v>
      </c>
      <c r="V2255">
        <v>40205</v>
      </c>
      <c r="W2255">
        <v>241.42</v>
      </c>
      <c r="Y2255">
        <v>40205</v>
      </c>
      <c r="Z2255">
        <v>1.4041000000000001</v>
      </c>
      <c r="AB2255">
        <v>40205</v>
      </c>
      <c r="AC2255">
        <v>1.6181999999999999</v>
      </c>
      <c r="AE2255">
        <v>40205</v>
      </c>
      <c r="AF2255">
        <v>0.95389999999999997</v>
      </c>
      <c r="AH2255">
        <v>40205</v>
      </c>
      <c r="AI2255">
        <v>1.1181999999999999E-2</v>
      </c>
      <c r="AK2255">
        <v>40205</v>
      </c>
      <c r="AL2255">
        <v>162.48779999999999</v>
      </c>
      <c r="AN2255">
        <v>40205</v>
      </c>
      <c r="AO2255">
        <v>1560.28</v>
      </c>
    </row>
    <row r="2256" spans="1:41" x14ac:dyDescent="0.25">
      <c r="A2256">
        <v>40204</v>
      </c>
      <c r="B2256" t="s">
        <v>18</v>
      </c>
      <c r="D2256">
        <v>40204</v>
      </c>
      <c r="E2256">
        <v>309.3</v>
      </c>
      <c r="G2256">
        <v>40204</v>
      </c>
      <c r="H2256">
        <v>1092.17</v>
      </c>
      <c r="J2256">
        <v>40204</v>
      </c>
      <c r="K2256">
        <v>2827.74</v>
      </c>
      <c r="M2256">
        <v>40204</v>
      </c>
      <c r="N2256">
        <v>1099.8499999999999</v>
      </c>
      <c r="P2256">
        <v>40204</v>
      </c>
      <c r="Q2256">
        <v>8.42</v>
      </c>
      <c r="S2256">
        <v>40204</v>
      </c>
      <c r="T2256">
        <v>34.523899999999998</v>
      </c>
      <c r="V2256">
        <v>40204</v>
      </c>
      <c r="W2256">
        <v>246.42</v>
      </c>
      <c r="Y2256">
        <v>40204</v>
      </c>
      <c r="Z2256">
        <v>1.4102000000000001</v>
      </c>
      <c r="AB2256">
        <v>40204</v>
      </c>
      <c r="AC2256">
        <v>1.6153999999999999</v>
      </c>
      <c r="AE2256">
        <v>40204</v>
      </c>
      <c r="AF2256">
        <v>0.95820000000000005</v>
      </c>
      <c r="AH2256">
        <v>40204</v>
      </c>
      <c r="AI2256">
        <v>1.1153E-2</v>
      </c>
      <c r="AK2256">
        <v>40204</v>
      </c>
      <c r="AL2256">
        <v>162.60509999999999</v>
      </c>
      <c r="AN2256">
        <v>40204</v>
      </c>
      <c r="AO2256">
        <v>1560.98</v>
      </c>
    </row>
    <row r="2257" spans="1:41" x14ac:dyDescent="0.25">
      <c r="A2257">
        <v>40203</v>
      </c>
      <c r="B2257" t="s">
        <v>18</v>
      </c>
      <c r="D2257">
        <v>40203</v>
      </c>
      <c r="E2257">
        <v>316.87</v>
      </c>
      <c r="G2257">
        <v>40203</v>
      </c>
      <c r="H2257">
        <v>1096.79</v>
      </c>
      <c r="J2257">
        <v>40203</v>
      </c>
      <c r="K2257">
        <v>2807.3</v>
      </c>
      <c r="M2257">
        <v>40203</v>
      </c>
      <c r="N2257">
        <v>1097.3</v>
      </c>
      <c r="P2257">
        <v>40203</v>
      </c>
      <c r="Q2257">
        <v>8.4632000000000005</v>
      </c>
      <c r="S2257">
        <v>40203</v>
      </c>
      <c r="T2257">
        <v>34.747500000000002</v>
      </c>
      <c r="V2257">
        <v>40203</v>
      </c>
      <c r="W2257">
        <v>248.54</v>
      </c>
      <c r="Y2257">
        <v>40203</v>
      </c>
      <c r="Z2257">
        <v>1.4151</v>
      </c>
      <c r="AB2257">
        <v>40203</v>
      </c>
      <c r="AC2257">
        <v>1.6231</v>
      </c>
      <c r="AE2257">
        <v>40203</v>
      </c>
      <c r="AF2257">
        <v>0.96189999999999998</v>
      </c>
      <c r="AH2257">
        <v>40203</v>
      </c>
      <c r="AI2257">
        <v>1.1077999999999999E-2</v>
      </c>
      <c r="AK2257">
        <v>40203</v>
      </c>
      <c r="AL2257">
        <v>162.3492</v>
      </c>
      <c r="AN2257">
        <v>40203</v>
      </c>
      <c r="AO2257">
        <v>1561.25</v>
      </c>
    </row>
    <row r="2258" spans="1:41" x14ac:dyDescent="0.25">
      <c r="A2258">
        <v>40200</v>
      </c>
      <c r="B2258" t="s">
        <v>18</v>
      </c>
      <c r="D2258">
        <v>40200</v>
      </c>
      <c r="E2258">
        <v>318.91000000000003</v>
      </c>
      <c r="G2258">
        <v>40200</v>
      </c>
      <c r="H2258">
        <v>1091.76</v>
      </c>
      <c r="J2258">
        <v>40200</v>
      </c>
      <c r="K2258">
        <v>2836.8</v>
      </c>
      <c r="M2258">
        <v>40200</v>
      </c>
      <c r="N2258">
        <v>1092.7</v>
      </c>
      <c r="P2258">
        <v>40200</v>
      </c>
      <c r="Q2258">
        <v>8.5150000000000006</v>
      </c>
      <c r="S2258">
        <v>40200</v>
      </c>
      <c r="T2258">
        <v>34.759399999999999</v>
      </c>
      <c r="V2258">
        <v>40200</v>
      </c>
      <c r="W2258">
        <v>247.73</v>
      </c>
      <c r="Y2258">
        <v>40200</v>
      </c>
      <c r="Z2258">
        <v>1.4155</v>
      </c>
      <c r="AB2258">
        <v>40200</v>
      </c>
      <c r="AC2258">
        <v>1.6133</v>
      </c>
      <c r="AE2258">
        <v>40200</v>
      </c>
      <c r="AF2258">
        <v>0.96189999999999998</v>
      </c>
      <c r="AH2258">
        <v>40200</v>
      </c>
      <c r="AI2258">
        <v>1.1110999999999999E-2</v>
      </c>
      <c r="AK2258">
        <v>40200</v>
      </c>
      <c r="AL2258">
        <v>162.08269999999999</v>
      </c>
      <c r="AN2258">
        <v>40200</v>
      </c>
      <c r="AO2258">
        <v>1563.03</v>
      </c>
    </row>
    <row r="2259" spans="1:41" x14ac:dyDescent="0.25">
      <c r="A2259">
        <v>40199</v>
      </c>
      <c r="B2259" t="s">
        <v>18</v>
      </c>
      <c r="D2259">
        <v>40199</v>
      </c>
      <c r="E2259">
        <v>322.20999999999998</v>
      </c>
      <c r="G2259">
        <v>40199</v>
      </c>
      <c r="H2259">
        <v>1116.48</v>
      </c>
      <c r="J2259">
        <v>40199</v>
      </c>
      <c r="K2259">
        <v>2863.25</v>
      </c>
      <c r="M2259">
        <v>40199</v>
      </c>
      <c r="N2259">
        <v>1099.5999999999999</v>
      </c>
      <c r="P2259">
        <v>40199</v>
      </c>
      <c r="Q2259">
        <v>8.7568000000000001</v>
      </c>
      <c r="S2259">
        <v>40199</v>
      </c>
      <c r="T2259">
        <v>35.0548</v>
      </c>
      <c r="V2259">
        <v>40199</v>
      </c>
      <c r="W2259">
        <v>247.67</v>
      </c>
      <c r="Y2259">
        <v>40199</v>
      </c>
      <c r="Z2259">
        <v>1.41</v>
      </c>
      <c r="AB2259">
        <v>40199</v>
      </c>
      <c r="AC2259">
        <v>1.6211</v>
      </c>
      <c r="AE2259">
        <v>40199</v>
      </c>
      <c r="AF2259">
        <v>0.95830000000000004</v>
      </c>
      <c r="AH2259">
        <v>40199</v>
      </c>
      <c r="AI2259">
        <v>1.106E-2</v>
      </c>
      <c r="AK2259">
        <v>40199</v>
      </c>
      <c r="AL2259">
        <v>162.35470000000001</v>
      </c>
      <c r="AN2259">
        <v>40199</v>
      </c>
      <c r="AO2259">
        <v>1563.39</v>
      </c>
    </row>
    <row r="2260" spans="1:41" x14ac:dyDescent="0.25">
      <c r="A2260">
        <v>40198</v>
      </c>
      <c r="B2260" t="s">
        <v>18</v>
      </c>
      <c r="D2260">
        <v>40198</v>
      </c>
      <c r="E2260">
        <v>331.03</v>
      </c>
      <c r="G2260">
        <v>40198</v>
      </c>
      <c r="H2260">
        <v>1138.04</v>
      </c>
      <c r="J2260">
        <v>40198</v>
      </c>
      <c r="K2260">
        <v>2914.6</v>
      </c>
      <c r="M2260">
        <v>40198</v>
      </c>
      <c r="N2260">
        <v>1112.1500000000001</v>
      </c>
      <c r="P2260">
        <v>40198</v>
      </c>
      <c r="Q2260">
        <v>8.9726999999999997</v>
      </c>
      <c r="S2260">
        <v>40198</v>
      </c>
      <c r="T2260">
        <v>34.842399999999998</v>
      </c>
      <c r="V2260">
        <v>40198</v>
      </c>
      <c r="W2260">
        <v>250.65</v>
      </c>
      <c r="Y2260">
        <v>40198</v>
      </c>
      <c r="Z2260">
        <v>1.4116</v>
      </c>
      <c r="AB2260">
        <v>40198</v>
      </c>
      <c r="AC2260">
        <v>1.6278000000000001</v>
      </c>
      <c r="AE2260">
        <v>40198</v>
      </c>
      <c r="AF2260">
        <v>0.95799999999999996</v>
      </c>
      <c r="AH2260">
        <v>40198</v>
      </c>
      <c r="AI2260">
        <v>1.0965000000000001E-2</v>
      </c>
      <c r="AK2260">
        <v>40198</v>
      </c>
      <c r="AL2260">
        <v>162.23679999999999</v>
      </c>
      <c r="AN2260">
        <v>40198</v>
      </c>
      <c r="AO2260">
        <v>1560.13</v>
      </c>
    </row>
    <row r="2261" spans="1:41" x14ac:dyDescent="0.25">
      <c r="A2261">
        <v>40197</v>
      </c>
      <c r="B2261" t="s">
        <v>18</v>
      </c>
      <c r="D2261">
        <v>40197</v>
      </c>
      <c r="E2261">
        <v>338.4</v>
      </c>
      <c r="G2261">
        <v>40197</v>
      </c>
      <c r="H2261">
        <v>1150.23</v>
      </c>
      <c r="J2261">
        <v>40197</v>
      </c>
      <c r="K2261">
        <v>2984.82</v>
      </c>
      <c r="M2261">
        <v>40197</v>
      </c>
      <c r="N2261">
        <v>1139.75</v>
      </c>
      <c r="P2261">
        <v>40197</v>
      </c>
      <c r="Q2261">
        <v>9.4476999999999993</v>
      </c>
      <c r="S2261">
        <v>40197</v>
      </c>
      <c r="T2261">
        <v>35.080800000000004</v>
      </c>
      <c r="V2261">
        <v>40197</v>
      </c>
      <c r="W2261">
        <v>256.10000000000002</v>
      </c>
      <c r="Y2261">
        <v>40197</v>
      </c>
      <c r="Z2261">
        <v>1.4294</v>
      </c>
      <c r="AB2261">
        <v>40197</v>
      </c>
      <c r="AC2261">
        <v>1.6377000000000002</v>
      </c>
      <c r="AE2261">
        <v>40197</v>
      </c>
      <c r="AF2261">
        <v>0.96870000000000001</v>
      </c>
      <c r="AH2261">
        <v>40197</v>
      </c>
      <c r="AI2261">
        <v>1.0980999999999999E-2</v>
      </c>
      <c r="AK2261">
        <v>40197</v>
      </c>
      <c r="AL2261">
        <v>162.0489</v>
      </c>
      <c r="AN2261">
        <v>40197</v>
      </c>
      <c r="AO2261">
        <v>1557.39</v>
      </c>
    </row>
    <row r="2262" spans="1:41" x14ac:dyDescent="0.25">
      <c r="A2262">
        <v>40196</v>
      </c>
      <c r="B2262" t="s">
        <v>18</v>
      </c>
      <c r="D2262">
        <v>40196</v>
      </c>
      <c r="E2262">
        <v>336.64</v>
      </c>
      <c r="G2262">
        <v>40196</v>
      </c>
      <c r="H2262">
        <v>1136.03</v>
      </c>
      <c r="J2262">
        <v>40196</v>
      </c>
      <c r="K2262">
        <v>2957.87</v>
      </c>
      <c r="M2262">
        <v>40196</v>
      </c>
      <c r="N2262">
        <v>1133.5</v>
      </c>
      <c r="P2262">
        <v>40196</v>
      </c>
      <c r="Q2262">
        <v>9.5859000000000005</v>
      </c>
      <c r="S2262">
        <v>40196</v>
      </c>
      <c r="T2262">
        <v>35.503700000000002</v>
      </c>
      <c r="V2262">
        <v>40196</v>
      </c>
      <c r="W2262">
        <v>253.9</v>
      </c>
      <c r="Y2262">
        <v>40196</v>
      </c>
      <c r="Z2262">
        <v>1.4396</v>
      </c>
      <c r="AB2262">
        <v>40196</v>
      </c>
      <c r="AC2262">
        <v>1.633</v>
      </c>
      <c r="AE2262">
        <v>40196</v>
      </c>
      <c r="AF2262">
        <v>0.9768</v>
      </c>
      <c r="AH2262">
        <v>40196</v>
      </c>
      <c r="AI2262">
        <v>1.1022000000000001E-2</v>
      </c>
      <c r="AK2262">
        <v>40196</v>
      </c>
      <c r="AL2262">
        <v>162.07749999999999</v>
      </c>
      <c r="AN2262">
        <v>40196</v>
      </c>
      <c r="AO2262">
        <v>1559.18</v>
      </c>
    </row>
    <row r="2263" spans="1:41" x14ac:dyDescent="0.25">
      <c r="A2263">
        <v>40193</v>
      </c>
      <c r="B2263" t="s">
        <v>18</v>
      </c>
      <c r="D2263">
        <v>40193</v>
      </c>
      <c r="E2263">
        <v>335.95</v>
      </c>
      <c r="G2263">
        <v>40193</v>
      </c>
      <c r="H2263">
        <v>1136.03</v>
      </c>
      <c r="J2263">
        <v>40193</v>
      </c>
      <c r="K2263">
        <v>2940.25</v>
      </c>
      <c r="M2263">
        <v>40193</v>
      </c>
      <c r="N2263">
        <v>1130.05</v>
      </c>
      <c r="P2263">
        <v>40193</v>
      </c>
      <c r="Q2263">
        <v>9.5859000000000005</v>
      </c>
      <c r="S2263">
        <v>40193</v>
      </c>
      <c r="T2263">
        <v>35.503700000000002</v>
      </c>
      <c r="V2263">
        <v>40193</v>
      </c>
      <c r="W2263">
        <v>253.9</v>
      </c>
      <c r="Y2263">
        <v>40193</v>
      </c>
      <c r="Z2263">
        <v>1.4379999999999999</v>
      </c>
      <c r="AB2263">
        <v>40193</v>
      </c>
      <c r="AC2263">
        <v>1.6246</v>
      </c>
      <c r="AE2263">
        <v>40193</v>
      </c>
      <c r="AF2263">
        <v>0.9748</v>
      </c>
      <c r="AH2263">
        <v>40193</v>
      </c>
      <c r="AI2263">
        <v>1.1011E-2</v>
      </c>
      <c r="AK2263">
        <v>40193</v>
      </c>
      <c r="AL2263">
        <v>161.845</v>
      </c>
      <c r="AN2263">
        <v>40193</v>
      </c>
      <c r="AO2263">
        <v>1559.18</v>
      </c>
    </row>
    <row r="2264" spans="1:41" x14ac:dyDescent="0.25">
      <c r="A2264">
        <v>40192</v>
      </c>
      <c r="B2264" t="s">
        <v>18</v>
      </c>
      <c r="D2264">
        <v>40192</v>
      </c>
      <c r="E2264">
        <v>337.88</v>
      </c>
      <c r="G2264">
        <v>40192</v>
      </c>
      <c r="H2264">
        <v>1148.46</v>
      </c>
      <c r="J2264">
        <v>40192</v>
      </c>
      <c r="K2264">
        <v>2989.71</v>
      </c>
      <c r="M2264">
        <v>40192</v>
      </c>
      <c r="N2264">
        <v>1137.55</v>
      </c>
      <c r="P2264">
        <v>40192</v>
      </c>
      <c r="Q2264">
        <v>10.1904</v>
      </c>
      <c r="S2264">
        <v>40192</v>
      </c>
      <c r="T2264">
        <v>36.390300000000003</v>
      </c>
      <c r="V2264">
        <v>40192</v>
      </c>
      <c r="W2264">
        <v>256.29000000000002</v>
      </c>
      <c r="Y2264">
        <v>40192</v>
      </c>
      <c r="Z2264">
        <v>1.4493</v>
      </c>
      <c r="AB2264">
        <v>40192</v>
      </c>
      <c r="AC2264">
        <v>1.6320999999999999</v>
      </c>
      <c r="AE2264">
        <v>40192</v>
      </c>
      <c r="AF2264">
        <v>0.98129999999999995</v>
      </c>
      <c r="AH2264">
        <v>40192</v>
      </c>
      <c r="AI2264">
        <v>1.0982E-2</v>
      </c>
      <c r="AK2264">
        <v>40192</v>
      </c>
      <c r="AL2264">
        <v>161.45310000000001</v>
      </c>
      <c r="AN2264">
        <v>40192</v>
      </c>
      <c r="AO2264">
        <v>1555.83</v>
      </c>
    </row>
    <row r="2265" spans="1:41" x14ac:dyDescent="0.25">
      <c r="A2265">
        <v>40191</v>
      </c>
      <c r="B2265" t="s">
        <v>18</v>
      </c>
      <c r="D2265">
        <v>40191</v>
      </c>
      <c r="E2265">
        <v>339.48</v>
      </c>
      <c r="G2265">
        <v>40191</v>
      </c>
      <c r="H2265">
        <v>1145.68</v>
      </c>
      <c r="J2265">
        <v>40191</v>
      </c>
      <c r="K2265">
        <v>2978.41</v>
      </c>
      <c r="M2265">
        <v>40191</v>
      </c>
      <c r="N2265">
        <v>1133.48</v>
      </c>
      <c r="P2265">
        <v>40191</v>
      </c>
      <c r="Q2265">
        <v>9.8621999999999996</v>
      </c>
      <c r="S2265">
        <v>40191</v>
      </c>
      <c r="T2265">
        <v>36.825699999999998</v>
      </c>
      <c r="V2265">
        <v>40191</v>
      </c>
      <c r="W2265">
        <v>254.45</v>
      </c>
      <c r="Y2265">
        <v>40191</v>
      </c>
      <c r="Z2265">
        <v>1.4504000000000001</v>
      </c>
      <c r="AB2265">
        <v>40191</v>
      </c>
      <c r="AC2265">
        <v>1.6274999999999999</v>
      </c>
      <c r="AE2265">
        <v>40191</v>
      </c>
      <c r="AF2265">
        <v>0.98209999999999997</v>
      </c>
      <c r="AH2265">
        <v>40191</v>
      </c>
      <c r="AI2265">
        <v>1.0945999999999999E-2</v>
      </c>
      <c r="AK2265">
        <v>40191</v>
      </c>
      <c r="AL2265">
        <v>161.38849999999999</v>
      </c>
      <c r="AN2265">
        <v>40191</v>
      </c>
      <c r="AO2265">
        <v>1551.75</v>
      </c>
    </row>
    <row r="2266" spans="1:41" x14ac:dyDescent="0.25">
      <c r="A2266">
        <v>40190</v>
      </c>
      <c r="B2266" t="s">
        <v>18</v>
      </c>
      <c r="D2266">
        <v>40190</v>
      </c>
      <c r="E2266">
        <v>342.88</v>
      </c>
      <c r="G2266">
        <v>40190</v>
      </c>
      <c r="H2266">
        <v>1136.22</v>
      </c>
      <c r="J2266">
        <v>40190</v>
      </c>
      <c r="K2266">
        <v>2976.89</v>
      </c>
      <c r="M2266">
        <v>40190</v>
      </c>
      <c r="N2266">
        <v>1137.8</v>
      </c>
      <c r="P2266">
        <v>40190</v>
      </c>
      <c r="Q2266">
        <v>10.2768</v>
      </c>
      <c r="S2266">
        <v>40190</v>
      </c>
      <c r="T2266">
        <v>36.935000000000002</v>
      </c>
      <c r="V2266">
        <v>40190</v>
      </c>
      <c r="W2266">
        <v>252.37</v>
      </c>
      <c r="Y2266">
        <v>40190</v>
      </c>
      <c r="Z2266">
        <v>1.4506999999999999</v>
      </c>
      <c r="AB2266">
        <v>40190</v>
      </c>
      <c r="AC2266">
        <v>1.6169</v>
      </c>
      <c r="AE2266">
        <v>40190</v>
      </c>
      <c r="AF2266">
        <v>0.9829</v>
      </c>
      <c r="AH2266">
        <v>40190</v>
      </c>
      <c r="AI2266">
        <v>1.1013E-2</v>
      </c>
      <c r="AK2266">
        <v>40190</v>
      </c>
      <c r="AL2266">
        <v>161.3441</v>
      </c>
      <c r="AN2266">
        <v>40190</v>
      </c>
      <c r="AO2266">
        <v>1555.24</v>
      </c>
    </row>
    <row r="2267" spans="1:41" x14ac:dyDescent="0.25">
      <c r="A2267">
        <v>40189</v>
      </c>
      <c r="B2267" t="s">
        <v>18</v>
      </c>
      <c r="D2267">
        <v>40189</v>
      </c>
      <c r="E2267">
        <v>345.83</v>
      </c>
      <c r="G2267">
        <v>40189</v>
      </c>
      <c r="H2267">
        <v>1146.98</v>
      </c>
      <c r="J2267">
        <v>40189</v>
      </c>
      <c r="K2267">
        <v>3010.24</v>
      </c>
      <c r="M2267">
        <v>40189</v>
      </c>
      <c r="N2267">
        <v>1151.0999999999999</v>
      </c>
      <c r="P2267">
        <v>40189</v>
      </c>
      <c r="Q2267">
        <v>10.708600000000001</v>
      </c>
      <c r="S2267">
        <v>40189</v>
      </c>
      <c r="T2267">
        <v>39.232599999999998</v>
      </c>
      <c r="V2267">
        <v>40189</v>
      </c>
      <c r="W2267">
        <v>257.60000000000002</v>
      </c>
      <c r="Y2267">
        <v>40189</v>
      </c>
      <c r="Z2267">
        <v>1.4510000000000001</v>
      </c>
      <c r="AB2267">
        <v>40189</v>
      </c>
      <c r="AC2267">
        <v>1.6116999999999999</v>
      </c>
      <c r="AE2267">
        <v>40189</v>
      </c>
      <c r="AF2267">
        <v>0.98370000000000002</v>
      </c>
      <c r="AH2267">
        <v>40189</v>
      </c>
      <c r="AI2267">
        <v>1.0862999999999999E-2</v>
      </c>
      <c r="AK2267">
        <v>40189</v>
      </c>
      <c r="AL2267">
        <v>161.06819999999999</v>
      </c>
      <c r="AN2267">
        <v>40189</v>
      </c>
      <c r="AO2267">
        <v>1549.08</v>
      </c>
    </row>
    <row r="2268" spans="1:41" x14ac:dyDescent="0.25">
      <c r="A2268">
        <v>40186</v>
      </c>
      <c r="B2268" t="s">
        <v>18</v>
      </c>
      <c r="D2268">
        <v>40186</v>
      </c>
      <c r="E2268">
        <v>340.83</v>
      </c>
      <c r="G2268">
        <v>40186</v>
      </c>
      <c r="H2268">
        <v>1144.98</v>
      </c>
      <c r="J2268">
        <v>40186</v>
      </c>
      <c r="K2268">
        <v>3017.85</v>
      </c>
      <c r="M2268">
        <v>40186</v>
      </c>
      <c r="N2268">
        <v>1132.78</v>
      </c>
      <c r="P2268">
        <v>40186</v>
      </c>
      <c r="Q2268">
        <v>10.7949</v>
      </c>
      <c r="S2268">
        <v>40186</v>
      </c>
      <c r="T2268">
        <v>39.233499999999999</v>
      </c>
      <c r="V2268">
        <v>40186</v>
      </c>
      <c r="W2268">
        <v>254.01</v>
      </c>
      <c r="Y2268">
        <v>40186</v>
      </c>
      <c r="Z2268">
        <v>1.4393</v>
      </c>
      <c r="AB2268">
        <v>40186</v>
      </c>
      <c r="AC2268">
        <v>1.6005</v>
      </c>
      <c r="AE2268">
        <v>40186</v>
      </c>
      <c r="AF2268">
        <v>0.97460000000000002</v>
      </c>
      <c r="AH2268">
        <v>40186</v>
      </c>
      <c r="AI2268">
        <v>1.0801E-2</v>
      </c>
      <c r="AK2268">
        <v>40186</v>
      </c>
      <c r="AL2268">
        <v>160.7295</v>
      </c>
      <c r="AN2268">
        <v>40186</v>
      </c>
      <c r="AO2268">
        <v>1548.39</v>
      </c>
    </row>
    <row r="2269" spans="1:41" x14ac:dyDescent="0.25">
      <c r="A2269">
        <v>40185</v>
      </c>
      <c r="B2269" t="s">
        <v>18</v>
      </c>
      <c r="D2269">
        <v>40185</v>
      </c>
      <c r="E2269">
        <v>341.36</v>
      </c>
      <c r="G2269">
        <v>40185</v>
      </c>
      <c r="H2269">
        <v>1141.69</v>
      </c>
      <c r="J2269">
        <v>40185</v>
      </c>
      <c r="K2269">
        <v>3007.34</v>
      </c>
      <c r="M2269">
        <v>40185</v>
      </c>
      <c r="N2269">
        <v>1131.0999999999999</v>
      </c>
      <c r="P2269">
        <v>40185</v>
      </c>
      <c r="Q2269">
        <v>10.7517</v>
      </c>
      <c r="S2269">
        <v>40185</v>
      </c>
      <c r="T2269">
        <v>38.790900000000001</v>
      </c>
      <c r="V2269">
        <v>40185</v>
      </c>
      <c r="W2269">
        <v>258.01</v>
      </c>
      <c r="Y2269">
        <v>40185</v>
      </c>
      <c r="Z2269">
        <v>1.4323999999999999</v>
      </c>
      <c r="AB2269">
        <v>40185</v>
      </c>
      <c r="AC2269">
        <v>1.5943000000000001</v>
      </c>
      <c r="AE2269">
        <v>40185</v>
      </c>
      <c r="AF2269">
        <v>0.96789999999999998</v>
      </c>
      <c r="AH2269">
        <v>40185</v>
      </c>
      <c r="AI2269">
        <v>1.0734E-2</v>
      </c>
      <c r="AK2269">
        <v>40185</v>
      </c>
      <c r="AL2269">
        <v>160.5549</v>
      </c>
      <c r="AN2269">
        <v>40185</v>
      </c>
      <c r="AO2269">
        <v>1547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2269"/>
  <sheetViews>
    <sheetView topLeftCell="C1" workbookViewId="0">
      <selection activeCell="C1" sqref="A1:XFD1048576"/>
    </sheetView>
  </sheetViews>
  <sheetFormatPr defaultRowHeight="15" x14ac:dyDescent="0.25"/>
  <cols>
    <col min="1" max="1" width="10.7109375" bestFit="1" customWidth="1"/>
    <col min="4" max="4" width="13.42578125" bestFit="1" customWidth="1"/>
    <col min="7" max="7" width="10.7109375" bestFit="1" customWidth="1"/>
    <col min="10" max="10" width="13.7109375" bestFit="1" customWidth="1"/>
    <col min="13" max="13" width="11.140625" bestFit="1" customWidth="1"/>
    <col min="16" max="16" width="13.28515625" bestFit="1" customWidth="1"/>
    <col min="19" max="19" width="14.5703125" bestFit="1" customWidth="1"/>
    <col min="22" max="22" width="14.140625" bestFit="1" customWidth="1"/>
    <col min="25" max="25" width="14.140625" bestFit="1" customWidth="1"/>
    <col min="28" max="28" width="14.140625" bestFit="1" customWidth="1"/>
    <col min="31" max="31" width="14.140625" bestFit="1" customWidth="1"/>
    <col min="34" max="34" width="14.140625" bestFit="1" customWidth="1"/>
    <col min="37" max="37" width="14.140625" bestFit="1" customWidth="1"/>
    <col min="40" max="40" width="14.140625" bestFit="1" customWidth="1"/>
  </cols>
  <sheetData>
    <row r="1" spans="1:56" x14ac:dyDescent="0.25">
      <c r="A1" t="s">
        <v>9</v>
      </c>
      <c r="D1" t="s">
        <v>10</v>
      </c>
      <c r="G1" t="s">
        <v>11</v>
      </c>
      <c r="J1" t="s">
        <v>12</v>
      </c>
      <c r="M1" t="s">
        <v>13</v>
      </c>
      <c r="P1" t="s">
        <v>14</v>
      </c>
      <c r="S1" t="s">
        <v>15</v>
      </c>
      <c r="V1" t="s">
        <v>16</v>
      </c>
      <c r="Y1" t="s">
        <v>21</v>
      </c>
      <c r="AB1" t="s">
        <v>32</v>
      </c>
      <c r="AE1" t="s">
        <v>23</v>
      </c>
      <c r="AH1" t="s">
        <v>25</v>
      </c>
      <c r="AK1" t="s">
        <v>28</v>
      </c>
      <c r="AN1" t="s">
        <v>29</v>
      </c>
    </row>
    <row r="2" spans="1:56" x14ac:dyDescent="0.25">
      <c r="A2" t="s">
        <v>19</v>
      </c>
      <c r="D2" t="s">
        <v>19</v>
      </c>
      <c r="G2" t="s">
        <v>19</v>
      </c>
      <c r="J2" t="s">
        <v>20</v>
      </c>
      <c r="M2" t="s">
        <v>19</v>
      </c>
      <c r="P2" t="s">
        <v>21</v>
      </c>
      <c r="S2" t="s">
        <v>19</v>
      </c>
      <c r="V2" t="s">
        <v>19</v>
      </c>
      <c r="Y2" t="s">
        <v>19</v>
      </c>
      <c r="AB2" t="s">
        <v>19</v>
      </c>
      <c r="AE2" t="s">
        <v>19</v>
      </c>
      <c r="AH2" t="s">
        <v>19</v>
      </c>
      <c r="AK2" t="s">
        <v>21</v>
      </c>
      <c r="AN2" t="s">
        <v>19</v>
      </c>
    </row>
    <row r="3" spans="1:56" x14ac:dyDescent="0.25">
      <c r="A3" t="s">
        <v>0</v>
      </c>
      <c r="D3" t="s">
        <v>1</v>
      </c>
      <c r="G3" t="s">
        <v>2</v>
      </c>
      <c r="J3" t="s">
        <v>3</v>
      </c>
      <c r="M3" t="s">
        <v>4</v>
      </c>
      <c r="P3" t="s">
        <v>17</v>
      </c>
      <c r="S3" t="s">
        <v>5</v>
      </c>
      <c r="V3" t="s">
        <v>6</v>
      </c>
      <c r="Y3" t="s">
        <v>22</v>
      </c>
      <c r="AB3" t="s">
        <v>31</v>
      </c>
      <c r="AE3" t="s">
        <v>24</v>
      </c>
      <c r="AH3" t="s">
        <v>26</v>
      </c>
      <c r="AK3" t="s">
        <v>27</v>
      </c>
      <c r="AN3" t="s">
        <v>30</v>
      </c>
    </row>
    <row r="4" spans="1:56" x14ac:dyDescent="0.25">
      <c r="A4" t="s">
        <v>7</v>
      </c>
      <c r="B4" t="s">
        <v>8</v>
      </c>
      <c r="D4" t="s">
        <v>7</v>
      </c>
      <c r="E4" t="s">
        <v>8</v>
      </c>
      <c r="G4" t="s">
        <v>7</v>
      </c>
      <c r="H4" t="s">
        <v>8</v>
      </c>
      <c r="J4" t="s">
        <v>7</v>
      </c>
      <c r="K4" t="s">
        <v>8</v>
      </c>
      <c r="M4" t="s">
        <v>7</v>
      </c>
      <c r="N4" t="s">
        <v>8</v>
      </c>
      <c r="P4" t="s">
        <v>7</v>
      </c>
      <c r="Q4" t="s">
        <v>8</v>
      </c>
      <c r="S4" t="s">
        <v>7</v>
      </c>
      <c r="T4" t="s">
        <v>8</v>
      </c>
      <c r="V4" t="s">
        <v>7</v>
      </c>
      <c r="W4" t="s">
        <v>8</v>
      </c>
      <c r="Y4" t="s">
        <v>7</v>
      </c>
      <c r="Z4" t="s">
        <v>8</v>
      </c>
      <c r="AB4" t="s">
        <v>7</v>
      </c>
      <c r="AC4" t="s">
        <v>8</v>
      </c>
      <c r="AE4" t="s">
        <v>7</v>
      </c>
      <c r="AF4" t="s">
        <v>8</v>
      </c>
      <c r="AH4" t="s">
        <v>7</v>
      </c>
      <c r="AI4" t="s">
        <v>8</v>
      </c>
      <c r="AK4" t="s">
        <v>7</v>
      </c>
      <c r="AL4" t="s">
        <v>8</v>
      </c>
      <c r="AN4" t="s">
        <v>7</v>
      </c>
      <c r="AO4" t="s">
        <v>8</v>
      </c>
    </row>
    <row r="5" spans="1:56" x14ac:dyDescent="0.25">
      <c r="A5" s="2" t="e">
        <f ca="1">_xll.BDH($A$3,$B$4:$B$4,"07/01/2010","","Dir=V","Dts=S","Sort=D","Quote=C","QtTyp=Y","Days=W","Per=cd","DtFmt=D","Fill=P","UseDPDF=Y","cols=2;rows=2265")</f>
        <v>#NAME?</v>
      </c>
      <c r="B5">
        <v>6268.69</v>
      </c>
      <c r="D5" s="2" t="e">
        <f ca="1">_xll.BDH($D$3,$E$4:$E$4,"07/01/2010","","Dir=V","Dts=S","Sort=D","Quote=C","QtTyp=Y","Days=W","Per=cd","DtFmt=D","Fill=P","UseDPDF=Y","cols=2;rows=2265")</f>
        <v>#NAME?</v>
      </c>
      <c r="E5">
        <v>286.07</v>
      </c>
      <c r="G5" s="2" t="e">
        <f ca="1">_xll.BDH($G$3,$H$4:$H$4,"07/01/2010","","Dir=V","Dts=S","Sort=D","Quote=C","QtTyp=Y","Days=W","Per=cd","DtFmt=D","Fill=P","UseDPDF=Y","cols=2;rows=2265")</f>
        <v>#NAME?</v>
      </c>
      <c r="H5">
        <v>2884.44</v>
      </c>
      <c r="J5" s="2" t="e">
        <f ca="1">_xll.BDH($J$3,$K$4:$K$4,"07/01/2010","","Dir=V","Dts=S","Sort=D","Quote=C","QtTyp=Y","Days=W","Per=cd","DtFmt=D","Fill=P","UseDPDF=Y","cols=2;rows=2265")</f>
        <v>#NAME?</v>
      </c>
      <c r="K5">
        <v>3315.71</v>
      </c>
      <c r="M5" s="2" t="e">
        <f ca="1">_xll.BDH($M$3,$N$4:$N$4,"07/01/2010","","Dir=V","Dts=S","Sort=D","Quote=C","QtTyp=Y","Days=W","Per=cd","DtFmt=D","Fill=P","UseDPDF=Y","cols=2;rows=2265")</f>
        <v>#NAME?</v>
      </c>
      <c r="N5">
        <v>1197</v>
      </c>
      <c r="P5" s="2" t="e">
        <f ca="1">_xll.BDH($P$3,$Q$4:$Q$4,"07/01/2010","","Dir=V","Dts=S","Sort=D","Quote=C","QtTyp=Y","Days=W","Per=cd","DtFmt=D","Fill=P","UseDPDF=Y","cols=2;rows=2265")</f>
        <v>#NAME?</v>
      </c>
      <c r="Q5">
        <v>6.8689999999999998</v>
      </c>
      <c r="S5" s="2" t="e">
        <f ca="1">_xll.BDH($S$3,$T$4:$T$4,"07/01/2010","","Dir=V","Dts=S","Sort=D","Quote=C","QtTyp=Y","Days=W","Per=cd","DtFmt=D","Fill=P","UseDPDF=Y","cols=2;rows=2265")</f>
        <v>#NAME?</v>
      </c>
      <c r="T5">
        <v>21.125800000000002</v>
      </c>
      <c r="V5" s="2" t="e">
        <f ca="1">_xll.BDH($V$3,$W$4:$W$4,"07/01/2010","","Dir=V","Dts=S","Sort=D","Quote=C","QtTyp=Y","Days=W","Per=cd","DtFmt=D","Fill=P","UseDPDF=Y","cols=2;rows=2265")</f>
        <v>#NAME?</v>
      </c>
      <c r="W5">
        <v>173.5</v>
      </c>
      <c r="Y5" s="2" t="e">
        <f ca="1">_xll.BDH($Y$3,$Z$4,"07/01/2010","","Dir=V","Dts=S","Sort=D","Quote=C","QtTyp=Y","Days=W","Per=cd","DtFmt=D","Fill=P","UseDPDF=Y","cols=2;rows=2265")</f>
        <v>#NAME?</v>
      </c>
      <c r="Z5">
        <v>1.1617999999999999</v>
      </c>
      <c r="AB5" s="2" t="e">
        <f ca="1">_xll.BDH($AB$3,$AC$4,"07/01/2010","","Dir=V","Dts=S","Sort=D","Quote=C","QtTyp=Y","Days=W","Per=cd","DtFmt=D","Fill=P","UseDPDF=Y","cols=2;rows=2265")</f>
        <v>#NAME?</v>
      </c>
      <c r="AC5">
        <v>1.3016000000000001</v>
      </c>
      <c r="AE5" s="2" t="e">
        <f ca="1">_xll.BDH($AE$3,$AF$4,"07/01/2010","","Dir=V","Dts=S","Sort=D","Quote=C","QtTyp=Y","Days=W","Per=cd","DtFmt=D","Fill=P","UseDPDF=Y","cols=2;rows=2265")</f>
        <v>#NAME?</v>
      </c>
      <c r="AF5">
        <v>1.0303</v>
      </c>
      <c r="AH5" s="2" t="e">
        <f ca="1">_xll.BDH($AH$3,$AI$4,"07/01/2010","","Dir=V","Dts=S","Sort=D","Quote=C","QtTyp=Y","Days=W","Per=cd","DtFmt=D","Fill=P","UseDPDF=Y","cols=2;rows=2265")</f>
        <v>#NAME?</v>
      </c>
      <c r="AI5">
        <v>8.9849999999999999E-3</v>
      </c>
      <c r="AK5" s="2" t="e">
        <f ca="1">_xll.BDH($AK$3,$AL$4,"07/01/2010","","Dir=V","Dts=S","Sort=D","Quote=C","QtTyp=Y","Days=W","Per=cd","DtFmt=D","Fill=P","UseDPDF=Y","cols=2;rows=2265")</f>
        <v>#NAME?</v>
      </c>
      <c r="AL5">
        <v>229.035</v>
      </c>
      <c r="AN5" s="2" t="e">
        <f ca="1">_xll.BDH($AN$3,$AO$4,"07/01/2010","","Dir=V","Dts=S","Sort=D","Quote=C","QtTyp=Y","Days=W","Per=cd","DtFmt=D","Fill=P","UseDPDF=Y","cols=2;rows=2265")</f>
        <v>#NAME?</v>
      </c>
      <c r="AO5">
        <v>2015.14</v>
      </c>
    </row>
    <row r="6" spans="1:56" x14ac:dyDescent="0.25">
      <c r="A6" s="1">
        <v>43354</v>
      </c>
      <c r="B6">
        <v>6253.25</v>
      </c>
      <c r="D6" s="1">
        <v>43354</v>
      </c>
      <c r="E6">
        <v>286.07</v>
      </c>
      <c r="G6" s="1">
        <v>43354</v>
      </c>
      <c r="H6">
        <v>2887.89</v>
      </c>
      <c r="J6" s="1">
        <v>43354</v>
      </c>
      <c r="K6">
        <v>3311.66</v>
      </c>
      <c r="M6" s="1">
        <v>43354</v>
      </c>
      <c r="N6">
        <v>1195.6099999999999</v>
      </c>
      <c r="P6" s="1">
        <v>43354</v>
      </c>
      <c r="Q6">
        <v>6.85</v>
      </c>
      <c r="S6" s="1">
        <v>43354</v>
      </c>
      <c r="T6">
        <v>21.125800000000002</v>
      </c>
      <c r="V6" s="1">
        <v>43354</v>
      </c>
      <c r="W6">
        <v>173.5</v>
      </c>
      <c r="Y6" s="2">
        <v>43354</v>
      </c>
      <c r="Z6">
        <v>1.1588000000000001</v>
      </c>
      <c r="AB6" s="2">
        <v>43354</v>
      </c>
      <c r="AC6">
        <v>1.3007</v>
      </c>
      <c r="AE6" s="2">
        <v>43354</v>
      </c>
      <c r="AF6">
        <v>1.0268999999999999</v>
      </c>
      <c r="AH6" s="2">
        <v>43354</v>
      </c>
      <c r="AI6">
        <v>8.9589999999999999E-3</v>
      </c>
      <c r="AK6" s="2">
        <v>43354</v>
      </c>
      <c r="AL6">
        <v>229.035</v>
      </c>
      <c r="AN6" s="2">
        <v>43354</v>
      </c>
      <c r="AO6">
        <v>2015.14</v>
      </c>
    </row>
    <row r="7" spans="1:56" x14ac:dyDescent="0.25">
      <c r="A7" s="1">
        <v>43353</v>
      </c>
      <c r="B7">
        <v>6301.63</v>
      </c>
      <c r="D7" s="1">
        <v>43353</v>
      </c>
      <c r="E7">
        <v>289.79000000000002</v>
      </c>
      <c r="G7" s="1">
        <v>43353</v>
      </c>
      <c r="H7">
        <v>2877.13</v>
      </c>
      <c r="J7" s="1">
        <v>43353</v>
      </c>
      <c r="K7">
        <v>3309.28</v>
      </c>
      <c r="M7" s="1">
        <v>43353</v>
      </c>
      <c r="N7">
        <v>1196.3800000000001</v>
      </c>
      <c r="P7" s="1">
        <v>43353</v>
      </c>
      <c r="Q7">
        <v>6.53</v>
      </c>
      <c r="S7" s="1">
        <v>43353</v>
      </c>
      <c r="T7">
        <v>21.35772</v>
      </c>
      <c r="V7" s="1">
        <v>43353</v>
      </c>
      <c r="W7">
        <v>176.77</v>
      </c>
      <c r="Y7" s="2">
        <v>43353</v>
      </c>
      <c r="Z7">
        <v>1.1600999999999999</v>
      </c>
      <c r="AB7" s="2">
        <v>43353</v>
      </c>
      <c r="AC7">
        <v>1.3028999999999999</v>
      </c>
      <c r="AE7" s="2">
        <v>43353</v>
      </c>
      <c r="AF7">
        <v>1.026</v>
      </c>
      <c r="AH7" s="2">
        <v>43353</v>
      </c>
      <c r="AI7">
        <v>8.9980000000000008E-3</v>
      </c>
      <c r="AK7" s="2">
        <v>43353</v>
      </c>
      <c r="AL7">
        <v>229.33519999999999</v>
      </c>
      <c r="AN7" s="2">
        <v>43353</v>
      </c>
      <c r="AO7">
        <v>2019.19</v>
      </c>
    </row>
    <row r="8" spans="1:56" x14ac:dyDescent="0.25">
      <c r="A8" s="1">
        <v>43350</v>
      </c>
      <c r="B8">
        <v>6446.92</v>
      </c>
      <c r="D8" s="1">
        <v>43350</v>
      </c>
      <c r="E8">
        <v>294.95</v>
      </c>
      <c r="G8" s="1">
        <v>43350</v>
      </c>
      <c r="H8">
        <v>2871.68</v>
      </c>
      <c r="J8" s="1">
        <v>43350</v>
      </c>
      <c r="K8">
        <v>3293.36</v>
      </c>
      <c r="M8" s="1">
        <v>43350</v>
      </c>
      <c r="N8">
        <v>1196.07</v>
      </c>
      <c r="P8" s="1">
        <v>43350</v>
      </c>
      <c r="Q8">
        <v>6.5</v>
      </c>
      <c r="S8" s="1">
        <v>43350</v>
      </c>
      <c r="T8">
        <v>21.087859999999999</v>
      </c>
      <c r="V8" s="1">
        <v>43350</v>
      </c>
      <c r="W8">
        <v>176.86</v>
      </c>
      <c r="Y8" s="2">
        <v>43350</v>
      </c>
      <c r="Z8">
        <v>1.1560999999999999</v>
      </c>
      <c r="AB8" s="2">
        <v>43350</v>
      </c>
      <c r="AC8">
        <v>1.2927999999999999</v>
      </c>
      <c r="AE8" s="2">
        <v>43350</v>
      </c>
      <c r="AF8">
        <v>1.0317000000000001</v>
      </c>
      <c r="AH8" s="2">
        <v>43350</v>
      </c>
      <c r="AI8">
        <v>9.0100000000000006E-3</v>
      </c>
      <c r="AK8" s="2">
        <v>43350</v>
      </c>
      <c r="AL8">
        <v>229.16</v>
      </c>
      <c r="AN8" s="2">
        <v>43350</v>
      </c>
      <c r="AO8">
        <v>2017.69</v>
      </c>
    </row>
    <row r="9" spans="1:56" x14ac:dyDescent="0.25">
      <c r="A9" s="1">
        <v>43349</v>
      </c>
      <c r="B9">
        <v>6440.22</v>
      </c>
      <c r="D9" s="1">
        <v>43349</v>
      </c>
      <c r="E9">
        <v>292.95</v>
      </c>
      <c r="G9" s="1">
        <v>43349</v>
      </c>
      <c r="H9">
        <v>2878.05</v>
      </c>
      <c r="J9" s="1">
        <v>43349</v>
      </c>
      <c r="K9">
        <v>3295.95</v>
      </c>
      <c r="M9" s="1">
        <v>43349</v>
      </c>
      <c r="N9">
        <v>1198.97</v>
      </c>
      <c r="P9" s="1">
        <v>43349</v>
      </c>
      <c r="Q9">
        <v>6.41</v>
      </c>
      <c r="S9" s="1">
        <v>43349</v>
      </c>
      <c r="T9">
        <v>21.078949999999999</v>
      </c>
      <c r="V9" s="1">
        <v>43349</v>
      </c>
      <c r="W9">
        <v>175.87</v>
      </c>
      <c r="Y9" s="2">
        <v>43349</v>
      </c>
      <c r="Z9">
        <v>1.1625000000000001</v>
      </c>
      <c r="AB9" s="2">
        <v>43349</v>
      </c>
      <c r="AC9">
        <v>1.2934999999999999</v>
      </c>
      <c r="AE9" s="2">
        <v>43349</v>
      </c>
      <c r="AF9">
        <v>1.0346</v>
      </c>
      <c r="AH9" s="2">
        <v>43349</v>
      </c>
      <c r="AI9">
        <v>9.0299999999999998E-3</v>
      </c>
      <c r="AK9" s="2">
        <v>43349</v>
      </c>
      <c r="AL9">
        <v>229.28100000000001</v>
      </c>
      <c r="AN9" s="2">
        <v>43349</v>
      </c>
      <c r="AO9">
        <v>2024.59</v>
      </c>
    </row>
    <row r="10" spans="1:56" x14ac:dyDescent="0.25">
      <c r="A10" s="1">
        <v>43348</v>
      </c>
      <c r="B10">
        <v>6949.01</v>
      </c>
      <c r="D10" s="1">
        <v>43348</v>
      </c>
      <c r="E10">
        <v>294.62</v>
      </c>
      <c r="G10" s="1">
        <v>43348</v>
      </c>
      <c r="H10">
        <v>2888.6</v>
      </c>
      <c r="J10" s="1">
        <v>43348</v>
      </c>
      <c r="K10">
        <v>3315.62</v>
      </c>
      <c r="M10" s="1">
        <v>43348</v>
      </c>
      <c r="N10">
        <v>1195.52</v>
      </c>
      <c r="P10" s="1">
        <v>43348</v>
      </c>
      <c r="Q10">
        <v>6.67</v>
      </c>
      <c r="S10" s="1">
        <v>43348</v>
      </c>
      <c r="T10">
        <v>21.18535</v>
      </c>
      <c r="V10" s="1">
        <v>43348</v>
      </c>
      <c r="W10">
        <v>176.23</v>
      </c>
      <c r="Y10" s="2">
        <v>43348</v>
      </c>
      <c r="Z10">
        <v>1.1620999999999999</v>
      </c>
      <c r="AB10" s="2">
        <v>43348</v>
      </c>
      <c r="AC10">
        <v>1.2903</v>
      </c>
      <c r="AE10" s="2">
        <v>43348</v>
      </c>
      <c r="AF10">
        <v>1.0291999999999999</v>
      </c>
      <c r="AH10" s="2">
        <v>43348</v>
      </c>
      <c r="AI10">
        <v>8.9689999999999995E-3</v>
      </c>
      <c r="AK10" s="2">
        <v>43348</v>
      </c>
      <c r="AL10">
        <v>228.8604</v>
      </c>
      <c r="AN10" s="2">
        <v>43348</v>
      </c>
      <c r="AO10">
        <v>2021.24</v>
      </c>
    </row>
    <row r="11" spans="1:56" x14ac:dyDescent="0.25">
      <c r="A11" s="1">
        <v>43347</v>
      </c>
      <c r="B11">
        <v>7361.57</v>
      </c>
      <c r="D11" s="1">
        <v>43347</v>
      </c>
      <c r="E11">
        <v>300.83999999999997</v>
      </c>
      <c r="G11" s="1">
        <v>43347</v>
      </c>
      <c r="H11">
        <v>2896.72</v>
      </c>
      <c r="J11" s="1">
        <v>43347</v>
      </c>
      <c r="K11">
        <v>3359.36</v>
      </c>
      <c r="M11" s="1">
        <v>43347</v>
      </c>
      <c r="N11">
        <v>1193.3599999999999</v>
      </c>
      <c r="P11" s="1">
        <v>43347</v>
      </c>
      <c r="Q11">
        <v>6.9</v>
      </c>
      <c r="S11" s="1">
        <v>43347</v>
      </c>
      <c r="T11">
        <v>21.436119999999999</v>
      </c>
      <c r="V11" s="1">
        <v>43347</v>
      </c>
      <c r="W11">
        <v>175.6</v>
      </c>
      <c r="Y11" s="2">
        <v>43347</v>
      </c>
      <c r="Z11">
        <v>1.1579999999999999</v>
      </c>
      <c r="AB11" s="2">
        <v>43347</v>
      </c>
      <c r="AC11">
        <v>1.2854000000000001</v>
      </c>
      <c r="AE11" s="2">
        <v>43347</v>
      </c>
      <c r="AF11">
        <v>1.0261</v>
      </c>
      <c r="AH11" s="2">
        <v>43347</v>
      </c>
      <c r="AI11">
        <v>8.9770000000000006E-3</v>
      </c>
      <c r="AK11" s="2">
        <v>43347</v>
      </c>
      <c r="AL11">
        <v>229.01509999999999</v>
      </c>
      <c r="AN11" s="2">
        <v>43347</v>
      </c>
      <c r="AO11">
        <v>2021.18</v>
      </c>
      <c r="AT11" s="3"/>
      <c r="AU11" s="3"/>
      <c r="AV11" s="3"/>
      <c r="AW11" s="4"/>
      <c r="BC11" s="4"/>
    </row>
    <row r="12" spans="1:56" x14ac:dyDescent="0.25">
      <c r="A12" s="1">
        <v>43346</v>
      </c>
      <c r="B12">
        <v>7298.59</v>
      </c>
      <c r="D12" s="1">
        <v>43346</v>
      </c>
      <c r="E12">
        <v>302.07</v>
      </c>
      <c r="G12" s="1">
        <v>43346</v>
      </c>
      <c r="H12">
        <v>2901.52</v>
      </c>
      <c r="J12" s="1">
        <v>43346</v>
      </c>
      <c r="K12">
        <v>3394.99</v>
      </c>
      <c r="M12" s="1">
        <v>43346</v>
      </c>
      <c r="N12">
        <v>1201.3699999999999</v>
      </c>
      <c r="P12" s="1">
        <v>43346</v>
      </c>
      <c r="Q12">
        <v>6.77</v>
      </c>
      <c r="S12" s="1">
        <v>43346</v>
      </c>
      <c r="T12">
        <v>21.58352</v>
      </c>
      <c r="V12" s="1">
        <v>43346</v>
      </c>
      <c r="W12">
        <v>180.21</v>
      </c>
      <c r="Y12" s="2">
        <v>43346</v>
      </c>
      <c r="Z12">
        <v>1.1617</v>
      </c>
      <c r="AB12" s="2">
        <v>43346</v>
      </c>
      <c r="AC12">
        <v>1.2881</v>
      </c>
      <c r="AE12" s="2">
        <v>43346</v>
      </c>
      <c r="AF12">
        <v>1.0317000000000001</v>
      </c>
      <c r="AH12" s="2">
        <v>43346</v>
      </c>
      <c r="AI12">
        <v>9.0019999999999996E-3</v>
      </c>
      <c r="AK12" s="2">
        <v>43346</v>
      </c>
      <c r="AL12">
        <v>228.91820000000001</v>
      </c>
      <c r="AN12" s="2">
        <v>43346</v>
      </c>
      <c r="AO12">
        <v>2026.72</v>
      </c>
      <c r="AT12" s="3"/>
      <c r="AU12" s="3"/>
      <c r="AV12" s="3"/>
      <c r="AX12" s="4"/>
      <c r="BD12" s="4"/>
    </row>
    <row r="13" spans="1:56" x14ac:dyDescent="0.25">
      <c r="A13" s="1">
        <v>43343</v>
      </c>
      <c r="B13">
        <v>7044.6</v>
      </c>
      <c r="D13" s="1">
        <v>43343</v>
      </c>
      <c r="E13">
        <v>304.73</v>
      </c>
      <c r="G13" s="1">
        <v>43343</v>
      </c>
      <c r="H13">
        <v>2901.52</v>
      </c>
      <c r="J13" s="1">
        <v>43343</v>
      </c>
      <c r="K13">
        <v>3392.9</v>
      </c>
      <c r="M13" s="1">
        <v>43343</v>
      </c>
      <c r="N13">
        <v>1200.0999999999999</v>
      </c>
      <c r="P13" s="1">
        <v>43343</v>
      </c>
      <c r="Q13">
        <v>6.77</v>
      </c>
      <c r="S13" s="1">
        <v>43343</v>
      </c>
      <c r="T13">
        <v>21.58352</v>
      </c>
      <c r="V13" s="1">
        <v>43343</v>
      </c>
      <c r="W13">
        <v>180.21</v>
      </c>
      <c r="Y13" s="2">
        <v>43343</v>
      </c>
      <c r="Z13">
        <v>1.1595</v>
      </c>
      <c r="AB13" s="2">
        <v>43343</v>
      </c>
      <c r="AC13">
        <v>1.2959000000000001</v>
      </c>
      <c r="AE13" s="2">
        <v>43343</v>
      </c>
      <c r="AF13">
        <v>1.0306999999999999</v>
      </c>
      <c r="AH13" s="2">
        <v>43343</v>
      </c>
      <c r="AI13">
        <v>9.0019999999999996E-3</v>
      </c>
      <c r="AK13" s="2">
        <v>43343</v>
      </c>
      <c r="AL13">
        <v>229.09880000000001</v>
      </c>
      <c r="AN13" s="2">
        <v>43343</v>
      </c>
      <c r="AO13">
        <v>2026.72</v>
      </c>
    </row>
    <row r="14" spans="1:56" x14ac:dyDescent="0.25">
      <c r="A14" s="1">
        <v>43342</v>
      </c>
      <c r="B14">
        <v>6916.68</v>
      </c>
      <c r="D14" s="1">
        <v>43342</v>
      </c>
      <c r="E14">
        <v>305.57</v>
      </c>
      <c r="G14" s="1">
        <v>43342</v>
      </c>
      <c r="H14">
        <v>2901.13</v>
      </c>
      <c r="J14" s="1">
        <v>43342</v>
      </c>
      <c r="K14">
        <v>3430.99</v>
      </c>
      <c r="M14" s="1">
        <v>43342</v>
      </c>
      <c r="N14">
        <v>1199.28</v>
      </c>
      <c r="P14" s="1">
        <v>43342</v>
      </c>
      <c r="Q14">
        <v>6.9</v>
      </c>
      <c r="S14" s="1">
        <v>43342</v>
      </c>
      <c r="T14">
        <v>21.154219999999999</v>
      </c>
      <c r="V14" s="1">
        <v>43342</v>
      </c>
      <c r="W14">
        <v>182.15</v>
      </c>
      <c r="Y14" s="2">
        <v>43342</v>
      </c>
      <c r="Z14">
        <v>1.1657</v>
      </c>
      <c r="AB14" s="2">
        <v>43342</v>
      </c>
      <c r="AC14">
        <v>1.3008999999999999</v>
      </c>
      <c r="AE14" s="2">
        <v>43342</v>
      </c>
      <c r="AF14">
        <v>1.0299</v>
      </c>
      <c r="AH14" s="2">
        <v>43342</v>
      </c>
      <c r="AI14">
        <v>8.9890000000000005E-3</v>
      </c>
      <c r="AK14" s="2">
        <v>43342</v>
      </c>
      <c r="AL14">
        <v>228.9444</v>
      </c>
      <c r="AN14" s="2">
        <v>43342</v>
      </c>
      <c r="AO14">
        <v>2025.98</v>
      </c>
    </row>
    <row r="15" spans="1:56" x14ac:dyDescent="0.25">
      <c r="A15" s="1">
        <v>43341</v>
      </c>
      <c r="B15">
        <v>7042.05</v>
      </c>
      <c r="D15" s="1">
        <v>43341</v>
      </c>
      <c r="E15">
        <v>310.11</v>
      </c>
      <c r="G15" s="1">
        <v>43341</v>
      </c>
      <c r="H15">
        <v>2914.04</v>
      </c>
      <c r="J15" s="1">
        <v>43341</v>
      </c>
      <c r="K15">
        <v>3456.13</v>
      </c>
      <c r="M15" s="1">
        <v>43341</v>
      </c>
      <c r="N15">
        <v>1205.9100000000001</v>
      </c>
      <c r="P15" s="1">
        <v>43341</v>
      </c>
      <c r="Q15">
        <v>6.73</v>
      </c>
      <c r="S15" s="1">
        <v>43341</v>
      </c>
      <c r="T15">
        <v>21.291029999999999</v>
      </c>
      <c r="V15" s="1">
        <v>43341</v>
      </c>
      <c r="W15">
        <v>184.21</v>
      </c>
      <c r="Y15" s="2">
        <v>43341</v>
      </c>
      <c r="Z15">
        <v>1.1705000000000001</v>
      </c>
      <c r="AB15" s="2">
        <v>43341</v>
      </c>
      <c r="AC15">
        <v>1.3005</v>
      </c>
      <c r="AE15" s="2">
        <v>43341</v>
      </c>
      <c r="AF15">
        <v>1.0288999999999999</v>
      </c>
      <c r="AH15" s="2">
        <v>43341</v>
      </c>
      <c r="AI15">
        <v>8.9490000000000004E-3</v>
      </c>
      <c r="AK15" s="2">
        <v>43341</v>
      </c>
      <c r="AL15">
        <v>228.4325</v>
      </c>
      <c r="AN15" s="2">
        <v>43341</v>
      </c>
      <c r="AO15">
        <v>2024.04</v>
      </c>
    </row>
    <row r="16" spans="1:56" x14ac:dyDescent="0.25">
      <c r="A16" s="1">
        <v>43340</v>
      </c>
      <c r="B16">
        <v>7083.46</v>
      </c>
      <c r="D16" s="1">
        <v>43340</v>
      </c>
      <c r="E16">
        <v>310.01</v>
      </c>
      <c r="G16" s="1">
        <v>43340</v>
      </c>
      <c r="H16">
        <v>2897.52</v>
      </c>
      <c r="J16" s="1">
        <v>43340</v>
      </c>
      <c r="K16">
        <v>3447.57</v>
      </c>
      <c r="M16" s="1">
        <v>43340</v>
      </c>
      <c r="N16">
        <v>1207.83</v>
      </c>
      <c r="P16" s="1">
        <v>43340</v>
      </c>
      <c r="Q16">
        <v>6.67</v>
      </c>
      <c r="S16" s="1">
        <v>43340</v>
      </c>
      <c r="T16">
        <v>20.97269</v>
      </c>
      <c r="V16" s="1">
        <v>43340</v>
      </c>
      <c r="W16">
        <v>184.16</v>
      </c>
      <c r="Y16" s="2">
        <v>43340</v>
      </c>
      <c r="Z16">
        <v>1.1718</v>
      </c>
      <c r="AB16" s="2">
        <v>43340</v>
      </c>
      <c r="AC16">
        <v>1.2887999999999999</v>
      </c>
      <c r="AE16" s="2">
        <v>43340</v>
      </c>
      <c r="AF16">
        <v>1.0258</v>
      </c>
      <c r="AH16" s="2">
        <v>43340</v>
      </c>
      <c r="AI16">
        <v>9.0019999999999996E-3</v>
      </c>
      <c r="AK16" s="2">
        <v>43340</v>
      </c>
      <c r="AL16">
        <v>228.31739999999999</v>
      </c>
      <c r="AN16" s="2">
        <v>43340</v>
      </c>
      <c r="AO16">
        <v>2024.03</v>
      </c>
    </row>
    <row r="17" spans="1:41" x14ac:dyDescent="0.25">
      <c r="A17" s="1">
        <v>43339</v>
      </c>
      <c r="B17">
        <v>6719.04</v>
      </c>
      <c r="D17" s="1">
        <v>43339</v>
      </c>
      <c r="E17">
        <v>310.64999999999998</v>
      </c>
      <c r="G17" s="1">
        <v>43339</v>
      </c>
      <c r="H17">
        <v>2896.74</v>
      </c>
      <c r="J17" s="1">
        <v>43339</v>
      </c>
      <c r="K17">
        <v>3456.01</v>
      </c>
      <c r="M17" s="1">
        <v>43339</v>
      </c>
      <c r="N17">
        <v>1210.03</v>
      </c>
      <c r="P17" s="1">
        <v>43339</v>
      </c>
      <c r="Q17">
        <v>6.8100000000000005</v>
      </c>
      <c r="S17" s="1">
        <v>43339</v>
      </c>
      <c r="T17">
        <v>21.180319999999998</v>
      </c>
      <c r="V17" s="1">
        <v>43339</v>
      </c>
      <c r="W17">
        <v>182.25</v>
      </c>
      <c r="Y17" s="2">
        <v>43339</v>
      </c>
      <c r="Z17">
        <v>1.1688000000000001</v>
      </c>
      <c r="AB17" s="2">
        <v>43339</v>
      </c>
      <c r="AC17">
        <v>1.2894000000000001</v>
      </c>
      <c r="AE17" s="2">
        <v>43339</v>
      </c>
      <c r="AF17">
        <v>1.0213000000000001</v>
      </c>
      <c r="AH17" s="2">
        <v>43339</v>
      </c>
      <c r="AI17">
        <v>9.0050000000000009E-3</v>
      </c>
      <c r="AK17" s="2">
        <v>43339</v>
      </c>
      <c r="AL17">
        <v>229.07509999999999</v>
      </c>
      <c r="AN17" s="2">
        <v>43339</v>
      </c>
      <c r="AO17">
        <v>2027.53</v>
      </c>
    </row>
    <row r="18" spans="1:41" x14ac:dyDescent="0.25">
      <c r="A18" s="1">
        <v>43336</v>
      </c>
      <c r="B18">
        <v>6611.44</v>
      </c>
      <c r="D18" s="1">
        <v>43336</v>
      </c>
      <c r="E18">
        <v>303.75</v>
      </c>
      <c r="G18" s="1">
        <v>43336</v>
      </c>
      <c r="H18">
        <v>2874.69</v>
      </c>
      <c r="J18" s="1">
        <v>43336</v>
      </c>
      <c r="K18">
        <v>3427.44</v>
      </c>
      <c r="M18" s="1">
        <v>43336</v>
      </c>
      <c r="N18">
        <v>1205.56</v>
      </c>
      <c r="P18" s="1">
        <v>43336</v>
      </c>
      <c r="Q18">
        <v>6.57</v>
      </c>
      <c r="S18" s="1">
        <v>43336</v>
      </c>
      <c r="T18">
        <v>21.47634</v>
      </c>
      <c r="V18" s="1">
        <v>43336</v>
      </c>
      <c r="W18">
        <v>182.25</v>
      </c>
      <c r="Y18" s="2">
        <v>43336</v>
      </c>
      <c r="Z18">
        <v>1.1623999999999999</v>
      </c>
      <c r="AB18" s="2">
        <v>43336</v>
      </c>
      <c r="AC18">
        <v>1.2850999999999999</v>
      </c>
      <c r="AE18" s="2">
        <v>43336</v>
      </c>
      <c r="AF18">
        <v>1.0174000000000001</v>
      </c>
      <c r="AH18" s="2">
        <v>43336</v>
      </c>
      <c r="AI18">
        <v>8.992E-3</v>
      </c>
      <c r="AK18" s="2">
        <v>43336</v>
      </c>
      <c r="AL18">
        <v>229.07509999999999</v>
      </c>
      <c r="AN18" s="2">
        <v>43336</v>
      </c>
      <c r="AO18">
        <v>2029.13</v>
      </c>
    </row>
    <row r="19" spans="1:41" x14ac:dyDescent="0.25">
      <c r="A19" s="1">
        <v>43335</v>
      </c>
      <c r="B19">
        <v>6418.67</v>
      </c>
      <c r="D19" s="1">
        <v>43335</v>
      </c>
      <c r="E19">
        <v>303.25</v>
      </c>
      <c r="G19" s="1">
        <v>43335</v>
      </c>
      <c r="H19">
        <v>2856.98</v>
      </c>
      <c r="J19" s="1">
        <v>43335</v>
      </c>
      <c r="K19">
        <v>3419.26</v>
      </c>
      <c r="M19" s="1">
        <v>43335</v>
      </c>
      <c r="N19">
        <v>1188.02</v>
      </c>
      <c r="P19" s="1">
        <v>43335</v>
      </c>
      <c r="Q19">
        <v>6.4</v>
      </c>
      <c r="S19" s="1">
        <v>43335</v>
      </c>
      <c r="T19">
        <v>21.520800000000001</v>
      </c>
      <c r="V19" s="1">
        <v>43335</v>
      </c>
      <c r="W19">
        <v>179.39</v>
      </c>
      <c r="Y19" s="2">
        <v>43335</v>
      </c>
      <c r="Z19">
        <v>1.1555</v>
      </c>
      <c r="AB19" s="2">
        <v>43335</v>
      </c>
      <c r="AC19">
        <v>1.2814999999999999</v>
      </c>
      <c r="AE19" s="2">
        <v>43335</v>
      </c>
      <c r="AF19">
        <v>1.0145</v>
      </c>
      <c r="AH19" s="2">
        <v>43335</v>
      </c>
      <c r="AI19">
        <v>8.9879999999999995E-3</v>
      </c>
      <c r="AK19" s="2">
        <v>43335</v>
      </c>
      <c r="AL19">
        <v>229.2722</v>
      </c>
      <c r="AN19" s="2">
        <v>43335</v>
      </c>
      <c r="AO19">
        <v>2029.58</v>
      </c>
    </row>
    <row r="20" spans="1:41" x14ac:dyDescent="0.25">
      <c r="A20" s="1">
        <v>43334</v>
      </c>
      <c r="B20">
        <v>6331.13</v>
      </c>
      <c r="D20" s="1">
        <v>43334</v>
      </c>
      <c r="E20">
        <v>305.70999999999998</v>
      </c>
      <c r="G20" s="1">
        <v>43334</v>
      </c>
      <c r="H20">
        <v>2861.82</v>
      </c>
      <c r="J20" s="1">
        <v>43334</v>
      </c>
      <c r="K20">
        <v>3420.18</v>
      </c>
      <c r="M20" s="1">
        <v>43334</v>
      </c>
      <c r="N20">
        <v>1195.53</v>
      </c>
      <c r="P20" s="1">
        <v>43334</v>
      </c>
      <c r="Q20">
        <v>6.36</v>
      </c>
      <c r="S20" s="1">
        <v>43334</v>
      </c>
      <c r="T20">
        <v>21.796869999999998</v>
      </c>
      <c r="V20" s="1">
        <v>43334</v>
      </c>
      <c r="W20">
        <v>179.27</v>
      </c>
      <c r="Y20" s="2">
        <v>43334</v>
      </c>
      <c r="Z20">
        <v>1.159</v>
      </c>
      <c r="AB20" s="2">
        <v>43334</v>
      </c>
      <c r="AC20">
        <v>1.2908999999999999</v>
      </c>
      <c r="AE20" s="2">
        <v>43334</v>
      </c>
      <c r="AF20">
        <v>1.0165999999999999</v>
      </c>
      <c r="AH20" s="2">
        <v>43334</v>
      </c>
      <c r="AI20">
        <v>9.0469999999999995E-3</v>
      </c>
      <c r="AK20" s="2">
        <v>43334</v>
      </c>
      <c r="AL20">
        <v>229.50460000000001</v>
      </c>
      <c r="AN20" s="2">
        <v>43334</v>
      </c>
      <c r="AO20">
        <v>2029.14</v>
      </c>
    </row>
    <row r="21" spans="1:41" x14ac:dyDescent="0.25">
      <c r="A21" s="1">
        <v>43333</v>
      </c>
      <c r="B21">
        <v>6451.86</v>
      </c>
      <c r="D21" s="1">
        <v>43333</v>
      </c>
      <c r="E21">
        <v>304.35000000000002</v>
      </c>
      <c r="G21" s="1">
        <v>43333</v>
      </c>
      <c r="H21">
        <v>2862.96</v>
      </c>
      <c r="J21" s="1">
        <v>43333</v>
      </c>
      <c r="K21">
        <v>3411.66</v>
      </c>
      <c r="M21" s="1">
        <v>43333</v>
      </c>
      <c r="N21">
        <v>1192.29</v>
      </c>
      <c r="P21" s="1">
        <v>43333</v>
      </c>
      <c r="Q21">
        <v>6.2</v>
      </c>
      <c r="S21" s="1">
        <v>43333</v>
      </c>
      <c r="T21">
        <v>22.106809999999999</v>
      </c>
      <c r="V21" s="1">
        <v>43333</v>
      </c>
      <c r="W21">
        <v>179.06</v>
      </c>
      <c r="Y21" s="2">
        <v>43333</v>
      </c>
      <c r="Z21">
        <v>1.1558999999999999</v>
      </c>
      <c r="AB21" s="2">
        <v>43333</v>
      </c>
      <c r="AC21">
        <v>1.2879</v>
      </c>
      <c r="AE21" s="2">
        <v>43333</v>
      </c>
      <c r="AF21">
        <v>1.0141</v>
      </c>
      <c r="AH21" s="2">
        <v>43333</v>
      </c>
      <c r="AI21">
        <v>9.0539999999999995E-3</v>
      </c>
      <c r="AK21" s="2">
        <v>43333</v>
      </c>
      <c r="AL21">
        <v>229.89099999999999</v>
      </c>
      <c r="AN21" s="2">
        <v>43333</v>
      </c>
      <c r="AO21">
        <v>2027.49</v>
      </c>
    </row>
    <row r="22" spans="1:41" x14ac:dyDescent="0.25">
      <c r="A22" s="1">
        <v>43332</v>
      </c>
      <c r="B22">
        <v>6455.22</v>
      </c>
      <c r="D22" s="1">
        <v>43332</v>
      </c>
      <c r="E22">
        <v>302.77</v>
      </c>
      <c r="G22" s="1">
        <v>43332</v>
      </c>
      <c r="H22">
        <v>2857.05</v>
      </c>
      <c r="J22" s="1">
        <v>43332</v>
      </c>
      <c r="K22">
        <v>3393.67</v>
      </c>
      <c r="M22" s="1">
        <v>43332</v>
      </c>
      <c r="N22">
        <v>1189.1300000000001</v>
      </c>
      <c r="P22" s="1">
        <v>43332</v>
      </c>
      <c r="Q22">
        <v>6.23</v>
      </c>
      <c r="S22" s="1">
        <v>43332</v>
      </c>
      <c r="T22">
        <v>22.41751</v>
      </c>
      <c r="V22" s="1">
        <v>43332</v>
      </c>
      <c r="W22">
        <v>177.88</v>
      </c>
      <c r="Y22" s="2">
        <v>43332</v>
      </c>
      <c r="Z22">
        <v>1.1458999999999999</v>
      </c>
      <c r="AB22" s="2">
        <v>43332</v>
      </c>
      <c r="AC22">
        <v>1.2786999999999999</v>
      </c>
      <c r="AE22" s="2">
        <v>43332</v>
      </c>
      <c r="AF22">
        <v>1.0067999999999999</v>
      </c>
      <c r="AH22" s="2">
        <v>43332</v>
      </c>
      <c r="AI22">
        <v>9.0650000000000001E-3</v>
      </c>
      <c r="AK22" s="2">
        <v>43332</v>
      </c>
      <c r="AL22">
        <v>230.06100000000001</v>
      </c>
      <c r="AN22" s="2">
        <v>43332</v>
      </c>
      <c r="AO22">
        <v>2029.58</v>
      </c>
    </row>
    <row r="23" spans="1:41" x14ac:dyDescent="0.25">
      <c r="A23" s="1">
        <v>43329</v>
      </c>
      <c r="B23">
        <v>6480.85</v>
      </c>
      <c r="D23" s="1">
        <v>43329</v>
      </c>
      <c r="E23">
        <v>298.25</v>
      </c>
      <c r="G23" s="1">
        <v>43329</v>
      </c>
      <c r="H23">
        <v>2850.13</v>
      </c>
      <c r="J23" s="1">
        <v>43329</v>
      </c>
      <c r="K23">
        <v>3372.94</v>
      </c>
      <c r="M23" s="1">
        <v>43329</v>
      </c>
      <c r="N23">
        <v>1177.3</v>
      </c>
      <c r="P23" s="1">
        <v>43329</v>
      </c>
      <c r="Q23">
        <v>5.9399999999999995</v>
      </c>
      <c r="S23" s="1">
        <v>43329</v>
      </c>
      <c r="T23">
        <v>22.729220000000002</v>
      </c>
      <c r="V23" s="1">
        <v>43329</v>
      </c>
      <c r="W23">
        <v>176.38</v>
      </c>
      <c r="Y23" s="2">
        <v>43329</v>
      </c>
      <c r="Z23">
        <v>1.1409</v>
      </c>
      <c r="AB23" s="2">
        <v>43329</v>
      </c>
      <c r="AC23">
        <v>1.2728999999999999</v>
      </c>
      <c r="AE23" s="2">
        <v>43329</v>
      </c>
      <c r="AF23">
        <v>1.0056</v>
      </c>
      <c r="AH23" s="2">
        <v>43329</v>
      </c>
      <c r="AI23">
        <v>9.0580000000000001E-3</v>
      </c>
      <c r="AK23" s="2">
        <v>43329</v>
      </c>
      <c r="AL23">
        <v>229.8185</v>
      </c>
      <c r="AN23" s="2">
        <v>43329</v>
      </c>
      <c r="AO23">
        <v>2023.86</v>
      </c>
    </row>
    <row r="24" spans="1:41" x14ac:dyDescent="0.25">
      <c r="A24" s="1">
        <v>43328</v>
      </c>
      <c r="B24">
        <v>6255.1</v>
      </c>
      <c r="D24" s="1">
        <v>43328</v>
      </c>
      <c r="E24">
        <v>297.74</v>
      </c>
      <c r="G24" s="1">
        <v>43328</v>
      </c>
      <c r="H24">
        <v>2840.69</v>
      </c>
      <c r="J24" s="1">
        <v>43328</v>
      </c>
      <c r="K24">
        <v>3377.56</v>
      </c>
      <c r="M24" s="1">
        <v>43328</v>
      </c>
      <c r="N24">
        <v>1177.79</v>
      </c>
      <c r="P24" s="1">
        <v>43328</v>
      </c>
      <c r="Q24">
        <v>5.84</v>
      </c>
      <c r="S24" s="1">
        <v>43328</v>
      </c>
      <c r="T24">
        <v>22.507660000000001</v>
      </c>
      <c r="V24" s="1">
        <v>43328</v>
      </c>
      <c r="W24">
        <v>177.23</v>
      </c>
      <c r="Y24" s="2">
        <v>43328</v>
      </c>
      <c r="Z24">
        <v>1.1364000000000001</v>
      </c>
      <c r="AB24" s="2">
        <v>43328</v>
      </c>
      <c r="AC24">
        <v>1.2706</v>
      </c>
      <c r="AE24" s="2">
        <v>43328</v>
      </c>
      <c r="AF24">
        <v>1.0036</v>
      </c>
      <c r="AH24" s="2">
        <v>43328</v>
      </c>
      <c r="AI24">
        <v>9.0159999999999997E-3</v>
      </c>
      <c r="AK24" s="2">
        <v>43328</v>
      </c>
      <c r="AL24">
        <v>229.83760000000001</v>
      </c>
      <c r="AN24" s="2">
        <v>43328</v>
      </c>
      <c r="AO24">
        <v>2023.51</v>
      </c>
    </row>
    <row r="25" spans="1:41" x14ac:dyDescent="0.25">
      <c r="A25" s="1">
        <v>43327</v>
      </c>
      <c r="B25">
        <v>6374.87</v>
      </c>
      <c r="D25" s="1">
        <v>43327</v>
      </c>
      <c r="E25">
        <v>298.27999999999997</v>
      </c>
      <c r="G25" s="1">
        <v>43327</v>
      </c>
      <c r="H25">
        <v>2818.37</v>
      </c>
      <c r="J25" s="1">
        <v>43327</v>
      </c>
      <c r="K25">
        <v>3359.08</v>
      </c>
      <c r="M25" s="1">
        <v>43327</v>
      </c>
      <c r="N25">
        <v>1177.33</v>
      </c>
      <c r="P25" s="1">
        <v>43327</v>
      </c>
      <c r="Q25">
        <v>5.89</v>
      </c>
      <c r="S25" s="1">
        <v>43327</v>
      </c>
      <c r="T25">
        <v>22.09047</v>
      </c>
      <c r="V25" s="1">
        <v>43327</v>
      </c>
      <c r="W25">
        <v>173.03</v>
      </c>
      <c r="Y25" s="2">
        <v>43327</v>
      </c>
      <c r="Z25">
        <v>1.1344000000000001</v>
      </c>
      <c r="AB25" s="2">
        <v>43327</v>
      </c>
      <c r="AC25">
        <v>1.27</v>
      </c>
      <c r="AE25" s="2">
        <v>43327</v>
      </c>
      <c r="AF25">
        <v>1.0059</v>
      </c>
      <c r="AH25" s="2">
        <v>43327</v>
      </c>
      <c r="AI25">
        <v>9.0310000000000008E-3</v>
      </c>
      <c r="AK25" s="2">
        <v>43327</v>
      </c>
      <c r="AL25">
        <v>230.02529999999999</v>
      </c>
      <c r="AN25" s="2">
        <v>43327</v>
      </c>
      <c r="AO25">
        <v>2024.51</v>
      </c>
    </row>
    <row r="26" spans="1:41" x14ac:dyDescent="0.25">
      <c r="A26" s="1">
        <v>43326</v>
      </c>
      <c r="B26">
        <v>6074.26</v>
      </c>
      <c r="D26" s="1">
        <v>43326</v>
      </c>
      <c r="E26">
        <v>304.89</v>
      </c>
      <c r="G26" s="1">
        <v>43326</v>
      </c>
      <c r="H26">
        <v>2839.96</v>
      </c>
      <c r="J26" s="1">
        <v>43326</v>
      </c>
      <c r="K26">
        <v>3409.44</v>
      </c>
      <c r="M26" s="1">
        <v>43326</v>
      </c>
      <c r="N26">
        <v>1193.7</v>
      </c>
      <c r="P26" s="1">
        <v>43326</v>
      </c>
      <c r="Q26">
        <v>6.34</v>
      </c>
      <c r="S26" s="1">
        <v>43326</v>
      </c>
      <c r="T26">
        <v>22.313040000000001</v>
      </c>
      <c r="V26" s="1">
        <v>43326</v>
      </c>
      <c r="W26">
        <v>180.05</v>
      </c>
      <c r="Y26" s="2">
        <v>43326</v>
      </c>
      <c r="Z26">
        <v>1.1342000000000001</v>
      </c>
      <c r="AB26" s="2">
        <v>43326</v>
      </c>
      <c r="AC26">
        <v>1.2713000000000001</v>
      </c>
      <c r="AE26" s="2">
        <v>43326</v>
      </c>
      <c r="AF26">
        <v>1.0064</v>
      </c>
      <c r="AH26" s="2">
        <v>43326</v>
      </c>
      <c r="AI26">
        <v>9.0019999999999996E-3</v>
      </c>
      <c r="AK26" s="2">
        <v>43326</v>
      </c>
      <c r="AL26">
        <v>229.96510000000001</v>
      </c>
      <c r="AN26" s="2">
        <v>43326</v>
      </c>
      <c r="AO26">
        <v>2020.32</v>
      </c>
    </row>
    <row r="27" spans="1:41" x14ac:dyDescent="0.25">
      <c r="A27" s="1">
        <v>43325</v>
      </c>
      <c r="B27">
        <v>6277.69</v>
      </c>
      <c r="D27" s="1">
        <v>43325</v>
      </c>
      <c r="E27">
        <v>306.94</v>
      </c>
      <c r="G27" s="1">
        <v>43325</v>
      </c>
      <c r="H27">
        <v>2821.93</v>
      </c>
      <c r="J27" s="1">
        <v>43325</v>
      </c>
      <c r="K27">
        <v>3409.68</v>
      </c>
      <c r="M27" s="1">
        <v>43325</v>
      </c>
      <c r="N27">
        <v>1193.45</v>
      </c>
      <c r="P27" s="1">
        <v>43325</v>
      </c>
      <c r="Q27">
        <v>6.28</v>
      </c>
      <c r="S27" s="1">
        <v>43325</v>
      </c>
      <c r="T27">
        <v>22.003920000000001</v>
      </c>
      <c r="V27" s="1">
        <v>43325</v>
      </c>
      <c r="W27">
        <v>182.54</v>
      </c>
      <c r="Y27" s="2">
        <v>43325</v>
      </c>
      <c r="Z27">
        <v>1.1394</v>
      </c>
      <c r="AB27" s="2">
        <v>43325</v>
      </c>
      <c r="AC27">
        <v>1.2746</v>
      </c>
      <c r="AE27" s="2">
        <v>43325</v>
      </c>
      <c r="AF27">
        <v>1.0062</v>
      </c>
      <c r="AH27" s="2">
        <v>43325</v>
      </c>
      <c r="AI27">
        <v>9.0329999999999994E-3</v>
      </c>
      <c r="AK27" s="2">
        <v>43325</v>
      </c>
      <c r="AL27">
        <v>229.80019999999999</v>
      </c>
      <c r="AN27" s="2">
        <v>43325</v>
      </c>
      <c r="AO27">
        <v>2021.74</v>
      </c>
    </row>
    <row r="28" spans="1:41" x14ac:dyDescent="0.25">
      <c r="A28" s="1">
        <v>43322</v>
      </c>
      <c r="B28">
        <v>6191.24</v>
      </c>
      <c r="D28" s="1">
        <v>43322</v>
      </c>
      <c r="E28">
        <v>311.70999999999998</v>
      </c>
      <c r="G28" s="1">
        <v>43322</v>
      </c>
      <c r="H28">
        <v>2833.28</v>
      </c>
      <c r="J28" s="1">
        <v>43322</v>
      </c>
      <c r="K28">
        <v>3426.28</v>
      </c>
      <c r="M28" s="1">
        <v>43322</v>
      </c>
      <c r="N28">
        <v>1211.77</v>
      </c>
      <c r="P28" s="1">
        <v>43322</v>
      </c>
      <c r="Q28">
        <v>6.55</v>
      </c>
      <c r="S28" s="1">
        <v>43322</v>
      </c>
      <c r="T28">
        <v>22.23939</v>
      </c>
      <c r="V28" s="1">
        <v>43322</v>
      </c>
      <c r="W28">
        <v>184.24</v>
      </c>
      <c r="Y28" s="2">
        <v>43322</v>
      </c>
      <c r="Z28">
        <v>1.1402000000000001</v>
      </c>
      <c r="AB28" s="2">
        <v>43322</v>
      </c>
      <c r="AC28">
        <v>1.2748999999999999</v>
      </c>
      <c r="AE28" s="2">
        <v>43322</v>
      </c>
      <c r="AF28">
        <v>1.0046999999999999</v>
      </c>
      <c r="AH28" s="2">
        <v>43322</v>
      </c>
      <c r="AI28">
        <v>9.0329999999999994E-3</v>
      </c>
      <c r="AK28" s="2">
        <v>43322</v>
      </c>
      <c r="AL28">
        <v>230.10749999999999</v>
      </c>
      <c r="AN28" s="2">
        <v>43322</v>
      </c>
      <c r="AO28">
        <v>2024.22</v>
      </c>
    </row>
    <row r="29" spans="1:41" x14ac:dyDescent="0.25">
      <c r="A29" s="1">
        <v>43321</v>
      </c>
      <c r="B29">
        <v>6507.67</v>
      </c>
      <c r="D29" s="1">
        <v>43321</v>
      </c>
      <c r="E29">
        <v>314.64999999999998</v>
      </c>
      <c r="G29" s="1">
        <v>43321</v>
      </c>
      <c r="H29">
        <v>2853.58</v>
      </c>
      <c r="J29" s="1">
        <v>43321</v>
      </c>
      <c r="K29">
        <v>3494.13</v>
      </c>
      <c r="M29" s="1">
        <v>43321</v>
      </c>
      <c r="N29">
        <v>1212.8800000000001</v>
      </c>
      <c r="P29" s="1">
        <v>43321</v>
      </c>
      <c r="Q29">
        <v>6.45</v>
      </c>
      <c r="S29" s="1">
        <v>43321</v>
      </c>
      <c r="T29">
        <v>23.024249999999999</v>
      </c>
      <c r="V29" s="1">
        <v>43321</v>
      </c>
      <c r="W29">
        <v>184.5</v>
      </c>
      <c r="Y29" s="2">
        <v>43321</v>
      </c>
      <c r="Z29">
        <v>1.1556999999999999</v>
      </c>
      <c r="AB29" s="2">
        <v>43321</v>
      </c>
      <c r="AC29">
        <v>1.2848999999999999</v>
      </c>
      <c r="AE29" s="2">
        <v>43321</v>
      </c>
      <c r="AF29">
        <v>1.0084</v>
      </c>
      <c r="AH29" s="2">
        <v>43321</v>
      </c>
      <c r="AI29">
        <v>9.0089999999999996E-3</v>
      </c>
      <c r="AK29" s="2">
        <v>43321</v>
      </c>
      <c r="AL29">
        <v>229.51840000000001</v>
      </c>
      <c r="AN29" s="2">
        <v>43321</v>
      </c>
      <c r="AO29">
        <v>2017.3</v>
      </c>
    </row>
    <row r="30" spans="1:41" x14ac:dyDescent="0.25">
      <c r="A30" s="1">
        <v>43320</v>
      </c>
      <c r="B30">
        <v>6316.9</v>
      </c>
      <c r="D30" s="1">
        <v>43320</v>
      </c>
      <c r="E30">
        <v>313.70999999999998</v>
      </c>
      <c r="G30" s="1">
        <v>43320</v>
      </c>
      <c r="H30">
        <v>2857.7</v>
      </c>
      <c r="J30" s="1">
        <v>43320</v>
      </c>
      <c r="K30">
        <v>3493.6</v>
      </c>
      <c r="M30" s="1">
        <v>43320</v>
      </c>
      <c r="N30">
        <v>1210.94</v>
      </c>
      <c r="P30" s="1">
        <v>43320</v>
      </c>
      <c r="Q30">
        <v>6.7</v>
      </c>
      <c r="S30" s="1">
        <v>43320</v>
      </c>
      <c r="T30">
        <v>23.196300000000001</v>
      </c>
      <c r="V30" s="1">
        <v>43320</v>
      </c>
      <c r="W30">
        <v>185.01</v>
      </c>
      <c r="Y30" s="2">
        <v>43320</v>
      </c>
      <c r="Z30">
        <v>1.1595</v>
      </c>
      <c r="AB30" s="2">
        <v>43320</v>
      </c>
      <c r="AC30">
        <v>1.2881</v>
      </c>
      <c r="AE30" s="2">
        <v>43320</v>
      </c>
      <c r="AF30">
        <v>1.0056</v>
      </c>
      <c r="AH30" s="2">
        <v>43320</v>
      </c>
      <c r="AI30">
        <v>9.0119999999999992E-3</v>
      </c>
      <c r="AK30" s="2">
        <v>43320</v>
      </c>
      <c r="AL30">
        <v>229.3099</v>
      </c>
      <c r="AN30" s="2">
        <v>43320</v>
      </c>
      <c r="AO30">
        <v>2014.21</v>
      </c>
    </row>
    <row r="31" spans="1:41" x14ac:dyDescent="0.25">
      <c r="A31" s="1">
        <v>43319</v>
      </c>
      <c r="B31">
        <v>6877.76</v>
      </c>
      <c r="D31" s="1">
        <v>43319</v>
      </c>
      <c r="E31">
        <v>315.14</v>
      </c>
      <c r="G31" s="1">
        <v>43319</v>
      </c>
      <c r="H31">
        <v>2858.45</v>
      </c>
      <c r="J31" s="1">
        <v>43319</v>
      </c>
      <c r="K31">
        <v>3504.37</v>
      </c>
      <c r="M31" s="1">
        <v>43319</v>
      </c>
      <c r="N31">
        <v>1211.73</v>
      </c>
      <c r="P31" s="1">
        <v>43319</v>
      </c>
      <c r="Q31">
        <v>6.68</v>
      </c>
      <c r="S31" s="1">
        <v>43319</v>
      </c>
      <c r="T31">
        <v>23.11778</v>
      </c>
      <c r="V31" s="1">
        <v>43319</v>
      </c>
      <c r="W31">
        <v>182.66</v>
      </c>
      <c r="Y31" s="2">
        <v>43319</v>
      </c>
      <c r="Z31">
        <v>1.1593</v>
      </c>
      <c r="AB31" s="2">
        <v>43319</v>
      </c>
      <c r="AC31">
        <v>1.2949999999999999</v>
      </c>
      <c r="AE31" s="2">
        <v>43319</v>
      </c>
      <c r="AF31">
        <v>1.0048999999999999</v>
      </c>
      <c r="AH31" s="2">
        <v>43319</v>
      </c>
      <c r="AI31">
        <v>8.9890000000000005E-3</v>
      </c>
      <c r="AK31" s="2">
        <v>43319</v>
      </c>
      <c r="AL31">
        <v>229.52549999999999</v>
      </c>
      <c r="AN31" s="2">
        <v>43319</v>
      </c>
      <c r="AO31">
        <v>2014.03</v>
      </c>
    </row>
    <row r="32" spans="1:41" x14ac:dyDescent="0.25">
      <c r="A32" s="1">
        <v>43318</v>
      </c>
      <c r="B32">
        <v>6919.84</v>
      </c>
      <c r="D32" s="1">
        <v>43318</v>
      </c>
      <c r="E32">
        <v>311.97000000000003</v>
      </c>
      <c r="G32" s="1">
        <v>43318</v>
      </c>
      <c r="H32">
        <v>2850.4</v>
      </c>
      <c r="J32" s="1">
        <v>43318</v>
      </c>
      <c r="K32">
        <v>3483.3</v>
      </c>
      <c r="M32" s="1">
        <v>43318</v>
      </c>
      <c r="N32">
        <v>1210.06</v>
      </c>
      <c r="P32" s="1">
        <v>43318</v>
      </c>
      <c r="Q32">
        <v>6.91</v>
      </c>
      <c r="S32" s="1">
        <v>43318</v>
      </c>
      <c r="T32">
        <v>23.147480000000002</v>
      </c>
      <c r="V32" s="1">
        <v>43318</v>
      </c>
      <c r="W32">
        <v>181.63</v>
      </c>
      <c r="Y32" s="2">
        <v>43318</v>
      </c>
      <c r="Z32">
        <v>1.1562000000000001</v>
      </c>
      <c r="AB32" s="2">
        <v>43318</v>
      </c>
      <c r="AC32">
        <v>1.2943</v>
      </c>
      <c r="AE32" s="2">
        <v>43318</v>
      </c>
      <c r="AF32">
        <v>1.0035000000000001</v>
      </c>
      <c r="AH32" s="2">
        <v>43318</v>
      </c>
      <c r="AI32">
        <v>8.9750000000000003E-3</v>
      </c>
      <c r="AK32" s="2">
        <v>43318</v>
      </c>
      <c r="AL32">
        <v>229.80590000000001</v>
      </c>
      <c r="AN32" s="2">
        <v>43318</v>
      </c>
      <c r="AO32">
        <v>2017.74</v>
      </c>
    </row>
    <row r="33" spans="1:41" x14ac:dyDescent="0.25">
      <c r="A33" s="1">
        <v>43315</v>
      </c>
      <c r="B33">
        <v>7388.58</v>
      </c>
      <c r="D33" s="1">
        <v>43315</v>
      </c>
      <c r="E33">
        <v>312.89999999999998</v>
      </c>
      <c r="G33" s="1">
        <v>43315</v>
      </c>
      <c r="H33">
        <v>2840.35</v>
      </c>
      <c r="J33" s="1">
        <v>43315</v>
      </c>
      <c r="K33">
        <v>3482.4</v>
      </c>
      <c r="M33" s="1">
        <v>43315</v>
      </c>
      <c r="N33">
        <v>1215.8900000000001</v>
      </c>
      <c r="P33" s="1">
        <v>43315</v>
      </c>
      <c r="Q33">
        <v>7.2</v>
      </c>
      <c r="S33" s="1">
        <v>43315</v>
      </c>
      <c r="T33">
        <v>22.88252</v>
      </c>
      <c r="V33" s="1">
        <v>43315</v>
      </c>
      <c r="W33">
        <v>182.33</v>
      </c>
      <c r="Y33" s="2">
        <v>43315</v>
      </c>
      <c r="Z33">
        <v>1.1595</v>
      </c>
      <c r="AB33" s="2">
        <v>43315</v>
      </c>
      <c r="AC33">
        <v>1.302</v>
      </c>
      <c r="AE33" s="2">
        <v>43315</v>
      </c>
      <c r="AF33">
        <v>1.0074000000000001</v>
      </c>
      <c r="AH33" s="2">
        <v>43315</v>
      </c>
      <c r="AI33">
        <v>8.9910000000000007E-3</v>
      </c>
      <c r="AK33" s="2">
        <v>43315</v>
      </c>
      <c r="AL33">
        <v>229.54040000000001</v>
      </c>
      <c r="AN33" s="2">
        <v>43315</v>
      </c>
      <c r="AO33">
        <v>2015.66</v>
      </c>
    </row>
    <row r="34" spans="1:41" x14ac:dyDescent="0.25">
      <c r="A34" s="1">
        <v>43314</v>
      </c>
      <c r="B34">
        <v>7546.53</v>
      </c>
      <c r="D34" s="1">
        <v>43314</v>
      </c>
      <c r="E34">
        <v>311.81</v>
      </c>
      <c r="G34" s="1">
        <v>43314</v>
      </c>
      <c r="H34">
        <v>2827.22</v>
      </c>
      <c r="J34" s="1">
        <v>43314</v>
      </c>
      <c r="K34">
        <v>3469.21</v>
      </c>
      <c r="M34" s="1">
        <v>43314</v>
      </c>
      <c r="N34">
        <v>1213.54</v>
      </c>
      <c r="P34" s="1">
        <v>43314</v>
      </c>
      <c r="Q34">
        <v>7.12</v>
      </c>
      <c r="S34" s="1">
        <v>43314</v>
      </c>
      <c r="T34">
        <v>22.842130000000001</v>
      </c>
      <c r="V34" s="1">
        <v>43314</v>
      </c>
      <c r="W34">
        <v>181.01</v>
      </c>
      <c r="Y34" s="2">
        <v>43314</v>
      </c>
      <c r="Z34">
        <v>1.1609</v>
      </c>
      <c r="AB34" s="2">
        <v>43314</v>
      </c>
      <c r="AC34">
        <v>1.3033999999999999</v>
      </c>
      <c r="AE34" s="2">
        <v>43314</v>
      </c>
      <c r="AF34">
        <v>1.0055000000000001</v>
      </c>
      <c r="AH34" s="2">
        <v>43314</v>
      </c>
      <c r="AI34">
        <v>8.9580000000000007E-3</v>
      </c>
      <c r="AK34" s="2">
        <v>43314</v>
      </c>
      <c r="AL34">
        <v>228.99</v>
      </c>
      <c r="AN34" s="2">
        <v>43314</v>
      </c>
      <c r="AO34">
        <v>2011.59</v>
      </c>
    </row>
    <row r="35" spans="1:41" x14ac:dyDescent="0.25">
      <c r="A35" s="1">
        <v>43313</v>
      </c>
      <c r="B35">
        <v>7482.23</v>
      </c>
      <c r="D35" s="1">
        <v>43313</v>
      </c>
      <c r="E35">
        <v>316.82</v>
      </c>
      <c r="G35" s="1">
        <v>43313</v>
      </c>
      <c r="H35">
        <v>2813.36</v>
      </c>
      <c r="J35" s="1">
        <v>43313</v>
      </c>
      <c r="K35">
        <v>3509.23</v>
      </c>
      <c r="M35" s="1">
        <v>43313</v>
      </c>
      <c r="N35">
        <v>1218.33</v>
      </c>
      <c r="P35" s="1">
        <v>43313</v>
      </c>
      <c r="Q35">
        <v>6.78</v>
      </c>
      <c r="S35" s="1">
        <v>43313</v>
      </c>
      <c r="T35">
        <v>22.7791</v>
      </c>
      <c r="V35" s="1">
        <v>43313</v>
      </c>
      <c r="W35">
        <v>182.23</v>
      </c>
      <c r="Y35" s="2">
        <v>43313</v>
      </c>
      <c r="Z35">
        <v>1.1668000000000001</v>
      </c>
      <c r="AB35" s="2">
        <v>43313</v>
      </c>
      <c r="AC35">
        <v>1.3118000000000001</v>
      </c>
      <c r="AE35" s="2">
        <v>43313</v>
      </c>
      <c r="AF35">
        <v>1.0082</v>
      </c>
      <c r="AH35" s="2">
        <v>43313</v>
      </c>
      <c r="AI35">
        <v>8.9540000000000002E-3</v>
      </c>
      <c r="AK35" s="2">
        <v>43313</v>
      </c>
      <c r="AL35">
        <v>229.1199</v>
      </c>
      <c r="AN35" s="2">
        <v>43313</v>
      </c>
      <c r="AO35">
        <v>2009.79</v>
      </c>
    </row>
    <row r="36" spans="1:41" x14ac:dyDescent="0.25">
      <c r="A36" s="1">
        <v>43312</v>
      </c>
      <c r="B36">
        <v>7689.43</v>
      </c>
      <c r="D36" s="1">
        <v>43312</v>
      </c>
      <c r="E36">
        <v>318.44</v>
      </c>
      <c r="G36" s="1">
        <v>43312</v>
      </c>
      <c r="H36">
        <v>2816.29</v>
      </c>
      <c r="J36" s="1">
        <v>43312</v>
      </c>
      <c r="K36">
        <v>3525.49</v>
      </c>
      <c r="M36" s="1">
        <v>43312</v>
      </c>
      <c r="N36">
        <v>1226.1099999999999</v>
      </c>
      <c r="P36" s="1">
        <v>43312</v>
      </c>
      <c r="Q36">
        <v>6.9399999999999995</v>
      </c>
      <c r="S36" s="1">
        <v>43312</v>
      </c>
      <c r="T36">
        <v>22.969000000000001</v>
      </c>
      <c r="V36" s="1">
        <v>43312</v>
      </c>
      <c r="W36">
        <v>185.87</v>
      </c>
      <c r="Y36" s="2">
        <v>43312</v>
      </c>
      <c r="Z36">
        <v>1.1705000000000001</v>
      </c>
      <c r="AB36" s="2">
        <v>43312</v>
      </c>
      <c r="AC36">
        <v>1.3127</v>
      </c>
      <c r="AE36" s="2">
        <v>43312</v>
      </c>
      <c r="AF36">
        <v>1.0105</v>
      </c>
      <c r="AH36" s="2">
        <v>43312</v>
      </c>
      <c r="AI36">
        <v>8.9429999999999996E-3</v>
      </c>
      <c r="AK36" s="2">
        <v>43312</v>
      </c>
      <c r="AL36">
        <v>229.64510000000001</v>
      </c>
      <c r="AN36" s="2">
        <v>43312</v>
      </c>
      <c r="AO36">
        <v>2013.76</v>
      </c>
    </row>
    <row r="37" spans="1:41" x14ac:dyDescent="0.25">
      <c r="A37" s="1">
        <v>43311</v>
      </c>
      <c r="B37">
        <v>8146.15</v>
      </c>
      <c r="D37" s="1">
        <v>43311</v>
      </c>
      <c r="E37">
        <v>320.19</v>
      </c>
      <c r="G37" s="1">
        <v>43311</v>
      </c>
      <c r="H37">
        <v>2802.6</v>
      </c>
      <c r="J37" s="1">
        <v>43311</v>
      </c>
      <c r="K37">
        <v>3512.31</v>
      </c>
      <c r="M37" s="1">
        <v>43311</v>
      </c>
      <c r="N37">
        <v>1223.55</v>
      </c>
      <c r="P37" s="1">
        <v>43311</v>
      </c>
      <c r="Q37">
        <v>7.02</v>
      </c>
      <c r="S37" s="1">
        <v>43311</v>
      </c>
      <c r="T37">
        <v>22.560320000000001</v>
      </c>
      <c r="V37" s="1">
        <v>43311</v>
      </c>
      <c r="W37">
        <v>184.98</v>
      </c>
      <c r="Y37" s="2">
        <v>43311</v>
      </c>
      <c r="Z37">
        <v>1.1716</v>
      </c>
      <c r="AB37" s="2">
        <v>43311</v>
      </c>
      <c r="AC37">
        <v>1.3139000000000001</v>
      </c>
      <c r="AE37" s="2">
        <v>43311</v>
      </c>
      <c r="AF37">
        <v>1.0121</v>
      </c>
      <c r="AH37" s="2">
        <v>43311</v>
      </c>
      <c r="AI37">
        <v>9.0139999999999994E-3</v>
      </c>
      <c r="AK37" s="2">
        <v>43311</v>
      </c>
      <c r="AL37">
        <v>229.3707</v>
      </c>
      <c r="AN37" s="2">
        <v>43311</v>
      </c>
      <c r="AO37">
        <v>2011.77</v>
      </c>
    </row>
    <row r="38" spans="1:41" x14ac:dyDescent="0.25">
      <c r="A38" s="1">
        <v>43308</v>
      </c>
      <c r="B38">
        <v>8225.1200000000008</v>
      </c>
      <c r="D38" s="1">
        <v>43308</v>
      </c>
      <c r="E38">
        <v>321.76</v>
      </c>
      <c r="G38" s="1">
        <v>43308</v>
      </c>
      <c r="H38">
        <v>2818.82</v>
      </c>
      <c r="J38" s="1">
        <v>43308</v>
      </c>
      <c r="K38">
        <v>3527.18</v>
      </c>
      <c r="M38" s="1">
        <v>43308</v>
      </c>
      <c r="N38">
        <v>1226.1199999999999</v>
      </c>
      <c r="P38" s="1">
        <v>43308</v>
      </c>
      <c r="Q38">
        <v>6.92</v>
      </c>
      <c r="S38" s="1">
        <v>43308</v>
      </c>
      <c r="T38">
        <v>22.15493</v>
      </c>
      <c r="V38" s="1">
        <v>43308</v>
      </c>
      <c r="W38">
        <v>185.17</v>
      </c>
      <c r="Y38" s="2">
        <v>43308</v>
      </c>
      <c r="Z38">
        <v>1.1657999999999999</v>
      </c>
      <c r="AB38" s="2">
        <v>43308</v>
      </c>
      <c r="AC38">
        <v>1.3113000000000001</v>
      </c>
      <c r="AE38" s="2">
        <v>43308</v>
      </c>
      <c r="AF38">
        <v>1.0062</v>
      </c>
      <c r="AH38" s="2">
        <v>43308</v>
      </c>
      <c r="AI38">
        <v>9.0220000000000005E-3</v>
      </c>
      <c r="AK38" s="2">
        <v>43308</v>
      </c>
      <c r="AL38">
        <v>230.1687</v>
      </c>
      <c r="AN38" s="2">
        <v>43308</v>
      </c>
      <c r="AO38">
        <v>2012.76</v>
      </c>
    </row>
    <row r="39" spans="1:41" x14ac:dyDescent="0.25">
      <c r="A39" s="1">
        <v>43307</v>
      </c>
      <c r="B39">
        <v>8138.47</v>
      </c>
      <c r="D39" s="1">
        <v>43307</v>
      </c>
      <c r="E39">
        <v>321.72000000000003</v>
      </c>
      <c r="G39" s="1">
        <v>43307</v>
      </c>
      <c r="H39">
        <v>2837.44</v>
      </c>
      <c r="J39" s="1">
        <v>43307</v>
      </c>
      <c r="K39">
        <v>3509.26</v>
      </c>
      <c r="M39" s="1">
        <v>43307</v>
      </c>
      <c r="N39">
        <v>1226.96</v>
      </c>
      <c r="P39" s="1">
        <v>43307</v>
      </c>
      <c r="Q39">
        <v>7.4</v>
      </c>
      <c r="S39" s="1">
        <v>43307</v>
      </c>
      <c r="T39">
        <v>22.161999999999999</v>
      </c>
      <c r="V39" s="1">
        <v>43307</v>
      </c>
      <c r="W39">
        <v>184.88</v>
      </c>
      <c r="Y39" s="2">
        <v>43307</v>
      </c>
      <c r="Z39">
        <v>1.1663000000000001</v>
      </c>
      <c r="AB39" s="2">
        <v>43307</v>
      </c>
      <c r="AC39">
        <v>1.3129999999999999</v>
      </c>
      <c r="AE39" s="2">
        <v>43307</v>
      </c>
      <c r="AF39">
        <v>1.0068999999999999</v>
      </c>
      <c r="AH39" s="2">
        <v>43307</v>
      </c>
      <c r="AI39">
        <v>9.0010000000000003E-3</v>
      </c>
      <c r="AK39" s="2">
        <v>43307</v>
      </c>
      <c r="AL39">
        <v>230.34450000000001</v>
      </c>
      <c r="AN39" s="2">
        <v>43307</v>
      </c>
      <c r="AO39">
        <v>2011.05</v>
      </c>
    </row>
    <row r="40" spans="1:41" x14ac:dyDescent="0.25">
      <c r="A40" s="1">
        <v>43306</v>
      </c>
      <c r="B40">
        <v>8176.35</v>
      </c>
      <c r="D40" s="1">
        <v>43306</v>
      </c>
      <c r="E40">
        <v>324</v>
      </c>
      <c r="G40" s="1">
        <v>43306</v>
      </c>
      <c r="H40">
        <v>2846.07</v>
      </c>
      <c r="J40" s="1">
        <v>43306</v>
      </c>
      <c r="K40">
        <v>3468.45</v>
      </c>
      <c r="M40" s="1">
        <v>43306</v>
      </c>
      <c r="N40">
        <v>1229.0899999999999</v>
      </c>
      <c r="P40" s="1">
        <v>43306</v>
      </c>
      <c r="Q40">
        <v>7.73</v>
      </c>
      <c r="S40" s="1">
        <v>43306</v>
      </c>
      <c r="T40">
        <v>22.209879999999998</v>
      </c>
      <c r="V40" s="1">
        <v>43306</v>
      </c>
      <c r="W40">
        <v>184.55</v>
      </c>
      <c r="Y40" s="2">
        <v>43306</v>
      </c>
      <c r="Z40">
        <v>1.1678999999999999</v>
      </c>
      <c r="AB40" s="2">
        <v>43306</v>
      </c>
      <c r="AC40">
        <v>1.3150999999999999</v>
      </c>
      <c r="AE40" s="2">
        <v>43306</v>
      </c>
      <c r="AF40">
        <v>1.0064</v>
      </c>
      <c r="AH40" s="2">
        <v>43306</v>
      </c>
      <c r="AI40">
        <v>9.0109999999999999E-3</v>
      </c>
      <c r="AK40" s="2">
        <v>43306</v>
      </c>
      <c r="AL40">
        <v>230.47329999999999</v>
      </c>
      <c r="AN40" s="2">
        <v>43306</v>
      </c>
      <c r="AO40">
        <v>2014.16</v>
      </c>
    </row>
    <row r="41" spans="1:41" x14ac:dyDescent="0.25">
      <c r="A41" s="1">
        <v>43305</v>
      </c>
      <c r="B41">
        <v>8227.0499999999993</v>
      </c>
      <c r="D41" s="1">
        <v>43305</v>
      </c>
      <c r="E41">
        <v>319.82</v>
      </c>
      <c r="G41" s="1">
        <v>43305</v>
      </c>
      <c r="H41">
        <v>2820.4</v>
      </c>
      <c r="J41" s="1">
        <v>43305</v>
      </c>
      <c r="K41">
        <v>3483.31</v>
      </c>
      <c r="M41" s="1">
        <v>43305</v>
      </c>
      <c r="N41">
        <v>1225.28</v>
      </c>
      <c r="P41" s="1">
        <v>43305</v>
      </c>
      <c r="Q41">
        <v>8.31</v>
      </c>
      <c r="S41" s="1">
        <v>43305</v>
      </c>
      <c r="T41">
        <v>21.521260000000002</v>
      </c>
      <c r="V41" s="1">
        <v>43305</v>
      </c>
      <c r="W41">
        <v>185.49</v>
      </c>
      <c r="Y41" s="2">
        <v>43305</v>
      </c>
      <c r="Z41">
        <v>1.1681999999999999</v>
      </c>
      <c r="AB41" s="2">
        <v>43305</v>
      </c>
      <c r="AC41">
        <v>1.3138000000000001</v>
      </c>
      <c r="AE41" s="2">
        <v>43305</v>
      </c>
      <c r="AF41">
        <v>1.006</v>
      </c>
      <c r="AH41" s="2">
        <v>43305</v>
      </c>
      <c r="AI41">
        <v>8.9870000000000002E-3</v>
      </c>
      <c r="AK41" s="2">
        <v>43305</v>
      </c>
      <c r="AL41">
        <v>230.24379999999999</v>
      </c>
      <c r="AN41" s="2">
        <v>43305</v>
      </c>
      <c r="AO41">
        <v>2012.33</v>
      </c>
    </row>
    <row r="42" spans="1:41" x14ac:dyDescent="0.25">
      <c r="A42" s="1">
        <v>43304</v>
      </c>
      <c r="B42">
        <v>7702.88</v>
      </c>
      <c r="D42" s="1">
        <v>43304</v>
      </c>
      <c r="E42">
        <v>315.11</v>
      </c>
      <c r="G42" s="1">
        <v>43304</v>
      </c>
      <c r="H42">
        <v>2806.98</v>
      </c>
      <c r="J42" s="1">
        <v>43304</v>
      </c>
      <c r="K42">
        <v>3454.05</v>
      </c>
      <c r="M42" s="1">
        <v>43304</v>
      </c>
      <c r="N42">
        <v>1223.7</v>
      </c>
      <c r="P42" s="1">
        <v>43304</v>
      </c>
      <c r="Q42">
        <v>8.6</v>
      </c>
      <c r="S42" s="1">
        <v>43304</v>
      </c>
      <c r="T42">
        <v>21.62107</v>
      </c>
      <c r="V42" s="1">
        <v>43304</v>
      </c>
      <c r="W42">
        <v>182.24</v>
      </c>
      <c r="Y42" s="2">
        <v>43304</v>
      </c>
      <c r="Z42">
        <v>1.1698999999999999</v>
      </c>
      <c r="AB42" s="2">
        <v>43304</v>
      </c>
      <c r="AC42">
        <v>1.3106</v>
      </c>
      <c r="AE42" s="2">
        <v>43304</v>
      </c>
      <c r="AF42">
        <v>1.0073000000000001</v>
      </c>
      <c r="AH42" s="2">
        <v>43304</v>
      </c>
      <c r="AI42">
        <v>8.9739999999999993E-3</v>
      </c>
      <c r="AK42" s="2">
        <v>43304</v>
      </c>
      <c r="AL42">
        <v>229.97219999999999</v>
      </c>
      <c r="AN42" s="2">
        <v>43304</v>
      </c>
      <c r="AO42">
        <v>2009.32</v>
      </c>
    </row>
    <row r="43" spans="1:41" x14ac:dyDescent="0.25">
      <c r="A43" s="1">
        <v>43301</v>
      </c>
      <c r="B43">
        <v>7351.07</v>
      </c>
      <c r="D43" s="1">
        <v>43301</v>
      </c>
      <c r="E43">
        <v>314.75</v>
      </c>
      <c r="G43" s="1">
        <v>43301</v>
      </c>
      <c r="H43">
        <v>2801.83</v>
      </c>
      <c r="J43" s="1">
        <v>43301</v>
      </c>
      <c r="K43">
        <v>3460.03</v>
      </c>
      <c r="M43" s="1">
        <v>43301</v>
      </c>
      <c r="N43">
        <v>1229.54</v>
      </c>
      <c r="P43" s="1">
        <v>43301</v>
      </c>
      <c r="Q43">
        <v>8.85</v>
      </c>
      <c r="S43" s="1">
        <v>43301</v>
      </c>
      <c r="T43">
        <v>21.604220000000002</v>
      </c>
      <c r="V43" s="1">
        <v>43301</v>
      </c>
      <c r="W43">
        <v>181.66</v>
      </c>
      <c r="Y43" s="2">
        <v>43301</v>
      </c>
      <c r="Z43">
        <v>1.1709000000000001</v>
      </c>
      <c r="AB43" s="2">
        <v>43301</v>
      </c>
      <c r="AC43">
        <v>1.3119000000000001</v>
      </c>
      <c r="AE43" s="2">
        <v>43301</v>
      </c>
      <c r="AF43">
        <v>1.0055000000000001</v>
      </c>
      <c r="AH43" s="2">
        <v>43301</v>
      </c>
      <c r="AI43">
        <v>8.9540000000000002E-3</v>
      </c>
      <c r="AK43" s="2">
        <v>43301</v>
      </c>
      <c r="AL43">
        <v>230.23939999999999</v>
      </c>
      <c r="AN43" s="2">
        <v>43301</v>
      </c>
      <c r="AO43">
        <v>2016.27</v>
      </c>
    </row>
    <row r="44" spans="1:41" x14ac:dyDescent="0.25">
      <c r="A44" s="1">
        <v>43300</v>
      </c>
      <c r="B44">
        <v>7418.82</v>
      </c>
      <c r="D44" s="1">
        <v>43300</v>
      </c>
      <c r="E44">
        <v>312.10000000000002</v>
      </c>
      <c r="G44" s="1">
        <v>43300</v>
      </c>
      <c r="H44">
        <v>2804.49</v>
      </c>
      <c r="J44" s="1">
        <v>43300</v>
      </c>
      <c r="K44">
        <v>3471.64</v>
      </c>
      <c r="M44" s="1">
        <v>43300</v>
      </c>
      <c r="N44">
        <v>1216.58</v>
      </c>
      <c r="P44" s="1">
        <v>43300</v>
      </c>
      <c r="Q44">
        <v>8.69</v>
      </c>
      <c r="S44" s="1">
        <v>43300</v>
      </c>
      <c r="T44">
        <v>21.30584</v>
      </c>
      <c r="V44" s="1">
        <v>43300</v>
      </c>
      <c r="W44">
        <v>179.08</v>
      </c>
      <c r="Y44" s="2">
        <v>43300</v>
      </c>
      <c r="Z44">
        <v>1.1607000000000001</v>
      </c>
      <c r="AB44" s="2">
        <v>43300</v>
      </c>
      <c r="AC44">
        <v>1.2989999999999999</v>
      </c>
      <c r="AE44" s="2">
        <v>43300</v>
      </c>
      <c r="AF44">
        <v>0.99890000000000001</v>
      </c>
      <c r="AH44" s="2">
        <v>43300</v>
      </c>
      <c r="AI44">
        <v>8.8599999999999998E-3</v>
      </c>
      <c r="AK44" s="2">
        <v>43300</v>
      </c>
      <c r="AL44">
        <v>230.8587</v>
      </c>
      <c r="AN44" s="2">
        <v>43300</v>
      </c>
      <c r="AO44">
        <v>2021.15</v>
      </c>
    </row>
    <row r="45" spans="1:41" x14ac:dyDescent="0.25">
      <c r="A45" s="1">
        <v>43299</v>
      </c>
      <c r="B45">
        <v>7336.6</v>
      </c>
      <c r="D45" s="1">
        <v>43299</v>
      </c>
      <c r="E45">
        <v>315.45999999999998</v>
      </c>
      <c r="G45" s="1">
        <v>43299</v>
      </c>
      <c r="H45">
        <v>2815.62</v>
      </c>
      <c r="J45" s="1">
        <v>43299</v>
      </c>
      <c r="K45">
        <v>3485.08</v>
      </c>
      <c r="M45" s="1">
        <v>43299</v>
      </c>
      <c r="N45">
        <v>1226.79</v>
      </c>
      <c r="P45" s="1">
        <v>43299</v>
      </c>
      <c r="Q45">
        <v>8.2799999999999994</v>
      </c>
      <c r="S45" s="1">
        <v>43299</v>
      </c>
      <c r="T45">
        <v>21.041260000000001</v>
      </c>
      <c r="V45" s="1">
        <v>43299</v>
      </c>
      <c r="W45">
        <v>181.92</v>
      </c>
      <c r="Y45" s="2">
        <v>43299</v>
      </c>
      <c r="Z45">
        <v>1.1653</v>
      </c>
      <c r="AB45" s="2">
        <v>43299</v>
      </c>
      <c r="AC45">
        <v>1.3061</v>
      </c>
      <c r="AE45" s="2">
        <v>43299</v>
      </c>
      <c r="AF45">
        <v>1.0011000000000001</v>
      </c>
      <c r="AH45" s="2">
        <v>43299</v>
      </c>
      <c r="AI45">
        <v>8.8649999999999996E-3</v>
      </c>
      <c r="AK45" s="2">
        <v>43299</v>
      </c>
      <c r="AL45">
        <v>230.76060000000001</v>
      </c>
      <c r="AN45" s="2">
        <v>43299</v>
      </c>
      <c r="AO45">
        <v>2017.98</v>
      </c>
    </row>
    <row r="46" spans="1:41" x14ac:dyDescent="0.25">
      <c r="A46" s="1">
        <v>43298</v>
      </c>
      <c r="B46">
        <v>7314</v>
      </c>
      <c r="D46" s="1">
        <v>43298</v>
      </c>
      <c r="E46">
        <v>316.60000000000002</v>
      </c>
      <c r="G46" s="1">
        <v>43298</v>
      </c>
      <c r="H46">
        <v>2809.55</v>
      </c>
      <c r="J46" s="1">
        <v>43298</v>
      </c>
      <c r="K46">
        <v>3457.5</v>
      </c>
      <c r="M46" s="1">
        <v>43298</v>
      </c>
      <c r="N46">
        <v>1226.82</v>
      </c>
      <c r="P46" s="1">
        <v>43298</v>
      </c>
      <c r="Q46">
        <v>8.14</v>
      </c>
      <c r="S46" s="1">
        <v>43298</v>
      </c>
      <c r="T46">
        <v>21.05321</v>
      </c>
      <c r="V46" s="1">
        <v>43298</v>
      </c>
      <c r="W46">
        <v>181.18</v>
      </c>
      <c r="Y46" s="2">
        <v>43298</v>
      </c>
      <c r="Z46">
        <v>1.1654</v>
      </c>
      <c r="AB46" s="2">
        <v>43298</v>
      </c>
      <c r="AC46">
        <v>1.3132999999999999</v>
      </c>
      <c r="AE46" s="2">
        <v>43298</v>
      </c>
      <c r="AF46">
        <v>1.0001</v>
      </c>
      <c r="AH46" s="2">
        <v>43298</v>
      </c>
      <c r="AI46">
        <v>8.8590000000000006E-3</v>
      </c>
      <c r="AK46" s="2">
        <v>43298</v>
      </c>
      <c r="AL46">
        <v>230.92449999999999</v>
      </c>
      <c r="AN46" s="2">
        <v>43298</v>
      </c>
      <c r="AO46">
        <v>2018.7</v>
      </c>
    </row>
    <row r="47" spans="1:41" x14ac:dyDescent="0.25">
      <c r="A47" s="1">
        <v>43297</v>
      </c>
      <c r="B47">
        <v>6661.85</v>
      </c>
      <c r="D47" s="1">
        <v>43297</v>
      </c>
      <c r="E47">
        <v>317.05</v>
      </c>
      <c r="G47" s="1">
        <v>43297</v>
      </c>
      <c r="H47">
        <v>2798.43</v>
      </c>
      <c r="J47" s="1">
        <v>43297</v>
      </c>
      <c r="K47">
        <v>3449.08</v>
      </c>
      <c r="M47" s="1">
        <v>43297</v>
      </c>
      <c r="N47">
        <v>1239</v>
      </c>
      <c r="P47" s="1">
        <v>43297</v>
      </c>
      <c r="Q47">
        <v>7.98</v>
      </c>
      <c r="S47" s="1">
        <v>43297</v>
      </c>
      <c r="T47">
        <v>20.757950000000001</v>
      </c>
      <c r="V47" s="1">
        <v>43297</v>
      </c>
      <c r="W47">
        <v>182.3</v>
      </c>
      <c r="Y47" s="2">
        <v>43297</v>
      </c>
      <c r="Z47">
        <v>1.1706000000000001</v>
      </c>
      <c r="AB47" s="2">
        <v>43297</v>
      </c>
      <c r="AC47">
        <v>1.323</v>
      </c>
      <c r="AE47" s="2">
        <v>43297</v>
      </c>
      <c r="AF47">
        <v>1.0027999999999999</v>
      </c>
      <c r="AH47" s="2">
        <v>43297</v>
      </c>
      <c r="AI47">
        <v>8.9020000000000002E-3</v>
      </c>
      <c r="AK47" s="2">
        <v>43297</v>
      </c>
      <c r="AL47">
        <v>230.53389999999999</v>
      </c>
      <c r="AN47" s="2">
        <v>43297</v>
      </c>
      <c r="AO47">
        <v>2019.25</v>
      </c>
    </row>
    <row r="48" spans="1:41" x14ac:dyDescent="0.25">
      <c r="A48" s="1">
        <v>43294</v>
      </c>
      <c r="B48">
        <v>6185.23</v>
      </c>
      <c r="D48" s="1">
        <v>43294</v>
      </c>
      <c r="E48">
        <v>318.39</v>
      </c>
      <c r="G48" s="1">
        <v>43294</v>
      </c>
      <c r="H48">
        <v>2801.31</v>
      </c>
      <c r="J48" s="1">
        <v>43294</v>
      </c>
      <c r="K48">
        <v>3454.54</v>
      </c>
      <c r="M48" s="1">
        <v>43294</v>
      </c>
      <c r="N48">
        <v>1242.1500000000001</v>
      </c>
      <c r="P48" s="1">
        <v>43294</v>
      </c>
      <c r="Q48">
        <v>8.08</v>
      </c>
      <c r="S48" s="1">
        <v>43294</v>
      </c>
      <c r="T48">
        <v>20.804349999999999</v>
      </c>
      <c r="V48" s="1">
        <v>43294</v>
      </c>
      <c r="W48">
        <v>183.37</v>
      </c>
      <c r="Y48" s="2">
        <v>43294</v>
      </c>
      <c r="Z48">
        <v>1.1674</v>
      </c>
      <c r="AB48" s="2">
        <v>43294</v>
      </c>
      <c r="AC48">
        <v>1.3216999999999999</v>
      </c>
      <c r="AE48" s="2">
        <v>43294</v>
      </c>
      <c r="AF48">
        <v>0.99729999999999996</v>
      </c>
      <c r="AH48" s="2">
        <v>43294</v>
      </c>
      <c r="AI48">
        <v>8.8940000000000009E-3</v>
      </c>
      <c r="AK48" s="2">
        <v>43294</v>
      </c>
      <c r="AL48">
        <v>230.8777</v>
      </c>
      <c r="AN48" s="2">
        <v>43294</v>
      </c>
      <c r="AO48">
        <v>2021.77</v>
      </c>
    </row>
    <row r="49" spans="1:41" x14ac:dyDescent="0.25">
      <c r="A49" s="1">
        <v>43293</v>
      </c>
      <c r="B49">
        <v>6172.95</v>
      </c>
      <c r="D49" s="1">
        <v>43293</v>
      </c>
      <c r="E49">
        <v>317.60000000000002</v>
      </c>
      <c r="G49" s="1">
        <v>43293</v>
      </c>
      <c r="H49">
        <v>2798.29</v>
      </c>
      <c r="J49" s="1">
        <v>43293</v>
      </c>
      <c r="K49">
        <v>3445.49</v>
      </c>
      <c r="M49" s="1">
        <v>43293</v>
      </c>
      <c r="N49">
        <v>1246.94</v>
      </c>
      <c r="P49" s="1">
        <v>43293</v>
      </c>
      <c r="Q49">
        <v>8.09</v>
      </c>
      <c r="S49" s="1">
        <v>43293</v>
      </c>
      <c r="T49">
        <v>20.81108</v>
      </c>
      <c r="V49" s="1">
        <v>43293</v>
      </c>
      <c r="W49">
        <v>183.91</v>
      </c>
      <c r="Y49" s="2">
        <v>43293</v>
      </c>
      <c r="Z49">
        <v>1.1681999999999999</v>
      </c>
      <c r="AB49" s="2">
        <v>43293</v>
      </c>
      <c r="AC49">
        <v>1.3220000000000001</v>
      </c>
      <c r="AE49" s="2">
        <v>43293</v>
      </c>
      <c r="AF49">
        <v>0.99870000000000003</v>
      </c>
      <c r="AH49" s="2">
        <v>43293</v>
      </c>
      <c r="AI49">
        <v>8.8940000000000009E-3</v>
      </c>
      <c r="AK49" s="2">
        <v>43293</v>
      </c>
      <c r="AL49">
        <v>230.66560000000001</v>
      </c>
      <c r="AN49" s="2">
        <v>43293</v>
      </c>
      <c r="AO49">
        <v>2018.74</v>
      </c>
    </row>
    <row r="50" spans="1:41" x14ac:dyDescent="0.25">
      <c r="A50" s="1">
        <v>43292</v>
      </c>
      <c r="B50">
        <v>6354.19</v>
      </c>
      <c r="D50" s="1">
        <v>43292</v>
      </c>
      <c r="E50">
        <v>314.2</v>
      </c>
      <c r="G50" s="1">
        <v>43292</v>
      </c>
      <c r="H50">
        <v>2774.02</v>
      </c>
      <c r="J50" s="1">
        <v>43292</v>
      </c>
      <c r="K50">
        <v>3422.35</v>
      </c>
      <c r="M50" s="1">
        <v>43292</v>
      </c>
      <c r="N50">
        <v>1245.19</v>
      </c>
      <c r="P50" s="1">
        <v>43292</v>
      </c>
      <c r="Q50">
        <v>8.1</v>
      </c>
      <c r="S50" s="1">
        <v>43292</v>
      </c>
      <c r="T50">
        <v>20.49512</v>
      </c>
      <c r="V50" s="1">
        <v>43292</v>
      </c>
      <c r="W50">
        <v>182.95</v>
      </c>
      <c r="Y50" s="2">
        <v>43292</v>
      </c>
      <c r="Z50">
        <v>1.17</v>
      </c>
      <c r="AB50" s="2">
        <v>43292</v>
      </c>
      <c r="AC50">
        <v>1.3221000000000001</v>
      </c>
      <c r="AE50" s="2">
        <v>43292</v>
      </c>
      <c r="AF50">
        <v>1.0055000000000001</v>
      </c>
      <c r="AH50" s="2">
        <v>43292</v>
      </c>
      <c r="AI50">
        <v>8.9370000000000005E-3</v>
      </c>
      <c r="AK50" s="2">
        <v>43292</v>
      </c>
      <c r="AL50">
        <v>230.4255</v>
      </c>
      <c r="AN50" s="2">
        <v>43292</v>
      </c>
      <c r="AO50">
        <v>2018.8</v>
      </c>
    </row>
    <row r="51" spans="1:41" x14ac:dyDescent="0.25">
      <c r="A51" s="1">
        <v>43291</v>
      </c>
      <c r="B51">
        <v>6387.83</v>
      </c>
      <c r="D51" s="1">
        <v>43291</v>
      </c>
      <c r="E51">
        <v>317.8</v>
      </c>
      <c r="G51" s="1">
        <v>43291</v>
      </c>
      <c r="H51">
        <v>2793.84</v>
      </c>
      <c r="J51" s="1">
        <v>43291</v>
      </c>
      <c r="K51">
        <v>3473.31</v>
      </c>
      <c r="M51" s="1">
        <v>43291</v>
      </c>
      <c r="N51">
        <v>1254.49</v>
      </c>
      <c r="P51" s="1">
        <v>43291</v>
      </c>
      <c r="Q51">
        <v>8.4</v>
      </c>
      <c r="S51" s="1">
        <v>43291</v>
      </c>
      <c r="T51">
        <v>21.13852</v>
      </c>
      <c r="V51" s="1">
        <v>43291</v>
      </c>
      <c r="W51">
        <v>187.62</v>
      </c>
      <c r="Y51" s="2">
        <v>43291</v>
      </c>
      <c r="Z51">
        <v>1.1733</v>
      </c>
      <c r="AB51" s="2">
        <v>43291</v>
      </c>
      <c r="AC51">
        <v>1.3250999999999999</v>
      </c>
      <c r="AE51" s="2">
        <v>43291</v>
      </c>
      <c r="AF51">
        <v>1.0073000000000001</v>
      </c>
      <c r="AH51" s="2">
        <v>43291</v>
      </c>
      <c r="AI51">
        <v>8.9870000000000002E-3</v>
      </c>
      <c r="AK51" s="2">
        <v>43291</v>
      </c>
      <c r="AL51">
        <v>230.48339999999999</v>
      </c>
      <c r="AN51" s="2">
        <v>43291</v>
      </c>
      <c r="AO51">
        <v>2015.85</v>
      </c>
    </row>
    <row r="52" spans="1:41" x14ac:dyDescent="0.25">
      <c r="A52" s="1">
        <v>43290</v>
      </c>
      <c r="B52">
        <v>6695.86</v>
      </c>
      <c r="D52" s="1">
        <v>43290</v>
      </c>
      <c r="E52">
        <v>317.89</v>
      </c>
      <c r="G52" s="1">
        <v>43290</v>
      </c>
      <c r="H52">
        <v>2784.17</v>
      </c>
      <c r="J52" s="1">
        <v>43290</v>
      </c>
      <c r="K52">
        <v>3460.44</v>
      </c>
      <c r="M52" s="1">
        <v>43290</v>
      </c>
      <c r="N52">
        <v>1259.0899999999999</v>
      </c>
      <c r="P52" s="1">
        <v>43290</v>
      </c>
      <c r="Q52">
        <v>8.02</v>
      </c>
      <c r="S52" s="1">
        <v>43290</v>
      </c>
      <c r="T52">
        <v>21.51736</v>
      </c>
      <c r="V52" s="1">
        <v>43290</v>
      </c>
      <c r="W52">
        <v>190.1</v>
      </c>
      <c r="Y52" s="2">
        <v>43290</v>
      </c>
      <c r="Z52">
        <v>1.1747000000000001</v>
      </c>
      <c r="AB52" s="2">
        <v>43290</v>
      </c>
      <c r="AC52">
        <v>1.3216000000000001</v>
      </c>
      <c r="AE52" s="2">
        <v>43290</v>
      </c>
      <c r="AF52">
        <v>1.008</v>
      </c>
      <c r="AH52" s="2">
        <v>43290</v>
      </c>
      <c r="AI52">
        <v>9.0240000000000008E-3</v>
      </c>
      <c r="AK52" s="2">
        <v>43290</v>
      </c>
      <c r="AL52">
        <v>230.46530000000001</v>
      </c>
      <c r="AN52" s="2">
        <v>43290</v>
      </c>
      <c r="AO52">
        <v>2016.53</v>
      </c>
    </row>
    <row r="53" spans="1:41" x14ac:dyDescent="0.25">
      <c r="A53" s="1">
        <v>43287</v>
      </c>
      <c r="B53">
        <v>6570.76</v>
      </c>
      <c r="D53" s="1">
        <v>43287</v>
      </c>
      <c r="E53">
        <v>312.91000000000003</v>
      </c>
      <c r="G53" s="1">
        <v>43287</v>
      </c>
      <c r="H53">
        <v>2759.82</v>
      </c>
      <c r="J53" s="1">
        <v>43287</v>
      </c>
      <c r="K53">
        <v>3448.49</v>
      </c>
      <c r="M53" s="1">
        <v>43287</v>
      </c>
      <c r="N53">
        <v>1255.42</v>
      </c>
      <c r="P53" s="1">
        <v>43287</v>
      </c>
      <c r="Q53">
        <v>7.47</v>
      </c>
      <c r="S53" s="1">
        <v>43287</v>
      </c>
      <c r="T53">
        <v>21.913170000000001</v>
      </c>
      <c r="V53" s="1">
        <v>43287</v>
      </c>
      <c r="W53">
        <v>187.57</v>
      </c>
      <c r="Y53" s="2">
        <v>43287</v>
      </c>
      <c r="Z53">
        <v>1.1746000000000001</v>
      </c>
      <c r="AB53" s="2">
        <v>43287</v>
      </c>
      <c r="AC53">
        <v>1.3264</v>
      </c>
      <c r="AE53" s="2">
        <v>43287</v>
      </c>
      <c r="AF53">
        <v>1.0103</v>
      </c>
      <c r="AH53" s="2">
        <v>43287</v>
      </c>
      <c r="AI53">
        <v>9.051E-3</v>
      </c>
      <c r="AK53" s="2">
        <v>43287</v>
      </c>
      <c r="AL53">
        <v>230.5026</v>
      </c>
      <c r="AN53" s="2">
        <v>43287</v>
      </c>
      <c r="AO53">
        <v>2018.09</v>
      </c>
    </row>
    <row r="54" spans="1:41" x14ac:dyDescent="0.25">
      <c r="A54" s="1">
        <v>43286</v>
      </c>
      <c r="B54">
        <v>6507.68</v>
      </c>
      <c r="D54" s="1">
        <v>43286</v>
      </c>
      <c r="E54">
        <v>310.61</v>
      </c>
      <c r="G54" s="1">
        <v>43286</v>
      </c>
      <c r="H54">
        <v>2736.61</v>
      </c>
      <c r="J54" s="1">
        <v>43286</v>
      </c>
      <c r="K54">
        <v>3440.92</v>
      </c>
      <c r="M54" s="1">
        <v>43286</v>
      </c>
      <c r="N54">
        <v>1257.5899999999999</v>
      </c>
      <c r="P54" s="1">
        <v>43286</v>
      </c>
      <c r="Q54">
        <v>6.9</v>
      </c>
      <c r="S54" s="1">
        <v>43286</v>
      </c>
      <c r="T54">
        <v>21.33614</v>
      </c>
      <c r="V54" s="1">
        <v>43286</v>
      </c>
      <c r="W54">
        <v>188.56</v>
      </c>
      <c r="Y54" s="2">
        <v>43286</v>
      </c>
      <c r="Z54">
        <v>1.1698</v>
      </c>
      <c r="AB54" s="2">
        <v>43286</v>
      </c>
      <c r="AC54">
        <v>1.3222</v>
      </c>
      <c r="AE54" s="2">
        <v>43286</v>
      </c>
      <c r="AF54">
        <v>1.0071000000000001</v>
      </c>
      <c r="AH54" s="2">
        <v>43286</v>
      </c>
      <c r="AI54">
        <v>9.0390000000000002E-3</v>
      </c>
      <c r="AK54" s="2">
        <v>43286</v>
      </c>
      <c r="AL54">
        <v>230.53899999999999</v>
      </c>
      <c r="AN54" s="2">
        <v>43286</v>
      </c>
      <c r="AO54">
        <v>2015.82</v>
      </c>
    </row>
    <row r="55" spans="1:41" x14ac:dyDescent="0.25">
      <c r="A55" s="1">
        <v>43285</v>
      </c>
      <c r="B55">
        <v>6686.22</v>
      </c>
      <c r="D55" s="1">
        <v>43285</v>
      </c>
      <c r="E55">
        <v>311.27999999999997</v>
      </c>
      <c r="G55" s="1">
        <v>43285</v>
      </c>
      <c r="H55">
        <v>2713.22</v>
      </c>
      <c r="J55" s="1">
        <v>43285</v>
      </c>
      <c r="K55">
        <v>3412.03</v>
      </c>
      <c r="M55" s="1">
        <v>43285</v>
      </c>
      <c r="N55">
        <v>1256.8900000000001</v>
      </c>
      <c r="P55" s="1">
        <v>43285</v>
      </c>
      <c r="Q55">
        <v>6.85</v>
      </c>
      <c r="S55" s="1">
        <v>43285</v>
      </c>
      <c r="T55">
        <v>21.133790000000001</v>
      </c>
      <c r="V55" s="1">
        <v>43285</v>
      </c>
      <c r="W55">
        <v>191.55</v>
      </c>
      <c r="Y55" s="2">
        <v>43285</v>
      </c>
      <c r="Z55">
        <v>1.1667000000000001</v>
      </c>
      <c r="AB55" s="2">
        <v>43285</v>
      </c>
      <c r="AC55">
        <v>1.3223</v>
      </c>
      <c r="AE55" s="2">
        <v>43285</v>
      </c>
      <c r="AF55">
        <v>1.0077</v>
      </c>
      <c r="AH55" s="2">
        <v>43285</v>
      </c>
      <c r="AI55">
        <v>9.0519999999999993E-3</v>
      </c>
      <c r="AK55" s="2">
        <v>43285</v>
      </c>
      <c r="AL55">
        <v>230.6969</v>
      </c>
      <c r="AN55" s="2">
        <v>43285</v>
      </c>
      <c r="AO55">
        <v>2014.98</v>
      </c>
    </row>
    <row r="56" spans="1:41" x14ac:dyDescent="0.25">
      <c r="A56" s="1">
        <v>43284</v>
      </c>
      <c r="B56">
        <v>6613.86</v>
      </c>
      <c r="D56" s="1">
        <v>43284</v>
      </c>
      <c r="E56">
        <v>313.81</v>
      </c>
      <c r="G56" s="1">
        <v>43284</v>
      </c>
      <c r="H56">
        <v>2713.22</v>
      </c>
      <c r="J56" s="1">
        <v>43284</v>
      </c>
      <c r="K56">
        <v>3406.34</v>
      </c>
      <c r="M56" s="1">
        <v>43284</v>
      </c>
      <c r="N56">
        <v>1252.83</v>
      </c>
      <c r="P56" s="1">
        <v>43284</v>
      </c>
      <c r="Q56">
        <v>6.85</v>
      </c>
      <c r="S56" s="1">
        <v>43284</v>
      </c>
      <c r="T56">
        <v>21.133790000000001</v>
      </c>
      <c r="V56" s="1">
        <v>43284</v>
      </c>
      <c r="W56">
        <v>191.55</v>
      </c>
      <c r="Y56" s="2">
        <v>43284</v>
      </c>
      <c r="Z56">
        <v>1.165</v>
      </c>
      <c r="AB56" s="2">
        <v>43284</v>
      </c>
      <c r="AC56">
        <v>1.3166</v>
      </c>
      <c r="AE56" s="2">
        <v>43284</v>
      </c>
      <c r="AF56">
        <v>1.0073000000000001</v>
      </c>
      <c r="AH56" s="2">
        <v>43284</v>
      </c>
      <c r="AI56">
        <v>9.0460000000000002E-3</v>
      </c>
      <c r="AK56" s="2">
        <v>43284</v>
      </c>
      <c r="AL56">
        <v>230.72970000000001</v>
      </c>
      <c r="AN56" s="2">
        <v>43284</v>
      </c>
      <c r="AO56">
        <v>2014.98</v>
      </c>
    </row>
    <row r="57" spans="1:41" x14ac:dyDescent="0.25">
      <c r="A57" s="1">
        <v>43283</v>
      </c>
      <c r="B57">
        <v>6620.01</v>
      </c>
      <c r="D57" s="1">
        <v>43283</v>
      </c>
      <c r="E57">
        <v>315.83</v>
      </c>
      <c r="G57" s="1">
        <v>43283</v>
      </c>
      <c r="H57">
        <v>2726.71</v>
      </c>
      <c r="J57" s="1">
        <v>43283</v>
      </c>
      <c r="K57">
        <v>3372.21</v>
      </c>
      <c r="M57" s="1">
        <v>43283</v>
      </c>
      <c r="N57">
        <v>1242</v>
      </c>
      <c r="P57" s="1">
        <v>43283</v>
      </c>
      <c r="Q57">
        <v>6.91</v>
      </c>
      <c r="S57" s="1">
        <v>43283</v>
      </c>
      <c r="T57">
        <v>20.871449999999999</v>
      </c>
      <c r="V57" s="1">
        <v>43283</v>
      </c>
      <c r="W57">
        <v>192.96</v>
      </c>
      <c r="Y57" s="2">
        <v>43283</v>
      </c>
      <c r="Z57">
        <v>1.1599999999999999</v>
      </c>
      <c r="AB57" s="2">
        <v>43283</v>
      </c>
      <c r="AC57">
        <v>1.3124</v>
      </c>
      <c r="AE57" s="2">
        <v>43283</v>
      </c>
      <c r="AF57">
        <v>1.0044999999999999</v>
      </c>
      <c r="AH57" s="2">
        <v>43283</v>
      </c>
      <c r="AI57">
        <v>9.0220000000000005E-3</v>
      </c>
      <c r="AK57" s="2">
        <v>43283</v>
      </c>
      <c r="AL57">
        <v>230.56700000000001</v>
      </c>
      <c r="AN57" s="2">
        <v>43283</v>
      </c>
      <c r="AO57">
        <v>2011.54</v>
      </c>
    </row>
    <row r="58" spans="1:41" x14ac:dyDescent="0.25">
      <c r="A58" s="1">
        <v>43280</v>
      </c>
      <c r="B58">
        <v>5899.63</v>
      </c>
      <c r="D58" s="1">
        <v>43280</v>
      </c>
      <c r="E58">
        <v>316.79000000000002</v>
      </c>
      <c r="G58" s="1">
        <v>43280</v>
      </c>
      <c r="H58">
        <v>2718.37</v>
      </c>
      <c r="J58" s="1">
        <v>43280</v>
      </c>
      <c r="K58">
        <v>3395.6</v>
      </c>
      <c r="M58" s="1">
        <v>43280</v>
      </c>
      <c r="N58">
        <v>1255.3699999999999</v>
      </c>
      <c r="P58" s="1">
        <v>43280</v>
      </c>
      <c r="Q58">
        <v>7.15</v>
      </c>
      <c r="S58" s="1">
        <v>43280</v>
      </c>
      <c r="T58">
        <v>21.54054</v>
      </c>
      <c r="V58" s="1">
        <v>43280</v>
      </c>
      <c r="W58">
        <v>196.13</v>
      </c>
      <c r="Y58" s="2">
        <v>43280</v>
      </c>
      <c r="Z58">
        <v>1.1677</v>
      </c>
      <c r="AB58" s="2">
        <v>43280</v>
      </c>
      <c r="AC58">
        <v>1.3193999999999999</v>
      </c>
      <c r="AE58" s="2">
        <v>43280</v>
      </c>
      <c r="AF58">
        <v>1.0081</v>
      </c>
      <c r="AH58" s="2">
        <v>43280</v>
      </c>
      <c r="AI58">
        <v>9.0270000000000003E-3</v>
      </c>
      <c r="AK58" s="2">
        <v>43280</v>
      </c>
      <c r="AL58">
        <v>230.31209999999999</v>
      </c>
      <c r="AN58" s="2">
        <v>43280</v>
      </c>
      <c r="AO58">
        <v>2013.28</v>
      </c>
    </row>
    <row r="59" spans="1:41" x14ac:dyDescent="0.25">
      <c r="A59" s="1">
        <v>43279</v>
      </c>
      <c r="B59">
        <v>6044.92</v>
      </c>
      <c r="D59" s="1">
        <v>43279</v>
      </c>
      <c r="E59">
        <v>310.33999999999997</v>
      </c>
      <c r="G59" s="1">
        <v>43279</v>
      </c>
      <c r="H59">
        <v>2716.31</v>
      </c>
      <c r="J59" s="1">
        <v>43279</v>
      </c>
      <c r="K59">
        <v>3365.52</v>
      </c>
      <c r="M59" s="1">
        <v>43279</v>
      </c>
      <c r="N59">
        <v>1250.1300000000001</v>
      </c>
      <c r="P59" s="1">
        <v>43279</v>
      </c>
      <c r="Q59">
        <v>7.17</v>
      </c>
      <c r="S59" s="1">
        <v>43279</v>
      </c>
      <c r="T59">
        <v>21.166879999999999</v>
      </c>
      <c r="V59" s="1">
        <v>43279</v>
      </c>
      <c r="W59">
        <v>196.94</v>
      </c>
      <c r="Y59" s="2">
        <v>43279</v>
      </c>
      <c r="Z59">
        <v>1.1583000000000001</v>
      </c>
      <c r="AB59" s="2">
        <v>43279</v>
      </c>
      <c r="AC59">
        <v>1.3094999999999999</v>
      </c>
      <c r="AE59" s="2">
        <v>43279</v>
      </c>
      <c r="AF59">
        <v>1.0027999999999999</v>
      </c>
      <c r="AH59" s="2">
        <v>43279</v>
      </c>
      <c r="AI59">
        <v>9.0620000000000006E-3</v>
      </c>
      <c r="AK59" s="2">
        <v>43279</v>
      </c>
      <c r="AL59">
        <v>229.9502</v>
      </c>
      <c r="AN59" s="2">
        <v>43279</v>
      </c>
      <c r="AO59">
        <v>2012.55</v>
      </c>
    </row>
    <row r="60" spans="1:41" x14ac:dyDescent="0.25">
      <c r="A60" s="1">
        <v>43278</v>
      </c>
      <c r="B60">
        <v>6124.96</v>
      </c>
      <c r="D60" s="1">
        <v>43278</v>
      </c>
      <c r="E60">
        <v>310.14999999999998</v>
      </c>
      <c r="G60" s="1">
        <v>43278</v>
      </c>
      <c r="H60">
        <v>2699.63</v>
      </c>
      <c r="J60" s="1">
        <v>43278</v>
      </c>
      <c r="K60">
        <v>3397.13</v>
      </c>
      <c r="M60" s="1">
        <v>43278</v>
      </c>
      <c r="N60">
        <v>1254.5</v>
      </c>
      <c r="P60" s="1">
        <v>43278</v>
      </c>
      <c r="Q60">
        <v>7.09</v>
      </c>
      <c r="S60" s="1">
        <v>43278</v>
      </c>
      <c r="T60">
        <v>21.456810000000001</v>
      </c>
      <c r="V60" s="1">
        <v>43278</v>
      </c>
      <c r="W60">
        <v>198.57</v>
      </c>
      <c r="Y60" s="2">
        <v>43278</v>
      </c>
      <c r="Z60">
        <v>1.1583000000000001</v>
      </c>
      <c r="AB60" s="2">
        <v>43278</v>
      </c>
      <c r="AC60">
        <v>1.3141</v>
      </c>
      <c r="AE60" s="2">
        <v>43278</v>
      </c>
      <c r="AF60">
        <v>1.0038</v>
      </c>
      <c r="AH60" s="2">
        <v>43278</v>
      </c>
      <c r="AI60">
        <v>9.0620000000000006E-3</v>
      </c>
      <c r="AK60" s="2">
        <v>43278</v>
      </c>
      <c r="AL60">
        <v>229.9879</v>
      </c>
      <c r="AN60" s="2">
        <v>43278</v>
      </c>
      <c r="AO60">
        <v>2014.46</v>
      </c>
    </row>
    <row r="61" spans="1:41" x14ac:dyDescent="0.25">
      <c r="A61" s="1">
        <v>43277</v>
      </c>
      <c r="B61">
        <v>6181.63</v>
      </c>
      <c r="D61" s="1">
        <v>43277</v>
      </c>
      <c r="E61">
        <v>317.48</v>
      </c>
      <c r="G61" s="1">
        <v>43277</v>
      </c>
      <c r="H61">
        <v>2723.06</v>
      </c>
      <c r="J61" s="1">
        <v>43277</v>
      </c>
      <c r="K61">
        <v>3368.72</v>
      </c>
      <c r="M61" s="1">
        <v>43277</v>
      </c>
      <c r="N61">
        <v>1259.8399999999999</v>
      </c>
      <c r="P61" s="1">
        <v>43277</v>
      </c>
      <c r="Q61">
        <v>6.92</v>
      </c>
      <c r="S61" s="1">
        <v>43277</v>
      </c>
      <c r="T61">
        <v>21.360800000000001</v>
      </c>
      <c r="V61" s="1">
        <v>43277</v>
      </c>
      <c r="W61">
        <v>197.71</v>
      </c>
      <c r="Y61" s="2">
        <v>43277</v>
      </c>
      <c r="Z61">
        <v>1.1657999999999999</v>
      </c>
      <c r="AB61" s="2">
        <v>43277</v>
      </c>
      <c r="AC61">
        <v>1.3228</v>
      </c>
      <c r="AE61" s="2">
        <v>43277</v>
      </c>
      <c r="AF61">
        <v>1.0092000000000001</v>
      </c>
      <c r="AH61" s="2">
        <v>43277</v>
      </c>
      <c r="AI61">
        <v>9.0910000000000001E-3</v>
      </c>
      <c r="AK61" s="2">
        <v>43277</v>
      </c>
      <c r="AL61">
        <v>229.52019999999999</v>
      </c>
      <c r="AN61" s="2">
        <v>43277</v>
      </c>
      <c r="AO61">
        <v>2008.64</v>
      </c>
    </row>
    <row r="62" spans="1:41" x14ac:dyDescent="0.25">
      <c r="A62" s="1">
        <v>43276</v>
      </c>
      <c r="B62">
        <v>6250.81</v>
      </c>
      <c r="D62" s="1">
        <v>43276</v>
      </c>
      <c r="E62">
        <v>318.67</v>
      </c>
      <c r="G62" s="1">
        <v>43276</v>
      </c>
      <c r="H62">
        <v>2717.07</v>
      </c>
      <c r="J62" s="1">
        <v>43276</v>
      </c>
      <c r="K62">
        <v>3369.21</v>
      </c>
      <c r="M62" s="1">
        <v>43276</v>
      </c>
      <c r="N62">
        <v>1266.02</v>
      </c>
      <c r="P62" s="1">
        <v>43276</v>
      </c>
      <c r="Q62">
        <v>6.57</v>
      </c>
      <c r="S62" s="1">
        <v>43276</v>
      </c>
      <c r="T62">
        <v>21.50788</v>
      </c>
      <c r="V62" s="1">
        <v>43276</v>
      </c>
      <c r="W62">
        <v>198.27</v>
      </c>
      <c r="Y62" s="2">
        <v>43276</v>
      </c>
      <c r="Z62">
        <v>1.1692</v>
      </c>
      <c r="AB62" s="2">
        <v>43276</v>
      </c>
      <c r="AC62">
        <v>1.3266</v>
      </c>
      <c r="AE62" s="2">
        <v>43276</v>
      </c>
      <c r="AF62">
        <v>1.0129999999999999</v>
      </c>
      <c r="AH62" s="2">
        <v>43276</v>
      </c>
      <c r="AI62">
        <v>9.129E-3</v>
      </c>
      <c r="AK62" s="2">
        <v>43276</v>
      </c>
      <c r="AL62">
        <v>229.82079999999999</v>
      </c>
      <c r="AN62" s="2">
        <v>43276</v>
      </c>
      <c r="AO62">
        <v>2008.59</v>
      </c>
    </row>
    <row r="63" spans="1:41" x14ac:dyDescent="0.25">
      <c r="A63" s="1">
        <v>43273</v>
      </c>
      <c r="B63">
        <v>6070.19</v>
      </c>
      <c r="D63" s="1">
        <v>43273</v>
      </c>
      <c r="E63">
        <v>324.74</v>
      </c>
      <c r="G63" s="1">
        <v>43273</v>
      </c>
      <c r="H63">
        <v>2754.88</v>
      </c>
      <c r="J63" s="1">
        <v>43273</v>
      </c>
      <c r="K63">
        <v>3441.6</v>
      </c>
      <c r="M63" s="1">
        <v>43273</v>
      </c>
      <c r="N63">
        <v>1268.69</v>
      </c>
      <c r="P63" s="1">
        <v>43273</v>
      </c>
      <c r="Q63">
        <v>7.09</v>
      </c>
      <c r="S63" s="1">
        <v>43273</v>
      </c>
      <c r="T63">
        <v>22.031780000000001</v>
      </c>
      <c r="V63" s="1">
        <v>43273</v>
      </c>
      <c r="W63">
        <v>200.29</v>
      </c>
      <c r="Y63" s="2">
        <v>43273</v>
      </c>
      <c r="Z63">
        <v>1.1648000000000001</v>
      </c>
      <c r="AB63" s="2">
        <v>43273</v>
      </c>
      <c r="AC63">
        <v>1.3252999999999999</v>
      </c>
      <c r="AE63" s="2">
        <v>43273</v>
      </c>
      <c r="AF63">
        <v>1.0111000000000001</v>
      </c>
      <c r="AH63" s="2">
        <v>43273</v>
      </c>
      <c r="AI63">
        <v>9.0950000000000007E-3</v>
      </c>
      <c r="AK63" s="2">
        <v>43273</v>
      </c>
      <c r="AL63">
        <v>230.1765</v>
      </c>
      <c r="AN63" s="2">
        <v>43273</v>
      </c>
      <c r="AO63">
        <v>2006.38</v>
      </c>
    </row>
    <row r="64" spans="1:41" x14ac:dyDescent="0.25">
      <c r="A64" s="1">
        <v>43272</v>
      </c>
      <c r="B64">
        <v>6719.46</v>
      </c>
      <c r="D64" s="1">
        <v>43272</v>
      </c>
      <c r="E64">
        <v>323.07</v>
      </c>
      <c r="G64" s="1">
        <v>43272</v>
      </c>
      <c r="H64">
        <v>2749.76</v>
      </c>
      <c r="J64" s="1">
        <v>43272</v>
      </c>
      <c r="K64">
        <v>3403.51</v>
      </c>
      <c r="M64" s="1">
        <v>43272</v>
      </c>
      <c r="N64">
        <v>1268.92</v>
      </c>
      <c r="P64" s="1">
        <v>43272</v>
      </c>
      <c r="Q64">
        <v>6.7</v>
      </c>
      <c r="S64" s="1">
        <v>43272</v>
      </c>
      <c r="T64">
        <v>21.988420000000001</v>
      </c>
      <c r="V64" s="1">
        <v>43272</v>
      </c>
      <c r="W64">
        <v>199.86</v>
      </c>
      <c r="Y64" s="2">
        <v>43272</v>
      </c>
      <c r="Z64">
        <v>1.1607000000000001</v>
      </c>
      <c r="AB64" s="2">
        <v>43272</v>
      </c>
      <c r="AC64">
        <v>1.3248</v>
      </c>
      <c r="AE64" s="2">
        <v>43272</v>
      </c>
      <c r="AF64">
        <v>1.0084</v>
      </c>
      <c r="AH64" s="2">
        <v>43272</v>
      </c>
      <c r="AI64">
        <v>9.0939999999999997E-3</v>
      </c>
      <c r="AK64" s="2">
        <v>43272</v>
      </c>
      <c r="AL64">
        <v>230.39109999999999</v>
      </c>
      <c r="AN64" s="2">
        <v>43272</v>
      </c>
      <c r="AO64">
        <v>2006.86</v>
      </c>
    </row>
    <row r="65" spans="1:41" x14ac:dyDescent="0.25">
      <c r="A65" s="1">
        <v>43271</v>
      </c>
      <c r="B65">
        <v>6748.89</v>
      </c>
      <c r="D65" s="1">
        <v>43271</v>
      </c>
      <c r="E65">
        <v>327.5</v>
      </c>
      <c r="G65" s="1">
        <v>43271</v>
      </c>
      <c r="H65">
        <v>2767.32</v>
      </c>
      <c r="J65" s="1">
        <v>43271</v>
      </c>
      <c r="K65">
        <v>3439.6</v>
      </c>
      <c r="M65" s="1">
        <v>43271</v>
      </c>
      <c r="N65">
        <v>1272.92</v>
      </c>
      <c r="P65" s="1">
        <v>43271</v>
      </c>
      <c r="Q65">
        <v>7.41</v>
      </c>
      <c r="S65" s="1">
        <v>43271</v>
      </c>
      <c r="T65">
        <v>21.876460000000002</v>
      </c>
      <c r="V65" s="1">
        <v>43271</v>
      </c>
      <c r="W65">
        <v>199.95</v>
      </c>
      <c r="Y65" s="2">
        <v>43271</v>
      </c>
      <c r="Z65">
        <v>1.1589</v>
      </c>
      <c r="AB65" s="2">
        <v>43271</v>
      </c>
      <c r="AC65">
        <v>1.3195999999999999</v>
      </c>
      <c r="AE65" s="2">
        <v>43271</v>
      </c>
      <c r="AF65">
        <v>1.0039</v>
      </c>
      <c r="AH65" s="2">
        <v>43271</v>
      </c>
      <c r="AI65">
        <v>9.0740000000000005E-3</v>
      </c>
      <c r="AK65" s="2">
        <v>43271</v>
      </c>
      <c r="AL65">
        <v>230.43459999999999</v>
      </c>
      <c r="AN65" s="2">
        <v>43271</v>
      </c>
      <c r="AO65">
        <v>2005.24</v>
      </c>
    </row>
    <row r="66" spans="1:41" x14ac:dyDescent="0.25">
      <c r="A66" s="1">
        <v>43270</v>
      </c>
      <c r="B66">
        <v>6695.44</v>
      </c>
      <c r="D66" s="1">
        <v>43270</v>
      </c>
      <c r="E66">
        <v>325.19</v>
      </c>
      <c r="G66" s="1">
        <v>43270</v>
      </c>
      <c r="H66">
        <v>2762.59</v>
      </c>
      <c r="J66" s="1">
        <v>43270</v>
      </c>
      <c r="K66">
        <v>3435.3</v>
      </c>
      <c r="M66" s="1">
        <v>43270</v>
      </c>
      <c r="N66">
        <v>1275.81</v>
      </c>
      <c r="P66" s="1">
        <v>43270</v>
      </c>
      <c r="Q66">
        <v>7.38</v>
      </c>
      <c r="S66" s="1">
        <v>43270</v>
      </c>
      <c r="T66">
        <v>21.72672</v>
      </c>
      <c r="V66" s="1">
        <v>43270</v>
      </c>
      <c r="W66">
        <v>200.63</v>
      </c>
      <c r="Y66" s="2">
        <v>43270</v>
      </c>
      <c r="Z66">
        <v>1.157</v>
      </c>
      <c r="AB66" s="2">
        <v>43270</v>
      </c>
      <c r="AC66">
        <v>1.3172999999999999</v>
      </c>
      <c r="AE66" s="2">
        <v>43270</v>
      </c>
      <c r="AF66">
        <v>1.0042</v>
      </c>
      <c r="AH66" s="2">
        <v>43270</v>
      </c>
      <c r="AI66">
        <v>9.0950000000000007E-3</v>
      </c>
      <c r="AK66" s="2">
        <v>43270</v>
      </c>
      <c r="AL66">
        <v>230.52760000000001</v>
      </c>
      <c r="AN66" s="2">
        <v>43270</v>
      </c>
      <c r="AO66">
        <v>2008.53</v>
      </c>
    </row>
    <row r="67" spans="1:41" x14ac:dyDescent="0.25">
      <c r="A67" s="1">
        <v>43269</v>
      </c>
      <c r="B67">
        <v>6727.55</v>
      </c>
      <c r="D67" s="1">
        <v>43269</v>
      </c>
      <c r="E67">
        <v>331.83</v>
      </c>
      <c r="G67" s="1">
        <v>43269</v>
      </c>
      <c r="H67">
        <v>2773.75</v>
      </c>
      <c r="J67" s="1">
        <v>43269</v>
      </c>
      <c r="K67">
        <v>3466.65</v>
      </c>
      <c r="M67" s="1">
        <v>43269</v>
      </c>
      <c r="N67">
        <v>1278.6199999999999</v>
      </c>
      <c r="P67" s="1">
        <v>43269</v>
      </c>
      <c r="Q67">
        <v>7.22</v>
      </c>
      <c r="S67" s="1">
        <v>43269</v>
      </c>
      <c r="T67">
        <v>22.111699999999999</v>
      </c>
      <c r="V67" s="1">
        <v>43269</v>
      </c>
      <c r="W67">
        <v>204.53</v>
      </c>
      <c r="Y67" s="2">
        <v>43269</v>
      </c>
      <c r="Z67">
        <v>1.1605000000000001</v>
      </c>
      <c r="AB67" s="2">
        <v>43269</v>
      </c>
      <c r="AC67">
        <v>1.3241000000000001</v>
      </c>
      <c r="AE67" s="2">
        <v>43269</v>
      </c>
      <c r="AF67">
        <v>1.0049999999999999</v>
      </c>
      <c r="AH67" s="2">
        <v>43269</v>
      </c>
      <c r="AI67">
        <v>9.0530000000000003E-3</v>
      </c>
      <c r="AK67" s="2">
        <v>43269</v>
      </c>
      <c r="AL67">
        <v>230.2894</v>
      </c>
      <c r="AN67" s="2">
        <v>43269</v>
      </c>
      <c r="AO67">
        <v>2005.97</v>
      </c>
    </row>
    <row r="68" spans="1:41" x14ac:dyDescent="0.25">
      <c r="A68" s="1">
        <v>43266</v>
      </c>
      <c r="B68">
        <v>6497.97</v>
      </c>
      <c r="D68" s="1">
        <v>43266</v>
      </c>
      <c r="E68">
        <v>332.51</v>
      </c>
      <c r="G68" s="1">
        <v>43266</v>
      </c>
      <c r="H68">
        <v>2779.66</v>
      </c>
      <c r="J68" s="1">
        <v>43266</v>
      </c>
      <c r="K68">
        <v>3505.02</v>
      </c>
      <c r="M68" s="1">
        <v>43266</v>
      </c>
      <c r="N68">
        <v>1276.5899999999999</v>
      </c>
      <c r="P68" s="1">
        <v>43266</v>
      </c>
      <c r="Q68">
        <v>6.8</v>
      </c>
      <c r="S68" s="1">
        <v>43266</v>
      </c>
      <c r="T68">
        <v>22.445930000000001</v>
      </c>
      <c r="V68" s="1">
        <v>43266</v>
      </c>
      <c r="W68">
        <v>204.94</v>
      </c>
      <c r="Y68" s="2">
        <v>43266</v>
      </c>
      <c r="Z68">
        <v>1.1605000000000001</v>
      </c>
      <c r="AB68" s="2">
        <v>43266</v>
      </c>
      <c r="AC68">
        <v>1.3284</v>
      </c>
      <c r="AE68" s="2">
        <v>43266</v>
      </c>
      <c r="AF68">
        <v>1.0035000000000001</v>
      </c>
      <c r="AH68" s="2">
        <v>43266</v>
      </c>
      <c r="AI68">
        <v>9.0430000000000007E-3</v>
      </c>
      <c r="AK68" s="2">
        <v>43266</v>
      </c>
      <c r="AL68">
        <v>230.32</v>
      </c>
      <c r="AN68" s="2">
        <v>43266</v>
      </c>
      <c r="AO68">
        <v>2006.59</v>
      </c>
    </row>
    <row r="69" spans="1:41" x14ac:dyDescent="0.25">
      <c r="A69" s="1">
        <v>43265</v>
      </c>
      <c r="B69">
        <v>6658.78</v>
      </c>
      <c r="D69" s="1">
        <v>43265</v>
      </c>
      <c r="E69">
        <v>335.85</v>
      </c>
      <c r="G69" s="1">
        <v>43265</v>
      </c>
      <c r="H69">
        <v>2782.49</v>
      </c>
      <c r="J69" s="1">
        <v>43265</v>
      </c>
      <c r="K69">
        <v>3527.11</v>
      </c>
      <c r="M69" s="1">
        <v>43265</v>
      </c>
      <c r="N69">
        <v>1304.1099999999999</v>
      </c>
      <c r="P69" s="1">
        <v>43265</v>
      </c>
      <c r="Q69">
        <v>6.91</v>
      </c>
      <c r="S69" s="1">
        <v>43265</v>
      </c>
      <c r="T69">
        <v>22.672750000000001</v>
      </c>
      <c r="V69" s="1">
        <v>43265</v>
      </c>
      <c r="W69">
        <v>209.64</v>
      </c>
      <c r="Y69" s="2">
        <v>43265</v>
      </c>
      <c r="Z69">
        <v>1.1634</v>
      </c>
      <c r="AB69" s="2">
        <v>43265</v>
      </c>
      <c r="AC69">
        <v>1.33</v>
      </c>
      <c r="AE69" s="2">
        <v>43265</v>
      </c>
      <c r="AF69">
        <v>1.0055000000000001</v>
      </c>
      <c r="AH69" s="2">
        <v>43265</v>
      </c>
      <c r="AI69">
        <v>9.0550000000000005E-3</v>
      </c>
      <c r="AK69" s="2">
        <v>43265</v>
      </c>
      <c r="AL69">
        <v>229.8837</v>
      </c>
      <c r="AN69" s="2">
        <v>43265</v>
      </c>
      <c r="AO69">
        <v>2004.46</v>
      </c>
    </row>
    <row r="70" spans="1:41" x14ac:dyDescent="0.25">
      <c r="A70" s="1">
        <v>43264</v>
      </c>
      <c r="B70">
        <v>6260.96</v>
      </c>
      <c r="D70" s="1">
        <v>43264</v>
      </c>
      <c r="E70">
        <v>337.46</v>
      </c>
      <c r="G70" s="1">
        <v>43264</v>
      </c>
      <c r="H70">
        <v>2775.63</v>
      </c>
      <c r="J70" s="1">
        <v>43264</v>
      </c>
      <c r="K70">
        <v>3479.56</v>
      </c>
      <c r="M70" s="1">
        <v>43264</v>
      </c>
      <c r="N70">
        <v>1298.22</v>
      </c>
      <c r="P70" s="1">
        <v>43264</v>
      </c>
      <c r="Q70">
        <v>6.44</v>
      </c>
      <c r="S70" s="1">
        <v>43264</v>
      </c>
      <c r="T70">
        <v>23.268840000000001</v>
      </c>
      <c r="V70" s="1">
        <v>43264</v>
      </c>
      <c r="W70">
        <v>211.98</v>
      </c>
      <c r="Y70" s="2">
        <v>43264</v>
      </c>
      <c r="Z70">
        <v>1.1791</v>
      </c>
      <c r="AB70" s="2">
        <v>43264</v>
      </c>
      <c r="AC70">
        <v>1.3386</v>
      </c>
      <c r="AE70" s="2">
        <v>43264</v>
      </c>
      <c r="AF70">
        <v>1.0157</v>
      </c>
      <c r="AH70" s="2">
        <v>43264</v>
      </c>
      <c r="AI70">
        <v>9.0580000000000001E-3</v>
      </c>
      <c r="AK70" s="2">
        <v>43264</v>
      </c>
      <c r="AL70">
        <v>228.8193</v>
      </c>
      <c r="AN70" s="2">
        <v>43264</v>
      </c>
      <c r="AO70">
        <v>2000.53</v>
      </c>
    </row>
    <row r="71" spans="1:41" x14ac:dyDescent="0.25">
      <c r="A71" s="1">
        <v>43263</v>
      </c>
      <c r="B71">
        <v>6531.39</v>
      </c>
      <c r="D71" s="1">
        <v>43263</v>
      </c>
      <c r="E71">
        <v>340.2</v>
      </c>
      <c r="G71" s="1">
        <v>43263</v>
      </c>
      <c r="H71">
        <v>2786.85</v>
      </c>
      <c r="J71" s="1">
        <v>43263</v>
      </c>
      <c r="K71">
        <v>3475.58</v>
      </c>
      <c r="M71" s="1">
        <v>43263</v>
      </c>
      <c r="N71">
        <v>1296.6300000000001</v>
      </c>
      <c r="P71" s="1">
        <v>43263</v>
      </c>
      <c r="Q71">
        <v>6.55</v>
      </c>
      <c r="S71" s="1">
        <v>43263</v>
      </c>
      <c r="T71">
        <v>23.65859</v>
      </c>
      <c r="V71" s="1">
        <v>43263</v>
      </c>
      <c r="W71">
        <v>211.73</v>
      </c>
      <c r="Y71" s="2">
        <v>43263</v>
      </c>
      <c r="Z71">
        <v>1.1774</v>
      </c>
      <c r="AB71" s="2">
        <v>43263</v>
      </c>
      <c r="AC71">
        <v>1.3395000000000001</v>
      </c>
      <c r="AE71" s="2">
        <v>43263</v>
      </c>
      <c r="AF71">
        <v>1.0154000000000001</v>
      </c>
      <c r="AH71" s="2">
        <v>43263</v>
      </c>
      <c r="AI71">
        <v>9.0699999999999999E-3</v>
      </c>
      <c r="AK71" s="2">
        <v>43263</v>
      </c>
      <c r="AL71">
        <v>228.2869</v>
      </c>
      <c r="AN71" s="2">
        <v>43263</v>
      </c>
      <c r="AO71">
        <v>2002.64</v>
      </c>
    </row>
    <row r="72" spans="1:41" x14ac:dyDescent="0.25">
      <c r="A72" s="1">
        <v>43262</v>
      </c>
      <c r="B72">
        <v>6760.89</v>
      </c>
      <c r="D72" s="1">
        <v>43262</v>
      </c>
      <c r="E72">
        <v>338.74</v>
      </c>
      <c r="G72" s="1">
        <v>43262</v>
      </c>
      <c r="H72">
        <v>2782</v>
      </c>
      <c r="J72" s="1">
        <v>43262</v>
      </c>
      <c r="K72">
        <v>3480.22</v>
      </c>
      <c r="M72" s="1">
        <v>43262</v>
      </c>
      <c r="N72">
        <v>1300.31</v>
      </c>
      <c r="P72" s="1">
        <v>43262</v>
      </c>
      <c r="Q72">
        <v>6.6899999999999995</v>
      </c>
      <c r="S72" s="1">
        <v>43262</v>
      </c>
      <c r="T72">
        <v>23.108000000000001</v>
      </c>
      <c r="V72" s="1">
        <v>43262</v>
      </c>
      <c r="W72">
        <v>212.24</v>
      </c>
      <c r="Y72" s="2">
        <v>43262</v>
      </c>
      <c r="Z72">
        <v>1.1788000000000001</v>
      </c>
      <c r="AB72" s="2">
        <v>43262</v>
      </c>
      <c r="AC72">
        <v>1.3380000000000001</v>
      </c>
      <c r="AE72" s="2">
        <v>43262</v>
      </c>
      <c r="AF72">
        <v>1.0145999999999999</v>
      </c>
      <c r="AH72" s="2">
        <v>43262</v>
      </c>
      <c r="AI72">
        <v>9.0889999999999999E-3</v>
      </c>
      <c r="AK72" s="2">
        <v>43262</v>
      </c>
      <c r="AL72">
        <v>228.1696</v>
      </c>
      <c r="AN72" s="2">
        <v>43262</v>
      </c>
      <c r="AO72">
        <v>2002.02</v>
      </c>
    </row>
    <row r="73" spans="1:41" x14ac:dyDescent="0.25">
      <c r="A73" s="1">
        <v>43259</v>
      </c>
      <c r="B73">
        <v>7646.28</v>
      </c>
      <c r="D73" s="1">
        <v>43259</v>
      </c>
      <c r="E73">
        <v>336.7</v>
      </c>
      <c r="G73" s="1">
        <v>43259</v>
      </c>
      <c r="H73">
        <v>2779.03</v>
      </c>
      <c r="J73" s="1">
        <v>43259</v>
      </c>
      <c r="K73">
        <v>3447.3</v>
      </c>
      <c r="M73" s="1">
        <v>43259</v>
      </c>
      <c r="N73">
        <v>1298.1600000000001</v>
      </c>
      <c r="P73" s="1">
        <v>43259</v>
      </c>
      <c r="Q73">
        <v>6.53</v>
      </c>
      <c r="S73" s="1">
        <v>43259</v>
      </c>
      <c r="T73">
        <v>23.53332</v>
      </c>
      <c r="V73" s="1">
        <v>43259</v>
      </c>
      <c r="W73">
        <v>212.93</v>
      </c>
      <c r="Y73" s="2">
        <v>43259</v>
      </c>
      <c r="Z73">
        <v>1.1773</v>
      </c>
      <c r="AB73" s="2">
        <v>43259</v>
      </c>
      <c r="AC73">
        <v>1.341</v>
      </c>
      <c r="AE73" s="2">
        <v>43259</v>
      </c>
      <c r="AF73">
        <v>1.0144</v>
      </c>
      <c r="AH73" s="2">
        <v>43259</v>
      </c>
      <c r="AI73">
        <v>9.1319999999999995E-3</v>
      </c>
      <c r="AK73" s="2">
        <v>43259</v>
      </c>
      <c r="AL73">
        <v>228.1525</v>
      </c>
      <c r="AN73" s="2">
        <v>43259</v>
      </c>
      <c r="AO73">
        <v>2004.07</v>
      </c>
    </row>
    <row r="74" spans="1:41" x14ac:dyDescent="0.25">
      <c r="A74" s="1">
        <v>43258</v>
      </c>
      <c r="B74">
        <v>7660.06</v>
      </c>
      <c r="D74" s="1">
        <v>43258</v>
      </c>
      <c r="E74">
        <v>340.24</v>
      </c>
      <c r="G74" s="1">
        <v>43258</v>
      </c>
      <c r="H74">
        <v>2770.37</v>
      </c>
      <c r="J74" s="1">
        <v>43258</v>
      </c>
      <c r="K74">
        <v>3459.77</v>
      </c>
      <c r="M74" s="1">
        <v>43258</v>
      </c>
      <c r="N74">
        <v>1297.6500000000001</v>
      </c>
      <c r="P74" s="1">
        <v>43258</v>
      </c>
      <c r="Q74">
        <v>6.71</v>
      </c>
      <c r="S74" s="1">
        <v>43258</v>
      </c>
      <c r="T74">
        <v>23.64086</v>
      </c>
      <c r="V74" s="1">
        <v>43258</v>
      </c>
      <c r="W74">
        <v>213.74</v>
      </c>
      <c r="Y74" s="2">
        <v>43258</v>
      </c>
      <c r="Z74">
        <v>1.1808000000000001</v>
      </c>
      <c r="AB74" s="2">
        <v>43258</v>
      </c>
      <c r="AC74">
        <v>1.3412999999999999</v>
      </c>
      <c r="AE74" s="2">
        <v>43258</v>
      </c>
      <c r="AF74">
        <v>1.0185</v>
      </c>
      <c r="AH74" s="2">
        <v>43258</v>
      </c>
      <c r="AI74">
        <v>9.11E-3</v>
      </c>
      <c r="AK74" s="2">
        <v>43258</v>
      </c>
      <c r="AL74">
        <v>227.94059999999999</v>
      </c>
      <c r="AN74" s="2">
        <v>43258</v>
      </c>
      <c r="AO74">
        <v>2004.65</v>
      </c>
    </row>
    <row r="75" spans="1:41" x14ac:dyDescent="0.25">
      <c r="A75" s="1">
        <v>43257</v>
      </c>
      <c r="B75">
        <v>7619.32</v>
      </c>
      <c r="D75" s="1">
        <v>43257</v>
      </c>
      <c r="E75">
        <v>341.33</v>
      </c>
      <c r="G75" s="1">
        <v>43257</v>
      </c>
      <c r="H75">
        <v>2772.35</v>
      </c>
      <c r="J75" s="1">
        <v>43257</v>
      </c>
      <c r="K75">
        <v>3460.82</v>
      </c>
      <c r="M75" s="1">
        <v>43257</v>
      </c>
      <c r="N75">
        <v>1297.6300000000001</v>
      </c>
      <c r="P75" s="1">
        <v>43257</v>
      </c>
      <c r="Q75">
        <v>6.5</v>
      </c>
      <c r="S75" s="1">
        <v>43257</v>
      </c>
      <c r="T75">
        <v>23.711130000000001</v>
      </c>
      <c r="V75" s="1">
        <v>43257</v>
      </c>
      <c r="W75">
        <v>213.71</v>
      </c>
      <c r="Y75" s="2">
        <v>43257</v>
      </c>
      <c r="Z75">
        <v>1.1777</v>
      </c>
      <c r="AB75" s="2">
        <v>43257</v>
      </c>
      <c r="AC75">
        <v>1.3411</v>
      </c>
      <c r="AE75" s="2">
        <v>43257</v>
      </c>
      <c r="AF75">
        <v>1.0143</v>
      </c>
      <c r="AH75" s="2">
        <v>43257</v>
      </c>
      <c r="AI75">
        <v>9.0810000000000005E-3</v>
      </c>
      <c r="AK75" s="2">
        <v>43257</v>
      </c>
      <c r="AL75">
        <v>228.52090000000001</v>
      </c>
      <c r="AN75" s="2">
        <v>43257</v>
      </c>
      <c r="AO75">
        <v>2000.33</v>
      </c>
    </row>
    <row r="76" spans="1:41" x14ac:dyDescent="0.25">
      <c r="A76" s="1">
        <v>43256</v>
      </c>
      <c r="B76">
        <v>7629.53</v>
      </c>
      <c r="D76" s="1">
        <v>43256</v>
      </c>
      <c r="E76">
        <v>339.81</v>
      </c>
      <c r="G76" s="1">
        <v>43256</v>
      </c>
      <c r="H76">
        <v>2748.8</v>
      </c>
      <c r="J76" s="1">
        <v>43256</v>
      </c>
      <c r="K76">
        <v>3456.79</v>
      </c>
      <c r="M76" s="1">
        <v>43256</v>
      </c>
      <c r="N76">
        <v>1298.52</v>
      </c>
      <c r="P76" s="1">
        <v>43256</v>
      </c>
      <c r="Q76">
        <v>6.58</v>
      </c>
      <c r="S76" s="1">
        <v>43256</v>
      </c>
      <c r="T76">
        <v>23.722249999999999</v>
      </c>
      <c r="V76" s="1">
        <v>43256</v>
      </c>
      <c r="W76">
        <v>211.37</v>
      </c>
      <c r="Y76" s="2">
        <v>43256</v>
      </c>
      <c r="Z76">
        <v>1.1715</v>
      </c>
      <c r="AB76" s="2">
        <v>43256</v>
      </c>
      <c r="AC76">
        <v>1.3382000000000001</v>
      </c>
      <c r="AE76" s="2">
        <v>43256</v>
      </c>
      <c r="AF76">
        <v>1.0161</v>
      </c>
      <c r="AH76" s="2">
        <v>43256</v>
      </c>
      <c r="AI76">
        <v>9.1260000000000004E-3</v>
      </c>
      <c r="AK76" s="2">
        <v>43256</v>
      </c>
      <c r="AL76">
        <v>230.19669999999999</v>
      </c>
      <c r="AN76" s="2">
        <v>43256</v>
      </c>
      <c r="AO76">
        <v>2006.3</v>
      </c>
    </row>
    <row r="77" spans="1:41" x14ac:dyDescent="0.25">
      <c r="A77" s="1">
        <v>43255</v>
      </c>
      <c r="B77">
        <v>7525.77</v>
      </c>
      <c r="D77" s="1">
        <v>43255</v>
      </c>
      <c r="E77">
        <v>340.69</v>
      </c>
      <c r="G77" s="1">
        <v>43255</v>
      </c>
      <c r="H77">
        <v>2746.87</v>
      </c>
      <c r="J77" s="1">
        <v>43255</v>
      </c>
      <c r="K77">
        <v>3469.57</v>
      </c>
      <c r="M77" s="1">
        <v>43255</v>
      </c>
      <c r="N77">
        <v>1293.5999999999999</v>
      </c>
      <c r="P77" s="1">
        <v>43255</v>
      </c>
      <c r="Q77">
        <v>6.38</v>
      </c>
      <c r="S77" s="1">
        <v>43255</v>
      </c>
      <c r="T77">
        <v>23.566040000000001</v>
      </c>
      <c r="V77" s="1">
        <v>43255</v>
      </c>
      <c r="W77">
        <v>209.19</v>
      </c>
      <c r="Y77" s="2">
        <v>43255</v>
      </c>
      <c r="Z77">
        <v>1.1686000000000001</v>
      </c>
      <c r="AB77" s="2">
        <v>43255</v>
      </c>
      <c r="AC77">
        <v>1.3312999999999999</v>
      </c>
      <c r="AE77" s="2">
        <v>43255</v>
      </c>
      <c r="AF77">
        <v>1.0113000000000001</v>
      </c>
      <c r="AH77" s="2">
        <v>43255</v>
      </c>
      <c r="AI77">
        <v>9.1170000000000001E-3</v>
      </c>
      <c r="AK77" s="2">
        <v>43255</v>
      </c>
      <c r="AL77">
        <v>230.13759999999999</v>
      </c>
      <c r="AN77" s="2">
        <v>43255</v>
      </c>
      <c r="AO77">
        <v>2004.95</v>
      </c>
    </row>
    <row r="78" spans="1:41" x14ac:dyDescent="0.25">
      <c r="A78" s="1">
        <v>43252</v>
      </c>
      <c r="B78">
        <v>7437.74</v>
      </c>
      <c r="D78" s="1">
        <v>43252</v>
      </c>
      <c r="E78">
        <v>335.06</v>
      </c>
      <c r="G78" s="1">
        <v>43252</v>
      </c>
      <c r="H78">
        <v>2734.62</v>
      </c>
      <c r="J78" s="1">
        <v>43252</v>
      </c>
      <c r="K78">
        <v>3453.54</v>
      </c>
      <c r="M78" s="1">
        <v>43252</v>
      </c>
      <c r="N78">
        <v>1295.6099999999999</v>
      </c>
      <c r="P78" s="1">
        <v>43252</v>
      </c>
      <c r="Q78">
        <v>6.72</v>
      </c>
      <c r="S78" s="1">
        <v>43252</v>
      </c>
      <c r="T78">
        <v>24.239599999999999</v>
      </c>
      <c r="V78" s="1">
        <v>43252</v>
      </c>
      <c r="W78">
        <v>207.23</v>
      </c>
      <c r="Y78" s="2">
        <v>43252</v>
      </c>
      <c r="Z78">
        <v>1.1665000000000001</v>
      </c>
      <c r="AB78" s="2">
        <v>43252</v>
      </c>
      <c r="AC78">
        <v>1.3348</v>
      </c>
      <c r="AE78" s="2">
        <v>43252</v>
      </c>
      <c r="AF78">
        <v>1.0122</v>
      </c>
      <c r="AH78" s="2">
        <v>43252</v>
      </c>
      <c r="AI78">
        <v>9.1339999999999998E-3</v>
      </c>
      <c r="AK78" s="2">
        <v>43252</v>
      </c>
      <c r="AL78">
        <v>230.01009999999999</v>
      </c>
      <c r="AN78" s="2">
        <v>43252</v>
      </c>
      <c r="AO78">
        <v>2008.58</v>
      </c>
    </row>
    <row r="79" spans="1:41" x14ac:dyDescent="0.25">
      <c r="A79" s="1">
        <v>43251</v>
      </c>
      <c r="B79">
        <v>7538.28</v>
      </c>
      <c r="D79" s="1">
        <v>43251</v>
      </c>
      <c r="E79">
        <v>333.28</v>
      </c>
      <c r="G79" s="1">
        <v>43251</v>
      </c>
      <c r="H79">
        <v>2705.27</v>
      </c>
      <c r="J79" s="1">
        <v>43251</v>
      </c>
      <c r="K79">
        <v>3406.65</v>
      </c>
      <c r="M79" s="1">
        <v>43251</v>
      </c>
      <c r="N79">
        <v>1301.8800000000001</v>
      </c>
      <c r="P79" s="1">
        <v>43251</v>
      </c>
      <c r="Q79">
        <v>6.85</v>
      </c>
      <c r="S79" s="1">
        <v>43251</v>
      </c>
      <c r="T79">
        <v>24.32403</v>
      </c>
      <c r="V79" s="1">
        <v>43251</v>
      </c>
      <c r="W79">
        <v>205.98</v>
      </c>
      <c r="Y79" s="2">
        <v>43251</v>
      </c>
      <c r="Z79">
        <v>1.1671</v>
      </c>
      <c r="AB79" s="2">
        <v>43251</v>
      </c>
      <c r="AC79">
        <v>1.3292999999999999</v>
      </c>
      <c r="AE79" s="2">
        <v>43251</v>
      </c>
      <c r="AF79">
        <v>1.0156000000000001</v>
      </c>
      <c r="AH79" s="2">
        <v>43251</v>
      </c>
      <c r="AI79">
        <v>9.1970000000000003E-3</v>
      </c>
      <c r="AK79" s="2">
        <v>43251</v>
      </c>
      <c r="AL79">
        <v>230.1155</v>
      </c>
      <c r="AN79" s="2">
        <v>43251</v>
      </c>
      <c r="AO79">
        <v>2015.76</v>
      </c>
    </row>
    <row r="80" spans="1:41" x14ac:dyDescent="0.25">
      <c r="A80" s="1">
        <v>43250</v>
      </c>
      <c r="B80">
        <v>7337.26</v>
      </c>
      <c r="D80" s="1">
        <v>43250</v>
      </c>
      <c r="E80">
        <v>329.82</v>
      </c>
      <c r="G80" s="1">
        <v>43250</v>
      </c>
      <c r="H80">
        <v>2724.01</v>
      </c>
      <c r="J80" s="1">
        <v>43250</v>
      </c>
      <c r="K80">
        <v>3441.19</v>
      </c>
      <c r="M80" s="1">
        <v>43250</v>
      </c>
      <c r="N80">
        <v>1302.0899999999999</v>
      </c>
      <c r="P80" s="1">
        <v>43250</v>
      </c>
      <c r="Q80">
        <v>6.92</v>
      </c>
      <c r="S80" s="1">
        <v>43250</v>
      </c>
      <c r="T80">
        <v>24.282820000000001</v>
      </c>
      <c r="V80" s="1">
        <v>43250</v>
      </c>
      <c r="W80">
        <v>205.14</v>
      </c>
      <c r="Y80" s="2">
        <v>43250</v>
      </c>
      <c r="Z80">
        <v>1.1663999999999999</v>
      </c>
      <c r="AB80" s="2">
        <v>43250</v>
      </c>
      <c r="AC80">
        <v>1.3291999999999999</v>
      </c>
      <c r="AE80" s="2">
        <v>43250</v>
      </c>
      <c r="AF80">
        <v>1.0119</v>
      </c>
      <c r="AH80" s="2">
        <v>43250</v>
      </c>
      <c r="AI80">
        <v>9.1809999999999999E-3</v>
      </c>
      <c r="AK80" s="2">
        <v>43250</v>
      </c>
      <c r="AL80">
        <v>229.53190000000001</v>
      </c>
      <c r="AN80" s="2">
        <v>43250</v>
      </c>
      <c r="AO80">
        <v>2014</v>
      </c>
    </row>
    <row r="81" spans="1:41" x14ac:dyDescent="0.25">
      <c r="A81" s="1">
        <v>43249</v>
      </c>
      <c r="B81">
        <v>7501.54</v>
      </c>
      <c r="D81" s="1">
        <v>43249</v>
      </c>
      <c r="E81">
        <v>332.03</v>
      </c>
      <c r="G81" s="1">
        <v>43249</v>
      </c>
      <c r="H81">
        <v>2689.86</v>
      </c>
      <c r="J81" s="1">
        <v>43249</v>
      </c>
      <c r="K81">
        <v>3428.14</v>
      </c>
      <c r="M81" s="1">
        <v>43249</v>
      </c>
      <c r="N81">
        <v>1302.1300000000001</v>
      </c>
      <c r="P81" s="1">
        <v>43249</v>
      </c>
      <c r="Q81">
        <v>6.66</v>
      </c>
      <c r="S81" s="1">
        <v>43249</v>
      </c>
      <c r="T81">
        <v>24.72362</v>
      </c>
      <c r="V81" s="1">
        <v>43249</v>
      </c>
      <c r="W81">
        <v>205.03</v>
      </c>
      <c r="Y81" s="2">
        <v>43249</v>
      </c>
      <c r="Z81">
        <v>1.1546000000000001</v>
      </c>
      <c r="AB81" s="2">
        <v>43249</v>
      </c>
      <c r="AC81">
        <v>1.3244</v>
      </c>
      <c r="AE81" s="2">
        <v>43249</v>
      </c>
      <c r="AF81">
        <v>1.0079</v>
      </c>
      <c r="AH81" s="2">
        <v>43249</v>
      </c>
      <c r="AI81">
        <v>9.1940000000000008E-3</v>
      </c>
      <c r="AK81" s="2">
        <v>43249</v>
      </c>
      <c r="AL81">
        <v>229.84</v>
      </c>
      <c r="AN81" s="2">
        <v>43249</v>
      </c>
      <c r="AO81">
        <v>2021.93</v>
      </c>
    </row>
    <row r="82" spans="1:41" x14ac:dyDescent="0.25">
      <c r="A82" s="1">
        <v>43248</v>
      </c>
      <c r="B82">
        <v>7214.8</v>
      </c>
      <c r="D82" s="1">
        <v>43248</v>
      </c>
      <c r="E82">
        <v>334.5</v>
      </c>
      <c r="G82" s="1">
        <v>43248</v>
      </c>
      <c r="H82">
        <v>2721.33</v>
      </c>
      <c r="J82" s="1">
        <v>43248</v>
      </c>
      <c r="K82">
        <v>3482.64</v>
      </c>
      <c r="M82" s="1">
        <v>43248</v>
      </c>
      <c r="N82">
        <v>1298.17</v>
      </c>
      <c r="P82" s="1">
        <v>43248</v>
      </c>
      <c r="Q82">
        <v>6.59</v>
      </c>
      <c r="S82" s="1">
        <v>43248</v>
      </c>
      <c r="T82">
        <v>25.0441</v>
      </c>
      <c r="V82" s="1">
        <v>43248</v>
      </c>
      <c r="W82">
        <v>204.52</v>
      </c>
      <c r="Y82" s="2">
        <v>43248</v>
      </c>
      <c r="Z82">
        <v>1.1629</v>
      </c>
      <c r="AB82" s="2">
        <v>43248</v>
      </c>
      <c r="AC82">
        <v>1.3312999999999999</v>
      </c>
      <c r="AE82" s="2">
        <v>43248</v>
      </c>
      <c r="AF82">
        <v>1.0065999999999999</v>
      </c>
      <c r="AH82" s="2">
        <v>43248</v>
      </c>
      <c r="AI82">
        <v>9.1389999999999996E-3</v>
      </c>
      <c r="AK82" s="2">
        <v>43248</v>
      </c>
      <c r="AL82">
        <v>230.18549999999999</v>
      </c>
      <c r="AN82" s="2">
        <v>43248</v>
      </c>
      <c r="AO82">
        <v>2005.31</v>
      </c>
    </row>
    <row r="83" spans="1:41" x14ac:dyDescent="0.25">
      <c r="A83" s="1">
        <v>43245</v>
      </c>
      <c r="B83">
        <v>7448.08</v>
      </c>
      <c r="D83" s="1">
        <v>43245</v>
      </c>
      <c r="E83">
        <v>335.39</v>
      </c>
      <c r="G83" s="1">
        <v>43245</v>
      </c>
      <c r="H83">
        <v>2721.33</v>
      </c>
      <c r="J83" s="1">
        <v>43245</v>
      </c>
      <c r="K83">
        <v>3515.36</v>
      </c>
      <c r="M83" s="1">
        <v>43245</v>
      </c>
      <c r="N83">
        <v>1303.67</v>
      </c>
      <c r="P83" s="1">
        <v>43245</v>
      </c>
      <c r="Q83">
        <v>6.59</v>
      </c>
      <c r="S83" s="1">
        <v>43245</v>
      </c>
      <c r="T83">
        <v>25.0441</v>
      </c>
      <c r="V83" s="1">
        <v>43245</v>
      </c>
      <c r="W83">
        <v>204.52</v>
      </c>
      <c r="Y83" s="2">
        <v>43245</v>
      </c>
      <c r="Z83">
        <v>1.1660999999999999</v>
      </c>
      <c r="AB83" s="2">
        <v>43245</v>
      </c>
      <c r="AC83">
        <v>1.3317000000000001</v>
      </c>
      <c r="AE83" s="2">
        <v>43245</v>
      </c>
      <c r="AF83">
        <v>1.0084</v>
      </c>
      <c r="AH83" s="2">
        <v>43245</v>
      </c>
      <c r="AI83">
        <v>9.1389999999999996E-3</v>
      </c>
      <c r="AK83" s="2">
        <v>43245</v>
      </c>
      <c r="AL83">
        <v>230.18549999999999</v>
      </c>
      <c r="AN83" s="2">
        <v>43245</v>
      </c>
      <c r="AO83">
        <v>2005.31</v>
      </c>
    </row>
    <row r="84" spans="1:41" x14ac:dyDescent="0.25">
      <c r="A84" s="1">
        <v>43244</v>
      </c>
      <c r="B84">
        <v>7552.45</v>
      </c>
      <c r="D84" s="1">
        <v>43244</v>
      </c>
      <c r="E84">
        <v>335.81</v>
      </c>
      <c r="G84" s="1">
        <v>43244</v>
      </c>
      <c r="H84">
        <v>2727.76</v>
      </c>
      <c r="J84" s="1">
        <v>43244</v>
      </c>
      <c r="K84">
        <v>3521.76</v>
      </c>
      <c r="M84" s="1">
        <v>43244</v>
      </c>
      <c r="N84">
        <v>1304.83</v>
      </c>
      <c r="P84" s="1">
        <v>43244</v>
      </c>
      <c r="Q84">
        <v>7.43</v>
      </c>
      <c r="S84" s="1">
        <v>43244</v>
      </c>
      <c r="T84">
        <v>24.749949999999998</v>
      </c>
      <c r="V84" s="1">
        <v>43244</v>
      </c>
      <c r="W84">
        <v>205.54</v>
      </c>
      <c r="Y84" s="2">
        <v>43244</v>
      </c>
      <c r="Z84">
        <v>1.1732</v>
      </c>
      <c r="AB84" s="2">
        <v>43244</v>
      </c>
      <c r="AC84">
        <v>1.3387</v>
      </c>
      <c r="AE84" s="2">
        <v>43244</v>
      </c>
      <c r="AF84">
        <v>1.0084</v>
      </c>
      <c r="AH84" s="2">
        <v>43244</v>
      </c>
      <c r="AI84">
        <v>9.1470000000000006E-3</v>
      </c>
      <c r="AK84" s="2">
        <v>43244</v>
      </c>
      <c r="AL84">
        <v>229.79499999999999</v>
      </c>
      <c r="AN84" s="2">
        <v>43244</v>
      </c>
      <c r="AO84">
        <v>2000.66</v>
      </c>
    </row>
    <row r="85" spans="1:41" x14ac:dyDescent="0.25">
      <c r="A85" s="1">
        <v>43243</v>
      </c>
      <c r="B85">
        <v>7590</v>
      </c>
      <c r="D85" s="1">
        <v>43243</v>
      </c>
      <c r="E85">
        <v>335.35</v>
      </c>
      <c r="G85" s="1">
        <v>43243</v>
      </c>
      <c r="H85">
        <v>2733.29</v>
      </c>
      <c r="J85" s="1">
        <v>43243</v>
      </c>
      <c r="K85">
        <v>3541.82</v>
      </c>
      <c r="M85" s="1">
        <v>43243</v>
      </c>
      <c r="N85">
        <v>1290.53</v>
      </c>
      <c r="P85" s="1">
        <v>43243</v>
      </c>
      <c r="Q85">
        <v>7.72</v>
      </c>
      <c r="S85" s="1">
        <v>43243</v>
      </c>
      <c r="T85">
        <v>24.892790000000002</v>
      </c>
      <c r="V85" s="1">
        <v>43243</v>
      </c>
      <c r="W85">
        <v>204.48</v>
      </c>
      <c r="Y85" s="2">
        <v>43243</v>
      </c>
      <c r="Z85">
        <v>1.1693</v>
      </c>
      <c r="AB85" s="2">
        <v>43243</v>
      </c>
      <c r="AC85">
        <v>1.3338000000000001</v>
      </c>
      <c r="AE85" s="2">
        <v>43243</v>
      </c>
      <c r="AF85">
        <v>1.0039</v>
      </c>
      <c r="AH85" s="2">
        <v>43243</v>
      </c>
      <c r="AI85">
        <v>9.0699999999999999E-3</v>
      </c>
      <c r="AK85" s="2">
        <v>43243</v>
      </c>
      <c r="AL85">
        <v>229.27969999999999</v>
      </c>
      <c r="AN85" s="2">
        <v>43243</v>
      </c>
      <c r="AO85">
        <v>1997.45</v>
      </c>
    </row>
    <row r="86" spans="1:41" x14ac:dyDescent="0.25">
      <c r="A86" s="1">
        <v>43242</v>
      </c>
      <c r="B86">
        <v>8108.52</v>
      </c>
      <c r="D86" s="1">
        <v>43242</v>
      </c>
      <c r="E86">
        <v>339.57</v>
      </c>
      <c r="G86" s="1">
        <v>43242</v>
      </c>
      <c r="H86">
        <v>2724.44</v>
      </c>
      <c r="J86" s="1">
        <v>43242</v>
      </c>
      <c r="K86">
        <v>3587.25</v>
      </c>
      <c r="M86" s="1">
        <v>43242</v>
      </c>
      <c r="N86">
        <v>1294.28</v>
      </c>
      <c r="P86" s="1">
        <v>43242</v>
      </c>
      <c r="Q86">
        <v>8.34</v>
      </c>
      <c r="S86" s="1">
        <v>43242</v>
      </c>
      <c r="T86">
        <v>24.587520000000001</v>
      </c>
      <c r="V86" s="1">
        <v>43242</v>
      </c>
      <c r="W86">
        <v>206.14</v>
      </c>
      <c r="Y86" s="2">
        <v>43242</v>
      </c>
      <c r="Z86">
        <v>1.1783999999999999</v>
      </c>
      <c r="AB86" s="2">
        <v>43242</v>
      </c>
      <c r="AC86">
        <v>1.3431999999999999</v>
      </c>
      <c r="AE86" s="2">
        <v>43242</v>
      </c>
      <c r="AF86">
        <v>1.0065</v>
      </c>
      <c r="AH86" s="2">
        <v>43242</v>
      </c>
      <c r="AI86">
        <v>9.0139999999999994E-3</v>
      </c>
      <c r="AK86" s="2">
        <v>43242</v>
      </c>
      <c r="AL86">
        <v>228.87960000000001</v>
      </c>
      <c r="AN86" s="2">
        <v>43242</v>
      </c>
      <c r="AO86">
        <v>1991.1</v>
      </c>
    </row>
    <row r="87" spans="1:41" x14ac:dyDescent="0.25">
      <c r="A87" s="1">
        <v>43241</v>
      </c>
      <c r="B87">
        <v>8406.89</v>
      </c>
      <c r="D87" s="1">
        <v>43241</v>
      </c>
      <c r="E87">
        <v>338.15</v>
      </c>
      <c r="G87" s="1">
        <v>43241</v>
      </c>
      <c r="H87">
        <v>2733.01</v>
      </c>
      <c r="J87" s="1">
        <v>43241</v>
      </c>
      <c r="K87">
        <v>3572.57</v>
      </c>
      <c r="M87" s="1">
        <v>43241</v>
      </c>
      <c r="N87">
        <v>1289.92</v>
      </c>
      <c r="P87" s="1">
        <v>43241</v>
      </c>
      <c r="Q87">
        <v>8.68</v>
      </c>
      <c r="S87" s="1">
        <v>43241</v>
      </c>
      <c r="T87">
        <v>24.27721</v>
      </c>
      <c r="V87" s="1">
        <v>43241</v>
      </c>
      <c r="W87">
        <v>205.22</v>
      </c>
      <c r="Y87" s="2">
        <v>43241</v>
      </c>
      <c r="Z87">
        <v>1.1771</v>
      </c>
      <c r="AB87" s="2">
        <v>43241</v>
      </c>
      <c r="AC87">
        <v>1.341</v>
      </c>
      <c r="AE87" s="2">
        <v>43241</v>
      </c>
      <c r="AF87">
        <v>1.0021</v>
      </c>
      <c r="AH87" s="2">
        <v>43241</v>
      </c>
      <c r="AI87">
        <v>9.0069999999999994E-3</v>
      </c>
      <c r="AK87" s="2">
        <v>43241</v>
      </c>
      <c r="AL87">
        <v>228.99199999999999</v>
      </c>
      <c r="AN87" s="2">
        <v>43241</v>
      </c>
      <c r="AO87">
        <v>1991</v>
      </c>
    </row>
    <row r="88" spans="1:41" x14ac:dyDescent="0.25">
      <c r="A88" s="1">
        <v>43238</v>
      </c>
      <c r="B88">
        <v>8229.58</v>
      </c>
      <c r="D88" s="1">
        <v>43238</v>
      </c>
      <c r="E88">
        <v>338.72</v>
      </c>
      <c r="G88" s="1">
        <v>43238</v>
      </c>
      <c r="H88">
        <v>2712.97</v>
      </c>
      <c r="J88" s="1">
        <v>43238</v>
      </c>
      <c r="K88">
        <v>3573.76</v>
      </c>
      <c r="M88" s="1">
        <v>43238</v>
      </c>
      <c r="N88">
        <v>1292.68</v>
      </c>
      <c r="P88" s="1">
        <v>43238</v>
      </c>
      <c r="Q88">
        <v>8.2200000000000006</v>
      </c>
      <c r="S88" s="1">
        <v>43238</v>
      </c>
      <c r="T88">
        <v>24.28519</v>
      </c>
      <c r="V88" s="1">
        <v>43238</v>
      </c>
      <c r="W88">
        <v>204.13</v>
      </c>
      <c r="Y88" s="2">
        <v>43238</v>
      </c>
      <c r="Z88">
        <v>1.1783999999999999</v>
      </c>
      <c r="AB88" s="2">
        <v>43238</v>
      </c>
      <c r="AC88">
        <v>1.3482000000000001</v>
      </c>
      <c r="AE88" s="2">
        <v>43238</v>
      </c>
      <c r="AF88">
        <v>1.0033000000000001</v>
      </c>
      <c r="AH88" s="2">
        <v>43238</v>
      </c>
      <c r="AI88">
        <v>9.0390000000000002E-3</v>
      </c>
      <c r="AK88" s="2">
        <v>43238</v>
      </c>
      <c r="AL88">
        <v>229.2467</v>
      </c>
      <c r="AN88" s="2">
        <v>43238</v>
      </c>
      <c r="AO88">
        <v>1990.49</v>
      </c>
    </row>
    <row r="89" spans="1:41" x14ac:dyDescent="0.25">
      <c r="A89" s="1">
        <v>43237</v>
      </c>
      <c r="B89">
        <v>8204.0499999999993</v>
      </c>
      <c r="D89" s="1">
        <v>43237</v>
      </c>
      <c r="E89">
        <v>341.18</v>
      </c>
      <c r="G89" s="1">
        <v>43237</v>
      </c>
      <c r="H89">
        <v>2720.13</v>
      </c>
      <c r="J89" s="1">
        <v>43237</v>
      </c>
      <c r="K89">
        <v>3592.18</v>
      </c>
      <c r="M89" s="1">
        <v>43237</v>
      </c>
      <c r="N89">
        <v>1291.46</v>
      </c>
      <c r="P89" s="1">
        <v>43237</v>
      </c>
      <c r="Q89">
        <v>8.27</v>
      </c>
      <c r="S89" s="1">
        <v>43237</v>
      </c>
      <c r="T89">
        <v>23.760619999999999</v>
      </c>
      <c r="V89" s="1">
        <v>43237</v>
      </c>
      <c r="W89">
        <v>205.51</v>
      </c>
      <c r="Y89" s="2">
        <v>43237</v>
      </c>
      <c r="Z89">
        <v>1.1804999999999999</v>
      </c>
      <c r="AB89" s="2">
        <v>43237</v>
      </c>
      <c r="AC89">
        <v>1.3514999999999999</v>
      </c>
      <c r="AE89" s="2">
        <v>43237</v>
      </c>
      <c r="AF89">
        <v>0.99919999999999998</v>
      </c>
      <c r="AH89" s="2">
        <v>43237</v>
      </c>
      <c r="AI89">
        <v>9.0390000000000002E-3</v>
      </c>
      <c r="AK89" s="2">
        <v>43237</v>
      </c>
      <c r="AL89">
        <v>228.9478</v>
      </c>
      <c r="AN89" s="2">
        <v>43237</v>
      </c>
      <c r="AO89">
        <v>1986.16</v>
      </c>
    </row>
    <row r="90" spans="1:41" x14ac:dyDescent="0.25">
      <c r="A90" s="1">
        <v>43236</v>
      </c>
      <c r="B90">
        <v>8291.2199999999993</v>
      </c>
      <c r="D90" s="1">
        <v>43236</v>
      </c>
      <c r="E90">
        <v>343.77</v>
      </c>
      <c r="G90" s="1">
        <v>43236</v>
      </c>
      <c r="H90">
        <v>2722.46</v>
      </c>
      <c r="J90" s="1">
        <v>43236</v>
      </c>
      <c r="K90">
        <v>3562.85</v>
      </c>
      <c r="M90" s="1">
        <v>43236</v>
      </c>
      <c r="N90">
        <v>1291.75</v>
      </c>
      <c r="P90" s="1">
        <v>43236</v>
      </c>
      <c r="Q90">
        <v>7.84</v>
      </c>
      <c r="S90" s="1">
        <v>43236</v>
      </c>
      <c r="T90">
        <v>23.824390000000001</v>
      </c>
      <c r="V90" s="1">
        <v>43236</v>
      </c>
      <c r="W90">
        <v>205.3</v>
      </c>
      <c r="Y90" s="2">
        <v>43236</v>
      </c>
      <c r="Z90">
        <v>1.1813</v>
      </c>
      <c r="AB90" s="2">
        <v>43236</v>
      </c>
      <c r="AC90">
        <v>1.3498000000000001</v>
      </c>
      <c r="AE90" s="2">
        <v>43236</v>
      </c>
      <c r="AF90">
        <v>1.0003</v>
      </c>
      <c r="AH90" s="2">
        <v>43236</v>
      </c>
      <c r="AI90">
        <v>9.0840000000000001E-3</v>
      </c>
      <c r="AK90" s="2">
        <v>43236</v>
      </c>
      <c r="AL90">
        <v>229.35499999999999</v>
      </c>
      <c r="AN90" s="2">
        <v>43236</v>
      </c>
      <c r="AO90">
        <v>1987.75</v>
      </c>
    </row>
    <row r="91" spans="1:41" x14ac:dyDescent="0.25">
      <c r="A91" s="1">
        <v>43235</v>
      </c>
      <c r="B91">
        <v>8518.75</v>
      </c>
      <c r="D91" s="1">
        <v>43235</v>
      </c>
      <c r="E91">
        <v>342.41</v>
      </c>
      <c r="G91" s="1">
        <v>43235</v>
      </c>
      <c r="H91">
        <v>2711.45</v>
      </c>
      <c r="J91" s="1">
        <v>43235</v>
      </c>
      <c r="K91">
        <v>3564.29</v>
      </c>
      <c r="M91" s="1">
        <v>43235</v>
      </c>
      <c r="N91">
        <v>1291.45</v>
      </c>
      <c r="P91" s="1">
        <v>43235</v>
      </c>
      <c r="Q91">
        <v>7.85</v>
      </c>
      <c r="S91" s="1">
        <v>43235</v>
      </c>
      <c r="T91">
        <v>23.98817</v>
      </c>
      <c r="V91" s="1">
        <v>43235</v>
      </c>
      <c r="W91">
        <v>204.81</v>
      </c>
      <c r="Y91" s="2">
        <v>43235</v>
      </c>
      <c r="Z91">
        <v>1.1865999999999999</v>
      </c>
      <c r="AB91" s="2">
        <v>43235</v>
      </c>
      <c r="AC91">
        <v>1.3517999999999999</v>
      </c>
      <c r="AE91" s="2">
        <v>43235</v>
      </c>
      <c r="AF91">
        <v>0.99950000000000006</v>
      </c>
      <c r="AH91" s="2">
        <v>43235</v>
      </c>
      <c r="AI91">
        <v>9.0659999999999994E-3</v>
      </c>
      <c r="AK91" s="2">
        <v>43235</v>
      </c>
      <c r="AL91">
        <v>229.23070000000001</v>
      </c>
      <c r="AN91" s="2">
        <v>43235</v>
      </c>
      <c r="AO91">
        <v>1989.01</v>
      </c>
    </row>
    <row r="92" spans="1:41" x14ac:dyDescent="0.25">
      <c r="A92" s="1">
        <v>43234</v>
      </c>
      <c r="B92">
        <v>8811.66</v>
      </c>
      <c r="D92" s="1">
        <v>43234</v>
      </c>
      <c r="E92">
        <v>346.82</v>
      </c>
      <c r="G92" s="1">
        <v>43234</v>
      </c>
      <c r="H92">
        <v>2730.13</v>
      </c>
      <c r="J92" s="1">
        <v>43234</v>
      </c>
      <c r="K92">
        <v>3565.74</v>
      </c>
      <c r="M92" s="1">
        <v>43234</v>
      </c>
      <c r="N92">
        <v>1319.24</v>
      </c>
      <c r="P92" s="1">
        <v>43234</v>
      </c>
      <c r="Q92">
        <v>7.93</v>
      </c>
      <c r="S92" s="1">
        <v>43234</v>
      </c>
      <c r="T92">
        <v>23.820129999999999</v>
      </c>
      <c r="V92" s="1">
        <v>43234</v>
      </c>
      <c r="W92">
        <v>205.57</v>
      </c>
      <c r="Y92" s="2">
        <v>43234</v>
      </c>
      <c r="Z92">
        <v>1.1976</v>
      </c>
      <c r="AB92" s="2">
        <v>43234</v>
      </c>
      <c r="AC92">
        <v>1.3584000000000001</v>
      </c>
      <c r="AE92" s="2">
        <v>43234</v>
      </c>
      <c r="AF92">
        <v>1.002</v>
      </c>
      <c r="AH92" s="2">
        <v>43234</v>
      </c>
      <c r="AI92">
        <v>9.1389999999999996E-3</v>
      </c>
      <c r="AK92" s="2">
        <v>43234</v>
      </c>
      <c r="AL92">
        <v>229.57480000000001</v>
      </c>
      <c r="AN92" s="2">
        <v>43234</v>
      </c>
      <c r="AO92">
        <v>1998.52</v>
      </c>
    </row>
    <row r="93" spans="1:41" x14ac:dyDescent="0.25">
      <c r="A93" s="1">
        <v>43231</v>
      </c>
      <c r="B93">
        <v>8432.01</v>
      </c>
      <c r="D93" s="1">
        <v>43231</v>
      </c>
      <c r="E93">
        <v>344.58</v>
      </c>
      <c r="G93" s="1">
        <v>43231</v>
      </c>
      <c r="H93">
        <v>2727.72</v>
      </c>
      <c r="J93" s="1">
        <v>43231</v>
      </c>
      <c r="K93">
        <v>3565.52</v>
      </c>
      <c r="M93" s="1">
        <v>43231</v>
      </c>
      <c r="N93">
        <v>1322.07</v>
      </c>
      <c r="P93" s="1">
        <v>43231</v>
      </c>
      <c r="Q93">
        <v>7.83</v>
      </c>
      <c r="S93" s="1">
        <v>43231</v>
      </c>
      <c r="T93">
        <v>23.852879999999999</v>
      </c>
      <c r="V93" s="1">
        <v>43231</v>
      </c>
      <c r="W93">
        <v>204.66</v>
      </c>
      <c r="Y93" s="2">
        <v>43231</v>
      </c>
      <c r="Z93">
        <v>1.1958</v>
      </c>
      <c r="AB93" s="2">
        <v>43231</v>
      </c>
      <c r="AC93">
        <v>1.3552</v>
      </c>
      <c r="AE93" s="2">
        <v>43231</v>
      </c>
      <c r="AF93">
        <v>1.0001</v>
      </c>
      <c r="AH93" s="2">
        <v>43231</v>
      </c>
      <c r="AI93">
        <v>9.1549999999999999E-3</v>
      </c>
      <c r="AK93" s="2">
        <v>43231</v>
      </c>
      <c r="AL93">
        <v>230.065</v>
      </c>
      <c r="AN93" s="2">
        <v>43231</v>
      </c>
      <c r="AO93">
        <v>1999.69</v>
      </c>
    </row>
    <row r="94" spans="1:41" x14ac:dyDescent="0.25">
      <c r="A94" s="1">
        <v>43230</v>
      </c>
      <c r="B94">
        <v>9092.67</v>
      </c>
      <c r="D94" s="1">
        <v>43230</v>
      </c>
      <c r="E94">
        <v>343.55</v>
      </c>
      <c r="G94" s="1">
        <v>43230</v>
      </c>
      <c r="H94">
        <v>2723.07</v>
      </c>
      <c r="J94" s="1">
        <v>43230</v>
      </c>
      <c r="K94">
        <v>3569.71</v>
      </c>
      <c r="M94" s="1">
        <v>43230</v>
      </c>
      <c r="N94">
        <v>1319.57</v>
      </c>
      <c r="P94" s="1">
        <v>43230</v>
      </c>
      <c r="Q94">
        <v>7.46</v>
      </c>
      <c r="S94" s="1">
        <v>43230</v>
      </c>
      <c r="T94">
        <v>24.227450000000001</v>
      </c>
      <c r="V94" s="1">
        <v>43230</v>
      </c>
      <c r="W94">
        <v>205.46</v>
      </c>
      <c r="Y94" s="2">
        <v>43230</v>
      </c>
      <c r="Z94">
        <v>1.1911</v>
      </c>
      <c r="AB94" s="2">
        <v>43230</v>
      </c>
      <c r="AC94">
        <v>1.3498999999999999</v>
      </c>
      <c r="AE94" s="2">
        <v>43230</v>
      </c>
      <c r="AF94">
        <v>0.997</v>
      </c>
      <c r="AH94" s="2">
        <v>43230</v>
      </c>
      <c r="AI94">
        <v>9.136E-3</v>
      </c>
      <c r="AK94" s="2">
        <v>43230</v>
      </c>
      <c r="AL94">
        <v>230.11689999999999</v>
      </c>
      <c r="AN94" s="2">
        <v>43230</v>
      </c>
      <c r="AO94">
        <v>1998.55</v>
      </c>
    </row>
    <row r="95" spans="1:41" x14ac:dyDescent="0.25">
      <c r="A95" s="1">
        <v>43229</v>
      </c>
      <c r="B95">
        <v>9248.19</v>
      </c>
      <c r="D95" s="1">
        <v>43229</v>
      </c>
      <c r="E95">
        <v>339.77</v>
      </c>
      <c r="G95" s="1">
        <v>43229</v>
      </c>
      <c r="H95">
        <v>2697.79</v>
      </c>
      <c r="J95" s="1">
        <v>43229</v>
      </c>
      <c r="K95">
        <v>3569.74</v>
      </c>
      <c r="M95" s="1">
        <v>43229</v>
      </c>
      <c r="N95">
        <v>1312.4</v>
      </c>
      <c r="P95" s="1">
        <v>43229</v>
      </c>
      <c r="Q95">
        <v>7.4</v>
      </c>
      <c r="S95" s="1">
        <v>43229</v>
      </c>
      <c r="T95">
        <v>24.277149999999999</v>
      </c>
      <c r="V95" s="1">
        <v>43229</v>
      </c>
      <c r="W95">
        <v>205.27</v>
      </c>
      <c r="Y95" s="2">
        <v>43229</v>
      </c>
      <c r="Z95">
        <v>1.1855</v>
      </c>
      <c r="AB95" s="2">
        <v>43229</v>
      </c>
      <c r="AC95">
        <v>1.3557999999999999</v>
      </c>
      <c r="AE95" s="2">
        <v>43229</v>
      </c>
      <c r="AF95">
        <v>0.99560000000000004</v>
      </c>
      <c r="AH95" s="2">
        <v>43229</v>
      </c>
      <c r="AI95">
        <v>9.1190000000000004E-3</v>
      </c>
      <c r="AK95" s="2">
        <v>43229</v>
      </c>
      <c r="AL95">
        <v>230.33439999999999</v>
      </c>
      <c r="AN95" s="2">
        <v>43229</v>
      </c>
      <c r="AO95">
        <v>1994.86</v>
      </c>
    </row>
    <row r="96" spans="1:41" x14ac:dyDescent="0.25">
      <c r="A96" s="1">
        <v>43228</v>
      </c>
      <c r="B96">
        <v>9160.9699999999993</v>
      </c>
      <c r="D96" s="1">
        <v>43228</v>
      </c>
      <c r="E96">
        <v>338.57</v>
      </c>
      <c r="G96" s="1">
        <v>43228</v>
      </c>
      <c r="H96">
        <v>2671.92</v>
      </c>
      <c r="J96" s="1">
        <v>43228</v>
      </c>
      <c r="K96">
        <v>3557.88</v>
      </c>
      <c r="M96" s="1">
        <v>43228</v>
      </c>
      <c r="N96">
        <v>1314.21</v>
      </c>
      <c r="P96" s="1">
        <v>43228</v>
      </c>
      <c r="Q96">
        <v>7.22</v>
      </c>
      <c r="S96" s="1">
        <v>43228</v>
      </c>
      <c r="T96">
        <v>24.394279999999998</v>
      </c>
      <c r="V96" s="1">
        <v>43228</v>
      </c>
      <c r="W96">
        <v>204.49</v>
      </c>
      <c r="Y96" s="2">
        <v>43228</v>
      </c>
      <c r="Z96">
        <v>1.1879999999999999</v>
      </c>
      <c r="AB96" s="2">
        <v>43228</v>
      </c>
      <c r="AC96">
        <v>1.3546</v>
      </c>
      <c r="AE96" s="2">
        <v>43228</v>
      </c>
      <c r="AF96">
        <v>0.99839999999999995</v>
      </c>
      <c r="AH96" s="2">
        <v>43228</v>
      </c>
      <c r="AI96">
        <v>9.1690000000000001E-3</v>
      </c>
      <c r="AK96" s="2">
        <v>43228</v>
      </c>
      <c r="AL96">
        <v>230.1902</v>
      </c>
      <c r="AN96" s="2">
        <v>43228</v>
      </c>
      <c r="AO96">
        <v>1997.92</v>
      </c>
    </row>
    <row r="97" spans="1:41" x14ac:dyDescent="0.25">
      <c r="A97" s="1">
        <v>43227</v>
      </c>
      <c r="B97">
        <v>9437.6200000000008</v>
      </c>
      <c r="D97" s="1">
        <v>43227</v>
      </c>
      <c r="E97">
        <v>336.24</v>
      </c>
      <c r="G97" s="1">
        <v>43227</v>
      </c>
      <c r="H97">
        <v>2672.63</v>
      </c>
      <c r="J97" s="1">
        <v>43227</v>
      </c>
      <c r="K97">
        <v>3564.19</v>
      </c>
      <c r="M97" s="1">
        <v>43227</v>
      </c>
      <c r="N97">
        <v>1313.91</v>
      </c>
      <c r="P97" s="1">
        <v>43227</v>
      </c>
      <c r="Q97">
        <v>6.96</v>
      </c>
      <c r="S97" s="1">
        <v>43227</v>
      </c>
      <c r="T97">
        <v>24.24981</v>
      </c>
      <c r="V97" s="1">
        <v>43227</v>
      </c>
      <c r="W97">
        <v>205.55</v>
      </c>
      <c r="Y97" s="2">
        <v>43227</v>
      </c>
      <c r="Z97">
        <v>1.1933</v>
      </c>
      <c r="AB97" s="2">
        <v>43227</v>
      </c>
      <c r="AC97">
        <v>1.3564000000000001</v>
      </c>
      <c r="AE97" s="2">
        <v>43227</v>
      </c>
      <c r="AF97">
        <v>0.99770000000000003</v>
      </c>
      <c r="AH97" s="2">
        <v>43227</v>
      </c>
      <c r="AI97">
        <v>9.1680000000000008E-3</v>
      </c>
      <c r="AK97" s="2">
        <v>43227</v>
      </c>
      <c r="AL97">
        <v>230.36269999999999</v>
      </c>
      <c r="AN97" s="2">
        <v>43227</v>
      </c>
      <c r="AO97">
        <v>2000.06</v>
      </c>
    </row>
    <row r="98" spans="1:41" x14ac:dyDescent="0.25">
      <c r="A98" s="1">
        <v>43224</v>
      </c>
      <c r="B98">
        <v>9683.5400000000009</v>
      </c>
      <c r="D98" s="1">
        <v>43224</v>
      </c>
      <c r="E98">
        <v>333.95</v>
      </c>
      <c r="G98" s="1">
        <v>43224</v>
      </c>
      <c r="H98">
        <v>2663.42</v>
      </c>
      <c r="J98" s="1">
        <v>43224</v>
      </c>
      <c r="K98">
        <v>3550.59</v>
      </c>
      <c r="M98" s="1">
        <v>43224</v>
      </c>
      <c r="N98">
        <v>1313.43</v>
      </c>
      <c r="P98" s="1">
        <v>43224</v>
      </c>
      <c r="Q98">
        <v>6.64</v>
      </c>
      <c r="S98" s="1">
        <v>43224</v>
      </c>
      <c r="T98">
        <v>24.785049999999998</v>
      </c>
      <c r="V98" s="1">
        <v>43224</v>
      </c>
      <c r="W98">
        <v>205.55</v>
      </c>
      <c r="Y98" s="2">
        <v>43224</v>
      </c>
      <c r="Z98">
        <v>1.1962999999999999</v>
      </c>
      <c r="AB98" s="2">
        <v>43224</v>
      </c>
      <c r="AC98">
        <v>1.3546</v>
      </c>
      <c r="AE98" s="2">
        <v>43224</v>
      </c>
      <c r="AF98">
        <v>1.0003</v>
      </c>
      <c r="AH98" s="2">
        <v>43224</v>
      </c>
      <c r="AI98">
        <v>9.1780000000000004E-3</v>
      </c>
      <c r="AK98" s="2">
        <v>43224</v>
      </c>
      <c r="AL98">
        <v>230.36269999999999</v>
      </c>
      <c r="AN98" s="2">
        <v>43224</v>
      </c>
      <c r="AO98">
        <v>1999.85</v>
      </c>
    </row>
    <row r="99" spans="1:41" x14ac:dyDescent="0.25">
      <c r="A99" s="1">
        <v>43223</v>
      </c>
      <c r="B99">
        <v>9652.0400000000009</v>
      </c>
      <c r="D99" s="1">
        <v>43223</v>
      </c>
      <c r="E99">
        <v>334.01</v>
      </c>
      <c r="G99" s="1">
        <v>43223</v>
      </c>
      <c r="H99">
        <v>2629.73</v>
      </c>
      <c r="J99" s="1">
        <v>43223</v>
      </c>
      <c r="K99">
        <v>3529.12</v>
      </c>
      <c r="M99" s="1">
        <v>43223</v>
      </c>
      <c r="N99">
        <v>1312.69</v>
      </c>
      <c r="P99" s="1">
        <v>43223</v>
      </c>
      <c r="Q99">
        <v>6.38</v>
      </c>
      <c r="S99" s="1">
        <v>43223</v>
      </c>
      <c r="T99">
        <v>25.122599999999998</v>
      </c>
      <c r="V99" s="1">
        <v>43223</v>
      </c>
      <c r="W99">
        <v>201.54</v>
      </c>
      <c r="Y99" s="2">
        <v>43223</v>
      </c>
      <c r="Z99">
        <v>1.1988000000000001</v>
      </c>
      <c r="AB99" s="2">
        <v>43223</v>
      </c>
      <c r="AC99">
        <v>1.3582000000000001</v>
      </c>
      <c r="AE99" s="2">
        <v>43223</v>
      </c>
      <c r="AF99">
        <v>1.002</v>
      </c>
      <c r="AH99" s="2">
        <v>43223</v>
      </c>
      <c r="AI99">
        <v>9.162E-3</v>
      </c>
      <c r="AK99" s="2">
        <v>43223</v>
      </c>
      <c r="AL99">
        <v>230.60820000000001</v>
      </c>
      <c r="AN99" s="2">
        <v>43223</v>
      </c>
      <c r="AO99">
        <v>1999.47</v>
      </c>
    </row>
    <row r="100" spans="1:41" x14ac:dyDescent="0.25">
      <c r="A100" s="1">
        <v>43222</v>
      </c>
      <c r="B100">
        <v>9175.76</v>
      </c>
      <c r="D100" s="1">
        <v>43222</v>
      </c>
      <c r="E100">
        <v>337.48</v>
      </c>
      <c r="G100" s="1">
        <v>43222</v>
      </c>
      <c r="H100">
        <v>2635.67</v>
      </c>
      <c r="J100" s="1">
        <v>43222</v>
      </c>
      <c r="K100">
        <v>3553.79</v>
      </c>
      <c r="M100" s="1">
        <v>43222</v>
      </c>
      <c r="N100">
        <v>1305.3599999999999</v>
      </c>
      <c r="P100" s="1">
        <v>43222</v>
      </c>
      <c r="Q100">
        <v>6.74</v>
      </c>
      <c r="S100" s="1">
        <v>43222</v>
      </c>
      <c r="T100">
        <v>24.799189999999999</v>
      </c>
      <c r="V100" s="1">
        <v>43222</v>
      </c>
      <c r="W100">
        <v>203.74</v>
      </c>
      <c r="Y100" s="2">
        <v>43222</v>
      </c>
      <c r="Z100">
        <v>1.1967000000000001</v>
      </c>
      <c r="AB100" s="2">
        <v>43222</v>
      </c>
      <c r="AC100">
        <v>1.3601000000000001</v>
      </c>
      <c r="AE100" s="2">
        <v>43222</v>
      </c>
      <c r="AF100">
        <v>1.002</v>
      </c>
      <c r="AH100" s="2">
        <v>43222</v>
      </c>
      <c r="AI100">
        <v>9.103E-3</v>
      </c>
      <c r="AK100" s="2">
        <v>43222</v>
      </c>
      <c r="AL100">
        <v>230.1242</v>
      </c>
      <c r="AN100" s="2">
        <v>43222</v>
      </c>
      <c r="AO100">
        <v>1997.74</v>
      </c>
    </row>
    <row r="101" spans="1:41" x14ac:dyDescent="0.25">
      <c r="A101" s="1">
        <v>43221</v>
      </c>
      <c r="B101">
        <v>9015.73</v>
      </c>
      <c r="D101" s="1">
        <v>43221</v>
      </c>
      <c r="E101">
        <v>340.34</v>
      </c>
      <c r="G101" s="1">
        <v>43221</v>
      </c>
      <c r="H101">
        <v>2654.8</v>
      </c>
      <c r="J101" s="1">
        <v>43221</v>
      </c>
      <c r="K101">
        <v>3536.26</v>
      </c>
      <c r="M101" s="1">
        <v>43221</v>
      </c>
      <c r="N101">
        <v>1307.1400000000001</v>
      </c>
      <c r="P101" s="1">
        <v>43221</v>
      </c>
      <c r="Q101">
        <v>6.3</v>
      </c>
      <c r="S101" s="1">
        <v>43221</v>
      </c>
      <c r="T101">
        <v>24.90184</v>
      </c>
      <c r="V101" s="1">
        <v>43221</v>
      </c>
      <c r="W101">
        <v>200.65</v>
      </c>
      <c r="Y101" s="2">
        <v>43221</v>
      </c>
      <c r="Z101">
        <v>1.2017</v>
      </c>
      <c r="AB101" s="2">
        <v>43221</v>
      </c>
      <c r="AC101">
        <v>1.3627</v>
      </c>
      <c r="AE101" s="2">
        <v>43221</v>
      </c>
      <c r="AF101">
        <v>1.0055000000000001</v>
      </c>
      <c r="AH101" s="2">
        <v>43221</v>
      </c>
      <c r="AI101">
        <v>9.1260000000000004E-3</v>
      </c>
      <c r="AK101" s="2">
        <v>43221</v>
      </c>
      <c r="AL101">
        <v>230.34739999999999</v>
      </c>
      <c r="AN101" s="2">
        <v>43221</v>
      </c>
      <c r="AO101">
        <v>1996.87</v>
      </c>
    </row>
    <row r="102" spans="1:41" x14ac:dyDescent="0.25">
      <c r="A102" s="1">
        <v>43220</v>
      </c>
      <c r="B102">
        <v>9272.7000000000007</v>
      </c>
      <c r="D102" s="1">
        <v>43220</v>
      </c>
      <c r="E102">
        <v>340.45</v>
      </c>
      <c r="G102" s="1">
        <v>43220</v>
      </c>
      <c r="H102">
        <v>2648.05</v>
      </c>
      <c r="J102" s="1">
        <v>43220</v>
      </c>
      <c r="K102">
        <v>3536.52</v>
      </c>
      <c r="M102" s="1">
        <v>43220</v>
      </c>
      <c r="N102">
        <v>1317.16</v>
      </c>
      <c r="P102" s="1">
        <v>43220</v>
      </c>
      <c r="Q102">
        <v>6.1</v>
      </c>
      <c r="S102" s="1">
        <v>43220</v>
      </c>
      <c r="T102">
        <v>24.46434</v>
      </c>
      <c r="V102" s="1">
        <v>43220</v>
      </c>
      <c r="W102">
        <v>202.07</v>
      </c>
      <c r="Y102" s="2">
        <v>43220</v>
      </c>
      <c r="Z102">
        <v>1.2101</v>
      </c>
      <c r="AB102" s="2">
        <v>43220</v>
      </c>
      <c r="AC102">
        <v>1.3765000000000001</v>
      </c>
      <c r="AE102" s="2">
        <v>43220</v>
      </c>
      <c r="AF102">
        <v>1.0106999999999999</v>
      </c>
      <c r="AH102" s="2">
        <v>43220</v>
      </c>
      <c r="AI102">
        <v>9.1640000000000003E-3</v>
      </c>
      <c r="AK102" s="2">
        <v>43220</v>
      </c>
      <c r="AL102">
        <v>230.5342</v>
      </c>
      <c r="AN102" s="2">
        <v>43220</v>
      </c>
      <c r="AO102">
        <v>2001.48</v>
      </c>
    </row>
    <row r="103" spans="1:41" x14ac:dyDescent="0.25">
      <c r="A103" s="1">
        <v>43217</v>
      </c>
      <c r="B103">
        <v>8977.07</v>
      </c>
      <c r="D103" s="1">
        <v>43217</v>
      </c>
      <c r="E103">
        <v>338.33</v>
      </c>
      <c r="G103" s="1">
        <v>43217</v>
      </c>
      <c r="H103">
        <v>2669.91</v>
      </c>
      <c r="J103" s="1">
        <v>43217</v>
      </c>
      <c r="K103">
        <v>3518.78</v>
      </c>
      <c r="M103" s="1">
        <v>43217</v>
      </c>
      <c r="N103">
        <v>1321.8</v>
      </c>
      <c r="P103" s="1">
        <v>43217</v>
      </c>
      <c r="Q103">
        <v>5.89</v>
      </c>
      <c r="S103" s="1">
        <v>43217</v>
      </c>
      <c r="T103">
        <v>24.287870000000002</v>
      </c>
      <c r="V103" s="1">
        <v>43217</v>
      </c>
      <c r="W103">
        <v>201.17</v>
      </c>
      <c r="Y103" s="2">
        <v>43217</v>
      </c>
      <c r="Z103">
        <v>1.2111000000000001</v>
      </c>
      <c r="AB103" s="2">
        <v>43217</v>
      </c>
      <c r="AC103">
        <v>1.3776999999999999</v>
      </c>
      <c r="AE103" s="2">
        <v>43217</v>
      </c>
      <c r="AF103">
        <v>1.012</v>
      </c>
      <c r="AH103" s="2">
        <v>43217</v>
      </c>
      <c r="AI103">
        <v>9.1669999999999998E-3</v>
      </c>
      <c r="AK103" s="2">
        <v>43217</v>
      </c>
      <c r="AL103">
        <v>230.48840000000001</v>
      </c>
      <c r="AN103" s="2">
        <v>43217</v>
      </c>
      <c r="AO103">
        <v>1999.46</v>
      </c>
    </row>
    <row r="104" spans="1:41" x14ac:dyDescent="0.25">
      <c r="A104" s="1">
        <v>43216</v>
      </c>
      <c r="B104">
        <v>9118.9599999999991</v>
      </c>
      <c r="D104" s="1">
        <v>43216</v>
      </c>
      <c r="E104">
        <v>334.35</v>
      </c>
      <c r="G104" s="1">
        <v>43216</v>
      </c>
      <c r="H104">
        <v>2666.94</v>
      </c>
      <c r="J104" s="1">
        <v>43216</v>
      </c>
      <c r="K104">
        <v>3506.03</v>
      </c>
      <c r="M104" s="1">
        <v>43216</v>
      </c>
      <c r="N104">
        <v>1317.65</v>
      </c>
      <c r="P104" s="1">
        <v>43216</v>
      </c>
      <c r="Q104">
        <v>5.95</v>
      </c>
      <c r="S104" s="1">
        <v>43216</v>
      </c>
      <c r="T104">
        <v>23.957039999999999</v>
      </c>
      <c r="V104" s="1">
        <v>43216</v>
      </c>
      <c r="W104">
        <v>205.22</v>
      </c>
      <c r="Y104" s="2">
        <v>43216</v>
      </c>
      <c r="Z104">
        <v>1.2126000000000001</v>
      </c>
      <c r="AB104" s="2">
        <v>43216</v>
      </c>
      <c r="AC104">
        <v>1.393</v>
      </c>
      <c r="AE104" s="2">
        <v>43216</v>
      </c>
      <c r="AF104">
        <v>1.0123</v>
      </c>
      <c r="AH104" s="2">
        <v>43216</v>
      </c>
      <c r="AI104">
        <v>9.1579999999999995E-3</v>
      </c>
      <c r="AK104" s="2">
        <v>43216</v>
      </c>
      <c r="AL104">
        <v>230.45359999999999</v>
      </c>
      <c r="AN104" s="2">
        <v>43216</v>
      </c>
      <c r="AO104">
        <v>1995.26</v>
      </c>
    </row>
    <row r="105" spans="1:41" x14ac:dyDescent="0.25">
      <c r="A105" s="1">
        <v>43215</v>
      </c>
      <c r="B105">
        <v>9073.19</v>
      </c>
      <c r="D105" s="1">
        <v>43215</v>
      </c>
      <c r="E105">
        <v>333.71</v>
      </c>
      <c r="G105" s="1">
        <v>43215</v>
      </c>
      <c r="H105">
        <v>2639.4</v>
      </c>
      <c r="J105" s="1">
        <v>43215</v>
      </c>
      <c r="K105">
        <v>3485.83</v>
      </c>
      <c r="M105" s="1">
        <v>43215</v>
      </c>
      <c r="N105">
        <v>1322.34</v>
      </c>
      <c r="P105" s="1">
        <v>43215</v>
      </c>
      <c r="Q105">
        <v>5.8</v>
      </c>
      <c r="S105" s="1">
        <v>43215</v>
      </c>
      <c r="T105">
        <v>24.10388</v>
      </c>
      <c r="V105" s="1">
        <v>43215</v>
      </c>
      <c r="W105">
        <v>204.42</v>
      </c>
      <c r="Y105" s="2">
        <v>43215</v>
      </c>
      <c r="Z105">
        <v>1.2184999999999999</v>
      </c>
      <c r="AB105" s="2">
        <v>43215</v>
      </c>
      <c r="AC105">
        <v>1.3937999999999999</v>
      </c>
      <c r="AE105" s="2">
        <v>43215</v>
      </c>
      <c r="AF105">
        <v>1.018</v>
      </c>
      <c r="AH105" s="2">
        <v>43215</v>
      </c>
      <c r="AI105">
        <v>9.1540000000000007E-3</v>
      </c>
      <c r="AK105" s="2">
        <v>43215</v>
      </c>
      <c r="AL105">
        <v>229.77950000000001</v>
      </c>
      <c r="AN105" s="2">
        <v>43215</v>
      </c>
      <c r="AO105">
        <v>1991.69</v>
      </c>
    </row>
    <row r="106" spans="1:41" x14ac:dyDescent="0.25">
      <c r="A106" s="1">
        <v>43214</v>
      </c>
      <c r="B106">
        <v>9449.8799999999992</v>
      </c>
      <c r="D106" s="1">
        <v>43214</v>
      </c>
      <c r="E106">
        <v>337.88</v>
      </c>
      <c r="G106" s="1">
        <v>43214</v>
      </c>
      <c r="H106">
        <v>2634.56</v>
      </c>
      <c r="J106" s="1">
        <v>43214</v>
      </c>
      <c r="K106">
        <v>3510.88</v>
      </c>
      <c r="M106" s="1">
        <v>43214</v>
      </c>
      <c r="N106">
        <v>1331.95</v>
      </c>
      <c r="P106" s="1">
        <v>43214</v>
      </c>
      <c r="Q106">
        <v>5.6899999999999995</v>
      </c>
      <c r="S106" s="1">
        <v>43214</v>
      </c>
      <c r="T106">
        <v>23.69744</v>
      </c>
      <c r="V106" s="1">
        <v>43214</v>
      </c>
      <c r="W106">
        <v>204.32</v>
      </c>
      <c r="Y106" s="2">
        <v>43214</v>
      </c>
      <c r="Z106">
        <v>1.2241</v>
      </c>
      <c r="AB106" s="2">
        <v>43214</v>
      </c>
      <c r="AC106">
        <v>1.3976999999999999</v>
      </c>
      <c r="AE106" s="2">
        <v>43214</v>
      </c>
      <c r="AF106">
        <v>1.0223</v>
      </c>
      <c r="AH106" s="2">
        <v>43214</v>
      </c>
      <c r="AI106">
        <v>9.1970000000000003E-3</v>
      </c>
      <c r="AK106" s="2">
        <v>43214</v>
      </c>
      <c r="AL106">
        <v>229.8014</v>
      </c>
      <c r="AN106" s="2">
        <v>43214</v>
      </c>
      <c r="AO106">
        <v>1995.87</v>
      </c>
    </row>
    <row r="107" spans="1:41" x14ac:dyDescent="0.25">
      <c r="A107" s="1">
        <v>43213</v>
      </c>
      <c r="B107">
        <v>8932.25</v>
      </c>
      <c r="D107" s="1">
        <v>43213</v>
      </c>
      <c r="E107">
        <v>336.13</v>
      </c>
      <c r="G107" s="1">
        <v>43213</v>
      </c>
      <c r="H107">
        <v>2670.29</v>
      </c>
      <c r="J107" s="1">
        <v>43213</v>
      </c>
      <c r="K107">
        <v>3513.06</v>
      </c>
      <c r="M107" s="1">
        <v>43213</v>
      </c>
      <c r="N107">
        <v>1323.73</v>
      </c>
      <c r="P107" s="1">
        <v>43213</v>
      </c>
      <c r="Q107">
        <v>5.91</v>
      </c>
      <c r="S107" s="1">
        <v>43213</v>
      </c>
      <c r="T107">
        <v>23.471699999999998</v>
      </c>
      <c r="V107" s="1">
        <v>43213</v>
      </c>
      <c r="W107">
        <v>206.16</v>
      </c>
      <c r="Y107" s="2">
        <v>43213</v>
      </c>
      <c r="Z107">
        <v>1.2218</v>
      </c>
      <c r="AB107" s="2">
        <v>43213</v>
      </c>
      <c r="AC107">
        <v>1.3945000000000001</v>
      </c>
      <c r="AE107" s="2">
        <v>43213</v>
      </c>
      <c r="AF107">
        <v>1.0224</v>
      </c>
      <c r="AH107" s="2">
        <v>43213</v>
      </c>
      <c r="AI107">
        <v>9.2040000000000004E-3</v>
      </c>
      <c r="AK107" s="2">
        <v>43213</v>
      </c>
      <c r="AL107">
        <v>229.7955</v>
      </c>
      <c r="AN107" s="2">
        <v>43213</v>
      </c>
      <c r="AO107">
        <v>1997.41</v>
      </c>
    </row>
    <row r="108" spans="1:41" x14ac:dyDescent="0.25">
      <c r="A108" s="1">
        <v>43210</v>
      </c>
      <c r="B108">
        <v>8524.52</v>
      </c>
      <c r="D108" s="1">
        <v>43210</v>
      </c>
      <c r="E108">
        <v>338.96</v>
      </c>
      <c r="G108" s="1">
        <v>43210</v>
      </c>
      <c r="H108">
        <v>2670.14</v>
      </c>
      <c r="J108" s="1">
        <v>43210</v>
      </c>
      <c r="K108">
        <v>3494.2</v>
      </c>
      <c r="M108" s="1">
        <v>43210</v>
      </c>
      <c r="N108">
        <v>1337.83</v>
      </c>
      <c r="P108" s="1">
        <v>43210</v>
      </c>
      <c r="Q108">
        <v>5.58</v>
      </c>
      <c r="S108" s="1">
        <v>43210</v>
      </c>
      <c r="T108">
        <v>23.504989999999999</v>
      </c>
      <c r="V108" s="1">
        <v>43210</v>
      </c>
      <c r="W108">
        <v>213.29</v>
      </c>
      <c r="Y108" s="2">
        <v>43210</v>
      </c>
      <c r="Z108">
        <v>1.2297</v>
      </c>
      <c r="AB108" s="2">
        <v>43210</v>
      </c>
      <c r="AC108">
        <v>1.4036999999999999</v>
      </c>
      <c r="AE108" s="2">
        <v>43210</v>
      </c>
      <c r="AF108">
        <v>1.0261</v>
      </c>
      <c r="AH108" s="2">
        <v>43210</v>
      </c>
      <c r="AI108">
        <v>9.3010000000000002E-3</v>
      </c>
      <c r="AK108" s="2">
        <v>43210</v>
      </c>
      <c r="AL108">
        <v>230.1661</v>
      </c>
      <c r="AN108" s="2">
        <v>43210</v>
      </c>
      <c r="AO108">
        <v>1999.33</v>
      </c>
    </row>
    <row r="109" spans="1:41" x14ac:dyDescent="0.25">
      <c r="A109" s="1">
        <v>43209</v>
      </c>
      <c r="B109">
        <v>8233.85</v>
      </c>
      <c r="D109" s="1">
        <v>43209</v>
      </c>
      <c r="E109">
        <v>342.74</v>
      </c>
      <c r="G109" s="1">
        <v>43209</v>
      </c>
      <c r="H109">
        <v>2693.13</v>
      </c>
      <c r="J109" s="1">
        <v>43209</v>
      </c>
      <c r="K109">
        <v>3486.6</v>
      </c>
      <c r="M109" s="1">
        <v>43209</v>
      </c>
      <c r="N109">
        <v>1346.54</v>
      </c>
      <c r="P109" s="1">
        <v>43209</v>
      </c>
      <c r="Q109">
        <v>5.9</v>
      </c>
      <c r="S109" s="1">
        <v>43209</v>
      </c>
      <c r="T109">
        <v>23.90427</v>
      </c>
      <c r="V109" s="1">
        <v>43209</v>
      </c>
      <c r="W109">
        <v>213.66</v>
      </c>
      <c r="Y109" s="2">
        <v>43209</v>
      </c>
      <c r="Z109">
        <v>1.2344999999999999</v>
      </c>
      <c r="AB109" s="2">
        <v>43209</v>
      </c>
      <c r="AC109">
        <v>1.4193</v>
      </c>
      <c r="AE109" s="2">
        <v>43209</v>
      </c>
      <c r="AF109">
        <v>1.0299</v>
      </c>
      <c r="AH109" s="2">
        <v>43209</v>
      </c>
      <c r="AI109">
        <v>9.3220000000000004E-3</v>
      </c>
      <c r="AK109" s="2">
        <v>43209</v>
      </c>
      <c r="AL109">
        <v>230.44730000000001</v>
      </c>
      <c r="AN109" s="2">
        <v>43209</v>
      </c>
      <c r="AO109">
        <v>2003.4</v>
      </c>
    </row>
    <row r="110" spans="1:41" x14ac:dyDescent="0.25">
      <c r="A110" s="1">
        <v>43208</v>
      </c>
      <c r="B110">
        <v>8187.53</v>
      </c>
      <c r="D110" s="1">
        <v>43208</v>
      </c>
      <c r="E110">
        <v>340.34</v>
      </c>
      <c r="G110" s="1">
        <v>43208</v>
      </c>
      <c r="H110">
        <v>2708.64</v>
      </c>
      <c r="J110" s="1">
        <v>43208</v>
      </c>
      <c r="K110">
        <v>3490.89</v>
      </c>
      <c r="M110" s="1">
        <v>43208</v>
      </c>
      <c r="N110">
        <v>1351.91</v>
      </c>
      <c r="P110" s="1">
        <v>43208</v>
      </c>
      <c r="Q110">
        <v>5.89</v>
      </c>
      <c r="S110" s="1">
        <v>43208</v>
      </c>
      <c r="T110">
        <v>23.901759999999999</v>
      </c>
      <c r="V110" s="1">
        <v>43208</v>
      </c>
      <c r="W110">
        <v>216.31</v>
      </c>
      <c r="Y110" s="2">
        <v>43208</v>
      </c>
      <c r="Z110">
        <v>1.2389999999999999</v>
      </c>
      <c r="AB110" s="2">
        <v>43208</v>
      </c>
      <c r="AC110">
        <v>1.4214</v>
      </c>
      <c r="AE110" s="2">
        <v>43208</v>
      </c>
      <c r="AF110">
        <v>1.0345</v>
      </c>
      <c r="AH110" s="2">
        <v>43208</v>
      </c>
      <c r="AI110">
        <v>9.3310000000000008E-3</v>
      </c>
      <c r="AK110" s="2">
        <v>43208</v>
      </c>
      <c r="AL110">
        <v>231.3202</v>
      </c>
      <c r="AN110" s="2">
        <v>43208</v>
      </c>
      <c r="AO110">
        <v>2008.75</v>
      </c>
    </row>
    <row r="111" spans="1:41" x14ac:dyDescent="0.25">
      <c r="A111" s="1">
        <v>43207</v>
      </c>
      <c r="B111">
        <v>7914.7</v>
      </c>
      <c r="D111" s="1">
        <v>43207</v>
      </c>
      <c r="E111">
        <v>337.12</v>
      </c>
      <c r="G111" s="1">
        <v>43207</v>
      </c>
      <c r="H111">
        <v>2706.39</v>
      </c>
      <c r="J111" s="1">
        <v>43207</v>
      </c>
      <c r="K111">
        <v>3477.91</v>
      </c>
      <c r="M111" s="1">
        <v>43207</v>
      </c>
      <c r="N111">
        <v>1346.92</v>
      </c>
      <c r="P111" s="1">
        <v>43207</v>
      </c>
      <c r="Q111">
        <v>5.15</v>
      </c>
      <c r="S111" s="1">
        <v>43207</v>
      </c>
      <c r="T111">
        <v>23.740639999999999</v>
      </c>
      <c r="V111" s="1">
        <v>43207</v>
      </c>
      <c r="W111">
        <v>208.39</v>
      </c>
      <c r="Y111" s="2">
        <v>43207</v>
      </c>
      <c r="Z111">
        <v>1.2355</v>
      </c>
      <c r="AB111" s="2">
        <v>43207</v>
      </c>
      <c r="AC111">
        <v>1.4288000000000001</v>
      </c>
      <c r="AE111" s="2">
        <v>43207</v>
      </c>
      <c r="AF111">
        <v>1.0347</v>
      </c>
      <c r="AH111" s="2">
        <v>43207</v>
      </c>
      <c r="AI111">
        <v>9.3500000000000007E-3</v>
      </c>
      <c r="AK111" s="2">
        <v>43207</v>
      </c>
      <c r="AL111">
        <v>231.6379</v>
      </c>
      <c r="AN111" s="2">
        <v>43207</v>
      </c>
      <c r="AO111">
        <v>2014.44</v>
      </c>
    </row>
    <row r="112" spans="1:41" x14ac:dyDescent="0.25">
      <c r="A112" s="1">
        <v>43206</v>
      </c>
      <c r="B112">
        <v>7986.05</v>
      </c>
      <c r="D112" s="1">
        <v>43206</v>
      </c>
      <c r="E112">
        <v>336.4</v>
      </c>
      <c r="G112" s="1">
        <v>43206</v>
      </c>
      <c r="H112">
        <v>2677.84</v>
      </c>
      <c r="J112" s="1">
        <v>43206</v>
      </c>
      <c r="K112">
        <v>3441.04</v>
      </c>
      <c r="M112" s="1">
        <v>43206</v>
      </c>
      <c r="N112">
        <v>1348.03</v>
      </c>
      <c r="P112" s="1">
        <v>43206</v>
      </c>
      <c r="Q112">
        <v>4.8</v>
      </c>
      <c r="S112" s="1">
        <v>43206</v>
      </c>
      <c r="T112">
        <v>23.71576</v>
      </c>
      <c r="V112" s="1">
        <v>43206</v>
      </c>
      <c r="W112">
        <v>208.8</v>
      </c>
      <c r="Y112" s="2">
        <v>43206</v>
      </c>
      <c r="Z112">
        <v>1.2383</v>
      </c>
      <c r="AB112" s="2">
        <v>43206</v>
      </c>
      <c r="AC112">
        <v>1.4325000000000001</v>
      </c>
      <c r="AE112" s="2">
        <v>43206</v>
      </c>
      <c r="AF112">
        <v>1.0427999999999999</v>
      </c>
      <c r="AH112" s="2">
        <v>43206</v>
      </c>
      <c r="AI112">
        <v>9.3360000000000005E-3</v>
      </c>
      <c r="AK112" s="2">
        <v>43206</v>
      </c>
      <c r="AL112">
        <v>231.3218</v>
      </c>
      <c r="AN112" s="2">
        <v>43206</v>
      </c>
      <c r="AO112">
        <v>2012.48</v>
      </c>
    </row>
    <row r="113" spans="1:41" x14ac:dyDescent="0.25">
      <c r="A113" s="1">
        <v>43203</v>
      </c>
      <c r="B113">
        <v>7903.91</v>
      </c>
      <c r="D113" s="1">
        <v>43203</v>
      </c>
      <c r="E113">
        <v>340.18</v>
      </c>
      <c r="G113" s="1">
        <v>43203</v>
      </c>
      <c r="H113">
        <v>2656.3</v>
      </c>
      <c r="J113" s="1">
        <v>43203</v>
      </c>
      <c r="K113">
        <v>3448</v>
      </c>
      <c r="M113" s="1">
        <v>43203</v>
      </c>
      <c r="N113">
        <v>1346.65</v>
      </c>
      <c r="P113" s="1">
        <v>43203</v>
      </c>
      <c r="Q113">
        <v>4.96</v>
      </c>
      <c r="S113" s="1">
        <v>43203</v>
      </c>
      <c r="T113">
        <v>24.07244</v>
      </c>
      <c r="V113" s="1">
        <v>43203</v>
      </c>
      <c r="W113">
        <v>203.34</v>
      </c>
      <c r="Y113" s="2">
        <v>43203</v>
      </c>
      <c r="Z113">
        <v>1.2342</v>
      </c>
      <c r="AB113" s="2">
        <v>43203</v>
      </c>
      <c r="AC113">
        <v>1.425</v>
      </c>
      <c r="AE113" s="2">
        <v>43203</v>
      </c>
      <c r="AF113">
        <v>1.0398000000000001</v>
      </c>
      <c r="AH113" s="2">
        <v>43203</v>
      </c>
      <c r="AI113">
        <v>9.3109999999999998E-3</v>
      </c>
      <c r="AK113" s="2">
        <v>43203</v>
      </c>
      <c r="AL113">
        <v>231.42259999999999</v>
      </c>
      <c r="AN113" s="2">
        <v>43203</v>
      </c>
      <c r="AO113">
        <v>2011.83</v>
      </c>
    </row>
    <row r="114" spans="1:41" x14ac:dyDescent="0.25">
      <c r="A114" s="1">
        <v>43202</v>
      </c>
      <c r="B114">
        <v>7730.47</v>
      </c>
      <c r="D114" s="1">
        <v>43202</v>
      </c>
      <c r="E114">
        <v>343.76</v>
      </c>
      <c r="G114" s="1">
        <v>43202</v>
      </c>
      <c r="H114">
        <v>2663.99</v>
      </c>
      <c r="J114" s="1">
        <v>43202</v>
      </c>
      <c r="K114">
        <v>3443.97</v>
      </c>
      <c r="M114" s="1">
        <v>43202</v>
      </c>
      <c r="N114">
        <v>1338.11</v>
      </c>
      <c r="P114" s="1">
        <v>43202</v>
      </c>
      <c r="Q114">
        <v>4.92</v>
      </c>
      <c r="S114" s="1">
        <v>43202</v>
      </c>
      <c r="T114">
        <v>24.334510000000002</v>
      </c>
      <c r="V114" s="1">
        <v>43202</v>
      </c>
      <c r="W114">
        <v>204.54</v>
      </c>
      <c r="Y114" s="2">
        <v>43202</v>
      </c>
      <c r="Z114">
        <v>1.2334000000000001</v>
      </c>
      <c r="AB114" s="2">
        <v>43202</v>
      </c>
      <c r="AC114">
        <v>1.4227000000000001</v>
      </c>
      <c r="AE114" s="2">
        <v>43202</v>
      </c>
      <c r="AF114">
        <v>1.0397000000000001</v>
      </c>
      <c r="AH114" s="2">
        <v>43202</v>
      </c>
      <c r="AI114">
        <v>9.3259999999999992E-3</v>
      </c>
      <c r="AK114" s="2">
        <v>43202</v>
      </c>
      <c r="AL114">
        <v>231.31370000000001</v>
      </c>
      <c r="AN114" s="2">
        <v>43202</v>
      </c>
      <c r="AO114">
        <v>2011.59</v>
      </c>
    </row>
    <row r="115" spans="1:41" x14ac:dyDescent="0.25">
      <c r="A115" s="1">
        <v>43201</v>
      </c>
      <c r="B115">
        <v>6891.03</v>
      </c>
      <c r="D115" s="1">
        <v>43201</v>
      </c>
      <c r="E115">
        <v>343.24</v>
      </c>
      <c r="G115" s="1">
        <v>43201</v>
      </c>
      <c r="H115">
        <v>2642.19</v>
      </c>
      <c r="J115" s="1">
        <v>43201</v>
      </c>
      <c r="K115">
        <v>3419.71</v>
      </c>
      <c r="M115" s="1">
        <v>43201</v>
      </c>
      <c r="N115">
        <v>1358.39</v>
      </c>
      <c r="P115" s="1">
        <v>43201</v>
      </c>
      <c r="Q115">
        <v>4.96</v>
      </c>
      <c r="S115" s="1">
        <v>43201</v>
      </c>
      <c r="T115">
        <v>24.329249999999998</v>
      </c>
      <c r="V115" s="1">
        <v>43201</v>
      </c>
      <c r="W115">
        <v>205.11</v>
      </c>
      <c r="Y115" s="2">
        <v>43201</v>
      </c>
      <c r="Z115">
        <v>1.2375</v>
      </c>
      <c r="AB115" s="2">
        <v>43201</v>
      </c>
      <c r="AC115">
        <v>1.4176</v>
      </c>
      <c r="AE115" s="2">
        <v>43201</v>
      </c>
      <c r="AF115">
        <v>1.0435000000000001</v>
      </c>
      <c r="AH115" s="2">
        <v>43201</v>
      </c>
      <c r="AI115">
        <v>9.3570000000000007E-3</v>
      </c>
      <c r="AK115" s="2">
        <v>43201</v>
      </c>
      <c r="AL115">
        <v>231.38800000000001</v>
      </c>
      <c r="AN115" s="2">
        <v>43201</v>
      </c>
      <c r="AO115">
        <v>2015.81</v>
      </c>
    </row>
    <row r="116" spans="1:41" x14ac:dyDescent="0.25">
      <c r="A116" s="1">
        <v>43200</v>
      </c>
      <c r="B116">
        <v>6839.62</v>
      </c>
      <c r="D116" s="1">
        <v>43200</v>
      </c>
      <c r="E116">
        <v>343.07</v>
      </c>
      <c r="G116" s="1">
        <v>43200</v>
      </c>
      <c r="H116">
        <v>2656.87</v>
      </c>
      <c r="J116" s="1">
        <v>43200</v>
      </c>
      <c r="K116">
        <v>3438.78</v>
      </c>
      <c r="M116" s="1">
        <v>43200</v>
      </c>
      <c r="N116">
        <v>1339.58</v>
      </c>
      <c r="P116" s="1">
        <v>43200</v>
      </c>
      <c r="Q116">
        <v>4.6100000000000003</v>
      </c>
      <c r="S116" s="1">
        <v>43200</v>
      </c>
      <c r="T116">
        <v>24.465119999999999</v>
      </c>
      <c r="V116" s="1">
        <v>43200</v>
      </c>
      <c r="W116">
        <v>203.31</v>
      </c>
      <c r="Y116" s="2">
        <v>43200</v>
      </c>
      <c r="Z116">
        <v>1.234</v>
      </c>
      <c r="AB116" s="2">
        <v>43200</v>
      </c>
      <c r="AC116">
        <v>1.4146000000000001</v>
      </c>
      <c r="AE116" s="2">
        <v>43200</v>
      </c>
      <c r="AF116">
        <v>1.0448999999999999</v>
      </c>
      <c r="AH116" s="2">
        <v>43200</v>
      </c>
      <c r="AI116">
        <v>9.3259999999999992E-3</v>
      </c>
      <c r="AK116" s="2">
        <v>43200</v>
      </c>
      <c r="AL116">
        <v>231.0282</v>
      </c>
      <c r="AN116" s="2">
        <v>43200</v>
      </c>
      <c r="AO116">
        <v>2014.48</v>
      </c>
    </row>
    <row r="117" spans="1:41" x14ac:dyDescent="0.25">
      <c r="A117" s="1">
        <v>43199</v>
      </c>
      <c r="B117">
        <v>6662.14</v>
      </c>
      <c r="D117" s="1">
        <v>43199</v>
      </c>
      <c r="E117">
        <v>337.59</v>
      </c>
      <c r="G117" s="1">
        <v>43199</v>
      </c>
      <c r="H117">
        <v>2613.16</v>
      </c>
      <c r="J117" s="1">
        <v>43199</v>
      </c>
      <c r="K117">
        <v>3414.85</v>
      </c>
      <c r="M117" s="1">
        <v>43199</v>
      </c>
      <c r="N117">
        <v>1335.36</v>
      </c>
      <c r="P117" s="1">
        <v>43199</v>
      </c>
      <c r="Q117">
        <v>4.25</v>
      </c>
      <c r="S117" s="1">
        <v>43199</v>
      </c>
      <c r="T117">
        <v>24.463529999999999</v>
      </c>
      <c r="V117" s="1">
        <v>43199</v>
      </c>
      <c r="W117">
        <v>199.52</v>
      </c>
      <c r="Y117" s="2">
        <v>43199</v>
      </c>
      <c r="Z117">
        <v>1.2318</v>
      </c>
      <c r="AB117" s="2">
        <v>43199</v>
      </c>
      <c r="AC117">
        <v>1.4135</v>
      </c>
      <c r="AE117" s="2">
        <v>43199</v>
      </c>
      <c r="AF117">
        <v>1.0446</v>
      </c>
      <c r="AH117" s="2">
        <v>43199</v>
      </c>
      <c r="AI117">
        <v>9.3509999999999999E-3</v>
      </c>
      <c r="AK117" s="2">
        <v>43199</v>
      </c>
      <c r="AL117">
        <v>231.34989999999999</v>
      </c>
      <c r="AN117" s="2">
        <v>43199</v>
      </c>
      <c r="AO117">
        <v>2015.42</v>
      </c>
    </row>
    <row r="118" spans="1:41" x14ac:dyDescent="0.25">
      <c r="A118" s="1">
        <v>43196</v>
      </c>
      <c r="B118">
        <v>6604.48</v>
      </c>
      <c r="D118" s="1">
        <v>43196</v>
      </c>
      <c r="E118">
        <v>339.03</v>
      </c>
      <c r="G118" s="1">
        <v>43196</v>
      </c>
      <c r="H118">
        <v>2604.4699999999998</v>
      </c>
      <c r="J118" s="1">
        <v>43196</v>
      </c>
      <c r="K118">
        <v>3408.1</v>
      </c>
      <c r="M118" s="1">
        <v>43196</v>
      </c>
      <c r="N118">
        <v>1331.47</v>
      </c>
      <c r="P118" s="1">
        <v>43196</v>
      </c>
      <c r="Q118">
        <v>4.33</v>
      </c>
      <c r="S118" s="1">
        <v>43196</v>
      </c>
      <c r="T118">
        <v>24.033650000000002</v>
      </c>
      <c r="V118" s="1">
        <v>43196</v>
      </c>
      <c r="W118">
        <v>195.42</v>
      </c>
      <c r="Y118" s="2">
        <v>43196</v>
      </c>
      <c r="Z118">
        <v>1.2276</v>
      </c>
      <c r="AB118" s="2">
        <v>43196</v>
      </c>
      <c r="AC118">
        <v>1.4085000000000001</v>
      </c>
      <c r="AE118" s="2">
        <v>43196</v>
      </c>
      <c r="AF118">
        <v>1.0411999999999999</v>
      </c>
      <c r="AH118" s="2">
        <v>43196</v>
      </c>
      <c r="AI118">
        <v>9.3360000000000005E-3</v>
      </c>
      <c r="AK118" s="2">
        <v>43196</v>
      </c>
      <c r="AL118">
        <v>231.50290000000001</v>
      </c>
      <c r="AN118" s="2">
        <v>43196</v>
      </c>
      <c r="AO118">
        <v>2015.39</v>
      </c>
    </row>
    <row r="119" spans="1:41" x14ac:dyDescent="0.25">
      <c r="A119" s="1">
        <v>43195</v>
      </c>
      <c r="B119">
        <v>6749.55</v>
      </c>
      <c r="D119" s="1">
        <v>43195</v>
      </c>
      <c r="E119">
        <v>339.36</v>
      </c>
      <c r="G119" s="1">
        <v>43195</v>
      </c>
      <c r="H119">
        <v>2662.84</v>
      </c>
      <c r="J119" s="1">
        <v>43195</v>
      </c>
      <c r="K119">
        <v>3429.95</v>
      </c>
      <c r="M119" s="1">
        <v>43195</v>
      </c>
      <c r="N119">
        <v>1325</v>
      </c>
      <c r="P119" s="1">
        <v>43195</v>
      </c>
      <c r="Q119">
        <v>4.49</v>
      </c>
      <c r="S119" s="1">
        <v>43195</v>
      </c>
      <c r="T119">
        <v>23.91367</v>
      </c>
      <c r="V119" s="1">
        <v>43195</v>
      </c>
      <c r="W119">
        <v>194.95</v>
      </c>
      <c r="Y119" s="2">
        <v>43195</v>
      </c>
      <c r="Z119">
        <v>1.2236</v>
      </c>
      <c r="AB119" s="2">
        <v>43195</v>
      </c>
      <c r="AC119">
        <v>1.3988</v>
      </c>
      <c r="AE119" s="2">
        <v>43195</v>
      </c>
      <c r="AF119">
        <v>1.0386</v>
      </c>
      <c r="AH119" s="2">
        <v>43195</v>
      </c>
      <c r="AI119">
        <v>9.3080000000000003E-3</v>
      </c>
      <c r="AK119" s="2">
        <v>43195</v>
      </c>
      <c r="AL119">
        <v>231.1403</v>
      </c>
      <c r="AN119" s="2">
        <v>43195</v>
      </c>
      <c r="AO119">
        <v>2009.57</v>
      </c>
    </row>
    <row r="120" spans="1:41" x14ac:dyDescent="0.25">
      <c r="A120" s="1">
        <v>43194</v>
      </c>
      <c r="B120">
        <v>6830.75</v>
      </c>
      <c r="D120" s="1">
        <v>43194</v>
      </c>
      <c r="E120">
        <v>336.74</v>
      </c>
      <c r="G120" s="1">
        <v>43194</v>
      </c>
      <c r="H120">
        <v>2644.69</v>
      </c>
      <c r="J120" s="1">
        <v>43194</v>
      </c>
      <c r="K120">
        <v>3340.35</v>
      </c>
      <c r="M120" s="1">
        <v>43194</v>
      </c>
      <c r="N120">
        <v>1336.41</v>
      </c>
      <c r="P120" s="1">
        <v>43194</v>
      </c>
      <c r="Q120">
        <v>4.38</v>
      </c>
      <c r="S120" s="1">
        <v>43194</v>
      </c>
      <c r="T120">
        <v>23.440760000000001</v>
      </c>
      <c r="V120" s="1">
        <v>43194</v>
      </c>
      <c r="W120">
        <v>193.23</v>
      </c>
      <c r="Y120" s="2">
        <v>43194</v>
      </c>
      <c r="Z120">
        <v>1.2294</v>
      </c>
      <c r="AB120" s="2">
        <v>43194</v>
      </c>
      <c r="AC120">
        <v>1.4081999999999999</v>
      </c>
      <c r="AE120" s="2">
        <v>43194</v>
      </c>
      <c r="AF120">
        <v>1.0422</v>
      </c>
      <c r="AH120" s="2">
        <v>43194</v>
      </c>
      <c r="AI120">
        <v>9.3790000000000002E-3</v>
      </c>
      <c r="AK120" s="2">
        <v>43194</v>
      </c>
      <c r="AL120">
        <v>231.64250000000001</v>
      </c>
      <c r="AN120" s="2">
        <v>43194</v>
      </c>
      <c r="AO120">
        <v>2012.6</v>
      </c>
    </row>
    <row r="121" spans="1:41" x14ac:dyDescent="0.25">
      <c r="A121" s="1">
        <v>43193</v>
      </c>
      <c r="B121">
        <v>7401.4</v>
      </c>
      <c r="D121" s="1">
        <v>43193</v>
      </c>
      <c r="E121">
        <v>341.74</v>
      </c>
      <c r="G121" s="1">
        <v>43193</v>
      </c>
      <c r="H121">
        <v>2614.4499999999998</v>
      </c>
      <c r="J121" s="1">
        <v>43193</v>
      </c>
      <c r="K121">
        <v>3346.93</v>
      </c>
      <c r="M121" s="1">
        <v>43193</v>
      </c>
      <c r="N121">
        <v>1334.01</v>
      </c>
      <c r="P121" s="1">
        <v>43193</v>
      </c>
      <c r="Q121">
        <v>4.2300000000000004</v>
      </c>
      <c r="S121" s="1">
        <v>43193</v>
      </c>
      <c r="T121">
        <v>23.784400000000002</v>
      </c>
      <c r="V121" s="1">
        <v>43193</v>
      </c>
      <c r="W121">
        <v>194.43</v>
      </c>
      <c r="Y121" s="2">
        <v>43193</v>
      </c>
      <c r="Z121">
        <v>1.2267000000000001</v>
      </c>
      <c r="AB121" s="2">
        <v>43193</v>
      </c>
      <c r="AC121">
        <v>1.4056</v>
      </c>
      <c r="AE121" s="2">
        <v>43193</v>
      </c>
      <c r="AF121">
        <v>1.0426</v>
      </c>
      <c r="AH121" s="2">
        <v>43193</v>
      </c>
      <c r="AI121">
        <v>9.3950000000000006E-3</v>
      </c>
      <c r="AK121" s="2">
        <v>43193</v>
      </c>
      <c r="AL121">
        <v>231.51910000000001</v>
      </c>
      <c r="AN121" s="2">
        <v>43193</v>
      </c>
      <c r="AO121">
        <v>2012.77</v>
      </c>
    </row>
    <row r="122" spans="1:41" x14ac:dyDescent="0.25">
      <c r="A122" s="1">
        <v>43192</v>
      </c>
      <c r="B122">
        <v>6937.38</v>
      </c>
      <c r="D122" s="1">
        <v>43192</v>
      </c>
      <c r="E122">
        <v>340.84</v>
      </c>
      <c r="G122" s="1">
        <v>43192</v>
      </c>
      <c r="H122">
        <v>2581.88</v>
      </c>
      <c r="J122" s="1">
        <v>43192</v>
      </c>
      <c r="K122">
        <v>3361.5</v>
      </c>
      <c r="M122" s="1">
        <v>43192</v>
      </c>
      <c r="N122">
        <v>1339.38</v>
      </c>
      <c r="P122" s="1">
        <v>43192</v>
      </c>
      <c r="Q122">
        <v>4.16</v>
      </c>
      <c r="S122" s="1">
        <v>43192</v>
      </c>
      <c r="T122">
        <v>23.52487</v>
      </c>
      <c r="V122" s="1">
        <v>43192</v>
      </c>
      <c r="W122">
        <v>194.07</v>
      </c>
      <c r="Y122" s="2">
        <v>43192</v>
      </c>
      <c r="Z122">
        <v>1.2294</v>
      </c>
      <c r="AB122" s="2">
        <v>43192</v>
      </c>
      <c r="AC122">
        <v>1.4035</v>
      </c>
      <c r="AE122" s="2">
        <v>43192</v>
      </c>
      <c r="AF122">
        <v>1.046</v>
      </c>
      <c r="AH122" s="2">
        <v>43192</v>
      </c>
      <c r="AI122">
        <v>9.4330000000000004E-3</v>
      </c>
      <c r="AK122" s="2">
        <v>43192</v>
      </c>
      <c r="AL122">
        <v>231.60640000000001</v>
      </c>
      <c r="AN122" s="2">
        <v>43192</v>
      </c>
      <c r="AO122">
        <v>2017.56</v>
      </c>
    </row>
    <row r="123" spans="1:41" x14ac:dyDescent="0.25">
      <c r="A123" s="1">
        <v>43189</v>
      </c>
      <c r="B123">
        <v>6852.51</v>
      </c>
      <c r="D123" s="1">
        <v>43189</v>
      </c>
      <c r="E123">
        <v>342.26</v>
      </c>
      <c r="G123" s="1">
        <v>43189</v>
      </c>
      <c r="H123">
        <v>2640.87</v>
      </c>
      <c r="J123" s="1">
        <v>43189</v>
      </c>
      <c r="K123">
        <v>3361.5</v>
      </c>
      <c r="M123" s="1">
        <v>43189</v>
      </c>
      <c r="N123">
        <v>1327.23</v>
      </c>
      <c r="P123" s="1">
        <v>43189</v>
      </c>
      <c r="Q123">
        <v>4.43</v>
      </c>
      <c r="S123" s="1">
        <v>43189</v>
      </c>
      <c r="T123">
        <v>23.653580000000002</v>
      </c>
      <c r="V123" s="1">
        <v>43189</v>
      </c>
      <c r="W123">
        <v>194.07</v>
      </c>
      <c r="Y123" s="2">
        <v>43189</v>
      </c>
      <c r="Z123">
        <v>1.2326999999999999</v>
      </c>
      <c r="AB123" s="2">
        <v>43189</v>
      </c>
      <c r="AC123">
        <v>1.4034</v>
      </c>
      <c r="AE123" s="2">
        <v>43189</v>
      </c>
      <c r="AF123">
        <v>1.0490999999999999</v>
      </c>
      <c r="AH123" s="2">
        <v>43189</v>
      </c>
      <c r="AI123">
        <v>9.4149999999999998E-3</v>
      </c>
      <c r="AK123" s="2">
        <v>43189</v>
      </c>
      <c r="AL123">
        <v>231.5436</v>
      </c>
      <c r="AN123" s="2">
        <v>43189</v>
      </c>
      <c r="AO123">
        <v>2016.48</v>
      </c>
    </row>
    <row r="124" spans="1:41" x14ac:dyDescent="0.25">
      <c r="A124" s="1">
        <v>43188</v>
      </c>
      <c r="B124">
        <v>7098.13</v>
      </c>
      <c r="D124" s="1">
        <v>43188</v>
      </c>
      <c r="E124">
        <v>342.3</v>
      </c>
      <c r="G124" s="1">
        <v>43188</v>
      </c>
      <c r="H124">
        <v>2640.87</v>
      </c>
      <c r="J124" s="1">
        <v>43188</v>
      </c>
      <c r="K124">
        <v>3361.5</v>
      </c>
      <c r="M124" s="1">
        <v>43188</v>
      </c>
      <c r="N124">
        <v>1323.02</v>
      </c>
      <c r="P124" s="1">
        <v>43188</v>
      </c>
      <c r="Q124">
        <v>4.43</v>
      </c>
      <c r="S124" s="1">
        <v>43188</v>
      </c>
      <c r="T124">
        <v>23.653580000000002</v>
      </c>
      <c r="V124" s="1">
        <v>43188</v>
      </c>
      <c r="W124">
        <v>194.07</v>
      </c>
      <c r="Y124" s="2">
        <v>43188</v>
      </c>
      <c r="Z124">
        <v>1.2291000000000001</v>
      </c>
      <c r="AB124" s="2">
        <v>43188</v>
      </c>
      <c r="AC124">
        <v>1.4016999999999999</v>
      </c>
      <c r="AE124" s="2">
        <v>43188</v>
      </c>
      <c r="AF124">
        <v>1.0448</v>
      </c>
      <c r="AH124" s="2">
        <v>43188</v>
      </c>
      <c r="AI124">
        <v>9.3959999999999998E-3</v>
      </c>
      <c r="AK124" s="2">
        <v>43188</v>
      </c>
      <c r="AL124">
        <v>231.5436</v>
      </c>
      <c r="AN124" s="2">
        <v>43188</v>
      </c>
      <c r="AO124">
        <v>2016.48</v>
      </c>
    </row>
    <row r="125" spans="1:41" x14ac:dyDescent="0.25">
      <c r="A125" s="1">
        <v>43187</v>
      </c>
      <c r="B125">
        <v>7906.96</v>
      </c>
      <c r="D125" s="1">
        <v>43187</v>
      </c>
      <c r="E125">
        <v>339.6</v>
      </c>
      <c r="G125" s="1">
        <v>43187</v>
      </c>
      <c r="H125">
        <v>2605</v>
      </c>
      <c r="J125" s="1">
        <v>43187</v>
      </c>
      <c r="K125">
        <v>3331.25</v>
      </c>
      <c r="M125" s="1">
        <v>43187</v>
      </c>
      <c r="N125">
        <v>1328.18</v>
      </c>
      <c r="P125" s="1">
        <v>43187</v>
      </c>
      <c r="Q125">
        <v>4.3099999999999996</v>
      </c>
      <c r="S125" s="1">
        <v>43187</v>
      </c>
      <c r="T125">
        <v>23.043009999999999</v>
      </c>
      <c r="V125" s="1">
        <v>43187</v>
      </c>
      <c r="W125">
        <v>194.23</v>
      </c>
      <c r="Y125" s="2">
        <v>43187</v>
      </c>
      <c r="Z125">
        <v>1.2345999999999999</v>
      </c>
      <c r="AB125" s="2">
        <v>43187</v>
      </c>
      <c r="AC125">
        <v>1.4106000000000001</v>
      </c>
      <c r="AE125" s="2">
        <v>43187</v>
      </c>
      <c r="AF125">
        <v>1.0482</v>
      </c>
      <c r="AH125" s="2">
        <v>43187</v>
      </c>
      <c r="AI125">
        <v>9.3950000000000006E-3</v>
      </c>
      <c r="AK125" s="2">
        <v>43187</v>
      </c>
      <c r="AL125">
        <v>231.3484</v>
      </c>
      <c r="AN125" s="2">
        <v>43187</v>
      </c>
      <c r="AO125">
        <v>2012.11</v>
      </c>
    </row>
    <row r="126" spans="1:41" x14ac:dyDescent="0.25">
      <c r="A126" s="1">
        <v>43186</v>
      </c>
      <c r="B126">
        <v>7990.87</v>
      </c>
      <c r="D126" s="1">
        <v>43186</v>
      </c>
      <c r="E126">
        <v>346.67</v>
      </c>
      <c r="G126" s="1">
        <v>43186</v>
      </c>
      <c r="H126">
        <v>2612.62</v>
      </c>
      <c r="J126" s="1">
        <v>43186</v>
      </c>
      <c r="K126">
        <v>3316.95</v>
      </c>
      <c r="M126" s="1">
        <v>43186</v>
      </c>
      <c r="N126">
        <v>1345.04</v>
      </c>
      <c r="P126" s="1">
        <v>43186</v>
      </c>
      <c r="Q126">
        <v>4.25</v>
      </c>
      <c r="S126" s="1">
        <v>43186</v>
      </c>
      <c r="T126">
        <v>23.1206</v>
      </c>
      <c r="V126" s="1">
        <v>43186</v>
      </c>
      <c r="W126">
        <v>194.24</v>
      </c>
      <c r="Y126" s="2">
        <v>43186</v>
      </c>
      <c r="Z126">
        <v>1.2414000000000001</v>
      </c>
      <c r="AB126" s="2">
        <v>43186</v>
      </c>
      <c r="AC126">
        <v>1.4169</v>
      </c>
      <c r="AE126" s="2">
        <v>43186</v>
      </c>
      <c r="AF126">
        <v>1.0558000000000001</v>
      </c>
      <c r="AH126" s="2">
        <v>43186</v>
      </c>
      <c r="AI126">
        <v>9.4590000000000004E-3</v>
      </c>
      <c r="AK126" s="2">
        <v>43186</v>
      </c>
      <c r="AL126">
        <v>231.15530000000001</v>
      </c>
      <c r="AN126" s="2">
        <v>43186</v>
      </c>
      <c r="AO126">
        <v>2011.08</v>
      </c>
    </row>
    <row r="127" spans="1:41" x14ac:dyDescent="0.25">
      <c r="A127" s="1">
        <v>43185</v>
      </c>
      <c r="B127">
        <v>7888.84</v>
      </c>
      <c r="D127" s="1">
        <v>43185</v>
      </c>
      <c r="E127">
        <v>347.62</v>
      </c>
      <c r="G127" s="1">
        <v>43185</v>
      </c>
      <c r="H127">
        <v>2658.55</v>
      </c>
      <c r="J127" s="1">
        <v>43185</v>
      </c>
      <c r="K127">
        <v>3278.72</v>
      </c>
      <c r="M127" s="1">
        <v>43185</v>
      </c>
      <c r="N127">
        <v>1355.39</v>
      </c>
      <c r="P127" s="1">
        <v>43185</v>
      </c>
      <c r="Q127">
        <v>4.54</v>
      </c>
      <c r="S127" s="1">
        <v>43185</v>
      </c>
      <c r="T127">
        <v>23.242239999999999</v>
      </c>
      <c r="V127" s="1">
        <v>43185</v>
      </c>
      <c r="W127">
        <v>193.65</v>
      </c>
      <c r="Y127" s="2">
        <v>43185</v>
      </c>
      <c r="Z127">
        <v>1.2444</v>
      </c>
      <c r="AB127" s="2">
        <v>43185</v>
      </c>
      <c r="AC127">
        <v>1.4222000000000001</v>
      </c>
      <c r="AE127" s="2">
        <v>43185</v>
      </c>
      <c r="AF127">
        <v>1.0588</v>
      </c>
      <c r="AH127" s="2">
        <v>43185</v>
      </c>
      <c r="AI127">
        <v>9.5110000000000004E-3</v>
      </c>
      <c r="AK127" s="2">
        <v>43185</v>
      </c>
      <c r="AL127">
        <v>230.85400000000001</v>
      </c>
      <c r="AN127" s="2">
        <v>43185</v>
      </c>
      <c r="AO127">
        <v>2005.29</v>
      </c>
    </row>
    <row r="128" spans="1:41" x14ac:dyDescent="0.25">
      <c r="A128" s="1">
        <v>43182</v>
      </c>
      <c r="B128">
        <v>8616.25</v>
      </c>
      <c r="D128" s="1">
        <v>43182</v>
      </c>
      <c r="E128">
        <v>343.57</v>
      </c>
      <c r="G128" s="1">
        <v>43182</v>
      </c>
      <c r="H128">
        <v>2588.2600000000002</v>
      </c>
      <c r="J128" s="1">
        <v>43182</v>
      </c>
      <c r="K128">
        <v>3298.07</v>
      </c>
      <c r="M128" s="1">
        <v>43182</v>
      </c>
      <c r="N128">
        <v>1347.41</v>
      </c>
      <c r="P128" s="1">
        <v>43182</v>
      </c>
      <c r="Q128">
        <v>4.38</v>
      </c>
      <c r="S128" s="1">
        <v>43182</v>
      </c>
      <c r="T128">
        <v>23.459879999999998</v>
      </c>
      <c r="V128" s="1">
        <v>43182</v>
      </c>
      <c r="W128">
        <v>193.74</v>
      </c>
      <c r="Y128" s="2">
        <v>43182</v>
      </c>
      <c r="Z128">
        <v>1.2362</v>
      </c>
      <c r="AB128" s="2">
        <v>43182</v>
      </c>
      <c r="AC128">
        <v>1.4151</v>
      </c>
      <c r="AE128" s="2">
        <v>43182</v>
      </c>
      <c r="AF128">
        <v>1.0553999999999999</v>
      </c>
      <c r="AH128" s="2">
        <v>43182</v>
      </c>
      <c r="AI128">
        <v>9.5209999999999999E-3</v>
      </c>
      <c r="AK128" s="2">
        <v>43182</v>
      </c>
      <c r="AL128">
        <v>230.95840000000001</v>
      </c>
      <c r="AN128" s="2">
        <v>43182</v>
      </c>
      <c r="AO128">
        <v>2005.99</v>
      </c>
    </row>
    <row r="129" spans="1:41" x14ac:dyDescent="0.25">
      <c r="A129" s="1">
        <v>43181</v>
      </c>
      <c r="B129">
        <v>8598.85</v>
      </c>
      <c r="D129" s="1">
        <v>43181</v>
      </c>
      <c r="E129">
        <v>350.57</v>
      </c>
      <c r="G129" s="1">
        <v>43181</v>
      </c>
      <c r="H129">
        <v>2643.69</v>
      </c>
      <c r="J129" s="1">
        <v>43181</v>
      </c>
      <c r="K129">
        <v>3348.19</v>
      </c>
      <c r="M129" s="1">
        <v>43181</v>
      </c>
      <c r="N129">
        <v>1326.9</v>
      </c>
      <c r="P129" s="1">
        <v>43181</v>
      </c>
      <c r="Q129">
        <v>4.29</v>
      </c>
      <c r="S129" s="1">
        <v>43181</v>
      </c>
      <c r="T129">
        <v>23.348310000000001</v>
      </c>
      <c r="V129" s="1">
        <v>43181</v>
      </c>
      <c r="W129">
        <v>195.22</v>
      </c>
      <c r="Y129" s="2">
        <v>43181</v>
      </c>
      <c r="Z129">
        <v>1.2302999999999999</v>
      </c>
      <c r="AB129" s="2">
        <v>43181</v>
      </c>
      <c r="AC129">
        <v>1.4104000000000001</v>
      </c>
      <c r="AE129" s="2">
        <v>43181</v>
      </c>
      <c r="AF129">
        <v>1.0514000000000001</v>
      </c>
      <c r="AH129" s="2">
        <v>43181</v>
      </c>
      <c r="AI129">
        <v>9.4549999999999999E-3</v>
      </c>
      <c r="AK129" s="2">
        <v>43181</v>
      </c>
      <c r="AL129">
        <v>231.18770000000001</v>
      </c>
      <c r="AN129" s="2">
        <v>43181</v>
      </c>
      <c r="AO129">
        <v>2005.96</v>
      </c>
    </row>
    <row r="130" spans="1:41" x14ac:dyDescent="0.25">
      <c r="A130" s="1">
        <v>43180</v>
      </c>
      <c r="B130">
        <v>8895.59</v>
      </c>
      <c r="D130" s="1">
        <v>43180</v>
      </c>
      <c r="E130">
        <v>357.22</v>
      </c>
      <c r="G130" s="1">
        <v>43180</v>
      </c>
      <c r="H130">
        <v>2711.93</v>
      </c>
      <c r="J130" s="1">
        <v>43180</v>
      </c>
      <c r="K130">
        <v>3401.04</v>
      </c>
      <c r="M130" s="1">
        <v>43180</v>
      </c>
      <c r="N130">
        <v>1323.81</v>
      </c>
      <c r="P130" s="1">
        <v>43180</v>
      </c>
      <c r="Q130">
        <v>4.33</v>
      </c>
      <c r="S130" s="1">
        <v>43180</v>
      </c>
      <c r="T130">
        <v>23.272539999999999</v>
      </c>
      <c r="V130" s="1">
        <v>43180</v>
      </c>
      <c r="W130">
        <v>197.46</v>
      </c>
      <c r="Y130" s="2">
        <v>43180</v>
      </c>
      <c r="Z130">
        <v>1.228</v>
      </c>
      <c r="AB130" s="2">
        <v>43180</v>
      </c>
      <c r="AC130">
        <v>1.4079999999999999</v>
      </c>
      <c r="AE130" s="2">
        <v>43180</v>
      </c>
      <c r="AF130">
        <v>1.0496000000000001</v>
      </c>
      <c r="AH130" s="2">
        <v>43180</v>
      </c>
      <c r="AI130">
        <v>9.4109999999999992E-3</v>
      </c>
      <c r="AK130" s="2">
        <v>43180</v>
      </c>
      <c r="AL130">
        <v>230.251</v>
      </c>
      <c r="AN130" s="2">
        <v>43180</v>
      </c>
      <c r="AO130">
        <v>1999.29</v>
      </c>
    </row>
    <row r="131" spans="1:41" x14ac:dyDescent="0.25">
      <c r="A131" s="1">
        <v>43179</v>
      </c>
      <c r="B131">
        <v>8920.33</v>
      </c>
      <c r="D131" s="1">
        <v>43179</v>
      </c>
      <c r="E131">
        <v>357.9</v>
      </c>
      <c r="G131" s="1">
        <v>43179</v>
      </c>
      <c r="H131">
        <v>2716.94</v>
      </c>
      <c r="J131" s="1">
        <v>43179</v>
      </c>
      <c r="K131">
        <v>3412.08</v>
      </c>
      <c r="M131" s="1">
        <v>43179</v>
      </c>
      <c r="N131">
        <v>1312.38</v>
      </c>
      <c r="P131" s="1">
        <v>43179</v>
      </c>
      <c r="Q131">
        <v>4.0599999999999996</v>
      </c>
      <c r="S131" s="1">
        <v>43179</v>
      </c>
      <c r="T131">
        <v>23.264700000000001</v>
      </c>
      <c r="V131" s="1">
        <v>43179</v>
      </c>
      <c r="W131">
        <v>196.14</v>
      </c>
      <c r="Y131" s="2">
        <v>43179</v>
      </c>
      <c r="Z131">
        <v>1.2262</v>
      </c>
      <c r="AB131" s="2">
        <v>43179</v>
      </c>
      <c r="AC131">
        <v>1.4008</v>
      </c>
      <c r="AE131" s="2">
        <v>43179</v>
      </c>
      <c r="AF131">
        <v>1.0474000000000001</v>
      </c>
      <c r="AH131" s="2">
        <v>43179</v>
      </c>
      <c r="AI131">
        <v>9.3989999999999994E-3</v>
      </c>
      <c r="AK131" s="2">
        <v>43179</v>
      </c>
      <c r="AL131">
        <v>230.37010000000001</v>
      </c>
      <c r="AN131" s="2">
        <v>43179</v>
      </c>
      <c r="AO131">
        <v>2001.88</v>
      </c>
    </row>
    <row r="132" spans="1:41" x14ac:dyDescent="0.25">
      <c r="A132" s="1">
        <v>43178</v>
      </c>
      <c r="B132">
        <v>8427.2000000000007</v>
      </c>
      <c r="D132" s="1">
        <v>43178</v>
      </c>
      <c r="E132">
        <v>355.36</v>
      </c>
      <c r="G132" s="1">
        <v>43178</v>
      </c>
      <c r="H132">
        <v>2712.92</v>
      </c>
      <c r="J132" s="1">
        <v>43178</v>
      </c>
      <c r="K132">
        <v>3394.79</v>
      </c>
      <c r="M132" s="1">
        <v>43178</v>
      </c>
      <c r="N132">
        <v>1318.03</v>
      </c>
      <c r="P132" s="1">
        <v>43178</v>
      </c>
      <c r="Q132">
        <v>4.01</v>
      </c>
      <c r="S132" s="1">
        <v>43178</v>
      </c>
      <c r="T132">
        <v>23.21311</v>
      </c>
      <c r="V132" s="1">
        <v>43178</v>
      </c>
      <c r="W132">
        <v>198.25</v>
      </c>
      <c r="Y132" s="2">
        <v>43178</v>
      </c>
      <c r="Z132">
        <v>1.2347999999999999</v>
      </c>
      <c r="AB132" s="2">
        <v>43178</v>
      </c>
      <c r="AC132">
        <v>1.4047000000000001</v>
      </c>
      <c r="AE132" s="2">
        <v>43178</v>
      </c>
      <c r="AF132">
        <v>1.052</v>
      </c>
      <c r="AH132" s="2">
        <v>43178</v>
      </c>
      <c r="AI132">
        <v>9.4450000000000003E-3</v>
      </c>
      <c r="AK132" s="2">
        <v>43178</v>
      </c>
      <c r="AL132">
        <v>230.25530000000001</v>
      </c>
      <c r="AN132" s="2">
        <v>43178</v>
      </c>
      <c r="AO132">
        <v>2005.93</v>
      </c>
    </row>
    <row r="133" spans="1:41" x14ac:dyDescent="0.25">
      <c r="A133" s="1">
        <v>43175</v>
      </c>
      <c r="B133">
        <v>8524.17</v>
      </c>
      <c r="D133" s="1">
        <v>43175</v>
      </c>
      <c r="E133">
        <v>358.77</v>
      </c>
      <c r="G133" s="1">
        <v>43175</v>
      </c>
      <c r="H133">
        <v>2752.01</v>
      </c>
      <c r="J133" s="1">
        <v>43175</v>
      </c>
      <c r="K133">
        <v>3437.4</v>
      </c>
      <c r="M133" s="1">
        <v>43175</v>
      </c>
      <c r="N133">
        <v>1314</v>
      </c>
      <c r="P133" s="1">
        <v>43175</v>
      </c>
      <c r="Q133">
        <v>4.05</v>
      </c>
      <c r="S133" s="1">
        <v>43175</v>
      </c>
      <c r="T133">
        <v>23.911069999999999</v>
      </c>
      <c r="V133" s="1">
        <v>43175</v>
      </c>
      <c r="W133">
        <v>198.83</v>
      </c>
      <c r="Y133" s="2">
        <v>43175</v>
      </c>
      <c r="Z133">
        <v>1.2288999999999999</v>
      </c>
      <c r="AB133" s="2">
        <v>43175</v>
      </c>
      <c r="AC133">
        <v>1.3937999999999999</v>
      </c>
      <c r="AE133" s="2">
        <v>43175</v>
      </c>
      <c r="AF133">
        <v>1.0496000000000001</v>
      </c>
      <c r="AH133" s="2">
        <v>43175</v>
      </c>
      <c r="AI133">
        <v>9.4249999999999994E-3</v>
      </c>
      <c r="AK133" s="2">
        <v>43175</v>
      </c>
      <c r="AL133">
        <v>230.03120000000001</v>
      </c>
      <c r="AN133" s="2">
        <v>43175</v>
      </c>
      <c r="AO133">
        <v>2005.4</v>
      </c>
    </row>
    <row r="134" spans="1:41" x14ac:dyDescent="0.25">
      <c r="A134" s="1">
        <v>43174</v>
      </c>
      <c r="B134">
        <v>8251.7099999999991</v>
      </c>
      <c r="D134" s="1">
        <v>43174</v>
      </c>
      <c r="E134">
        <v>359.79</v>
      </c>
      <c r="G134" s="1">
        <v>43174</v>
      </c>
      <c r="H134">
        <v>2747.33</v>
      </c>
      <c r="J134" s="1">
        <v>43174</v>
      </c>
      <c r="K134">
        <v>3414.13</v>
      </c>
      <c r="M134" s="1">
        <v>43174</v>
      </c>
      <c r="N134">
        <v>1319.31</v>
      </c>
      <c r="P134" s="1">
        <v>43174</v>
      </c>
      <c r="Q134">
        <v>3.89</v>
      </c>
      <c r="S134" s="1">
        <v>43174</v>
      </c>
      <c r="T134">
        <v>24.146039999999999</v>
      </c>
      <c r="V134" s="1">
        <v>43174</v>
      </c>
      <c r="W134">
        <v>199.16</v>
      </c>
      <c r="Y134" s="2">
        <v>43174</v>
      </c>
      <c r="Z134">
        <v>1.2335</v>
      </c>
      <c r="AB134" s="2">
        <v>43174</v>
      </c>
      <c r="AC134">
        <v>1.3965000000000001</v>
      </c>
      <c r="AE134" s="2">
        <v>43174</v>
      </c>
      <c r="AF134">
        <v>1.0543</v>
      </c>
      <c r="AH134" s="2">
        <v>43174</v>
      </c>
      <c r="AI134">
        <v>9.4350000000000007E-3</v>
      </c>
      <c r="AK134" s="2">
        <v>43174</v>
      </c>
      <c r="AL134">
        <v>229.9041</v>
      </c>
      <c r="AN134" s="2">
        <v>43174</v>
      </c>
      <c r="AO134">
        <v>2007.15</v>
      </c>
    </row>
    <row r="135" spans="1:41" x14ac:dyDescent="0.25">
      <c r="A135" s="1">
        <v>43173</v>
      </c>
      <c r="B135">
        <v>8304.32</v>
      </c>
      <c r="D135" s="1">
        <v>43173</v>
      </c>
      <c r="E135">
        <v>359.16</v>
      </c>
      <c r="G135" s="1">
        <v>43173</v>
      </c>
      <c r="H135">
        <v>2749.48</v>
      </c>
      <c r="J135" s="1">
        <v>43173</v>
      </c>
      <c r="K135">
        <v>3390.98</v>
      </c>
      <c r="M135" s="1">
        <v>43173</v>
      </c>
      <c r="N135">
        <v>1324.79</v>
      </c>
      <c r="P135" s="1">
        <v>43173</v>
      </c>
      <c r="Q135">
        <v>4.05</v>
      </c>
      <c r="S135" s="1">
        <v>43173</v>
      </c>
      <c r="T135">
        <v>24.31025</v>
      </c>
      <c r="V135" s="1">
        <v>43173</v>
      </c>
      <c r="W135">
        <v>200.25</v>
      </c>
      <c r="Y135" s="2">
        <v>43173</v>
      </c>
      <c r="Z135">
        <v>1.2375</v>
      </c>
      <c r="AB135" s="2">
        <v>43173</v>
      </c>
      <c r="AC135">
        <v>1.3974</v>
      </c>
      <c r="AE135" s="2">
        <v>43173</v>
      </c>
      <c r="AF135">
        <v>1.0580000000000001</v>
      </c>
      <c r="AH135" s="2">
        <v>43173</v>
      </c>
      <c r="AI135">
        <v>9.4039999999999992E-3</v>
      </c>
      <c r="AK135" s="2">
        <v>43173</v>
      </c>
      <c r="AL135">
        <v>229.65450000000001</v>
      </c>
      <c r="AN135" s="2">
        <v>43173</v>
      </c>
      <c r="AO135">
        <v>2008.21</v>
      </c>
    </row>
    <row r="136" spans="1:41" x14ac:dyDescent="0.25">
      <c r="A136" s="1">
        <v>43172</v>
      </c>
      <c r="B136">
        <v>9062.92</v>
      </c>
      <c r="D136" s="1">
        <v>43172</v>
      </c>
      <c r="E136">
        <v>360.12</v>
      </c>
      <c r="G136" s="1">
        <v>43172</v>
      </c>
      <c r="H136">
        <v>2765.31</v>
      </c>
      <c r="J136" s="1">
        <v>43172</v>
      </c>
      <c r="K136">
        <v>3397.35</v>
      </c>
      <c r="M136" s="1">
        <v>43172</v>
      </c>
      <c r="N136">
        <v>1326.77</v>
      </c>
      <c r="P136" s="1">
        <v>43172</v>
      </c>
      <c r="Q136">
        <v>3.91</v>
      </c>
      <c r="S136" s="1">
        <v>43172</v>
      </c>
      <c r="T136">
        <v>24.4422</v>
      </c>
      <c r="V136" s="1">
        <v>43172</v>
      </c>
      <c r="W136">
        <v>200.66</v>
      </c>
      <c r="Y136" s="2">
        <v>43172</v>
      </c>
      <c r="Z136">
        <v>1.2391000000000001</v>
      </c>
      <c r="AB136" s="2">
        <v>43172</v>
      </c>
      <c r="AC136">
        <v>1.3971</v>
      </c>
      <c r="AE136" s="2">
        <v>43172</v>
      </c>
      <c r="AF136">
        <v>1.0589999999999999</v>
      </c>
      <c r="AH136" s="2">
        <v>43172</v>
      </c>
      <c r="AI136">
        <v>9.3799999999999994E-3</v>
      </c>
      <c r="AK136" s="2">
        <v>43172</v>
      </c>
      <c r="AL136">
        <v>229.2534</v>
      </c>
      <c r="AN136" s="2">
        <v>43172</v>
      </c>
      <c r="AO136">
        <v>2005.04</v>
      </c>
    </row>
    <row r="137" spans="1:41" x14ac:dyDescent="0.25">
      <c r="A137" s="1">
        <v>43171</v>
      </c>
      <c r="B137">
        <v>9017.65</v>
      </c>
      <c r="D137" s="1">
        <v>43171</v>
      </c>
      <c r="E137">
        <v>360.98</v>
      </c>
      <c r="G137" s="1">
        <v>43171</v>
      </c>
      <c r="H137">
        <v>2783.02</v>
      </c>
      <c r="J137" s="1">
        <v>43171</v>
      </c>
      <c r="K137">
        <v>3429.48</v>
      </c>
      <c r="M137" s="1">
        <v>43171</v>
      </c>
      <c r="N137">
        <v>1320.58</v>
      </c>
      <c r="P137" s="1">
        <v>43171</v>
      </c>
      <c r="Q137">
        <v>3.7800000000000002</v>
      </c>
      <c r="S137" s="1">
        <v>43171</v>
      </c>
      <c r="T137">
        <v>24.428329999999999</v>
      </c>
      <c r="V137" s="1">
        <v>43171</v>
      </c>
      <c r="W137">
        <v>198.95</v>
      </c>
      <c r="Y137" s="2">
        <v>43171</v>
      </c>
      <c r="Z137">
        <v>1.2328999999999999</v>
      </c>
      <c r="AB137" s="2">
        <v>43171</v>
      </c>
      <c r="AC137">
        <v>1.3900000000000001</v>
      </c>
      <c r="AE137" s="2">
        <v>43171</v>
      </c>
      <c r="AF137">
        <v>1.0552999999999999</v>
      </c>
      <c r="AH137" s="2">
        <v>43171</v>
      </c>
      <c r="AI137">
        <v>9.3869999999999995E-3</v>
      </c>
      <c r="AK137" s="2">
        <v>43171</v>
      </c>
      <c r="AL137">
        <v>229.05950000000001</v>
      </c>
      <c r="AN137" s="2">
        <v>43171</v>
      </c>
      <c r="AO137">
        <v>2003.48</v>
      </c>
    </row>
    <row r="138" spans="1:41" x14ac:dyDescent="0.25">
      <c r="A138" s="1">
        <v>43168</v>
      </c>
      <c r="B138">
        <v>9004.84</v>
      </c>
      <c r="D138" s="1">
        <v>43168</v>
      </c>
      <c r="E138">
        <v>356.04</v>
      </c>
      <c r="G138" s="1">
        <v>43168</v>
      </c>
      <c r="H138">
        <v>2786.57</v>
      </c>
      <c r="J138" s="1">
        <v>43168</v>
      </c>
      <c r="K138">
        <v>3420.54</v>
      </c>
      <c r="M138" s="1">
        <v>43168</v>
      </c>
      <c r="N138">
        <v>1322.09</v>
      </c>
      <c r="P138" s="1">
        <v>43168</v>
      </c>
      <c r="Q138">
        <v>3.7</v>
      </c>
      <c r="S138" s="1">
        <v>43168</v>
      </c>
      <c r="T138">
        <v>24.38496</v>
      </c>
      <c r="V138" s="1">
        <v>43168</v>
      </c>
      <c r="W138">
        <v>201.18</v>
      </c>
      <c r="Y138" s="2">
        <v>43168</v>
      </c>
      <c r="Z138">
        <v>1.2318</v>
      </c>
      <c r="AB138" s="2">
        <v>43168</v>
      </c>
      <c r="AC138">
        <v>1.3852</v>
      </c>
      <c r="AE138" s="2">
        <v>43168</v>
      </c>
      <c r="AF138">
        <v>1.0526</v>
      </c>
      <c r="AH138" s="2">
        <v>43168</v>
      </c>
      <c r="AI138">
        <v>9.3629999999999998E-3</v>
      </c>
      <c r="AK138" s="2">
        <v>43168</v>
      </c>
      <c r="AL138">
        <v>228.75319999999999</v>
      </c>
      <c r="AN138" s="2">
        <v>43168</v>
      </c>
      <c r="AO138">
        <v>2000.94</v>
      </c>
    </row>
    <row r="139" spans="1:41" x14ac:dyDescent="0.25">
      <c r="A139" s="1">
        <v>43167</v>
      </c>
      <c r="B139">
        <v>9330.23</v>
      </c>
      <c r="D139" s="1">
        <v>43167</v>
      </c>
      <c r="E139">
        <v>351.73</v>
      </c>
      <c r="G139" s="1">
        <v>43167</v>
      </c>
      <c r="H139">
        <v>2738.97</v>
      </c>
      <c r="J139" s="1">
        <v>43167</v>
      </c>
      <c r="K139">
        <v>3413.28</v>
      </c>
      <c r="M139" s="1">
        <v>43167</v>
      </c>
      <c r="N139">
        <v>1321.87</v>
      </c>
      <c r="P139" s="1">
        <v>43167</v>
      </c>
      <c r="Q139">
        <v>3.63</v>
      </c>
      <c r="S139" s="1">
        <v>43167</v>
      </c>
      <c r="T139">
        <v>24.795940000000002</v>
      </c>
      <c r="V139" s="1">
        <v>43167</v>
      </c>
      <c r="W139">
        <v>197.98</v>
      </c>
      <c r="Y139" s="2">
        <v>43167</v>
      </c>
      <c r="Z139">
        <v>1.2319</v>
      </c>
      <c r="AB139" s="2">
        <v>43167</v>
      </c>
      <c r="AC139">
        <v>1.3815</v>
      </c>
      <c r="AE139" s="2">
        <v>43167</v>
      </c>
      <c r="AF139">
        <v>1.0529999999999999</v>
      </c>
      <c r="AH139" s="2">
        <v>43167</v>
      </c>
      <c r="AI139">
        <v>9.4219999999999998E-3</v>
      </c>
      <c r="AK139" s="2">
        <v>43167</v>
      </c>
      <c r="AL139">
        <v>228.94450000000001</v>
      </c>
      <c r="AN139" s="2">
        <v>43167</v>
      </c>
      <c r="AO139">
        <v>2003.2</v>
      </c>
    </row>
    <row r="140" spans="1:41" x14ac:dyDescent="0.25">
      <c r="A140" s="1">
        <v>43166</v>
      </c>
      <c r="B140">
        <v>9939.5300000000007</v>
      </c>
      <c r="D140" s="1">
        <v>43166</v>
      </c>
      <c r="E140">
        <v>350</v>
      </c>
      <c r="G140" s="1">
        <v>43166</v>
      </c>
      <c r="H140">
        <v>2726.8</v>
      </c>
      <c r="J140" s="1">
        <v>43166</v>
      </c>
      <c r="K140">
        <v>3377.36</v>
      </c>
      <c r="M140" s="1">
        <v>43166</v>
      </c>
      <c r="N140">
        <v>1325.86</v>
      </c>
      <c r="P140" s="1">
        <v>43166</v>
      </c>
      <c r="Q140">
        <v>3.71</v>
      </c>
      <c r="S140" s="1">
        <v>43166</v>
      </c>
      <c r="T140">
        <v>24.634149999999998</v>
      </c>
      <c r="V140" s="1">
        <v>43166</v>
      </c>
      <c r="W140">
        <v>199.91</v>
      </c>
      <c r="Y140" s="2">
        <v>43166</v>
      </c>
      <c r="Z140">
        <v>1.2401</v>
      </c>
      <c r="AB140" s="2">
        <v>43166</v>
      </c>
      <c r="AC140">
        <v>1.3887</v>
      </c>
      <c r="AE140" s="2">
        <v>43166</v>
      </c>
      <c r="AF140">
        <v>1.0594999999999999</v>
      </c>
      <c r="AH140" s="2">
        <v>43166</v>
      </c>
      <c r="AI140">
        <v>9.4400000000000005E-3</v>
      </c>
      <c r="AK140" s="2">
        <v>43166</v>
      </c>
      <c r="AL140">
        <v>228.49260000000001</v>
      </c>
      <c r="AN140" s="2">
        <v>43166</v>
      </c>
      <c r="AO140">
        <v>2001.15</v>
      </c>
    </row>
    <row r="141" spans="1:41" x14ac:dyDescent="0.25">
      <c r="A141" s="1">
        <v>43165</v>
      </c>
      <c r="B141">
        <v>10790.35</v>
      </c>
      <c r="D141" s="1">
        <v>43165</v>
      </c>
      <c r="E141">
        <v>352</v>
      </c>
      <c r="G141" s="1">
        <v>43165</v>
      </c>
      <c r="H141">
        <v>2728.12</v>
      </c>
      <c r="J141" s="1">
        <v>43165</v>
      </c>
      <c r="K141">
        <v>3357.86</v>
      </c>
      <c r="M141" s="1">
        <v>43165</v>
      </c>
      <c r="N141">
        <v>1332.94</v>
      </c>
      <c r="P141" s="1">
        <v>43165</v>
      </c>
      <c r="Q141">
        <v>3.88</v>
      </c>
      <c r="S141" s="1">
        <v>43165</v>
      </c>
      <c r="T141">
        <v>24.870539999999998</v>
      </c>
      <c r="V141" s="1">
        <v>43165</v>
      </c>
      <c r="W141">
        <v>202.98</v>
      </c>
      <c r="Y141" s="2">
        <v>43165</v>
      </c>
      <c r="Z141">
        <v>1.2393000000000001</v>
      </c>
      <c r="AB141" s="2">
        <v>43165</v>
      </c>
      <c r="AC141">
        <v>1.3879000000000001</v>
      </c>
      <c r="AE141" s="2">
        <v>43165</v>
      </c>
      <c r="AF141">
        <v>1.0638000000000001</v>
      </c>
      <c r="AH141" s="2">
        <v>43165</v>
      </c>
      <c r="AI141">
        <v>9.4149999999999998E-3</v>
      </c>
      <c r="AK141" s="2">
        <v>43165</v>
      </c>
      <c r="AL141">
        <v>228.16589999999999</v>
      </c>
      <c r="AN141" s="2">
        <v>43165</v>
      </c>
      <c r="AO141">
        <v>2002.32</v>
      </c>
    </row>
    <row r="142" spans="1:41" x14ac:dyDescent="0.25">
      <c r="A142" s="1">
        <v>43164</v>
      </c>
      <c r="B142">
        <v>11555.99</v>
      </c>
      <c r="D142" s="1">
        <v>43164</v>
      </c>
      <c r="E142">
        <v>347.3</v>
      </c>
      <c r="G142" s="1">
        <v>43164</v>
      </c>
      <c r="H142">
        <v>2720.94</v>
      </c>
      <c r="J142" s="1">
        <v>43164</v>
      </c>
      <c r="K142">
        <v>3355.32</v>
      </c>
      <c r="M142" s="1">
        <v>43164</v>
      </c>
      <c r="N142">
        <v>1319.36</v>
      </c>
      <c r="P142" s="1">
        <v>43164</v>
      </c>
      <c r="Q142">
        <v>3.94</v>
      </c>
      <c r="S142" s="1">
        <v>43164</v>
      </c>
      <c r="T142">
        <v>24.909500000000001</v>
      </c>
      <c r="V142" s="1">
        <v>43164</v>
      </c>
      <c r="W142">
        <v>201.53</v>
      </c>
      <c r="Y142" s="2">
        <v>43164</v>
      </c>
      <c r="Z142">
        <v>1.2334000000000001</v>
      </c>
      <c r="AB142" s="2">
        <v>43164</v>
      </c>
      <c r="AC142">
        <v>1.3846000000000001</v>
      </c>
      <c r="AE142" s="2">
        <v>43164</v>
      </c>
      <c r="AF142">
        <v>1.0638000000000001</v>
      </c>
      <c r="AH142" s="2">
        <v>43164</v>
      </c>
      <c r="AI142">
        <v>9.4190000000000003E-3</v>
      </c>
      <c r="AK142" s="2">
        <v>43164</v>
      </c>
      <c r="AL142">
        <v>228.6635</v>
      </c>
      <c r="AN142" s="2">
        <v>43164</v>
      </c>
      <c r="AO142">
        <v>2001.22</v>
      </c>
    </row>
    <row r="143" spans="1:41" x14ac:dyDescent="0.25">
      <c r="A143" s="1">
        <v>43161</v>
      </c>
      <c r="B143">
        <v>11029.95</v>
      </c>
      <c r="D143" s="1">
        <v>43161</v>
      </c>
      <c r="E143">
        <v>350.04</v>
      </c>
      <c r="G143" s="1">
        <v>43161</v>
      </c>
      <c r="H143">
        <v>2691.25</v>
      </c>
      <c r="J143" s="1">
        <v>43161</v>
      </c>
      <c r="K143">
        <v>3324.75</v>
      </c>
      <c r="M143" s="1">
        <v>43161</v>
      </c>
      <c r="N143">
        <v>1320.68</v>
      </c>
      <c r="P143" s="1">
        <v>43161</v>
      </c>
      <c r="Q143">
        <v>3.83</v>
      </c>
      <c r="S143" s="1">
        <v>43161</v>
      </c>
      <c r="T143">
        <v>24.654689999999999</v>
      </c>
      <c r="V143" s="1">
        <v>43161</v>
      </c>
      <c r="W143">
        <v>202.17</v>
      </c>
      <c r="Y143" s="2">
        <v>43161</v>
      </c>
      <c r="Z143">
        <v>1.2312000000000001</v>
      </c>
      <c r="AB143" s="2">
        <v>43161</v>
      </c>
      <c r="AC143">
        <v>1.3772</v>
      </c>
      <c r="AE143" s="2">
        <v>43161</v>
      </c>
      <c r="AF143">
        <v>1.0659000000000001</v>
      </c>
      <c r="AH143" s="2">
        <v>43161</v>
      </c>
      <c r="AI143">
        <v>9.4699999999999993E-3</v>
      </c>
      <c r="AK143" s="2">
        <v>43161</v>
      </c>
      <c r="AL143">
        <v>228.64019999999999</v>
      </c>
      <c r="AN143" s="2">
        <v>43161</v>
      </c>
      <c r="AO143">
        <v>2003.27</v>
      </c>
    </row>
    <row r="144" spans="1:41" x14ac:dyDescent="0.25">
      <c r="A144" s="1">
        <v>43160</v>
      </c>
      <c r="B144">
        <v>10933.75</v>
      </c>
      <c r="D144" s="1">
        <v>43160</v>
      </c>
      <c r="E144">
        <v>353.43</v>
      </c>
      <c r="G144" s="1">
        <v>43160</v>
      </c>
      <c r="H144">
        <v>2677.67</v>
      </c>
      <c r="J144" s="1">
        <v>43160</v>
      </c>
      <c r="K144">
        <v>3399.16</v>
      </c>
      <c r="M144" s="1">
        <v>43160</v>
      </c>
      <c r="N144">
        <v>1309.81</v>
      </c>
      <c r="P144" s="1">
        <v>43160</v>
      </c>
      <c r="Q144">
        <v>3.56</v>
      </c>
      <c r="S144" s="1">
        <v>43160</v>
      </c>
      <c r="T144">
        <v>24.890789999999999</v>
      </c>
      <c r="V144" s="1">
        <v>43160</v>
      </c>
      <c r="W144">
        <v>202.8</v>
      </c>
      <c r="Y144" s="2">
        <v>43160</v>
      </c>
      <c r="Z144">
        <v>1.2212000000000001</v>
      </c>
      <c r="AB144" s="2">
        <v>43160</v>
      </c>
      <c r="AC144">
        <v>1.3734999999999999</v>
      </c>
      <c r="AE144" s="2">
        <v>43160</v>
      </c>
      <c r="AF144">
        <v>1.0568</v>
      </c>
      <c r="AH144" s="2">
        <v>43160</v>
      </c>
      <c r="AI144">
        <v>9.3620000000000005E-3</v>
      </c>
      <c r="AK144" s="2">
        <v>43160</v>
      </c>
      <c r="AL144">
        <v>228.97819999999999</v>
      </c>
      <c r="AN144" s="2">
        <v>43160</v>
      </c>
      <c r="AO144">
        <v>2009.14</v>
      </c>
    </row>
    <row r="145" spans="1:41" x14ac:dyDescent="0.25">
      <c r="A145" s="1">
        <v>43159</v>
      </c>
      <c r="B145">
        <v>10538.02</v>
      </c>
      <c r="D145" s="1">
        <v>43159</v>
      </c>
      <c r="E145">
        <v>353.64</v>
      </c>
      <c r="G145" s="1">
        <v>43159</v>
      </c>
      <c r="H145">
        <v>2713.83</v>
      </c>
      <c r="J145" s="1">
        <v>43159</v>
      </c>
      <c r="K145">
        <v>3438.96</v>
      </c>
      <c r="M145" s="1">
        <v>43159</v>
      </c>
      <c r="N145">
        <v>1319.31</v>
      </c>
      <c r="P145" s="1">
        <v>43159</v>
      </c>
      <c r="Q145">
        <v>3.89</v>
      </c>
      <c r="S145" s="1">
        <v>43159</v>
      </c>
      <c r="T145">
        <v>24.36411</v>
      </c>
      <c r="V145" s="1">
        <v>43159</v>
      </c>
      <c r="W145">
        <v>203.51</v>
      </c>
      <c r="Y145" s="2">
        <v>43159</v>
      </c>
      <c r="Z145">
        <v>1.2209000000000001</v>
      </c>
      <c r="AB145" s="2">
        <v>43159</v>
      </c>
      <c r="AC145">
        <v>1.3785000000000001</v>
      </c>
      <c r="AE145" s="2">
        <v>43159</v>
      </c>
      <c r="AF145">
        <v>1.0590999999999999</v>
      </c>
      <c r="AH145" s="2">
        <v>43159</v>
      </c>
      <c r="AI145">
        <v>9.3690000000000006E-3</v>
      </c>
      <c r="AK145" s="2">
        <v>43159</v>
      </c>
      <c r="AL145">
        <v>228.79929999999999</v>
      </c>
      <c r="AN145" s="2">
        <v>43159</v>
      </c>
      <c r="AO145">
        <v>2003.63</v>
      </c>
    </row>
    <row r="146" spans="1:41" x14ac:dyDescent="0.25">
      <c r="A146" s="1">
        <v>43158</v>
      </c>
      <c r="B146">
        <v>10755.9</v>
      </c>
      <c r="D146" s="1">
        <v>43158</v>
      </c>
      <c r="E146">
        <v>359</v>
      </c>
      <c r="G146" s="1">
        <v>43158</v>
      </c>
      <c r="H146">
        <v>2744.28</v>
      </c>
      <c r="J146" s="1">
        <v>43158</v>
      </c>
      <c r="K146">
        <v>3458.03</v>
      </c>
      <c r="M146" s="1">
        <v>43158</v>
      </c>
      <c r="N146">
        <v>1315.59</v>
      </c>
      <c r="P146" s="1">
        <v>43158</v>
      </c>
      <c r="Q146">
        <v>4.09</v>
      </c>
      <c r="S146" s="1">
        <v>43158</v>
      </c>
      <c r="T146">
        <v>23.962710000000001</v>
      </c>
      <c r="V146" s="1">
        <v>43158</v>
      </c>
      <c r="W146">
        <v>205.79</v>
      </c>
      <c r="Y146" s="2">
        <v>43158</v>
      </c>
      <c r="Z146">
        <v>1.2248000000000001</v>
      </c>
      <c r="AB146" s="2">
        <v>43158</v>
      </c>
      <c r="AC146">
        <v>1.3924000000000001</v>
      </c>
      <c r="AE146" s="2">
        <v>43158</v>
      </c>
      <c r="AF146">
        <v>1.0649999999999999</v>
      </c>
      <c r="AH146" s="2">
        <v>43158</v>
      </c>
      <c r="AI146">
        <v>9.3120000000000008E-3</v>
      </c>
      <c r="AK146" s="2">
        <v>43158</v>
      </c>
      <c r="AL146">
        <v>228.59630000000001</v>
      </c>
      <c r="AN146" s="2">
        <v>43158</v>
      </c>
      <c r="AO146">
        <v>1999.7</v>
      </c>
    </row>
    <row r="147" spans="1:41" x14ac:dyDescent="0.25">
      <c r="A147" s="1">
        <v>43157</v>
      </c>
      <c r="B147">
        <v>10380.299999999999</v>
      </c>
      <c r="D147" s="1">
        <v>43157</v>
      </c>
      <c r="E147">
        <v>363.98</v>
      </c>
      <c r="G147" s="1">
        <v>43157</v>
      </c>
      <c r="H147">
        <v>2779.6</v>
      </c>
      <c r="J147" s="1">
        <v>43157</v>
      </c>
      <c r="K147">
        <v>3463.18</v>
      </c>
      <c r="M147" s="1">
        <v>43157</v>
      </c>
      <c r="N147">
        <v>1332.52</v>
      </c>
      <c r="P147" s="1">
        <v>43157</v>
      </c>
      <c r="Q147">
        <v>4.1500000000000004</v>
      </c>
      <c r="S147" s="1">
        <v>43157</v>
      </c>
      <c r="T147">
        <v>23.79035</v>
      </c>
      <c r="V147" s="1">
        <v>43157</v>
      </c>
      <c r="W147">
        <v>207.07</v>
      </c>
      <c r="Y147" s="2">
        <v>43157</v>
      </c>
      <c r="Z147">
        <v>1.2307999999999999</v>
      </c>
      <c r="AB147" s="2">
        <v>43157</v>
      </c>
      <c r="AC147">
        <v>1.3966000000000001</v>
      </c>
      <c r="AE147" s="2">
        <v>43157</v>
      </c>
      <c r="AF147">
        <v>1.0664</v>
      </c>
      <c r="AH147" s="2">
        <v>43157</v>
      </c>
      <c r="AI147">
        <v>9.3449999999999991E-3</v>
      </c>
      <c r="AK147" s="2">
        <v>43157</v>
      </c>
      <c r="AL147">
        <v>228.83940000000001</v>
      </c>
      <c r="AN147" s="2">
        <v>43157</v>
      </c>
      <c r="AO147">
        <v>2004.42</v>
      </c>
    </row>
    <row r="148" spans="1:41" x14ac:dyDescent="0.25">
      <c r="A148" s="1">
        <v>43154</v>
      </c>
      <c r="B148">
        <v>9920.01</v>
      </c>
      <c r="D148" s="1">
        <v>43154</v>
      </c>
      <c r="E148">
        <v>362.01</v>
      </c>
      <c r="G148" s="1">
        <v>43154</v>
      </c>
      <c r="H148">
        <v>2747.3</v>
      </c>
      <c r="J148" s="1">
        <v>43154</v>
      </c>
      <c r="K148">
        <v>3441.46</v>
      </c>
      <c r="M148" s="1">
        <v>43154</v>
      </c>
      <c r="N148">
        <v>1330.27</v>
      </c>
      <c r="P148" s="1">
        <v>43154</v>
      </c>
      <c r="Q148">
        <v>4</v>
      </c>
      <c r="S148" s="1">
        <v>43154</v>
      </c>
      <c r="T148">
        <v>23.59196</v>
      </c>
      <c r="V148" s="1">
        <v>43154</v>
      </c>
      <c r="W148">
        <v>206.3</v>
      </c>
      <c r="Y148" s="2">
        <v>43154</v>
      </c>
      <c r="Z148">
        <v>1.2305999999999999</v>
      </c>
      <c r="AB148" s="2">
        <v>43154</v>
      </c>
      <c r="AC148">
        <v>1.3982000000000001</v>
      </c>
      <c r="AE148" s="2">
        <v>43154</v>
      </c>
      <c r="AF148">
        <v>1.0693999999999999</v>
      </c>
      <c r="AH148" s="2">
        <v>43154</v>
      </c>
      <c r="AI148">
        <v>9.384E-3</v>
      </c>
      <c r="AK148" s="2">
        <v>43154</v>
      </c>
      <c r="AL148">
        <v>228.67859999999999</v>
      </c>
      <c r="AN148" s="2">
        <v>43154</v>
      </c>
      <c r="AO148">
        <v>2002.87</v>
      </c>
    </row>
    <row r="149" spans="1:41" x14ac:dyDescent="0.25">
      <c r="A149" s="1">
        <v>43153</v>
      </c>
      <c r="B149">
        <v>9915.69</v>
      </c>
      <c r="D149" s="1">
        <v>43153</v>
      </c>
      <c r="E149">
        <v>357.11</v>
      </c>
      <c r="G149" s="1">
        <v>43153</v>
      </c>
      <c r="H149">
        <v>2703.96</v>
      </c>
      <c r="J149" s="1">
        <v>43153</v>
      </c>
      <c r="K149">
        <v>3431.99</v>
      </c>
      <c r="M149" s="1">
        <v>43153</v>
      </c>
      <c r="N149">
        <v>1330.11</v>
      </c>
      <c r="P149" s="1">
        <v>43153</v>
      </c>
      <c r="Q149">
        <v>4.07</v>
      </c>
      <c r="S149" s="1">
        <v>43153</v>
      </c>
      <c r="T149">
        <v>23.576999999999998</v>
      </c>
      <c r="V149" s="1">
        <v>43153</v>
      </c>
      <c r="W149">
        <v>208.89</v>
      </c>
      <c r="Y149" s="2">
        <v>43153</v>
      </c>
      <c r="Z149">
        <v>1.2336</v>
      </c>
      <c r="AB149" s="2">
        <v>43153</v>
      </c>
      <c r="AC149">
        <v>1.3959999999999999</v>
      </c>
      <c r="AE149" s="2">
        <v>43153</v>
      </c>
      <c r="AF149">
        <v>1.0711999999999999</v>
      </c>
      <c r="AH149" s="2">
        <v>43153</v>
      </c>
      <c r="AI149">
        <v>9.3629999999999998E-3</v>
      </c>
      <c r="AK149" s="2">
        <v>43153</v>
      </c>
      <c r="AL149">
        <v>228.09829999999999</v>
      </c>
      <c r="AN149" s="2">
        <v>43153</v>
      </c>
      <c r="AO149">
        <v>1998.36</v>
      </c>
    </row>
    <row r="150" spans="1:41" x14ac:dyDescent="0.25">
      <c r="A150" s="1">
        <v>43152</v>
      </c>
      <c r="B150">
        <v>10286.84</v>
      </c>
      <c r="D150" s="1">
        <v>43152</v>
      </c>
      <c r="E150">
        <v>359.35</v>
      </c>
      <c r="G150" s="1">
        <v>43152</v>
      </c>
      <c r="H150">
        <v>2701.33</v>
      </c>
      <c r="J150" s="1">
        <v>43152</v>
      </c>
      <c r="K150">
        <v>3430.16</v>
      </c>
      <c r="M150" s="1">
        <v>43152</v>
      </c>
      <c r="N150">
        <v>1329.68</v>
      </c>
      <c r="P150" s="1">
        <v>43152</v>
      </c>
      <c r="Q150">
        <v>3.82</v>
      </c>
      <c r="S150" s="1">
        <v>43152</v>
      </c>
      <c r="T150">
        <v>23.495930000000001</v>
      </c>
      <c r="V150" s="1">
        <v>43152</v>
      </c>
      <c r="W150">
        <v>209.03</v>
      </c>
      <c r="Y150" s="2">
        <v>43152</v>
      </c>
      <c r="Z150">
        <v>1.2326999999999999</v>
      </c>
      <c r="AB150" s="2">
        <v>43152</v>
      </c>
      <c r="AC150">
        <v>1.3967000000000001</v>
      </c>
      <c r="AE150" s="2">
        <v>43152</v>
      </c>
      <c r="AF150">
        <v>1.0674999999999999</v>
      </c>
      <c r="AH150" s="2">
        <v>43152</v>
      </c>
      <c r="AI150">
        <v>9.2890000000000004E-3</v>
      </c>
      <c r="AK150" s="2">
        <v>43152</v>
      </c>
      <c r="AL150">
        <v>228.18879999999999</v>
      </c>
      <c r="AN150" s="2">
        <v>43152</v>
      </c>
      <c r="AO150">
        <v>1996.33</v>
      </c>
    </row>
    <row r="151" spans="1:41" x14ac:dyDescent="0.25">
      <c r="A151" s="1">
        <v>43151</v>
      </c>
      <c r="B151">
        <v>11705.72</v>
      </c>
      <c r="D151" s="1">
        <v>43151</v>
      </c>
      <c r="E151">
        <v>354.58</v>
      </c>
      <c r="G151" s="1">
        <v>43151</v>
      </c>
      <c r="H151">
        <v>2716.26</v>
      </c>
      <c r="J151" s="1">
        <v>43151</v>
      </c>
      <c r="K151">
        <v>3435.08</v>
      </c>
      <c r="M151" s="1">
        <v>43151</v>
      </c>
      <c r="N151">
        <v>1329.53</v>
      </c>
      <c r="P151" s="1">
        <v>43151</v>
      </c>
      <c r="Q151">
        <v>3.9</v>
      </c>
      <c r="S151" s="1">
        <v>43151</v>
      </c>
      <c r="T151">
        <v>23.498799999999999</v>
      </c>
      <c r="V151" s="1">
        <v>43151</v>
      </c>
      <c r="W151">
        <v>208.29</v>
      </c>
      <c r="Y151" s="2">
        <v>43151</v>
      </c>
      <c r="Z151">
        <v>1.2343999999999999</v>
      </c>
      <c r="AB151" s="2">
        <v>43151</v>
      </c>
      <c r="AC151">
        <v>1.4003000000000001</v>
      </c>
      <c r="AE151" s="2">
        <v>43151</v>
      </c>
      <c r="AF151">
        <v>1.0683</v>
      </c>
      <c r="AH151" s="2">
        <v>43151</v>
      </c>
      <c r="AI151">
        <v>9.3220000000000004E-3</v>
      </c>
      <c r="AK151" s="2">
        <v>43151</v>
      </c>
      <c r="AL151">
        <v>228.05029999999999</v>
      </c>
      <c r="AN151" s="2">
        <v>43151</v>
      </c>
      <c r="AO151">
        <v>2001.38</v>
      </c>
    </row>
    <row r="152" spans="1:41" x14ac:dyDescent="0.25">
      <c r="A152" s="1">
        <v>43150</v>
      </c>
      <c r="B152">
        <v>11081.41</v>
      </c>
      <c r="D152" s="1">
        <v>43150</v>
      </c>
      <c r="E152">
        <v>354.58</v>
      </c>
      <c r="G152" s="1">
        <v>43150</v>
      </c>
      <c r="H152">
        <v>2732.22</v>
      </c>
      <c r="J152" s="1">
        <v>43150</v>
      </c>
      <c r="K152">
        <v>3407.79</v>
      </c>
      <c r="M152" s="1">
        <v>43150</v>
      </c>
      <c r="N152">
        <v>1346.75</v>
      </c>
      <c r="P152" s="1">
        <v>43150</v>
      </c>
      <c r="Q152">
        <v>3.89</v>
      </c>
      <c r="S152" s="1">
        <v>43150</v>
      </c>
      <c r="T152">
        <v>23.633400000000002</v>
      </c>
      <c r="V152" s="1">
        <v>43150</v>
      </c>
      <c r="W152">
        <v>211.24</v>
      </c>
      <c r="Y152" s="2">
        <v>43150</v>
      </c>
      <c r="Z152">
        <v>1.2413000000000001</v>
      </c>
      <c r="AB152" s="2">
        <v>43150</v>
      </c>
      <c r="AC152">
        <v>1.4014</v>
      </c>
      <c r="AE152" s="2">
        <v>43150</v>
      </c>
      <c r="AF152">
        <v>1.077</v>
      </c>
      <c r="AH152" s="2">
        <v>43150</v>
      </c>
      <c r="AI152">
        <v>9.384E-3</v>
      </c>
      <c r="AK152" s="2">
        <v>43150</v>
      </c>
      <c r="AL152">
        <v>227.79509999999999</v>
      </c>
      <c r="AN152" s="2">
        <v>43150</v>
      </c>
      <c r="AO152">
        <v>2002.96</v>
      </c>
    </row>
    <row r="153" spans="1:41" x14ac:dyDescent="0.25">
      <c r="A153" s="1">
        <v>43147</v>
      </c>
      <c r="B153">
        <v>10088.200000000001</v>
      </c>
      <c r="D153" s="1">
        <v>43147</v>
      </c>
      <c r="E153">
        <v>355.03</v>
      </c>
      <c r="G153" s="1">
        <v>43147</v>
      </c>
      <c r="H153">
        <v>2732.22</v>
      </c>
      <c r="J153" s="1">
        <v>43147</v>
      </c>
      <c r="K153">
        <v>3426.8</v>
      </c>
      <c r="M153" s="1">
        <v>43147</v>
      </c>
      <c r="N153">
        <v>1353.76</v>
      </c>
      <c r="P153" s="1">
        <v>43147</v>
      </c>
      <c r="Q153">
        <v>3.89</v>
      </c>
      <c r="S153" s="1">
        <v>43147</v>
      </c>
      <c r="T153">
        <v>23.633400000000002</v>
      </c>
      <c r="V153" s="1">
        <v>43147</v>
      </c>
      <c r="W153">
        <v>211.24</v>
      </c>
      <c r="Y153" s="2">
        <v>43147</v>
      </c>
      <c r="Z153">
        <v>1.2441</v>
      </c>
      <c r="AB153" s="2">
        <v>43147</v>
      </c>
      <c r="AC153">
        <v>1.4043999999999999</v>
      </c>
      <c r="AE153" s="2">
        <v>43147</v>
      </c>
      <c r="AF153">
        <v>1.0802</v>
      </c>
      <c r="AH153" s="2">
        <v>43147</v>
      </c>
      <c r="AI153">
        <v>9.4280000000000006E-3</v>
      </c>
      <c r="AK153" s="2">
        <v>43147</v>
      </c>
      <c r="AL153">
        <v>228.114</v>
      </c>
      <c r="AN153" s="2">
        <v>43147</v>
      </c>
      <c r="AO153">
        <v>2002.96</v>
      </c>
    </row>
    <row r="154" spans="1:41" x14ac:dyDescent="0.25">
      <c r="A154" s="1">
        <v>43146</v>
      </c>
      <c r="B154">
        <v>9873.4500000000007</v>
      </c>
      <c r="D154" s="1">
        <v>43146</v>
      </c>
      <c r="E154">
        <v>356.59</v>
      </c>
      <c r="G154" s="1">
        <v>43146</v>
      </c>
      <c r="H154">
        <v>2731.2</v>
      </c>
      <c r="J154" s="1">
        <v>43146</v>
      </c>
      <c r="K154">
        <v>3389.63</v>
      </c>
      <c r="M154" s="1">
        <v>43146</v>
      </c>
      <c r="N154">
        <v>1351.38</v>
      </c>
      <c r="P154" s="1">
        <v>43146</v>
      </c>
      <c r="Q154">
        <v>3.86</v>
      </c>
      <c r="S154" s="1">
        <v>43146</v>
      </c>
      <c r="T154">
        <v>23.704989999999999</v>
      </c>
      <c r="V154" s="1">
        <v>43146</v>
      </c>
      <c r="W154">
        <v>209.51</v>
      </c>
      <c r="Y154" s="2">
        <v>43146</v>
      </c>
      <c r="Z154">
        <v>1.2472000000000001</v>
      </c>
      <c r="AB154" s="2">
        <v>43146</v>
      </c>
      <c r="AC154">
        <v>1.4046000000000001</v>
      </c>
      <c r="AE154" s="2">
        <v>43146</v>
      </c>
      <c r="AF154">
        <v>1.08</v>
      </c>
      <c r="AH154" s="2">
        <v>43146</v>
      </c>
      <c r="AI154">
        <v>9.3729999999999994E-3</v>
      </c>
      <c r="AK154" s="2">
        <v>43146</v>
      </c>
      <c r="AL154">
        <v>227.30619999999999</v>
      </c>
      <c r="AN154" s="2">
        <v>43146</v>
      </c>
      <c r="AO154">
        <v>2000.76</v>
      </c>
    </row>
    <row r="155" spans="1:41" x14ac:dyDescent="0.25">
      <c r="A155" s="1">
        <v>43145</v>
      </c>
      <c r="B155">
        <v>9287.9599999999991</v>
      </c>
      <c r="D155" s="1">
        <v>43145</v>
      </c>
      <c r="E155">
        <v>350.27</v>
      </c>
      <c r="G155" s="1">
        <v>43145</v>
      </c>
      <c r="H155">
        <v>2698.63</v>
      </c>
      <c r="J155" s="1">
        <v>43145</v>
      </c>
      <c r="K155">
        <v>3369.83</v>
      </c>
      <c r="M155" s="1">
        <v>43145</v>
      </c>
      <c r="N155">
        <v>1349.23</v>
      </c>
      <c r="P155" s="1">
        <v>43145</v>
      </c>
      <c r="Q155">
        <v>3.96</v>
      </c>
      <c r="S155" s="1">
        <v>43145</v>
      </c>
      <c r="T155">
        <v>23.529229999999998</v>
      </c>
      <c r="V155" s="1">
        <v>43145</v>
      </c>
      <c r="W155">
        <v>209.37</v>
      </c>
      <c r="Y155" s="2">
        <v>43145</v>
      </c>
      <c r="Z155">
        <v>1.2418</v>
      </c>
      <c r="AB155" s="2">
        <v>43145</v>
      </c>
      <c r="AC155">
        <v>1.3976999999999999</v>
      </c>
      <c r="AE155" s="2">
        <v>43145</v>
      </c>
      <c r="AF155">
        <v>1.075</v>
      </c>
      <c r="AH155" s="2">
        <v>43145</v>
      </c>
      <c r="AI155">
        <v>9.3410000000000003E-3</v>
      </c>
      <c r="AK155" s="2">
        <v>43145</v>
      </c>
      <c r="AL155">
        <v>227.42070000000001</v>
      </c>
      <c r="AN155" s="2">
        <v>43145</v>
      </c>
      <c r="AO155">
        <v>1997.24</v>
      </c>
    </row>
    <row r="156" spans="1:41" x14ac:dyDescent="0.25">
      <c r="A156" s="1">
        <v>43144</v>
      </c>
      <c r="B156">
        <v>8557.91</v>
      </c>
      <c r="D156" s="1">
        <v>43144</v>
      </c>
      <c r="E156">
        <v>342.08</v>
      </c>
      <c r="G156" s="1">
        <v>43144</v>
      </c>
      <c r="H156">
        <v>2662.94</v>
      </c>
      <c r="J156" s="1">
        <v>43144</v>
      </c>
      <c r="K156">
        <v>3340.93</v>
      </c>
      <c r="M156" s="1">
        <v>43144</v>
      </c>
      <c r="N156">
        <v>1327.46</v>
      </c>
      <c r="P156" s="1">
        <v>43144</v>
      </c>
      <c r="Q156">
        <v>3.75</v>
      </c>
      <c r="S156" s="1">
        <v>43144</v>
      </c>
      <c r="T156">
        <v>23.55724</v>
      </c>
      <c r="V156" s="1">
        <v>43144</v>
      </c>
      <c r="W156">
        <v>204.56</v>
      </c>
      <c r="Y156" s="2">
        <v>43144</v>
      </c>
      <c r="Z156">
        <v>1.2353000000000001</v>
      </c>
      <c r="AB156" s="2">
        <v>43144</v>
      </c>
      <c r="AC156">
        <v>1.3866000000000001</v>
      </c>
      <c r="AE156" s="2">
        <v>43144</v>
      </c>
      <c r="AF156">
        <v>1.0708</v>
      </c>
      <c r="AH156" s="2">
        <v>43144</v>
      </c>
      <c r="AI156">
        <v>9.2849999999999999E-3</v>
      </c>
      <c r="AK156" s="2">
        <v>43144</v>
      </c>
      <c r="AL156">
        <v>227.44460000000001</v>
      </c>
      <c r="AN156" s="2">
        <v>43144</v>
      </c>
      <c r="AO156">
        <v>2005.19</v>
      </c>
    </row>
    <row r="157" spans="1:41" x14ac:dyDescent="0.25">
      <c r="A157" s="1">
        <v>43143</v>
      </c>
      <c r="B157">
        <v>8831.25</v>
      </c>
      <c r="D157" s="1">
        <v>43143</v>
      </c>
      <c r="E157">
        <v>338.13</v>
      </c>
      <c r="G157" s="1">
        <v>43143</v>
      </c>
      <c r="H157">
        <v>2656</v>
      </c>
      <c r="J157" s="1">
        <v>43143</v>
      </c>
      <c r="K157">
        <v>3368.25</v>
      </c>
      <c r="M157" s="1">
        <v>43143</v>
      </c>
      <c r="N157">
        <v>1324.8</v>
      </c>
      <c r="P157" s="1">
        <v>43143</v>
      </c>
      <c r="Q157">
        <v>3.99</v>
      </c>
      <c r="S157" s="1">
        <v>43143</v>
      </c>
      <c r="T157">
        <v>23.54918</v>
      </c>
      <c r="V157" s="1">
        <v>43143</v>
      </c>
      <c r="W157">
        <v>201.04</v>
      </c>
      <c r="Y157" s="2">
        <v>43143</v>
      </c>
      <c r="Z157">
        <v>1.2275</v>
      </c>
      <c r="AB157" s="2">
        <v>43143</v>
      </c>
      <c r="AC157">
        <v>1.3816999999999999</v>
      </c>
      <c r="AE157" s="2">
        <v>43143</v>
      </c>
      <c r="AF157">
        <v>1.0656000000000001</v>
      </c>
      <c r="AH157" s="2">
        <v>43143</v>
      </c>
      <c r="AI157">
        <v>9.2010000000000008E-3</v>
      </c>
      <c r="AK157" s="2">
        <v>43143</v>
      </c>
      <c r="AL157">
        <v>227.82640000000001</v>
      </c>
      <c r="AN157" s="2">
        <v>43143</v>
      </c>
      <c r="AO157">
        <v>2004.92</v>
      </c>
    </row>
    <row r="158" spans="1:41" x14ac:dyDescent="0.25">
      <c r="A158" s="1">
        <v>43140</v>
      </c>
      <c r="B158">
        <v>8552.65</v>
      </c>
      <c r="D158" s="1">
        <v>43140</v>
      </c>
      <c r="E158">
        <v>336.2</v>
      </c>
      <c r="G158" s="1">
        <v>43140</v>
      </c>
      <c r="H158">
        <v>2619.5500000000002</v>
      </c>
      <c r="J158" s="1">
        <v>43140</v>
      </c>
      <c r="K158">
        <v>3325.99</v>
      </c>
      <c r="M158" s="1">
        <v>43140</v>
      </c>
      <c r="N158">
        <v>1312.57</v>
      </c>
      <c r="P158" s="1">
        <v>43140</v>
      </c>
      <c r="Q158">
        <v>3.56</v>
      </c>
      <c r="S158" s="1">
        <v>43140</v>
      </c>
      <c r="T158">
        <v>23.06626</v>
      </c>
      <c r="V158" s="1">
        <v>43140</v>
      </c>
      <c r="W158">
        <v>200.07</v>
      </c>
      <c r="Y158" s="2">
        <v>43140</v>
      </c>
      <c r="Z158">
        <v>1.2214</v>
      </c>
      <c r="AB158" s="2">
        <v>43140</v>
      </c>
      <c r="AC158">
        <v>1.3786</v>
      </c>
      <c r="AE158" s="2">
        <v>43140</v>
      </c>
      <c r="AF158">
        <v>1.0642</v>
      </c>
      <c r="AH158" s="2">
        <v>43140</v>
      </c>
      <c r="AI158">
        <v>9.2239999999999996E-3</v>
      </c>
      <c r="AK158" s="2">
        <v>43140</v>
      </c>
      <c r="AL158">
        <v>227.88749999999999</v>
      </c>
      <c r="AN158" s="2">
        <v>43140</v>
      </c>
      <c r="AO158">
        <v>2007.17</v>
      </c>
    </row>
    <row r="159" spans="1:41" x14ac:dyDescent="0.25">
      <c r="A159" s="1">
        <v>43139</v>
      </c>
      <c r="B159">
        <v>8171.19</v>
      </c>
      <c r="D159" s="1">
        <v>43139</v>
      </c>
      <c r="E159">
        <v>342.85</v>
      </c>
      <c r="G159" s="1">
        <v>43139</v>
      </c>
      <c r="H159">
        <v>2581</v>
      </c>
      <c r="J159" s="1">
        <v>43139</v>
      </c>
      <c r="K159">
        <v>3377.3</v>
      </c>
      <c r="M159" s="1">
        <v>43139</v>
      </c>
      <c r="N159">
        <v>1319.94</v>
      </c>
      <c r="P159" s="1">
        <v>43139</v>
      </c>
      <c r="Q159">
        <v>3.81</v>
      </c>
      <c r="S159" s="1">
        <v>43139</v>
      </c>
      <c r="T159">
        <v>23.322040000000001</v>
      </c>
      <c r="V159" s="1">
        <v>43139</v>
      </c>
      <c r="W159">
        <v>203</v>
      </c>
      <c r="Y159" s="2">
        <v>43139</v>
      </c>
      <c r="Z159">
        <v>1.2250000000000001</v>
      </c>
      <c r="AB159" s="2">
        <v>43139</v>
      </c>
      <c r="AC159">
        <v>1.3900999999999999</v>
      </c>
      <c r="AE159" s="2">
        <v>43139</v>
      </c>
      <c r="AF159">
        <v>1.0673999999999999</v>
      </c>
      <c r="AH159" s="2">
        <v>43139</v>
      </c>
      <c r="AI159">
        <v>9.2010000000000008E-3</v>
      </c>
      <c r="AK159" s="2">
        <v>43139</v>
      </c>
      <c r="AL159">
        <v>228.25460000000001</v>
      </c>
      <c r="AN159" s="2">
        <v>43139</v>
      </c>
      <c r="AO159">
        <v>2006.52</v>
      </c>
    </row>
    <row r="160" spans="1:41" x14ac:dyDescent="0.25">
      <c r="A160" s="1">
        <v>43138</v>
      </c>
      <c r="B160">
        <v>8087.51</v>
      </c>
      <c r="D160" s="1">
        <v>43138</v>
      </c>
      <c r="E160">
        <v>345.89</v>
      </c>
      <c r="G160" s="1">
        <v>43138</v>
      </c>
      <c r="H160">
        <v>2681.66</v>
      </c>
      <c r="J160" s="1">
        <v>43138</v>
      </c>
      <c r="K160">
        <v>3454.52</v>
      </c>
      <c r="M160" s="1">
        <v>43138</v>
      </c>
      <c r="N160">
        <v>1315.96</v>
      </c>
      <c r="P160" s="1">
        <v>43138</v>
      </c>
      <c r="Q160">
        <v>4.0999999999999996</v>
      </c>
      <c r="S160" s="1">
        <v>43138</v>
      </c>
      <c r="T160">
        <v>23.35914</v>
      </c>
      <c r="V160" s="1">
        <v>43138</v>
      </c>
      <c r="W160">
        <v>202.59</v>
      </c>
      <c r="Y160" s="2">
        <v>43138</v>
      </c>
      <c r="Z160">
        <v>1.2270000000000001</v>
      </c>
      <c r="AB160" s="2">
        <v>43138</v>
      </c>
      <c r="AC160">
        <v>1.3874</v>
      </c>
      <c r="AE160" s="2">
        <v>43138</v>
      </c>
      <c r="AF160">
        <v>1.0588</v>
      </c>
      <c r="AH160" s="2">
        <v>43138</v>
      </c>
      <c r="AI160">
        <v>9.1260000000000004E-3</v>
      </c>
      <c r="AK160" s="2">
        <v>43138</v>
      </c>
      <c r="AL160">
        <v>228.4487</v>
      </c>
      <c r="AN160" s="2">
        <v>43138</v>
      </c>
      <c r="AO160">
        <v>2009.05</v>
      </c>
    </row>
    <row r="161" spans="1:41" x14ac:dyDescent="0.25">
      <c r="A161" s="1">
        <v>43137</v>
      </c>
      <c r="B161">
        <v>7764.6</v>
      </c>
      <c r="D161" s="1">
        <v>43137</v>
      </c>
      <c r="E161">
        <v>349.1</v>
      </c>
      <c r="G161" s="1">
        <v>43137</v>
      </c>
      <c r="H161">
        <v>2695.14</v>
      </c>
      <c r="J161" s="1">
        <v>43137</v>
      </c>
      <c r="K161">
        <v>3394.92</v>
      </c>
      <c r="M161" s="1">
        <v>43137</v>
      </c>
      <c r="N161">
        <v>1327.85</v>
      </c>
      <c r="P161" s="1">
        <v>43137</v>
      </c>
      <c r="Q161">
        <v>4.21</v>
      </c>
      <c r="S161" s="1">
        <v>43137</v>
      </c>
      <c r="T161">
        <v>23.106770000000001</v>
      </c>
      <c r="V161" s="1">
        <v>43137</v>
      </c>
      <c r="W161">
        <v>206.77</v>
      </c>
      <c r="Y161" s="2">
        <v>43137</v>
      </c>
      <c r="Z161">
        <v>1.2391000000000001</v>
      </c>
      <c r="AB161" s="2">
        <v>43137</v>
      </c>
      <c r="AC161">
        <v>1.3956999999999999</v>
      </c>
      <c r="AE161" s="2">
        <v>43137</v>
      </c>
      <c r="AF161">
        <v>1.0665</v>
      </c>
      <c r="AH161" s="2">
        <v>43137</v>
      </c>
      <c r="AI161">
        <v>9.1439999999999994E-3</v>
      </c>
      <c r="AK161" s="2">
        <v>43137</v>
      </c>
      <c r="AL161">
        <v>228.5504</v>
      </c>
      <c r="AN161" s="2">
        <v>43137</v>
      </c>
      <c r="AO161">
        <v>2016.27</v>
      </c>
    </row>
    <row r="162" spans="1:41" x14ac:dyDescent="0.25">
      <c r="A162" s="1">
        <v>43136</v>
      </c>
      <c r="B162">
        <v>7100.87</v>
      </c>
      <c r="D162" s="1">
        <v>43136</v>
      </c>
      <c r="E162">
        <v>359.29</v>
      </c>
      <c r="G162" s="1">
        <v>43136</v>
      </c>
      <c r="H162">
        <v>2648.94</v>
      </c>
      <c r="J162" s="1">
        <v>43136</v>
      </c>
      <c r="K162">
        <v>3478.77</v>
      </c>
      <c r="M162" s="1">
        <v>43136</v>
      </c>
      <c r="N162">
        <v>1334.97</v>
      </c>
      <c r="P162" s="1">
        <v>43136</v>
      </c>
      <c r="Q162">
        <v>4.3</v>
      </c>
      <c r="S162" s="1">
        <v>43136</v>
      </c>
      <c r="T162">
        <v>22.773689999999998</v>
      </c>
      <c r="V162" s="1">
        <v>43136</v>
      </c>
      <c r="W162">
        <v>210.44</v>
      </c>
      <c r="Y162" s="2">
        <v>43136</v>
      </c>
      <c r="Z162">
        <v>1.2429000000000001</v>
      </c>
      <c r="AB162" s="2">
        <v>43136</v>
      </c>
      <c r="AC162">
        <v>1.4032</v>
      </c>
      <c r="AE162" s="2">
        <v>43136</v>
      </c>
      <c r="AF162">
        <v>1.0684</v>
      </c>
      <c r="AH162" s="2">
        <v>43136</v>
      </c>
      <c r="AI162">
        <v>9.0939999999999997E-3</v>
      </c>
      <c r="AK162" s="2">
        <v>43136</v>
      </c>
      <c r="AL162">
        <v>228.08189999999999</v>
      </c>
      <c r="AN162" s="2">
        <v>43136</v>
      </c>
      <c r="AO162">
        <v>2015.15</v>
      </c>
    </row>
    <row r="163" spans="1:41" x14ac:dyDescent="0.25">
      <c r="A163" s="1">
        <v>43133</v>
      </c>
      <c r="B163">
        <v>8570</v>
      </c>
      <c r="D163" s="1">
        <v>43133</v>
      </c>
      <c r="E163">
        <v>365.36</v>
      </c>
      <c r="G163" s="1">
        <v>43133</v>
      </c>
      <c r="H163">
        <v>2762.13</v>
      </c>
      <c r="J163" s="1">
        <v>43133</v>
      </c>
      <c r="K163">
        <v>3523.28</v>
      </c>
      <c r="M163" s="1">
        <v>43133</v>
      </c>
      <c r="N163">
        <v>1334.89</v>
      </c>
      <c r="P163" s="1">
        <v>43133</v>
      </c>
      <c r="Q163">
        <v>4.3499999999999996</v>
      </c>
      <c r="S163" s="1">
        <v>43133</v>
      </c>
      <c r="T163">
        <v>22.988150000000001</v>
      </c>
      <c r="V163" s="1">
        <v>43133</v>
      </c>
      <c r="W163">
        <v>208.49</v>
      </c>
      <c r="Y163" s="2">
        <v>43133</v>
      </c>
      <c r="Z163">
        <v>1.2469000000000001</v>
      </c>
      <c r="AB163" s="2">
        <v>43133</v>
      </c>
      <c r="AC163">
        <v>1.4156</v>
      </c>
      <c r="AE163" s="2">
        <v>43133</v>
      </c>
      <c r="AF163">
        <v>1.0754999999999999</v>
      </c>
      <c r="AH163" s="2">
        <v>43133</v>
      </c>
      <c r="AI163">
        <v>9.0779999999999993E-3</v>
      </c>
      <c r="AK163" s="2">
        <v>43133</v>
      </c>
      <c r="AL163">
        <v>228.24250000000001</v>
      </c>
      <c r="AN163" s="2">
        <v>43133</v>
      </c>
      <c r="AO163">
        <v>2009.11</v>
      </c>
    </row>
    <row r="164" spans="1:41" x14ac:dyDescent="0.25">
      <c r="A164" s="1">
        <v>43132</v>
      </c>
      <c r="B164">
        <v>9094.2000000000007</v>
      </c>
      <c r="D164" s="1">
        <v>43132</v>
      </c>
      <c r="E164">
        <v>370.43</v>
      </c>
      <c r="G164" s="1">
        <v>43132</v>
      </c>
      <c r="H164">
        <v>2821.98</v>
      </c>
      <c r="J164" s="1">
        <v>43132</v>
      </c>
      <c r="K164">
        <v>3577.35</v>
      </c>
      <c r="M164" s="1">
        <v>43132</v>
      </c>
      <c r="N164">
        <v>1341.57</v>
      </c>
      <c r="P164" s="1">
        <v>43132</v>
      </c>
      <c r="Q164">
        <v>4.87</v>
      </c>
      <c r="S164" s="1">
        <v>43132</v>
      </c>
      <c r="T164">
        <v>23.105419999999999</v>
      </c>
      <c r="V164" s="1">
        <v>43132</v>
      </c>
      <c r="W164">
        <v>210.76</v>
      </c>
      <c r="Y164" s="2">
        <v>43132</v>
      </c>
      <c r="Z164">
        <v>1.2479</v>
      </c>
      <c r="AB164" s="2">
        <v>43132</v>
      </c>
      <c r="AC164">
        <v>1.4231</v>
      </c>
      <c r="AE164" s="2">
        <v>43132</v>
      </c>
      <c r="AF164">
        <v>1.0761000000000001</v>
      </c>
      <c r="AH164" s="2">
        <v>43132</v>
      </c>
      <c r="AI164">
        <v>9.1269999999999997E-3</v>
      </c>
      <c r="AK164" s="2">
        <v>43132</v>
      </c>
      <c r="AL164">
        <v>229.0283</v>
      </c>
      <c r="AN164" s="2">
        <v>43132</v>
      </c>
      <c r="AO164">
        <v>2017.33</v>
      </c>
    </row>
    <row r="165" spans="1:41" x14ac:dyDescent="0.25">
      <c r="A165" s="1">
        <v>43131</v>
      </c>
      <c r="B165">
        <v>9962.31</v>
      </c>
      <c r="D165" s="1">
        <v>43131</v>
      </c>
      <c r="E165">
        <v>373.98</v>
      </c>
      <c r="G165" s="1">
        <v>43131</v>
      </c>
      <c r="H165">
        <v>2823.81</v>
      </c>
      <c r="J165" s="1">
        <v>43131</v>
      </c>
      <c r="K165">
        <v>3609.29</v>
      </c>
      <c r="M165" s="1">
        <v>43131</v>
      </c>
      <c r="N165">
        <v>1339.77</v>
      </c>
      <c r="P165" s="1">
        <v>43131</v>
      </c>
      <c r="Q165">
        <v>4.84</v>
      </c>
      <c r="S165" s="1">
        <v>43131</v>
      </c>
      <c r="T165">
        <v>23.18103</v>
      </c>
      <c r="V165" s="1">
        <v>43131</v>
      </c>
      <c r="W165">
        <v>209.8</v>
      </c>
      <c r="Y165" s="2">
        <v>43131</v>
      </c>
      <c r="Z165">
        <v>1.2415</v>
      </c>
      <c r="AB165" s="2">
        <v>43131</v>
      </c>
      <c r="AC165">
        <v>1.4184000000000001</v>
      </c>
      <c r="AE165" s="2">
        <v>43131</v>
      </c>
      <c r="AF165">
        <v>1.0721000000000001</v>
      </c>
      <c r="AH165" s="2">
        <v>43131</v>
      </c>
      <c r="AI165">
        <v>9.1439999999999994E-3</v>
      </c>
      <c r="AK165" s="2">
        <v>43131</v>
      </c>
      <c r="AL165">
        <v>229.05420000000001</v>
      </c>
      <c r="AN165" s="2">
        <v>43131</v>
      </c>
      <c r="AO165">
        <v>2022.8</v>
      </c>
    </row>
    <row r="166" spans="1:41" x14ac:dyDescent="0.25">
      <c r="A166" s="1">
        <v>43130</v>
      </c>
      <c r="B166">
        <v>10086.790000000001</v>
      </c>
      <c r="D166" s="1">
        <v>43130</v>
      </c>
      <c r="E166">
        <v>371.64</v>
      </c>
      <c r="G166" s="1">
        <v>43130</v>
      </c>
      <c r="H166">
        <v>2822.43</v>
      </c>
      <c r="J166" s="1">
        <v>43130</v>
      </c>
      <c r="K166">
        <v>3606.75</v>
      </c>
      <c r="M166" s="1">
        <v>43130</v>
      </c>
      <c r="N166">
        <v>1338.69</v>
      </c>
      <c r="P166" s="1">
        <v>43130</v>
      </c>
      <c r="Q166">
        <v>4.6899999999999995</v>
      </c>
      <c r="S166" s="1">
        <v>43130</v>
      </c>
      <c r="T166">
        <v>23.290389999999999</v>
      </c>
      <c r="V166" s="1">
        <v>43130</v>
      </c>
      <c r="W166">
        <v>207.82</v>
      </c>
      <c r="Y166" s="2">
        <v>43130</v>
      </c>
      <c r="Z166">
        <v>1.2405999999999999</v>
      </c>
      <c r="AB166" s="2">
        <v>43130</v>
      </c>
      <c r="AC166">
        <v>1.4142999999999999</v>
      </c>
      <c r="AE166" s="2">
        <v>43130</v>
      </c>
      <c r="AF166">
        <v>1.0695000000000001</v>
      </c>
      <c r="AH166" s="2">
        <v>43130</v>
      </c>
      <c r="AI166">
        <v>9.188E-3</v>
      </c>
      <c r="AK166" s="2">
        <v>43130</v>
      </c>
      <c r="AL166">
        <v>228.9015</v>
      </c>
      <c r="AN166" s="2">
        <v>43130</v>
      </c>
      <c r="AO166">
        <v>2021.3</v>
      </c>
    </row>
    <row r="167" spans="1:41" x14ac:dyDescent="0.25">
      <c r="A167" s="1">
        <v>43129</v>
      </c>
      <c r="B167">
        <v>11206.99</v>
      </c>
      <c r="D167" s="1">
        <v>43129</v>
      </c>
      <c r="E167">
        <v>376.94</v>
      </c>
      <c r="G167" s="1">
        <v>43129</v>
      </c>
      <c r="H167">
        <v>2853.53</v>
      </c>
      <c r="J167" s="1">
        <v>43129</v>
      </c>
      <c r="K167">
        <v>3643.04</v>
      </c>
      <c r="M167" s="1">
        <v>43129</v>
      </c>
      <c r="N167">
        <v>1341.79</v>
      </c>
      <c r="P167" s="1">
        <v>43129</v>
      </c>
      <c r="Q167">
        <v>5.0999999999999996</v>
      </c>
      <c r="S167" s="1">
        <v>43129</v>
      </c>
      <c r="T167">
        <v>22.98987</v>
      </c>
      <c r="V167" s="1">
        <v>43129</v>
      </c>
      <c r="W167">
        <v>209.77</v>
      </c>
      <c r="Y167" s="2">
        <v>43129</v>
      </c>
      <c r="Z167">
        <v>1.2372000000000001</v>
      </c>
      <c r="AB167" s="2">
        <v>43129</v>
      </c>
      <c r="AC167">
        <v>1.407</v>
      </c>
      <c r="AE167" s="2">
        <v>43129</v>
      </c>
      <c r="AF167">
        <v>1.0671999999999999</v>
      </c>
      <c r="AH167" s="2">
        <v>43129</v>
      </c>
      <c r="AI167">
        <v>9.1669999999999998E-3</v>
      </c>
      <c r="AK167" s="2">
        <v>43129</v>
      </c>
      <c r="AL167">
        <v>228.89850000000001</v>
      </c>
      <c r="AN167" s="2">
        <v>43129</v>
      </c>
      <c r="AO167">
        <v>2024.37</v>
      </c>
    </row>
    <row r="168" spans="1:41" x14ac:dyDescent="0.25">
      <c r="A168" s="1">
        <v>43126</v>
      </c>
      <c r="B168">
        <v>10874.79</v>
      </c>
      <c r="D168" s="1">
        <v>43126</v>
      </c>
      <c r="E168">
        <v>379.41</v>
      </c>
      <c r="G168" s="1">
        <v>43126</v>
      </c>
      <c r="H168">
        <v>2872.87</v>
      </c>
      <c r="J168" s="1">
        <v>43126</v>
      </c>
      <c r="K168">
        <v>3647.41</v>
      </c>
      <c r="M168" s="1">
        <v>43126</v>
      </c>
      <c r="N168">
        <v>1353.43</v>
      </c>
      <c r="P168" s="1">
        <v>43126</v>
      </c>
      <c r="Q168">
        <v>5.17</v>
      </c>
      <c r="S168" s="1">
        <v>43126</v>
      </c>
      <c r="T168">
        <v>22.747340000000001</v>
      </c>
      <c r="V168" s="1">
        <v>43126</v>
      </c>
      <c r="W168">
        <v>210.06</v>
      </c>
      <c r="Y168" s="2">
        <v>43126</v>
      </c>
      <c r="Z168">
        <v>1.2439</v>
      </c>
      <c r="AB168" s="2">
        <v>43126</v>
      </c>
      <c r="AC168">
        <v>1.4192</v>
      </c>
      <c r="AE168" s="2">
        <v>43126</v>
      </c>
      <c r="AF168">
        <v>1.0691999999999999</v>
      </c>
      <c r="AH168" s="2">
        <v>43126</v>
      </c>
      <c r="AI168">
        <v>9.2200000000000008E-3</v>
      </c>
      <c r="AK168" s="2">
        <v>43126</v>
      </c>
      <c r="AL168">
        <v>229.47399999999999</v>
      </c>
      <c r="AN168" s="2">
        <v>43126</v>
      </c>
      <c r="AO168">
        <v>2026.96</v>
      </c>
    </row>
    <row r="169" spans="1:41" x14ac:dyDescent="0.25">
      <c r="A169" s="1">
        <v>43125</v>
      </c>
      <c r="B169">
        <v>11256.52</v>
      </c>
      <c r="D169" s="1">
        <v>43125</v>
      </c>
      <c r="E169">
        <v>373.53</v>
      </c>
      <c r="G169" s="1">
        <v>43125</v>
      </c>
      <c r="H169">
        <v>2839.25</v>
      </c>
      <c r="J169" s="1">
        <v>43125</v>
      </c>
      <c r="K169">
        <v>3630.15</v>
      </c>
      <c r="M169" s="1">
        <v>43125</v>
      </c>
      <c r="N169">
        <v>1362.82</v>
      </c>
      <c r="P169" s="1">
        <v>43125</v>
      </c>
      <c r="Q169">
        <v>5.03</v>
      </c>
      <c r="S169" s="1">
        <v>43125</v>
      </c>
      <c r="T169">
        <v>22.644639999999999</v>
      </c>
      <c r="V169" s="1">
        <v>43125</v>
      </c>
      <c r="W169">
        <v>210.23</v>
      </c>
      <c r="Y169" s="2">
        <v>43125</v>
      </c>
      <c r="Z169">
        <v>1.2492000000000001</v>
      </c>
      <c r="AB169" s="2">
        <v>43125</v>
      </c>
      <c r="AC169">
        <v>1.4256</v>
      </c>
      <c r="AE169" s="2">
        <v>43125</v>
      </c>
      <c r="AF169">
        <v>1.0692999999999999</v>
      </c>
      <c r="AH169" s="2">
        <v>43125</v>
      </c>
      <c r="AI169">
        <v>9.2020000000000001E-3</v>
      </c>
      <c r="AK169" s="2">
        <v>43125</v>
      </c>
      <c r="AL169">
        <v>229.749</v>
      </c>
      <c r="AN169" s="2">
        <v>43125</v>
      </c>
      <c r="AO169">
        <v>2031.16</v>
      </c>
    </row>
    <row r="170" spans="1:41" x14ac:dyDescent="0.25">
      <c r="A170" s="1">
        <v>43124</v>
      </c>
      <c r="B170">
        <v>11213.37</v>
      </c>
      <c r="D170" s="1">
        <v>43124</v>
      </c>
      <c r="E170">
        <v>374.52</v>
      </c>
      <c r="G170" s="1">
        <v>43124</v>
      </c>
      <c r="H170">
        <v>2837.54</v>
      </c>
      <c r="J170" s="1">
        <v>43124</v>
      </c>
      <c r="K170">
        <v>3643.22</v>
      </c>
      <c r="M170" s="1">
        <v>43124</v>
      </c>
      <c r="N170">
        <v>1353.92</v>
      </c>
      <c r="P170" s="1">
        <v>43124</v>
      </c>
      <c r="Q170">
        <v>4.8</v>
      </c>
      <c r="S170" s="1">
        <v>43124</v>
      </c>
      <c r="T170">
        <v>22.64761</v>
      </c>
      <c r="V170" s="1">
        <v>43124</v>
      </c>
      <c r="W170">
        <v>210.58</v>
      </c>
      <c r="Y170" s="2">
        <v>43124</v>
      </c>
      <c r="Z170">
        <v>1.2392000000000001</v>
      </c>
      <c r="AB170" s="2">
        <v>43124</v>
      </c>
      <c r="AC170">
        <v>1.4195</v>
      </c>
      <c r="AE170" s="2">
        <v>43124</v>
      </c>
      <c r="AF170">
        <v>1.0570999999999999</v>
      </c>
      <c r="AH170" s="2">
        <v>43124</v>
      </c>
      <c r="AI170">
        <v>9.1559999999999992E-3</v>
      </c>
      <c r="AK170" s="2">
        <v>43124</v>
      </c>
      <c r="AL170">
        <v>230.09829999999999</v>
      </c>
      <c r="AN170" s="2">
        <v>43124</v>
      </c>
      <c r="AO170">
        <v>2026.1</v>
      </c>
    </row>
    <row r="171" spans="1:41" x14ac:dyDescent="0.25">
      <c r="A171" s="1">
        <v>43123</v>
      </c>
      <c r="B171">
        <v>10981.04</v>
      </c>
      <c r="D171" s="1">
        <v>43123</v>
      </c>
      <c r="E171">
        <v>371.11</v>
      </c>
      <c r="G171" s="1">
        <v>43123</v>
      </c>
      <c r="H171">
        <v>2839.13</v>
      </c>
      <c r="J171" s="1">
        <v>43123</v>
      </c>
      <c r="K171">
        <v>3672.29</v>
      </c>
      <c r="M171" s="1">
        <v>43123</v>
      </c>
      <c r="N171">
        <v>1337.77</v>
      </c>
      <c r="P171" s="1">
        <v>43123</v>
      </c>
      <c r="Q171">
        <v>4.83</v>
      </c>
      <c r="S171" s="1">
        <v>43123</v>
      </c>
      <c r="T171">
        <v>22.29241</v>
      </c>
      <c r="V171" s="1">
        <v>43123</v>
      </c>
      <c r="W171">
        <v>206.07</v>
      </c>
      <c r="Y171" s="2">
        <v>43123</v>
      </c>
      <c r="Z171">
        <v>1.228</v>
      </c>
      <c r="AB171" s="2">
        <v>43123</v>
      </c>
      <c r="AC171">
        <v>1.3978999999999999</v>
      </c>
      <c r="AE171" s="2">
        <v>43123</v>
      </c>
      <c r="AF171">
        <v>1.0427</v>
      </c>
      <c r="AH171" s="2">
        <v>43123</v>
      </c>
      <c r="AI171">
        <v>9.0570000000000008E-3</v>
      </c>
      <c r="AK171" s="2">
        <v>43123</v>
      </c>
      <c r="AL171">
        <v>230.18260000000001</v>
      </c>
      <c r="AN171" s="2">
        <v>43123</v>
      </c>
      <c r="AO171">
        <v>2029.05</v>
      </c>
    </row>
    <row r="172" spans="1:41" x14ac:dyDescent="0.25">
      <c r="A172" s="1">
        <v>43122</v>
      </c>
      <c r="B172">
        <v>10354</v>
      </c>
      <c r="D172" s="1">
        <v>43122</v>
      </c>
      <c r="E172">
        <v>366.8</v>
      </c>
      <c r="G172" s="1">
        <v>43122</v>
      </c>
      <c r="H172">
        <v>2832.97</v>
      </c>
      <c r="J172" s="1">
        <v>43122</v>
      </c>
      <c r="K172">
        <v>3665.28</v>
      </c>
      <c r="M172" s="1">
        <v>43122</v>
      </c>
      <c r="N172">
        <v>1332.19</v>
      </c>
      <c r="P172" s="1">
        <v>43122</v>
      </c>
      <c r="Q172">
        <v>4.7699999999999996</v>
      </c>
      <c r="S172" s="1">
        <v>43122</v>
      </c>
      <c r="T172">
        <v>22.374009999999998</v>
      </c>
      <c r="V172" s="1">
        <v>43122</v>
      </c>
      <c r="W172">
        <v>208.4</v>
      </c>
      <c r="Y172" s="2">
        <v>43122</v>
      </c>
      <c r="Z172">
        <v>1.2243999999999999</v>
      </c>
      <c r="AB172" s="2">
        <v>43122</v>
      </c>
      <c r="AC172">
        <v>1.3957999999999999</v>
      </c>
      <c r="AE172" s="2">
        <v>43122</v>
      </c>
      <c r="AF172">
        <v>1.0383</v>
      </c>
      <c r="AH172" s="2">
        <v>43122</v>
      </c>
      <c r="AI172">
        <v>8.9990000000000001E-3</v>
      </c>
      <c r="AK172" s="2">
        <v>43122</v>
      </c>
      <c r="AL172">
        <v>230.06209999999999</v>
      </c>
      <c r="AN172" s="2">
        <v>43122</v>
      </c>
      <c r="AO172">
        <v>2025.07</v>
      </c>
    </row>
    <row r="173" spans="1:41" x14ac:dyDescent="0.25">
      <c r="A173" s="1">
        <v>43119</v>
      </c>
      <c r="B173">
        <v>11366.61</v>
      </c>
      <c r="D173" s="1">
        <v>43119</v>
      </c>
      <c r="E173">
        <v>364.08</v>
      </c>
      <c r="G173" s="1">
        <v>43119</v>
      </c>
      <c r="H173">
        <v>2810.3</v>
      </c>
      <c r="J173" s="1">
        <v>43119</v>
      </c>
      <c r="K173">
        <v>3649.07</v>
      </c>
      <c r="M173" s="1">
        <v>43119</v>
      </c>
      <c r="N173">
        <v>1333.99</v>
      </c>
      <c r="P173" s="1">
        <v>43119</v>
      </c>
      <c r="Q173">
        <v>4.54</v>
      </c>
      <c r="S173" s="1">
        <v>43119</v>
      </c>
      <c r="T173">
        <v>22.298110000000001</v>
      </c>
      <c r="V173" s="1">
        <v>43119</v>
      </c>
      <c r="W173">
        <v>206.97</v>
      </c>
      <c r="Y173" s="2">
        <v>43119</v>
      </c>
      <c r="Z173">
        <v>1.2233000000000001</v>
      </c>
      <c r="AB173" s="2">
        <v>43119</v>
      </c>
      <c r="AC173">
        <v>1.3860000000000001</v>
      </c>
      <c r="AE173" s="2">
        <v>43119</v>
      </c>
      <c r="AF173">
        <v>1.0394000000000001</v>
      </c>
      <c r="AH173" s="2">
        <v>43119</v>
      </c>
      <c r="AI173">
        <v>9.0410000000000004E-3</v>
      </c>
      <c r="AK173" s="2">
        <v>43119</v>
      </c>
      <c r="AL173">
        <v>229.70959999999999</v>
      </c>
      <c r="AN173" s="2">
        <v>43119</v>
      </c>
      <c r="AO173">
        <v>2027.27</v>
      </c>
    </row>
    <row r="174" spans="1:41" x14ac:dyDescent="0.25">
      <c r="A174" s="1">
        <v>43118</v>
      </c>
      <c r="B174">
        <v>11605.5</v>
      </c>
      <c r="D174" s="1">
        <v>43118</v>
      </c>
      <c r="E174">
        <v>362.04</v>
      </c>
      <c r="G174" s="1">
        <v>43118</v>
      </c>
      <c r="H174">
        <v>2798.03</v>
      </c>
      <c r="J174" s="1">
        <v>43118</v>
      </c>
      <c r="K174">
        <v>3620.91</v>
      </c>
      <c r="M174" s="1">
        <v>43118</v>
      </c>
      <c r="N174">
        <v>1329.19</v>
      </c>
      <c r="P174" s="1">
        <v>43118</v>
      </c>
      <c r="Q174">
        <v>4.54</v>
      </c>
      <c r="S174" s="1">
        <v>43118</v>
      </c>
      <c r="T174">
        <v>22.28547</v>
      </c>
      <c r="V174" s="1">
        <v>43118</v>
      </c>
      <c r="W174">
        <v>207.6</v>
      </c>
      <c r="Y174" s="2">
        <v>43118</v>
      </c>
      <c r="Z174">
        <v>1.2229000000000001</v>
      </c>
      <c r="AB174" s="2">
        <v>43118</v>
      </c>
      <c r="AC174">
        <v>1.3876999999999999</v>
      </c>
      <c r="AE174" s="2">
        <v>43118</v>
      </c>
      <c r="AF174">
        <v>1.0422</v>
      </c>
      <c r="AH174" s="2">
        <v>43118</v>
      </c>
      <c r="AI174">
        <v>9.0119999999999992E-3</v>
      </c>
      <c r="AK174" s="2">
        <v>43118</v>
      </c>
      <c r="AL174">
        <v>229.67490000000001</v>
      </c>
      <c r="AN174" s="2">
        <v>43118</v>
      </c>
      <c r="AO174">
        <v>2030.32</v>
      </c>
    </row>
    <row r="175" spans="1:41" x14ac:dyDescent="0.25">
      <c r="A175" s="1">
        <v>43117</v>
      </c>
      <c r="B175">
        <v>11376.69</v>
      </c>
      <c r="D175" s="1">
        <v>43117</v>
      </c>
      <c r="E175">
        <v>360.69</v>
      </c>
      <c r="G175" s="1">
        <v>43117</v>
      </c>
      <c r="H175">
        <v>2802.56</v>
      </c>
      <c r="J175" s="1">
        <v>43117</v>
      </c>
      <c r="K175">
        <v>3612.78</v>
      </c>
      <c r="M175" s="1">
        <v>43117</v>
      </c>
      <c r="N175">
        <v>1336</v>
      </c>
      <c r="P175" s="1">
        <v>43117</v>
      </c>
      <c r="Q175">
        <v>4.72</v>
      </c>
      <c r="S175" s="1">
        <v>43117</v>
      </c>
      <c r="T175">
        <v>22.236219999999999</v>
      </c>
      <c r="V175" s="1">
        <v>43117</v>
      </c>
      <c r="W175">
        <v>205.06</v>
      </c>
      <c r="Y175" s="2">
        <v>43117</v>
      </c>
      <c r="Z175">
        <v>1.2252000000000001</v>
      </c>
      <c r="AB175" s="2">
        <v>43117</v>
      </c>
      <c r="AC175">
        <v>1.385</v>
      </c>
      <c r="AE175" s="2">
        <v>43117</v>
      </c>
      <c r="AF175">
        <v>1.0409999999999999</v>
      </c>
      <c r="AH175" s="2">
        <v>43117</v>
      </c>
      <c r="AI175">
        <v>9.0270000000000003E-3</v>
      </c>
      <c r="AK175" s="2">
        <v>43117</v>
      </c>
      <c r="AL175">
        <v>229.76900000000001</v>
      </c>
      <c r="AN175" s="2">
        <v>43117</v>
      </c>
      <c r="AO175">
        <v>2033.68</v>
      </c>
    </row>
    <row r="176" spans="1:41" x14ac:dyDescent="0.25">
      <c r="A176" s="1">
        <v>43116</v>
      </c>
      <c r="B176">
        <v>10720</v>
      </c>
      <c r="D176" s="1">
        <v>43116</v>
      </c>
      <c r="E176">
        <v>357.89</v>
      </c>
      <c r="G176" s="1">
        <v>43116</v>
      </c>
      <c r="H176">
        <v>2776.42</v>
      </c>
      <c r="J176" s="1">
        <v>43116</v>
      </c>
      <c r="K176">
        <v>3622.01</v>
      </c>
      <c r="M176" s="1">
        <v>43116</v>
      </c>
      <c r="N176">
        <v>1334.99</v>
      </c>
      <c r="P176" s="1">
        <v>43116</v>
      </c>
      <c r="Q176">
        <v>4.87</v>
      </c>
      <c r="S176" s="1">
        <v>43116</v>
      </c>
      <c r="T176">
        <v>22.030200000000001</v>
      </c>
      <c r="V176" s="1">
        <v>43116</v>
      </c>
      <c r="W176">
        <v>205.91</v>
      </c>
      <c r="Y176" s="2">
        <v>43116</v>
      </c>
      <c r="Z176">
        <v>1.2243999999999999</v>
      </c>
      <c r="AB176" s="2">
        <v>43116</v>
      </c>
      <c r="AC176">
        <v>1.3772</v>
      </c>
      <c r="AE176" s="2">
        <v>43116</v>
      </c>
      <c r="AF176">
        <v>1.0387999999999999</v>
      </c>
      <c r="AH176" s="2">
        <v>43116</v>
      </c>
      <c r="AI176">
        <v>9.0310000000000008E-3</v>
      </c>
      <c r="AK176" s="2">
        <v>43116</v>
      </c>
      <c r="AL176">
        <v>229.57759999999999</v>
      </c>
      <c r="AN176" s="2">
        <v>43116</v>
      </c>
      <c r="AO176">
        <v>2037.33</v>
      </c>
    </row>
    <row r="177" spans="1:41" x14ac:dyDescent="0.25">
      <c r="A177" s="1">
        <v>43115</v>
      </c>
      <c r="B177">
        <v>13916.82</v>
      </c>
      <c r="D177" s="1">
        <v>43115</v>
      </c>
      <c r="E177">
        <v>356.25</v>
      </c>
      <c r="G177" s="1">
        <v>43115</v>
      </c>
      <c r="H177">
        <v>2786.24</v>
      </c>
      <c r="J177" s="1">
        <v>43115</v>
      </c>
      <c r="K177">
        <v>3611.81</v>
      </c>
      <c r="M177" s="1">
        <v>43115</v>
      </c>
      <c r="N177">
        <v>1340.12</v>
      </c>
      <c r="P177" s="1">
        <v>43115</v>
      </c>
      <c r="Q177">
        <v>4.88</v>
      </c>
      <c r="S177" s="1">
        <v>43115</v>
      </c>
      <c r="T177">
        <v>22.000299999999999</v>
      </c>
      <c r="V177" s="1">
        <v>43115</v>
      </c>
      <c r="W177">
        <v>207.05</v>
      </c>
      <c r="Y177" s="2">
        <v>43115</v>
      </c>
      <c r="Z177">
        <v>1.2271000000000001</v>
      </c>
      <c r="AB177" s="2">
        <v>43115</v>
      </c>
      <c r="AC177">
        <v>1.381</v>
      </c>
      <c r="AE177" s="2">
        <v>43115</v>
      </c>
      <c r="AF177">
        <v>1.0390999999999999</v>
      </c>
      <c r="AH177" s="2">
        <v>43115</v>
      </c>
      <c r="AI177">
        <v>9.0550000000000005E-3</v>
      </c>
      <c r="AK177" s="2">
        <v>43115</v>
      </c>
      <c r="AL177">
        <v>229.1182</v>
      </c>
      <c r="AN177" s="2">
        <v>43115</v>
      </c>
      <c r="AO177">
        <v>2036.17</v>
      </c>
    </row>
    <row r="178" spans="1:41" x14ac:dyDescent="0.25">
      <c r="A178" s="1">
        <v>43112</v>
      </c>
      <c r="B178">
        <v>13746.58</v>
      </c>
      <c r="D178" s="1">
        <v>43112</v>
      </c>
      <c r="E178">
        <v>357.34</v>
      </c>
      <c r="G178" s="1">
        <v>43112</v>
      </c>
      <c r="H178">
        <v>2786.24</v>
      </c>
      <c r="J178" s="1">
        <v>43112</v>
      </c>
      <c r="K178">
        <v>3612.61</v>
      </c>
      <c r="M178" s="1">
        <v>43112</v>
      </c>
      <c r="N178">
        <v>1331.93</v>
      </c>
      <c r="P178" s="1">
        <v>43112</v>
      </c>
      <c r="Q178">
        <v>4.88</v>
      </c>
      <c r="S178" s="1">
        <v>43112</v>
      </c>
      <c r="T178">
        <v>22.000299999999999</v>
      </c>
      <c r="V178" s="1">
        <v>43112</v>
      </c>
      <c r="W178">
        <v>207.05</v>
      </c>
      <c r="Y178" s="2">
        <v>43112</v>
      </c>
      <c r="Z178">
        <v>1.2135</v>
      </c>
      <c r="AB178" s="2">
        <v>43112</v>
      </c>
      <c r="AC178">
        <v>1.3691</v>
      </c>
      <c r="AE178" s="2">
        <v>43112</v>
      </c>
      <c r="AF178">
        <v>1.0293000000000001</v>
      </c>
      <c r="AH178" s="2">
        <v>43112</v>
      </c>
      <c r="AI178">
        <v>8.9899999999999997E-3</v>
      </c>
      <c r="AK178" s="2">
        <v>43112</v>
      </c>
      <c r="AL178">
        <v>229.17570000000001</v>
      </c>
      <c r="AN178" s="2">
        <v>43112</v>
      </c>
      <c r="AO178">
        <v>2036.17</v>
      </c>
    </row>
    <row r="179" spans="1:41" x14ac:dyDescent="0.25">
      <c r="A179" s="1">
        <v>43111</v>
      </c>
      <c r="B179">
        <v>13462.98</v>
      </c>
      <c r="D179" s="1">
        <v>43111</v>
      </c>
      <c r="E179">
        <v>354.12</v>
      </c>
      <c r="G179" s="1">
        <v>43111</v>
      </c>
      <c r="H179">
        <v>2767.56</v>
      </c>
      <c r="J179" s="1">
        <v>43111</v>
      </c>
      <c r="K179">
        <v>3595.24</v>
      </c>
      <c r="M179" s="1">
        <v>43111</v>
      </c>
      <c r="N179">
        <v>1322.34</v>
      </c>
      <c r="P179" s="1">
        <v>43111</v>
      </c>
      <c r="Q179">
        <v>4.8</v>
      </c>
      <c r="S179" s="1">
        <v>43111</v>
      </c>
      <c r="T179">
        <v>22.214849999999998</v>
      </c>
      <c r="V179" s="1">
        <v>43111</v>
      </c>
      <c r="W179">
        <v>206.21</v>
      </c>
      <c r="Y179" s="2">
        <v>43111</v>
      </c>
      <c r="Z179">
        <v>1.2038</v>
      </c>
      <c r="AB179" s="2">
        <v>43111</v>
      </c>
      <c r="AC179">
        <v>1.3545</v>
      </c>
      <c r="AE179" s="2">
        <v>43111</v>
      </c>
      <c r="AF179">
        <v>1.0250999999999999</v>
      </c>
      <c r="AH179" s="2">
        <v>43111</v>
      </c>
      <c r="AI179">
        <v>8.9809999999999994E-3</v>
      </c>
      <c r="AK179" s="2">
        <v>43111</v>
      </c>
      <c r="AL179">
        <v>228.96780000000001</v>
      </c>
      <c r="AN179" s="2">
        <v>43111</v>
      </c>
      <c r="AO179">
        <v>2036.71</v>
      </c>
    </row>
    <row r="180" spans="1:41" x14ac:dyDescent="0.25">
      <c r="A180" s="1">
        <v>43110</v>
      </c>
      <c r="B180">
        <v>14494.74</v>
      </c>
      <c r="D180" s="1">
        <v>43110</v>
      </c>
      <c r="E180">
        <v>353.82</v>
      </c>
      <c r="G180" s="1">
        <v>43110</v>
      </c>
      <c r="H180">
        <v>2748.23</v>
      </c>
      <c r="J180" s="1">
        <v>43110</v>
      </c>
      <c r="K180">
        <v>3609.83</v>
      </c>
      <c r="M180" s="1">
        <v>43110</v>
      </c>
      <c r="N180">
        <v>1317.89</v>
      </c>
      <c r="P180" s="1">
        <v>43110</v>
      </c>
      <c r="Q180">
        <v>4.3600000000000003</v>
      </c>
      <c r="S180" s="1">
        <v>43110</v>
      </c>
      <c r="T180">
        <v>22.26774</v>
      </c>
      <c r="V180" s="1">
        <v>43110</v>
      </c>
      <c r="W180">
        <v>206.51</v>
      </c>
      <c r="Y180" s="2">
        <v>43110</v>
      </c>
      <c r="Z180">
        <v>1.196</v>
      </c>
      <c r="AB180" s="2">
        <v>43110</v>
      </c>
      <c r="AC180">
        <v>1.3517000000000001</v>
      </c>
      <c r="AE180" s="2">
        <v>43110</v>
      </c>
      <c r="AF180">
        <v>1.0219</v>
      </c>
      <c r="AH180" s="2">
        <v>43110</v>
      </c>
      <c r="AI180">
        <v>8.9700000000000005E-3</v>
      </c>
      <c r="AK180" s="2">
        <v>43110</v>
      </c>
      <c r="AL180">
        <v>229.65110000000001</v>
      </c>
      <c r="AN180" s="2">
        <v>43110</v>
      </c>
      <c r="AO180">
        <v>2033.97</v>
      </c>
    </row>
    <row r="181" spans="1:41" x14ac:dyDescent="0.25">
      <c r="A181" s="1">
        <v>43109</v>
      </c>
      <c r="B181">
        <v>14554.08</v>
      </c>
      <c r="D181" s="1">
        <v>43109</v>
      </c>
      <c r="E181">
        <v>354.55</v>
      </c>
      <c r="G181" s="1">
        <v>43109</v>
      </c>
      <c r="H181">
        <v>2751.29</v>
      </c>
      <c r="J181" s="1">
        <v>43109</v>
      </c>
      <c r="K181">
        <v>3622.87</v>
      </c>
      <c r="M181" s="1">
        <v>43109</v>
      </c>
      <c r="N181">
        <v>1311.84</v>
      </c>
      <c r="P181" s="1">
        <v>43109</v>
      </c>
      <c r="Q181">
        <v>4.3099999999999996</v>
      </c>
      <c r="S181" s="1">
        <v>43109</v>
      </c>
      <c r="T181">
        <v>22.2925</v>
      </c>
      <c r="V181" s="1">
        <v>43109</v>
      </c>
      <c r="W181">
        <v>204.69</v>
      </c>
      <c r="Y181" s="2">
        <v>43109</v>
      </c>
      <c r="Z181">
        <v>1.1920999999999999</v>
      </c>
      <c r="AB181" s="2">
        <v>43109</v>
      </c>
      <c r="AC181">
        <v>1.3527</v>
      </c>
      <c r="AE181" s="2">
        <v>43109</v>
      </c>
      <c r="AF181">
        <v>1.0168999999999999</v>
      </c>
      <c r="AH181" s="2">
        <v>43109</v>
      </c>
      <c r="AI181">
        <v>8.8819999999999993E-3</v>
      </c>
      <c r="AK181" s="2">
        <v>43109</v>
      </c>
      <c r="AL181">
        <v>229.9939</v>
      </c>
      <c r="AN181" s="2">
        <v>43109</v>
      </c>
      <c r="AO181">
        <v>2033.83</v>
      </c>
    </row>
    <row r="182" spans="1:41" x14ac:dyDescent="0.25">
      <c r="A182" s="1">
        <v>43108</v>
      </c>
      <c r="B182">
        <v>14935.69</v>
      </c>
      <c r="D182" s="1">
        <v>43108</v>
      </c>
      <c r="E182">
        <v>354.4</v>
      </c>
      <c r="G182" s="1">
        <v>43108</v>
      </c>
      <c r="H182">
        <v>2747.71</v>
      </c>
      <c r="J182" s="1">
        <v>43108</v>
      </c>
      <c r="K182">
        <v>3616.45</v>
      </c>
      <c r="M182" s="1">
        <v>43108</v>
      </c>
      <c r="N182">
        <v>1318.23</v>
      </c>
      <c r="P182" s="1">
        <v>43108</v>
      </c>
      <c r="Q182">
        <v>4.46</v>
      </c>
      <c r="S182" s="1">
        <v>43108</v>
      </c>
      <c r="T182">
        <v>22.186340000000001</v>
      </c>
      <c r="V182" s="1">
        <v>43108</v>
      </c>
      <c r="W182">
        <v>206.29</v>
      </c>
      <c r="Y182" s="2">
        <v>43108</v>
      </c>
      <c r="Z182">
        <v>1.1978</v>
      </c>
      <c r="AB182" s="2">
        <v>43108</v>
      </c>
      <c r="AC182">
        <v>1.3559000000000001</v>
      </c>
      <c r="AE182" s="2">
        <v>43108</v>
      </c>
      <c r="AF182">
        <v>1.024</v>
      </c>
      <c r="AH182" s="2">
        <v>43108</v>
      </c>
      <c r="AI182">
        <v>8.8430000000000002E-3</v>
      </c>
      <c r="AK182" s="2">
        <v>43108</v>
      </c>
      <c r="AL182">
        <v>230.58949999999999</v>
      </c>
      <c r="AN182" s="2">
        <v>43108</v>
      </c>
      <c r="AO182">
        <v>2039.97</v>
      </c>
    </row>
    <row r="183" spans="1:41" x14ac:dyDescent="0.25">
      <c r="A183" s="1">
        <v>43105</v>
      </c>
      <c r="B183">
        <v>16753.23</v>
      </c>
      <c r="D183" s="1">
        <v>43105</v>
      </c>
      <c r="E183">
        <v>352.07</v>
      </c>
      <c r="G183" s="1">
        <v>43105</v>
      </c>
      <c r="H183">
        <v>2743.15</v>
      </c>
      <c r="J183" s="1">
        <v>43105</v>
      </c>
      <c r="K183">
        <v>3607.63</v>
      </c>
      <c r="M183" s="1">
        <v>43105</v>
      </c>
      <c r="N183">
        <v>1320.69</v>
      </c>
      <c r="P183" s="1">
        <v>43105</v>
      </c>
      <c r="Q183">
        <v>4.3600000000000003</v>
      </c>
      <c r="S183" s="1">
        <v>43105</v>
      </c>
      <c r="T183">
        <v>22.366669999999999</v>
      </c>
      <c r="V183" s="1">
        <v>43105</v>
      </c>
      <c r="W183">
        <v>206.52</v>
      </c>
      <c r="Y183" s="2">
        <v>43105</v>
      </c>
      <c r="Z183">
        <v>1.2046999999999999</v>
      </c>
      <c r="AB183" s="2">
        <v>43105</v>
      </c>
      <c r="AC183">
        <v>1.3564000000000001</v>
      </c>
      <c r="AE183" s="2">
        <v>43105</v>
      </c>
      <c r="AF183">
        <v>1.0248999999999999</v>
      </c>
      <c r="AH183" s="2">
        <v>43105</v>
      </c>
      <c r="AI183">
        <v>8.8369999999999994E-3</v>
      </c>
      <c r="AK183" s="2">
        <v>43105</v>
      </c>
      <c r="AL183">
        <v>230.0951</v>
      </c>
      <c r="AN183" s="2">
        <v>43105</v>
      </c>
      <c r="AO183">
        <v>2039.83</v>
      </c>
    </row>
    <row r="184" spans="1:41" x14ac:dyDescent="0.25">
      <c r="A184" s="1">
        <v>43104</v>
      </c>
      <c r="B184">
        <v>14946.35</v>
      </c>
      <c r="D184" s="1">
        <v>43104</v>
      </c>
      <c r="E184">
        <v>349.75</v>
      </c>
      <c r="G184" s="1">
        <v>43104</v>
      </c>
      <c r="H184">
        <v>2723.99</v>
      </c>
      <c r="J184" s="1">
        <v>43104</v>
      </c>
      <c r="K184">
        <v>3568.88</v>
      </c>
      <c r="M184" s="1">
        <v>43104</v>
      </c>
      <c r="N184">
        <v>1319.73</v>
      </c>
      <c r="P184" s="1">
        <v>43104</v>
      </c>
      <c r="Q184">
        <v>4.24</v>
      </c>
      <c r="S184" s="1">
        <v>43104</v>
      </c>
      <c r="T184">
        <v>22.39405</v>
      </c>
      <c r="V184" s="1">
        <v>43104</v>
      </c>
      <c r="W184">
        <v>209.24</v>
      </c>
      <c r="Y184" s="2">
        <v>43104</v>
      </c>
      <c r="Z184">
        <v>1.2075</v>
      </c>
      <c r="AB184" s="2">
        <v>43104</v>
      </c>
      <c r="AC184">
        <v>1.3546</v>
      </c>
      <c r="AE184" s="2">
        <v>43104</v>
      </c>
      <c r="AF184">
        <v>1.0264</v>
      </c>
      <c r="AH184" s="2">
        <v>43104</v>
      </c>
      <c r="AI184">
        <v>8.8669999999999999E-3</v>
      </c>
      <c r="AK184" s="2">
        <v>43104</v>
      </c>
      <c r="AL184">
        <v>229.82490000000001</v>
      </c>
      <c r="AN184" s="2">
        <v>43104</v>
      </c>
      <c r="AO184">
        <v>2042</v>
      </c>
    </row>
    <row r="185" spans="1:41" x14ac:dyDescent="0.25">
      <c r="A185" s="1">
        <v>43103</v>
      </c>
      <c r="B185">
        <v>15055.23</v>
      </c>
      <c r="D185" s="1">
        <v>43103</v>
      </c>
      <c r="E185">
        <v>345.91</v>
      </c>
      <c r="G185" s="1">
        <v>43103</v>
      </c>
      <c r="H185">
        <v>2713.06</v>
      </c>
      <c r="J185" s="1">
        <v>43103</v>
      </c>
      <c r="K185">
        <v>3509.88</v>
      </c>
      <c r="M185" s="1">
        <v>43103</v>
      </c>
      <c r="N185">
        <v>1315.9</v>
      </c>
      <c r="P185" s="1">
        <v>43103</v>
      </c>
      <c r="Q185">
        <v>4.16</v>
      </c>
      <c r="S185" s="1">
        <v>43103</v>
      </c>
      <c r="T185">
        <v>22.481179999999998</v>
      </c>
      <c r="V185" s="1">
        <v>43103</v>
      </c>
      <c r="W185">
        <v>207.51</v>
      </c>
      <c r="Y185" s="2">
        <v>43103</v>
      </c>
      <c r="Z185">
        <v>1.2027000000000001</v>
      </c>
      <c r="AB185" s="2">
        <v>43103</v>
      </c>
      <c r="AC185">
        <v>1.3526</v>
      </c>
      <c r="AE185" s="2">
        <v>43103</v>
      </c>
      <c r="AF185">
        <v>1.0241</v>
      </c>
      <c r="AH185" s="2">
        <v>43103</v>
      </c>
      <c r="AI185">
        <v>8.9020000000000002E-3</v>
      </c>
      <c r="AK185" s="2">
        <v>43103</v>
      </c>
      <c r="AL185">
        <v>229.7954</v>
      </c>
      <c r="AN185" s="2">
        <v>43103</v>
      </c>
      <c r="AO185">
        <v>2042.81</v>
      </c>
    </row>
    <row r="186" spans="1:41" x14ac:dyDescent="0.25">
      <c r="A186" s="1">
        <v>43102</v>
      </c>
      <c r="B186">
        <v>14784.6</v>
      </c>
      <c r="D186" s="1">
        <v>43102</v>
      </c>
      <c r="E186">
        <v>343.95</v>
      </c>
      <c r="G186" s="1">
        <v>43102</v>
      </c>
      <c r="H186">
        <v>2695.81</v>
      </c>
      <c r="J186" s="1">
        <v>43102</v>
      </c>
      <c r="K186">
        <v>3490.19</v>
      </c>
      <c r="M186" s="1">
        <v>43102</v>
      </c>
      <c r="N186">
        <v>1312.54</v>
      </c>
      <c r="P186" s="1">
        <v>43102</v>
      </c>
      <c r="Q186">
        <v>3.7199999999999998</v>
      </c>
      <c r="S186" s="1">
        <v>43102</v>
      </c>
      <c r="T186">
        <v>22.40333</v>
      </c>
      <c r="V186" s="1">
        <v>43102</v>
      </c>
      <c r="W186">
        <v>209.77</v>
      </c>
      <c r="Y186" s="2">
        <v>43102</v>
      </c>
      <c r="Z186">
        <v>1.2044999999999999</v>
      </c>
      <c r="AB186" s="2">
        <v>43102</v>
      </c>
      <c r="AC186">
        <v>1.3584000000000001</v>
      </c>
      <c r="AE186" s="2">
        <v>43102</v>
      </c>
      <c r="AF186">
        <v>1.0283</v>
      </c>
      <c r="AH186" s="2">
        <v>43102</v>
      </c>
      <c r="AI186">
        <v>8.9060000000000007E-3</v>
      </c>
      <c r="AK186" s="2">
        <v>43102</v>
      </c>
      <c r="AL186">
        <v>229.3605</v>
      </c>
      <c r="AN186" s="2">
        <v>43102</v>
      </c>
      <c r="AO186">
        <v>2040.48</v>
      </c>
    </row>
    <row r="187" spans="1:41" x14ac:dyDescent="0.25">
      <c r="A187" s="1">
        <v>43101</v>
      </c>
      <c r="B187">
        <v>13624.56</v>
      </c>
      <c r="D187" s="1">
        <v>43101</v>
      </c>
      <c r="E187">
        <v>335.06</v>
      </c>
      <c r="G187" s="1">
        <v>43101</v>
      </c>
      <c r="H187">
        <v>2673.61</v>
      </c>
      <c r="J187" s="1">
        <v>43101</v>
      </c>
      <c r="K187">
        <v>3503.96</v>
      </c>
      <c r="M187" s="1">
        <v>43101</v>
      </c>
      <c r="N187">
        <v>1302.55</v>
      </c>
      <c r="P187" s="1">
        <v>43101</v>
      </c>
      <c r="Q187">
        <v>3.31</v>
      </c>
      <c r="S187" s="1">
        <v>43101</v>
      </c>
      <c r="T187">
        <v>22.205839999999998</v>
      </c>
      <c r="V187" s="1">
        <v>43101</v>
      </c>
      <c r="W187">
        <v>209.83</v>
      </c>
      <c r="Y187" s="2">
        <v>43101</v>
      </c>
      <c r="Z187">
        <v>1.1999</v>
      </c>
      <c r="AB187" s="2">
        <v>43101</v>
      </c>
      <c r="AC187">
        <v>1.3501000000000001</v>
      </c>
      <c r="AE187" s="2">
        <v>43101</v>
      </c>
      <c r="AF187">
        <v>1.0275000000000001</v>
      </c>
      <c r="AH187" s="2">
        <v>43101</v>
      </c>
      <c r="AI187">
        <v>8.8749999999999992E-3</v>
      </c>
      <c r="AK187" s="2">
        <v>43101</v>
      </c>
      <c r="AL187">
        <v>230.07149999999999</v>
      </c>
      <c r="AN187" s="2">
        <v>43101</v>
      </c>
      <c r="AO187">
        <v>2046.37</v>
      </c>
    </row>
    <row r="188" spans="1:41" x14ac:dyDescent="0.25">
      <c r="A188" s="1">
        <v>43098</v>
      </c>
      <c r="B188">
        <v>14310.94</v>
      </c>
      <c r="D188" s="1">
        <v>43098</v>
      </c>
      <c r="E188">
        <v>335.58</v>
      </c>
      <c r="G188" s="1">
        <v>43098</v>
      </c>
      <c r="H188">
        <v>2673.61</v>
      </c>
      <c r="J188" s="1">
        <v>43098</v>
      </c>
      <c r="K188">
        <v>3503.96</v>
      </c>
      <c r="M188" s="1">
        <v>43098</v>
      </c>
      <c r="N188">
        <v>1306.22</v>
      </c>
      <c r="P188" s="1">
        <v>43098</v>
      </c>
      <c r="Q188">
        <v>3.31</v>
      </c>
      <c r="S188" s="1">
        <v>43098</v>
      </c>
      <c r="T188">
        <v>22.205839999999998</v>
      </c>
      <c r="V188" s="1">
        <v>43098</v>
      </c>
      <c r="W188">
        <v>209.83</v>
      </c>
      <c r="Y188" s="2">
        <v>43098</v>
      </c>
      <c r="Z188">
        <v>1.2021999999999999</v>
      </c>
      <c r="AB188" s="2">
        <v>43098</v>
      </c>
      <c r="AC188">
        <v>1.3524</v>
      </c>
      <c r="AE188" s="2">
        <v>43098</v>
      </c>
      <c r="AF188">
        <v>1.0270999999999999</v>
      </c>
      <c r="AH188" s="2">
        <v>43098</v>
      </c>
      <c r="AI188">
        <v>8.8819999999999993E-3</v>
      </c>
      <c r="AK188" s="2">
        <v>43098</v>
      </c>
      <c r="AL188">
        <v>230.07149999999999</v>
      </c>
      <c r="AN188" s="2">
        <v>43098</v>
      </c>
      <c r="AO188">
        <v>2046.37</v>
      </c>
    </row>
    <row r="189" spans="1:41" x14ac:dyDescent="0.25">
      <c r="A189" s="1">
        <v>43097</v>
      </c>
      <c r="B189">
        <v>13939.48</v>
      </c>
      <c r="D189" s="1">
        <v>43097</v>
      </c>
      <c r="E189">
        <v>334.93</v>
      </c>
      <c r="G189" s="1">
        <v>43097</v>
      </c>
      <c r="H189">
        <v>2687.54</v>
      </c>
      <c r="J189" s="1">
        <v>43097</v>
      </c>
      <c r="K189">
        <v>3524.31</v>
      </c>
      <c r="M189" s="1">
        <v>43097</v>
      </c>
      <c r="N189">
        <v>1294.22</v>
      </c>
      <c r="P189" s="1">
        <v>43097</v>
      </c>
      <c r="Q189">
        <v>3.33</v>
      </c>
      <c r="S189" s="1">
        <v>43097</v>
      </c>
      <c r="T189">
        <v>22.21217</v>
      </c>
      <c r="V189" s="1">
        <v>43097</v>
      </c>
      <c r="W189">
        <v>210.59</v>
      </c>
      <c r="Y189" s="2">
        <v>43097</v>
      </c>
      <c r="Z189">
        <v>1.1953</v>
      </c>
      <c r="AB189" s="2">
        <v>43097</v>
      </c>
      <c r="AC189">
        <v>1.3448</v>
      </c>
      <c r="AE189" s="2">
        <v>43097</v>
      </c>
      <c r="AF189">
        <v>1.0222</v>
      </c>
      <c r="AH189" s="2">
        <v>43097</v>
      </c>
      <c r="AI189">
        <v>8.8610000000000008E-3</v>
      </c>
      <c r="AK189" s="2">
        <v>43097</v>
      </c>
      <c r="AL189">
        <v>230.18989999999999</v>
      </c>
      <c r="AN189" s="2">
        <v>43097</v>
      </c>
      <c r="AO189">
        <v>2043.55</v>
      </c>
    </row>
    <row r="190" spans="1:41" x14ac:dyDescent="0.25">
      <c r="A190" s="1">
        <v>43096</v>
      </c>
      <c r="B190">
        <v>15189.38</v>
      </c>
      <c r="D190" s="1">
        <v>43096</v>
      </c>
      <c r="E190">
        <v>333.45</v>
      </c>
      <c r="G190" s="1">
        <v>43096</v>
      </c>
      <c r="H190">
        <v>2682.62</v>
      </c>
      <c r="J190" s="1">
        <v>43096</v>
      </c>
      <c r="K190">
        <v>3550.17</v>
      </c>
      <c r="M190" s="1">
        <v>43096</v>
      </c>
      <c r="N190">
        <v>1287.21</v>
      </c>
      <c r="P190" s="1">
        <v>43096</v>
      </c>
      <c r="Q190">
        <v>3.32</v>
      </c>
      <c r="S190" s="1">
        <v>43096</v>
      </c>
      <c r="T190">
        <v>22.322880000000001</v>
      </c>
      <c r="V190" s="1">
        <v>43096</v>
      </c>
      <c r="W190">
        <v>208.63</v>
      </c>
      <c r="Y190" s="2">
        <v>43096</v>
      </c>
      <c r="Z190">
        <v>1.1899</v>
      </c>
      <c r="AB190" s="2">
        <v>43096</v>
      </c>
      <c r="AC190">
        <v>1.3397999999999999</v>
      </c>
      <c r="AE190" s="2">
        <v>43096</v>
      </c>
      <c r="AF190">
        <v>1.0133000000000001</v>
      </c>
      <c r="AH190" s="2">
        <v>43096</v>
      </c>
      <c r="AI190">
        <v>8.8249999999999995E-3</v>
      </c>
      <c r="AK190" s="2">
        <v>43096</v>
      </c>
      <c r="AL190">
        <v>230.71469999999999</v>
      </c>
      <c r="AN190" s="2">
        <v>43096</v>
      </c>
      <c r="AO190">
        <v>2044.89</v>
      </c>
    </row>
    <row r="191" spans="1:41" x14ac:dyDescent="0.25">
      <c r="A191" s="1">
        <v>43095</v>
      </c>
      <c r="B191">
        <v>15925</v>
      </c>
      <c r="D191" s="1">
        <v>43095</v>
      </c>
      <c r="E191">
        <v>333.39</v>
      </c>
      <c r="G191" s="1">
        <v>43095</v>
      </c>
      <c r="H191">
        <v>2680.5</v>
      </c>
      <c r="J191" s="1">
        <v>43095</v>
      </c>
      <c r="K191">
        <v>3553.39</v>
      </c>
      <c r="M191" s="1">
        <v>43095</v>
      </c>
      <c r="N191">
        <v>1283.04</v>
      </c>
      <c r="P191" s="1">
        <v>43095</v>
      </c>
      <c r="Q191">
        <v>3.3</v>
      </c>
      <c r="S191" s="1">
        <v>43095</v>
      </c>
      <c r="T191">
        <v>22.218579999999999</v>
      </c>
      <c r="V191" s="1">
        <v>43095</v>
      </c>
      <c r="W191">
        <v>205.02</v>
      </c>
      <c r="Y191" s="2">
        <v>43095</v>
      </c>
      <c r="Z191">
        <v>1.1871</v>
      </c>
      <c r="AB191" s="2">
        <v>43095</v>
      </c>
      <c r="AC191">
        <v>1.3381000000000001</v>
      </c>
      <c r="AE191" s="2">
        <v>43095</v>
      </c>
      <c r="AF191">
        <v>1.0109999999999999</v>
      </c>
      <c r="AH191" s="2">
        <v>43095</v>
      </c>
      <c r="AI191">
        <v>8.8350000000000008E-3</v>
      </c>
      <c r="AK191" s="2">
        <v>43095</v>
      </c>
      <c r="AL191">
        <v>230.34039999999999</v>
      </c>
      <c r="AN191" s="2">
        <v>43095</v>
      </c>
      <c r="AO191">
        <v>2038.66</v>
      </c>
    </row>
    <row r="192" spans="1:41" x14ac:dyDescent="0.25">
      <c r="A192" s="1">
        <v>43094</v>
      </c>
      <c r="B192">
        <v>13768.02</v>
      </c>
      <c r="D192" s="1">
        <v>43094</v>
      </c>
      <c r="E192">
        <v>333.46</v>
      </c>
      <c r="G192" s="1">
        <v>43094</v>
      </c>
      <c r="H192">
        <v>2683.34</v>
      </c>
      <c r="J192" s="1">
        <v>43094</v>
      </c>
      <c r="K192">
        <v>3553.39</v>
      </c>
      <c r="M192" s="1">
        <v>43094</v>
      </c>
      <c r="N192">
        <v>1275.25</v>
      </c>
      <c r="P192" s="1">
        <v>43094</v>
      </c>
      <c r="Q192">
        <v>3.04</v>
      </c>
      <c r="S192" s="1">
        <v>43094</v>
      </c>
      <c r="T192">
        <v>22.176690000000001</v>
      </c>
      <c r="V192" s="1">
        <v>43094</v>
      </c>
      <c r="W192">
        <v>205.02</v>
      </c>
      <c r="Y192" s="2">
        <v>43094</v>
      </c>
      <c r="Z192">
        <v>1.1879999999999999</v>
      </c>
      <c r="AB192" s="2">
        <v>43094</v>
      </c>
      <c r="AC192">
        <v>1.3376999999999999</v>
      </c>
      <c r="AE192" s="2">
        <v>43094</v>
      </c>
      <c r="AF192">
        <v>1.0095000000000001</v>
      </c>
      <c r="AH192" s="2">
        <v>43094</v>
      </c>
      <c r="AI192">
        <v>8.8350000000000008E-3</v>
      </c>
      <c r="AK192" s="2">
        <v>43094</v>
      </c>
      <c r="AL192">
        <v>230.34039999999999</v>
      </c>
      <c r="AN192" s="2">
        <v>43094</v>
      </c>
      <c r="AO192">
        <v>2035.93</v>
      </c>
    </row>
    <row r="193" spans="1:41" x14ac:dyDescent="0.25">
      <c r="A193" s="1">
        <v>43091</v>
      </c>
      <c r="B193">
        <v>14239.65</v>
      </c>
      <c r="D193" s="1">
        <v>43091</v>
      </c>
      <c r="E193">
        <v>333.45</v>
      </c>
      <c r="G193" s="1">
        <v>43091</v>
      </c>
      <c r="H193">
        <v>2683.34</v>
      </c>
      <c r="J193" s="1">
        <v>43091</v>
      </c>
      <c r="K193">
        <v>3553.39</v>
      </c>
      <c r="M193" s="1">
        <v>43091</v>
      </c>
      <c r="N193">
        <v>1275.53</v>
      </c>
      <c r="P193" s="1">
        <v>43091</v>
      </c>
      <c r="Q193">
        <v>3.04</v>
      </c>
      <c r="S193" s="1">
        <v>43091</v>
      </c>
      <c r="T193">
        <v>22.176690000000001</v>
      </c>
      <c r="V193" s="1">
        <v>43091</v>
      </c>
      <c r="W193">
        <v>205.02</v>
      </c>
      <c r="Y193" s="2">
        <v>43091</v>
      </c>
      <c r="Z193">
        <v>1.1853</v>
      </c>
      <c r="AB193" s="2">
        <v>43091</v>
      </c>
      <c r="AC193">
        <v>1.3382000000000001</v>
      </c>
      <c r="AE193" s="2">
        <v>43091</v>
      </c>
      <c r="AF193">
        <v>1.0103</v>
      </c>
      <c r="AH193" s="2">
        <v>43091</v>
      </c>
      <c r="AI193">
        <v>8.8280000000000008E-3</v>
      </c>
      <c r="AK193" s="2">
        <v>43091</v>
      </c>
      <c r="AL193">
        <v>230.34039999999999</v>
      </c>
      <c r="AN193" s="2">
        <v>43091</v>
      </c>
      <c r="AO193">
        <v>2035.93</v>
      </c>
    </row>
    <row r="194" spans="1:41" x14ac:dyDescent="0.25">
      <c r="A194" s="1">
        <v>43090</v>
      </c>
      <c r="B194">
        <v>15385.2</v>
      </c>
      <c r="D194" s="1">
        <v>43090</v>
      </c>
      <c r="E194">
        <v>331.6</v>
      </c>
      <c r="G194" s="1">
        <v>43090</v>
      </c>
      <c r="H194">
        <v>2684.57</v>
      </c>
      <c r="J194" s="1">
        <v>43090</v>
      </c>
      <c r="K194">
        <v>3570.78</v>
      </c>
      <c r="M194" s="1">
        <v>43090</v>
      </c>
      <c r="N194">
        <v>1267.24</v>
      </c>
      <c r="P194" s="1">
        <v>43090</v>
      </c>
      <c r="Q194">
        <v>3.08</v>
      </c>
      <c r="S194" s="1">
        <v>43090</v>
      </c>
      <c r="T194">
        <v>22.188669999999998</v>
      </c>
      <c r="V194" s="1">
        <v>43090</v>
      </c>
      <c r="W194">
        <v>202.94</v>
      </c>
      <c r="Y194" s="2">
        <v>43090</v>
      </c>
      <c r="Z194">
        <v>1.1868000000000001</v>
      </c>
      <c r="AB194" s="2">
        <v>43090</v>
      </c>
      <c r="AC194">
        <v>1.3371</v>
      </c>
      <c r="AE194" s="2">
        <v>43090</v>
      </c>
      <c r="AF194">
        <v>1.0108999999999999</v>
      </c>
      <c r="AH194" s="2">
        <v>43090</v>
      </c>
      <c r="AI194">
        <v>8.8129999999999997E-3</v>
      </c>
      <c r="AK194" s="2">
        <v>43090</v>
      </c>
      <c r="AL194">
        <v>230.0754</v>
      </c>
      <c r="AN194" s="2">
        <v>43090</v>
      </c>
      <c r="AO194">
        <v>2036.38</v>
      </c>
    </row>
    <row r="195" spans="1:41" x14ac:dyDescent="0.25">
      <c r="A195" s="1">
        <v>43089</v>
      </c>
      <c r="B195">
        <v>16210.13</v>
      </c>
      <c r="D195" s="1">
        <v>43089</v>
      </c>
      <c r="E195">
        <v>328.68</v>
      </c>
      <c r="G195" s="1">
        <v>43089</v>
      </c>
      <c r="H195">
        <v>2679.25</v>
      </c>
      <c r="J195" s="1">
        <v>43089</v>
      </c>
      <c r="K195">
        <v>3552.65</v>
      </c>
      <c r="M195" s="1">
        <v>43089</v>
      </c>
      <c r="N195">
        <v>1266.73</v>
      </c>
      <c r="P195" s="1">
        <v>43089</v>
      </c>
      <c r="Q195">
        <v>2.83</v>
      </c>
      <c r="S195" s="1">
        <v>43089</v>
      </c>
      <c r="T195">
        <v>22.121259999999999</v>
      </c>
      <c r="V195" s="1">
        <v>43089</v>
      </c>
      <c r="W195">
        <v>201.54</v>
      </c>
      <c r="Y195" s="2">
        <v>43089</v>
      </c>
      <c r="Z195">
        <v>1.1877</v>
      </c>
      <c r="AB195" s="2">
        <v>43089</v>
      </c>
      <c r="AC195">
        <v>1.3395999999999999</v>
      </c>
      <c r="AE195" s="2">
        <v>43089</v>
      </c>
      <c r="AF195">
        <v>1.0143</v>
      </c>
      <c r="AH195" s="2">
        <v>43089</v>
      </c>
      <c r="AI195">
        <v>8.8240000000000002E-3</v>
      </c>
      <c r="AK195" s="2">
        <v>43089</v>
      </c>
      <c r="AL195">
        <v>230.15889999999999</v>
      </c>
      <c r="AN195" s="2">
        <v>43089</v>
      </c>
      <c r="AO195">
        <v>2033.9</v>
      </c>
    </row>
    <row r="196" spans="1:41" x14ac:dyDescent="0.25">
      <c r="A196" s="1">
        <v>43088</v>
      </c>
      <c r="B196">
        <v>16964.39</v>
      </c>
      <c r="D196" s="1">
        <v>43088</v>
      </c>
      <c r="E196">
        <v>328.92</v>
      </c>
      <c r="G196" s="1">
        <v>43088</v>
      </c>
      <c r="H196">
        <v>2681.47</v>
      </c>
      <c r="J196" s="1">
        <v>43088</v>
      </c>
      <c r="K196">
        <v>3582.22</v>
      </c>
      <c r="M196" s="1">
        <v>43088</v>
      </c>
      <c r="N196">
        <v>1259.96</v>
      </c>
      <c r="P196" s="1">
        <v>43088</v>
      </c>
      <c r="Q196">
        <v>2.71</v>
      </c>
      <c r="S196" s="1">
        <v>43088</v>
      </c>
      <c r="T196">
        <v>22.029219999999999</v>
      </c>
      <c r="V196" s="1">
        <v>43088</v>
      </c>
      <c r="W196">
        <v>199.39</v>
      </c>
      <c r="Y196" s="2">
        <v>43088</v>
      </c>
      <c r="Z196">
        <v>1.1829000000000001</v>
      </c>
      <c r="AB196" s="2">
        <v>43088</v>
      </c>
      <c r="AC196">
        <v>1.3371</v>
      </c>
      <c r="AE196" s="2">
        <v>43088</v>
      </c>
      <c r="AF196">
        <v>1.014</v>
      </c>
      <c r="AH196" s="2">
        <v>43088</v>
      </c>
      <c r="AI196">
        <v>8.8459999999999997E-3</v>
      </c>
      <c r="AK196" s="2">
        <v>43088</v>
      </c>
      <c r="AL196">
        <v>230.88579999999999</v>
      </c>
      <c r="AN196" s="2">
        <v>43088</v>
      </c>
      <c r="AO196">
        <v>2037.67</v>
      </c>
    </row>
    <row r="197" spans="1:41" x14ac:dyDescent="0.25">
      <c r="A197" s="1">
        <v>43087</v>
      </c>
      <c r="B197">
        <v>18674.48</v>
      </c>
      <c r="D197" s="1">
        <v>43087</v>
      </c>
      <c r="E197">
        <v>327.89</v>
      </c>
      <c r="G197" s="1">
        <v>43087</v>
      </c>
      <c r="H197">
        <v>2690.16</v>
      </c>
      <c r="J197" s="1">
        <v>43087</v>
      </c>
      <c r="K197">
        <v>3609.42</v>
      </c>
      <c r="M197" s="1">
        <v>43087</v>
      </c>
      <c r="N197">
        <v>1263.1600000000001</v>
      </c>
      <c r="P197" s="1">
        <v>43087</v>
      </c>
      <c r="Q197">
        <v>2.79</v>
      </c>
      <c r="S197" s="1">
        <v>43087</v>
      </c>
      <c r="T197">
        <v>22.064979999999998</v>
      </c>
      <c r="V197" s="1">
        <v>43087</v>
      </c>
      <c r="W197">
        <v>198.29</v>
      </c>
      <c r="Y197" s="2">
        <v>43087</v>
      </c>
      <c r="Z197">
        <v>1.179</v>
      </c>
      <c r="AB197" s="2">
        <v>43087</v>
      </c>
      <c r="AC197">
        <v>1.3392999999999999</v>
      </c>
      <c r="AE197" s="2">
        <v>43087</v>
      </c>
      <c r="AF197">
        <v>1.0149999999999999</v>
      </c>
      <c r="AH197" s="2">
        <v>43087</v>
      </c>
      <c r="AI197">
        <v>8.8920000000000006E-3</v>
      </c>
      <c r="AK197" s="2">
        <v>43087</v>
      </c>
      <c r="AL197">
        <v>231.99270000000001</v>
      </c>
      <c r="AN197" s="2">
        <v>43087</v>
      </c>
      <c r="AO197">
        <v>2044.98</v>
      </c>
    </row>
    <row r="198" spans="1:41" x14ac:dyDescent="0.25">
      <c r="A198" s="1">
        <v>43084</v>
      </c>
      <c r="B198">
        <v>17630.12</v>
      </c>
      <c r="D198" s="1">
        <v>43084</v>
      </c>
      <c r="E198">
        <v>325.26</v>
      </c>
      <c r="G198" s="1">
        <v>43084</v>
      </c>
      <c r="H198">
        <v>2675.81</v>
      </c>
      <c r="J198" s="1">
        <v>43084</v>
      </c>
      <c r="K198">
        <v>3560.53</v>
      </c>
      <c r="M198" s="1">
        <v>43084</v>
      </c>
      <c r="N198">
        <v>1254.08</v>
      </c>
      <c r="P198" s="1">
        <v>43084</v>
      </c>
      <c r="Q198">
        <v>2.6</v>
      </c>
      <c r="S198" s="1">
        <v>43084</v>
      </c>
      <c r="T198">
        <v>22.075379999999999</v>
      </c>
      <c r="V198" s="1">
        <v>43084</v>
      </c>
      <c r="W198">
        <v>197.47</v>
      </c>
      <c r="Y198" s="2">
        <v>43084</v>
      </c>
      <c r="Z198">
        <v>1.1764999999999999</v>
      </c>
      <c r="AB198" s="2">
        <v>43084</v>
      </c>
      <c r="AC198">
        <v>1.3321000000000001</v>
      </c>
      <c r="AE198" s="2">
        <v>43084</v>
      </c>
      <c r="AF198">
        <v>1.0085</v>
      </c>
      <c r="AH198" s="2">
        <v>43084</v>
      </c>
      <c r="AI198">
        <v>8.8739999999999999E-3</v>
      </c>
      <c r="AK198" s="2">
        <v>43084</v>
      </c>
      <c r="AL198">
        <v>231.81290000000001</v>
      </c>
      <c r="AN198" s="2">
        <v>43084</v>
      </c>
      <c r="AO198">
        <v>2048.3200000000002</v>
      </c>
    </row>
    <row r="199" spans="1:41" x14ac:dyDescent="0.25">
      <c r="A199" s="1">
        <v>43083</v>
      </c>
      <c r="B199">
        <v>16503.72</v>
      </c>
      <c r="D199" s="1">
        <v>43083</v>
      </c>
      <c r="E199">
        <v>326.81</v>
      </c>
      <c r="G199" s="1">
        <v>43083</v>
      </c>
      <c r="H199">
        <v>2652.01</v>
      </c>
      <c r="J199" s="1">
        <v>43083</v>
      </c>
      <c r="K199">
        <v>3556.22</v>
      </c>
      <c r="M199" s="1">
        <v>43083</v>
      </c>
      <c r="N199">
        <v>1254.57</v>
      </c>
      <c r="P199" s="1">
        <v>43083</v>
      </c>
      <c r="Q199">
        <v>2.7800000000000002</v>
      </c>
      <c r="S199" s="1">
        <v>43083</v>
      </c>
      <c r="T199">
        <v>22.10744</v>
      </c>
      <c r="V199" s="1">
        <v>43083</v>
      </c>
      <c r="W199">
        <v>195.03</v>
      </c>
      <c r="Y199" s="2">
        <v>43083</v>
      </c>
      <c r="Z199">
        <v>1.1788000000000001</v>
      </c>
      <c r="AB199" s="2">
        <v>43083</v>
      </c>
      <c r="AC199">
        <v>1.3431</v>
      </c>
      <c r="AE199" s="2">
        <v>43083</v>
      </c>
      <c r="AF199">
        <v>1.0108999999999999</v>
      </c>
      <c r="AH199" s="2">
        <v>43083</v>
      </c>
      <c r="AI199">
        <v>8.8999999999999999E-3</v>
      </c>
      <c r="AK199" s="2">
        <v>43083</v>
      </c>
      <c r="AL199">
        <v>231.93539999999999</v>
      </c>
      <c r="AN199" s="2">
        <v>43083</v>
      </c>
      <c r="AO199">
        <v>2048.67</v>
      </c>
    </row>
    <row r="200" spans="1:41" x14ac:dyDescent="0.25">
      <c r="A200" s="1">
        <v>43082</v>
      </c>
      <c r="B200">
        <v>16752</v>
      </c>
      <c r="D200" s="1">
        <v>43082</v>
      </c>
      <c r="E200">
        <v>327.26</v>
      </c>
      <c r="G200" s="1">
        <v>43082</v>
      </c>
      <c r="H200">
        <v>2662.85</v>
      </c>
      <c r="J200" s="1">
        <v>43082</v>
      </c>
      <c r="K200">
        <v>3581.75</v>
      </c>
      <c r="M200" s="1">
        <v>43082</v>
      </c>
      <c r="N200">
        <v>1245.83</v>
      </c>
      <c r="P200" s="1">
        <v>43082</v>
      </c>
      <c r="Q200">
        <v>2.91</v>
      </c>
      <c r="S200" s="1">
        <v>43082</v>
      </c>
      <c r="T200">
        <v>22.16752</v>
      </c>
      <c r="V200" s="1">
        <v>43082</v>
      </c>
      <c r="W200">
        <v>192.94</v>
      </c>
      <c r="Y200" s="2">
        <v>43082</v>
      </c>
      <c r="Z200">
        <v>1.1762999999999999</v>
      </c>
      <c r="AB200" s="2">
        <v>43082</v>
      </c>
      <c r="AC200">
        <v>1.3351999999999999</v>
      </c>
      <c r="AE200" s="2">
        <v>43082</v>
      </c>
      <c r="AF200">
        <v>1.0116000000000001</v>
      </c>
      <c r="AH200" s="2">
        <v>43082</v>
      </c>
      <c r="AI200">
        <v>8.8400000000000006E-3</v>
      </c>
      <c r="AK200" s="2">
        <v>43082</v>
      </c>
      <c r="AL200">
        <v>231.61940000000001</v>
      </c>
      <c r="AN200" s="2">
        <v>43082</v>
      </c>
      <c r="AO200">
        <v>2047.54</v>
      </c>
    </row>
    <row r="201" spans="1:41" x14ac:dyDescent="0.25">
      <c r="A201" s="1">
        <v>43081</v>
      </c>
      <c r="B201">
        <v>17248.22</v>
      </c>
      <c r="D201" s="1">
        <v>43081</v>
      </c>
      <c r="E201">
        <v>325.54000000000002</v>
      </c>
      <c r="G201" s="1">
        <v>43081</v>
      </c>
      <c r="H201">
        <v>2664.11</v>
      </c>
      <c r="J201" s="1">
        <v>43081</v>
      </c>
      <c r="K201">
        <v>3600.35</v>
      </c>
      <c r="M201" s="1">
        <v>43081</v>
      </c>
      <c r="N201">
        <v>1239.22</v>
      </c>
      <c r="P201" s="1">
        <v>43081</v>
      </c>
      <c r="Q201">
        <v>3.01</v>
      </c>
      <c r="S201" s="1">
        <v>43081</v>
      </c>
      <c r="T201">
        <v>22.014810000000001</v>
      </c>
      <c r="V201" s="1">
        <v>43081</v>
      </c>
      <c r="W201">
        <v>192.31</v>
      </c>
      <c r="Y201" s="2">
        <v>43081</v>
      </c>
      <c r="Z201">
        <v>1.1724000000000001</v>
      </c>
      <c r="AB201" s="2">
        <v>43081</v>
      </c>
      <c r="AC201">
        <v>1.3315000000000001</v>
      </c>
      <c r="AE201" s="2">
        <v>43081</v>
      </c>
      <c r="AF201">
        <v>1.0077</v>
      </c>
      <c r="AH201" s="2">
        <v>43081</v>
      </c>
      <c r="AI201">
        <v>8.8009999999999998E-3</v>
      </c>
      <c r="AK201" s="2">
        <v>43081</v>
      </c>
      <c r="AL201">
        <v>231.73089999999999</v>
      </c>
      <c r="AN201" s="2">
        <v>43081</v>
      </c>
      <c r="AO201">
        <v>2041.21</v>
      </c>
    </row>
    <row r="202" spans="1:41" x14ac:dyDescent="0.25">
      <c r="A202" s="1">
        <v>43080</v>
      </c>
      <c r="B202">
        <v>17148.2</v>
      </c>
      <c r="D202" s="1">
        <v>43080</v>
      </c>
      <c r="E202">
        <v>328.58</v>
      </c>
      <c r="G202" s="1">
        <v>43080</v>
      </c>
      <c r="H202">
        <v>2659.99</v>
      </c>
      <c r="J202" s="1">
        <v>43080</v>
      </c>
      <c r="K202">
        <v>3582.21</v>
      </c>
      <c r="M202" s="1">
        <v>43080</v>
      </c>
      <c r="N202">
        <v>1245.75</v>
      </c>
      <c r="P202" s="1">
        <v>43080</v>
      </c>
      <c r="Q202">
        <v>3.05</v>
      </c>
      <c r="S202" s="1">
        <v>43080</v>
      </c>
      <c r="T202">
        <v>22.13222</v>
      </c>
      <c r="V202" s="1">
        <v>43080</v>
      </c>
      <c r="W202">
        <v>192.33</v>
      </c>
      <c r="Y202" s="2">
        <v>43080</v>
      </c>
      <c r="Z202">
        <v>1.1792</v>
      </c>
      <c r="AB202" s="2">
        <v>43080</v>
      </c>
      <c r="AC202">
        <v>1.3351</v>
      </c>
      <c r="AE202" s="2">
        <v>43080</v>
      </c>
      <c r="AF202">
        <v>1.0096000000000001</v>
      </c>
      <c r="AH202" s="2">
        <v>43080</v>
      </c>
      <c r="AI202">
        <v>8.8159999999999992E-3</v>
      </c>
      <c r="AK202" s="2">
        <v>43080</v>
      </c>
      <c r="AL202">
        <v>231.94319999999999</v>
      </c>
      <c r="AN202" s="2">
        <v>43080</v>
      </c>
      <c r="AO202">
        <v>2042.1</v>
      </c>
    </row>
    <row r="203" spans="1:41" x14ac:dyDescent="0.25">
      <c r="A203" s="1">
        <v>43077</v>
      </c>
      <c r="B203">
        <v>15644</v>
      </c>
      <c r="D203" s="1">
        <v>43077</v>
      </c>
      <c r="E203">
        <v>324.48</v>
      </c>
      <c r="G203" s="1">
        <v>43077</v>
      </c>
      <c r="H203">
        <v>2651.5</v>
      </c>
      <c r="J203" s="1">
        <v>43077</v>
      </c>
      <c r="K203">
        <v>3591.45</v>
      </c>
      <c r="M203" s="1">
        <v>43077</v>
      </c>
      <c r="N203">
        <v>1247.57</v>
      </c>
      <c r="P203" s="1">
        <v>43077</v>
      </c>
      <c r="Q203">
        <v>3.06</v>
      </c>
      <c r="S203" s="1">
        <v>43077</v>
      </c>
      <c r="T203">
        <v>22.36647</v>
      </c>
      <c r="V203" s="1">
        <v>43077</v>
      </c>
      <c r="W203">
        <v>189.94</v>
      </c>
      <c r="Y203" s="2">
        <v>43077</v>
      </c>
      <c r="Z203">
        <v>1.1756</v>
      </c>
      <c r="AB203" s="2">
        <v>43077</v>
      </c>
      <c r="AC203">
        <v>1.3397000000000001</v>
      </c>
      <c r="AE203" s="2">
        <v>43077</v>
      </c>
      <c r="AF203">
        <v>1.0065999999999999</v>
      </c>
      <c r="AH203" s="2">
        <v>43077</v>
      </c>
      <c r="AI203">
        <v>8.8090000000000009E-3</v>
      </c>
      <c r="AK203" s="2">
        <v>43077</v>
      </c>
      <c r="AL203">
        <v>231.85069999999999</v>
      </c>
      <c r="AN203" s="2">
        <v>43077</v>
      </c>
      <c r="AO203">
        <v>2042.43</v>
      </c>
    </row>
    <row r="204" spans="1:41" x14ac:dyDescent="0.25">
      <c r="A204" s="1">
        <v>43076</v>
      </c>
      <c r="B204">
        <v>16051.08</v>
      </c>
      <c r="D204" s="1">
        <v>43076</v>
      </c>
      <c r="E204">
        <v>320.17</v>
      </c>
      <c r="G204" s="1">
        <v>43076</v>
      </c>
      <c r="H204">
        <v>2636.98</v>
      </c>
      <c r="J204" s="1">
        <v>43076</v>
      </c>
      <c r="K204">
        <v>3573.13</v>
      </c>
      <c r="M204" s="1">
        <v>43076</v>
      </c>
      <c r="N204">
        <v>1251.99</v>
      </c>
      <c r="P204" s="1">
        <v>43076</v>
      </c>
      <c r="Q204">
        <v>3.08</v>
      </c>
      <c r="S204" s="1">
        <v>43076</v>
      </c>
      <c r="T204">
        <v>22.39594</v>
      </c>
      <c r="V204" s="1">
        <v>43076</v>
      </c>
      <c r="W204">
        <v>189.9</v>
      </c>
      <c r="Y204" s="2">
        <v>43076</v>
      </c>
      <c r="Z204">
        <v>1.1797</v>
      </c>
      <c r="AB204" s="2">
        <v>43076</v>
      </c>
      <c r="AC204">
        <v>1.3427</v>
      </c>
      <c r="AE204" s="2">
        <v>43076</v>
      </c>
      <c r="AF204">
        <v>1.0075000000000001</v>
      </c>
      <c r="AH204" s="2">
        <v>43076</v>
      </c>
      <c r="AI204">
        <v>8.8669999999999999E-3</v>
      </c>
      <c r="AK204" s="2">
        <v>43076</v>
      </c>
      <c r="AL204">
        <v>231.9503</v>
      </c>
      <c r="AN204" s="2">
        <v>43076</v>
      </c>
      <c r="AO204">
        <v>2042.53</v>
      </c>
    </row>
    <row r="205" spans="1:41" x14ac:dyDescent="0.25">
      <c r="A205" s="1">
        <v>43075</v>
      </c>
      <c r="B205">
        <v>13346.75</v>
      </c>
      <c r="D205" s="1">
        <v>43075</v>
      </c>
      <c r="E205">
        <v>319.43</v>
      </c>
      <c r="G205" s="1">
        <v>43075</v>
      </c>
      <c r="H205">
        <v>2629.27</v>
      </c>
      <c r="J205" s="1">
        <v>43075</v>
      </c>
      <c r="K205">
        <v>3561.57</v>
      </c>
      <c r="M205" s="1">
        <v>43075</v>
      </c>
      <c r="N205">
        <v>1264.56</v>
      </c>
      <c r="P205" s="1">
        <v>43075</v>
      </c>
      <c r="Q205">
        <v>3.05</v>
      </c>
      <c r="S205" s="1">
        <v>43075</v>
      </c>
      <c r="T205">
        <v>22.558039999999998</v>
      </c>
      <c r="V205" s="1">
        <v>43075</v>
      </c>
      <c r="W205">
        <v>190.24</v>
      </c>
      <c r="Y205" s="2">
        <v>43075</v>
      </c>
      <c r="Z205">
        <v>1.1793</v>
      </c>
      <c r="AB205" s="2">
        <v>43075</v>
      </c>
      <c r="AC205">
        <v>1.3376999999999999</v>
      </c>
      <c r="AE205" s="2">
        <v>43075</v>
      </c>
      <c r="AF205">
        <v>1.01</v>
      </c>
      <c r="AH205" s="2">
        <v>43075</v>
      </c>
      <c r="AI205">
        <v>8.9090000000000003E-3</v>
      </c>
      <c r="AK205" s="2">
        <v>43075</v>
      </c>
      <c r="AL205">
        <v>231.90889999999999</v>
      </c>
      <c r="AN205" s="2">
        <v>43075</v>
      </c>
      <c r="AO205">
        <v>2046.82</v>
      </c>
    </row>
    <row r="206" spans="1:41" x14ac:dyDescent="0.25">
      <c r="A206" s="1">
        <v>43074</v>
      </c>
      <c r="B206">
        <v>11776.95</v>
      </c>
      <c r="D206" s="1">
        <v>43074</v>
      </c>
      <c r="E206">
        <v>323.27999999999997</v>
      </c>
      <c r="G206" s="1">
        <v>43074</v>
      </c>
      <c r="H206">
        <v>2629.57</v>
      </c>
      <c r="J206" s="1">
        <v>43074</v>
      </c>
      <c r="K206">
        <v>3570.57</v>
      </c>
      <c r="M206" s="1">
        <v>43074</v>
      </c>
      <c r="N206">
        <v>1264.0999999999999</v>
      </c>
      <c r="P206" s="1">
        <v>43074</v>
      </c>
      <c r="Q206">
        <v>3.42</v>
      </c>
      <c r="S206" s="1">
        <v>43074</v>
      </c>
      <c r="T206">
        <v>22.753029999999999</v>
      </c>
      <c r="V206" s="1">
        <v>43074</v>
      </c>
      <c r="W206">
        <v>191.39</v>
      </c>
      <c r="Y206" s="2">
        <v>43074</v>
      </c>
      <c r="Z206">
        <v>1.1806000000000001</v>
      </c>
      <c r="AB206" s="2">
        <v>43074</v>
      </c>
      <c r="AC206">
        <v>1.3437000000000001</v>
      </c>
      <c r="AE206" s="2">
        <v>43074</v>
      </c>
      <c r="AF206">
        <v>1.0117</v>
      </c>
      <c r="AH206" s="2">
        <v>43074</v>
      </c>
      <c r="AI206">
        <v>8.8719999999999997E-3</v>
      </c>
      <c r="AK206" s="2">
        <v>43074</v>
      </c>
      <c r="AL206">
        <v>231.6532</v>
      </c>
      <c r="AN206" s="2">
        <v>43074</v>
      </c>
      <c r="AO206">
        <v>2044.26</v>
      </c>
    </row>
    <row r="207" spans="1:41" x14ac:dyDescent="0.25">
      <c r="A207" s="1">
        <v>43073</v>
      </c>
      <c r="B207">
        <v>11500.01</v>
      </c>
      <c r="D207" s="1">
        <v>43073</v>
      </c>
      <c r="E207">
        <v>325.35000000000002</v>
      </c>
      <c r="G207" s="1">
        <v>43073</v>
      </c>
      <c r="H207">
        <v>2639.44</v>
      </c>
      <c r="J207" s="1">
        <v>43073</v>
      </c>
      <c r="K207">
        <v>3576.22</v>
      </c>
      <c r="M207" s="1">
        <v>43073</v>
      </c>
      <c r="N207">
        <v>1273.68</v>
      </c>
      <c r="P207" s="1">
        <v>43073</v>
      </c>
      <c r="Q207">
        <v>3.37</v>
      </c>
      <c r="S207" s="1">
        <v>43073</v>
      </c>
      <c r="T207">
        <v>22.72579</v>
      </c>
      <c r="V207" s="1">
        <v>43073</v>
      </c>
      <c r="W207">
        <v>196.43</v>
      </c>
      <c r="Y207" s="2">
        <v>43073</v>
      </c>
      <c r="Z207">
        <v>1.1844000000000001</v>
      </c>
      <c r="AB207" s="2">
        <v>43073</v>
      </c>
      <c r="AC207">
        <v>1.3458000000000001</v>
      </c>
      <c r="AE207" s="2">
        <v>43073</v>
      </c>
      <c r="AF207">
        <v>1.0136000000000001</v>
      </c>
      <c r="AH207" s="2">
        <v>43073</v>
      </c>
      <c r="AI207">
        <v>8.8620000000000001E-3</v>
      </c>
      <c r="AK207" s="2">
        <v>43073</v>
      </c>
      <c r="AL207">
        <v>231.4263</v>
      </c>
      <c r="AN207" s="2">
        <v>43073</v>
      </c>
      <c r="AO207">
        <v>2041.6</v>
      </c>
    </row>
    <row r="208" spans="1:41" x14ac:dyDescent="0.25">
      <c r="A208" s="1">
        <v>43070</v>
      </c>
      <c r="B208">
        <v>10899.25</v>
      </c>
      <c r="D208" s="1">
        <v>43070</v>
      </c>
      <c r="E208">
        <v>324.41000000000003</v>
      </c>
      <c r="G208" s="1">
        <v>43070</v>
      </c>
      <c r="H208">
        <v>2642.22</v>
      </c>
      <c r="J208" s="1">
        <v>43070</v>
      </c>
      <c r="K208">
        <v>3527.55</v>
      </c>
      <c r="M208" s="1">
        <v>43070</v>
      </c>
      <c r="N208">
        <v>1283.81</v>
      </c>
      <c r="P208" s="1">
        <v>43070</v>
      </c>
      <c r="Q208">
        <v>3.49</v>
      </c>
      <c r="S208" s="1">
        <v>43070</v>
      </c>
      <c r="T208">
        <v>22.8842</v>
      </c>
      <c r="V208" s="1">
        <v>43070</v>
      </c>
      <c r="W208">
        <v>197.45</v>
      </c>
      <c r="Y208" s="2">
        <v>43070</v>
      </c>
      <c r="Z208">
        <v>1.1905999999999999</v>
      </c>
      <c r="AB208" s="2">
        <v>43070</v>
      </c>
      <c r="AC208">
        <v>1.351</v>
      </c>
      <c r="AE208" s="2">
        <v>43070</v>
      </c>
      <c r="AF208">
        <v>1.0261</v>
      </c>
      <c r="AH208" s="2">
        <v>43070</v>
      </c>
      <c r="AI208">
        <v>8.9280000000000002E-3</v>
      </c>
      <c r="AK208" s="2">
        <v>43070</v>
      </c>
      <c r="AL208">
        <v>231.8398</v>
      </c>
      <c r="AN208" s="2">
        <v>43070</v>
      </c>
      <c r="AO208">
        <v>2042.83</v>
      </c>
    </row>
    <row r="209" spans="1:41" x14ac:dyDescent="0.25">
      <c r="A209" s="1">
        <v>43069</v>
      </c>
      <c r="B209">
        <v>9653.92</v>
      </c>
      <c r="D209" s="1">
        <v>43069</v>
      </c>
      <c r="E209">
        <v>326.7</v>
      </c>
      <c r="G209" s="1">
        <v>43069</v>
      </c>
      <c r="H209">
        <v>2647.58</v>
      </c>
      <c r="J209" s="1">
        <v>43069</v>
      </c>
      <c r="K209">
        <v>3569.93</v>
      </c>
      <c r="M209" s="1">
        <v>43069</v>
      </c>
      <c r="N209">
        <v>1271.69</v>
      </c>
      <c r="P209" s="1">
        <v>43069</v>
      </c>
      <c r="Q209">
        <v>3.14</v>
      </c>
      <c r="S209" s="1">
        <v>43069</v>
      </c>
      <c r="T209">
        <v>22.65757</v>
      </c>
      <c r="V209" s="1">
        <v>43069</v>
      </c>
      <c r="W209">
        <v>194.43</v>
      </c>
      <c r="Y209" s="2">
        <v>43069</v>
      </c>
      <c r="Z209">
        <v>1.1891</v>
      </c>
      <c r="AB209" s="2">
        <v>43069</v>
      </c>
      <c r="AC209">
        <v>1.3509</v>
      </c>
      <c r="AE209" s="2">
        <v>43069</v>
      </c>
      <c r="AF209">
        <v>1.016</v>
      </c>
      <c r="AH209" s="2">
        <v>43069</v>
      </c>
      <c r="AI209">
        <v>8.8880000000000001E-3</v>
      </c>
      <c r="AK209" s="2">
        <v>43069</v>
      </c>
      <c r="AL209">
        <v>230.7807</v>
      </c>
      <c r="AN209" s="2">
        <v>43069</v>
      </c>
      <c r="AO209">
        <v>2037.02</v>
      </c>
    </row>
    <row r="210" spans="1:41" x14ac:dyDescent="0.25">
      <c r="A210" s="1">
        <v>43068</v>
      </c>
      <c r="B210">
        <v>10193.450000000001</v>
      </c>
      <c r="D210" s="1">
        <v>43068</v>
      </c>
      <c r="E210">
        <v>332.9</v>
      </c>
      <c r="G210" s="1">
        <v>43068</v>
      </c>
      <c r="H210">
        <v>2626.07</v>
      </c>
      <c r="J210" s="1">
        <v>43068</v>
      </c>
      <c r="K210">
        <v>3589.91</v>
      </c>
      <c r="M210" s="1">
        <v>43068</v>
      </c>
      <c r="N210">
        <v>1282.69</v>
      </c>
      <c r="P210" s="1">
        <v>43068</v>
      </c>
      <c r="Q210">
        <v>3.1</v>
      </c>
      <c r="S210" s="1">
        <v>43068</v>
      </c>
      <c r="T210">
        <v>22.670369999999998</v>
      </c>
      <c r="V210" s="1">
        <v>43068</v>
      </c>
      <c r="W210">
        <v>195.25</v>
      </c>
      <c r="Y210" s="2">
        <v>43068</v>
      </c>
      <c r="Z210">
        <v>1.1851</v>
      </c>
      <c r="AB210" s="2">
        <v>43068</v>
      </c>
      <c r="AC210">
        <v>1.3429</v>
      </c>
      <c r="AE210" s="2">
        <v>43068</v>
      </c>
      <c r="AF210">
        <v>1.0152000000000001</v>
      </c>
      <c r="AH210" s="2">
        <v>43068</v>
      </c>
      <c r="AI210">
        <v>8.9350000000000002E-3</v>
      </c>
      <c r="AK210" s="2">
        <v>43068</v>
      </c>
      <c r="AL210">
        <v>230.38319999999999</v>
      </c>
      <c r="AN210" s="2">
        <v>43068</v>
      </c>
      <c r="AO210">
        <v>2040.31</v>
      </c>
    </row>
    <row r="211" spans="1:41" x14ac:dyDescent="0.25">
      <c r="A211" s="1">
        <v>43067</v>
      </c>
      <c r="B211">
        <v>9944.73</v>
      </c>
      <c r="D211" s="1">
        <v>43067</v>
      </c>
      <c r="E211">
        <v>336.84</v>
      </c>
      <c r="G211" s="1">
        <v>43067</v>
      </c>
      <c r="H211">
        <v>2627.04</v>
      </c>
      <c r="J211" s="1">
        <v>43067</v>
      </c>
      <c r="K211">
        <v>3583.49</v>
      </c>
      <c r="M211" s="1">
        <v>43067</v>
      </c>
      <c r="N211">
        <v>1294.55</v>
      </c>
      <c r="P211" s="1">
        <v>43067</v>
      </c>
      <c r="Q211">
        <v>3.04</v>
      </c>
      <c r="S211" s="1">
        <v>43067</v>
      </c>
      <c r="T211">
        <v>22.492539999999998</v>
      </c>
      <c r="V211" s="1">
        <v>43067</v>
      </c>
      <c r="W211">
        <v>196.63</v>
      </c>
      <c r="Y211" s="2">
        <v>43067</v>
      </c>
      <c r="Z211">
        <v>1.1870000000000001</v>
      </c>
      <c r="AB211" s="2">
        <v>43067</v>
      </c>
      <c r="AC211">
        <v>1.333</v>
      </c>
      <c r="AE211" s="2">
        <v>43067</v>
      </c>
      <c r="AF211">
        <v>1.0167999999999999</v>
      </c>
      <c r="AH211" s="2">
        <v>43067</v>
      </c>
      <c r="AI211">
        <v>8.9890000000000005E-3</v>
      </c>
      <c r="AK211" s="2">
        <v>43067</v>
      </c>
      <c r="AL211">
        <v>230.52369999999999</v>
      </c>
      <c r="AN211" s="2">
        <v>43067</v>
      </c>
      <c r="AO211">
        <v>2044.07</v>
      </c>
    </row>
    <row r="212" spans="1:41" x14ac:dyDescent="0.25">
      <c r="A212" s="1">
        <v>43066</v>
      </c>
      <c r="B212">
        <v>9652.66</v>
      </c>
      <c r="D212" s="1">
        <v>43066</v>
      </c>
      <c r="E212">
        <v>336.37</v>
      </c>
      <c r="G212" s="1">
        <v>43066</v>
      </c>
      <c r="H212">
        <v>2601.42</v>
      </c>
      <c r="J212" s="1">
        <v>43066</v>
      </c>
      <c r="K212">
        <v>3564.02</v>
      </c>
      <c r="M212" s="1">
        <v>43066</v>
      </c>
      <c r="N212">
        <v>1295.6400000000001</v>
      </c>
      <c r="P212" s="1">
        <v>43066</v>
      </c>
      <c r="Q212">
        <v>3.02</v>
      </c>
      <c r="S212" s="1">
        <v>43066</v>
      </c>
      <c r="T212">
        <v>22.537520000000001</v>
      </c>
      <c r="V212" s="1">
        <v>43066</v>
      </c>
      <c r="W212">
        <v>200.01</v>
      </c>
      <c r="Y212" s="2">
        <v>43066</v>
      </c>
      <c r="Z212">
        <v>1.1901999999999999</v>
      </c>
      <c r="AB212" s="2">
        <v>43066</v>
      </c>
      <c r="AC212">
        <v>1.3329</v>
      </c>
      <c r="AE212" s="2">
        <v>43066</v>
      </c>
      <c r="AF212">
        <v>1.0188999999999999</v>
      </c>
      <c r="AH212" s="2">
        <v>43066</v>
      </c>
      <c r="AI212">
        <v>9.0050000000000009E-3</v>
      </c>
      <c r="AK212" s="2">
        <v>43066</v>
      </c>
      <c r="AL212">
        <v>230.63030000000001</v>
      </c>
      <c r="AN212" s="2">
        <v>43066</v>
      </c>
      <c r="AO212">
        <v>2044.57</v>
      </c>
    </row>
    <row r="213" spans="1:41" x14ac:dyDescent="0.25">
      <c r="A213" s="1">
        <v>43063</v>
      </c>
      <c r="B213">
        <v>8249.34</v>
      </c>
      <c r="D213" s="1">
        <v>43063</v>
      </c>
      <c r="E213">
        <v>338.92</v>
      </c>
      <c r="G213" s="1">
        <v>43063</v>
      </c>
      <c r="H213">
        <v>2602.42</v>
      </c>
      <c r="J213" s="1">
        <v>43063</v>
      </c>
      <c r="K213">
        <v>3581.23</v>
      </c>
      <c r="M213" s="1">
        <v>43063</v>
      </c>
      <c r="N213">
        <v>1288.29</v>
      </c>
      <c r="P213" s="1">
        <v>43063</v>
      </c>
      <c r="Q213">
        <v>3.07</v>
      </c>
      <c r="S213" s="1">
        <v>43063</v>
      </c>
      <c r="T213">
        <v>22.71377</v>
      </c>
      <c r="V213" s="1">
        <v>43063</v>
      </c>
      <c r="W213">
        <v>201.67</v>
      </c>
      <c r="Y213" s="2">
        <v>43063</v>
      </c>
      <c r="Z213">
        <v>1.1928000000000001</v>
      </c>
      <c r="AB213" s="2">
        <v>43063</v>
      </c>
      <c r="AC213">
        <v>1.3331999999999999</v>
      </c>
      <c r="AE213" s="2">
        <v>43063</v>
      </c>
      <c r="AF213">
        <v>1.0206999999999999</v>
      </c>
      <c r="AH213" s="2">
        <v>43063</v>
      </c>
      <c r="AI213">
        <v>8.9619999999999995E-3</v>
      </c>
      <c r="AK213" s="2">
        <v>43063</v>
      </c>
      <c r="AL213">
        <v>230.44200000000001</v>
      </c>
      <c r="AN213" s="2">
        <v>43063</v>
      </c>
      <c r="AO213">
        <v>2043.38</v>
      </c>
    </row>
    <row r="214" spans="1:41" x14ac:dyDescent="0.25">
      <c r="A214" s="1">
        <v>43062</v>
      </c>
      <c r="B214">
        <v>8166.19</v>
      </c>
      <c r="D214" s="1">
        <v>43062</v>
      </c>
      <c r="E214">
        <v>337.9</v>
      </c>
      <c r="G214" s="1">
        <v>43062</v>
      </c>
      <c r="H214">
        <v>2597.08</v>
      </c>
      <c r="J214" s="1">
        <v>43062</v>
      </c>
      <c r="K214">
        <v>3572.07</v>
      </c>
      <c r="M214" s="1">
        <v>43062</v>
      </c>
      <c r="N214">
        <v>1291.1400000000001</v>
      </c>
      <c r="P214" s="1">
        <v>43062</v>
      </c>
      <c r="Q214">
        <v>3.09</v>
      </c>
      <c r="S214" s="1">
        <v>43062</v>
      </c>
      <c r="T214">
        <v>22.89554</v>
      </c>
      <c r="V214" s="1">
        <v>43062</v>
      </c>
      <c r="W214">
        <v>199.92</v>
      </c>
      <c r="Y214" s="2">
        <v>43062</v>
      </c>
      <c r="Z214">
        <v>1.1849000000000001</v>
      </c>
      <c r="AB214" s="2">
        <v>43062</v>
      </c>
      <c r="AC214">
        <v>1.3305</v>
      </c>
      <c r="AE214" s="2">
        <v>43062</v>
      </c>
      <c r="AF214">
        <v>1.0188999999999999</v>
      </c>
      <c r="AH214" s="2">
        <v>43062</v>
      </c>
      <c r="AI214">
        <v>8.9929999999999993E-3</v>
      </c>
      <c r="AK214" s="2">
        <v>43062</v>
      </c>
      <c r="AL214">
        <v>230.7688</v>
      </c>
      <c r="AN214" s="2">
        <v>43062</v>
      </c>
      <c r="AO214">
        <v>2044.93</v>
      </c>
    </row>
    <row r="215" spans="1:41" x14ac:dyDescent="0.25">
      <c r="A215" s="1">
        <v>43061</v>
      </c>
      <c r="B215">
        <v>8203.84</v>
      </c>
      <c r="D215" s="1">
        <v>43061</v>
      </c>
      <c r="E215">
        <v>340.03</v>
      </c>
      <c r="G215" s="1">
        <v>43061</v>
      </c>
      <c r="H215">
        <v>2597.08</v>
      </c>
      <c r="J215" s="1">
        <v>43061</v>
      </c>
      <c r="K215">
        <v>3562.65</v>
      </c>
      <c r="M215" s="1">
        <v>43061</v>
      </c>
      <c r="N215">
        <v>1290.98</v>
      </c>
      <c r="P215" s="1">
        <v>43061</v>
      </c>
      <c r="Q215">
        <v>3.09</v>
      </c>
      <c r="S215" s="1">
        <v>43061</v>
      </c>
      <c r="T215">
        <v>22.89554</v>
      </c>
      <c r="V215" s="1">
        <v>43061</v>
      </c>
      <c r="W215">
        <v>199.92</v>
      </c>
      <c r="Y215" s="2">
        <v>43061</v>
      </c>
      <c r="Z215">
        <v>1.1795</v>
      </c>
      <c r="AB215" s="2">
        <v>43061</v>
      </c>
      <c r="AC215">
        <v>1.3289</v>
      </c>
      <c r="AE215" s="2">
        <v>43061</v>
      </c>
      <c r="AF215">
        <v>1.0168999999999999</v>
      </c>
      <c r="AH215" s="2">
        <v>43061</v>
      </c>
      <c r="AI215">
        <v>8.9619999999999995E-3</v>
      </c>
      <c r="AK215" s="2">
        <v>43061</v>
      </c>
      <c r="AL215">
        <v>230.84379999999999</v>
      </c>
      <c r="AN215" s="2">
        <v>43061</v>
      </c>
      <c r="AO215">
        <v>2044.93</v>
      </c>
    </row>
    <row r="216" spans="1:41" x14ac:dyDescent="0.25">
      <c r="A216" s="1">
        <v>43060</v>
      </c>
      <c r="B216">
        <v>8134.25</v>
      </c>
      <c r="D216" s="1">
        <v>43060</v>
      </c>
      <c r="E216">
        <v>339.05</v>
      </c>
      <c r="G216" s="1">
        <v>43060</v>
      </c>
      <c r="H216">
        <v>2599.0300000000002</v>
      </c>
      <c r="J216" s="1">
        <v>43060</v>
      </c>
      <c r="K216">
        <v>3579.32</v>
      </c>
      <c r="M216" s="1">
        <v>43060</v>
      </c>
      <c r="N216">
        <v>1282.3699999999999</v>
      </c>
      <c r="P216" s="1">
        <v>43060</v>
      </c>
      <c r="Q216">
        <v>3.03</v>
      </c>
      <c r="S216" s="1">
        <v>43060</v>
      </c>
      <c r="T216">
        <v>22.82761</v>
      </c>
      <c r="V216" s="1">
        <v>43060</v>
      </c>
      <c r="W216">
        <v>198.44</v>
      </c>
      <c r="Y216" s="2">
        <v>43060</v>
      </c>
      <c r="Z216">
        <v>1.1743000000000001</v>
      </c>
      <c r="AB216" s="2">
        <v>43060</v>
      </c>
      <c r="AC216">
        <v>1.3239000000000001</v>
      </c>
      <c r="AE216" s="2">
        <v>43060</v>
      </c>
      <c r="AF216">
        <v>1.0082</v>
      </c>
      <c r="AH216" s="2">
        <v>43060</v>
      </c>
      <c r="AI216">
        <v>8.8940000000000009E-3</v>
      </c>
      <c r="AK216" s="2">
        <v>43060</v>
      </c>
      <c r="AL216">
        <v>230.87190000000001</v>
      </c>
      <c r="AN216" s="2">
        <v>43060</v>
      </c>
      <c r="AO216">
        <v>2040.18</v>
      </c>
    </row>
    <row r="217" spans="1:41" x14ac:dyDescent="0.25">
      <c r="A217" s="1">
        <v>43059</v>
      </c>
      <c r="B217">
        <v>8245.0400000000009</v>
      </c>
      <c r="D217" s="1">
        <v>43059</v>
      </c>
      <c r="E217">
        <v>333.3</v>
      </c>
      <c r="G217" s="1">
        <v>43059</v>
      </c>
      <c r="H217">
        <v>2582.14</v>
      </c>
      <c r="J217" s="1">
        <v>43059</v>
      </c>
      <c r="K217">
        <v>3561.41</v>
      </c>
      <c r="M217" s="1">
        <v>43059</v>
      </c>
      <c r="N217">
        <v>1276.5999999999999</v>
      </c>
      <c r="P217" s="1">
        <v>43059</v>
      </c>
      <c r="Q217">
        <v>3.07</v>
      </c>
      <c r="S217" s="1">
        <v>43059</v>
      </c>
      <c r="T217">
        <v>22.787220000000001</v>
      </c>
      <c r="V217" s="1">
        <v>43059</v>
      </c>
      <c r="W217">
        <v>197.04</v>
      </c>
      <c r="Y217" s="2">
        <v>43059</v>
      </c>
      <c r="Z217">
        <v>1.1747000000000001</v>
      </c>
      <c r="AB217" s="2">
        <v>43059</v>
      </c>
      <c r="AC217">
        <v>1.3233999999999999</v>
      </c>
      <c r="AE217" s="2">
        <v>43059</v>
      </c>
      <c r="AF217">
        <v>1.0079</v>
      </c>
      <c r="AH217" s="2">
        <v>43059</v>
      </c>
      <c r="AI217">
        <v>8.8819999999999993E-3</v>
      </c>
      <c r="AK217" s="2">
        <v>43059</v>
      </c>
      <c r="AL217">
        <v>230.53460000000001</v>
      </c>
      <c r="AN217" s="2">
        <v>43059</v>
      </c>
      <c r="AO217">
        <v>2038.47</v>
      </c>
    </row>
    <row r="218" spans="1:41" x14ac:dyDescent="0.25">
      <c r="A218" s="1">
        <v>43056</v>
      </c>
      <c r="B218">
        <v>7701.88</v>
      </c>
      <c r="D218" s="1">
        <v>43056</v>
      </c>
      <c r="E218">
        <v>332.05</v>
      </c>
      <c r="G218" s="1">
        <v>43056</v>
      </c>
      <c r="H218">
        <v>2578.85</v>
      </c>
      <c r="J218" s="1">
        <v>43056</v>
      </c>
      <c r="K218">
        <v>3547.46</v>
      </c>
      <c r="M218" s="1">
        <v>43056</v>
      </c>
      <c r="N218">
        <v>1293.54</v>
      </c>
      <c r="P218" s="1">
        <v>43056</v>
      </c>
      <c r="Q218">
        <v>3.11</v>
      </c>
      <c r="S218" s="1">
        <v>43056</v>
      </c>
      <c r="T218">
        <v>22.84431</v>
      </c>
      <c r="V218" s="1">
        <v>43056</v>
      </c>
      <c r="W218">
        <v>196.85</v>
      </c>
      <c r="Y218" s="2">
        <v>43056</v>
      </c>
      <c r="Z218">
        <v>1.1801999999999999</v>
      </c>
      <c r="AB218" s="2">
        <v>43056</v>
      </c>
      <c r="AC218">
        <v>1.3207</v>
      </c>
      <c r="AE218" s="2">
        <v>43056</v>
      </c>
      <c r="AF218">
        <v>1.0117</v>
      </c>
      <c r="AH218" s="2">
        <v>43056</v>
      </c>
      <c r="AI218">
        <v>8.9259999999999999E-3</v>
      </c>
      <c r="AK218" s="2">
        <v>43056</v>
      </c>
      <c r="AL218">
        <v>229.9554</v>
      </c>
      <c r="AN218" s="2">
        <v>43056</v>
      </c>
      <c r="AO218">
        <v>2039.59</v>
      </c>
    </row>
    <row r="219" spans="1:41" x14ac:dyDescent="0.25">
      <c r="A219" s="1">
        <v>43055</v>
      </c>
      <c r="B219">
        <v>7892.22</v>
      </c>
      <c r="D219" s="1">
        <v>43055</v>
      </c>
      <c r="E219">
        <v>328.99</v>
      </c>
      <c r="G219" s="1">
        <v>43055</v>
      </c>
      <c r="H219">
        <v>2585.64</v>
      </c>
      <c r="J219" s="1">
        <v>43055</v>
      </c>
      <c r="K219">
        <v>3564.8</v>
      </c>
      <c r="M219" s="1">
        <v>43055</v>
      </c>
      <c r="N219">
        <v>1280.45</v>
      </c>
      <c r="P219" s="1">
        <v>43055</v>
      </c>
      <c r="Q219">
        <v>3.15</v>
      </c>
      <c r="S219" s="1">
        <v>43055</v>
      </c>
      <c r="T219">
        <v>22.483409999999999</v>
      </c>
      <c r="V219" s="1">
        <v>43055</v>
      </c>
      <c r="W219">
        <v>195.62</v>
      </c>
      <c r="Y219" s="2">
        <v>43055</v>
      </c>
      <c r="Z219">
        <v>1.1773</v>
      </c>
      <c r="AB219" s="2">
        <v>43055</v>
      </c>
      <c r="AC219">
        <v>1.3191999999999999</v>
      </c>
      <c r="AE219" s="2">
        <v>43055</v>
      </c>
      <c r="AF219">
        <v>1.0071000000000001</v>
      </c>
      <c r="AH219" s="2">
        <v>43055</v>
      </c>
      <c r="AI219">
        <v>8.8599999999999998E-3</v>
      </c>
      <c r="AK219" s="2">
        <v>43055</v>
      </c>
      <c r="AL219">
        <v>229.84540000000001</v>
      </c>
      <c r="AN219" s="2">
        <v>43055</v>
      </c>
      <c r="AO219">
        <v>2038.78</v>
      </c>
    </row>
    <row r="220" spans="1:41" x14ac:dyDescent="0.25">
      <c r="A220" s="1">
        <v>43054</v>
      </c>
      <c r="B220">
        <v>7291.96</v>
      </c>
      <c r="D220" s="1">
        <v>43054</v>
      </c>
      <c r="E220">
        <v>323.8</v>
      </c>
      <c r="G220" s="1">
        <v>43054</v>
      </c>
      <c r="H220">
        <v>2564.62</v>
      </c>
      <c r="J220" s="1">
        <v>43054</v>
      </c>
      <c r="K220">
        <v>3545.72</v>
      </c>
      <c r="M220" s="1">
        <v>43054</v>
      </c>
      <c r="N220">
        <v>1277.9000000000001</v>
      </c>
      <c r="P220" s="1">
        <v>43054</v>
      </c>
      <c r="Q220">
        <v>3.16</v>
      </c>
      <c r="S220" s="1">
        <v>43054</v>
      </c>
      <c r="T220">
        <v>22.559290000000001</v>
      </c>
      <c r="V220" s="1">
        <v>43054</v>
      </c>
      <c r="W220">
        <v>196.79</v>
      </c>
      <c r="Y220" s="2">
        <v>43054</v>
      </c>
      <c r="Z220">
        <v>1.1798</v>
      </c>
      <c r="AB220" s="2">
        <v>43054</v>
      </c>
      <c r="AC220">
        <v>1.3176999999999999</v>
      </c>
      <c r="AE220" s="2">
        <v>43054</v>
      </c>
      <c r="AF220">
        <v>1.0114000000000001</v>
      </c>
      <c r="AH220" s="2">
        <v>43054</v>
      </c>
      <c r="AI220">
        <v>8.8439999999999994E-3</v>
      </c>
      <c r="AK220" s="2">
        <v>43054</v>
      </c>
      <c r="AL220">
        <v>229.6679</v>
      </c>
      <c r="AN220" s="2">
        <v>43054</v>
      </c>
      <c r="AO220">
        <v>2040.83</v>
      </c>
    </row>
    <row r="221" spans="1:41" x14ac:dyDescent="0.25">
      <c r="A221" s="1">
        <v>43053</v>
      </c>
      <c r="B221">
        <v>6590.9</v>
      </c>
      <c r="D221" s="1">
        <v>43053</v>
      </c>
      <c r="E221">
        <v>326.81</v>
      </c>
      <c r="G221" s="1">
        <v>43053</v>
      </c>
      <c r="H221">
        <v>2578.87</v>
      </c>
      <c r="J221" s="1">
        <v>43053</v>
      </c>
      <c r="K221">
        <v>3556.38</v>
      </c>
      <c r="M221" s="1">
        <v>43053</v>
      </c>
      <c r="N221">
        <v>1281.0899999999999</v>
      </c>
      <c r="P221" s="1">
        <v>43053</v>
      </c>
      <c r="Q221">
        <v>3.2</v>
      </c>
      <c r="S221" s="1">
        <v>43053</v>
      </c>
      <c r="T221">
        <v>22.63289</v>
      </c>
      <c r="V221" s="1">
        <v>43053</v>
      </c>
      <c r="W221">
        <v>196.18</v>
      </c>
      <c r="Y221" s="2">
        <v>43053</v>
      </c>
      <c r="Z221">
        <v>1.1781999999999999</v>
      </c>
      <c r="AB221" s="2">
        <v>43053</v>
      </c>
      <c r="AC221">
        <v>1.3179000000000001</v>
      </c>
      <c r="AE221" s="2">
        <v>43053</v>
      </c>
      <c r="AF221">
        <v>1.0108999999999999</v>
      </c>
      <c r="AH221" s="2">
        <v>43053</v>
      </c>
      <c r="AI221">
        <v>8.8170000000000002E-3</v>
      </c>
      <c r="AK221" s="2">
        <v>43053</v>
      </c>
      <c r="AL221">
        <v>229.554</v>
      </c>
      <c r="AN221" s="2">
        <v>43053</v>
      </c>
      <c r="AO221">
        <v>2036.88</v>
      </c>
    </row>
    <row r="222" spans="1:41" x14ac:dyDescent="0.25">
      <c r="A222" s="1">
        <v>43052</v>
      </c>
      <c r="B222">
        <v>6506.62</v>
      </c>
      <c r="D222" s="1">
        <v>43052</v>
      </c>
      <c r="E222">
        <v>329.99</v>
      </c>
      <c r="G222" s="1">
        <v>43052</v>
      </c>
      <c r="H222">
        <v>2584.84</v>
      </c>
      <c r="J222" s="1">
        <v>43052</v>
      </c>
      <c r="K222">
        <v>3574.52</v>
      </c>
      <c r="M222" s="1">
        <v>43052</v>
      </c>
      <c r="N222">
        <v>1279.06</v>
      </c>
      <c r="P222" s="1">
        <v>43052</v>
      </c>
      <c r="Q222">
        <v>3.29</v>
      </c>
      <c r="S222" s="1">
        <v>43052</v>
      </c>
      <c r="T222">
        <v>22.75375</v>
      </c>
      <c r="V222" s="1">
        <v>43052</v>
      </c>
      <c r="W222">
        <v>200.21</v>
      </c>
      <c r="Y222" s="2">
        <v>43052</v>
      </c>
      <c r="Z222">
        <v>1.1663000000000001</v>
      </c>
      <c r="AB222" s="2">
        <v>43052</v>
      </c>
      <c r="AC222">
        <v>1.3113000000000001</v>
      </c>
      <c r="AE222" s="2">
        <v>43052</v>
      </c>
      <c r="AF222">
        <v>1.0036</v>
      </c>
      <c r="AH222" s="2">
        <v>43052</v>
      </c>
      <c r="AI222">
        <v>8.8009999999999998E-3</v>
      </c>
      <c r="AK222" s="2">
        <v>43052</v>
      </c>
      <c r="AL222">
        <v>229.69550000000001</v>
      </c>
      <c r="AN222" s="2">
        <v>43052</v>
      </c>
      <c r="AO222">
        <v>2034.96</v>
      </c>
    </row>
    <row r="223" spans="1:41" x14ac:dyDescent="0.25">
      <c r="A223" s="1">
        <v>43049</v>
      </c>
      <c r="B223">
        <v>6581.82</v>
      </c>
      <c r="D223" s="1">
        <v>43049</v>
      </c>
      <c r="E223">
        <v>331.13</v>
      </c>
      <c r="G223" s="1">
        <v>43049</v>
      </c>
      <c r="H223">
        <v>2582.3000000000002</v>
      </c>
      <c r="J223" s="1">
        <v>43049</v>
      </c>
      <c r="K223">
        <v>3593.76</v>
      </c>
      <c r="M223" s="1">
        <v>43049</v>
      </c>
      <c r="N223">
        <v>1276.1199999999999</v>
      </c>
      <c r="P223" s="1">
        <v>43049</v>
      </c>
      <c r="Q223">
        <v>3.16</v>
      </c>
      <c r="S223" s="1">
        <v>43049</v>
      </c>
      <c r="T223">
        <v>22.982849999999999</v>
      </c>
      <c r="V223" s="1">
        <v>43049</v>
      </c>
      <c r="W223">
        <v>198.34</v>
      </c>
      <c r="Y223" s="2">
        <v>43049</v>
      </c>
      <c r="Z223">
        <v>1.1658999999999999</v>
      </c>
      <c r="AB223" s="2">
        <v>43049</v>
      </c>
      <c r="AC223">
        <v>1.3195000000000001</v>
      </c>
      <c r="AE223" s="2">
        <v>43049</v>
      </c>
      <c r="AF223">
        <v>1.0044999999999999</v>
      </c>
      <c r="AH223" s="2">
        <v>43049</v>
      </c>
      <c r="AI223">
        <v>8.8100000000000001E-3</v>
      </c>
      <c r="AK223" s="2">
        <v>43049</v>
      </c>
      <c r="AL223">
        <v>229.98419999999999</v>
      </c>
      <c r="AN223" s="2">
        <v>43049</v>
      </c>
      <c r="AO223">
        <v>2034.69</v>
      </c>
    </row>
    <row r="224" spans="1:41" x14ac:dyDescent="0.25">
      <c r="A224" s="1">
        <v>43048</v>
      </c>
      <c r="B224">
        <v>7120.48</v>
      </c>
      <c r="D224" s="1">
        <v>43048</v>
      </c>
      <c r="E224">
        <v>332.25</v>
      </c>
      <c r="G224" s="1">
        <v>43048</v>
      </c>
      <c r="H224">
        <v>2584.62</v>
      </c>
      <c r="J224" s="1">
        <v>43048</v>
      </c>
      <c r="K224">
        <v>3612.5</v>
      </c>
      <c r="M224" s="1">
        <v>43048</v>
      </c>
      <c r="N224">
        <v>1286.92</v>
      </c>
      <c r="P224" s="1">
        <v>43048</v>
      </c>
      <c r="Q224">
        <v>3.19</v>
      </c>
      <c r="S224" s="1">
        <v>43048</v>
      </c>
      <c r="T224">
        <v>22.857430000000001</v>
      </c>
      <c r="V224" s="1">
        <v>43048</v>
      </c>
      <c r="W224">
        <v>198.2</v>
      </c>
      <c r="Y224" s="2">
        <v>43048</v>
      </c>
      <c r="Z224">
        <v>1.1639999999999999</v>
      </c>
      <c r="AB224" s="2">
        <v>43048</v>
      </c>
      <c r="AC224">
        <v>1.3145</v>
      </c>
      <c r="AE224" s="2">
        <v>43048</v>
      </c>
      <c r="AF224">
        <v>1.0065999999999999</v>
      </c>
      <c r="AH224" s="2">
        <v>43048</v>
      </c>
      <c r="AI224">
        <v>8.8339999999999998E-3</v>
      </c>
      <c r="AK224" s="2">
        <v>43048</v>
      </c>
      <c r="AL224">
        <v>230.36799999999999</v>
      </c>
      <c r="AN224" s="2">
        <v>43048</v>
      </c>
      <c r="AO224">
        <v>2041.94</v>
      </c>
    </row>
    <row r="225" spans="1:41" x14ac:dyDescent="0.25">
      <c r="A225" s="1">
        <v>43047</v>
      </c>
      <c r="B225">
        <v>7260.63</v>
      </c>
      <c r="D225" s="1">
        <v>43047</v>
      </c>
      <c r="E225">
        <v>331.62</v>
      </c>
      <c r="G225" s="1">
        <v>43047</v>
      </c>
      <c r="H225">
        <v>2594.38</v>
      </c>
      <c r="J225" s="1">
        <v>43047</v>
      </c>
      <c r="K225">
        <v>3655.04</v>
      </c>
      <c r="M225" s="1">
        <v>43047</v>
      </c>
      <c r="N225">
        <v>1284.5999999999999</v>
      </c>
      <c r="P225" s="1">
        <v>43047</v>
      </c>
      <c r="Q225">
        <v>3.18</v>
      </c>
      <c r="S225" s="1">
        <v>43047</v>
      </c>
      <c r="T225">
        <v>23.080739999999999</v>
      </c>
      <c r="V225" s="1">
        <v>43047</v>
      </c>
      <c r="W225">
        <v>199.75</v>
      </c>
      <c r="Y225" s="2">
        <v>43047</v>
      </c>
      <c r="Z225">
        <v>1.1594</v>
      </c>
      <c r="AB225" s="2">
        <v>43047</v>
      </c>
      <c r="AC225">
        <v>1.3109999999999999</v>
      </c>
      <c r="AE225" s="2">
        <v>43047</v>
      </c>
      <c r="AF225">
        <v>1</v>
      </c>
      <c r="AH225" s="2">
        <v>43047</v>
      </c>
      <c r="AI225">
        <v>8.7899999999999992E-3</v>
      </c>
      <c r="AK225" s="2">
        <v>43047</v>
      </c>
      <c r="AL225">
        <v>231.3537</v>
      </c>
      <c r="AN225" s="2">
        <v>43047</v>
      </c>
      <c r="AO225">
        <v>2044.14</v>
      </c>
    </row>
    <row r="226" spans="1:41" x14ac:dyDescent="0.25">
      <c r="A226" s="1">
        <v>43046</v>
      </c>
      <c r="B226">
        <v>7074.84</v>
      </c>
      <c r="D226" s="1">
        <v>43046</v>
      </c>
      <c r="E226">
        <v>331.11</v>
      </c>
      <c r="G226" s="1">
        <v>43046</v>
      </c>
      <c r="H226">
        <v>2590.64</v>
      </c>
      <c r="J226" s="1">
        <v>43046</v>
      </c>
      <c r="K226">
        <v>3658.77</v>
      </c>
      <c r="M226" s="1">
        <v>43046</v>
      </c>
      <c r="N226">
        <v>1275.03</v>
      </c>
      <c r="P226" s="1">
        <v>43046</v>
      </c>
      <c r="Q226">
        <v>3.23</v>
      </c>
      <c r="S226" s="1">
        <v>43046</v>
      </c>
      <c r="T226">
        <v>23.05715</v>
      </c>
      <c r="V226" s="1">
        <v>43046</v>
      </c>
      <c r="W226">
        <v>199.74</v>
      </c>
      <c r="Y226" s="2">
        <v>43046</v>
      </c>
      <c r="Z226">
        <v>1.1583000000000001</v>
      </c>
      <c r="AB226" s="2">
        <v>43046</v>
      </c>
      <c r="AC226">
        <v>1.3155000000000001</v>
      </c>
      <c r="AE226" s="2">
        <v>43046</v>
      </c>
      <c r="AF226">
        <v>1.0004999999999999</v>
      </c>
      <c r="AH226" s="2">
        <v>43046</v>
      </c>
      <c r="AI226">
        <v>8.7829999999999991E-3</v>
      </c>
      <c r="AK226" s="2">
        <v>43046</v>
      </c>
      <c r="AL226">
        <v>231.4281</v>
      </c>
      <c r="AN226" s="2">
        <v>43046</v>
      </c>
      <c r="AO226">
        <v>2046.23</v>
      </c>
    </row>
    <row r="227" spans="1:41" x14ac:dyDescent="0.25">
      <c r="A227" s="1">
        <v>43045</v>
      </c>
      <c r="B227">
        <v>7127.39</v>
      </c>
      <c r="D227" s="1">
        <v>43045</v>
      </c>
      <c r="E227">
        <v>329.69</v>
      </c>
      <c r="G227" s="1">
        <v>43045</v>
      </c>
      <c r="H227">
        <v>2591.13</v>
      </c>
      <c r="J227" s="1">
        <v>43045</v>
      </c>
      <c r="K227">
        <v>3682.36</v>
      </c>
      <c r="M227" s="1">
        <v>43045</v>
      </c>
      <c r="N227">
        <v>1280.99</v>
      </c>
      <c r="P227" s="1">
        <v>43045</v>
      </c>
      <c r="Q227">
        <v>3.31</v>
      </c>
      <c r="S227" s="1">
        <v>43045</v>
      </c>
      <c r="T227">
        <v>23.11307</v>
      </c>
      <c r="V227" s="1">
        <v>43045</v>
      </c>
      <c r="W227">
        <v>203.57</v>
      </c>
      <c r="Y227" s="2">
        <v>43045</v>
      </c>
      <c r="Z227">
        <v>1.1612</v>
      </c>
      <c r="AB227" s="2">
        <v>43045</v>
      </c>
      <c r="AC227">
        <v>1.3151999999999999</v>
      </c>
      <c r="AE227" s="2">
        <v>43045</v>
      </c>
      <c r="AF227">
        <v>1.0016</v>
      </c>
      <c r="AH227" s="2">
        <v>43045</v>
      </c>
      <c r="AI227">
        <v>8.7849999999999994E-3</v>
      </c>
      <c r="AK227" s="2">
        <v>43045</v>
      </c>
      <c r="AL227">
        <v>230.9829</v>
      </c>
      <c r="AN227" s="2">
        <v>43045</v>
      </c>
      <c r="AO227">
        <v>2045.41</v>
      </c>
    </row>
    <row r="228" spans="1:41" x14ac:dyDescent="0.25">
      <c r="A228" s="1">
        <v>43042</v>
      </c>
      <c r="B228">
        <v>7228.65</v>
      </c>
      <c r="D228" s="1">
        <v>43042</v>
      </c>
      <c r="E228">
        <v>327.08999999999997</v>
      </c>
      <c r="G228" s="1">
        <v>43042</v>
      </c>
      <c r="H228">
        <v>2587.84</v>
      </c>
      <c r="J228" s="1">
        <v>43042</v>
      </c>
      <c r="K228">
        <v>3689.96</v>
      </c>
      <c r="M228" s="1">
        <v>43042</v>
      </c>
      <c r="N228">
        <v>1268.32</v>
      </c>
      <c r="P228" s="1">
        <v>43042</v>
      </c>
      <c r="Q228">
        <v>3.18</v>
      </c>
      <c r="S228" s="1">
        <v>43042</v>
      </c>
      <c r="T228">
        <v>22.987909999999999</v>
      </c>
      <c r="V228" s="1">
        <v>43042</v>
      </c>
      <c r="W228">
        <v>202.58</v>
      </c>
      <c r="Y228" s="2">
        <v>43042</v>
      </c>
      <c r="Z228">
        <v>1.1602999999999999</v>
      </c>
      <c r="AB228" s="2">
        <v>43042</v>
      </c>
      <c r="AC228">
        <v>1.3063</v>
      </c>
      <c r="AE228" s="2">
        <v>43042</v>
      </c>
      <c r="AF228">
        <v>0.99829999999999997</v>
      </c>
      <c r="AH228" s="2">
        <v>43042</v>
      </c>
      <c r="AI228">
        <v>8.7519999999999994E-3</v>
      </c>
      <c r="AK228" s="2">
        <v>43042</v>
      </c>
      <c r="AL228">
        <v>230.4025</v>
      </c>
      <c r="AN228" s="2">
        <v>43042</v>
      </c>
      <c r="AO228">
        <v>2042.78</v>
      </c>
    </row>
    <row r="229" spans="1:41" x14ac:dyDescent="0.25">
      <c r="A229" s="1">
        <v>43041</v>
      </c>
      <c r="B229">
        <v>7057.82</v>
      </c>
      <c r="D229" s="1">
        <v>43041</v>
      </c>
      <c r="E229">
        <v>327.10000000000002</v>
      </c>
      <c r="G229" s="1">
        <v>43041</v>
      </c>
      <c r="H229">
        <v>2579.85</v>
      </c>
      <c r="J229" s="1">
        <v>43041</v>
      </c>
      <c r="K229">
        <v>3688.8</v>
      </c>
      <c r="M229" s="1">
        <v>43041</v>
      </c>
      <c r="N229">
        <v>1277.1400000000001</v>
      </c>
      <c r="P229" s="1">
        <v>43041</v>
      </c>
      <c r="Q229">
        <v>3.07</v>
      </c>
      <c r="S229" s="1">
        <v>43041</v>
      </c>
      <c r="T229">
        <v>23.127310000000001</v>
      </c>
      <c r="V229" s="1">
        <v>43041</v>
      </c>
      <c r="W229">
        <v>202.75</v>
      </c>
      <c r="Y229" s="2">
        <v>43041</v>
      </c>
      <c r="Z229">
        <v>1.1656</v>
      </c>
      <c r="AB229" s="2">
        <v>43041</v>
      </c>
      <c r="AC229">
        <v>1.3054999999999999</v>
      </c>
      <c r="AE229" s="2">
        <v>43041</v>
      </c>
      <c r="AF229">
        <v>1.0004999999999999</v>
      </c>
      <c r="AH229" s="2">
        <v>43041</v>
      </c>
      <c r="AI229">
        <v>8.7659999999999995E-3</v>
      </c>
      <c r="AK229" s="2">
        <v>43041</v>
      </c>
      <c r="AL229">
        <v>230.2253</v>
      </c>
      <c r="AN229" s="2">
        <v>43041</v>
      </c>
      <c r="AO229">
        <v>2042.32</v>
      </c>
    </row>
    <row r="230" spans="1:41" x14ac:dyDescent="0.25">
      <c r="A230" s="1">
        <v>43040</v>
      </c>
      <c r="B230">
        <v>6580</v>
      </c>
      <c r="D230" s="1">
        <v>43040</v>
      </c>
      <c r="E230">
        <v>327.76</v>
      </c>
      <c r="G230" s="1">
        <v>43040</v>
      </c>
      <c r="H230">
        <v>2579.36</v>
      </c>
      <c r="J230" s="1">
        <v>43040</v>
      </c>
      <c r="K230">
        <v>3697.4</v>
      </c>
      <c r="M230" s="1">
        <v>43040</v>
      </c>
      <c r="N230">
        <v>1275.96</v>
      </c>
      <c r="P230" s="1">
        <v>43040</v>
      </c>
      <c r="Q230">
        <v>3.31</v>
      </c>
      <c r="S230" s="1">
        <v>43040</v>
      </c>
      <c r="T230">
        <v>22.865549999999999</v>
      </c>
      <c r="V230" s="1">
        <v>43040</v>
      </c>
      <c r="W230">
        <v>203.79</v>
      </c>
      <c r="Y230" s="2">
        <v>43040</v>
      </c>
      <c r="Z230">
        <v>1.1628000000000001</v>
      </c>
      <c r="AB230" s="2">
        <v>43040</v>
      </c>
      <c r="AC230">
        <v>1.3262</v>
      </c>
      <c r="AE230" s="2">
        <v>43040</v>
      </c>
      <c r="AF230">
        <v>0.999</v>
      </c>
      <c r="AH230" s="2">
        <v>43040</v>
      </c>
      <c r="AI230">
        <v>8.7779999999999993E-3</v>
      </c>
      <c r="AK230" s="2">
        <v>43040</v>
      </c>
      <c r="AL230">
        <v>230.69710000000001</v>
      </c>
      <c r="AN230" s="2">
        <v>43040</v>
      </c>
      <c r="AO230">
        <v>2039.51</v>
      </c>
    </row>
    <row r="231" spans="1:41" x14ac:dyDescent="0.25">
      <c r="A231" s="1">
        <v>43039</v>
      </c>
      <c r="B231">
        <v>6377.45</v>
      </c>
      <c r="D231" s="1">
        <v>43039</v>
      </c>
      <c r="E231">
        <v>324.85000000000002</v>
      </c>
      <c r="G231" s="1">
        <v>43039</v>
      </c>
      <c r="H231">
        <v>2575.2600000000002</v>
      </c>
      <c r="J231" s="1">
        <v>43039</v>
      </c>
      <c r="K231">
        <v>3673.95</v>
      </c>
      <c r="M231" s="1">
        <v>43039</v>
      </c>
      <c r="N231">
        <v>1270.3599999999999</v>
      </c>
      <c r="P231" s="1">
        <v>43039</v>
      </c>
      <c r="Q231">
        <v>3.13</v>
      </c>
      <c r="S231" s="1">
        <v>43039</v>
      </c>
      <c r="T231">
        <v>22.769449999999999</v>
      </c>
      <c r="V231" s="1">
        <v>43039</v>
      </c>
      <c r="W231">
        <v>200.97</v>
      </c>
      <c r="Y231" s="2">
        <v>43039</v>
      </c>
      <c r="Z231">
        <v>1.1648000000000001</v>
      </c>
      <c r="AB231" s="2">
        <v>43039</v>
      </c>
      <c r="AC231">
        <v>1.3272999999999999</v>
      </c>
      <c r="AE231" s="2">
        <v>43039</v>
      </c>
      <c r="AF231">
        <v>1.0034000000000001</v>
      </c>
      <c r="AH231" s="2">
        <v>43039</v>
      </c>
      <c r="AI231">
        <v>8.796E-3</v>
      </c>
      <c r="AK231" s="2">
        <v>43039</v>
      </c>
      <c r="AL231">
        <v>230.64859999999999</v>
      </c>
      <c r="AN231" s="2">
        <v>43039</v>
      </c>
      <c r="AO231">
        <v>2039.64</v>
      </c>
    </row>
    <row r="232" spans="1:41" x14ac:dyDescent="0.25">
      <c r="A232" s="1">
        <v>43038</v>
      </c>
      <c r="B232">
        <v>6099.6</v>
      </c>
      <c r="D232" s="1">
        <v>43038</v>
      </c>
      <c r="E232">
        <v>324.42</v>
      </c>
      <c r="G232" s="1">
        <v>43038</v>
      </c>
      <c r="H232">
        <v>2572.83</v>
      </c>
      <c r="J232" s="1">
        <v>43038</v>
      </c>
      <c r="K232">
        <v>3662.18</v>
      </c>
      <c r="M232" s="1">
        <v>43038</v>
      </c>
      <c r="N232">
        <v>1276.77</v>
      </c>
      <c r="P232" s="1">
        <v>43038</v>
      </c>
      <c r="Q232">
        <v>3.04</v>
      </c>
      <c r="S232" s="1">
        <v>43038</v>
      </c>
      <c r="T232">
        <v>22.95157</v>
      </c>
      <c r="V232" s="1">
        <v>43038</v>
      </c>
      <c r="W232">
        <v>200.29</v>
      </c>
      <c r="Y232" s="2">
        <v>43038</v>
      </c>
      <c r="Z232">
        <v>1.163</v>
      </c>
      <c r="AB232" s="2">
        <v>43038</v>
      </c>
      <c r="AC232">
        <v>1.3193999999999999</v>
      </c>
      <c r="AE232" s="2">
        <v>43038</v>
      </c>
      <c r="AF232">
        <v>1.0046999999999999</v>
      </c>
      <c r="AH232" s="2">
        <v>43038</v>
      </c>
      <c r="AI232">
        <v>8.8380000000000004E-3</v>
      </c>
      <c r="AK232" s="2">
        <v>43038</v>
      </c>
      <c r="AL232">
        <v>230.3313</v>
      </c>
      <c r="AN232" s="2">
        <v>43038</v>
      </c>
      <c r="AO232">
        <v>2040.18</v>
      </c>
    </row>
    <row r="233" spans="1:41" x14ac:dyDescent="0.25">
      <c r="A233" s="1">
        <v>43035</v>
      </c>
      <c r="B233">
        <v>5753.71</v>
      </c>
      <c r="D233" s="1">
        <v>43035</v>
      </c>
      <c r="E233">
        <v>324.27</v>
      </c>
      <c r="G233" s="1">
        <v>43035</v>
      </c>
      <c r="H233">
        <v>2581.0700000000002</v>
      </c>
      <c r="J233" s="1">
        <v>43035</v>
      </c>
      <c r="K233">
        <v>3652.23</v>
      </c>
      <c r="M233" s="1">
        <v>43035</v>
      </c>
      <c r="N233">
        <v>1270.0899999999999</v>
      </c>
      <c r="P233" s="1">
        <v>43035</v>
      </c>
      <c r="Q233">
        <v>3.01</v>
      </c>
      <c r="S233" s="1">
        <v>43035</v>
      </c>
      <c r="T233">
        <v>23.01388</v>
      </c>
      <c r="V233" s="1">
        <v>43035</v>
      </c>
      <c r="W233">
        <v>199.73</v>
      </c>
      <c r="Y233" s="2">
        <v>43035</v>
      </c>
      <c r="Z233">
        <v>1.159</v>
      </c>
      <c r="AB233" s="2">
        <v>43035</v>
      </c>
      <c r="AC233">
        <v>1.3110999999999999</v>
      </c>
      <c r="AE233" s="2">
        <v>43035</v>
      </c>
      <c r="AF233">
        <v>1.0011000000000001</v>
      </c>
      <c r="AH233" s="2">
        <v>43035</v>
      </c>
      <c r="AI233">
        <v>8.7729999999999995E-3</v>
      </c>
      <c r="AK233" s="2">
        <v>43035</v>
      </c>
      <c r="AL233">
        <v>229.69470000000001</v>
      </c>
      <c r="AN233" s="2">
        <v>43035</v>
      </c>
      <c r="AO233">
        <v>2033.79</v>
      </c>
    </row>
    <row r="234" spans="1:41" x14ac:dyDescent="0.25">
      <c r="A234" s="1">
        <v>43034</v>
      </c>
      <c r="B234">
        <v>5842.24</v>
      </c>
      <c r="D234" s="1">
        <v>43034</v>
      </c>
      <c r="E234">
        <v>323.45</v>
      </c>
      <c r="G234" s="1">
        <v>43034</v>
      </c>
      <c r="H234">
        <v>2560.4</v>
      </c>
      <c r="J234" s="1">
        <v>43034</v>
      </c>
      <c r="K234">
        <v>3637.2</v>
      </c>
      <c r="M234" s="1">
        <v>43034</v>
      </c>
      <c r="N234">
        <v>1270.46</v>
      </c>
      <c r="P234" s="1">
        <v>43034</v>
      </c>
      <c r="Q234">
        <v>2.93</v>
      </c>
      <c r="S234" s="1">
        <v>43034</v>
      </c>
      <c r="T234">
        <v>23.10613</v>
      </c>
      <c r="V234" s="1">
        <v>43034</v>
      </c>
      <c r="W234">
        <v>203.3</v>
      </c>
      <c r="Y234" s="2">
        <v>43034</v>
      </c>
      <c r="Z234">
        <v>1.1681999999999999</v>
      </c>
      <c r="AB234" s="2">
        <v>43034</v>
      </c>
      <c r="AC234">
        <v>1.3176000000000001</v>
      </c>
      <c r="AE234" s="2">
        <v>43034</v>
      </c>
      <c r="AF234">
        <v>1.0035000000000001</v>
      </c>
      <c r="AH234" s="2">
        <v>43034</v>
      </c>
      <c r="AI234">
        <v>8.7919999999999995E-3</v>
      </c>
      <c r="AK234" s="2">
        <v>43034</v>
      </c>
      <c r="AL234">
        <v>228.8862</v>
      </c>
      <c r="AN234" s="2">
        <v>43034</v>
      </c>
      <c r="AO234">
        <v>2030.6</v>
      </c>
    </row>
    <row r="235" spans="1:41" x14ac:dyDescent="0.25">
      <c r="A235" s="1">
        <v>43033</v>
      </c>
      <c r="B235">
        <v>5679.54</v>
      </c>
      <c r="D235" s="1">
        <v>43033</v>
      </c>
      <c r="E235">
        <v>325.3</v>
      </c>
      <c r="G235" s="1">
        <v>43033</v>
      </c>
      <c r="H235">
        <v>2557.15</v>
      </c>
      <c r="J235" s="1">
        <v>43033</v>
      </c>
      <c r="K235">
        <v>3591.46</v>
      </c>
      <c r="M235" s="1">
        <v>43033</v>
      </c>
      <c r="N235">
        <v>1278.26</v>
      </c>
      <c r="P235" s="1">
        <v>43033</v>
      </c>
      <c r="Q235">
        <v>2.92</v>
      </c>
      <c r="S235" s="1">
        <v>43033</v>
      </c>
      <c r="T235">
        <v>23.21715</v>
      </c>
      <c r="V235" s="1">
        <v>43033</v>
      </c>
      <c r="W235">
        <v>203.39</v>
      </c>
      <c r="Y235" s="2">
        <v>43033</v>
      </c>
      <c r="Z235">
        <v>1.1813</v>
      </c>
      <c r="AB235" s="2">
        <v>43033</v>
      </c>
      <c r="AC235">
        <v>1.3247</v>
      </c>
      <c r="AE235" s="2">
        <v>43033</v>
      </c>
      <c r="AF235">
        <v>1.0119</v>
      </c>
      <c r="AH235" s="2">
        <v>43033</v>
      </c>
      <c r="AI235">
        <v>8.8009999999999998E-3</v>
      </c>
      <c r="AK235" s="2">
        <v>43033</v>
      </c>
      <c r="AL235">
        <v>228.34520000000001</v>
      </c>
      <c r="AN235" s="2">
        <v>43033</v>
      </c>
      <c r="AO235">
        <v>2031.5</v>
      </c>
    </row>
    <row r="236" spans="1:41" x14ac:dyDescent="0.25">
      <c r="A236" s="1">
        <v>43032</v>
      </c>
      <c r="B236">
        <v>5593.52</v>
      </c>
      <c r="D236" s="1">
        <v>43032</v>
      </c>
      <c r="E236">
        <v>324.14</v>
      </c>
      <c r="G236" s="1">
        <v>43032</v>
      </c>
      <c r="H236">
        <v>2569.13</v>
      </c>
      <c r="J236" s="1">
        <v>43032</v>
      </c>
      <c r="K236">
        <v>3610.69</v>
      </c>
      <c r="M236" s="1">
        <v>43032</v>
      </c>
      <c r="N236">
        <v>1276.53</v>
      </c>
      <c r="P236" s="1">
        <v>43032</v>
      </c>
      <c r="Q236">
        <v>3.05</v>
      </c>
      <c r="S236" s="1">
        <v>43032</v>
      </c>
      <c r="T236">
        <v>23.294779999999999</v>
      </c>
      <c r="V236" s="1">
        <v>43032</v>
      </c>
      <c r="W236">
        <v>202.59</v>
      </c>
      <c r="Y236" s="2">
        <v>43032</v>
      </c>
      <c r="Z236">
        <v>1.1764000000000001</v>
      </c>
      <c r="AB236" s="2">
        <v>43032</v>
      </c>
      <c r="AC236">
        <v>1.3132999999999999</v>
      </c>
      <c r="AE236" s="2">
        <v>43032</v>
      </c>
      <c r="AF236">
        <v>1.0106999999999999</v>
      </c>
      <c r="AH236" s="2">
        <v>43032</v>
      </c>
      <c r="AI236">
        <v>8.7819999999999999E-3</v>
      </c>
      <c r="AK236" s="2">
        <v>43032</v>
      </c>
      <c r="AL236">
        <v>228.37469999999999</v>
      </c>
      <c r="AN236" s="2">
        <v>43032</v>
      </c>
      <c r="AO236">
        <v>2035.11</v>
      </c>
    </row>
    <row r="237" spans="1:41" x14ac:dyDescent="0.25">
      <c r="A237" s="1">
        <v>43031</v>
      </c>
      <c r="B237">
        <v>5911.12</v>
      </c>
      <c r="D237" s="1">
        <v>43031</v>
      </c>
      <c r="E237">
        <v>325.27999999999997</v>
      </c>
      <c r="G237" s="1">
        <v>43031</v>
      </c>
      <c r="H237">
        <v>2564.98</v>
      </c>
      <c r="J237" s="1">
        <v>43031</v>
      </c>
      <c r="K237">
        <v>3608.87</v>
      </c>
      <c r="M237" s="1">
        <v>43031</v>
      </c>
      <c r="N237">
        <v>1281.05</v>
      </c>
      <c r="P237" s="1">
        <v>43031</v>
      </c>
      <c r="Q237">
        <v>2.98</v>
      </c>
      <c r="S237" s="1">
        <v>43031</v>
      </c>
      <c r="T237">
        <v>23.272659999999998</v>
      </c>
      <c r="V237" s="1">
        <v>43031</v>
      </c>
      <c r="W237">
        <v>201.29</v>
      </c>
      <c r="Y237" s="2">
        <v>43031</v>
      </c>
      <c r="Z237">
        <v>1.1745000000000001</v>
      </c>
      <c r="AB237" s="2">
        <v>43031</v>
      </c>
      <c r="AC237">
        <v>1.32</v>
      </c>
      <c r="AE237" s="2">
        <v>43031</v>
      </c>
      <c r="AF237">
        <v>1.0143</v>
      </c>
      <c r="AH237" s="2">
        <v>43031</v>
      </c>
      <c r="AI237">
        <v>8.7950000000000007E-3</v>
      </c>
      <c r="AK237" s="2">
        <v>43031</v>
      </c>
      <c r="AL237">
        <v>229.1695</v>
      </c>
      <c r="AN237" s="2">
        <v>43031</v>
      </c>
      <c r="AO237">
        <v>2037.83</v>
      </c>
    </row>
    <row r="238" spans="1:41" x14ac:dyDescent="0.25">
      <c r="A238" s="1">
        <v>43028</v>
      </c>
      <c r="B238">
        <v>5973.19</v>
      </c>
      <c r="D238" s="1">
        <v>43028</v>
      </c>
      <c r="E238">
        <v>327.08999999999997</v>
      </c>
      <c r="G238" s="1">
        <v>43028</v>
      </c>
      <c r="H238">
        <v>2575.21</v>
      </c>
      <c r="J238" s="1">
        <v>43028</v>
      </c>
      <c r="K238">
        <v>3605.09</v>
      </c>
      <c r="M238" s="1">
        <v>43028</v>
      </c>
      <c r="N238">
        <v>1280.49</v>
      </c>
      <c r="P238" s="1">
        <v>43028</v>
      </c>
      <c r="Q238">
        <v>3.14</v>
      </c>
      <c r="S238" s="1">
        <v>43028</v>
      </c>
      <c r="T238">
        <v>22.898160000000001</v>
      </c>
      <c r="V238" s="1">
        <v>43028</v>
      </c>
      <c r="W238">
        <v>200.07</v>
      </c>
      <c r="Y238" s="2">
        <v>43028</v>
      </c>
      <c r="Z238">
        <v>1.1783999999999999</v>
      </c>
      <c r="AB238" s="2">
        <v>43028</v>
      </c>
      <c r="AC238">
        <v>1.3191999999999999</v>
      </c>
      <c r="AE238" s="2">
        <v>43028</v>
      </c>
      <c r="AF238">
        <v>1.0166999999999999</v>
      </c>
      <c r="AH238" s="2">
        <v>43028</v>
      </c>
      <c r="AI238">
        <v>8.8199999999999997E-3</v>
      </c>
      <c r="AK238" s="2">
        <v>43028</v>
      </c>
      <c r="AL238">
        <v>228.67570000000001</v>
      </c>
      <c r="AN238" s="2">
        <v>43028</v>
      </c>
      <c r="AO238">
        <v>2035.91</v>
      </c>
    </row>
    <row r="239" spans="1:41" x14ac:dyDescent="0.25">
      <c r="A239" s="1">
        <v>43027</v>
      </c>
      <c r="B239">
        <v>5700.17</v>
      </c>
      <c r="D239" s="1">
        <v>43027</v>
      </c>
      <c r="E239">
        <v>325.22000000000003</v>
      </c>
      <c r="G239" s="1">
        <v>43027</v>
      </c>
      <c r="H239">
        <v>2562.1</v>
      </c>
      <c r="J239" s="1">
        <v>43027</v>
      </c>
      <c r="K239">
        <v>3602.08</v>
      </c>
      <c r="M239" s="1">
        <v>43027</v>
      </c>
      <c r="N239">
        <v>1287.76</v>
      </c>
      <c r="P239" s="1">
        <v>43027</v>
      </c>
      <c r="Q239">
        <v>3.2</v>
      </c>
      <c r="S239" s="1">
        <v>43027</v>
      </c>
      <c r="T239">
        <v>23.18327</v>
      </c>
      <c r="V239" s="1">
        <v>43027</v>
      </c>
      <c r="W239">
        <v>200.94</v>
      </c>
      <c r="Y239" s="2">
        <v>43027</v>
      </c>
      <c r="Z239">
        <v>1.1835</v>
      </c>
      <c r="AB239" s="2">
        <v>43027</v>
      </c>
      <c r="AC239">
        <v>1.3162</v>
      </c>
      <c r="AE239" s="2">
        <v>43027</v>
      </c>
      <c r="AF239">
        <v>1.0250999999999999</v>
      </c>
      <c r="AH239" s="2">
        <v>43027</v>
      </c>
      <c r="AI239">
        <v>8.8830000000000003E-3</v>
      </c>
      <c r="AK239" s="2">
        <v>43027</v>
      </c>
      <c r="AL239">
        <v>229.22200000000001</v>
      </c>
      <c r="AN239" s="2">
        <v>43027</v>
      </c>
      <c r="AO239">
        <v>2041.15</v>
      </c>
    </row>
    <row r="240" spans="1:41" x14ac:dyDescent="0.25">
      <c r="A240" s="1">
        <v>43026</v>
      </c>
      <c r="B240">
        <v>5507.01</v>
      </c>
      <c r="D240" s="1">
        <v>43026</v>
      </c>
      <c r="E240">
        <v>329.95</v>
      </c>
      <c r="G240" s="1">
        <v>43026</v>
      </c>
      <c r="H240">
        <v>2561.2600000000002</v>
      </c>
      <c r="J240" s="1">
        <v>43026</v>
      </c>
      <c r="K240">
        <v>3619.65</v>
      </c>
      <c r="M240" s="1">
        <v>43026</v>
      </c>
      <c r="N240">
        <v>1281.1500000000001</v>
      </c>
      <c r="P240" s="1">
        <v>43026</v>
      </c>
      <c r="Q240">
        <v>3.1</v>
      </c>
      <c r="S240" s="1">
        <v>43026</v>
      </c>
      <c r="T240">
        <v>23.11383</v>
      </c>
      <c r="V240" s="1">
        <v>43026</v>
      </c>
      <c r="W240">
        <v>200.47</v>
      </c>
      <c r="Y240" s="2">
        <v>43026</v>
      </c>
      <c r="Z240">
        <v>1.1787000000000001</v>
      </c>
      <c r="AB240" s="2">
        <v>43026</v>
      </c>
      <c r="AC240">
        <v>1.3190999999999999</v>
      </c>
      <c r="AE240" s="2">
        <v>43026</v>
      </c>
      <c r="AF240">
        <v>1.0193000000000001</v>
      </c>
      <c r="AH240" s="2">
        <v>43026</v>
      </c>
      <c r="AI240">
        <v>8.8590000000000006E-3</v>
      </c>
      <c r="AK240" s="2">
        <v>43026</v>
      </c>
      <c r="AL240">
        <v>229.2175</v>
      </c>
      <c r="AN240" s="2">
        <v>43026</v>
      </c>
      <c r="AO240">
        <v>2039.37</v>
      </c>
    </row>
    <row r="241" spans="1:41" x14ac:dyDescent="0.25">
      <c r="A241" s="1">
        <v>43025</v>
      </c>
      <c r="B241">
        <v>5577.3</v>
      </c>
      <c r="D241" s="1">
        <v>43025</v>
      </c>
      <c r="E241">
        <v>329.04</v>
      </c>
      <c r="G241" s="1">
        <v>43025</v>
      </c>
      <c r="H241">
        <v>2559.36</v>
      </c>
      <c r="J241" s="1">
        <v>43025</v>
      </c>
      <c r="K241">
        <v>3607.77</v>
      </c>
      <c r="M241" s="1">
        <v>43025</v>
      </c>
      <c r="N241">
        <v>1285.08</v>
      </c>
      <c r="P241" s="1">
        <v>43025</v>
      </c>
      <c r="Q241">
        <v>3</v>
      </c>
      <c r="S241" s="1">
        <v>43025</v>
      </c>
      <c r="T241">
        <v>23.24061</v>
      </c>
      <c r="V241" s="1">
        <v>43025</v>
      </c>
      <c r="W241">
        <v>201.02</v>
      </c>
      <c r="Y241" s="2">
        <v>43025</v>
      </c>
      <c r="Z241">
        <v>1.1746000000000001</v>
      </c>
      <c r="AB241" s="2">
        <v>43025</v>
      </c>
      <c r="AC241">
        <v>1.3179000000000001</v>
      </c>
      <c r="AE241" s="2">
        <v>43025</v>
      </c>
      <c r="AF241">
        <v>1.0201</v>
      </c>
      <c r="AH241" s="2">
        <v>43025</v>
      </c>
      <c r="AI241">
        <v>8.9060000000000007E-3</v>
      </c>
      <c r="AK241" s="2">
        <v>43025</v>
      </c>
      <c r="AL241">
        <v>229.72190000000001</v>
      </c>
      <c r="AN241" s="2">
        <v>43025</v>
      </c>
      <c r="AO241">
        <v>2043.58</v>
      </c>
    </row>
    <row r="242" spans="1:41" x14ac:dyDescent="0.25">
      <c r="A242" s="1">
        <v>43024</v>
      </c>
      <c r="B242">
        <v>5678.72</v>
      </c>
      <c r="D242" s="1">
        <v>43024</v>
      </c>
      <c r="E242">
        <v>331.27</v>
      </c>
      <c r="G242" s="1">
        <v>43024</v>
      </c>
      <c r="H242">
        <v>2557.64</v>
      </c>
      <c r="J242" s="1">
        <v>43024</v>
      </c>
      <c r="K242">
        <v>3606.27</v>
      </c>
      <c r="M242" s="1">
        <v>43024</v>
      </c>
      <c r="N242">
        <v>1303.6300000000001</v>
      </c>
      <c r="P242" s="1">
        <v>43024</v>
      </c>
      <c r="Q242">
        <v>3.05</v>
      </c>
      <c r="S242" s="1">
        <v>43024</v>
      </c>
      <c r="T242">
        <v>23.321400000000001</v>
      </c>
      <c r="V242" s="1">
        <v>43024</v>
      </c>
      <c r="W242">
        <v>203.53</v>
      </c>
      <c r="Y242" s="2">
        <v>43024</v>
      </c>
      <c r="Z242">
        <v>1.1811</v>
      </c>
      <c r="AB242" s="2">
        <v>43024</v>
      </c>
      <c r="AC242">
        <v>1.3285</v>
      </c>
      <c r="AE242" s="2">
        <v>43024</v>
      </c>
      <c r="AF242">
        <v>1.0266999999999999</v>
      </c>
      <c r="AH242" s="2">
        <v>43024</v>
      </c>
      <c r="AI242">
        <v>8.9479999999999994E-3</v>
      </c>
      <c r="AK242" s="2">
        <v>43024</v>
      </c>
      <c r="AL242">
        <v>229.56190000000001</v>
      </c>
      <c r="AN242" s="2">
        <v>43024</v>
      </c>
      <c r="AO242">
        <v>2042.54</v>
      </c>
    </row>
    <row r="243" spans="1:41" x14ac:dyDescent="0.25">
      <c r="A243" s="1">
        <v>43021</v>
      </c>
      <c r="B243">
        <v>5614.63</v>
      </c>
      <c r="D243" s="1">
        <v>43021</v>
      </c>
      <c r="E243">
        <v>328.79</v>
      </c>
      <c r="G243" s="1">
        <v>43021</v>
      </c>
      <c r="H243">
        <v>2553.17</v>
      </c>
      <c r="J243" s="1">
        <v>43021</v>
      </c>
      <c r="K243">
        <v>3604.55</v>
      </c>
      <c r="M243" s="1">
        <v>43021</v>
      </c>
      <c r="N243">
        <v>1301.24</v>
      </c>
      <c r="P243" s="1">
        <v>43021</v>
      </c>
      <c r="Q243">
        <v>3.1</v>
      </c>
      <c r="S243" s="1">
        <v>43021</v>
      </c>
      <c r="T243">
        <v>23.488250000000001</v>
      </c>
      <c r="V243" s="1">
        <v>43021</v>
      </c>
      <c r="W243">
        <v>200.58</v>
      </c>
      <c r="Y243" s="2">
        <v>43021</v>
      </c>
      <c r="Z243">
        <v>1.1827000000000001</v>
      </c>
      <c r="AB243" s="2">
        <v>43021</v>
      </c>
      <c r="AC243">
        <v>1.3298000000000001</v>
      </c>
      <c r="AE243" s="2">
        <v>43021</v>
      </c>
      <c r="AF243">
        <v>1.026</v>
      </c>
      <c r="AH243" s="2">
        <v>43021</v>
      </c>
      <c r="AI243">
        <v>8.9390000000000008E-3</v>
      </c>
      <c r="AK243" s="2">
        <v>43021</v>
      </c>
      <c r="AL243">
        <v>229.05199999999999</v>
      </c>
      <c r="AN243" s="2">
        <v>43021</v>
      </c>
      <c r="AO243">
        <v>2045.11</v>
      </c>
    </row>
    <row r="244" spans="1:41" x14ac:dyDescent="0.25">
      <c r="A244" s="1">
        <v>43020</v>
      </c>
      <c r="B244">
        <v>5317.43</v>
      </c>
      <c r="D244" s="1">
        <v>43020</v>
      </c>
      <c r="E244">
        <v>327.45</v>
      </c>
      <c r="G244" s="1">
        <v>43020</v>
      </c>
      <c r="H244">
        <v>2550.9299999999998</v>
      </c>
      <c r="J244" s="1">
        <v>43020</v>
      </c>
      <c r="K244">
        <v>3605.54</v>
      </c>
      <c r="M244" s="1">
        <v>43020</v>
      </c>
      <c r="N244">
        <v>1293.3399999999999</v>
      </c>
      <c r="P244" s="1">
        <v>43020</v>
      </c>
      <c r="Q244">
        <v>3.03</v>
      </c>
      <c r="S244" s="1">
        <v>43020</v>
      </c>
      <c r="T244">
        <v>23.176500000000001</v>
      </c>
      <c r="V244" s="1">
        <v>43020</v>
      </c>
      <c r="W244">
        <v>201.07</v>
      </c>
      <c r="Y244" s="2">
        <v>43020</v>
      </c>
      <c r="Z244">
        <v>1.1835</v>
      </c>
      <c r="AB244" s="2">
        <v>43020</v>
      </c>
      <c r="AC244">
        <v>1.3247</v>
      </c>
      <c r="AE244" s="2">
        <v>43020</v>
      </c>
      <c r="AF244">
        <v>1.0256000000000001</v>
      </c>
      <c r="AH244" s="2">
        <v>43020</v>
      </c>
      <c r="AI244">
        <v>8.9009999999999992E-3</v>
      </c>
      <c r="AK244" s="2">
        <v>43020</v>
      </c>
      <c r="AL244">
        <v>228.1046</v>
      </c>
      <c r="AN244" s="2">
        <v>43020</v>
      </c>
      <c r="AO244">
        <v>2040.7</v>
      </c>
    </row>
    <row r="245" spans="1:41" x14ac:dyDescent="0.25">
      <c r="A245" s="1">
        <v>43019</v>
      </c>
      <c r="B245">
        <v>4826.84</v>
      </c>
      <c r="D245" s="1">
        <v>43019</v>
      </c>
      <c r="E245">
        <v>327.25</v>
      </c>
      <c r="G245" s="1">
        <v>43019</v>
      </c>
      <c r="H245">
        <v>2555.2399999999998</v>
      </c>
      <c r="J245" s="1">
        <v>43019</v>
      </c>
      <c r="K245">
        <v>3607.39</v>
      </c>
      <c r="M245" s="1">
        <v>43019</v>
      </c>
      <c r="N245">
        <v>1286.19</v>
      </c>
      <c r="P245" s="1">
        <v>43019</v>
      </c>
      <c r="Q245">
        <v>3.07</v>
      </c>
      <c r="S245" s="1">
        <v>43019</v>
      </c>
      <c r="T245">
        <v>22.970469999999999</v>
      </c>
      <c r="V245" s="1">
        <v>43019</v>
      </c>
      <c r="W245">
        <v>198.98</v>
      </c>
      <c r="Y245" s="2">
        <v>43019</v>
      </c>
      <c r="Z245">
        <v>1.1846000000000001</v>
      </c>
      <c r="AB245" s="2">
        <v>43019</v>
      </c>
      <c r="AC245">
        <v>1.3210999999999999</v>
      </c>
      <c r="AE245" s="2">
        <v>43019</v>
      </c>
      <c r="AF245">
        <v>1.0269999999999999</v>
      </c>
      <c r="AH245" s="2">
        <v>43019</v>
      </c>
      <c r="AI245">
        <v>8.8959999999999994E-3</v>
      </c>
      <c r="AK245" s="2">
        <v>43019</v>
      </c>
      <c r="AL245">
        <v>227.99469999999999</v>
      </c>
      <c r="AN245" s="2">
        <v>43019</v>
      </c>
      <c r="AO245">
        <v>2038.67</v>
      </c>
    </row>
    <row r="246" spans="1:41" x14ac:dyDescent="0.25">
      <c r="A246" s="1">
        <v>43018</v>
      </c>
      <c r="B246">
        <v>4873.1000000000004</v>
      </c>
      <c r="D246" s="1">
        <v>43018</v>
      </c>
      <c r="E246">
        <v>327.8</v>
      </c>
      <c r="G246" s="1">
        <v>43018</v>
      </c>
      <c r="H246">
        <v>2550.64</v>
      </c>
      <c r="J246" s="1">
        <v>43018</v>
      </c>
      <c r="K246">
        <v>3598.79</v>
      </c>
      <c r="M246" s="1">
        <v>43018</v>
      </c>
      <c r="N246">
        <v>1290.3800000000001</v>
      </c>
      <c r="P246" s="1">
        <v>43018</v>
      </c>
      <c r="Q246">
        <v>3.09</v>
      </c>
      <c r="S246" s="1">
        <v>43018</v>
      </c>
      <c r="T246">
        <v>23.095120000000001</v>
      </c>
      <c r="V246" s="1">
        <v>43018</v>
      </c>
      <c r="W246">
        <v>199.79</v>
      </c>
      <c r="Y246" s="2">
        <v>43018</v>
      </c>
      <c r="Z246">
        <v>1.1801999999999999</v>
      </c>
      <c r="AB246" s="2">
        <v>43018</v>
      </c>
      <c r="AC246">
        <v>1.321</v>
      </c>
      <c r="AE246" s="2">
        <v>43018</v>
      </c>
      <c r="AF246">
        <v>1.0255000000000001</v>
      </c>
      <c r="AH246" s="2">
        <v>43018</v>
      </c>
      <c r="AI246">
        <v>8.9130000000000008E-3</v>
      </c>
      <c r="AK246" s="2">
        <v>43018</v>
      </c>
      <c r="AL246">
        <v>228.21690000000001</v>
      </c>
      <c r="AN246" s="2">
        <v>43018</v>
      </c>
      <c r="AO246">
        <v>2038.55</v>
      </c>
    </row>
    <row r="247" spans="1:41" x14ac:dyDescent="0.25">
      <c r="A247" s="1">
        <v>43017</v>
      </c>
      <c r="B247">
        <v>4841.1899999999996</v>
      </c>
      <c r="D247" s="1">
        <v>43017</v>
      </c>
      <c r="E247">
        <v>325.13</v>
      </c>
      <c r="G247" s="1">
        <v>43017</v>
      </c>
      <c r="H247">
        <v>2544.73</v>
      </c>
      <c r="J247" s="1">
        <v>43017</v>
      </c>
      <c r="K247">
        <v>3610.5</v>
      </c>
      <c r="M247" s="1">
        <v>43017</v>
      </c>
      <c r="N247">
        <v>1281.3699999999999</v>
      </c>
      <c r="P247" s="1">
        <v>43017</v>
      </c>
      <c r="Q247">
        <v>3.07</v>
      </c>
      <c r="S247" s="1">
        <v>43017</v>
      </c>
      <c r="T247">
        <v>23.115639999999999</v>
      </c>
      <c r="V247" s="1">
        <v>43017</v>
      </c>
      <c r="W247">
        <v>198.28</v>
      </c>
      <c r="Y247" s="2">
        <v>43017</v>
      </c>
      <c r="Z247">
        <v>1.175</v>
      </c>
      <c r="AB247" s="2">
        <v>43017</v>
      </c>
      <c r="AC247">
        <v>1.3145</v>
      </c>
      <c r="AE247" s="2">
        <v>43017</v>
      </c>
      <c r="AF247">
        <v>1.0204</v>
      </c>
      <c r="AH247" s="2">
        <v>43017</v>
      </c>
      <c r="AI247">
        <v>8.8749999999999992E-3</v>
      </c>
      <c r="AK247" s="2">
        <v>43017</v>
      </c>
      <c r="AL247">
        <v>228.2593</v>
      </c>
      <c r="AN247" s="2">
        <v>43017</v>
      </c>
      <c r="AO247">
        <v>2035.35</v>
      </c>
    </row>
    <row r="248" spans="1:41" x14ac:dyDescent="0.25">
      <c r="A248" s="1">
        <v>43014</v>
      </c>
      <c r="B248">
        <v>4339.3999999999996</v>
      </c>
      <c r="D248" s="1">
        <v>43014</v>
      </c>
      <c r="E248">
        <v>326.17</v>
      </c>
      <c r="G248" s="1">
        <v>43014</v>
      </c>
      <c r="H248">
        <v>2549.33</v>
      </c>
      <c r="J248" s="1">
        <v>43014</v>
      </c>
      <c r="K248">
        <v>3603.32</v>
      </c>
      <c r="M248" s="1">
        <v>43014</v>
      </c>
      <c r="N248">
        <v>1273.5</v>
      </c>
      <c r="P248" s="1">
        <v>43014</v>
      </c>
      <c r="Q248">
        <v>3.06</v>
      </c>
      <c r="S248" s="1">
        <v>43014</v>
      </c>
      <c r="T248">
        <v>23.294699999999999</v>
      </c>
      <c r="V248" s="1">
        <v>43014</v>
      </c>
      <c r="W248">
        <v>197.41</v>
      </c>
      <c r="Y248" s="2">
        <v>43014</v>
      </c>
      <c r="Z248">
        <v>1.1724000000000001</v>
      </c>
      <c r="AB248" s="2">
        <v>43014</v>
      </c>
      <c r="AC248">
        <v>1.3054999999999999</v>
      </c>
      <c r="AE248" s="2">
        <v>43014</v>
      </c>
      <c r="AF248">
        <v>1.0219</v>
      </c>
      <c r="AH248" s="2">
        <v>43014</v>
      </c>
      <c r="AI248">
        <v>8.8719999999999997E-3</v>
      </c>
      <c r="AK248" s="2">
        <v>43014</v>
      </c>
      <c r="AL248">
        <v>227.75450000000001</v>
      </c>
      <c r="AN248" s="2">
        <v>43014</v>
      </c>
      <c r="AO248">
        <v>2035.35</v>
      </c>
    </row>
    <row r="249" spans="1:41" x14ac:dyDescent="0.25">
      <c r="A249" s="1">
        <v>43013</v>
      </c>
      <c r="B249">
        <v>4347.1000000000004</v>
      </c>
      <c r="D249" s="1">
        <v>43013</v>
      </c>
      <c r="E249">
        <v>325.5</v>
      </c>
      <c r="G249" s="1">
        <v>43013</v>
      </c>
      <c r="H249">
        <v>2552.0700000000002</v>
      </c>
      <c r="J249" s="1">
        <v>43013</v>
      </c>
      <c r="K249">
        <v>3613.54</v>
      </c>
      <c r="M249" s="1">
        <v>43013</v>
      </c>
      <c r="N249">
        <v>1272.51</v>
      </c>
      <c r="P249" s="1">
        <v>43013</v>
      </c>
      <c r="Q249">
        <v>3.25</v>
      </c>
      <c r="S249" s="1">
        <v>43013</v>
      </c>
      <c r="T249">
        <v>23.206689999999998</v>
      </c>
      <c r="V249" s="1">
        <v>43013</v>
      </c>
      <c r="W249">
        <v>199.19</v>
      </c>
      <c r="Y249" s="2">
        <v>43013</v>
      </c>
      <c r="Z249">
        <v>1.1709000000000001</v>
      </c>
      <c r="AB249" s="2">
        <v>43013</v>
      </c>
      <c r="AC249">
        <v>1.3134000000000001</v>
      </c>
      <c r="AE249" s="2">
        <v>43013</v>
      </c>
      <c r="AF249">
        <v>1.0216000000000001</v>
      </c>
      <c r="AH249" s="2">
        <v>43013</v>
      </c>
      <c r="AI249">
        <v>8.8690000000000001E-3</v>
      </c>
      <c r="AK249" s="2">
        <v>43013</v>
      </c>
      <c r="AL249">
        <v>228.0899</v>
      </c>
      <c r="AN249" s="2">
        <v>43013</v>
      </c>
      <c r="AO249">
        <v>2037.37</v>
      </c>
    </row>
    <row r="250" spans="1:41" x14ac:dyDescent="0.25">
      <c r="A250" s="1">
        <v>43012</v>
      </c>
      <c r="B250">
        <v>4200.4399999999996</v>
      </c>
      <c r="D250" s="1">
        <v>43012</v>
      </c>
      <c r="E250">
        <v>325.39</v>
      </c>
      <c r="G250" s="1">
        <v>43012</v>
      </c>
      <c r="H250">
        <v>2537.7399999999998</v>
      </c>
      <c r="J250" s="1">
        <v>43012</v>
      </c>
      <c r="K250">
        <v>3594.91</v>
      </c>
      <c r="M250" s="1">
        <v>43012</v>
      </c>
      <c r="N250">
        <v>1273.79</v>
      </c>
      <c r="P250" s="1">
        <v>43012</v>
      </c>
      <c r="Q250">
        <v>3.17</v>
      </c>
      <c r="S250" s="1">
        <v>43012</v>
      </c>
      <c r="T250">
        <v>23.132860000000001</v>
      </c>
      <c r="V250" s="1">
        <v>43012</v>
      </c>
      <c r="W250">
        <v>196.78</v>
      </c>
      <c r="Y250" s="2">
        <v>43012</v>
      </c>
      <c r="Z250">
        <v>1.1762999999999999</v>
      </c>
      <c r="AB250" s="2">
        <v>43012</v>
      </c>
      <c r="AC250">
        <v>1.3272999999999999</v>
      </c>
      <c r="AE250" s="2">
        <v>43012</v>
      </c>
      <c r="AF250">
        <v>1.0254000000000001</v>
      </c>
      <c r="AH250" s="2">
        <v>43012</v>
      </c>
      <c r="AI250">
        <v>8.8640000000000004E-3</v>
      </c>
      <c r="AK250" s="2">
        <v>43012</v>
      </c>
      <c r="AL250">
        <v>228.3237</v>
      </c>
      <c r="AN250" s="2">
        <v>43012</v>
      </c>
      <c r="AO250">
        <v>2039.36</v>
      </c>
    </row>
    <row r="251" spans="1:41" x14ac:dyDescent="0.25">
      <c r="A251" s="1">
        <v>43011</v>
      </c>
      <c r="B251">
        <v>4283.49</v>
      </c>
      <c r="D251" s="1">
        <v>43011</v>
      </c>
      <c r="E251">
        <v>323.37</v>
      </c>
      <c r="G251" s="1">
        <v>43011</v>
      </c>
      <c r="H251">
        <v>2534.58</v>
      </c>
      <c r="J251" s="1">
        <v>43011</v>
      </c>
      <c r="K251">
        <v>3605.73</v>
      </c>
      <c r="M251" s="1">
        <v>43011</v>
      </c>
      <c r="N251">
        <v>1273.22</v>
      </c>
      <c r="P251" s="1">
        <v>43011</v>
      </c>
      <c r="Q251">
        <v>3.26</v>
      </c>
      <c r="S251" s="1">
        <v>43011</v>
      </c>
      <c r="T251">
        <v>23.251560000000001</v>
      </c>
      <c r="V251" s="1">
        <v>43011</v>
      </c>
      <c r="W251">
        <v>195.59</v>
      </c>
      <c r="Y251" s="2">
        <v>43011</v>
      </c>
      <c r="Z251">
        <v>1.1753</v>
      </c>
      <c r="AB251" s="2">
        <v>43011</v>
      </c>
      <c r="AC251">
        <v>1.3248</v>
      </c>
      <c r="AE251" s="2">
        <v>43011</v>
      </c>
      <c r="AF251">
        <v>1.0270999999999999</v>
      </c>
      <c r="AH251" s="2">
        <v>43011</v>
      </c>
      <c r="AI251">
        <v>8.8629999999999994E-3</v>
      </c>
      <c r="AK251" s="2">
        <v>43011</v>
      </c>
      <c r="AL251">
        <v>228.30789999999999</v>
      </c>
      <c r="AN251" s="2">
        <v>43011</v>
      </c>
      <c r="AO251">
        <v>2039.48</v>
      </c>
    </row>
    <row r="252" spans="1:41" x14ac:dyDescent="0.25">
      <c r="A252" s="1">
        <v>43010</v>
      </c>
      <c r="B252">
        <v>4391.34</v>
      </c>
      <c r="D252" s="1">
        <v>43010</v>
      </c>
      <c r="E252">
        <v>315.79000000000002</v>
      </c>
      <c r="G252" s="1">
        <v>43010</v>
      </c>
      <c r="H252">
        <v>2529.12</v>
      </c>
      <c r="J252" s="1">
        <v>43010</v>
      </c>
      <c r="K252">
        <v>3602.69</v>
      </c>
      <c r="M252" s="1">
        <v>43010</v>
      </c>
      <c r="N252">
        <v>1274.44</v>
      </c>
      <c r="P252" s="1">
        <v>43010</v>
      </c>
      <c r="Q252">
        <v>3.21</v>
      </c>
      <c r="S252" s="1">
        <v>43010</v>
      </c>
      <c r="T252">
        <v>23.25958</v>
      </c>
      <c r="V252" s="1">
        <v>43010</v>
      </c>
      <c r="W252">
        <v>193.46</v>
      </c>
      <c r="Y252" s="2">
        <v>43010</v>
      </c>
      <c r="Z252">
        <v>1.1743000000000001</v>
      </c>
      <c r="AB252" s="2">
        <v>43010</v>
      </c>
      <c r="AC252">
        <v>1.3272999999999999</v>
      </c>
      <c r="AE252" s="2">
        <v>43010</v>
      </c>
      <c r="AF252">
        <v>1.026</v>
      </c>
      <c r="AH252" s="2">
        <v>43010</v>
      </c>
      <c r="AI252">
        <v>8.8739999999999999E-3</v>
      </c>
      <c r="AK252" s="2">
        <v>43010</v>
      </c>
      <c r="AL252">
        <v>228.685</v>
      </c>
      <c r="AN252" s="2">
        <v>43010</v>
      </c>
      <c r="AO252">
        <v>2038.36</v>
      </c>
    </row>
    <row r="253" spans="1:41" x14ac:dyDescent="0.25">
      <c r="A253" s="1">
        <v>43007</v>
      </c>
      <c r="B253">
        <v>4171.25</v>
      </c>
      <c r="D253" s="1">
        <v>43007</v>
      </c>
      <c r="E253">
        <v>315.5</v>
      </c>
      <c r="G253" s="1">
        <v>43007</v>
      </c>
      <c r="H253">
        <v>2519.36</v>
      </c>
      <c r="J253" s="1">
        <v>43007</v>
      </c>
      <c r="K253">
        <v>3594.85</v>
      </c>
      <c r="M253" s="1">
        <v>43007</v>
      </c>
      <c r="N253">
        <v>1283.47</v>
      </c>
      <c r="P253" s="1">
        <v>43007</v>
      </c>
      <c r="Q253">
        <v>3.05</v>
      </c>
      <c r="S253" s="1">
        <v>43007</v>
      </c>
      <c r="T253">
        <v>23.490760000000002</v>
      </c>
      <c r="V253" s="1">
        <v>43007</v>
      </c>
      <c r="W253">
        <v>192.73</v>
      </c>
      <c r="Y253" s="2">
        <v>43007</v>
      </c>
      <c r="Z253">
        <v>1.1802999999999999</v>
      </c>
      <c r="AB253" s="2">
        <v>43007</v>
      </c>
      <c r="AC253">
        <v>1.3395000000000001</v>
      </c>
      <c r="AE253" s="2">
        <v>43007</v>
      </c>
      <c r="AF253">
        <v>1.0316000000000001</v>
      </c>
      <c r="AH253" s="2">
        <v>43007</v>
      </c>
      <c r="AI253">
        <v>8.8789999999999997E-3</v>
      </c>
      <c r="AK253" s="2">
        <v>43007</v>
      </c>
      <c r="AL253">
        <v>228.62450000000001</v>
      </c>
      <c r="AN253" s="2">
        <v>43007</v>
      </c>
      <c r="AO253">
        <v>2038.46</v>
      </c>
    </row>
    <row r="254" spans="1:41" x14ac:dyDescent="0.25">
      <c r="A254" s="1">
        <v>43006</v>
      </c>
      <c r="B254">
        <v>4164.5</v>
      </c>
      <c r="D254" s="1">
        <v>43006</v>
      </c>
      <c r="E254">
        <v>312.62</v>
      </c>
      <c r="G254" s="1">
        <v>43006</v>
      </c>
      <c r="H254">
        <v>2510.06</v>
      </c>
      <c r="J254" s="1">
        <v>43006</v>
      </c>
      <c r="K254">
        <v>3563.64</v>
      </c>
      <c r="M254" s="1">
        <v>43006</v>
      </c>
      <c r="N254">
        <v>1287.48</v>
      </c>
      <c r="P254" s="1">
        <v>43006</v>
      </c>
      <c r="Q254">
        <v>3.5</v>
      </c>
      <c r="S254" s="1">
        <v>43006</v>
      </c>
      <c r="T254">
        <v>23.49879</v>
      </c>
      <c r="V254" s="1">
        <v>43006</v>
      </c>
      <c r="W254">
        <v>193.82</v>
      </c>
      <c r="Y254" s="2">
        <v>43006</v>
      </c>
      <c r="Z254">
        <v>1.1783999999999999</v>
      </c>
      <c r="AB254" s="2">
        <v>43006</v>
      </c>
      <c r="AC254">
        <v>1.3439000000000001</v>
      </c>
      <c r="AE254" s="2">
        <v>43006</v>
      </c>
      <c r="AF254">
        <v>1.0306999999999999</v>
      </c>
      <c r="AH254" s="2">
        <v>43006</v>
      </c>
      <c r="AI254">
        <v>8.8920000000000006E-3</v>
      </c>
      <c r="AK254" s="2">
        <v>43006</v>
      </c>
      <c r="AL254">
        <v>228.5667</v>
      </c>
      <c r="AN254" s="2">
        <v>43006</v>
      </c>
      <c r="AO254">
        <v>2038.55</v>
      </c>
    </row>
    <row r="255" spans="1:41" x14ac:dyDescent="0.25">
      <c r="A255" s="1">
        <v>43005</v>
      </c>
      <c r="B255">
        <v>4154.2700000000004</v>
      </c>
      <c r="D255" s="1">
        <v>43005</v>
      </c>
      <c r="E255">
        <v>314.56</v>
      </c>
      <c r="G255" s="1">
        <v>43005</v>
      </c>
      <c r="H255">
        <v>2507.04</v>
      </c>
      <c r="J255" s="1">
        <v>43005</v>
      </c>
      <c r="K255">
        <v>3555.17</v>
      </c>
      <c r="M255" s="1">
        <v>43005</v>
      </c>
      <c r="N255">
        <v>1285.76</v>
      </c>
      <c r="P255" s="1">
        <v>43005</v>
      </c>
      <c r="Q255">
        <v>3.44</v>
      </c>
      <c r="S255" s="1">
        <v>43005</v>
      </c>
      <c r="T255">
        <v>23.692060000000001</v>
      </c>
      <c r="V255" s="1">
        <v>43005</v>
      </c>
      <c r="W255">
        <v>192.21</v>
      </c>
      <c r="Y255" s="2">
        <v>43005</v>
      </c>
      <c r="Z255">
        <v>1.1752</v>
      </c>
      <c r="AB255" s="2">
        <v>43005</v>
      </c>
      <c r="AC255">
        <v>1.3403</v>
      </c>
      <c r="AE255" s="2">
        <v>43005</v>
      </c>
      <c r="AF255">
        <v>1.0285</v>
      </c>
      <c r="AH255" s="2">
        <v>43005</v>
      </c>
      <c r="AI255">
        <v>8.8749999999999992E-3</v>
      </c>
      <c r="AK255" s="2">
        <v>43005</v>
      </c>
      <c r="AL255">
        <v>228.6551</v>
      </c>
      <c r="AN255" s="2">
        <v>43005</v>
      </c>
      <c r="AO255">
        <v>2036.98</v>
      </c>
    </row>
    <row r="256" spans="1:41" x14ac:dyDescent="0.25">
      <c r="A256" s="1">
        <v>43004</v>
      </c>
      <c r="B256">
        <v>3908.25</v>
      </c>
      <c r="D256" s="1">
        <v>43004</v>
      </c>
      <c r="E256">
        <v>313.91000000000003</v>
      </c>
      <c r="G256" s="1">
        <v>43004</v>
      </c>
      <c r="H256">
        <v>2496.84</v>
      </c>
      <c r="J256" s="1">
        <v>43004</v>
      </c>
      <c r="K256">
        <v>3536.38</v>
      </c>
      <c r="M256" s="1">
        <v>43004</v>
      </c>
      <c r="N256">
        <v>1296.77</v>
      </c>
      <c r="P256" s="1">
        <v>43004</v>
      </c>
      <c r="Q256">
        <v>3.2</v>
      </c>
      <c r="S256" s="1">
        <v>43004</v>
      </c>
      <c r="T256">
        <v>23.498699999999999</v>
      </c>
      <c r="V256" s="1">
        <v>43004</v>
      </c>
      <c r="W256">
        <v>192.16</v>
      </c>
      <c r="Y256" s="2">
        <v>43004</v>
      </c>
      <c r="Z256">
        <v>1.1781999999999999</v>
      </c>
      <c r="AB256" s="2">
        <v>43004</v>
      </c>
      <c r="AC256">
        <v>1.3431999999999999</v>
      </c>
      <c r="AE256" s="2">
        <v>43004</v>
      </c>
      <c r="AF256">
        <v>1.0301</v>
      </c>
      <c r="AH256" s="2">
        <v>43004</v>
      </c>
      <c r="AI256">
        <v>8.907E-3</v>
      </c>
      <c r="AK256" s="2">
        <v>43004</v>
      </c>
      <c r="AL256">
        <v>229.21190000000001</v>
      </c>
      <c r="AN256" s="2">
        <v>43004</v>
      </c>
      <c r="AO256">
        <v>2044.52</v>
      </c>
    </row>
    <row r="257" spans="1:41" x14ac:dyDescent="0.25">
      <c r="A257" s="1">
        <v>43003</v>
      </c>
      <c r="B257">
        <v>3941.31</v>
      </c>
      <c r="D257" s="1">
        <v>43003</v>
      </c>
      <c r="E257">
        <v>315.04000000000002</v>
      </c>
      <c r="G257" s="1">
        <v>43003</v>
      </c>
      <c r="H257">
        <v>2496.66</v>
      </c>
      <c r="J257" s="1">
        <v>43003</v>
      </c>
      <c r="K257">
        <v>3537.81</v>
      </c>
      <c r="M257" s="1">
        <v>43003</v>
      </c>
      <c r="N257">
        <v>1310.17</v>
      </c>
      <c r="P257" s="1">
        <v>43003</v>
      </c>
      <c r="Q257">
        <v>2.99</v>
      </c>
      <c r="S257" s="1">
        <v>43003</v>
      </c>
      <c r="T257">
        <v>23.598800000000001</v>
      </c>
      <c r="V257" s="1">
        <v>43003</v>
      </c>
      <c r="W257">
        <v>193.31</v>
      </c>
      <c r="Y257" s="2">
        <v>43003</v>
      </c>
      <c r="Z257">
        <v>1.1844999999999999</v>
      </c>
      <c r="AB257" s="2">
        <v>43003</v>
      </c>
      <c r="AC257">
        <v>1.3453999999999999</v>
      </c>
      <c r="AE257" s="2">
        <v>43003</v>
      </c>
      <c r="AF257">
        <v>1.0347</v>
      </c>
      <c r="AH257" s="2">
        <v>43003</v>
      </c>
      <c r="AI257">
        <v>8.9639999999999997E-3</v>
      </c>
      <c r="AK257" s="2">
        <v>43003</v>
      </c>
      <c r="AL257">
        <v>229.2106</v>
      </c>
      <c r="AN257" s="2">
        <v>43003</v>
      </c>
      <c r="AO257">
        <v>2045.01</v>
      </c>
    </row>
    <row r="258" spans="1:41" x14ac:dyDescent="0.25">
      <c r="A258" s="1">
        <v>43000</v>
      </c>
      <c r="B258">
        <v>3615.1</v>
      </c>
      <c r="D258" s="1">
        <v>43000</v>
      </c>
      <c r="E258">
        <v>321.81</v>
      </c>
      <c r="G258" s="1">
        <v>43000</v>
      </c>
      <c r="H258">
        <v>2502.2199999999998</v>
      </c>
      <c r="J258" s="1">
        <v>43000</v>
      </c>
      <c r="K258">
        <v>3541.42</v>
      </c>
      <c r="M258" s="1">
        <v>43000</v>
      </c>
      <c r="N258">
        <v>1294.8900000000001</v>
      </c>
      <c r="P258" s="1">
        <v>43000</v>
      </c>
      <c r="Q258">
        <v>2.85</v>
      </c>
      <c r="S258" s="1">
        <v>43000</v>
      </c>
      <c r="T258">
        <v>23.60126</v>
      </c>
      <c r="V258" s="1">
        <v>43000</v>
      </c>
      <c r="W258">
        <v>193.19</v>
      </c>
      <c r="Y258" s="2">
        <v>43000</v>
      </c>
      <c r="Z258">
        <v>1.1945000000000001</v>
      </c>
      <c r="AB258" s="2">
        <v>43000</v>
      </c>
      <c r="AC258">
        <v>1.353</v>
      </c>
      <c r="AE258" s="2">
        <v>43000</v>
      </c>
      <c r="AF258">
        <v>1.0309999999999999</v>
      </c>
      <c r="AH258" s="2">
        <v>43000</v>
      </c>
      <c r="AI258">
        <v>8.9189999999999998E-3</v>
      </c>
      <c r="AK258" s="2">
        <v>43000</v>
      </c>
      <c r="AL258">
        <v>228.43119999999999</v>
      </c>
      <c r="AN258" s="2">
        <v>43000</v>
      </c>
      <c r="AO258">
        <v>2040.42</v>
      </c>
    </row>
    <row r="259" spans="1:41" x14ac:dyDescent="0.25">
      <c r="A259" s="1">
        <v>42999</v>
      </c>
      <c r="B259">
        <v>3647.5</v>
      </c>
      <c r="D259" s="1">
        <v>42999</v>
      </c>
      <c r="E259">
        <v>324</v>
      </c>
      <c r="G259" s="1">
        <v>42999</v>
      </c>
      <c r="H259">
        <v>2500.6</v>
      </c>
      <c r="J259" s="1">
        <v>42999</v>
      </c>
      <c r="K259">
        <v>3539.59</v>
      </c>
      <c r="M259" s="1">
        <v>42999</v>
      </c>
      <c r="N259">
        <v>1293.28</v>
      </c>
      <c r="P259" s="1">
        <v>42999</v>
      </c>
      <c r="Q259">
        <v>2.7800000000000002</v>
      </c>
      <c r="S259" s="1">
        <v>42999</v>
      </c>
      <c r="T259">
        <v>23.468360000000001</v>
      </c>
      <c r="V259" s="1">
        <v>42999</v>
      </c>
      <c r="W259">
        <v>195.17</v>
      </c>
      <c r="Y259" s="2">
        <v>42999</v>
      </c>
      <c r="Z259">
        <v>1.1933</v>
      </c>
      <c r="AB259" s="2">
        <v>42999</v>
      </c>
      <c r="AC259">
        <v>1.3573999999999999</v>
      </c>
      <c r="AE259" s="2">
        <v>42999</v>
      </c>
      <c r="AF259">
        <v>1.0298</v>
      </c>
      <c r="AH259" s="2">
        <v>42999</v>
      </c>
      <c r="AI259">
        <v>8.8950000000000001E-3</v>
      </c>
      <c r="AK259" s="2">
        <v>42999</v>
      </c>
      <c r="AL259">
        <v>228.6173</v>
      </c>
      <c r="AN259" s="2">
        <v>42999</v>
      </c>
      <c r="AO259">
        <v>2038.72</v>
      </c>
    </row>
    <row r="260" spans="1:41" x14ac:dyDescent="0.25">
      <c r="A260" s="1">
        <v>42998</v>
      </c>
      <c r="B260">
        <v>3957</v>
      </c>
      <c r="D260" s="1">
        <v>42998</v>
      </c>
      <c r="E260">
        <v>325.27</v>
      </c>
      <c r="G260" s="1">
        <v>42998</v>
      </c>
      <c r="H260">
        <v>2508.2399999999998</v>
      </c>
      <c r="J260" s="1">
        <v>42998</v>
      </c>
      <c r="K260">
        <v>3525.55</v>
      </c>
      <c r="M260" s="1">
        <v>42998</v>
      </c>
      <c r="N260">
        <v>1313.34</v>
      </c>
      <c r="P260" s="1">
        <v>42998</v>
      </c>
      <c r="Q260">
        <v>2.65</v>
      </c>
      <c r="S260" s="1">
        <v>42998</v>
      </c>
      <c r="T260">
        <v>23.412369999999999</v>
      </c>
      <c r="V260" s="1">
        <v>42998</v>
      </c>
      <c r="W260">
        <v>196.12</v>
      </c>
      <c r="Y260" s="2">
        <v>42998</v>
      </c>
      <c r="Z260">
        <v>1.2003999999999999</v>
      </c>
      <c r="AB260" s="2">
        <v>42998</v>
      </c>
      <c r="AC260">
        <v>1.3582000000000001</v>
      </c>
      <c r="AE260" s="2">
        <v>42998</v>
      </c>
      <c r="AF260">
        <v>1.0402</v>
      </c>
      <c r="AH260" s="2">
        <v>42998</v>
      </c>
      <c r="AI260">
        <v>8.9770000000000006E-3</v>
      </c>
      <c r="AK260" s="2">
        <v>42998</v>
      </c>
      <c r="AL260">
        <v>228.745</v>
      </c>
      <c r="AN260" s="2">
        <v>42998</v>
      </c>
      <c r="AO260">
        <v>2038.38</v>
      </c>
    </row>
    <row r="261" spans="1:41" x14ac:dyDescent="0.25">
      <c r="A261" s="1">
        <v>42997</v>
      </c>
      <c r="B261">
        <v>3905.56</v>
      </c>
      <c r="D261" s="1">
        <v>42997</v>
      </c>
      <c r="E261">
        <v>324.29000000000002</v>
      </c>
      <c r="G261" s="1">
        <v>42997</v>
      </c>
      <c r="H261">
        <v>2506.65</v>
      </c>
      <c r="J261" s="1">
        <v>42997</v>
      </c>
      <c r="K261">
        <v>3531.18</v>
      </c>
      <c r="M261" s="1">
        <v>42997</v>
      </c>
      <c r="N261">
        <v>1306.67</v>
      </c>
      <c r="P261" s="1">
        <v>42997</v>
      </c>
      <c r="Q261">
        <v>2.57</v>
      </c>
      <c r="S261" s="1">
        <v>42997</v>
      </c>
      <c r="T261">
        <v>23.219329999999999</v>
      </c>
      <c r="V261" s="1">
        <v>42997</v>
      </c>
      <c r="W261">
        <v>193.98</v>
      </c>
      <c r="Y261" s="2">
        <v>42997</v>
      </c>
      <c r="Z261">
        <v>1.1974</v>
      </c>
      <c r="AB261" s="2">
        <v>42997</v>
      </c>
      <c r="AC261">
        <v>1.3489</v>
      </c>
      <c r="AE261" s="2">
        <v>42997</v>
      </c>
      <c r="AF261">
        <v>1.0374000000000001</v>
      </c>
      <c r="AH261" s="2">
        <v>42997</v>
      </c>
      <c r="AI261">
        <v>8.9479999999999994E-3</v>
      </c>
      <c r="AK261" s="2">
        <v>42997</v>
      </c>
      <c r="AL261">
        <v>228.5566</v>
      </c>
      <c r="AN261" s="2">
        <v>42997</v>
      </c>
      <c r="AO261">
        <v>2041.26</v>
      </c>
    </row>
    <row r="262" spans="1:41" x14ac:dyDescent="0.25">
      <c r="A262" s="1">
        <v>42996</v>
      </c>
      <c r="B262">
        <v>4006.56</v>
      </c>
      <c r="D262" s="1">
        <v>42996</v>
      </c>
      <c r="E262">
        <v>324.99</v>
      </c>
      <c r="G262" s="1">
        <v>42996</v>
      </c>
      <c r="H262">
        <v>2503.87</v>
      </c>
      <c r="J262" s="1">
        <v>42996</v>
      </c>
      <c r="K262">
        <v>3526.74</v>
      </c>
      <c r="M262" s="1">
        <v>42996</v>
      </c>
      <c r="N262">
        <v>1306.75</v>
      </c>
      <c r="P262" s="1">
        <v>42996</v>
      </c>
      <c r="Q262">
        <v>2.4500000000000002</v>
      </c>
      <c r="S262" s="1">
        <v>42996</v>
      </c>
      <c r="T262">
        <v>23.324200000000001</v>
      </c>
      <c r="V262" s="1">
        <v>42996</v>
      </c>
      <c r="W262">
        <v>192.6</v>
      </c>
      <c r="Y262" s="2">
        <v>42996</v>
      </c>
      <c r="Z262">
        <v>1.1934</v>
      </c>
      <c r="AB262" s="2">
        <v>42996</v>
      </c>
      <c r="AC262">
        <v>1.3484</v>
      </c>
      <c r="AE262" s="2">
        <v>42996</v>
      </c>
      <c r="AF262">
        <v>1.0387999999999999</v>
      </c>
      <c r="AH262" s="2">
        <v>42996</v>
      </c>
      <c r="AI262">
        <v>8.9630000000000005E-3</v>
      </c>
      <c r="AK262" s="2">
        <v>42996</v>
      </c>
      <c r="AL262">
        <v>228.61490000000001</v>
      </c>
      <c r="AN262" s="2">
        <v>42996</v>
      </c>
      <c r="AO262">
        <v>2041.44</v>
      </c>
    </row>
    <row r="263" spans="1:41" x14ac:dyDescent="0.25">
      <c r="A263" s="1">
        <v>42993</v>
      </c>
      <c r="B263">
        <v>3722.68</v>
      </c>
      <c r="D263" s="1">
        <v>42993</v>
      </c>
      <c r="E263">
        <v>321.26</v>
      </c>
      <c r="G263" s="1">
        <v>42993</v>
      </c>
      <c r="H263">
        <v>2500.23</v>
      </c>
      <c r="J263" s="1">
        <v>42993</v>
      </c>
      <c r="K263">
        <v>3515.55</v>
      </c>
      <c r="M263" s="1">
        <v>42993</v>
      </c>
      <c r="N263">
        <v>1322.5</v>
      </c>
      <c r="P263" s="1">
        <v>42993</v>
      </c>
      <c r="Q263">
        <v>2.4</v>
      </c>
      <c r="S263" s="1">
        <v>42993</v>
      </c>
      <c r="T263">
        <v>23.505009999999999</v>
      </c>
      <c r="V263" s="1">
        <v>42993</v>
      </c>
      <c r="W263">
        <v>191.47</v>
      </c>
      <c r="Y263" s="2">
        <v>42993</v>
      </c>
      <c r="Z263">
        <v>1.1945000000000001</v>
      </c>
      <c r="AB263" s="2">
        <v>42993</v>
      </c>
      <c r="AC263">
        <v>1.3572</v>
      </c>
      <c r="AE263" s="2">
        <v>42993</v>
      </c>
      <c r="AF263">
        <v>1.0417000000000001</v>
      </c>
      <c r="AH263" s="2">
        <v>42993</v>
      </c>
      <c r="AI263">
        <v>9.0240000000000008E-3</v>
      </c>
      <c r="AK263" s="2">
        <v>42993</v>
      </c>
      <c r="AL263">
        <v>228.7679</v>
      </c>
      <c r="AN263" s="2">
        <v>42993</v>
      </c>
      <c r="AO263">
        <v>2043.48</v>
      </c>
    </row>
    <row r="264" spans="1:41" x14ac:dyDescent="0.25">
      <c r="A264" s="1">
        <v>42992</v>
      </c>
      <c r="B264">
        <v>3391.25</v>
      </c>
      <c r="D264" s="1">
        <v>42992</v>
      </c>
      <c r="E264">
        <v>320.48</v>
      </c>
      <c r="G264" s="1">
        <v>42992</v>
      </c>
      <c r="H264">
        <v>2495.62</v>
      </c>
      <c r="J264" s="1">
        <v>42992</v>
      </c>
      <c r="K264">
        <v>3526.48</v>
      </c>
      <c r="M264" s="1">
        <v>42992</v>
      </c>
      <c r="N264">
        <v>1324.86</v>
      </c>
      <c r="P264" s="1">
        <v>42992</v>
      </c>
      <c r="Q264">
        <v>2.48</v>
      </c>
      <c r="S264" s="1">
        <v>42992</v>
      </c>
      <c r="T264">
        <v>23.44059</v>
      </c>
      <c r="V264" s="1">
        <v>42992</v>
      </c>
      <c r="W264">
        <v>191.34</v>
      </c>
      <c r="Y264" s="2">
        <v>42992</v>
      </c>
      <c r="Z264">
        <v>1.1884000000000001</v>
      </c>
      <c r="AB264" s="2">
        <v>42992</v>
      </c>
      <c r="AC264">
        <v>1.3387</v>
      </c>
      <c r="AE264" s="2">
        <v>42992</v>
      </c>
      <c r="AF264">
        <v>1.0355000000000001</v>
      </c>
      <c r="AH264" s="2">
        <v>42992</v>
      </c>
      <c r="AI264">
        <v>9.0299999999999998E-3</v>
      </c>
      <c r="AK264" s="2">
        <v>42992</v>
      </c>
      <c r="AL264">
        <v>228.8631</v>
      </c>
      <c r="AN264" s="2">
        <v>42992</v>
      </c>
      <c r="AO264">
        <v>2043.48</v>
      </c>
    </row>
    <row r="265" spans="1:41" x14ac:dyDescent="0.25">
      <c r="A265" s="1">
        <v>42991</v>
      </c>
      <c r="B265">
        <v>3897.95</v>
      </c>
      <c r="D265" s="1">
        <v>42991</v>
      </c>
      <c r="E265">
        <v>320.76</v>
      </c>
      <c r="G265" s="1">
        <v>42991</v>
      </c>
      <c r="H265">
        <v>2498.37</v>
      </c>
      <c r="J265" s="1">
        <v>42991</v>
      </c>
      <c r="K265">
        <v>3523.14</v>
      </c>
      <c r="M265" s="1">
        <v>42991</v>
      </c>
      <c r="N265">
        <v>1321.65</v>
      </c>
      <c r="P265" s="1">
        <v>42991</v>
      </c>
      <c r="Q265">
        <v>2.14</v>
      </c>
      <c r="S265" s="1">
        <v>42991</v>
      </c>
      <c r="T265">
        <v>23.28012</v>
      </c>
      <c r="V265" s="1">
        <v>42991</v>
      </c>
      <c r="W265">
        <v>192.58</v>
      </c>
      <c r="Y265" s="2">
        <v>42991</v>
      </c>
      <c r="Z265">
        <v>1.1880999999999999</v>
      </c>
      <c r="AB265" s="2">
        <v>42991</v>
      </c>
      <c r="AC265">
        <v>1.3202</v>
      </c>
      <c r="AE265" s="2">
        <v>42991</v>
      </c>
      <c r="AF265">
        <v>1.0358000000000001</v>
      </c>
      <c r="AH265" s="2">
        <v>42991</v>
      </c>
      <c r="AI265">
        <v>9.0349999999999996E-3</v>
      </c>
      <c r="AK265" s="2">
        <v>42991</v>
      </c>
      <c r="AL265">
        <v>228.7355</v>
      </c>
      <c r="AN265" s="2">
        <v>42991</v>
      </c>
      <c r="AO265">
        <v>2042.84</v>
      </c>
    </row>
    <row r="266" spans="1:41" x14ac:dyDescent="0.25">
      <c r="A266" s="1">
        <v>42990</v>
      </c>
      <c r="B266">
        <v>4179.95</v>
      </c>
      <c r="D266" s="1">
        <v>42990</v>
      </c>
      <c r="E266">
        <v>320.49</v>
      </c>
      <c r="G266" s="1">
        <v>42990</v>
      </c>
      <c r="H266">
        <v>2496.48</v>
      </c>
      <c r="J266" s="1">
        <v>42990</v>
      </c>
      <c r="K266">
        <v>3512.56</v>
      </c>
      <c r="M266" s="1">
        <v>42990</v>
      </c>
      <c r="N266">
        <v>1328.34</v>
      </c>
      <c r="P266" s="1">
        <v>42990</v>
      </c>
      <c r="Q266">
        <v>1.95</v>
      </c>
      <c r="S266" s="1">
        <v>42990</v>
      </c>
      <c r="T266">
        <v>23.185639999999999</v>
      </c>
      <c r="V266" s="1">
        <v>42990</v>
      </c>
      <c r="W266">
        <v>195.9</v>
      </c>
      <c r="Y266" s="2">
        <v>42990</v>
      </c>
      <c r="Z266">
        <v>1.1962999999999999</v>
      </c>
      <c r="AB266" s="2">
        <v>42990</v>
      </c>
      <c r="AC266">
        <v>1.3273999999999999</v>
      </c>
      <c r="AE266" s="2">
        <v>42990</v>
      </c>
      <c r="AF266">
        <v>1.0419</v>
      </c>
      <c r="AH266" s="2">
        <v>42990</v>
      </c>
      <c r="AI266">
        <v>9.0869999999999996E-3</v>
      </c>
      <c r="AK266" s="2">
        <v>42990</v>
      </c>
      <c r="AL266">
        <v>228.81440000000001</v>
      </c>
      <c r="AN266" s="2">
        <v>42990</v>
      </c>
      <c r="AO266">
        <v>2044.49</v>
      </c>
    </row>
    <row r="267" spans="1:41" x14ac:dyDescent="0.25">
      <c r="A267" s="1">
        <v>42989</v>
      </c>
      <c r="B267">
        <v>4192.46</v>
      </c>
      <c r="D267" s="1">
        <v>42989</v>
      </c>
      <c r="E267">
        <v>319.10000000000002</v>
      </c>
      <c r="G267" s="1">
        <v>42989</v>
      </c>
      <c r="H267">
        <v>2488.11</v>
      </c>
      <c r="J267" s="1">
        <v>42989</v>
      </c>
      <c r="K267">
        <v>3495.19</v>
      </c>
      <c r="M267" s="1">
        <v>42989</v>
      </c>
      <c r="N267">
        <v>1333.52</v>
      </c>
      <c r="P267" s="1">
        <v>42989</v>
      </c>
      <c r="Q267">
        <v>1.9300000000000002</v>
      </c>
      <c r="S267" s="1">
        <v>42989</v>
      </c>
      <c r="T267">
        <v>23.270299999999999</v>
      </c>
      <c r="V267" s="1">
        <v>42989</v>
      </c>
      <c r="W267">
        <v>196.28</v>
      </c>
      <c r="Y267" s="2">
        <v>42989</v>
      </c>
      <c r="Z267">
        <v>1.1970000000000001</v>
      </c>
      <c r="AB267" s="2">
        <v>42989</v>
      </c>
      <c r="AC267">
        <v>1.3179000000000001</v>
      </c>
      <c r="AE267" s="2">
        <v>42989</v>
      </c>
      <c r="AF267">
        <v>1.0493999999999999</v>
      </c>
      <c r="AH267" s="2">
        <v>42989</v>
      </c>
      <c r="AI267">
        <v>9.1669999999999998E-3</v>
      </c>
      <c r="AK267" s="2">
        <v>42989</v>
      </c>
      <c r="AL267">
        <v>229.4863</v>
      </c>
      <c r="AN267" s="2">
        <v>42989</v>
      </c>
      <c r="AO267">
        <v>2047.89</v>
      </c>
    </row>
    <row r="268" spans="1:41" x14ac:dyDescent="0.25">
      <c r="A268" s="1">
        <v>42986</v>
      </c>
      <c r="B268">
        <v>4247.55</v>
      </c>
      <c r="D268" s="1">
        <v>42986</v>
      </c>
      <c r="E268">
        <v>315.08</v>
      </c>
      <c r="G268" s="1">
        <v>42986</v>
      </c>
      <c r="H268">
        <v>2461.4299999999998</v>
      </c>
      <c r="J268" s="1">
        <v>42986</v>
      </c>
      <c r="K268">
        <v>3447.69</v>
      </c>
      <c r="M268" s="1">
        <v>42986</v>
      </c>
      <c r="N268">
        <v>1347.04</v>
      </c>
      <c r="P268" s="1">
        <v>42986</v>
      </c>
      <c r="Q268">
        <v>1.9</v>
      </c>
      <c r="S268" s="1">
        <v>42986</v>
      </c>
      <c r="T268">
        <v>23.3339</v>
      </c>
      <c r="V268" s="1">
        <v>42986</v>
      </c>
      <c r="W268">
        <v>194.36</v>
      </c>
      <c r="Y268" s="2">
        <v>42986</v>
      </c>
      <c r="Z268">
        <v>1.2025999999999999</v>
      </c>
      <c r="AB268" s="2">
        <v>42986</v>
      </c>
      <c r="AC268">
        <v>1.3188</v>
      </c>
      <c r="AE268" s="2">
        <v>42986</v>
      </c>
      <c r="AF268">
        <v>1.0565</v>
      </c>
      <c r="AH268" s="2">
        <v>42986</v>
      </c>
      <c r="AI268">
        <v>9.2700000000000005E-3</v>
      </c>
      <c r="AK268" s="2">
        <v>42986</v>
      </c>
      <c r="AL268">
        <v>229.64680000000001</v>
      </c>
      <c r="AN268" s="2">
        <v>42986</v>
      </c>
      <c r="AO268">
        <v>2053.83</v>
      </c>
    </row>
    <row r="269" spans="1:41" x14ac:dyDescent="0.25">
      <c r="A269" s="1">
        <v>42985</v>
      </c>
      <c r="B269">
        <v>4575.47</v>
      </c>
      <c r="D269" s="1">
        <v>42985</v>
      </c>
      <c r="E269">
        <v>315.10000000000002</v>
      </c>
      <c r="G269" s="1">
        <v>42985</v>
      </c>
      <c r="H269">
        <v>2465.1</v>
      </c>
      <c r="J269" s="1">
        <v>42985</v>
      </c>
      <c r="K269">
        <v>3447.66</v>
      </c>
      <c r="M269" s="1">
        <v>42985</v>
      </c>
      <c r="N269">
        <v>1342.91</v>
      </c>
      <c r="P269" s="1">
        <v>42985</v>
      </c>
      <c r="Q269">
        <v>1.94</v>
      </c>
      <c r="S269" s="1">
        <v>42985</v>
      </c>
      <c r="T269">
        <v>23.335290000000001</v>
      </c>
      <c r="V269" s="1">
        <v>42985</v>
      </c>
      <c r="W269">
        <v>198.98</v>
      </c>
      <c r="Y269" s="2">
        <v>42985</v>
      </c>
      <c r="Z269">
        <v>1.1989000000000001</v>
      </c>
      <c r="AB269" s="2">
        <v>42985</v>
      </c>
      <c r="AC269">
        <v>1.3070999999999999</v>
      </c>
      <c r="AE269" s="2">
        <v>42985</v>
      </c>
      <c r="AF269">
        <v>1.0498000000000001</v>
      </c>
      <c r="AH269" s="2">
        <v>42985</v>
      </c>
      <c r="AI269">
        <v>9.2160000000000002E-3</v>
      </c>
      <c r="AK269" s="2">
        <v>42985</v>
      </c>
      <c r="AL269">
        <v>229.834</v>
      </c>
      <c r="AN269" s="2">
        <v>42985</v>
      </c>
      <c r="AO269">
        <v>2054.4499999999998</v>
      </c>
    </row>
    <row r="270" spans="1:41" x14ac:dyDescent="0.25">
      <c r="A270" s="1">
        <v>42984</v>
      </c>
      <c r="B270">
        <v>4569.25</v>
      </c>
      <c r="D270" s="1">
        <v>42984</v>
      </c>
      <c r="E270">
        <v>313.57</v>
      </c>
      <c r="G270" s="1">
        <v>42984</v>
      </c>
      <c r="H270">
        <v>2465.54</v>
      </c>
      <c r="J270" s="1">
        <v>42984</v>
      </c>
      <c r="K270">
        <v>3433.8</v>
      </c>
      <c r="M270" s="1">
        <v>42984</v>
      </c>
      <c r="N270">
        <v>1333.41</v>
      </c>
      <c r="P270" s="1">
        <v>42984</v>
      </c>
      <c r="Q270">
        <v>1.94</v>
      </c>
      <c r="S270" s="1">
        <v>42984</v>
      </c>
      <c r="T270">
        <v>23.642530000000001</v>
      </c>
      <c r="V270" s="1">
        <v>42984</v>
      </c>
      <c r="W270">
        <v>198.73</v>
      </c>
      <c r="Y270" s="2">
        <v>42984</v>
      </c>
      <c r="Z270">
        <v>1.1927000000000001</v>
      </c>
      <c r="AB270" s="2">
        <v>42984</v>
      </c>
      <c r="AC270">
        <v>1.3048</v>
      </c>
      <c r="AE270" s="2">
        <v>42984</v>
      </c>
      <c r="AF270">
        <v>1.0455000000000001</v>
      </c>
      <c r="AH270" s="2">
        <v>42984</v>
      </c>
      <c r="AI270">
        <v>9.1629999999999993E-3</v>
      </c>
      <c r="AK270" s="2">
        <v>42984</v>
      </c>
      <c r="AL270">
        <v>229.3477</v>
      </c>
      <c r="AN270" s="2">
        <v>42984</v>
      </c>
      <c r="AO270">
        <v>2049.61</v>
      </c>
    </row>
    <row r="271" spans="1:41" x14ac:dyDescent="0.25">
      <c r="A271" s="1">
        <v>42983</v>
      </c>
      <c r="B271">
        <v>4458.4399999999996</v>
      </c>
      <c r="D271" s="1">
        <v>42983</v>
      </c>
      <c r="E271">
        <v>313.08999999999997</v>
      </c>
      <c r="G271" s="1">
        <v>42983</v>
      </c>
      <c r="H271">
        <v>2457.85</v>
      </c>
      <c r="J271" s="1">
        <v>42983</v>
      </c>
      <c r="K271">
        <v>3420.86</v>
      </c>
      <c r="M271" s="1">
        <v>42983</v>
      </c>
      <c r="N271">
        <v>1337.64</v>
      </c>
      <c r="P271" s="1">
        <v>42983</v>
      </c>
      <c r="Q271">
        <v>1.92</v>
      </c>
      <c r="S271" s="1">
        <v>42983</v>
      </c>
      <c r="T271">
        <v>23.509260000000001</v>
      </c>
      <c r="V271" s="1">
        <v>42983</v>
      </c>
      <c r="W271">
        <v>198.7</v>
      </c>
      <c r="Y271" s="2">
        <v>42983</v>
      </c>
      <c r="Z271">
        <v>1.1902999999999999</v>
      </c>
      <c r="AB271" s="2">
        <v>42983</v>
      </c>
      <c r="AC271">
        <v>1.3018000000000001</v>
      </c>
      <c r="AE271" s="2">
        <v>42983</v>
      </c>
      <c r="AF271">
        <v>1.0465</v>
      </c>
      <c r="AH271" s="2">
        <v>42983</v>
      </c>
      <c r="AI271">
        <v>9.1959999999999993E-3</v>
      </c>
      <c r="AK271" s="2">
        <v>42983</v>
      </c>
      <c r="AL271">
        <v>229.35830000000001</v>
      </c>
      <c r="AN271" s="2">
        <v>42983</v>
      </c>
      <c r="AO271">
        <v>2053.6</v>
      </c>
    </row>
    <row r="272" spans="1:41" x14ac:dyDescent="0.25">
      <c r="A272" s="1">
        <v>42982</v>
      </c>
      <c r="B272">
        <v>4362.08</v>
      </c>
      <c r="D272" s="1">
        <v>42982</v>
      </c>
      <c r="E272">
        <v>312.62</v>
      </c>
      <c r="G272" s="1">
        <v>42982</v>
      </c>
      <c r="H272">
        <v>2476.5500000000002</v>
      </c>
      <c r="J272" s="1">
        <v>42982</v>
      </c>
      <c r="K272">
        <v>3429.98</v>
      </c>
      <c r="M272" s="1">
        <v>42982</v>
      </c>
      <c r="N272">
        <v>1334.06</v>
      </c>
      <c r="P272" s="1">
        <v>42982</v>
      </c>
      <c r="Q272">
        <v>1.92</v>
      </c>
      <c r="S272" s="1">
        <v>42982</v>
      </c>
      <c r="T272">
        <v>23.215620000000001</v>
      </c>
      <c r="V272" s="1">
        <v>42982</v>
      </c>
      <c r="W272">
        <v>199.92</v>
      </c>
      <c r="Y272" s="2">
        <v>42982</v>
      </c>
      <c r="Z272">
        <v>1.1889000000000001</v>
      </c>
      <c r="AB272" s="2">
        <v>42982</v>
      </c>
      <c r="AC272">
        <v>1.2919</v>
      </c>
      <c r="AE272" s="2">
        <v>42982</v>
      </c>
      <c r="AF272">
        <v>1.0427999999999999</v>
      </c>
      <c r="AH272" s="2">
        <v>42982</v>
      </c>
      <c r="AI272">
        <v>9.1160000000000008E-3</v>
      </c>
      <c r="AK272" s="2">
        <v>42982</v>
      </c>
      <c r="AL272">
        <v>228.66249999999999</v>
      </c>
      <c r="AN272" s="2">
        <v>42982</v>
      </c>
      <c r="AO272">
        <v>2044.52</v>
      </c>
    </row>
    <row r="273" spans="1:41" x14ac:dyDescent="0.25">
      <c r="A273" s="1">
        <v>42979</v>
      </c>
      <c r="B273">
        <v>4880.8500000000004</v>
      </c>
      <c r="D273" s="1">
        <v>42979</v>
      </c>
      <c r="E273">
        <v>314.43</v>
      </c>
      <c r="G273" s="1">
        <v>42979</v>
      </c>
      <c r="H273">
        <v>2476.5500000000002</v>
      </c>
      <c r="J273" s="1">
        <v>42979</v>
      </c>
      <c r="K273">
        <v>3443.88</v>
      </c>
      <c r="M273" s="1">
        <v>42979</v>
      </c>
      <c r="N273">
        <v>1322.52</v>
      </c>
      <c r="P273" s="1">
        <v>42979</v>
      </c>
      <c r="Q273">
        <v>1.92</v>
      </c>
      <c r="S273" s="1">
        <v>42979</v>
      </c>
      <c r="T273">
        <v>23.215620000000001</v>
      </c>
      <c r="V273" s="1">
        <v>42979</v>
      </c>
      <c r="W273">
        <v>199.92</v>
      </c>
      <c r="Y273" s="2">
        <v>42979</v>
      </c>
      <c r="Z273">
        <v>1.1858</v>
      </c>
      <c r="AB273" s="2">
        <v>42979</v>
      </c>
      <c r="AC273">
        <v>1.2957000000000001</v>
      </c>
      <c r="AE273" s="2">
        <v>42979</v>
      </c>
      <c r="AF273">
        <v>1.0363</v>
      </c>
      <c r="AH273" s="2">
        <v>42979</v>
      </c>
      <c r="AI273">
        <v>9.0670000000000004E-3</v>
      </c>
      <c r="AK273" s="2">
        <v>42979</v>
      </c>
      <c r="AL273">
        <v>228.62530000000001</v>
      </c>
      <c r="AN273" s="2">
        <v>42979</v>
      </c>
      <c r="AO273">
        <v>2044.52</v>
      </c>
    </row>
    <row r="274" spans="1:41" x14ac:dyDescent="0.25">
      <c r="A274" s="1">
        <v>42978</v>
      </c>
      <c r="B274">
        <v>4741.38</v>
      </c>
      <c r="D274" s="1">
        <v>42978</v>
      </c>
      <c r="E274">
        <v>313.16000000000003</v>
      </c>
      <c r="G274" s="1">
        <v>42978</v>
      </c>
      <c r="H274">
        <v>2471.65</v>
      </c>
      <c r="J274" s="1">
        <v>42978</v>
      </c>
      <c r="K274">
        <v>3421.47</v>
      </c>
      <c r="M274" s="1">
        <v>42978</v>
      </c>
      <c r="N274">
        <v>1316.99</v>
      </c>
      <c r="P274" s="1">
        <v>42978</v>
      </c>
      <c r="Q274">
        <v>1.9100000000000001</v>
      </c>
      <c r="S274" s="1">
        <v>42978</v>
      </c>
      <c r="T274">
        <v>23.180309999999999</v>
      </c>
      <c r="V274" s="1">
        <v>42978</v>
      </c>
      <c r="W274">
        <v>198.24</v>
      </c>
      <c r="Y274" s="2">
        <v>42978</v>
      </c>
      <c r="Z274">
        <v>1.1880999999999999</v>
      </c>
      <c r="AB274" s="2">
        <v>42978</v>
      </c>
      <c r="AC274">
        <v>1.2894000000000001</v>
      </c>
      <c r="AE274" s="2">
        <v>42978</v>
      </c>
      <c r="AF274">
        <v>1.0396000000000001</v>
      </c>
      <c r="AH274" s="2">
        <v>42978</v>
      </c>
      <c r="AI274">
        <v>9.0779999999999993E-3</v>
      </c>
      <c r="AK274" s="2">
        <v>42978</v>
      </c>
      <c r="AL274">
        <v>228.68719999999999</v>
      </c>
      <c r="AN274" s="2">
        <v>42978</v>
      </c>
      <c r="AO274">
        <v>2048.21</v>
      </c>
    </row>
    <row r="275" spans="1:41" x14ac:dyDescent="0.25">
      <c r="A275" s="1">
        <v>42977</v>
      </c>
      <c r="B275">
        <v>4574.99</v>
      </c>
      <c r="D275" s="1">
        <v>42977</v>
      </c>
      <c r="E275">
        <v>312.7</v>
      </c>
      <c r="G275" s="1">
        <v>42977</v>
      </c>
      <c r="H275">
        <v>2457.59</v>
      </c>
      <c r="J275" s="1">
        <v>42977</v>
      </c>
      <c r="K275">
        <v>3403.71</v>
      </c>
      <c r="M275" s="1">
        <v>42977</v>
      </c>
      <c r="N275">
        <v>1308.3599999999999</v>
      </c>
      <c r="P275" s="1">
        <v>42977</v>
      </c>
      <c r="Q275">
        <v>1.9100000000000001</v>
      </c>
      <c r="S275" s="1">
        <v>42977</v>
      </c>
      <c r="T275">
        <v>22.697040000000001</v>
      </c>
      <c r="V275" s="1">
        <v>42977</v>
      </c>
      <c r="W275">
        <v>196.35</v>
      </c>
      <c r="Y275" s="2">
        <v>42977</v>
      </c>
      <c r="Z275">
        <v>1.1903999999999999</v>
      </c>
      <c r="AB275" s="2">
        <v>42977</v>
      </c>
      <c r="AC275">
        <v>1.2932999999999999</v>
      </c>
      <c r="AE275" s="2">
        <v>42977</v>
      </c>
      <c r="AF275">
        <v>1.0407999999999999</v>
      </c>
      <c r="AH275" s="2">
        <v>42977</v>
      </c>
      <c r="AI275">
        <v>9.0670000000000004E-3</v>
      </c>
      <c r="AK275" s="2">
        <v>42977</v>
      </c>
      <c r="AL275">
        <v>228.58860000000001</v>
      </c>
      <c r="AN275" s="2">
        <v>42977</v>
      </c>
      <c r="AO275">
        <v>2045.43</v>
      </c>
    </row>
    <row r="276" spans="1:41" x14ac:dyDescent="0.25">
      <c r="A276" s="1">
        <v>42976</v>
      </c>
      <c r="B276">
        <v>4597.0200000000004</v>
      </c>
      <c r="D276" s="1">
        <v>42976</v>
      </c>
      <c r="E276">
        <v>309.52999999999997</v>
      </c>
      <c r="G276" s="1">
        <v>42976</v>
      </c>
      <c r="H276">
        <v>2446.3000000000002</v>
      </c>
      <c r="J276" s="1">
        <v>42976</v>
      </c>
      <c r="K276">
        <v>3388.22</v>
      </c>
      <c r="M276" s="1">
        <v>42976</v>
      </c>
      <c r="N276">
        <v>1314.24</v>
      </c>
      <c r="P276" s="1">
        <v>42976</v>
      </c>
      <c r="Q276">
        <v>1.92</v>
      </c>
      <c r="S276" s="1">
        <v>42976</v>
      </c>
      <c r="T276">
        <v>22.79365</v>
      </c>
      <c r="V276" s="1">
        <v>42976</v>
      </c>
      <c r="W276">
        <v>197.2</v>
      </c>
      <c r="Y276" s="2">
        <v>42976</v>
      </c>
      <c r="Z276">
        <v>1.2016</v>
      </c>
      <c r="AB276" s="2">
        <v>42976</v>
      </c>
      <c r="AC276">
        <v>1.2927</v>
      </c>
      <c r="AE276" s="2">
        <v>42976</v>
      </c>
      <c r="AF276">
        <v>1.0519000000000001</v>
      </c>
      <c r="AH276" s="2">
        <v>42976</v>
      </c>
      <c r="AI276">
        <v>9.1610000000000007E-3</v>
      </c>
      <c r="AK276" s="2">
        <v>42976</v>
      </c>
      <c r="AL276">
        <v>228.64599999999999</v>
      </c>
      <c r="AN276" s="2">
        <v>42976</v>
      </c>
      <c r="AO276">
        <v>2045.93</v>
      </c>
    </row>
    <row r="277" spans="1:41" x14ac:dyDescent="0.25">
      <c r="A277" s="1">
        <v>42975</v>
      </c>
      <c r="B277">
        <v>4339.74</v>
      </c>
      <c r="D277" s="1">
        <v>42975</v>
      </c>
      <c r="E277">
        <v>310.75</v>
      </c>
      <c r="G277" s="1">
        <v>42975</v>
      </c>
      <c r="H277">
        <v>2444.2399999999998</v>
      </c>
      <c r="J277" s="1">
        <v>42975</v>
      </c>
      <c r="K277">
        <v>3421.03</v>
      </c>
      <c r="M277" s="1">
        <v>42975</v>
      </c>
      <c r="N277">
        <v>1307.54</v>
      </c>
      <c r="P277" s="1">
        <v>42975</v>
      </c>
      <c r="Q277">
        <v>1.8900000000000001</v>
      </c>
      <c r="S277" s="1">
        <v>42975</v>
      </c>
      <c r="T277">
        <v>22.849419999999999</v>
      </c>
      <c r="V277" s="1">
        <v>42975</v>
      </c>
      <c r="W277">
        <v>194.02</v>
      </c>
      <c r="Y277" s="2">
        <v>42975</v>
      </c>
      <c r="Z277">
        <v>1.1977</v>
      </c>
      <c r="AB277" s="2">
        <v>42975</v>
      </c>
      <c r="AC277">
        <v>1.2932999999999999</v>
      </c>
      <c r="AE277" s="2">
        <v>42975</v>
      </c>
      <c r="AF277">
        <v>1.0469999999999999</v>
      </c>
      <c r="AH277" s="2">
        <v>42975</v>
      </c>
      <c r="AI277">
        <v>9.1579999999999995E-3</v>
      </c>
      <c r="AK277" s="2">
        <v>42975</v>
      </c>
      <c r="AL277">
        <v>228.32669999999999</v>
      </c>
      <c r="AN277" s="2">
        <v>42975</v>
      </c>
      <c r="AO277">
        <v>2044.46</v>
      </c>
    </row>
    <row r="278" spans="1:41" x14ac:dyDescent="0.25">
      <c r="A278" s="1">
        <v>42972</v>
      </c>
      <c r="B278">
        <v>4329.03</v>
      </c>
      <c r="D278" s="1">
        <v>42972</v>
      </c>
      <c r="E278">
        <v>311.38</v>
      </c>
      <c r="G278" s="1">
        <v>42972</v>
      </c>
      <c r="H278">
        <v>2443.0500000000002</v>
      </c>
      <c r="J278" s="1">
        <v>42972</v>
      </c>
      <c r="K278">
        <v>3438.55</v>
      </c>
      <c r="M278" s="1">
        <v>42972</v>
      </c>
      <c r="N278">
        <v>1292.69</v>
      </c>
      <c r="P278" s="1">
        <v>42972</v>
      </c>
      <c r="Q278">
        <v>1.92</v>
      </c>
      <c r="S278" s="1">
        <v>42972</v>
      </c>
      <c r="T278">
        <v>23.06298</v>
      </c>
      <c r="V278" s="1">
        <v>42972</v>
      </c>
      <c r="W278">
        <v>194.02</v>
      </c>
      <c r="Y278" s="2">
        <v>42972</v>
      </c>
      <c r="Z278">
        <v>1.1887000000000001</v>
      </c>
      <c r="AB278" s="2">
        <v>42972</v>
      </c>
      <c r="AC278">
        <v>1.2883</v>
      </c>
      <c r="AE278" s="2">
        <v>42972</v>
      </c>
      <c r="AF278">
        <v>1.0451999999999999</v>
      </c>
      <c r="AH278" s="2">
        <v>42972</v>
      </c>
      <c r="AI278">
        <v>9.1559999999999992E-3</v>
      </c>
      <c r="AK278" s="2">
        <v>42972</v>
      </c>
      <c r="AL278">
        <v>228.32669999999999</v>
      </c>
      <c r="AN278" s="2">
        <v>42972</v>
      </c>
      <c r="AO278">
        <v>2043.17</v>
      </c>
    </row>
    <row r="279" spans="1:41" x14ac:dyDescent="0.25">
      <c r="A279" s="1">
        <v>42971</v>
      </c>
      <c r="B279">
        <v>4234</v>
      </c>
      <c r="D279" s="1">
        <v>42971</v>
      </c>
      <c r="E279">
        <v>310.69</v>
      </c>
      <c r="G279" s="1">
        <v>42971</v>
      </c>
      <c r="H279">
        <v>2438.9699999999998</v>
      </c>
      <c r="J279" s="1">
        <v>42971</v>
      </c>
      <c r="K279">
        <v>3444.73</v>
      </c>
      <c r="M279" s="1">
        <v>42971</v>
      </c>
      <c r="N279">
        <v>1287.3599999999999</v>
      </c>
      <c r="P279" s="1">
        <v>42971</v>
      </c>
      <c r="Q279">
        <v>1.9</v>
      </c>
      <c r="S279" s="1">
        <v>42971</v>
      </c>
      <c r="T279">
        <v>23.13899</v>
      </c>
      <c r="V279" s="1">
        <v>42971</v>
      </c>
      <c r="W279">
        <v>196.28</v>
      </c>
      <c r="Y279" s="2">
        <v>42971</v>
      </c>
      <c r="Z279">
        <v>1.1804000000000001</v>
      </c>
      <c r="AB279" s="2">
        <v>42971</v>
      </c>
      <c r="AC279">
        <v>1.2795000000000001</v>
      </c>
      <c r="AE279" s="2">
        <v>42971</v>
      </c>
      <c r="AF279">
        <v>1.0368999999999999</v>
      </c>
      <c r="AH279" s="2">
        <v>42971</v>
      </c>
      <c r="AI279">
        <v>9.1479999999999999E-3</v>
      </c>
      <c r="AK279" s="2">
        <v>42971</v>
      </c>
      <c r="AL279">
        <v>228.2996</v>
      </c>
      <c r="AN279" s="2">
        <v>42971</v>
      </c>
      <c r="AO279">
        <v>2040.89</v>
      </c>
    </row>
    <row r="280" spans="1:41" x14ac:dyDescent="0.25">
      <c r="A280" s="1">
        <v>42970</v>
      </c>
      <c r="B280">
        <v>4134.37</v>
      </c>
      <c r="D280" s="1">
        <v>42970</v>
      </c>
      <c r="E280">
        <v>308.68</v>
      </c>
      <c r="G280" s="1">
        <v>42970</v>
      </c>
      <c r="H280">
        <v>2444.04</v>
      </c>
      <c r="J280" s="1">
        <v>42970</v>
      </c>
      <c r="K280">
        <v>3438.63</v>
      </c>
      <c r="M280" s="1">
        <v>42970</v>
      </c>
      <c r="N280">
        <v>1287.6600000000001</v>
      </c>
      <c r="P280" s="1">
        <v>42970</v>
      </c>
      <c r="Q280">
        <v>1.8599999999999999</v>
      </c>
      <c r="S280" s="1">
        <v>42970</v>
      </c>
      <c r="T280">
        <v>22.976330000000001</v>
      </c>
      <c r="V280" s="1">
        <v>42970</v>
      </c>
      <c r="W280">
        <v>194.36</v>
      </c>
      <c r="Y280" s="2">
        <v>42970</v>
      </c>
      <c r="Z280">
        <v>1.1800999999999999</v>
      </c>
      <c r="AB280" s="2">
        <v>42970</v>
      </c>
      <c r="AC280">
        <v>1.2789999999999999</v>
      </c>
      <c r="AE280" s="2">
        <v>42970</v>
      </c>
      <c r="AF280">
        <v>1.0350999999999999</v>
      </c>
      <c r="AH280" s="2">
        <v>42970</v>
      </c>
      <c r="AI280">
        <v>9.1590000000000005E-3</v>
      </c>
      <c r="AK280" s="2">
        <v>42970</v>
      </c>
      <c r="AL280">
        <v>228.3288</v>
      </c>
      <c r="AN280" s="2">
        <v>42970</v>
      </c>
      <c r="AO280">
        <v>2042.86</v>
      </c>
    </row>
    <row r="281" spans="1:41" x14ac:dyDescent="0.25">
      <c r="A281" s="1">
        <v>42969</v>
      </c>
      <c r="B281">
        <v>4073</v>
      </c>
      <c r="D281" s="1">
        <v>42969</v>
      </c>
      <c r="E281">
        <v>307.52999999999997</v>
      </c>
      <c r="G281" s="1">
        <v>42969</v>
      </c>
      <c r="H281">
        <v>2452.5100000000002</v>
      </c>
      <c r="J281" s="1">
        <v>42969</v>
      </c>
      <c r="K281">
        <v>3455.59</v>
      </c>
      <c r="M281" s="1">
        <v>42969</v>
      </c>
      <c r="N281">
        <v>1286.33</v>
      </c>
      <c r="P281" s="1">
        <v>42969</v>
      </c>
      <c r="Q281">
        <v>1.8399999999999999</v>
      </c>
      <c r="S281" s="1">
        <v>42969</v>
      </c>
      <c r="T281">
        <v>23.070820000000001</v>
      </c>
      <c r="V281" s="1">
        <v>42969</v>
      </c>
      <c r="W281">
        <v>194.06</v>
      </c>
      <c r="Y281" s="2">
        <v>42969</v>
      </c>
      <c r="Z281">
        <v>1.1764000000000001</v>
      </c>
      <c r="AB281" s="2">
        <v>42969</v>
      </c>
      <c r="AC281">
        <v>1.284</v>
      </c>
      <c r="AE281" s="2">
        <v>42969</v>
      </c>
      <c r="AF281">
        <v>1.0341</v>
      </c>
      <c r="AH281" s="2">
        <v>42969</v>
      </c>
      <c r="AI281">
        <v>9.1350000000000008E-3</v>
      </c>
      <c r="AK281" s="2">
        <v>42969</v>
      </c>
      <c r="AL281">
        <v>228.3475</v>
      </c>
      <c r="AN281" s="2">
        <v>42969</v>
      </c>
      <c r="AO281">
        <v>2038.65</v>
      </c>
    </row>
    <row r="282" spans="1:41" x14ac:dyDescent="0.25">
      <c r="A282" s="1">
        <v>42968</v>
      </c>
      <c r="B282">
        <v>3997.98</v>
      </c>
      <c r="D282" s="1">
        <v>42968</v>
      </c>
      <c r="E282">
        <v>304.36</v>
      </c>
      <c r="G282" s="1">
        <v>42968</v>
      </c>
      <c r="H282">
        <v>2428.37</v>
      </c>
      <c r="J282" s="1">
        <v>42968</v>
      </c>
      <c r="K282">
        <v>3423.53</v>
      </c>
      <c r="M282" s="1">
        <v>42968</v>
      </c>
      <c r="N282">
        <v>1291.58</v>
      </c>
      <c r="P282" s="1">
        <v>42968</v>
      </c>
      <c r="Q282">
        <v>1.8599999999999999</v>
      </c>
      <c r="S282" s="1">
        <v>42968</v>
      </c>
      <c r="T282">
        <v>23.285360000000001</v>
      </c>
      <c r="V282" s="1">
        <v>42968</v>
      </c>
      <c r="W282">
        <v>193.86</v>
      </c>
      <c r="Y282" s="2">
        <v>42968</v>
      </c>
      <c r="Z282">
        <v>1.1823999999999999</v>
      </c>
      <c r="AB282" s="2">
        <v>42968</v>
      </c>
      <c r="AC282">
        <v>1.2907999999999999</v>
      </c>
      <c r="AE282" s="2">
        <v>42968</v>
      </c>
      <c r="AF282">
        <v>1.0395000000000001</v>
      </c>
      <c r="AH282" s="2">
        <v>42968</v>
      </c>
      <c r="AI282">
        <v>9.1889999999999993E-3</v>
      </c>
      <c r="AK282" s="2">
        <v>42968</v>
      </c>
      <c r="AL282">
        <v>228.6371</v>
      </c>
      <c r="AN282" s="2">
        <v>42968</v>
      </c>
      <c r="AO282">
        <v>2041.43</v>
      </c>
    </row>
    <row r="283" spans="1:41" x14ac:dyDescent="0.25">
      <c r="A283" s="1">
        <v>42965</v>
      </c>
      <c r="B283">
        <v>4022.75</v>
      </c>
      <c r="D283" s="1">
        <v>42965</v>
      </c>
      <c r="E283">
        <v>302.93</v>
      </c>
      <c r="G283" s="1">
        <v>42965</v>
      </c>
      <c r="H283">
        <v>2425.5500000000002</v>
      </c>
      <c r="J283" s="1">
        <v>42965</v>
      </c>
      <c r="K283">
        <v>3446.03</v>
      </c>
      <c r="M283" s="1">
        <v>42965</v>
      </c>
      <c r="N283">
        <v>1286.4100000000001</v>
      </c>
      <c r="P283" s="1">
        <v>42965</v>
      </c>
      <c r="Q283">
        <v>1.85</v>
      </c>
      <c r="S283" s="1">
        <v>42965</v>
      </c>
      <c r="T283">
        <v>23.467880000000001</v>
      </c>
      <c r="V283" s="1">
        <v>42965</v>
      </c>
      <c r="W283">
        <v>191.85</v>
      </c>
      <c r="Y283" s="2">
        <v>42965</v>
      </c>
      <c r="Z283">
        <v>1.1749000000000001</v>
      </c>
      <c r="AB283" s="2">
        <v>42965</v>
      </c>
      <c r="AC283">
        <v>1.2864</v>
      </c>
      <c r="AE283" s="2">
        <v>42965</v>
      </c>
      <c r="AF283">
        <v>1.0354000000000001</v>
      </c>
      <c r="AH283" s="2">
        <v>42965</v>
      </c>
      <c r="AI283">
        <v>9.136E-3</v>
      </c>
      <c r="AK283" s="2">
        <v>42965</v>
      </c>
      <c r="AL283">
        <v>228.59289999999999</v>
      </c>
      <c r="AN283" s="2">
        <v>42965</v>
      </c>
      <c r="AO283">
        <v>2039.82</v>
      </c>
    </row>
    <row r="284" spans="1:41" x14ac:dyDescent="0.25">
      <c r="A284" s="1">
        <v>42964</v>
      </c>
      <c r="B284">
        <v>4330.12</v>
      </c>
      <c r="D284" s="1">
        <v>42964</v>
      </c>
      <c r="E284">
        <v>303.88</v>
      </c>
      <c r="G284" s="1">
        <v>42964</v>
      </c>
      <c r="H284">
        <v>2430.0100000000002</v>
      </c>
      <c r="J284" s="1">
        <v>42964</v>
      </c>
      <c r="K284">
        <v>3461.97</v>
      </c>
      <c r="M284" s="1">
        <v>42964</v>
      </c>
      <c r="N284">
        <v>1287</v>
      </c>
      <c r="P284" s="1">
        <v>42964</v>
      </c>
      <c r="Q284">
        <v>1.8399999999999999</v>
      </c>
      <c r="S284" s="1">
        <v>42964</v>
      </c>
      <c r="T284">
        <v>23.372720000000001</v>
      </c>
      <c r="V284" s="1">
        <v>42964</v>
      </c>
      <c r="W284">
        <v>191.91</v>
      </c>
      <c r="Y284" s="2">
        <v>42964</v>
      </c>
      <c r="Z284">
        <v>1.1740999999999999</v>
      </c>
      <c r="AB284" s="2">
        <v>42964</v>
      </c>
      <c r="AC284">
        <v>1.2877000000000001</v>
      </c>
      <c r="AE284" s="2">
        <v>42964</v>
      </c>
      <c r="AF284">
        <v>1.0395000000000001</v>
      </c>
      <c r="AH284" s="2">
        <v>42964</v>
      </c>
      <c r="AI284">
        <v>9.11E-3</v>
      </c>
      <c r="AK284" s="2">
        <v>42964</v>
      </c>
      <c r="AL284">
        <v>228.41079999999999</v>
      </c>
      <c r="AN284" s="2">
        <v>42964</v>
      </c>
      <c r="AO284">
        <v>2039.85</v>
      </c>
    </row>
    <row r="285" spans="1:41" x14ac:dyDescent="0.25">
      <c r="A285" s="1">
        <v>42963</v>
      </c>
      <c r="B285">
        <v>4350.42</v>
      </c>
      <c r="D285" s="1">
        <v>42963</v>
      </c>
      <c r="E285">
        <v>303.64999999999998</v>
      </c>
      <c r="G285" s="1">
        <v>42963</v>
      </c>
      <c r="H285">
        <v>2468.11</v>
      </c>
      <c r="J285" s="1">
        <v>42963</v>
      </c>
      <c r="K285">
        <v>3484.57</v>
      </c>
      <c r="M285" s="1">
        <v>42963</v>
      </c>
      <c r="N285">
        <v>1274.79</v>
      </c>
      <c r="P285" s="1">
        <v>42963</v>
      </c>
      <c r="Q285">
        <v>1.8900000000000001</v>
      </c>
      <c r="S285" s="1">
        <v>42963</v>
      </c>
      <c r="T285">
        <v>23.485330000000001</v>
      </c>
      <c r="V285" s="1">
        <v>42963</v>
      </c>
      <c r="W285">
        <v>194.11</v>
      </c>
      <c r="Y285" s="2">
        <v>42963</v>
      </c>
      <c r="Z285">
        <v>1.1701999999999999</v>
      </c>
      <c r="AB285" s="2">
        <v>42963</v>
      </c>
      <c r="AC285">
        <v>1.2847</v>
      </c>
      <c r="AE285" s="2">
        <v>42963</v>
      </c>
      <c r="AF285">
        <v>1.0273000000000001</v>
      </c>
      <c r="AH285" s="2">
        <v>42963</v>
      </c>
      <c r="AI285">
        <v>9.0310000000000008E-3</v>
      </c>
      <c r="AK285" s="2">
        <v>42963</v>
      </c>
      <c r="AL285">
        <v>228.3278</v>
      </c>
      <c r="AN285" s="2">
        <v>42963</v>
      </c>
      <c r="AO285">
        <v>2037.33</v>
      </c>
    </row>
    <row r="286" spans="1:41" x14ac:dyDescent="0.25">
      <c r="A286" s="1">
        <v>42962</v>
      </c>
      <c r="B286">
        <v>4071.6</v>
      </c>
      <c r="D286" s="1">
        <v>42962</v>
      </c>
      <c r="E286">
        <v>300.85000000000002</v>
      </c>
      <c r="G286" s="1">
        <v>42962</v>
      </c>
      <c r="H286">
        <v>2464.61</v>
      </c>
      <c r="J286" s="1">
        <v>42962</v>
      </c>
      <c r="K286">
        <v>3461.91</v>
      </c>
      <c r="M286" s="1">
        <v>42962</v>
      </c>
      <c r="N286">
        <v>1273.8599999999999</v>
      </c>
      <c r="P286" s="1">
        <v>42962</v>
      </c>
      <c r="Q286">
        <v>1.92</v>
      </c>
      <c r="S286" s="1">
        <v>42962</v>
      </c>
      <c r="T286">
        <v>23.683489999999999</v>
      </c>
      <c r="V286" s="1">
        <v>42962</v>
      </c>
      <c r="W286">
        <v>188.33</v>
      </c>
      <c r="Y286" s="2">
        <v>42962</v>
      </c>
      <c r="Z286">
        <v>1.1737</v>
      </c>
      <c r="AB286" s="2">
        <v>42962</v>
      </c>
      <c r="AC286">
        <v>1.2866</v>
      </c>
      <c r="AE286" s="2">
        <v>42962</v>
      </c>
      <c r="AF286">
        <v>1.0284</v>
      </c>
      <c r="AH286" s="2">
        <v>42962</v>
      </c>
      <c r="AI286">
        <v>9.0519999999999993E-3</v>
      </c>
      <c r="AK286" s="2">
        <v>42962</v>
      </c>
      <c r="AL286">
        <v>228.3674</v>
      </c>
      <c r="AN286" s="2">
        <v>42962</v>
      </c>
      <c r="AO286">
        <v>2033.06</v>
      </c>
    </row>
    <row r="287" spans="1:41" x14ac:dyDescent="0.25">
      <c r="A287" s="1">
        <v>42961</v>
      </c>
      <c r="B287">
        <v>4262.99</v>
      </c>
      <c r="D287" s="1">
        <v>42961</v>
      </c>
      <c r="E287">
        <v>301.39</v>
      </c>
      <c r="G287" s="1">
        <v>42961</v>
      </c>
      <c r="H287">
        <v>2465.84</v>
      </c>
      <c r="J287" s="1">
        <v>42961</v>
      </c>
      <c r="K287">
        <v>3450.66</v>
      </c>
      <c r="M287" s="1">
        <v>42961</v>
      </c>
      <c r="N287">
        <v>1285.19</v>
      </c>
      <c r="P287" s="1">
        <v>42961</v>
      </c>
      <c r="Q287">
        <v>1.92</v>
      </c>
      <c r="S287" s="1">
        <v>42961</v>
      </c>
      <c r="T287">
        <v>24.178370000000001</v>
      </c>
      <c r="V287" s="1">
        <v>42961</v>
      </c>
      <c r="W287">
        <v>187.28</v>
      </c>
      <c r="Y287" s="2">
        <v>42961</v>
      </c>
      <c r="Z287">
        <v>1.1793</v>
      </c>
      <c r="AB287" s="2">
        <v>42961</v>
      </c>
      <c r="AC287">
        <v>1.2982</v>
      </c>
      <c r="AE287" s="2">
        <v>42961</v>
      </c>
      <c r="AF287">
        <v>1.0306999999999999</v>
      </c>
      <c r="AH287" s="2">
        <v>42961</v>
      </c>
      <c r="AI287">
        <v>9.1369999999999993E-3</v>
      </c>
      <c r="AK287" s="2">
        <v>42961</v>
      </c>
      <c r="AL287">
        <v>228.85210000000001</v>
      </c>
      <c r="AN287" s="2">
        <v>42961</v>
      </c>
      <c r="AO287">
        <v>2037.06</v>
      </c>
    </row>
    <row r="288" spans="1:41" x14ac:dyDescent="0.25">
      <c r="A288" s="1">
        <v>42958</v>
      </c>
      <c r="B288">
        <v>3588.05</v>
      </c>
      <c r="D288" s="1">
        <v>42958</v>
      </c>
      <c r="E288">
        <v>297.23</v>
      </c>
      <c r="G288" s="1">
        <v>42958</v>
      </c>
      <c r="H288">
        <v>2441.3200000000002</v>
      </c>
      <c r="J288" s="1">
        <v>42958</v>
      </c>
      <c r="K288">
        <v>3406.34</v>
      </c>
      <c r="M288" s="1">
        <v>42958</v>
      </c>
      <c r="N288">
        <v>1287.1300000000001</v>
      </c>
      <c r="P288" s="1">
        <v>42958</v>
      </c>
      <c r="Q288">
        <v>1.97</v>
      </c>
      <c r="S288" s="1">
        <v>42958</v>
      </c>
      <c r="T288">
        <v>24.195150000000002</v>
      </c>
      <c r="V288" s="1">
        <v>42958</v>
      </c>
      <c r="W288">
        <v>188.11</v>
      </c>
      <c r="Y288" s="2">
        <v>42958</v>
      </c>
      <c r="Z288">
        <v>1.1820999999999999</v>
      </c>
      <c r="AB288" s="2">
        <v>42958</v>
      </c>
      <c r="AC288">
        <v>1.3014999999999999</v>
      </c>
      <c r="AE288" s="2">
        <v>42958</v>
      </c>
      <c r="AF288">
        <v>1.0396000000000001</v>
      </c>
      <c r="AH288" s="2">
        <v>42958</v>
      </c>
      <c r="AI288">
        <v>9.1730000000000006E-3</v>
      </c>
      <c r="AK288" s="2">
        <v>42958</v>
      </c>
      <c r="AL288">
        <v>228.95490000000001</v>
      </c>
      <c r="AN288" s="2">
        <v>42958</v>
      </c>
      <c r="AO288">
        <v>2038.35</v>
      </c>
    </row>
    <row r="289" spans="1:41" x14ac:dyDescent="0.25">
      <c r="A289" s="1">
        <v>42957</v>
      </c>
      <c r="B289">
        <v>3424.48</v>
      </c>
      <c r="D289" s="1">
        <v>42957</v>
      </c>
      <c r="E289">
        <v>301.49</v>
      </c>
      <c r="G289" s="1">
        <v>42957</v>
      </c>
      <c r="H289">
        <v>2438.21</v>
      </c>
      <c r="J289" s="1">
        <v>42957</v>
      </c>
      <c r="K289">
        <v>3433.54</v>
      </c>
      <c r="M289" s="1">
        <v>42957</v>
      </c>
      <c r="N289">
        <v>1284.31</v>
      </c>
      <c r="P289" s="1">
        <v>42957</v>
      </c>
      <c r="Q289">
        <v>1.94</v>
      </c>
      <c r="S289" s="1">
        <v>42957</v>
      </c>
      <c r="T289">
        <v>24.119209999999999</v>
      </c>
      <c r="V289" s="1">
        <v>42957</v>
      </c>
      <c r="W289">
        <v>188.97</v>
      </c>
      <c r="Y289" s="2">
        <v>42957</v>
      </c>
      <c r="Z289">
        <v>1.1757</v>
      </c>
      <c r="AB289" s="2">
        <v>42957</v>
      </c>
      <c r="AC289">
        <v>1.2978000000000001</v>
      </c>
      <c r="AE289" s="2">
        <v>42957</v>
      </c>
      <c r="AF289">
        <v>1.0375000000000001</v>
      </c>
      <c r="AH289" s="2">
        <v>42957</v>
      </c>
      <c r="AI289">
        <v>9.1489999999999991E-3</v>
      </c>
      <c r="AK289" s="2">
        <v>42957</v>
      </c>
      <c r="AL289">
        <v>228.95519999999999</v>
      </c>
      <c r="AN289" s="2">
        <v>42957</v>
      </c>
      <c r="AO289">
        <v>2036.83</v>
      </c>
    </row>
    <row r="290" spans="1:41" x14ac:dyDescent="0.25">
      <c r="A290" s="1">
        <v>42956</v>
      </c>
      <c r="B290">
        <v>3361.69</v>
      </c>
      <c r="D290" s="1">
        <v>42956</v>
      </c>
      <c r="E290">
        <v>306.68</v>
      </c>
      <c r="G290" s="1">
        <v>42956</v>
      </c>
      <c r="H290">
        <v>2474.02</v>
      </c>
      <c r="J290" s="1">
        <v>42956</v>
      </c>
      <c r="K290">
        <v>3468.45</v>
      </c>
      <c r="M290" s="1">
        <v>42956</v>
      </c>
      <c r="N290">
        <v>1272.92</v>
      </c>
      <c r="P290" s="1">
        <v>42956</v>
      </c>
      <c r="Q290">
        <v>1.99</v>
      </c>
      <c r="S290" s="1">
        <v>42956</v>
      </c>
      <c r="T290">
        <v>25.054590000000001</v>
      </c>
      <c r="V290" s="1">
        <v>42956</v>
      </c>
      <c r="W290">
        <v>188.74</v>
      </c>
      <c r="Y290" s="2">
        <v>42956</v>
      </c>
      <c r="Z290">
        <v>1.1743999999999999</v>
      </c>
      <c r="AB290" s="2">
        <v>42956</v>
      </c>
      <c r="AC290">
        <v>1.2993000000000001</v>
      </c>
      <c r="AE290" s="2">
        <v>42956</v>
      </c>
      <c r="AF290">
        <v>1.0361</v>
      </c>
      <c r="AH290" s="2">
        <v>42956</v>
      </c>
      <c r="AI290">
        <v>9.0959999999999999E-3</v>
      </c>
      <c r="AK290" s="2">
        <v>42956</v>
      </c>
      <c r="AL290">
        <v>228.84649999999999</v>
      </c>
      <c r="AN290" s="2">
        <v>42956</v>
      </c>
      <c r="AO290">
        <v>2035.46</v>
      </c>
    </row>
    <row r="291" spans="1:41" x14ac:dyDescent="0.25">
      <c r="A291" s="1">
        <v>42955</v>
      </c>
      <c r="B291">
        <v>3447.35</v>
      </c>
      <c r="D291" s="1">
        <v>42955</v>
      </c>
      <c r="E291">
        <v>308.04000000000002</v>
      </c>
      <c r="G291" s="1">
        <v>42955</v>
      </c>
      <c r="H291">
        <v>2474.92</v>
      </c>
      <c r="J291" s="1">
        <v>42955</v>
      </c>
      <c r="K291">
        <v>3515.63</v>
      </c>
      <c r="M291" s="1">
        <v>42955</v>
      </c>
      <c r="N291">
        <v>1256.28</v>
      </c>
      <c r="P291" s="1">
        <v>42955</v>
      </c>
      <c r="Q291">
        <v>1.97</v>
      </c>
      <c r="S291" s="1">
        <v>42955</v>
      </c>
      <c r="T291">
        <v>24.93976</v>
      </c>
      <c r="V291" s="1">
        <v>42955</v>
      </c>
      <c r="W291">
        <v>189.14</v>
      </c>
      <c r="Y291" s="2">
        <v>42955</v>
      </c>
      <c r="Z291">
        <v>1.1752</v>
      </c>
      <c r="AB291" s="2">
        <v>42955</v>
      </c>
      <c r="AC291">
        <v>1.2982</v>
      </c>
      <c r="AE291" s="2">
        <v>42955</v>
      </c>
      <c r="AF291">
        <v>1.0258</v>
      </c>
      <c r="AH291" s="2">
        <v>42955</v>
      </c>
      <c r="AI291">
        <v>9.0489999999999998E-3</v>
      </c>
      <c r="AK291" s="2">
        <v>42955</v>
      </c>
      <c r="AL291">
        <v>228.1832</v>
      </c>
      <c r="AN291" s="2">
        <v>42955</v>
      </c>
      <c r="AO291">
        <v>2031.74</v>
      </c>
    </row>
    <row r="292" spans="1:41" x14ac:dyDescent="0.25">
      <c r="A292" s="1">
        <v>42954</v>
      </c>
      <c r="B292">
        <v>3341.29</v>
      </c>
      <c r="D292" s="1">
        <v>42954</v>
      </c>
      <c r="E292">
        <v>306.94</v>
      </c>
      <c r="G292" s="1">
        <v>42954</v>
      </c>
      <c r="H292">
        <v>2480.91</v>
      </c>
      <c r="J292" s="1">
        <v>42954</v>
      </c>
      <c r="K292">
        <v>3505.8</v>
      </c>
      <c r="M292" s="1">
        <v>42954</v>
      </c>
      <c r="N292">
        <v>1259.07</v>
      </c>
      <c r="P292" s="1">
        <v>42954</v>
      </c>
      <c r="Q292">
        <v>2</v>
      </c>
      <c r="S292" s="1">
        <v>42954</v>
      </c>
      <c r="T292">
        <v>25.103739999999998</v>
      </c>
      <c r="V292" s="1">
        <v>42954</v>
      </c>
      <c r="W292">
        <v>185.39</v>
      </c>
      <c r="Y292" s="2">
        <v>42954</v>
      </c>
      <c r="Z292">
        <v>1.1789000000000001</v>
      </c>
      <c r="AB292" s="2">
        <v>42954</v>
      </c>
      <c r="AC292">
        <v>1.3024</v>
      </c>
      <c r="AE292" s="2">
        <v>42954</v>
      </c>
      <c r="AF292">
        <v>1.0274000000000001</v>
      </c>
      <c r="AH292" s="2">
        <v>42954</v>
      </c>
      <c r="AI292">
        <v>9.0310000000000008E-3</v>
      </c>
      <c r="AK292" s="2">
        <v>42954</v>
      </c>
      <c r="AL292">
        <v>228.34639999999999</v>
      </c>
      <c r="AN292" s="2">
        <v>42954</v>
      </c>
      <c r="AO292">
        <v>2034.56</v>
      </c>
    </row>
    <row r="293" spans="1:41" x14ac:dyDescent="0.25">
      <c r="A293" s="1">
        <v>42951</v>
      </c>
      <c r="B293">
        <v>2832</v>
      </c>
      <c r="D293" s="1">
        <v>42951</v>
      </c>
      <c r="E293">
        <v>303.82</v>
      </c>
      <c r="G293" s="1">
        <v>42951</v>
      </c>
      <c r="H293">
        <v>2476.83</v>
      </c>
      <c r="J293" s="1">
        <v>42951</v>
      </c>
      <c r="K293">
        <v>3507.41</v>
      </c>
      <c r="M293" s="1">
        <v>42951</v>
      </c>
      <c r="N293">
        <v>1257.4000000000001</v>
      </c>
      <c r="P293" s="1">
        <v>42951</v>
      </c>
      <c r="Q293">
        <v>2.06</v>
      </c>
      <c r="S293" s="1">
        <v>42951</v>
      </c>
      <c r="T293">
        <v>24.706340000000001</v>
      </c>
      <c r="V293" s="1">
        <v>42951</v>
      </c>
      <c r="W293">
        <v>182.79</v>
      </c>
      <c r="Y293" s="2">
        <v>42951</v>
      </c>
      <c r="Z293">
        <v>1.1754</v>
      </c>
      <c r="AB293" s="2">
        <v>42951</v>
      </c>
      <c r="AC293">
        <v>1.3033999999999999</v>
      </c>
      <c r="AE293" s="2">
        <v>42951</v>
      </c>
      <c r="AF293">
        <v>1.0285</v>
      </c>
      <c r="AH293" s="2">
        <v>42951</v>
      </c>
      <c r="AI293">
        <v>9.025E-3</v>
      </c>
      <c r="AK293" s="2">
        <v>42951</v>
      </c>
      <c r="AL293">
        <v>228.2807</v>
      </c>
      <c r="AN293" s="2">
        <v>42951</v>
      </c>
      <c r="AO293">
        <v>2033.38</v>
      </c>
    </row>
    <row r="294" spans="1:41" x14ac:dyDescent="0.25">
      <c r="A294" s="1">
        <v>42950</v>
      </c>
      <c r="B294">
        <v>2781.45</v>
      </c>
      <c r="D294" s="1">
        <v>42950</v>
      </c>
      <c r="E294">
        <v>302.79000000000002</v>
      </c>
      <c r="G294" s="1">
        <v>42950</v>
      </c>
      <c r="H294">
        <v>2472.16</v>
      </c>
      <c r="J294" s="1">
        <v>42950</v>
      </c>
      <c r="K294">
        <v>3466.37</v>
      </c>
      <c r="M294" s="1">
        <v>42950</v>
      </c>
      <c r="N294">
        <v>1268.05</v>
      </c>
      <c r="P294" s="1">
        <v>42950</v>
      </c>
      <c r="Q294">
        <v>1.92</v>
      </c>
      <c r="S294" s="1">
        <v>42950</v>
      </c>
      <c r="T294">
        <v>24.698920000000001</v>
      </c>
      <c r="V294" s="1">
        <v>42950</v>
      </c>
      <c r="W294">
        <v>182.72</v>
      </c>
      <c r="Y294" s="2">
        <v>42950</v>
      </c>
      <c r="Z294">
        <v>1.1869000000000001</v>
      </c>
      <c r="AB294" s="2">
        <v>42950</v>
      </c>
      <c r="AC294">
        <v>1.3134999999999999</v>
      </c>
      <c r="AE294" s="2">
        <v>42950</v>
      </c>
      <c r="AF294">
        <v>1.0306999999999999</v>
      </c>
      <c r="AH294" s="2">
        <v>42950</v>
      </c>
      <c r="AI294">
        <v>9.0760000000000007E-3</v>
      </c>
      <c r="AK294" s="2">
        <v>42950</v>
      </c>
      <c r="AL294">
        <v>228.3329</v>
      </c>
      <c r="AN294" s="2">
        <v>42950</v>
      </c>
      <c r="AO294">
        <v>2037.5</v>
      </c>
    </row>
    <row r="295" spans="1:41" x14ac:dyDescent="0.25">
      <c r="A295" s="1">
        <v>42949</v>
      </c>
      <c r="B295">
        <v>2691</v>
      </c>
      <c r="D295" s="1">
        <v>42949</v>
      </c>
      <c r="E295">
        <v>303.47000000000003</v>
      </c>
      <c r="G295" s="1">
        <v>42949</v>
      </c>
      <c r="H295">
        <v>2477.5700000000002</v>
      </c>
      <c r="J295" s="1">
        <v>42949</v>
      </c>
      <c r="K295">
        <v>3459.32</v>
      </c>
      <c r="M295" s="1">
        <v>42949</v>
      </c>
      <c r="N295">
        <v>1272.1500000000001</v>
      </c>
      <c r="P295" s="1">
        <v>42949</v>
      </c>
      <c r="Q295">
        <v>1.9300000000000002</v>
      </c>
      <c r="S295" s="1">
        <v>42949</v>
      </c>
      <c r="T295">
        <v>24.919170000000001</v>
      </c>
      <c r="V295" s="1">
        <v>42949</v>
      </c>
      <c r="W295">
        <v>182.96</v>
      </c>
      <c r="Y295" s="2">
        <v>42949</v>
      </c>
      <c r="Z295">
        <v>1.1868000000000001</v>
      </c>
      <c r="AB295" s="2">
        <v>42949</v>
      </c>
      <c r="AC295">
        <v>1.3237999999999999</v>
      </c>
      <c r="AE295" s="2">
        <v>42949</v>
      </c>
      <c r="AF295">
        <v>1.032</v>
      </c>
      <c r="AH295" s="2">
        <v>42949</v>
      </c>
      <c r="AI295">
        <v>9.0559999999999998E-3</v>
      </c>
      <c r="AK295" s="2">
        <v>42949</v>
      </c>
      <c r="AL295">
        <v>228.13980000000001</v>
      </c>
      <c r="AN295" s="2">
        <v>42949</v>
      </c>
      <c r="AO295">
        <v>2034.06</v>
      </c>
    </row>
    <row r="296" spans="1:41" x14ac:dyDescent="0.25">
      <c r="A296" s="1">
        <v>42948</v>
      </c>
      <c r="B296">
        <v>2740.98</v>
      </c>
      <c r="D296" s="1">
        <v>42948</v>
      </c>
      <c r="E296">
        <v>303.74</v>
      </c>
      <c r="G296" s="1">
        <v>42948</v>
      </c>
      <c r="H296">
        <v>2476.35</v>
      </c>
      <c r="J296" s="1">
        <v>42948</v>
      </c>
      <c r="K296">
        <v>3477.39</v>
      </c>
      <c r="M296" s="1">
        <v>42948</v>
      </c>
      <c r="N296">
        <v>1272.8599999999999</v>
      </c>
      <c r="P296" s="1">
        <v>42948</v>
      </c>
      <c r="Q296">
        <v>1.9300000000000002</v>
      </c>
      <c r="S296" s="1">
        <v>42948</v>
      </c>
      <c r="T296">
        <v>24.824539999999999</v>
      </c>
      <c r="V296" s="1">
        <v>42948</v>
      </c>
      <c r="W296">
        <v>182</v>
      </c>
      <c r="Y296" s="2">
        <v>42948</v>
      </c>
      <c r="Z296">
        <v>1.1804999999999999</v>
      </c>
      <c r="AB296" s="2">
        <v>42948</v>
      </c>
      <c r="AC296">
        <v>1.321</v>
      </c>
      <c r="AE296" s="2">
        <v>42948</v>
      </c>
      <c r="AF296">
        <v>1.0361</v>
      </c>
      <c r="AH296" s="2">
        <v>42948</v>
      </c>
      <c r="AI296">
        <v>9.0679999999999997E-3</v>
      </c>
      <c r="AK296" s="2">
        <v>42948</v>
      </c>
      <c r="AL296">
        <v>228.39279999999999</v>
      </c>
      <c r="AN296" s="2">
        <v>42948</v>
      </c>
      <c r="AO296">
        <v>2034.75</v>
      </c>
    </row>
    <row r="297" spans="1:41" x14ac:dyDescent="0.25">
      <c r="A297" s="1">
        <v>42947</v>
      </c>
      <c r="B297">
        <v>2886.71</v>
      </c>
      <c r="D297" s="1">
        <v>42947</v>
      </c>
      <c r="E297">
        <v>302.20999999999998</v>
      </c>
      <c r="G297" s="1">
        <v>42947</v>
      </c>
      <c r="H297">
        <v>2470.3000000000002</v>
      </c>
      <c r="J297" s="1">
        <v>42947</v>
      </c>
      <c r="K297">
        <v>3449.36</v>
      </c>
      <c r="M297" s="1">
        <v>42947</v>
      </c>
      <c r="N297">
        <v>1267.92</v>
      </c>
      <c r="P297" s="1">
        <v>42947</v>
      </c>
      <c r="Q297">
        <v>1.96</v>
      </c>
      <c r="S297" s="1">
        <v>42947</v>
      </c>
      <c r="T297">
        <v>25.51793</v>
      </c>
      <c r="V297" s="1">
        <v>42947</v>
      </c>
      <c r="W297">
        <v>182.65</v>
      </c>
      <c r="Y297" s="2">
        <v>42947</v>
      </c>
      <c r="Z297">
        <v>1.1811</v>
      </c>
      <c r="AB297" s="2">
        <v>42947</v>
      </c>
      <c r="AC297">
        <v>1.319</v>
      </c>
      <c r="AE297" s="2">
        <v>42947</v>
      </c>
      <c r="AF297">
        <v>1.0345</v>
      </c>
      <c r="AH297" s="2">
        <v>42947</v>
      </c>
      <c r="AI297">
        <v>9.0559999999999998E-3</v>
      </c>
      <c r="AK297" s="2">
        <v>42947</v>
      </c>
      <c r="AL297">
        <v>227.6122</v>
      </c>
      <c r="AN297" s="2">
        <v>42947</v>
      </c>
      <c r="AO297">
        <v>2030.01</v>
      </c>
    </row>
    <row r="298" spans="1:41" x14ac:dyDescent="0.25">
      <c r="A298" s="1">
        <v>42944</v>
      </c>
      <c r="B298">
        <v>2755.65</v>
      </c>
      <c r="D298" s="1">
        <v>42944</v>
      </c>
      <c r="E298">
        <v>300.06</v>
      </c>
      <c r="G298" s="1">
        <v>42944</v>
      </c>
      <c r="H298">
        <v>2472.1</v>
      </c>
      <c r="J298" s="1">
        <v>42944</v>
      </c>
      <c r="K298">
        <v>3467.73</v>
      </c>
      <c r="M298" s="1">
        <v>42944</v>
      </c>
      <c r="N298">
        <v>1268.77</v>
      </c>
      <c r="P298" s="1">
        <v>42944</v>
      </c>
      <c r="Q298">
        <v>1.99</v>
      </c>
      <c r="S298" s="1">
        <v>42944</v>
      </c>
      <c r="T298">
        <v>25.76951</v>
      </c>
      <c r="V298" s="1">
        <v>42944</v>
      </c>
      <c r="W298">
        <v>181.59</v>
      </c>
      <c r="Y298" s="2">
        <v>42944</v>
      </c>
      <c r="Z298">
        <v>1.1740999999999999</v>
      </c>
      <c r="AB298" s="2">
        <v>42944</v>
      </c>
      <c r="AC298">
        <v>1.3122</v>
      </c>
      <c r="AE298" s="2">
        <v>42944</v>
      </c>
      <c r="AF298">
        <v>1.0323</v>
      </c>
      <c r="AH298" s="2">
        <v>42944</v>
      </c>
      <c r="AI298">
        <v>9.0220000000000005E-3</v>
      </c>
      <c r="AK298" s="2">
        <v>42944</v>
      </c>
      <c r="AL298">
        <v>227.47890000000001</v>
      </c>
      <c r="AN298" s="2">
        <v>42944</v>
      </c>
      <c r="AO298">
        <v>2030.06</v>
      </c>
    </row>
    <row r="299" spans="1:41" x14ac:dyDescent="0.25">
      <c r="A299" s="1">
        <v>42943</v>
      </c>
      <c r="B299">
        <v>2583.77</v>
      </c>
      <c r="D299" s="1">
        <v>42943</v>
      </c>
      <c r="E299">
        <v>299.94</v>
      </c>
      <c r="G299" s="1">
        <v>42943</v>
      </c>
      <c r="H299">
        <v>2475.42</v>
      </c>
      <c r="J299" s="1">
        <v>42943</v>
      </c>
      <c r="K299">
        <v>3493.14</v>
      </c>
      <c r="M299" s="1">
        <v>42943</v>
      </c>
      <c r="N299">
        <v>1259.18</v>
      </c>
      <c r="P299" s="1">
        <v>42943</v>
      </c>
      <c r="Q299">
        <v>1.95</v>
      </c>
      <c r="S299" s="1">
        <v>42943</v>
      </c>
      <c r="T299">
        <v>25.713159999999998</v>
      </c>
      <c r="V299" s="1">
        <v>42943</v>
      </c>
      <c r="W299">
        <v>182.7</v>
      </c>
      <c r="Y299" s="2">
        <v>42943</v>
      </c>
      <c r="Z299">
        <v>1.1663999999999999</v>
      </c>
      <c r="AB299" s="2">
        <v>42943</v>
      </c>
      <c r="AC299">
        <v>1.3068</v>
      </c>
      <c r="AE299" s="2">
        <v>42943</v>
      </c>
      <c r="AF299">
        <v>1.0364</v>
      </c>
      <c r="AH299" s="2">
        <v>42943</v>
      </c>
      <c r="AI299">
        <v>8.9829999999999997E-3</v>
      </c>
      <c r="AK299" s="2">
        <v>42943</v>
      </c>
      <c r="AL299">
        <v>227.9091</v>
      </c>
      <c r="AN299" s="2">
        <v>42943</v>
      </c>
      <c r="AO299">
        <v>2027.29</v>
      </c>
    </row>
    <row r="300" spans="1:41" x14ac:dyDescent="0.25">
      <c r="A300" s="1">
        <v>42942</v>
      </c>
      <c r="B300">
        <v>2503.29</v>
      </c>
      <c r="D300" s="1">
        <v>42942</v>
      </c>
      <c r="E300">
        <v>298.41000000000003</v>
      </c>
      <c r="G300" s="1">
        <v>42942</v>
      </c>
      <c r="H300">
        <v>2477.83</v>
      </c>
      <c r="J300" s="1">
        <v>42942</v>
      </c>
      <c r="K300">
        <v>3491.19</v>
      </c>
      <c r="M300" s="1">
        <v>42942</v>
      </c>
      <c r="N300">
        <v>1248.19</v>
      </c>
      <c r="P300" s="1">
        <v>42942</v>
      </c>
      <c r="Q300">
        <v>2</v>
      </c>
      <c r="S300" s="1">
        <v>42942</v>
      </c>
      <c r="T300">
        <v>25.57199</v>
      </c>
      <c r="V300" s="1">
        <v>42942</v>
      </c>
      <c r="W300">
        <v>182.86</v>
      </c>
      <c r="Y300" s="2">
        <v>42942</v>
      </c>
      <c r="Z300">
        <v>1.1627000000000001</v>
      </c>
      <c r="AB300" s="2">
        <v>42942</v>
      </c>
      <c r="AC300">
        <v>1.3047</v>
      </c>
      <c r="AE300" s="2">
        <v>42942</v>
      </c>
      <c r="AF300">
        <v>1.0435000000000001</v>
      </c>
      <c r="AH300" s="2">
        <v>42942</v>
      </c>
      <c r="AI300">
        <v>8.9169999999999996E-3</v>
      </c>
      <c r="AK300" s="2">
        <v>42942</v>
      </c>
      <c r="AL300">
        <v>227.65880000000001</v>
      </c>
      <c r="AN300" s="2">
        <v>42942</v>
      </c>
      <c r="AO300">
        <v>2029.59</v>
      </c>
    </row>
    <row r="301" spans="1:41" x14ac:dyDescent="0.25">
      <c r="A301" s="1">
        <v>42941</v>
      </c>
      <c r="B301">
        <v>2468.5300000000002</v>
      </c>
      <c r="D301" s="1">
        <v>42941</v>
      </c>
      <c r="E301">
        <v>297.01</v>
      </c>
      <c r="G301" s="1">
        <v>42941</v>
      </c>
      <c r="H301">
        <v>2477.13</v>
      </c>
      <c r="J301" s="1">
        <v>42941</v>
      </c>
      <c r="K301">
        <v>3473.54</v>
      </c>
      <c r="M301" s="1">
        <v>42941</v>
      </c>
      <c r="N301">
        <v>1251.1300000000001</v>
      </c>
      <c r="P301" s="1">
        <v>42941</v>
      </c>
      <c r="Q301">
        <v>1.99</v>
      </c>
      <c r="S301" s="1">
        <v>42941</v>
      </c>
      <c r="T301">
        <v>25.34976</v>
      </c>
      <c r="V301" s="1">
        <v>42941</v>
      </c>
      <c r="W301">
        <v>181.47</v>
      </c>
      <c r="Y301" s="2">
        <v>42941</v>
      </c>
      <c r="Z301">
        <v>1.1653</v>
      </c>
      <c r="AB301" s="2">
        <v>42941</v>
      </c>
      <c r="AC301">
        <v>1.3038000000000001</v>
      </c>
      <c r="AE301" s="2">
        <v>42941</v>
      </c>
      <c r="AF301">
        <v>1.0528999999999999</v>
      </c>
      <c r="AH301" s="2">
        <v>42941</v>
      </c>
      <c r="AI301">
        <v>8.9580000000000007E-3</v>
      </c>
      <c r="AK301" s="2">
        <v>42941</v>
      </c>
      <c r="AL301">
        <v>227.3956</v>
      </c>
      <c r="AN301" s="2">
        <v>42941</v>
      </c>
      <c r="AO301">
        <v>2024.71</v>
      </c>
    </row>
    <row r="302" spans="1:41" x14ac:dyDescent="0.25">
      <c r="A302" s="1">
        <v>42940</v>
      </c>
      <c r="B302">
        <v>2760</v>
      </c>
      <c r="D302" s="1">
        <v>42940</v>
      </c>
      <c r="E302">
        <v>297.52</v>
      </c>
      <c r="G302" s="1">
        <v>42940</v>
      </c>
      <c r="H302">
        <v>2469.91</v>
      </c>
      <c r="J302" s="1">
        <v>42940</v>
      </c>
      <c r="K302">
        <v>3453.17</v>
      </c>
      <c r="M302" s="1">
        <v>42940</v>
      </c>
      <c r="N302">
        <v>1255.2</v>
      </c>
      <c r="P302" s="1">
        <v>42940</v>
      </c>
      <c r="Q302">
        <v>1.9100000000000001</v>
      </c>
      <c r="S302" s="1">
        <v>42940</v>
      </c>
      <c r="T302">
        <v>25.966660000000001</v>
      </c>
      <c r="V302" s="1">
        <v>42940</v>
      </c>
      <c r="W302">
        <v>177.49</v>
      </c>
      <c r="Y302" s="2">
        <v>42940</v>
      </c>
      <c r="Z302">
        <v>1.1637999999999999</v>
      </c>
      <c r="AB302" s="2">
        <v>42940</v>
      </c>
      <c r="AC302">
        <v>1.3026</v>
      </c>
      <c r="AE302" s="2">
        <v>42940</v>
      </c>
      <c r="AF302">
        <v>1.0567</v>
      </c>
      <c r="AH302" s="2">
        <v>42940</v>
      </c>
      <c r="AI302">
        <v>8.9929999999999993E-3</v>
      </c>
      <c r="AK302" s="2">
        <v>42940</v>
      </c>
      <c r="AL302">
        <v>228.32239999999999</v>
      </c>
      <c r="AN302" s="2">
        <v>42940</v>
      </c>
      <c r="AO302">
        <v>2032.27</v>
      </c>
    </row>
    <row r="303" spans="1:41" x14ac:dyDescent="0.25">
      <c r="A303" s="1">
        <v>42937</v>
      </c>
      <c r="B303">
        <v>2640.5</v>
      </c>
      <c r="D303" s="1">
        <v>42937</v>
      </c>
      <c r="E303">
        <v>296.27999999999997</v>
      </c>
      <c r="G303" s="1">
        <v>42937</v>
      </c>
      <c r="H303">
        <v>2472.54</v>
      </c>
      <c r="J303" s="1">
        <v>42937</v>
      </c>
      <c r="K303">
        <v>3451.71</v>
      </c>
      <c r="M303" s="1">
        <v>42937</v>
      </c>
      <c r="N303">
        <v>1253.8499999999999</v>
      </c>
      <c r="P303" s="1">
        <v>42937</v>
      </c>
      <c r="Q303">
        <v>1.95</v>
      </c>
      <c r="S303" s="1">
        <v>42937</v>
      </c>
      <c r="T303">
        <v>26.304819999999999</v>
      </c>
      <c r="V303" s="1">
        <v>42937</v>
      </c>
      <c r="W303">
        <v>176.67</v>
      </c>
      <c r="Y303" s="2">
        <v>42937</v>
      </c>
      <c r="Z303">
        <v>1.1666000000000001</v>
      </c>
      <c r="AB303" s="2">
        <v>42937</v>
      </c>
      <c r="AC303">
        <v>1.2979000000000001</v>
      </c>
      <c r="AE303" s="2">
        <v>42937</v>
      </c>
      <c r="AF303">
        <v>1.0570999999999999</v>
      </c>
      <c r="AH303" s="2">
        <v>42937</v>
      </c>
      <c r="AI303">
        <v>9.0019999999999996E-3</v>
      </c>
      <c r="AK303" s="2">
        <v>42937</v>
      </c>
      <c r="AL303">
        <v>228.0153</v>
      </c>
      <c r="AN303" s="2">
        <v>42937</v>
      </c>
      <c r="AO303">
        <v>2034.31</v>
      </c>
    </row>
    <row r="304" spans="1:41" x14ac:dyDescent="0.25">
      <c r="A304" s="1">
        <v>42936</v>
      </c>
      <c r="B304">
        <v>2729.31</v>
      </c>
      <c r="D304" s="1">
        <v>42936</v>
      </c>
      <c r="E304">
        <v>296.51</v>
      </c>
      <c r="G304" s="1">
        <v>42936</v>
      </c>
      <c r="H304">
        <v>2473.4499999999998</v>
      </c>
      <c r="J304" s="1">
        <v>42936</v>
      </c>
      <c r="K304">
        <v>3499.49</v>
      </c>
      <c r="M304" s="1">
        <v>42936</v>
      </c>
      <c r="N304">
        <v>1246.33</v>
      </c>
      <c r="P304" s="1">
        <v>42936</v>
      </c>
      <c r="Q304">
        <v>2.04</v>
      </c>
      <c r="S304" s="1">
        <v>42936</v>
      </c>
      <c r="T304">
        <v>26.757619999999999</v>
      </c>
      <c r="V304" s="1">
        <v>42936</v>
      </c>
      <c r="W304">
        <v>175.75</v>
      </c>
      <c r="Y304" s="2">
        <v>42936</v>
      </c>
      <c r="Z304">
        <v>1.1635</v>
      </c>
      <c r="AB304" s="2">
        <v>42936</v>
      </c>
      <c r="AC304">
        <v>1.2977000000000001</v>
      </c>
      <c r="AE304" s="2">
        <v>42936</v>
      </c>
      <c r="AF304">
        <v>1.0515000000000001</v>
      </c>
      <c r="AH304" s="2">
        <v>42936</v>
      </c>
      <c r="AI304">
        <v>8.9499999999999996E-3</v>
      </c>
      <c r="AK304" s="2">
        <v>42936</v>
      </c>
      <c r="AL304">
        <v>227.6061</v>
      </c>
      <c r="AN304" s="2">
        <v>42936</v>
      </c>
      <c r="AO304">
        <v>2030.64</v>
      </c>
    </row>
    <row r="305" spans="1:41" x14ac:dyDescent="0.25">
      <c r="A305" s="1">
        <v>42935</v>
      </c>
      <c r="B305">
        <v>2255</v>
      </c>
      <c r="D305" s="1">
        <v>42935</v>
      </c>
      <c r="E305">
        <v>296.8</v>
      </c>
      <c r="G305" s="1">
        <v>42935</v>
      </c>
      <c r="H305">
        <v>2473.83</v>
      </c>
      <c r="J305" s="1">
        <v>42935</v>
      </c>
      <c r="K305">
        <v>3500.28</v>
      </c>
      <c r="M305" s="1">
        <v>42935</v>
      </c>
      <c r="N305">
        <v>1242.43</v>
      </c>
      <c r="P305" s="1">
        <v>42935</v>
      </c>
      <c r="Q305">
        <v>2.0499999999999998</v>
      </c>
      <c r="S305" s="1">
        <v>42935</v>
      </c>
      <c r="T305">
        <v>26.381080000000001</v>
      </c>
      <c r="V305" s="1">
        <v>42935</v>
      </c>
      <c r="W305">
        <v>176.3</v>
      </c>
      <c r="Y305" s="2">
        <v>42935</v>
      </c>
      <c r="Z305">
        <v>1.1520999999999999</v>
      </c>
      <c r="AB305" s="2">
        <v>42935</v>
      </c>
      <c r="AC305">
        <v>1.3035000000000001</v>
      </c>
      <c r="AE305" s="2">
        <v>42935</v>
      </c>
      <c r="AF305">
        <v>1.0474000000000001</v>
      </c>
      <c r="AH305" s="2">
        <v>42935</v>
      </c>
      <c r="AI305">
        <v>8.9519999999999999E-3</v>
      </c>
      <c r="AK305" s="2">
        <v>42935</v>
      </c>
      <c r="AL305">
        <v>228.19040000000001</v>
      </c>
      <c r="AN305" s="2">
        <v>42935</v>
      </c>
      <c r="AO305">
        <v>2029.88</v>
      </c>
    </row>
    <row r="306" spans="1:41" x14ac:dyDescent="0.25">
      <c r="A306" s="1">
        <v>42934</v>
      </c>
      <c r="B306">
        <v>2348.48</v>
      </c>
      <c r="D306" s="1">
        <v>42934</v>
      </c>
      <c r="E306">
        <v>294.07</v>
      </c>
      <c r="G306" s="1">
        <v>42934</v>
      </c>
      <c r="H306">
        <v>2460.61</v>
      </c>
      <c r="J306" s="1">
        <v>42934</v>
      </c>
      <c r="K306">
        <v>3478.68</v>
      </c>
      <c r="M306" s="1">
        <v>42934</v>
      </c>
      <c r="N306">
        <v>1242.2</v>
      </c>
      <c r="P306" s="1">
        <v>42934</v>
      </c>
      <c r="Q306">
        <v>1.96</v>
      </c>
      <c r="S306" s="1">
        <v>42934</v>
      </c>
      <c r="T306">
        <v>26.184460000000001</v>
      </c>
      <c r="V306" s="1">
        <v>42934</v>
      </c>
      <c r="W306">
        <v>177.99</v>
      </c>
      <c r="Y306" s="2">
        <v>42934</v>
      </c>
      <c r="Z306">
        <v>1.1562000000000001</v>
      </c>
      <c r="AB306" s="2">
        <v>42934</v>
      </c>
      <c r="AC306">
        <v>1.3046</v>
      </c>
      <c r="AE306" s="2">
        <v>42934</v>
      </c>
      <c r="AF306">
        <v>1.0483</v>
      </c>
      <c r="AH306" s="2">
        <v>42934</v>
      </c>
      <c r="AI306">
        <v>8.9250000000000006E-3</v>
      </c>
      <c r="AK306" s="2">
        <v>42934</v>
      </c>
      <c r="AL306">
        <v>227.5401</v>
      </c>
      <c r="AN306" s="2">
        <v>42934</v>
      </c>
      <c r="AO306">
        <v>2029.63</v>
      </c>
    </row>
    <row r="307" spans="1:41" x14ac:dyDescent="0.25">
      <c r="A307" s="1">
        <v>42933</v>
      </c>
      <c r="B307">
        <v>2174.02</v>
      </c>
      <c r="D307" s="1">
        <v>42933</v>
      </c>
      <c r="E307">
        <v>293.33</v>
      </c>
      <c r="G307" s="1">
        <v>42933</v>
      </c>
      <c r="H307">
        <v>2459.14</v>
      </c>
      <c r="J307" s="1">
        <v>42933</v>
      </c>
      <c r="K307">
        <v>3516.35</v>
      </c>
      <c r="M307" s="1">
        <v>42933</v>
      </c>
      <c r="N307">
        <v>1234.33</v>
      </c>
      <c r="P307" s="1">
        <v>42933</v>
      </c>
      <c r="Q307">
        <v>2</v>
      </c>
      <c r="S307" s="1">
        <v>42933</v>
      </c>
      <c r="T307">
        <v>26.151129999999998</v>
      </c>
      <c r="V307" s="1">
        <v>42933</v>
      </c>
      <c r="W307">
        <v>177.62</v>
      </c>
      <c r="Y307" s="2">
        <v>42933</v>
      </c>
      <c r="Z307">
        <v>1.1472</v>
      </c>
      <c r="AB307" s="2">
        <v>42933</v>
      </c>
      <c r="AC307">
        <v>1.306</v>
      </c>
      <c r="AE307" s="2">
        <v>42933</v>
      </c>
      <c r="AF307">
        <v>1.0387999999999999</v>
      </c>
      <c r="AH307" s="2">
        <v>42933</v>
      </c>
      <c r="AI307">
        <v>8.8710000000000004E-3</v>
      </c>
      <c r="AK307" s="2">
        <v>42933</v>
      </c>
      <c r="AL307">
        <v>227.5907</v>
      </c>
      <c r="AN307" s="2">
        <v>42933</v>
      </c>
      <c r="AO307">
        <v>2025.01</v>
      </c>
    </row>
    <row r="308" spans="1:41" x14ac:dyDescent="0.25">
      <c r="A308" s="1">
        <v>42930</v>
      </c>
      <c r="B308">
        <v>2159.04</v>
      </c>
      <c r="D308" s="1">
        <v>42930</v>
      </c>
      <c r="E308">
        <v>292.72000000000003</v>
      </c>
      <c r="G308" s="1">
        <v>42930</v>
      </c>
      <c r="H308">
        <v>2459.27</v>
      </c>
      <c r="J308" s="1">
        <v>42930</v>
      </c>
      <c r="K308">
        <v>3525.94</v>
      </c>
      <c r="M308" s="1">
        <v>42930</v>
      </c>
      <c r="N308">
        <v>1228.48</v>
      </c>
      <c r="P308" s="1">
        <v>42930</v>
      </c>
      <c r="Q308">
        <v>1.98</v>
      </c>
      <c r="S308" s="1">
        <v>42930</v>
      </c>
      <c r="T308">
        <v>26.309529999999999</v>
      </c>
      <c r="V308" s="1">
        <v>42930</v>
      </c>
      <c r="W308">
        <v>176.99</v>
      </c>
      <c r="Y308" s="2">
        <v>42930</v>
      </c>
      <c r="Z308">
        <v>1.1458999999999999</v>
      </c>
      <c r="AB308" s="2">
        <v>42930</v>
      </c>
      <c r="AC308">
        <v>1.3080000000000001</v>
      </c>
      <c r="AE308" s="2">
        <v>42930</v>
      </c>
      <c r="AF308">
        <v>1.0367</v>
      </c>
      <c r="AH308" s="2">
        <v>42930</v>
      </c>
      <c r="AI308">
        <v>8.881E-3</v>
      </c>
      <c r="AK308" s="2">
        <v>42930</v>
      </c>
      <c r="AL308">
        <v>227.3023</v>
      </c>
      <c r="AN308" s="2">
        <v>42930</v>
      </c>
      <c r="AO308">
        <v>2023.05</v>
      </c>
    </row>
    <row r="309" spans="1:41" x14ac:dyDescent="0.25">
      <c r="A309" s="1">
        <v>42929</v>
      </c>
      <c r="B309">
        <v>2337.69</v>
      </c>
      <c r="D309" s="1">
        <v>42929</v>
      </c>
      <c r="E309">
        <v>290.89</v>
      </c>
      <c r="G309" s="1">
        <v>42929</v>
      </c>
      <c r="H309">
        <v>2447.83</v>
      </c>
      <c r="J309" s="1">
        <v>42929</v>
      </c>
      <c r="K309">
        <v>3527.83</v>
      </c>
      <c r="M309" s="1">
        <v>42929</v>
      </c>
      <c r="N309">
        <v>1218.0999999999999</v>
      </c>
      <c r="P309" s="1">
        <v>42929</v>
      </c>
      <c r="Q309">
        <v>1.9300000000000002</v>
      </c>
      <c r="S309" s="1">
        <v>42929</v>
      </c>
      <c r="T309">
        <v>26.065909999999999</v>
      </c>
      <c r="V309" s="1">
        <v>42929</v>
      </c>
      <c r="W309">
        <v>175.92</v>
      </c>
      <c r="Y309" s="2">
        <v>42929</v>
      </c>
      <c r="Z309">
        <v>1.1391</v>
      </c>
      <c r="AB309" s="2">
        <v>42929</v>
      </c>
      <c r="AC309">
        <v>1.2923</v>
      </c>
      <c r="AE309" s="2">
        <v>42929</v>
      </c>
      <c r="AF309">
        <v>1.0327</v>
      </c>
      <c r="AH309" s="2">
        <v>42929</v>
      </c>
      <c r="AI309">
        <v>8.8249999999999995E-3</v>
      </c>
      <c r="AK309" s="2">
        <v>42929</v>
      </c>
      <c r="AL309">
        <v>226.99340000000001</v>
      </c>
      <c r="AN309" s="2">
        <v>42929</v>
      </c>
      <c r="AO309">
        <v>2020.7</v>
      </c>
    </row>
    <row r="310" spans="1:41" x14ac:dyDescent="0.25">
      <c r="A310" s="1">
        <v>42928</v>
      </c>
      <c r="B310">
        <v>2382.02</v>
      </c>
      <c r="D310" s="1">
        <v>42928</v>
      </c>
      <c r="E310">
        <v>287.86</v>
      </c>
      <c r="G310" s="1">
        <v>42928</v>
      </c>
      <c r="H310">
        <v>2443.25</v>
      </c>
      <c r="J310" s="1">
        <v>42928</v>
      </c>
      <c r="K310">
        <v>3515.23</v>
      </c>
      <c r="M310" s="1">
        <v>42928</v>
      </c>
      <c r="N310">
        <v>1221.46</v>
      </c>
      <c r="P310" s="1">
        <v>42928</v>
      </c>
      <c r="Q310">
        <v>1.96</v>
      </c>
      <c r="S310" s="1">
        <v>42928</v>
      </c>
      <c r="T310">
        <v>27.28425</v>
      </c>
      <c r="V310" s="1">
        <v>42928</v>
      </c>
      <c r="W310">
        <v>175.67</v>
      </c>
      <c r="Y310" s="2">
        <v>42928</v>
      </c>
      <c r="Z310">
        <v>1.1421000000000001</v>
      </c>
      <c r="AB310" s="2">
        <v>42928</v>
      </c>
      <c r="AC310">
        <v>1.2899</v>
      </c>
      <c r="AE310" s="2">
        <v>42928</v>
      </c>
      <c r="AF310">
        <v>1.0369999999999999</v>
      </c>
      <c r="AH310" s="2">
        <v>42928</v>
      </c>
      <c r="AI310">
        <v>8.8330000000000006E-3</v>
      </c>
      <c r="AK310" s="2">
        <v>42928</v>
      </c>
      <c r="AL310">
        <v>227.12139999999999</v>
      </c>
      <c r="AN310" s="2">
        <v>42928</v>
      </c>
      <c r="AO310">
        <v>2022.5</v>
      </c>
    </row>
    <row r="311" spans="1:41" x14ac:dyDescent="0.25">
      <c r="A311" s="1">
        <v>42927</v>
      </c>
      <c r="B311">
        <v>2328.94</v>
      </c>
      <c r="D311" s="1">
        <v>42927</v>
      </c>
      <c r="E311">
        <v>284.43</v>
      </c>
      <c r="G311" s="1">
        <v>42927</v>
      </c>
      <c r="H311">
        <v>2425.5300000000002</v>
      </c>
      <c r="J311" s="1">
        <v>42927</v>
      </c>
      <c r="K311">
        <v>3464.48</v>
      </c>
      <c r="M311" s="1">
        <v>42927</v>
      </c>
      <c r="N311">
        <v>1215.83</v>
      </c>
      <c r="P311" s="1">
        <v>42927</v>
      </c>
      <c r="Q311">
        <v>1.96</v>
      </c>
      <c r="S311" s="1">
        <v>42927</v>
      </c>
      <c r="T311">
        <v>28.06073</v>
      </c>
      <c r="V311" s="1">
        <v>42927</v>
      </c>
      <c r="W311">
        <v>175.34</v>
      </c>
      <c r="Y311" s="2">
        <v>42927</v>
      </c>
      <c r="Z311">
        <v>1.1439999999999999</v>
      </c>
      <c r="AB311" s="2">
        <v>42927</v>
      </c>
      <c r="AC311">
        <v>1.2848999999999999</v>
      </c>
      <c r="AE311" s="2">
        <v>42927</v>
      </c>
      <c r="AF311">
        <v>1.0354000000000001</v>
      </c>
      <c r="AH311" s="2">
        <v>42927</v>
      </c>
      <c r="AI311">
        <v>8.7760000000000008E-3</v>
      </c>
      <c r="AK311" s="2">
        <v>42927</v>
      </c>
      <c r="AL311">
        <v>226.30439999999999</v>
      </c>
      <c r="AN311" s="2">
        <v>42927</v>
      </c>
      <c r="AO311">
        <v>2017.9</v>
      </c>
    </row>
    <row r="312" spans="1:41" x14ac:dyDescent="0.25">
      <c r="A312" s="1">
        <v>42926</v>
      </c>
      <c r="B312">
        <v>2384.54</v>
      </c>
      <c r="D312" s="1">
        <v>42926</v>
      </c>
      <c r="E312">
        <v>280.88</v>
      </c>
      <c r="G312" s="1">
        <v>42926</v>
      </c>
      <c r="H312">
        <v>2427.4299999999998</v>
      </c>
      <c r="J312" s="1">
        <v>42926</v>
      </c>
      <c r="K312">
        <v>3478.06</v>
      </c>
      <c r="M312" s="1">
        <v>42926</v>
      </c>
      <c r="N312">
        <v>1211.8699999999999</v>
      </c>
      <c r="P312" s="1">
        <v>42926</v>
      </c>
      <c r="Q312">
        <v>1.9100000000000001</v>
      </c>
      <c r="S312" s="1">
        <v>42926</v>
      </c>
      <c r="T312">
        <v>27.99475</v>
      </c>
      <c r="V312" s="1">
        <v>42926</v>
      </c>
      <c r="W312">
        <v>174.32</v>
      </c>
      <c r="Y312" s="2">
        <v>42926</v>
      </c>
      <c r="Z312">
        <v>1.1395999999999999</v>
      </c>
      <c r="AB312" s="2">
        <v>42926</v>
      </c>
      <c r="AC312">
        <v>1.2878000000000001</v>
      </c>
      <c r="AE312" s="2">
        <v>42926</v>
      </c>
      <c r="AF312">
        <v>1.0349999999999999</v>
      </c>
      <c r="AH312" s="2">
        <v>42926</v>
      </c>
      <c r="AI312">
        <v>8.7589999999999994E-3</v>
      </c>
      <c r="AK312" s="2">
        <v>42926</v>
      </c>
      <c r="AL312">
        <v>226.7756</v>
      </c>
      <c r="AN312" s="2">
        <v>42926</v>
      </c>
      <c r="AO312">
        <v>2016.92</v>
      </c>
    </row>
    <row r="313" spans="1:41" x14ac:dyDescent="0.25">
      <c r="A313" s="1">
        <v>42923</v>
      </c>
      <c r="B313">
        <v>2514.87</v>
      </c>
      <c r="D313" s="1">
        <v>42923</v>
      </c>
      <c r="E313">
        <v>278.51</v>
      </c>
      <c r="G313" s="1">
        <v>42923</v>
      </c>
      <c r="H313">
        <v>2425.1799999999998</v>
      </c>
      <c r="J313" s="1">
        <v>42923</v>
      </c>
      <c r="K313">
        <v>3463.84</v>
      </c>
      <c r="M313" s="1">
        <v>42923</v>
      </c>
      <c r="N313">
        <v>1211.6199999999999</v>
      </c>
      <c r="P313" s="1">
        <v>42923</v>
      </c>
      <c r="Q313">
        <v>1.8599999999999999</v>
      </c>
      <c r="S313" s="1">
        <v>42923</v>
      </c>
      <c r="T313">
        <v>27.305150000000001</v>
      </c>
      <c r="V313" s="1">
        <v>42923</v>
      </c>
      <c r="W313">
        <v>175.38</v>
      </c>
      <c r="Y313" s="2">
        <v>42923</v>
      </c>
      <c r="Z313">
        <v>1.1408</v>
      </c>
      <c r="AB313" s="2">
        <v>42923</v>
      </c>
      <c r="AC313">
        <v>1.2887</v>
      </c>
      <c r="AE313" s="2">
        <v>42923</v>
      </c>
      <c r="AF313">
        <v>1.0374000000000001</v>
      </c>
      <c r="AH313" s="2">
        <v>42923</v>
      </c>
      <c r="AI313">
        <v>8.7670000000000005E-3</v>
      </c>
      <c r="AK313" s="2">
        <v>42923</v>
      </c>
      <c r="AL313">
        <v>226.2577</v>
      </c>
      <c r="AN313" s="2">
        <v>42923</v>
      </c>
      <c r="AO313">
        <v>2013.89</v>
      </c>
    </row>
    <row r="314" spans="1:41" x14ac:dyDescent="0.25">
      <c r="A314" s="1">
        <v>42922</v>
      </c>
      <c r="B314">
        <v>2597.6799999999998</v>
      </c>
      <c r="D314" s="1">
        <v>42922</v>
      </c>
      <c r="E314">
        <v>279.35000000000002</v>
      </c>
      <c r="G314" s="1">
        <v>42922</v>
      </c>
      <c r="H314">
        <v>2409.75</v>
      </c>
      <c r="J314" s="1">
        <v>42922</v>
      </c>
      <c r="K314">
        <v>3462.06</v>
      </c>
      <c r="M314" s="1">
        <v>42922</v>
      </c>
      <c r="N314">
        <v>1223.57</v>
      </c>
      <c r="P314" s="1">
        <v>42922</v>
      </c>
      <c r="Q314">
        <v>1.8900000000000001</v>
      </c>
      <c r="S314" s="1">
        <v>42922</v>
      </c>
      <c r="T314">
        <v>27.21312</v>
      </c>
      <c r="V314" s="1">
        <v>42922</v>
      </c>
      <c r="W314">
        <v>176.1</v>
      </c>
      <c r="Y314" s="2">
        <v>42922</v>
      </c>
      <c r="Z314">
        <v>1.1419999999999999</v>
      </c>
      <c r="AB314" s="2">
        <v>42922</v>
      </c>
      <c r="AC314">
        <v>1.2968999999999999</v>
      </c>
      <c r="AE314" s="2">
        <v>42922</v>
      </c>
      <c r="AF314">
        <v>1.0389999999999999</v>
      </c>
      <c r="AH314" s="2">
        <v>42922</v>
      </c>
      <c r="AI314">
        <v>8.8249999999999995E-3</v>
      </c>
      <c r="AK314" s="2">
        <v>42922</v>
      </c>
      <c r="AL314">
        <v>226.5188</v>
      </c>
      <c r="AN314" s="2">
        <v>42922</v>
      </c>
      <c r="AO314">
        <v>2015.95</v>
      </c>
    </row>
    <row r="315" spans="1:41" x14ac:dyDescent="0.25">
      <c r="A315" s="1">
        <v>42921</v>
      </c>
      <c r="B315">
        <v>2611.09</v>
      </c>
      <c r="D315" s="1">
        <v>42921</v>
      </c>
      <c r="E315">
        <v>280.39999999999998</v>
      </c>
      <c r="G315" s="1">
        <v>42921</v>
      </c>
      <c r="H315">
        <v>2432.54</v>
      </c>
      <c r="J315" s="1">
        <v>42921</v>
      </c>
      <c r="K315">
        <v>3478.41</v>
      </c>
      <c r="M315" s="1">
        <v>42921</v>
      </c>
      <c r="N315">
        <v>1223.31</v>
      </c>
      <c r="P315" s="1">
        <v>42921</v>
      </c>
      <c r="Q315">
        <v>1.9300000000000002</v>
      </c>
      <c r="S315" s="1">
        <v>42921</v>
      </c>
      <c r="T315">
        <v>27.618469999999999</v>
      </c>
      <c r="V315" s="1">
        <v>42921</v>
      </c>
      <c r="W315">
        <v>175.54</v>
      </c>
      <c r="Y315" s="2">
        <v>42921</v>
      </c>
      <c r="Z315">
        <v>1.1337999999999999</v>
      </c>
      <c r="AB315" s="2">
        <v>42921</v>
      </c>
      <c r="AC315">
        <v>1.2922</v>
      </c>
      <c r="AE315" s="2">
        <v>42921</v>
      </c>
      <c r="AF315">
        <v>1.0363</v>
      </c>
      <c r="AH315" s="2">
        <v>42921</v>
      </c>
      <c r="AI315">
        <v>8.8319999999999996E-3</v>
      </c>
      <c r="AK315" s="2">
        <v>42921</v>
      </c>
      <c r="AL315">
        <v>227.96940000000001</v>
      </c>
      <c r="AN315" s="2">
        <v>42921</v>
      </c>
      <c r="AO315">
        <v>2019.15</v>
      </c>
    </row>
    <row r="316" spans="1:41" x14ac:dyDescent="0.25">
      <c r="A316" s="1">
        <v>42920</v>
      </c>
      <c r="B316">
        <v>2575.52</v>
      </c>
      <c r="D316" s="1">
        <v>42920</v>
      </c>
      <c r="E316">
        <v>279.17</v>
      </c>
      <c r="G316" s="1">
        <v>42920</v>
      </c>
      <c r="H316">
        <v>2429.0100000000002</v>
      </c>
      <c r="J316" s="1">
        <v>42920</v>
      </c>
      <c r="K316">
        <v>3479.47</v>
      </c>
      <c r="M316" s="1">
        <v>42920</v>
      </c>
      <c r="N316">
        <v>1223.5</v>
      </c>
      <c r="P316" s="1">
        <v>42920</v>
      </c>
      <c r="Q316">
        <v>2.02</v>
      </c>
      <c r="S316" s="1">
        <v>42920</v>
      </c>
      <c r="T316">
        <v>27.319569999999999</v>
      </c>
      <c r="V316" s="1">
        <v>42920</v>
      </c>
      <c r="W316">
        <v>177.43</v>
      </c>
      <c r="Y316" s="2">
        <v>42920</v>
      </c>
      <c r="Z316">
        <v>1.1351</v>
      </c>
      <c r="AB316" s="2">
        <v>42920</v>
      </c>
      <c r="AC316">
        <v>1.2927</v>
      </c>
      <c r="AE316" s="2">
        <v>42920</v>
      </c>
      <c r="AF316">
        <v>1.036</v>
      </c>
      <c r="AH316" s="2">
        <v>42920</v>
      </c>
      <c r="AI316">
        <v>8.8339999999999998E-3</v>
      </c>
      <c r="AK316" s="2">
        <v>42920</v>
      </c>
      <c r="AL316">
        <v>227.8869</v>
      </c>
      <c r="AN316" s="2">
        <v>42920</v>
      </c>
      <c r="AO316">
        <v>2017.4</v>
      </c>
    </row>
    <row r="317" spans="1:41" x14ac:dyDescent="0.25">
      <c r="A317" s="1">
        <v>42919</v>
      </c>
      <c r="B317">
        <v>2557.75</v>
      </c>
      <c r="D317" s="1">
        <v>42919</v>
      </c>
      <c r="E317">
        <v>281.18</v>
      </c>
      <c r="G317" s="1">
        <v>42919</v>
      </c>
      <c r="H317">
        <v>2429.0100000000002</v>
      </c>
      <c r="J317" s="1">
        <v>42919</v>
      </c>
      <c r="K317">
        <v>3491.81</v>
      </c>
      <c r="M317" s="1">
        <v>42919</v>
      </c>
      <c r="N317">
        <v>1220.26</v>
      </c>
      <c r="P317" s="1">
        <v>42919</v>
      </c>
      <c r="Q317">
        <v>2.02</v>
      </c>
      <c r="S317" s="1">
        <v>42919</v>
      </c>
      <c r="T317">
        <v>27.319569999999999</v>
      </c>
      <c r="V317" s="1">
        <v>42919</v>
      </c>
      <c r="W317">
        <v>177.43</v>
      </c>
      <c r="Y317" s="2">
        <v>42919</v>
      </c>
      <c r="Z317">
        <v>1.1356999999999999</v>
      </c>
      <c r="AB317" s="2">
        <v>42919</v>
      </c>
      <c r="AC317">
        <v>1.2957000000000001</v>
      </c>
      <c r="AE317" s="2">
        <v>42919</v>
      </c>
      <c r="AF317">
        <v>1.0370999999999999</v>
      </c>
      <c r="AH317" s="2">
        <v>42919</v>
      </c>
      <c r="AI317">
        <v>8.8170000000000002E-3</v>
      </c>
      <c r="AK317" s="2">
        <v>42919</v>
      </c>
      <c r="AL317">
        <v>227.69479999999999</v>
      </c>
      <c r="AN317" s="2">
        <v>42919</v>
      </c>
      <c r="AO317">
        <v>2017.4</v>
      </c>
    </row>
    <row r="318" spans="1:41" x14ac:dyDescent="0.25">
      <c r="A318" s="1">
        <v>42916</v>
      </c>
      <c r="B318">
        <v>2502.5</v>
      </c>
      <c r="D318" s="1">
        <v>42916</v>
      </c>
      <c r="E318">
        <v>279.67</v>
      </c>
      <c r="G318" s="1">
        <v>42916</v>
      </c>
      <c r="H318">
        <v>2423.41</v>
      </c>
      <c r="J318" s="1">
        <v>42916</v>
      </c>
      <c r="K318">
        <v>3441.88</v>
      </c>
      <c r="M318" s="1">
        <v>42916</v>
      </c>
      <c r="N318">
        <v>1242.43</v>
      </c>
      <c r="P318" s="1">
        <v>42916</v>
      </c>
      <c r="Q318">
        <v>1.96</v>
      </c>
      <c r="S318" s="1">
        <v>42916</v>
      </c>
      <c r="T318">
        <v>26.397500000000001</v>
      </c>
      <c r="V318" s="1">
        <v>42916</v>
      </c>
      <c r="W318">
        <v>176.72</v>
      </c>
      <c r="Y318" s="2">
        <v>42916</v>
      </c>
      <c r="Z318">
        <v>1.1413</v>
      </c>
      <c r="AB318" s="2">
        <v>42916</v>
      </c>
      <c r="AC318">
        <v>1.3008</v>
      </c>
      <c r="AE318" s="2">
        <v>42916</v>
      </c>
      <c r="AF318">
        <v>1.0427</v>
      </c>
      <c r="AH318" s="2">
        <v>42916</v>
      </c>
      <c r="AI318">
        <v>8.8999999999999999E-3</v>
      </c>
      <c r="AK318" s="2">
        <v>42916</v>
      </c>
      <c r="AL318">
        <v>227.83949999999999</v>
      </c>
      <c r="AN318" s="2">
        <v>42916</v>
      </c>
      <c r="AO318">
        <v>2021.31</v>
      </c>
    </row>
    <row r="319" spans="1:41" x14ac:dyDescent="0.25">
      <c r="A319" s="1">
        <v>42915</v>
      </c>
      <c r="B319">
        <v>2558.27</v>
      </c>
      <c r="D319" s="1">
        <v>42915</v>
      </c>
      <c r="E319">
        <v>280.39999999999998</v>
      </c>
      <c r="G319" s="1">
        <v>42915</v>
      </c>
      <c r="H319">
        <v>2419.6999999999998</v>
      </c>
      <c r="J319" s="1">
        <v>42915</v>
      </c>
      <c r="K319">
        <v>3471.33</v>
      </c>
      <c r="M319" s="1">
        <v>42915</v>
      </c>
      <c r="N319">
        <v>1245.8900000000001</v>
      </c>
      <c r="P319" s="1">
        <v>42915</v>
      </c>
      <c r="Q319">
        <v>1.99</v>
      </c>
      <c r="S319" s="1">
        <v>42915</v>
      </c>
      <c r="T319">
        <v>25.328880000000002</v>
      </c>
      <c r="V319" s="1">
        <v>42915</v>
      </c>
      <c r="W319">
        <v>176.68</v>
      </c>
      <c r="Y319" s="2">
        <v>42915</v>
      </c>
      <c r="Z319">
        <v>1.143</v>
      </c>
      <c r="AB319" s="2">
        <v>42915</v>
      </c>
      <c r="AC319">
        <v>1.2988999999999999</v>
      </c>
      <c r="AE319" s="2">
        <v>42915</v>
      </c>
      <c r="AF319">
        <v>1.0454000000000001</v>
      </c>
      <c r="AH319" s="2">
        <v>42915</v>
      </c>
      <c r="AI319">
        <v>8.9309999999999997E-3</v>
      </c>
      <c r="AK319" s="2">
        <v>42915</v>
      </c>
      <c r="AL319">
        <v>227.95490000000001</v>
      </c>
      <c r="AN319" s="2">
        <v>42915</v>
      </c>
      <c r="AO319">
        <v>2024.24</v>
      </c>
    </row>
    <row r="320" spans="1:41" x14ac:dyDescent="0.25">
      <c r="A320" s="1">
        <v>42914</v>
      </c>
      <c r="B320">
        <v>2593.58</v>
      </c>
      <c r="D320" s="1">
        <v>42914</v>
      </c>
      <c r="E320">
        <v>280.02</v>
      </c>
      <c r="G320" s="1">
        <v>42914</v>
      </c>
      <c r="H320">
        <v>2440.69</v>
      </c>
      <c r="J320" s="1">
        <v>42914</v>
      </c>
      <c r="K320">
        <v>3535.7</v>
      </c>
      <c r="M320" s="1">
        <v>42914</v>
      </c>
      <c r="N320">
        <v>1249.49</v>
      </c>
      <c r="P320" s="1">
        <v>42914</v>
      </c>
      <c r="Q320">
        <v>2</v>
      </c>
      <c r="S320" s="1">
        <v>42914</v>
      </c>
      <c r="T320">
        <v>24.808769999999999</v>
      </c>
      <c r="V320" s="1">
        <v>42914</v>
      </c>
      <c r="W320">
        <v>175.09</v>
      </c>
      <c r="Y320" s="2">
        <v>42914</v>
      </c>
      <c r="Z320">
        <v>1.1377999999999999</v>
      </c>
      <c r="AB320" s="2">
        <v>42914</v>
      </c>
      <c r="AC320">
        <v>1.2930999999999999</v>
      </c>
      <c r="AE320" s="2">
        <v>42914</v>
      </c>
      <c r="AF320">
        <v>1.0416000000000001</v>
      </c>
      <c r="AH320" s="2">
        <v>42914</v>
      </c>
      <c r="AI320">
        <v>8.9099999999999995E-3</v>
      </c>
      <c r="AK320" s="2">
        <v>42914</v>
      </c>
      <c r="AL320">
        <v>229.32740000000001</v>
      </c>
      <c r="AN320" s="2">
        <v>42914</v>
      </c>
      <c r="AO320">
        <v>2028.06</v>
      </c>
    </row>
    <row r="321" spans="1:41" x14ac:dyDescent="0.25">
      <c r="A321" s="1">
        <v>42913</v>
      </c>
      <c r="B321">
        <v>2457.46</v>
      </c>
      <c r="D321" s="1">
        <v>42913</v>
      </c>
      <c r="E321">
        <v>280.42</v>
      </c>
      <c r="G321" s="1">
        <v>42913</v>
      </c>
      <c r="H321">
        <v>2419.38</v>
      </c>
      <c r="J321" s="1">
        <v>42913</v>
      </c>
      <c r="K321">
        <v>3538.32</v>
      </c>
      <c r="M321" s="1">
        <v>42913</v>
      </c>
      <c r="N321">
        <v>1246.81</v>
      </c>
      <c r="P321" s="1">
        <v>42913</v>
      </c>
      <c r="Q321">
        <v>2.02</v>
      </c>
      <c r="S321" s="1">
        <v>42913</v>
      </c>
      <c r="T321">
        <v>24.741540000000001</v>
      </c>
      <c r="V321" s="1">
        <v>42913</v>
      </c>
      <c r="W321">
        <v>174.43</v>
      </c>
      <c r="Y321" s="2">
        <v>42913</v>
      </c>
      <c r="Z321">
        <v>1.1312</v>
      </c>
      <c r="AB321" s="2">
        <v>42913</v>
      </c>
      <c r="AC321">
        <v>1.2782</v>
      </c>
      <c r="AE321" s="2">
        <v>42913</v>
      </c>
      <c r="AF321">
        <v>1.0388999999999999</v>
      </c>
      <c r="AH321" s="2">
        <v>42913</v>
      </c>
      <c r="AI321">
        <v>8.8979999999999997E-3</v>
      </c>
      <c r="AK321" s="2">
        <v>42913</v>
      </c>
      <c r="AL321">
        <v>229.40469999999999</v>
      </c>
      <c r="AN321" s="2">
        <v>42913</v>
      </c>
      <c r="AO321">
        <v>2029.25</v>
      </c>
    </row>
    <row r="322" spans="1:41" x14ac:dyDescent="0.25">
      <c r="A322" s="1">
        <v>42912</v>
      </c>
      <c r="B322">
        <v>2347.31</v>
      </c>
      <c r="D322" s="1">
        <v>42912</v>
      </c>
      <c r="E322">
        <v>281.39</v>
      </c>
      <c r="G322" s="1">
        <v>42912</v>
      </c>
      <c r="H322">
        <v>2439.0700000000002</v>
      </c>
      <c r="J322" s="1">
        <v>42912</v>
      </c>
      <c r="K322">
        <v>3561.76</v>
      </c>
      <c r="M322" s="1">
        <v>42912</v>
      </c>
      <c r="N322">
        <v>1244</v>
      </c>
      <c r="P322" s="1">
        <v>42912</v>
      </c>
      <c r="Q322">
        <v>2.0699999999999998</v>
      </c>
      <c r="S322" s="1">
        <v>42912</v>
      </c>
      <c r="T322">
        <v>24.633980000000001</v>
      </c>
      <c r="V322" s="1">
        <v>42912</v>
      </c>
      <c r="W322">
        <v>172.31</v>
      </c>
      <c r="Y322" s="2">
        <v>42912</v>
      </c>
      <c r="Z322">
        <v>1.1188</v>
      </c>
      <c r="AB322" s="2">
        <v>42912</v>
      </c>
      <c r="AC322">
        <v>1.2723</v>
      </c>
      <c r="AE322" s="2">
        <v>42912</v>
      </c>
      <c r="AF322">
        <v>1.0290999999999999</v>
      </c>
      <c r="AH322" s="2">
        <v>42912</v>
      </c>
      <c r="AI322">
        <v>8.9529999999999992E-3</v>
      </c>
      <c r="AK322" s="2">
        <v>42912</v>
      </c>
      <c r="AL322">
        <v>230.7595</v>
      </c>
      <c r="AN322" s="2">
        <v>42912</v>
      </c>
      <c r="AO322">
        <v>2034.6</v>
      </c>
    </row>
    <row r="323" spans="1:41" x14ac:dyDescent="0.25">
      <c r="A323" s="1">
        <v>42909</v>
      </c>
      <c r="B323">
        <v>2707.64</v>
      </c>
      <c r="D323" s="1">
        <v>42909</v>
      </c>
      <c r="E323">
        <v>279.5</v>
      </c>
      <c r="G323" s="1">
        <v>42909</v>
      </c>
      <c r="H323">
        <v>2438.3000000000002</v>
      </c>
      <c r="J323" s="1">
        <v>42909</v>
      </c>
      <c r="K323">
        <v>3543.68</v>
      </c>
      <c r="M323" s="1">
        <v>42909</v>
      </c>
      <c r="N323">
        <v>1255.1300000000001</v>
      </c>
      <c r="P323" s="1">
        <v>42909</v>
      </c>
      <c r="Q323">
        <v>2.04</v>
      </c>
      <c r="S323" s="1">
        <v>42909</v>
      </c>
      <c r="T323">
        <v>24.731259999999999</v>
      </c>
      <c r="V323" s="1">
        <v>42909</v>
      </c>
      <c r="W323">
        <v>172.31</v>
      </c>
      <c r="Y323" s="2">
        <v>42909</v>
      </c>
      <c r="Z323">
        <v>1.1196999999999999</v>
      </c>
      <c r="AB323" s="2">
        <v>42909</v>
      </c>
      <c r="AC323">
        <v>1.2717000000000001</v>
      </c>
      <c r="AE323" s="2">
        <v>42909</v>
      </c>
      <c r="AF323">
        <v>1.0315000000000001</v>
      </c>
      <c r="AH323" s="2">
        <v>42909</v>
      </c>
      <c r="AI323">
        <v>8.9849999999999999E-3</v>
      </c>
      <c r="AK323" s="2">
        <v>42909</v>
      </c>
      <c r="AL323">
        <v>230.69030000000001</v>
      </c>
      <c r="AN323" s="2">
        <v>42909</v>
      </c>
      <c r="AO323">
        <v>2032.99</v>
      </c>
    </row>
    <row r="324" spans="1:41" x14ac:dyDescent="0.25">
      <c r="A324" s="1">
        <v>42908</v>
      </c>
      <c r="B324">
        <v>2671.67</v>
      </c>
      <c r="D324" s="1">
        <v>42908</v>
      </c>
      <c r="E324">
        <v>279.2</v>
      </c>
      <c r="G324" s="1">
        <v>42908</v>
      </c>
      <c r="H324">
        <v>2434.5</v>
      </c>
      <c r="J324" s="1">
        <v>42908</v>
      </c>
      <c r="K324">
        <v>3555.76</v>
      </c>
      <c r="M324" s="1">
        <v>42908</v>
      </c>
      <c r="N324">
        <v>1250.8599999999999</v>
      </c>
      <c r="P324" s="1">
        <v>42908</v>
      </c>
      <c r="Q324">
        <v>1.88</v>
      </c>
      <c r="S324" s="1">
        <v>42908</v>
      </c>
      <c r="T324">
        <v>24.92258</v>
      </c>
      <c r="V324" s="1">
        <v>42908</v>
      </c>
      <c r="W324">
        <v>171.47</v>
      </c>
      <c r="Y324" s="2">
        <v>42908</v>
      </c>
      <c r="Z324">
        <v>1.1155999999999999</v>
      </c>
      <c r="AB324" s="2">
        <v>42908</v>
      </c>
      <c r="AC324">
        <v>1.2666999999999999</v>
      </c>
      <c r="AE324" s="2">
        <v>42908</v>
      </c>
      <c r="AF324">
        <v>1.0286999999999999</v>
      </c>
      <c r="AH324" s="2">
        <v>42908</v>
      </c>
      <c r="AI324">
        <v>8.9829999999999997E-3</v>
      </c>
      <c r="AK324" s="2">
        <v>42908</v>
      </c>
      <c r="AL324">
        <v>230.7681</v>
      </c>
      <c r="AN324" s="2">
        <v>42908</v>
      </c>
      <c r="AO324">
        <v>2031.81</v>
      </c>
    </row>
    <row r="325" spans="1:41" x14ac:dyDescent="0.25">
      <c r="A325" s="1">
        <v>42907</v>
      </c>
      <c r="B325">
        <v>2659.27</v>
      </c>
      <c r="D325" s="1">
        <v>42907</v>
      </c>
      <c r="E325">
        <v>279.22000000000003</v>
      </c>
      <c r="G325" s="1">
        <v>42907</v>
      </c>
      <c r="H325">
        <v>2435.61</v>
      </c>
      <c r="J325" s="1">
        <v>42907</v>
      </c>
      <c r="K325">
        <v>3554.35</v>
      </c>
      <c r="M325" s="1">
        <v>42907</v>
      </c>
      <c r="N325">
        <v>1245.4000000000001</v>
      </c>
      <c r="P325" s="1">
        <v>42907</v>
      </c>
      <c r="Q325">
        <v>1.9100000000000001</v>
      </c>
      <c r="S325" s="1">
        <v>42907</v>
      </c>
      <c r="T325">
        <v>25.240379999999998</v>
      </c>
      <c r="V325" s="1">
        <v>42907</v>
      </c>
      <c r="W325">
        <v>170.72</v>
      </c>
      <c r="Y325" s="2">
        <v>42907</v>
      </c>
      <c r="Z325">
        <v>1.1147</v>
      </c>
      <c r="AB325" s="2">
        <v>42907</v>
      </c>
      <c r="AC325">
        <v>1.2659</v>
      </c>
      <c r="AE325" s="2">
        <v>42907</v>
      </c>
      <c r="AF325">
        <v>1.0267999999999999</v>
      </c>
      <c r="AH325" s="2">
        <v>42907</v>
      </c>
      <c r="AI325">
        <v>8.9800000000000001E-3</v>
      </c>
      <c r="AK325" s="2">
        <v>42907</v>
      </c>
      <c r="AL325">
        <v>230.6892</v>
      </c>
      <c r="AN325" s="2">
        <v>42907</v>
      </c>
      <c r="AO325">
        <v>2031.49</v>
      </c>
    </row>
    <row r="326" spans="1:41" x14ac:dyDescent="0.25">
      <c r="A326" s="1">
        <v>42906</v>
      </c>
      <c r="B326">
        <v>2749.63</v>
      </c>
      <c r="D326" s="1">
        <v>42906</v>
      </c>
      <c r="E326">
        <v>278.99</v>
      </c>
      <c r="G326" s="1">
        <v>42906</v>
      </c>
      <c r="H326">
        <v>2437.0300000000002</v>
      </c>
      <c r="J326" s="1">
        <v>42906</v>
      </c>
      <c r="K326">
        <v>3560.66</v>
      </c>
      <c r="M326" s="1">
        <v>42906</v>
      </c>
      <c r="N326">
        <v>1243.8</v>
      </c>
      <c r="P326" s="1">
        <v>42906</v>
      </c>
      <c r="Q326">
        <v>2.0699999999999998</v>
      </c>
      <c r="S326" s="1">
        <v>42906</v>
      </c>
      <c r="T326">
        <v>25.49729</v>
      </c>
      <c r="V326" s="1">
        <v>42906</v>
      </c>
      <c r="W326">
        <v>169</v>
      </c>
      <c r="Y326" s="2">
        <v>42906</v>
      </c>
      <c r="Z326">
        <v>1.1125</v>
      </c>
      <c r="AB326" s="2">
        <v>42906</v>
      </c>
      <c r="AC326">
        <v>1.2625</v>
      </c>
      <c r="AE326" s="2">
        <v>42906</v>
      </c>
      <c r="AF326">
        <v>1.0246999999999999</v>
      </c>
      <c r="AH326" s="2">
        <v>42906</v>
      </c>
      <c r="AI326">
        <v>8.9709999999999998E-3</v>
      </c>
      <c r="AK326" s="2">
        <v>42906</v>
      </c>
      <c r="AL326">
        <v>230.49760000000001</v>
      </c>
      <c r="AN326" s="2">
        <v>42906</v>
      </c>
      <c r="AO326">
        <v>2031.57</v>
      </c>
    </row>
    <row r="327" spans="1:41" x14ac:dyDescent="0.25">
      <c r="A327" s="1">
        <v>42905</v>
      </c>
      <c r="B327">
        <v>2573.17</v>
      </c>
      <c r="D327" s="1">
        <v>42905</v>
      </c>
      <c r="E327">
        <v>280.89999999999998</v>
      </c>
      <c r="G327" s="1">
        <v>42905</v>
      </c>
      <c r="H327">
        <v>2453.46</v>
      </c>
      <c r="J327" s="1">
        <v>42905</v>
      </c>
      <c r="K327">
        <v>3579.58</v>
      </c>
      <c r="M327" s="1">
        <v>42905</v>
      </c>
      <c r="N327">
        <v>1247.1400000000001</v>
      </c>
      <c r="P327" s="1">
        <v>42905</v>
      </c>
      <c r="Q327">
        <v>2.09</v>
      </c>
      <c r="S327" s="1">
        <v>42905</v>
      </c>
      <c r="T327">
        <v>25.626270000000002</v>
      </c>
      <c r="V327" s="1">
        <v>42905</v>
      </c>
      <c r="W327">
        <v>170.03</v>
      </c>
      <c r="Y327" s="2">
        <v>42905</v>
      </c>
      <c r="Z327">
        <v>1.1158999999999999</v>
      </c>
      <c r="AB327" s="2">
        <v>42905</v>
      </c>
      <c r="AC327">
        <v>1.2744</v>
      </c>
      <c r="AE327" s="2">
        <v>42905</v>
      </c>
      <c r="AF327">
        <v>1.0261</v>
      </c>
      <c r="AH327" s="2">
        <v>42905</v>
      </c>
      <c r="AI327">
        <v>8.9750000000000003E-3</v>
      </c>
      <c r="AK327" s="2">
        <v>42905</v>
      </c>
      <c r="AL327">
        <v>230.43819999999999</v>
      </c>
      <c r="AN327" s="2">
        <v>42905</v>
      </c>
      <c r="AO327">
        <v>2027.32</v>
      </c>
    </row>
    <row r="328" spans="1:41" x14ac:dyDescent="0.25">
      <c r="A328" s="1">
        <v>42902</v>
      </c>
      <c r="B328">
        <v>2484.65</v>
      </c>
      <c r="D328" s="1">
        <v>42902</v>
      </c>
      <c r="E328">
        <v>277.31</v>
      </c>
      <c r="G328" s="1">
        <v>42902</v>
      </c>
      <c r="H328">
        <v>2433.15</v>
      </c>
      <c r="J328" s="1">
        <v>42902</v>
      </c>
      <c r="K328">
        <v>3543.88</v>
      </c>
      <c r="M328" s="1">
        <v>42902</v>
      </c>
      <c r="N328">
        <v>1254.58</v>
      </c>
      <c r="P328" s="1">
        <v>42902</v>
      </c>
      <c r="Q328">
        <v>2.0699999999999998</v>
      </c>
      <c r="S328" s="1">
        <v>42902</v>
      </c>
      <c r="T328">
        <v>25.84592</v>
      </c>
      <c r="V328" s="1">
        <v>42902</v>
      </c>
      <c r="W328">
        <v>168.31</v>
      </c>
      <c r="Y328" s="2">
        <v>42902</v>
      </c>
      <c r="Z328">
        <v>1.1189</v>
      </c>
      <c r="AB328" s="2">
        <v>42902</v>
      </c>
      <c r="AC328">
        <v>1.2785</v>
      </c>
      <c r="AE328" s="2">
        <v>42902</v>
      </c>
      <c r="AF328">
        <v>1.0264</v>
      </c>
      <c r="AH328" s="2">
        <v>42902</v>
      </c>
      <c r="AI328">
        <v>9.0229999999999998E-3</v>
      </c>
      <c r="AK328" s="2">
        <v>42902</v>
      </c>
      <c r="AL328">
        <v>230.33019999999999</v>
      </c>
      <c r="AN328" s="2">
        <v>42902</v>
      </c>
      <c r="AO328">
        <v>2029.48</v>
      </c>
    </row>
    <row r="329" spans="1:41" x14ac:dyDescent="0.25">
      <c r="A329" s="1">
        <v>42901</v>
      </c>
      <c r="B329">
        <v>2361.33</v>
      </c>
      <c r="D329" s="1">
        <v>42901</v>
      </c>
      <c r="E329">
        <v>277.33</v>
      </c>
      <c r="G329" s="1">
        <v>42901</v>
      </c>
      <c r="H329">
        <v>2432.46</v>
      </c>
      <c r="J329" s="1">
        <v>42901</v>
      </c>
      <c r="K329">
        <v>3525.46</v>
      </c>
      <c r="M329" s="1">
        <v>42901</v>
      </c>
      <c r="N329">
        <v>1253.0999999999999</v>
      </c>
      <c r="P329" s="1">
        <v>42901</v>
      </c>
      <c r="Q329">
        <v>2.0299999999999998</v>
      </c>
      <c r="S329" s="1">
        <v>42901</v>
      </c>
      <c r="T329">
        <v>25.470839999999999</v>
      </c>
      <c r="V329" s="1">
        <v>42901</v>
      </c>
      <c r="W329">
        <v>168.05</v>
      </c>
      <c r="Y329" s="2">
        <v>42901</v>
      </c>
      <c r="Z329">
        <v>1.1148</v>
      </c>
      <c r="AB329" s="2">
        <v>42901</v>
      </c>
      <c r="AC329">
        <v>1.2758</v>
      </c>
      <c r="AE329" s="2">
        <v>42901</v>
      </c>
      <c r="AF329">
        <v>1.0255000000000001</v>
      </c>
      <c r="AH329" s="2">
        <v>42901</v>
      </c>
      <c r="AI329">
        <v>9.0130000000000002E-3</v>
      </c>
      <c r="AK329" s="2">
        <v>42901</v>
      </c>
      <c r="AL329">
        <v>230.274</v>
      </c>
      <c r="AN329" s="2">
        <v>42901</v>
      </c>
      <c r="AO329">
        <v>2028.49</v>
      </c>
    </row>
    <row r="330" spans="1:41" x14ac:dyDescent="0.25">
      <c r="A330" s="1">
        <v>42900</v>
      </c>
      <c r="B330">
        <v>2552.48</v>
      </c>
      <c r="D330" s="1">
        <v>42900</v>
      </c>
      <c r="E330">
        <v>280.31</v>
      </c>
      <c r="G330" s="1">
        <v>42900</v>
      </c>
      <c r="H330">
        <v>2437.92</v>
      </c>
      <c r="J330" s="1">
        <v>42900</v>
      </c>
      <c r="K330">
        <v>3547.15</v>
      </c>
      <c r="M330" s="1">
        <v>42900</v>
      </c>
      <c r="N330">
        <v>1275.73</v>
      </c>
      <c r="P330" s="1">
        <v>42900</v>
      </c>
      <c r="Q330">
        <v>2.04</v>
      </c>
      <c r="S330" s="1">
        <v>42900</v>
      </c>
      <c r="T330">
        <v>25.16574</v>
      </c>
      <c r="V330" s="1">
        <v>42900</v>
      </c>
      <c r="W330">
        <v>168.78</v>
      </c>
      <c r="Y330" s="2">
        <v>42900</v>
      </c>
      <c r="Z330">
        <v>1.1273</v>
      </c>
      <c r="AB330" s="2">
        <v>42900</v>
      </c>
      <c r="AC330">
        <v>1.2795000000000001</v>
      </c>
      <c r="AE330" s="2">
        <v>42900</v>
      </c>
      <c r="AF330">
        <v>1.0338000000000001</v>
      </c>
      <c r="AH330" s="2">
        <v>42900</v>
      </c>
      <c r="AI330">
        <v>9.1669999999999998E-3</v>
      </c>
      <c r="AK330" s="2">
        <v>42900</v>
      </c>
      <c r="AL330">
        <v>230.834</v>
      </c>
      <c r="AN330" s="2">
        <v>42900</v>
      </c>
      <c r="AO330">
        <v>2031.09</v>
      </c>
    </row>
    <row r="331" spans="1:41" x14ac:dyDescent="0.25">
      <c r="A331" s="1">
        <v>42899</v>
      </c>
      <c r="B331">
        <v>2701.54</v>
      </c>
      <c r="D331" s="1">
        <v>42899</v>
      </c>
      <c r="E331">
        <v>279.91000000000003</v>
      </c>
      <c r="G331" s="1">
        <v>42899</v>
      </c>
      <c r="H331">
        <v>2440.35</v>
      </c>
      <c r="J331" s="1">
        <v>42899</v>
      </c>
      <c r="K331">
        <v>3557.87</v>
      </c>
      <c r="M331" s="1">
        <v>42899</v>
      </c>
      <c r="N331">
        <v>1265.1600000000001</v>
      </c>
      <c r="P331" s="1">
        <v>42899</v>
      </c>
      <c r="Q331">
        <v>2.2000000000000002</v>
      </c>
      <c r="S331" s="1">
        <v>42899</v>
      </c>
      <c r="T331">
        <v>25.28302</v>
      </c>
      <c r="V331" s="1">
        <v>42899</v>
      </c>
      <c r="W331">
        <v>168.77</v>
      </c>
      <c r="Y331" s="2">
        <v>42899</v>
      </c>
      <c r="Z331">
        <v>1.1202000000000001</v>
      </c>
      <c r="AB331" s="2">
        <v>42899</v>
      </c>
      <c r="AC331">
        <v>1.2744</v>
      </c>
      <c r="AE331" s="2">
        <v>42899</v>
      </c>
      <c r="AF331">
        <v>1.0319</v>
      </c>
      <c r="AH331" s="2">
        <v>42899</v>
      </c>
      <c r="AI331">
        <v>9.0840000000000001E-3</v>
      </c>
      <c r="AK331" s="2">
        <v>42899</v>
      </c>
      <c r="AL331">
        <v>230.16489999999999</v>
      </c>
      <c r="AN331" s="2">
        <v>42899</v>
      </c>
      <c r="AO331">
        <v>2023.41</v>
      </c>
    </row>
    <row r="332" spans="1:41" x14ac:dyDescent="0.25">
      <c r="A332" s="1">
        <v>42898</v>
      </c>
      <c r="B332">
        <v>2599.16</v>
      </c>
      <c r="D332" s="1">
        <v>42898</v>
      </c>
      <c r="E332">
        <v>280.11</v>
      </c>
      <c r="G332" s="1">
        <v>42898</v>
      </c>
      <c r="H332">
        <v>2429.39</v>
      </c>
      <c r="J332" s="1">
        <v>42898</v>
      </c>
      <c r="K332">
        <v>3543.95</v>
      </c>
      <c r="M332" s="1">
        <v>42898</v>
      </c>
      <c r="N332">
        <v>1267.1300000000001</v>
      </c>
      <c r="P332" s="1">
        <v>42898</v>
      </c>
      <c r="Q332">
        <v>2.16</v>
      </c>
      <c r="S332" s="1">
        <v>42898</v>
      </c>
      <c r="T332">
        <v>24.968810000000001</v>
      </c>
      <c r="V332" s="1">
        <v>42898</v>
      </c>
      <c r="W332">
        <v>169.64</v>
      </c>
      <c r="Y332" s="2">
        <v>42898</v>
      </c>
      <c r="Z332">
        <v>1.1197999999999999</v>
      </c>
      <c r="AB332" s="2">
        <v>42898</v>
      </c>
      <c r="AC332">
        <v>1.2650000000000001</v>
      </c>
      <c r="AE332" s="2">
        <v>42898</v>
      </c>
      <c r="AF332">
        <v>1.0317000000000001</v>
      </c>
      <c r="AH332" s="2">
        <v>42898</v>
      </c>
      <c r="AI332">
        <v>9.1160000000000008E-3</v>
      </c>
      <c r="AK332" s="2">
        <v>42898</v>
      </c>
      <c r="AL332">
        <v>230.2199</v>
      </c>
      <c r="AN332" s="2">
        <v>42898</v>
      </c>
      <c r="AO332">
        <v>2022.77</v>
      </c>
    </row>
    <row r="333" spans="1:41" x14ac:dyDescent="0.25">
      <c r="A333" s="1">
        <v>42895</v>
      </c>
      <c r="B333">
        <v>2834.48</v>
      </c>
      <c r="D333" s="1">
        <v>42895</v>
      </c>
      <c r="E333">
        <v>282.89</v>
      </c>
      <c r="G333" s="1">
        <v>42895</v>
      </c>
      <c r="H333">
        <v>2431.77</v>
      </c>
      <c r="J333" s="1">
        <v>42895</v>
      </c>
      <c r="K333">
        <v>3586.07</v>
      </c>
      <c r="M333" s="1">
        <v>42895</v>
      </c>
      <c r="N333">
        <v>1267.8800000000001</v>
      </c>
      <c r="P333" s="1">
        <v>42895</v>
      </c>
      <c r="Q333">
        <v>2.02</v>
      </c>
      <c r="S333" s="1">
        <v>42895</v>
      </c>
      <c r="T333">
        <v>25.526209999999999</v>
      </c>
      <c r="V333" s="1">
        <v>42895</v>
      </c>
      <c r="W333">
        <v>171.41</v>
      </c>
      <c r="Y333" s="2">
        <v>42895</v>
      </c>
      <c r="Z333">
        <v>1.1197999999999999</v>
      </c>
      <c r="AB333" s="2">
        <v>42895</v>
      </c>
      <c r="AC333">
        <v>1.274</v>
      </c>
      <c r="AE333" s="2">
        <v>42895</v>
      </c>
      <c r="AF333">
        <v>1.0316000000000001</v>
      </c>
      <c r="AH333" s="2">
        <v>42895</v>
      </c>
      <c r="AI333">
        <v>9.051E-3</v>
      </c>
      <c r="AK333" s="2">
        <v>42895</v>
      </c>
      <c r="AL333">
        <v>230.06630000000001</v>
      </c>
      <c r="AN333" s="2">
        <v>42895</v>
      </c>
      <c r="AO333">
        <v>2024.12</v>
      </c>
    </row>
    <row r="334" spans="1:41" x14ac:dyDescent="0.25">
      <c r="A334" s="1">
        <v>42894</v>
      </c>
      <c r="B334">
        <v>2749.46</v>
      </c>
      <c r="D334" s="1">
        <v>42894</v>
      </c>
      <c r="E334">
        <v>284.63</v>
      </c>
      <c r="G334" s="1">
        <v>42894</v>
      </c>
      <c r="H334">
        <v>2433.79</v>
      </c>
      <c r="J334" s="1">
        <v>42894</v>
      </c>
      <c r="K334">
        <v>3563.88</v>
      </c>
      <c r="M334" s="1">
        <v>42894</v>
      </c>
      <c r="N334">
        <v>1276.83</v>
      </c>
      <c r="P334" s="1">
        <v>42894</v>
      </c>
      <c r="Q334">
        <v>1.95</v>
      </c>
      <c r="S334" s="1">
        <v>42894</v>
      </c>
      <c r="T334">
        <v>25.501740000000002</v>
      </c>
      <c r="V334" s="1">
        <v>42894</v>
      </c>
      <c r="W334">
        <v>169.62</v>
      </c>
      <c r="Y334" s="2">
        <v>42894</v>
      </c>
      <c r="Z334">
        <v>1.1212</v>
      </c>
      <c r="AB334" s="2">
        <v>42894</v>
      </c>
      <c r="AC334">
        <v>1.2938000000000001</v>
      </c>
      <c r="AE334" s="2">
        <v>42894</v>
      </c>
      <c r="AF334">
        <v>1.0328999999999999</v>
      </c>
      <c r="AH334" s="2">
        <v>42894</v>
      </c>
      <c r="AI334">
        <v>9.0830000000000008E-3</v>
      </c>
      <c r="AK334" s="2">
        <v>42894</v>
      </c>
      <c r="AL334">
        <v>230.40090000000001</v>
      </c>
      <c r="AN334" s="2">
        <v>42894</v>
      </c>
      <c r="AO334">
        <v>2024.64</v>
      </c>
    </row>
    <row r="335" spans="1:41" x14ac:dyDescent="0.25">
      <c r="A335" s="1">
        <v>42893</v>
      </c>
      <c r="B335">
        <v>2738.88</v>
      </c>
      <c r="D335" s="1">
        <v>42893</v>
      </c>
      <c r="E335">
        <v>282.49</v>
      </c>
      <c r="G335" s="1">
        <v>42893</v>
      </c>
      <c r="H335">
        <v>2433.14</v>
      </c>
      <c r="J335" s="1">
        <v>42893</v>
      </c>
      <c r="K335">
        <v>3548.84</v>
      </c>
      <c r="M335" s="1">
        <v>42893</v>
      </c>
      <c r="N335">
        <v>1290.94</v>
      </c>
      <c r="P335" s="1">
        <v>42893</v>
      </c>
      <c r="Q335">
        <v>1.88</v>
      </c>
      <c r="S335" s="1">
        <v>42893</v>
      </c>
      <c r="T335">
        <v>25.32404</v>
      </c>
      <c r="V335" s="1">
        <v>42893</v>
      </c>
      <c r="W335">
        <v>168.04</v>
      </c>
      <c r="Y335" s="2">
        <v>42893</v>
      </c>
      <c r="Z335">
        <v>1.1265000000000001</v>
      </c>
      <c r="AB335" s="2">
        <v>42893</v>
      </c>
      <c r="AC335">
        <v>1.2927</v>
      </c>
      <c r="AE335" s="2">
        <v>42893</v>
      </c>
      <c r="AF335">
        <v>1.0369999999999999</v>
      </c>
      <c r="AH335" s="2">
        <v>42893</v>
      </c>
      <c r="AI335">
        <v>9.1409999999999998E-3</v>
      </c>
      <c r="AK335" s="2">
        <v>42893</v>
      </c>
      <c r="AL335">
        <v>230.2012</v>
      </c>
      <c r="AN335" s="2">
        <v>42893</v>
      </c>
      <c r="AO335">
        <v>2026.25</v>
      </c>
    </row>
    <row r="336" spans="1:41" x14ac:dyDescent="0.25">
      <c r="A336" s="1">
        <v>42892</v>
      </c>
      <c r="B336">
        <v>2871.13</v>
      </c>
      <c r="D336" s="1">
        <v>42892</v>
      </c>
      <c r="E336">
        <v>281.33</v>
      </c>
      <c r="G336" s="1">
        <v>42892</v>
      </c>
      <c r="H336">
        <v>2429.33</v>
      </c>
      <c r="J336" s="1">
        <v>42892</v>
      </c>
      <c r="K336">
        <v>3554.18</v>
      </c>
      <c r="M336" s="1">
        <v>42892</v>
      </c>
      <c r="N336">
        <v>1293.01</v>
      </c>
      <c r="P336" s="1">
        <v>42892</v>
      </c>
      <c r="Q336">
        <v>1.9300000000000002</v>
      </c>
      <c r="S336" s="1">
        <v>42892</v>
      </c>
      <c r="T336">
        <v>24.90551</v>
      </c>
      <c r="V336" s="1">
        <v>42892</v>
      </c>
      <c r="W336">
        <v>168.07</v>
      </c>
      <c r="Y336" s="2">
        <v>42892</v>
      </c>
      <c r="Z336">
        <v>1.127</v>
      </c>
      <c r="AB336" s="2">
        <v>42892</v>
      </c>
      <c r="AC336">
        <v>1.2884</v>
      </c>
      <c r="AE336" s="2">
        <v>42892</v>
      </c>
      <c r="AF336">
        <v>1.0388999999999999</v>
      </c>
      <c r="AH336" s="2">
        <v>42892</v>
      </c>
      <c r="AI336">
        <v>9.1389999999999996E-3</v>
      </c>
      <c r="AK336" s="2">
        <v>42892</v>
      </c>
      <c r="AL336">
        <v>230.0342</v>
      </c>
      <c r="AN336" s="2">
        <v>42892</v>
      </c>
      <c r="AO336">
        <v>2028.99</v>
      </c>
    </row>
    <row r="337" spans="1:41" x14ac:dyDescent="0.25">
      <c r="A337" s="1">
        <v>42891</v>
      </c>
      <c r="B337">
        <v>2663.5</v>
      </c>
      <c r="D337" s="1">
        <v>42891</v>
      </c>
      <c r="E337">
        <v>281.05</v>
      </c>
      <c r="G337" s="1">
        <v>42891</v>
      </c>
      <c r="H337">
        <v>2436.1</v>
      </c>
      <c r="J337" s="1">
        <v>42891</v>
      </c>
      <c r="K337">
        <v>3579.55</v>
      </c>
      <c r="M337" s="1">
        <v>42891</v>
      </c>
      <c r="N337">
        <v>1279.1600000000001</v>
      </c>
      <c r="P337" s="1">
        <v>42891</v>
      </c>
      <c r="Q337">
        <v>1.94</v>
      </c>
      <c r="S337" s="1">
        <v>42891</v>
      </c>
      <c r="T337">
        <v>24.655100000000001</v>
      </c>
      <c r="V337" s="1">
        <v>42891</v>
      </c>
      <c r="W337">
        <v>168.73</v>
      </c>
      <c r="Y337" s="2">
        <v>42891</v>
      </c>
      <c r="Z337">
        <v>1.1253</v>
      </c>
      <c r="AB337" s="2">
        <v>42891</v>
      </c>
      <c r="AC337">
        <v>1.2924</v>
      </c>
      <c r="AE337" s="2">
        <v>42891</v>
      </c>
      <c r="AF337">
        <v>1.0358000000000001</v>
      </c>
      <c r="AH337" s="2">
        <v>42891</v>
      </c>
      <c r="AI337">
        <v>9.0530000000000003E-3</v>
      </c>
      <c r="AK337" s="2">
        <v>42891</v>
      </c>
      <c r="AL337">
        <v>229.6765</v>
      </c>
      <c r="AN337" s="2">
        <v>42891</v>
      </c>
      <c r="AO337">
        <v>2025.39</v>
      </c>
    </row>
    <row r="338" spans="1:41" x14ac:dyDescent="0.25">
      <c r="A338" s="1">
        <v>42888</v>
      </c>
      <c r="B338">
        <v>2430.83</v>
      </c>
      <c r="D338" s="1">
        <v>42888</v>
      </c>
      <c r="E338">
        <v>281.12</v>
      </c>
      <c r="G338" s="1">
        <v>42888</v>
      </c>
      <c r="H338">
        <v>2439.0700000000002</v>
      </c>
      <c r="J338" s="1">
        <v>42888</v>
      </c>
      <c r="K338">
        <v>3591.82</v>
      </c>
      <c r="M338" s="1">
        <v>42888</v>
      </c>
      <c r="N338">
        <v>1276.1099999999999</v>
      </c>
      <c r="P338" s="1">
        <v>42888</v>
      </c>
      <c r="Q338">
        <v>1.98</v>
      </c>
      <c r="S338" s="1">
        <v>42888</v>
      </c>
      <c r="T338">
        <v>24.65682</v>
      </c>
      <c r="V338" s="1">
        <v>42888</v>
      </c>
      <c r="W338">
        <v>170.51</v>
      </c>
      <c r="Y338" s="2">
        <v>42888</v>
      </c>
      <c r="Z338">
        <v>1.127</v>
      </c>
      <c r="AB338" s="2">
        <v>42888</v>
      </c>
      <c r="AC338">
        <v>1.2884</v>
      </c>
      <c r="AE338" s="2">
        <v>42888</v>
      </c>
      <c r="AF338">
        <v>1.0367999999999999</v>
      </c>
      <c r="AH338" s="2">
        <v>42888</v>
      </c>
      <c r="AI338">
        <v>9.0530000000000003E-3</v>
      </c>
      <c r="AK338" s="2">
        <v>42888</v>
      </c>
      <c r="AL338">
        <v>229.55</v>
      </c>
      <c r="AN338" s="2">
        <v>42888</v>
      </c>
      <c r="AO338">
        <v>2027.23</v>
      </c>
    </row>
    <row r="339" spans="1:41" x14ac:dyDescent="0.25">
      <c r="A339" s="1">
        <v>42887</v>
      </c>
      <c r="B339">
        <v>2410.5500000000002</v>
      </c>
      <c r="D339" s="1">
        <v>42887</v>
      </c>
      <c r="E339">
        <v>280.48</v>
      </c>
      <c r="G339" s="1">
        <v>42887</v>
      </c>
      <c r="H339">
        <v>2430.06</v>
      </c>
      <c r="J339" s="1">
        <v>42887</v>
      </c>
      <c r="K339">
        <v>3567.02</v>
      </c>
      <c r="M339" s="1">
        <v>42887</v>
      </c>
      <c r="N339">
        <v>1263.8900000000001</v>
      </c>
      <c r="P339" s="1">
        <v>42887</v>
      </c>
      <c r="Q339">
        <v>2.0699999999999998</v>
      </c>
      <c r="S339" s="1">
        <v>42887</v>
      </c>
      <c r="T339">
        <v>24.515270000000001</v>
      </c>
      <c r="V339" s="1">
        <v>42887</v>
      </c>
      <c r="W339">
        <v>171.09</v>
      </c>
      <c r="Y339" s="2">
        <v>42887</v>
      </c>
      <c r="Z339">
        <v>1.121</v>
      </c>
      <c r="AB339" s="2">
        <v>42887</v>
      </c>
      <c r="AC339">
        <v>1.2885</v>
      </c>
      <c r="AE339" s="2">
        <v>42887</v>
      </c>
      <c r="AF339">
        <v>1.0293000000000001</v>
      </c>
      <c r="AH339" s="2">
        <v>42887</v>
      </c>
      <c r="AI339">
        <v>8.9789999999999991E-3</v>
      </c>
      <c r="AK339" s="2">
        <v>42887</v>
      </c>
      <c r="AL339">
        <v>229.59970000000001</v>
      </c>
      <c r="AN339" s="2">
        <v>42887</v>
      </c>
      <c r="AO339">
        <v>2021.55</v>
      </c>
    </row>
    <row r="340" spans="1:41" x14ac:dyDescent="0.25">
      <c r="A340" s="1">
        <v>42886</v>
      </c>
      <c r="B340">
        <v>2286.09</v>
      </c>
      <c r="D340" s="1">
        <v>42886</v>
      </c>
      <c r="E340">
        <v>279.44</v>
      </c>
      <c r="G340" s="1">
        <v>42886</v>
      </c>
      <c r="H340">
        <v>2411.8000000000002</v>
      </c>
      <c r="J340" s="1">
        <v>42886</v>
      </c>
      <c r="K340">
        <v>3554.59</v>
      </c>
      <c r="M340" s="1">
        <v>42886</v>
      </c>
      <c r="N340">
        <v>1269.8499999999999</v>
      </c>
      <c r="P340" s="1">
        <v>42886</v>
      </c>
      <c r="Q340">
        <v>2.04</v>
      </c>
      <c r="S340" s="1">
        <v>42886</v>
      </c>
      <c r="T340">
        <v>24.589659999999999</v>
      </c>
      <c r="V340" s="1">
        <v>42886</v>
      </c>
      <c r="W340">
        <v>171.36</v>
      </c>
      <c r="Y340" s="2">
        <v>42886</v>
      </c>
      <c r="Z340">
        <v>1.1236999999999999</v>
      </c>
      <c r="AB340" s="2">
        <v>42886</v>
      </c>
      <c r="AC340">
        <v>1.2889999999999999</v>
      </c>
      <c r="AE340" s="2">
        <v>42886</v>
      </c>
      <c r="AF340">
        <v>1.0328999999999999</v>
      </c>
      <c r="AH340" s="2">
        <v>42886</v>
      </c>
      <c r="AI340">
        <v>9.0360000000000006E-3</v>
      </c>
      <c r="AK340" s="2">
        <v>42886</v>
      </c>
      <c r="AL340">
        <v>229.8947</v>
      </c>
      <c r="AN340" s="2">
        <v>42886</v>
      </c>
      <c r="AO340">
        <v>2023.34</v>
      </c>
    </row>
    <row r="341" spans="1:41" x14ac:dyDescent="0.25">
      <c r="A341" s="1">
        <v>42885</v>
      </c>
      <c r="B341">
        <v>2249.94</v>
      </c>
      <c r="D341" s="1">
        <v>42885</v>
      </c>
      <c r="E341">
        <v>281.64</v>
      </c>
      <c r="G341" s="1">
        <v>42885</v>
      </c>
      <c r="H341">
        <v>2412.91</v>
      </c>
      <c r="J341" s="1">
        <v>42885</v>
      </c>
      <c r="K341">
        <v>3561.22</v>
      </c>
      <c r="M341" s="1">
        <v>42885</v>
      </c>
      <c r="N341">
        <v>1262.3800000000001</v>
      </c>
      <c r="P341" s="1">
        <v>42885</v>
      </c>
      <c r="Q341">
        <v>2.06</v>
      </c>
      <c r="S341" s="1">
        <v>42885</v>
      </c>
      <c r="T341">
        <v>24.443629999999999</v>
      </c>
      <c r="V341" s="1">
        <v>42885</v>
      </c>
      <c r="W341">
        <v>171.24</v>
      </c>
      <c r="Y341" s="2">
        <v>42885</v>
      </c>
      <c r="Z341">
        <v>1.1174999999999999</v>
      </c>
      <c r="AB341" s="2">
        <v>42885</v>
      </c>
      <c r="AC341">
        <v>1.2844</v>
      </c>
      <c r="AE341" s="2">
        <v>42885</v>
      </c>
      <c r="AF341">
        <v>1.0250999999999999</v>
      </c>
      <c r="AH341" s="2">
        <v>42885</v>
      </c>
      <c r="AI341">
        <v>9.0259999999999993E-3</v>
      </c>
      <c r="AK341" s="2">
        <v>42885</v>
      </c>
      <c r="AL341">
        <v>230.0325</v>
      </c>
      <c r="AN341" s="2">
        <v>42885</v>
      </c>
      <c r="AO341">
        <v>2021.28</v>
      </c>
    </row>
    <row r="342" spans="1:41" x14ac:dyDescent="0.25">
      <c r="A342" s="1">
        <v>42884</v>
      </c>
      <c r="B342">
        <v>2306.61</v>
      </c>
      <c r="D342" s="1">
        <v>42884</v>
      </c>
      <c r="E342">
        <v>281.73</v>
      </c>
      <c r="G342" s="1">
        <v>42884</v>
      </c>
      <c r="H342">
        <v>2415.8200000000002</v>
      </c>
      <c r="J342" s="1">
        <v>42884</v>
      </c>
      <c r="K342">
        <v>3578.95</v>
      </c>
      <c r="M342" s="1">
        <v>42884</v>
      </c>
      <c r="N342">
        <v>1266.93</v>
      </c>
      <c r="P342" s="1">
        <v>42884</v>
      </c>
      <c r="Q342">
        <v>2.14</v>
      </c>
      <c r="S342" s="1">
        <v>42884</v>
      </c>
      <c r="T342">
        <v>24.882020000000001</v>
      </c>
      <c r="V342" s="1">
        <v>42884</v>
      </c>
      <c r="W342">
        <v>172.29</v>
      </c>
      <c r="Y342" s="2">
        <v>42884</v>
      </c>
      <c r="Z342">
        <v>1.1173999999999999</v>
      </c>
      <c r="AB342" s="2">
        <v>42884</v>
      </c>
      <c r="AC342">
        <v>1.2836000000000001</v>
      </c>
      <c r="AE342" s="2">
        <v>42884</v>
      </c>
      <c r="AF342">
        <v>1.0243</v>
      </c>
      <c r="AH342" s="2">
        <v>42884</v>
      </c>
      <c r="AI342">
        <v>8.9840000000000007E-3</v>
      </c>
      <c r="AK342" s="2">
        <v>42884</v>
      </c>
      <c r="AL342">
        <v>229.68100000000001</v>
      </c>
      <c r="AN342" s="2">
        <v>42884</v>
      </c>
      <c r="AO342">
        <v>2017.39</v>
      </c>
    </row>
    <row r="343" spans="1:41" x14ac:dyDescent="0.25">
      <c r="A343" s="1">
        <v>42881</v>
      </c>
      <c r="B343">
        <v>2268.6999999999998</v>
      </c>
      <c r="D343" s="1">
        <v>42881</v>
      </c>
      <c r="E343">
        <v>281.7</v>
      </c>
      <c r="G343" s="1">
        <v>42881</v>
      </c>
      <c r="H343">
        <v>2415.8200000000002</v>
      </c>
      <c r="J343" s="1">
        <v>42881</v>
      </c>
      <c r="K343">
        <v>3579.02</v>
      </c>
      <c r="M343" s="1">
        <v>42881</v>
      </c>
      <c r="N343">
        <v>1267.28</v>
      </c>
      <c r="P343" s="1">
        <v>42881</v>
      </c>
      <c r="Q343">
        <v>2.14</v>
      </c>
      <c r="S343" s="1">
        <v>42881</v>
      </c>
      <c r="T343">
        <v>24.882020000000001</v>
      </c>
      <c r="V343" s="1">
        <v>42881</v>
      </c>
      <c r="W343">
        <v>172.29</v>
      </c>
      <c r="Y343" s="2">
        <v>42881</v>
      </c>
      <c r="Z343">
        <v>1.1176999999999999</v>
      </c>
      <c r="AB343" s="2">
        <v>42881</v>
      </c>
      <c r="AC343">
        <v>1.2796000000000001</v>
      </c>
      <c r="AE343" s="2">
        <v>42881</v>
      </c>
      <c r="AF343">
        <v>1.0261</v>
      </c>
      <c r="AH343" s="2">
        <v>42881</v>
      </c>
      <c r="AI343">
        <v>8.9809999999999994E-3</v>
      </c>
      <c r="AK343" s="2">
        <v>42881</v>
      </c>
      <c r="AL343">
        <v>229.68100000000001</v>
      </c>
      <c r="AN343" s="2">
        <v>42881</v>
      </c>
      <c r="AO343">
        <v>2017.39</v>
      </c>
    </row>
    <row r="344" spans="1:41" x14ac:dyDescent="0.25">
      <c r="A344" s="1">
        <v>42880</v>
      </c>
      <c r="B344">
        <v>2465.54</v>
      </c>
      <c r="D344" s="1">
        <v>42880</v>
      </c>
      <c r="E344">
        <v>280.35000000000002</v>
      </c>
      <c r="G344" s="1">
        <v>42880</v>
      </c>
      <c r="H344">
        <v>2415.0700000000002</v>
      </c>
      <c r="J344" s="1">
        <v>42880</v>
      </c>
      <c r="K344">
        <v>3584.55</v>
      </c>
      <c r="M344" s="1">
        <v>42880</v>
      </c>
      <c r="N344">
        <v>1256.58</v>
      </c>
      <c r="P344" s="1">
        <v>42880</v>
      </c>
      <c r="Q344">
        <v>2.12</v>
      </c>
      <c r="S344" s="1">
        <v>42880</v>
      </c>
      <c r="T344">
        <v>24.703050000000001</v>
      </c>
      <c r="V344" s="1">
        <v>42880</v>
      </c>
      <c r="W344">
        <v>173.09</v>
      </c>
      <c r="Y344" s="2">
        <v>42880</v>
      </c>
      <c r="Z344">
        <v>1.1217999999999999</v>
      </c>
      <c r="AB344" s="2">
        <v>42880</v>
      </c>
      <c r="AC344">
        <v>1.2959000000000001</v>
      </c>
      <c r="AE344" s="2">
        <v>42880</v>
      </c>
      <c r="AF344">
        <v>1.0289999999999999</v>
      </c>
      <c r="AH344" s="2">
        <v>42880</v>
      </c>
      <c r="AI344">
        <v>8.9499999999999996E-3</v>
      </c>
      <c r="AK344" s="2">
        <v>42880</v>
      </c>
      <c r="AL344">
        <v>229.62469999999999</v>
      </c>
      <c r="AN344" s="2">
        <v>42880</v>
      </c>
      <c r="AO344">
        <v>2017.14</v>
      </c>
    </row>
    <row r="345" spans="1:41" x14ac:dyDescent="0.25">
      <c r="A345" s="1">
        <v>42879</v>
      </c>
      <c r="B345">
        <v>2435.88</v>
      </c>
      <c r="D345" s="1">
        <v>42879</v>
      </c>
      <c r="E345">
        <v>278.02</v>
      </c>
      <c r="G345" s="1">
        <v>42879</v>
      </c>
      <c r="H345">
        <v>2404.39</v>
      </c>
      <c r="J345" s="1">
        <v>42879</v>
      </c>
      <c r="K345">
        <v>3586.62</v>
      </c>
      <c r="M345" s="1">
        <v>42879</v>
      </c>
      <c r="N345">
        <v>1252.06</v>
      </c>
      <c r="P345" s="1">
        <v>42879</v>
      </c>
      <c r="Q345">
        <v>2.2400000000000002</v>
      </c>
      <c r="S345" s="1">
        <v>42879</v>
      </c>
      <c r="T345">
        <v>24.850570000000001</v>
      </c>
      <c r="V345" s="1">
        <v>42879</v>
      </c>
      <c r="W345">
        <v>172.14</v>
      </c>
      <c r="Y345" s="2">
        <v>42879</v>
      </c>
      <c r="Z345">
        <v>1.1177999999999999</v>
      </c>
      <c r="AB345" s="2">
        <v>42879</v>
      </c>
      <c r="AC345">
        <v>1.2932000000000001</v>
      </c>
      <c r="AE345" s="2">
        <v>42879</v>
      </c>
      <c r="AF345">
        <v>1.0234000000000001</v>
      </c>
      <c r="AH345" s="2">
        <v>42879</v>
      </c>
      <c r="AI345">
        <v>8.9269999999999992E-3</v>
      </c>
      <c r="AK345" s="2">
        <v>42879</v>
      </c>
      <c r="AL345">
        <v>229.30959999999999</v>
      </c>
      <c r="AN345" s="2">
        <v>42879</v>
      </c>
      <c r="AO345">
        <v>2015.53</v>
      </c>
    </row>
    <row r="346" spans="1:41" x14ac:dyDescent="0.25">
      <c r="A346" s="1">
        <v>42878</v>
      </c>
      <c r="B346">
        <v>2216.1799999999998</v>
      </c>
      <c r="D346" s="1">
        <v>42878</v>
      </c>
      <c r="E346">
        <v>278.02999999999997</v>
      </c>
      <c r="G346" s="1">
        <v>42878</v>
      </c>
      <c r="H346">
        <v>2398.42</v>
      </c>
      <c r="J346" s="1">
        <v>42878</v>
      </c>
      <c r="K346">
        <v>3595.03</v>
      </c>
      <c r="M346" s="1">
        <v>42878</v>
      </c>
      <c r="N346">
        <v>1253.6400000000001</v>
      </c>
      <c r="P346" s="1">
        <v>42878</v>
      </c>
      <c r="Q346">
        <v>2.38</v>
      </c>
      <c r="S346" s="1">
        <v>42878</v>
      </c>
      <c r="T346">
        <v>24.749880000000001</v>
      </c>
      <c r="V346" s="1">
        <v>42878</v>
      </c>
      <c r="W346">
        <v>173.07</v>
      </c>
      <c r="Y346" s="2">
        <v>42878</v>
      </c>
      <c r="Z346">
        <v>1.1192</v>
      </c>
      <c r="AB346" s="2">
        <v>42878</v>
      </c>
      <c r="AC346">
        <v>1.298</v>
      </c>
      <c r="AE346" s="2">
        <v>42878</v>
      </c>
      <c r="AF346">
        <v>1.0262</v>
      </c>
      <c r="AH346" s="2">
        <v>42878</v>
      </c>
      <c r="AI346">
        <v>8.9560000000000004E-3</v>
      </c>
      <c r="AK346" s="2">
        <v>42878</v>
      </c>
      <c r="AL346">
        <v>229.2687</v>
      </c>
      <c r="AN346" s="2">
        <v>42878</v>
      </c>
      <c r="AO346">
        <v>2013.44</v>
      </c>
    </row>
    <row r="347" spans="1:41" x14ac:dyDescent="0.25">
      <c r="A347" s="1">
        <v>42877</v>
      </c>
      <c r="B347">
        <v>2149.63</v>
      </c>
      <c r="D347" s="1">
        <v>42877</v>
      </c>
      <c r="E347">
        <v>277.91000000000003</v>
      </c>
      <c r="G347" s="1">
        <v>42877</v>
      </c>
      <c r="H347">
        <v>2394.02</v>
      </c>
      <c r="J347" s="1">
        <v>42877</v>
      </c>
      <c r="K347">
        <v>3576.53</v>
      </c>
      <c r="M347" s="1">
        <v>42877</v>
      </c>
      <c r="N347">
        <v>1260.6500000000001</v>
      </c>
      <c r="P347" s="1">
        <v>42877</v>
      </c>
      <c r="Q347">
        <v>2.46</v>
      </c>
      <c r="S347" s="1">
        <v>42877</v>
      </c>
      <c r="T347">
        <v>25.048490000000001</v>
      </c>
      <c r="V347" s="1">
        <v>42877</v>
      </c>
      <c r="W347">
        <v>172.63</v>
      </c>
      <c r="Y347" s="2">
        <v>42877</v>
      </c>
      <c r="Z347">
        <v>1.1234</v>
      </c>
      <c r="AB347" s="2">
        <v>42877</v>
      </c>
      <c r="AC347">
        <v>1.3012999999999999</v>
      </c>
      <c r="AE347" s="2">
        <v>42877</v>
      </c>
      <c r="AF347">
        <v>1.0278</v>
      </c>
      <c r="AH347" s="2">
        <v>42877</v>
      </c>
      <c r="AI347">
        <v>8.9980000000000008E-3</v>
      </c>
      <c r="AK347" s="2">
        <v>42877</v>
      </c>
      <c r="AL347">
        <v>229.1729</v>
      </c>
      <c r="AN347" s="2">
        <v>42877</v>
      </c>
      <c r="AO347">
        <v>2016.7</v>
      </c>
    </row>
    <row r="348" spans="1:41" x14ac:dyDescent="0.25">
      <c r="A348" s="1">
        <v>42874</v>
      </c>
      <c r="B348">
        <v>1938.04</v>
      </c>
      <c r="D348" s="1">
        <v>42874</v>
      </c>
      <c r="E348">
        <v>276.22000000000003</v>
      </c>
      <c r="G348" s="1">
        <v>42874</v>
      </c>
      <c r="H348">
        <v>2381.73</v>
      </c>
      <c r="J348" s="1">
        <v>42874</v>
      </c>
      <c r="K348">
        <v>3587.01</v>
      </c>
      <c r="M348" s="1">
        <v>42874</v>
      </c>
      <c r="N348">
        <v>1252.03</v>
      </c>
      <c r="P348" s="1">
        <v>42874</v>
      </c>
      <c r="Q348">
        <v>2.25</v>
      </c>
      <c r="S348" s="1">
        <v>42874</v>
      </c>
      <c r="T348">
        <v>24.98049</v>
      </c>
      <c r="V348" s="1">
        <v>42874</v>
      </c>
      <c r="W348">
        <v>172.41</v>
      </c>
      <c r="Y348" s="2">
        <v>42874</v>
      </c>
      <c r="Z348">
        <v>1.1191</v>
      </c>
      <c r="AB348" s="2">
        <v>42874</v>
      </c>
      <c r="AC348">
        <v>1.3023</v>
      </c>
      <c r="AE348" s="2">
        <v>42874</v>
      </c>
      <c r="AF348">
        <v>1.0262</v>
      </c>
      <c r="AH348" s="2">
        <v>42874</v>
      </c>
      <c r="AI348">
        <v>8.9730000000000001E-3</v>
      </c>
      <c r="AK348" s="2">
        <v>42874</v>
      </c>
      <c r="AL348">
        <v>229.59299999999999</v>
      </c>
      <c r="AN348" s="2">
        <v>42874</v>
      </c>
      <c r="AO348">
        <v>2016.8</v>
      </c>
    </row>
    <row r="349" spans="1:41" x14ac:dyDescent="0.25">
      <c r="A349" s="1">
        <v>42873</v>
      </c>
      <c r="B349">
        <v>1883.04</v>
      </c>
      <c r="D349" s="1">
        <v>42873</v>
      </c>
      <c r="E349">
        <v>273.45999999999998</v>
      </c>
      <c r="G349" s="1">
        <v>42873</v>
      </c>
      <c r="H349">
        <v>2365.7199999999998</v>
      </c>
      <c r="J349" s="1">
        <v>42873</v>
      </c>
      <c r="K349">
        <v>3562.22</v>
      </c>
      <c r="M349" s="1">
        <v>42873</v>
      </c>
      <c r="N349">
        <v>1254.5899999999999</v>
      </c>
      <c r="P349" s="1">
        <v>42873</v>
      </c>
      <c r="Q349">
        <v>2.17</v>
      </c>
      <c r="S349" s="1">
        <v>42873</v>
      </c>
      <c r="T349">
        <v>24.557210000000001</v>
      </c>
      <c r="V349" s="1">
        <v>42873</v>
      </c>
      <c r="W349">
        <v>169.51</v>
      </c>
      <c r="Y349" s="2">
        <v>42873</v>
      </c>
      <c r="Z349">
        <v>1.1126</v>
      </c>
      <c r="AB349" s="2">
        <v>42873</v>
      </c>
      <c r="AC349">
        <v>1.2993999999999999</v>
      </c>
      <c r="AE349" s="2">
        <v>42873</v>
      </c>
      <c r="AF349">
        <v>1.0227999999999999</v>
      </c>
      <c r="AH349" s="2">
        <v>42873</v>
      </c>
      <c r="AI349">
        <v>9.0119999999999992E-3</v>
      </c>
      <c r="AK349" s="2">
        <v>42873</v>
      </c>
      <c r="AL349">
        <v>229.845</v>
      </c>
      <c r="AN349" s="2">
        <v>42873</v>
      </c>
      <c r="AO349">
        <v>2017.52</v>
      </c>
    </row>
    <row r="350" spans="1:41" x14ac:dyDescent="0.25">
      <c r="A350" s="1">
        <v>42872</v>
      </c>
      <c r="B350">
        <v>1816.73</v>
      </c>
      <c r="D350" s="1">
        <v>42872</v>
      </c>
      <c r="E350">
        <v>282.58</v>
      </c>
      <c r="G350" s="1">
        <v>42872</v>
      </c>
      <c r="H350">
        <v>2357.0300000000002</v>
      </c>
      <c r="J350" s="1">
        <v>42872</v>
      </c>
      <c r="K350">
        <v>3584.83</v>
      </c>
      <c r="M350" s="1">
        <v>42872</v>
      </c>
      <c r="N350">
        <v>1256.45</v>
      </c>
      <c r="P350" s="1">
        <v>42872</v>
      </c>
      <c r="Q350">
        <v>2.19</v>
      </c>
      <c r="S350" s="1">
        <v>42872</v>
      </c>
      <c r="T350">
        <v>24.943719999999999</v>
      </c>
      <c r="V350" s="1">
        <v>42872</v>
      </c>
      <c r="W350">
        <v>170.41</v>
      </c>
      <c r="Y350" s="2">
        <v>42872</v>
      </c>
      <c r="Z350">
        <v>1.1137999999999999</v>
      </c>
      <c r="AB350" s="2">
        <v>42872</v>
      </c>
      <c r="AC350">
        <v>1.294</v>
      </c>
      <c r="AE350" s="2">
        <v>42872</v>
      </c>
      <c r="AF350">
        <v>1.0192000000000001</v>
      </c>
      <c r="AH350" s="2">
        <v>42872</v>
      </c>
      <c r="AI350">
        <v>8.9759999999999996E-3</v>
      </c>
      <c r="AK350" s="2">
        <v>42872</v>
      </c>
      <c r="AL350">
        <v>229.48949999999999</v>
      </c>
      <c r="AN350" s="2">
        <v>42872</v>
      </c>
      <c r="AO350">
        <v>2020.12</v>
      </c>
    </row>
    <row r="351" spans="1:41" x14ac:dyDescent="0.25">
      <c r="A351" s="1">
        <v>42871</v>
      </c>
      <c r="B351">
        <v>1769.41</v>
      </c>
      <c r="D351" s="1">
        <v>42871</v>
      </c>
      <c r="E351">
        <v>285.06</v>
      </c>
      <c r="G351" s="1">
        <v>42871</v>
      </c>
      <c r="H351">
        <v>2400.67</v>
      </c>
      <c r="J351" s="1">
        <v>42871</v>
      </c>
      <c r="K351">
        <v>3641.89</v>
      </c>
      <c r="M351" s="1">
        <v>42871</v>
      </c>
      <c r="N351">
        <v>1236.49</v>
      </c>
      <c r="P351" s="1">
        <v>42871</v>
      </c>
      <c r="Q351">
        <v>2.2200000000000002</v>
      </c>
      <c r="S351" s="1">
        <v>42871</v>
      </c>
      <c r="T351">
        <v>24.798120000000001</v>
      </c>
      <c r="V351" s="1">
        <v>42871</v>
      </c>
      <c r="W351">
        <v>169.93</v>
      </c>
      <c r="Y351" s="2">
        <v>42871</v>
      </c>
      <c r="Z351">
        <v>1.1075999999999999</v>
      </c>
      <c r="AB351" s="2">
        <v>42871</v>
      </c>
      <c r="AC351">
        <v>1.2916000000000001</v>
      </c>
      <c r="AE351" s="2">
        <v>42871</v>
      </c>
      <c r="AF351">
        <v>1.0127999999999999</v>
      </c>
      <c r="AH351" s="2">
        <v>42871</v>
      </c>
      <c r="AI351">
        <v>8.8299999999999993E-3</v>
      </c>
      <c r="AK351" s="2">
        <v>42871</v>
      </c>
      <c r="AL351">
        <v>228.95920000000001</v>
      </c>
      <c r="AN351" s="2">
        <v>42871</v>
      </c>
      <c r="AO351">
        <v>2008.91</v>
      </c>
    </row>
    <row r="352" spans="1:41" x14ac:dyDescent="0.25">
      <c r="A352" s="1">
        <v>42870</v>
      </c>
      <c r="B352">
        <v>1719.63</v>
      </c>
      <c r="D352" s="1">
        <v>42870</v>
      </c>
      <c r="E352">
        <v>283.22000000000003</v>
      </c>
      <c r="G352" s="1">
        <v>42870</v>
      </c>
      <c r="H352">
        <v>2402.3200000000002</v>
      </c>
      <c r="J352" s="1">
        <v>42870</v>
      </c>
      <c r="K352">
        <v>3641.88</v>
      </c>
      <c r="M352" s="1">
        <v>42870</v>
      </c>
      <c r="N352">
        <v>1231.74</v>
      </c>
      <c r="P352" s="1">
        <v>42870</v>
      </c>
      <c r="Q352">
        <v>2.1800000000000002</v>
      </c>
      <c r="S352" s="1">
        <v>42870</v>
      </c>
      <c r="T352">
        <v>24.722200000000001</v>
      </c>
      <c r="V352" s="1">
        <v>42870</v>
      </c>
      <c r="W352">
        <v>170.05</v>
      </c>
      <c r="Y352" s="2">
        <v>42870</v>
      </c>
      <c r="Z352">
        <v>1.0973999999999999</v>
      </c>
      <c r="AB352" s="2">
        <v>42870</v>
      </c>
      <c r="AC352">
        <v>1.2907999999999999</v>
      </c>
      <c r="AE352" s="2">
        <v>42870</v>
      </c>
      <c r="AF352">
        <v>1.0035000000000001</v>
      </c>
      <c r="AH352" s="2">
        <v>42870</v>
      </c>
      <c r="AI352">
        <v>8.8030000000000001E-3</v>
      </c>
      <c r="AK352" s="2">
        <v>42870</v>
      </c>
      <c r="AL352">
        <v>229.1474</v>
      </c>
      <c r="AN352" s="2">
        <v>42870</v>
      </c>
      <c r="AO352">
        <v>2007.47</v>
      </c>
    </row>
    <row r="353" spans="1:41" x14ac:dyDescent="0.25">
      <c r="A353" s="1">
        <v>42867</v>
      </c>
      <c r="B353">
        <v>1691.8</v>
      </c>
      <c r="D353" s="1">
        <v>42867</v>
      </c>
      <c r="E353">
        <v>280.7</v>
      </c>
      <c r="G353" s="1">
        <v>42867</v>
      </c>
      <c r="H353">
        <v>2390.9</v>
      </c>
      <c r="J353" s="1">
        <v>42867</v>
      </c>
      <c r="K353">
        <v>3637.52</v>
      </c>
      <c r="M353" s="1">
        <v>42867</v>
      </c>
      <c r="N353">
        <v>1227.31</v>
      </c>
      <c r="P353" s="1">
        <v>42867</v>
      </c>
      <c r="Q353">
        <v>2.1</v>
      </c>
      <c r="S353" s="1">
        <v>42867</v>
      </c>
      <c r="T353">
        <v>24.979410000000001</v>
      </c>
      <c r="V353" s="1">
        <v>42867</v>
      </c>
      <c r="W353">
        <v>168.93</v>
      </c>
      <c r="Y353" s="2">
        <v>42867</v>
      </c>
      <c r="Z353">
        <v>1.0919000000000001</v>
      </c>
      <c r="AB353" s="2">
        <v>42867</v>
      </c>
      <c r="AC353">
        <v>1.2873000000000001</v>
      </c>
      <c r="AE353" s="2">
        <v>42867</v>
      </c>
      <c r="AF353">
        <v>0.99819999999999998</v>
      </c>
      <c r="AH353" s="2">
        <v>42867</v>
      </c>
      <c r="AI353">
        <v>8.8170000000000002E-3</v>
      </c>
      <c r="AK353" s="2">
        <v>42867</v>
      </c>
      <c r="AL353">
        <v>229.6559</v>
      </c>
      <c r="AN353" s="2">
        <v>42867</v>
      </c>
      <c r="AO353">
        <v>2007.23</v>
      </c>
    </row>
    <row r="354" spans="1:41" x14ac:dyDescent="0.25">
      <c r="A354" s="1">
        <v>42866</v>
      </c>
      <c r="B354">
        <v>1820.84</v>
      </c>
      <c r="D354" s="1">
        <v>42866</v>
      </c>
      <c r="E354">
        <v>279.70999999999998</v>
      </c>
      <c r="G354" s="1">
        <v>42866</v>
      </c>
      <c r="H354">
        <v>2394.44</v>
      </c>
      <c r="J354" s="1">
        <v>42866</v>
      </c>
      <c r="K354">
        <v>3623.55</v>
      </c>
      <c r="M354" s="1">
        <v>42866</v>
      </c>
      <c r="N354">
        <v>1225.05</v>
      </c>
      <c r="P354" s="1">
        <v>42866</v>
      </c>
      <c r="Q354">
        <v>2.11</v>
      </c>
      <c r="S354" s="1">
        <v>42866</v>
      </c>
      <c r="T354">
        <v>24.977039999999999</v>
      </c>
      <c r="V354" s="1">
        <v>42866</v>
      </c>
      <c r="W354">
        <v>168.85</v>
      </c>
      <c r="Y354" s="2">
        <v>42866</v>
      </c>
      <c r="Z354">
        <v>1.0867</v>
      </c>
      <c r="AB354" s="2">
        <v>42866</v>
      </c>
      <c r="AC354">
        <v>1.2876000000000001</v>
      </c>
      <c r="AE354" s="2">
        <v>42866</v>
      </c>
      <c r="AF354">
        <v>0.99319999999999997</v>
      </c>
      <c r="AH354" s="2">
        <v>42866</v>
      </c>
      <c r="AI354">
        <v>8.7869999999999997E-3</v>
      </c>
      <c r="AK354" s="2">
        <v>42866</v>
      </c>
      <c r="AL354">
        <v>229.24270000000001</v>
      </c>
      <c r="AN354" s="2">
        <v>42866</v>
      </c>
      <c r="AO354">
        <v>1999.92</v>
      </c>
    </row>
    <row r="355" spans="1:41" x14ac:dyDescent="0.25">
      <c r="A355" s="1">
        <v>42865</v>
      </c>
      <c r="B355">
        <v>1776.34</v>
      </c>
      <c r="D355" s="1">
        <v>42865</v>
      </c>
      <c r="E355">
        <v>278.7</v>
      </c>
      <c r="G355" s="1">
        <v>42865</v>
      </c>
      <c r="H355">
        <v>2399.63</v>
      </c>
      <c r="J355" s="1">
        <v>42865</v>
      </c>
      <c r="K355">
        <v>3645.74</v>
      </c>
      <c r="M355" s="1">
        <v>42865</v>
      </c>
      <c r="N355">
        <v>1220.55</v>
      </c>
      <c r="P355" s="1">
        <v>42865</v>
      </c>
      <c r="Q355">
        <v>2.11</v>
      </c>
      <c r="S355" s="1">
        <v>42865</v>
      </c>
      <c r="T355">
        <v>25.089020000000001</v>
      </c>
      <c r="V355" s="1">
        <v>42865</v>
      </c>
      <c r="W355">
        <v>167.98</v>
      </c>
      <c r="Y355" s="2">
        <v>42865</v>
      </c>
      <c r="Z355">
        <v>1.0868</v>
      </c>
      <c r="AB355" s="2">
        <v>42865</v>
      </c>
      <c r="AC355">
        <v>1.2941</v>
      </c>
      <c r="AE355" s="2">
        <v>42865</v>
      </c>
      <c r="AF355">
        <v>0.99129999999999996</v>
      </c>
      <c r="AH355" s="2">
        <v>42865</v>
      </c>
      <c r="AI355">
        <v>8.7670000000000005E-3</v>
      </c>
      <c r="AK355" s="2">
        <v>42865</v>
      </c>
      <c r="AL355">
        <v>229.68209999999999</v>
      </c>
      <c r="AN355" s="2">
        <v>42865</v>
      </c>
      <c r="AO355">
        <v>1998.89</v>
      </c>
    </row>
    <row r="356" spans="1:41" x14ac:dyDescent="0.25">
      <c r="A356" s="1">
        <v>42864</v>
      </c>
      <c r="B356">
        <v>1712.16</v>
      </c>
      <c r="D356" s="1">
        <v>42864</v>
      </c>
      <c r="E356">
        <v>275.68</v>
      </c>
      <c r="G356" s="1">
        <v>42864</v>
      </c>
      <c r="H356">
        <v>2396.92</v>
      </c>
      <c r="J356" s="1">
        <v>42864</v>
      </c>
      <c r="K356">
        <v>3649.08</v>
      </c>
      <c r="M356" s="1">
        <v>42864</v>
      </c>
      <c r="N356">
        <v>1217.32</v>
      </c>
      <c r="P356" s="1">
        <v>42864</v>
      </c>
      <c r="Q356">
        <v>2.11</v>
      </c>
      <c r="S356" s="1">
        <v>42864</v>
      </c>
      <c r="T356">
        <v>24.887039999999999</v>
      </c>
      <c r="V356" s="1">
        <v>42864</v>
      </c>
      <c r="W356">
        <v>168.37</v>
      </c>
      <c r="Y356" s="2">
        <v>42864</v>
      </c>
      <c r="Z356">
        <v>1.0895999999999999</v>
      </c>
      <c r="AB356" s="2">
        <v>42864</v>
      </c>
      <c r="AC356">
        <v>1.2946</v>
      </c>
      <c r="AE356" s="2">
        <v>42864</v>
      </c>
      <c r="AF356">
        <v>0.99250000000000005</v>
      </c>
      <c r="AH356" s="2">
        <v>42864</v>
      </c>
      <c r="AI356">
        <v>8.7580000000000002E-3</v>
      </c>
      <c r="AK356" s="2">
        <v>42864</v>
      </c>
      <c r="AL356">
        <v>229.1696</v>
      </c>
      <c r="AN356" s="2">
        <v>42864</v>
      </c>
      <c r="AO356">
        <v>1998.88</v>
      </c>
    </row>
    <row r="357" spans="1:41" x14ac:dyDescent="0.25">
      <c r="A357" s="1">
        <v>42863</v>
      </c>
      <c r="B357">
        <v>1657.55</v>
      </c>
      <c r="D357" s="1">
        <v>42863</v>
      </c>
      <c r="E357">
        <v>272.73</v>
      </c>
      <c r="G357" s="1">
        <v>42863</v>
      </c>
      <c r="H357">
        <v>2399.38</v>
      </c>
      <c r="J357" s="1">
        <v>42863</v>
      </c>
      <c r="K357">
        <v>3642.11</v>
      </c>
      <c r="M357" s="1">
        <v>42863</v>
      </c>
      <c r="N357">
        <v>1227.2</v>
      </c>
      <c r="P357" s="1">
        <v>42863</v>
      </c>
      <c r="Q357">
        <v>2.1800000000000002</v>
      </c>
      <c r="S357" s="1">
        <v>42863</v>
      </c>
      <c r="T357">
        <v>24.890940000000001</v>
      </c>
      <c r="V357" s="1">
        <v>42863</v>
      </c>
      <c r="W357">
        <v>168.09</v>
      </c>
      <c r="Y357" s="2">
        <v>42863</v>
      </c>
      <c r="Z357">
        <v>1.0931999999999999</v>
      </c>
      <c r="AB357" s="2">
        <v>42863</v>
      </c>
      <c r="AC357">
        <v>1.2937000000000001</v>
      </c>
      <c r="AE357" s="2">
        <v>42863</v>
      </c>
      <c r="AF357">
        <v>1.0017</v>
      </c>
      <c r="AH357" s="2">
        <v>42863</v>
      </c>
      <c r="AI357">
        <v>8.8509999999999995E-3</v>
      </c>
      <c r="AK357" s="2">
        <v>42863</v>
      </c>
      <c r="AL357">
        <v>229.33670000000001</v>
      </c>
      <c r="AN357" s="2">
        <v>42863</v>
      </c>
      <c r="AO357">
        <v>2001.53</v>
      </c>
    </row>
    <row r="358" spans="1:41" x14ac:dyDescent="0.25">
      <c r="A358" s="1">
        <v>42860</v>
      </c>
      <c r="B358">
        <v>1529.41</v>
      </c>
      <c r="D358" s="1">
        <v>42860</v>
      </c>
      <c r="E358">
        <v>271.66000000000003</v>
      </c>
      <c r="G358" s="1">
        <v>42860</v>
      </c>
      <c r="H358">
        <v>2399.29</v>
      </c>
      <c r="J358" s="1">
        <v>42860</v>
      </c>
      <c r="K358">
        <v>3658.79</v>
      </c>
      <c r="M358" s="1">
        <v>42860</v>
      </c>
      <c r="N358">
        <v>1228.1500000000001</v>
      </c>
      <c r="P358" s="1">
        <v>42860</v>
      </c>
      <c r="Q358">
        <v>2.1</v>
      </c>
      <c r="S358" s="1">
        <v>42860</v>
      </c>
      <c r="T358">
        <v>25.230180000000001</v>
      </c>
      <c r="V358" s="1">
        <v>42860</v>
      </c>
      <c r="W358">
        <v>170.07</v>
      </c>
      <c r="Y358" s="2">
        <v>42860</v>
      </c>
      <c r="Z358">
        <v>1.099</v>
      </c>
      <c r="AB358" s="2">
        <v>42860</v>
      </c>
      <c r="AC358">
        <v>1.2958000000000001</v>
      </c>
      <c r="AE358" s="2">
        <v>42860</v>
      </c>
      <c r="AF358">
        <v>1.0128999999999999</v>
      </c>
      <c r="AH358" s="2">
        <v>42860</v>
      </c>
      <c r="AI358">
        <v>8.8699999999999994E-3</v>
      </c>
      <c r="AK358" s="2">
        <v>42860</v>
      </c>
      <c r="AL358">
        <v>229.36340000000001</v>
      </c>
      <c r="AN358" s="2">
        <v>42860</v>
      </c>
      <c r="AO358">
        <v>2003.26</v>
      </c>
    </row>
    <row r="359" spans="1:41" x14ac:dyDescent="0.25">
      <c r="A359" s="1">
        <v>42859</v>
      </c>
      <c r="B359">
        <v>1502.29</v>
      </c>
      <c r="D359" s="1">
        <v>42859</v>
      </c>
      <c r="E359">
        <v>272.91000000000003</v>
      </c>
      <c r="G359" s="1">
        <v>42859</v>
      </c>
      <c r="H359">
        <v>2389.52</v>
      </c>
      <c r="J359" s="1">
        <v>42859</v>
      </c>
      <c r="K359">
        <v>3627.88</v>
      </c>
      <c r="M359" s="1">
        <v>42859</v>
      </c>
      <c r="N359">
        <v>1230.25</v>
      </c>
      <c r="P359" s="1">
        <v>42859</v>
      </c>
      <c r="Q359">
        <v>1.88</v>
      </c>
      <c r="S359" s="1">
        <v>42859</v>
      </c>
      <c r="T359">
        <v>25.035799999999998</v>
      </c>
      <c r="V359" s="1">
        <v>42859</v>
      </c>
      <c r="W359">
        <v>169.68</v>
      </c>
      <c r="Y359" s="2">
        <v>42859</v>
      </c>
      <c r="Z359">
        <v>1.0973999999999999</v>
      </c>
      <c r="AB359" s="2">
        <v>42859</v>
      </c>
      <c r="AC359">
        <v>1.2921</v>
      </c>
      <c r="AE359" s="2">
        <v>42859</v>
      </c>
      <c r="AF359">
        <v>1.012</v>
      </c>
      <c r="AH359" s="2">
        <v>42859</v>
      </c>
      <c r="AI359">
        <v>8.8850000000000005E-3</v>
      </c>
      <c r="AK359" s="2">
        <v>42859</v>
      </c>
      <c r="AL359">
        <v>229.50120000000001</v>
      </c>
      <c r="AN359" s="2">
        <v>42859</v>
      </c>
      <c r="AO359">
        <v>2002.3</v>
      </c>
    </row>
    <row r="360" spans="1:41" x14ac:dyDescent="0.25">
      <c r="A360" s="1">
        <v>42858</v>
      </c>
      <c r="B360">
        <v>1516.69</v>
      </c>
      <c r="D360" s="1">
        <v>42858</v>
      </c>
      <c r="E360">
        <v>275.49</v>
      </c>
      <c r="G360" s="1">
        <v>42858</v>
      </c>
      <c r="H360">
        <v>2388.13</v>
      </c>
      <c r="J360" s="1">
        <v>42858</v>
      </c>
      <c r="K360">
        <v>3586.25</v>
      </c>
      <c r="M360" s="1">
        <v>42858</v>
      </c>
      <c r="N360">
        <v>1247.96</v>
      </c>
      <c r="P360" s="1">
        <v>42858</v>
      </c>
      <c r="Q360">
        <v>1.9</v>
      </c>
      <c r="S360" s="1">
        <v>42858</v>
      </c>
      <c r="T360">
        <v>25.583210000000001</v>
      </c>
      <c r="V360" s="1">
        <v>42858</v>
      </c>
      <c r="W360">
        <v>171.06</v>
      </c>
      <c r="Y360" s="2">
        <v>42858</v>
      </c>
      <c r="Z360">
        <v>1.0916999999999999</v>
      </c>
      <c r="AB360" s="2">
        <v>42858</v>
      </c>
      <c r="AC360">
        <v>1.2913999999999999</v>
      </c>
      <c r="AE360" s="2">
        <v>42858</v>
      </c>
      <c r="AF360">
        <v>1.0083</v>
      </c>
      <c r="AH360" s="2">
        <v>42858</v>
      </c>
      <c r="AI360">
        <v>8.8999999999999999E-3</v>
      </c>
      <c r="AK360" s="2">
        <v>42858</v>
      </c>
      <c r="AL360">
        <v>230.05760000000001</v>
      </c>
      <c r="AN360" s="2">
        <v>42858</v>
      </c>
      <c r="AO360">
        <v>2006.64</v>
      </c>
    </row>
    <row r="361" spans="1:41" x14ac:dyDescent="0.25">
      <c r="A361" s="1">
        <v>42857</v>
      </c>
      <c r="B361">
        <v>1439.45</v>
      </c>
      <c r="D361" s="1">
        <v>42857</v>
      </c>
      <c r="E361">
        <v>276.42</v>
      </c>
      <c r="G361" s="1">
        <v>42857</v>
      </c>
      <c r="H361">
        <v>2391.17</v>
      </c>
      <c r="J361" s="1">
        <v>42857</v>
      </c>
      <c r="K361">
        <v>3578.21</v>
      </c>
      <c r="M361" s="1">
        <v>42857</v>
      </c>
      <c r="N361">
        <v>1255.55</v>
      </c>
      <c r="P361" s="1">
        <v>42857</v>
      </c>
      <c r="Q361">
        <v>2</v>
      </c>
      <c r="S361" s="1">
        <v>42857</v>
      </c>
      <c r="T361">
        <v>25.489609999999999</v>
      </c>
      <c r="V361" s="1">
        <v>42857</v>
      </c>
      <c r="W361">
        <v>174.98</v>
      </c>
      <c r="Y361" s="2">
        <v>42857</v>
      </c>
      <c r="Z361">
        <v>1.0906</v>
      </c>
      <c r="AB361" s="2">
        <v>42857</v>
      </c>
      <c r="AC361">
        <v>1.2922</v>
      </c>
      <c r="AE361" s="2">
        <v>42857</v>
      </c>
      <c r="AF361">
        <v>1.0065</v>
      </c>
      <c r="AH361" s="2">
        <v>42857</v>
      </c>
      <c r="AI361">
        <v>8.9189999999999998E-3</v>
      </c>
      <c r="AK361" s="2">
        <v>42857</v>
      </c>
      <c r="AL361">
        <v>229.99170000000001</v>
      </c>
      <c r="AN361" s="2">
        <v>42857</v>
      </c>
      <c r="AO361">
        <v>2007.24</v>
      </c>
    </row>
    <row r="362" spans="1:41" x14ac:dyDescent="0.25">
      <c r="A362" s="1">
        <v>42856</v>
      </c>
      <c r="B362">
        <v>1435.89</v>
      </c>
      <c r="D362" s="1">
        <v>42856</v>
      </c>
      <c r="E362">
        <v>274.86</v>
      </c>
      <c r="G362" s="1">
        <v>42856</v>
      </c>
      <c r="H362">
        <v>2388.33</v>
      </c>
      <c r="J362" s="1">
        <v>42856</v>
      </c>
      <c r="K362">
        <v>3559.59</v>
      </c>
      <c r="M362" s="1">
        <v>42856</v>
      </c>
      <c r="N362">
        <v>1256.3800000000001</v>
      </c>
      <c r="P362" s="1">
        <v>42856</v>
      </c>
      <c r="Q362">
        <v>2.11</v>
      </c>
      <c r="S362" s="1">
        <v>42856</v>
      </c>
      <c r="T362">
        <v>25.661290000000001</v>
      </c>
      <c r="V362" s="1">
        <v>42856</v>
      </c>
      <c r="W362">
        <v>173.37</v>
      </c>
      <c r="Y362" s="2">
        <v>42856</v>
      </c>
      <c r="Z362">
        <v>1.0904</v>
      </c>
      <c r="AB362" s="2">
        <v>42856</v>
      </c>
      <c r="AC362">
        <v>1.2916000000000001</v>
      </c>
      <c r="AE362" s="2">
        <v>42856</v>
      </c>
      <c r="AF362">
        <v>1.0047999999999999</v>
      </c>
      <c r="AH362" s="2">
        <v>42856</v>
      </c>
      <c r="AI362">
        <v>8.9479999999999994E-3</v>
      </c>
      <c r="AK362" s="2">
        <v>42856</v>
      </c>
      <c r="AL362">
        <v>230.05119999999999</v>
      </c>
      <c r="AN362" s="2">
        <v>42856</v>
      </c>
      <c r="AO362">
        <v>2003.52</v>
      </c>
    </row>
    <row r="363" spans="1:41" x14ac:dyDescent="0.25">
      <c r="A363" s="1">
        <v>42853</v>
      </c>
      <c r="B363">
        <v>1304.9100000000001</v>
      </c>
      <c r="D363" s="1">
        <v>42853</v>
      </c>
      <c r="E363">
        <v>274.20999999999998</v>
      </c>
      <c r="G363" s="1">
        <v>42853</v>
      </c>
      <c r="H363">
        <v>2384.1999999999998</v>
      </c>
      <c r="J363" s="1">
        <v>42853</v>
      </c>
      <c r="K363">
        <v>3559.59</v>
      </c>
      <c r="M363" s="1">
        <v>42853</v>
      </c>
      <c r="N363">
        <v>1267</v>
      </c>
      <c r="P363" s="1">
        <v>42853</v>
      </c>
      <c r="Q363">
        <v>2.04</v>
      </c>
      <c r="S363" s="1">
        <v>42853</v>
      </c>
      <c r="T363">
        <v>24.796009999999999</v>
      </c>
      <c r="V363" s="1">
        <v>42853</v>
      </c>
      <c r="W363">
        <v>173.37</v>
      </c>
      <c r="Y363" s="2">
        <v>42853</v>
      </c>
      <c r="Z363">
        <v>1.0901000000000001</v>
      </c>
      <c r="AB363" s="2">
        <v>42853</v>
      </c>
      <c r="AC363">
        <v>1.2949999999999999</v>
      </c>
      <c r="AE363" s="2">
        <v>42853</v>
      </c>
      <c r="AF363">
        <v>1.0063</v>
      </c>
      <c r="AH363" s="2">
        <v>42853</v>
      </c>
      <c r="AI363">
        <v>8.9750000000000003E-3</v>
      </c>
      <c r="AK363" s="2">
        <v>42853</v>
      </c>
      <c r="AL363">
        <v>230.16730000000001</v>
      </c>
      <c r="AN363" s="2">
        <v>42853</v>
      </c>
      <c r="AO363">
        <v>2007.89</v>
      </c>
    </row>
    <row r="364" spans="1:41" x14ac:dyDescent="0.25">
      <c r="A364" s="1">
        <v>42852</v>
      </c>
      <c r="B364">
        <v>1347.91</v>
      </c>
      <c r="D364" s="1">
        <v>42852</v>
      </c>
      <c r="E364">
        <v>274.66000000000003</v>
      </c>
      <c r="G364" s="1">
        <v>42852</v>
      </c>
      <c r="H364">
        <v>2388.77</v>
      </c>
      <c r="J364" s="1">
        <v>42852</v>
      </c>
      <c r="K364">
        <v>3563.29</v>
      </c>
      <c r="M364" s="1">
        <v>42852</v>
      </c>
      <c r="N364">
        <v>1265</v>
      </c>
      <c r="P364" s="1">
        <v>42852</v>
      </c>
      <c r="Q364">
        <v>2.0299999999999998</v>
      </c>
      <c r="S364" s="1">
        <v>42852</v>
      </c>
      <c r="T364">
        <v>24.84665</v>
      </c>
      <c r="V364" s="1">
        <v>42852</v>
      </c>
      <c r="W364">
        <v>172.63</v>
      </c>
      <c r="Y364" s="2">
        <v>42852</v>
      </c>
      <c r="Z364">
        <v>1.0875999999999999</v>
      </c>
      <c r="AB364" s="2">
        <v>42852</v>
      </c>
      <c r="AC364">
        <v>1.2901</v>
      </c>
      <c r="AE364" s="2">
        <v>42852</v>
      </c>
      <c r="AF364">
        <v>1.0061</v>
      </c>
      <c r="AH364" s="2">
        <v>42852</v>
      </c>
      <c r="AI364">
        <v>8.9870000000000002E-3</v>
      </c>
      <c r="AK364" s="2">
        <v>42852</v>
      </c>
      <c r="AL364">
        <v>230.24510000000001</v>
      </c>
      <c r="AN364" s="2">
        <v>42852</v>
      </c>
      <c r="AO364">
        <v>2006.12</v>
      </c>
    </row>
    <row r="365" spans="1:41" x14ac:dyDescent="0.25">
      <c r="A365" s="1">
        <v>42851</v>
      </c>
      <c r="B365">
        <v>1294.3</v>
      </c>
      <c r="D365" s="1">
        <v>42851</v>
      </c>
      <c r="E365">
        <v>275.27</v>
      </c>
      <c r="G365" s="1">
        <v>42851</v>
      </c>
      <c r="H365">
        <v>2387.4499999999998</v>
      </c>
      <c r="J365" s="1">
        <v>42851</v>
      </c>
      <c r="K365">
        <v>3578.71</v>
      </c>
      <c r="M365" s="1">
        <v>42851</v>
      </c>
      <c r="N365">
        <v>1262.79</v>
      </c>
      <c r="P365" s="1">
        <v>42851</v>
      </c>
      <c r="Q365">
        <v>2.1</v>
      </c>
      <c r="S365" s="1">
        <v>42851</v>
      </c>
      <c r="T365">
        <v>24.668340000000001</v>
      </c>
      <c r="V365" s="1">
        <v>42851</v>
      </c>
      <c r="W365">
        <v>174.13</v>
      </c>
      <c r="Y365" s="2">
        <v>42851</v>
      </c>
      <c r="Z365">
        <v>1.0874999999999999</v>
      </c>
      <c r="AB365" s="2">
        <v>42851</v>
      </c>
      <c r="AC365">
        <v>1.2831000000000001</v>
      </c>
      <c r="AE365" s="2">
        <v>42851</v>
      </c>
      <c r="AF365">
        <v>1.0042</v>
      </c>
      <c r="AH365" s="2">
        <v>42851</v>
      </c>
      <c r="AI365">
        <v>8.9510000000000006E-3</v>
      </c>
      <c r="AK365" s="2">
        <v>42851</v>
      </c>
      <c r="AL365">
        <v>229.54839999999999</v>
      </c>
      <c r="AN365" s="2">
        <v>42851</v>
      </c>
      <c r="AO365">
        <v>2004.08</v>
      </c>
    </row>
    <row r="366" spans="1:41" x14ac:dyDescent="0.25">
      <c r="A366" s="1">
        <v>42850</v>
      </c>
      <c r="B366">
        <v>1281.47</v>
      </c>
      <c r="D366" s="1">
        <v>42850</v>
      </c>
      <c r="E366">
        <v>275.62</v>
      </c>
      <c r="G366" s="1">
        <v>42850</v>
      </c>
      <c r="H366">
        <v>2388.61</v>
      </c>
      <c r="J366" s="1">
        <v>42850</v>
      </c>
      <c r="K366">
        <v>3583.16</v>
      </c>
      <c r="M366" s="1">
        <v>42850</v>
      </c>
      <c r="N366">
        <v>1264.76</v>
      </c>
      <c r="P366" s="1">
        <v>42850</v>
      </c>
      <c r="Q366">
        <v>2.0699999999999998</v>
      </c>
      <c r="S366" s="1">
        <v>42850</v>
      </c>
      <c r="T366">
        <v>24.866900000000001</v>
      </c>
      <c r="V366" s="1">
        <v>42850</v>
      </c>
      <c r="W366">
        <v>173.78</v>
      </c>
      <c r="Y366" s="2">
        <v>42850</v>
      </c>
      <c r="Z366">
        <v>1.0949</v>
      </c>
      <c r="AB366" s="2">
        <v>42850</v>
      </c>
      <c r="AC366">
        <v>1.284</v>
      </c>
      <c r="AE366" s="2">
        <v>42850</v>
      </c>
      <c r="AF366">
        <v>1.0079</v>
      </c>
      <c r="AH366" s="2">
        <v>42850</v>
      </c>
      <c r="AI366">
        <v>9.0109999999999999E-3</v>
      </c>
      <c r="AK366" s="2">
        <v>42850</v>
      </c>
      <c r="AL366">
        <v>229.25919999999999</v>
      </c>
      <c r="AN366" s="2">
        <v>42850</v>
      </c>
      <c r="AO366">
        <v>2002.14</v>
      </c>
    </row>
    <row r="367" spans="1:41" x14ac:dyDescent="0.25">
      <c r="A367" s="1">
        <v>42849</v>
      </c>
      <c r="B367">
        <v>1255.9100000000001</v>
      </c>
      <c r="D367" s="1">
        <v>42849</v>
      </c>
      <c r="E367">
        <v>272.37</v>
      </c>
      <c r="G367" s="1">
        <v>42849</v>
      </c>
      <c r="H367">
        <v>2374.15</v>
      </c>
      <c r="J367" s="1">
        <v>42849</v>
      </c>
      <c r="K367">
        <v>3577.38</v>
      </c>
      <c r="M367" s="1">
        <v>42849</v>
      </c>
      <c r="N367">
        <v>1275.01</v>
      </c>
      <c r="P367" s="1">
        <v>42849</v>
      </c>
      <c r="Q367">
        <v>2.06</v>
      </c>
      <c r="S367" s="1">
        <v>42849</v>
      </c>
      <c r="T367">
        <v>24.588809999999999</v>
      </c>
      <c r="V367" s="1">
        <v>42849</v>
      </c>
      <c r="W367">
        <v>172.49</v>
      </c>
      <c r="Y367" s="2">
        <v>42849</v>
      </c>
      <c r="Z367">
        <v>1.0842000000000001</v>
      </c>
      <c r="AB367" s="2">
        <v>42849</v>
      </c>
      <c r="AC367">
        <v>1.2782</v>
      </c>
      <c r="AE367" s="2">
        <v>42849</v>
      </c>
      <c r="AF367">
        <v>1.0032000000000001</v>
      </c>
      <c r="AH367" s="2">
        <v>42849</v>
      </c>
      <c r="AI367">
        <v>9.1090000000000008E-3</v>
      </c>
      <c r="AK367" s="2">
        <v>42849</v>
      </c>
      <c r="AL367">
        <v>229.8253</v>
      </c>
      <c r="AN367" s="2">
        <v>42849</v>
      </c>
      <c r="AO367">
        <v>2007.85</v>
      </c>
    </row>
    <row r="368" spans="1:41" x14ac:dyDescent="0.25">
      <c r="A368" s="1">
        <v>42846</v>
      </c>
      <c r="B368">
        <v>1242.73</v>
      </c>
      <c r="D368" s="1">
        <v>42846</v>
      </c>
      <c r="E368">
        <v>269.87</v>
      </c>
      <c r="G368" s="1">
        <v>42846</v>
      </c>
      <c r="H368">
        <v>2348.69</v>
      </c>
      <c r="J368" s="1">
        <v>42846</v>
      </c>
      <c r="K368">
        <v>3440.27</v>
      </c>
      <c r="M368" s="1">
        <v>42846</v>
      </c>
      <c r="N368">
        <v>1286.72</v>
      </c>
      <c r="P368" s="1">
        <v>42846</v>
      </c>
      <c r="Q368">
        <v>2.09</v>
      </c>
      <c r="S368" s="1">
        <v>42846</v>
      </c>
      <c r="T368">
        <v>24.503050000000002</v>
      </c>
      <c r="V368" s="1">
        <v>42846</v>
      </c>
      <c r="W368">
        <v>171.58</v>
      </c>
      <c r="Y368" s="2">
        <v>42846</v>
      </c>
      <c r="Z368">
        <v>1.0692999999999999</v>
      </c>
      <c r="AB368" s="2">
        <v>42846</v>
      </c>
      <c r="AC368">
        <v>1.2797000000000001</v>
      </c>
      <c r="AE368" s="2">
        <v>42846</v>
      </c>
      <c r="AF368">
        <v>1.0015000000000001</v>
      </c>
      <c r="AH368" s="2">
        <v>42846</v>
      </c>
      <c r="AI368">
        <v>9.1760000000000001E-3</v>
      </c>
      <c r="AK368" s="2">
        <v>42846</v>
      </c>
      <c r="AL368">
        <v>230.57490000000001</v>
      </c>
      <c r="AN368" s="2">
        <v>42846</v>
      </c>
      <c r="AO368">
        <v>2011.04</v>
      </c>
    </row>
    <row r="369" spans="1:41" x14ac:dyDescent="0.25">
      <c r="A369" s="1">
        <v>42845</v>
      </c>
      <c r="B369">
        <v>1240.02</v>
      </c>
      <c r="D369" s="1">
        <v>42845</v>
      </c>
      <c r="E369">
        <v>269.94</v>
      </c>
      <c r="G369" s="1">
        <v>42845</v>
      </c>
      <c r="H369">
        <v>2355.84</v>
      </c>
      <c r="J369" s="1">
        <v>42845</v>
      </c>
      <c r="K369">
        <v>3440.03</v>
      </c>
      <c r="M369" s="1">
        <v>42845</v>
      </c>
      <c r="N369">
        <v>1280.77</v>
      </c>
      <c r="P369" s="1">
        <v>42845</v>
      </c>
      <c r="Q369">
        <v>2.17</v>
      </c>
      <c r="S369" s="1">
        <v>42845</v>
      </c>
      <c r="T369">
        <v>24.49184</v>
      </c>
      <c r="V369" s="1">
        <v>42845</v>
      </c>
      <c r="W369">
        <v>172.55</v>
      </c>
      <c r="Y369" s="2">
        <v>42845</v>
      </c>
      <c r="Z369">
        <v>1.0746</v>
      </c>
      <c r="AB369" s="2">
        <v>42845</v>
      </c>
      <c r="AC369">
        <v>1.282</v>
      </c>
      <c r="AE369" s="2">
        <v>42845</v>
      </c>
      <c r="AF369">
        <v>1.0033000000000001</v>
      </c>
      <c r="AH369" s="2">
        <v>42845</v>
      </c>
      <c r="AI369">
        <v>9.1470000000000006E-3</v>
      </c>
      <c r="AK369" s="2">
        <v>42845</v>
      </c>
      <c r="AL369">
        <v>230.53479999999999</v>
      </c>
      <c r="AN369" s="2">
        <v>42845</v>
      </c>
      <c r="AO369">
        <v>2010.17</v>
      </c>
    </row>
    <row r="370" spans="1:41" x14ac:dyDescent="0.25">
      <c r="A370" s="1">
        <v>42844</v>
      </c>
      <c r="B370">
        <v>1206.45</v>
      </c>
      <c r="D370" s="1">
        <v>42844</v>
      </c>
      <c r="E370">
        <v>267.77</v>
      </c>
      <c r="G370" s="1">
        <v>42844</v>
      </c>
      <c r="H370">
        <v>2338.17</v>
      </c>
      <c r="J370" s="1">
        <v>42844</v>
      </c>
      <c r="K370">
        <v>3420.99</v>
      </c>
      <c r="M370" s="1">
        <v>42844</v>
      </c>
      <c r="N370">
        <v>1282.1099999999999</v>
      </c>
      <c r="P370" s="1">
        <v>42844</v>
      </c>
      <c r="Q370">
        <v>2.31</v>
      </c>
      <c r="S370" s="1">
        <v>42844</v>
      </c>
      <c r="T370">
        <v>24.873529999999999</v>
      </c>
      <c r="V370" s="1">
        <v>42844</v>
      </c>
      <c r="W370">
        <v>169.63</v>
      </c>
      <c r="Y370" s="2">
        <v>42844</v>
      </c>
      <c r="Z370">
        <v>1.071</v>
      </c>
      <c r="AB370" s="2">
        <v>42844</v>
      </c>
      <c r="AC370">
        <v>1.2785</v>
      </c>
      <c r="AE370" s="2">
        <v>42844</v>
      </c>
      <c r="AF370">
        <v>1.0016</v>
      </c>
      <c r="AH370" s="2">
        <v>42844</v>
      </c>
      <c r="AI370">
        <v>9.1859999999999997E-3</v>
      </c>
      <c r="AK370" s="2">
        <v>42844</v>
      </c>
      <c r="AL370">
        <v>230.83580000000001</v>
      </c>
      <c r="AN370" s="2">
        <v>42844</v>
      </c>
      <c r="AO370">
        <v>2014.48</v>
      </c>
    </row>
    <row r="371" spans="1:41" x14ac:dyDescent="0.25">
      <c r="A371" s="1">
        <v>42843</v>
      </c>
      <c r="B371">
        <v>1204.67</v>
      </c>
      <c r="D371" s="1">
        <v>42843</v>
      </c>
      <c r="E371">
        <v>268.91000000000003</v>
      </c>
      <c r="G371" s="1">
        <v>42843</v>
      </c>
      <c r="H371">
        <v>2342.19</v>
      </c>
      <c r="J371" s="1">
        <v>42843</v>
      </c>
      <c r="K371">
        <v>3409.78</v>
      </c>
      <c r="M371" s="1">
        <v>42843</v>
      </c>
      <c r="N371">
        <v>1291.52</v>
      </c>
      <c r="P371" s="1">
        <v>42843</v>
      </c>
      <c r="Q371">
        <v>2.4500000000000002</v>
      </c>
      <c r="S371" s="1">
        <v>42843</v>
      </c>
      <c r="T371">
        <v>24.891179999999999</v>
      </c>
      <c r="V371" s="1">
        <v>42843</v>
      </c>
      <c r="W371">
        <v>168.88</v>
      </c>
      <c r="Y371" s="2">
        <v>42843</v>
      </c>
      <c r="Z371">
        <v>1.0708</v>
      </c>
      <c r="AB371" s="2">
        <v>42843</v>
      </c>
      <c r="AC371">
        <v>1.2766</v>
      </c>
      <c r="AE371" s="2">
        <v>42843</v>
      </c>
      <c r="AF371">
        <v>1.0026999999999999</v>
      </c>
      <c r="AH371" s="2">
        <v>42843</v>
      </c>
      <c r="AI371">
        <v>9.221E-3</v>
      </c>
      <c r="AK371" s="2">
        <v>42843</v>
      </c>
      <c r="AL371">
        <v>231.01689999999999</v>
      </c>
      <c r="AN371" s="2">
        <v>42843</v>
      </c>
      <c r="AO371">
        <v>2016.63</v>
      </c>
    </row>
    <row r="372" spans="1:41" x14ac:dyDescent="0.25">
      <c r="A372" s="1">
        <v>42842</v>
      </c>
      <c r="B372">
        <v>1193.94</v>
      </c>
      <c r="D372" s="1">
        <v>42842</v>
      </c>
      <c r="E372">
        <v>271.26</v>
      </c>
      <c r="G372" s="1">
        <v>42842</v>
      </c>
      <c r="H372">
        <v>2349.0100000000002</v>
      </c>
      <c r="J372" s="1">
        <v>42842</v>
      </c>
      <c r="K372">
        <v>3448.26</v>
      </c>
      <c r="M372" s="1">
        <v>42842</v>
      </c>
      <c r="N372">
        <v>1289.43</v>
      </c>
      <c r="P372" s="1">
        <v>42842</v>
      </c>
      <c r="Q372">
        <v>2.52</v>
      </c>
      <c r="S372" s="1">
        <v>42842</v>
      </c>
      <c r="T372">
        <v>25.04609</v>
      </c>
      <c r="V372" s="1">
        <v>42842</v>
      </c>
      <c r="W372">
        <v>173.1</v>
      </c>
      <c r="Y372" s="2">
        <v>42842</v>
      </c>
      <c r="Z372">
        <v>1.0653999999999999</v>
      </c>
      <c r="AB372" s="2">
        <v>42842</v>
      </c>
      <c r="AC372">
        <v>1.2585999999999999</v>
      </c>
      <c r="AE372" s="2">
        <v>42842</v>
      </c>
      <c r="AF372">
        <v>0.99709999999999999</v>
      </c>
      <c r="AH372" s="2">
        <v>42842</v>
      </c>
      <c r="AI372">
        <v>9.2149999999999992E-3</v>
      </c>
      <c r="AK372" s="2">
        <v>42842</v>
      </c>
      <c r="AL372">
        <v>230.3108</v>
      </c>
      <c r="AN372" s="2">
        <v>42842</v>
      </c>
      <c r="AO372">
        <v>2009.46</v>
      </c>
    </row>
    <row r="373" spans="1:41" x14ac:dyDescent="0.25">
      <c r="A373" s="1">
        <v>42839</v>
      </c>
      <c r="B373">
        <v>1183.5899999999999</v>
      </c>
      <c r="D373" s="1">
        <v>42839</v>
      </c>
      <c r="E373">
        <v>269.39999999999998</v>
      </c>
      <c r="G373" s="1">
        <v>42839</v>
      </c>
      <c r="H373">
        <v>2328.9499999999998</v>
      </c>
      <c r="J373" s="1">
        <v>42839</v>
      </c>
      <c r="K373">
        <v>3448.26</v>
      </c>
      <c r="M373" s="1">
        <v>42839</v>
      </c>
      <c r="N373">
        <v>1287.1400000000001</v>
      </c>
      <c r="P373" s="1">
        <v>42839</v>
      </c>
      <c r="Q373">
        <v>2.4900000000000002</v>
      </c>
      <c r="S373" s="1">
        <v>42839</v>
      </c>
      <c r="T373">
        <v>25.337520000000001</v>
      </c>
      <c r="V373" s="1">
        <v>42839</v>
      </c>
      <c r="W373">
        <v>173.1</v>
      </c>
      <c r="Y373" s="2">
        <v>42839</v>
      </c>
      <c r="Z373">
        <v>1.0618000000000001</v>
      </c>
      <c r="AB373" s="2">
        <v>42839</v>
      </c>
      <c r="AC373">
        <v>1.2526999999999999</v>
      </c>
      <c r="AE373" s="2">
        <v>42839</v>
      </c>
      <c r="AF373">
        <v>0.99560000000000004</v>
      </c>
      <c r="AH373" s="2">
        <v>42839</v>
      </c>
      <c r="AI373">
        <v>9.2060000000000006E-3</v>
      </c>
      <c r="AK373" s="2">
        <v>42839</v>
      </c>
      <c r="AL373">
        <v>230.3108</v>
      </c>
      <c r="AN373" s="2">
        <v>42839</v>
      </c>
      <c r="AO373">
        <v>2010.98</v>
      </c>
    </row>
    <row r="374" spans="1:41" x14ac:dyDescent="0.25">
      <c r="A374" s="1">
        <v>42838</v>
      </c>
      <c r="B374">
        <v>1170.01</v>
      </c>
      <c r="D374" s="1">
        <v>42838</v>
      </c>
      <c r="E374">
        <v>269.64999999999998</v>
      </c>
      <c r="G374" s="1">
        <v>42838</v>
      </c>
      <c r="H374">
        <v>2328.9499999999998</v>
      </c>
      <c r="J374" s="1">
        <v>42838</v>
      </c>
      <c r="K374">
        <v>3448.26</v>
      </c>
      <c r="M374" s="1">
        <v>42838</v>
      </c>
      <c r="N374">
        <v>1286.69</v>
      </c>
      <c r="P374" s="1">
        <v>42838</v>
      </c>
      <c r="Q374">
        <v>2.4900000000000002</v>
      </c>
      <c r="S374" s="1">
        <v>42838</v>
      </c>
      <c r="T374">
        <v>25.337520000000001</v>
      </c>
      <c r="V374" s="1">
        <v>42838</v>
      </c>
      <c r="W374">
        <v>173.1</v>
      </c>
      <c r="Y374" s="2">
        <v>42838</v>
      </c>
      <c r="Z374">
        <v>1.0622</v>
      </c>
      <c r="AB374" s="2">
        <v>42838</v>
      </c>
      <c r="AC374">
        <v>1.2516</v>
      </c>
      <c r="AE374" s="2">
        <v>42838</v>
      </c>
      <c r="AF374">
        <v>0.995</v>
      </c>
      <c r="AH374" s="2">
        <v>42838</v>
      </c>
      <c r="AI374">
        <v>9.1669999999999998E-3</v>
      </c>
      <c r="AK374" s="2">
        <v>42838</v>
      </c>
      <c r="AL374">
        <v>230.3108</v>
      </c>
      <c r="AN374" s="2">
        <v>42838</v>
      </c>
      <c r="AO374">
        <v>2010.98</v>
      </c>
    </row>
    <row r="375" spans="1:41" x14ac:dyDescent="0.25">
      <c r="A375" s="1">
        <v>42837</v>
      </c>
      <c r="B375">
        <v>1216.07</v>
      </c>
      <c r="D375" s="1">
        <v>42837</v>
      </c>
      <c r="E375">
        <v>270.29000000000002</v>
      </c>
      <c r="G375" s="1">
        <v>42837</v>
      </c>
      <c r="H375">
        <v>2344.9299999999998</v>
      </c>
      <c r="J375" s="1">
        <v>42837</v>
      </c>
      <c r="K375">
        <v>3468.51</v>
      </c>
      <c r="M375" s="1">
        <v>42837</v>
      </c>
      <c r="N375">
        <v>1275.75</v>
      </c>
      <c r="P375" s="1">
        <v>42837</v>
      </c>
      <c r="Q375">
        <v>2.64</v>
      </c>
      <c r="S375" s="1">
        <v>42837</v>
      </c>
      <c r="T375">
        <v>25.296040000000001</v>
      </c>
      <c r="V375" s="1">
        <v>42837</v>
      </c>
      <c r="W375">
        <v>171.81</v>
      </c>
      <c r="Y375" s="2">
        <v>42837</v>
      </c>
      <c r="Z375">
        <v>1.0602</v>
      </c>
      <c r="AB375" s="2">
        <v>42837</v>
      </c>
      <c r="AC375">
        <v>1.2490999999999999</v>
      </c>
      <c r="AE375" s="2">
        <v>42837</v>
      </c>
      <c r="AF375">
        <v>0.99319999999999997</v>
      </c>
      <c r="AH375" s="2">
        <v>42837</v>
      </c>
      <c r="AI375">
        <v>9.1229999999999992E-3</v>
      </c>
      <c r="AK375" s="2">
        <v>42837</v>
      </c>
      <c r="AL375">
        <v>230.14189999999999</v>
      </c>
      <c r="AN375" s="2">
        <v>42837</v>
      </c>
      <c r="AO375">
        <v>2004.68</v>
      </c>
    </row>
    <row r="376" spans="1:41" x14ac:dyDescent="0.25">
      <c r="A376" s="1">
        <v>42836</v>
      </c>
      <c r="B376">
        <v>1226.7</v>
      </c>
      <c r="D376" s="1">
        <v>42836</v>
      </c>
      <c r="E376">
        <v>269.94</v>
      </c>
      <c r="G376" s="1">
        <v>42836</v>
      </c>
      <c r="H376">
        <v>2353.7800000000002</v>
      </c>
      <c r="J376" s="1">
        <v>42836</v>
      </c>
      <c r="K376">
        <v>3470.04</v>
      </c>
      <c r="M376" s="1">
        <v>42836</v>
      </c>
      <c r="N376">
        <v>1271.31</v>
      </c>
      <c r="P376" s="1">
        <v>42836</v>
      </c>
      <c r="Q376">
        <v>2.69</v>
      </c>
      <c r="S376" s="1">
        <v>42836</v>
      </c>
      <c r="T376">
        <v>25.18404</v>
      </c>
      <c r="V376" s="1">
        <v>42836</v>
      </c>
      <c r="W376">
        <v>174.11</v>
      </c>
      <c r="Y376" s="2">
        <v>42836</v>
      </c>
      <c r="Z376">
        <v>1.0609999999999999</v>
      </c>
      <c r="AB376" s="2">
        <v>42836</v>
      </c>
      <c r="AC376">
        <v>1.2483</v>
      </c>
      <c r="AE376" s="2">
        <v>42836</v>
      </c>
      <c r="AF376">
        <v>0.99199999999999999</v>
      </c>
      <c r="AH376" s="2">
        <v>42836</v>
      </c>
      <c r="AI376">
        <v>9.1109999999999993E-3</v>
      </c>
      <c r="AK376" s="2">
        <v>42836</v>
      </c>
      <c r="AL376">
        <v>230.0599</v>
      </c>
      <c r="AN376" s="2">
        <v>42836</v>
      </c>
      <c r="AO376">
        <v>2004.5</v>
      </c>
    </row>
    <row r="377" spans="1:41" x14ac:dyDescent="0.25">
      <c r="A377" s="1">
        <v>42835</v>
      </c>
      <c r="B377">
        <v>1203.0999999999999</v>
      </c>
      <c r="D377" s="1">
        <v>42835</v>
      </c>
      <c r="E377">
        <v>271.2</v>
      </c>
      <c r="G377" s="1">
        <v>42835</v>
      </c>
      <c r="H377">
        <v>2357.16</v>
      </c>
      <c r="J377" s="1">
        <v>42835</v>
      </c>
      <c r="K377">
        <v>3480.44</v>
      </c>
      <c r="M377" s="1">
        <v>42835</v>
      </c>
      <c r="N377">
        <v>1253.5899999999999</v>
      </c>
      <c r="P377" s="1">
        <v>42835</v>
      </c>
      <c r="Q377">
        <v>2.71</v>
      </c>
      <c r="S377" s="1">
        <v>42835</v>
      </c>
      <c r="T377">
        <v>25.125509999999998</v>
      </c>
      <c r="V377" s="1">
        <v>42835</v>
      </c>
      <c r="W377">
        <v>174.81</v>
      </c>
      <c r="Y377" s="2">
        <v>42835</v>
      </c>
      <c r="Z377">
        <v>1.06</v>
      </c>
      <c r="AB377" s="2">
        <v>42835</v>
      </c>
      <c r="AC377">
        <v>1.2419</v>
      </c>
      <c r="AE377" s="2">
        <v>42835</v>
      </c>
      <c r="AF377">
        <v>0.99209999999999998</v>
      </c>
      <c r="AH377" s="2">
        <v>42835</v>
      </c>
      <c r="AI377">
        <v>9.0119999999999992E-3</v>
      </c>
      <c r="AK377" s="2">
        <v>42835</v>
      </c>
      <c r="AL377">
        <v>229.83179999999999</v>
      </c>
      <c r="AN377" s="2">
        <v>42835</v>
      </c>
      <c r="AO377">
        <v>1997.35</v>
      </c>
    </row>
    <row r="378" spans="1:41" x14ac:dyDescent="0.25">
      <c r="A378" s="1">
        <v>42832</v>
      </c>
      <c r="B378">
        <v>1199.24</v>
      </c>
      <c r="D378" s="1">
        <v>42832</v>
      </c>
      <c r="E378">
        <v>272.32</v>
      </c>
      <c r="G378" s="1">
        <v>42832</v>
      </c>
      <c r="H378">
        <v>2355.54</v>
      </c>
      <c r="J378" s="1">
        <v>42832</v>
      </c>
      <c r="K378">
        <v>3495.8</v>
      </c>
      <c r="M378" s="1">
        <v>42832</v>
      </c>
      <c r="N378">
        <v>1260.54</v>
      </c>
      <c r="P378" s="1">
        <v>42832</v>
      </c>
      <c r="Q378">
        <v>2.7</v>
      </c>
      <c r="S378" s="1">
        <v>42832</v>
      </c>
      <c r="T378">
        <v>24.834949999999999</v>
      </c>
      <c r="V378" s="1">
        <v>42832</v>
      </c>
      <c r="W378">
        <v>177.54</v>
      </c>
      <c r="Y378" s="2">
        <v>42832</v>
      </c>
      <c r="Z378">
        <v>1.0599000000000001</v>
      </c>
      <c r="AB378" s="2">
        <v>42832</v>
      </c>
      <c r="AC378">
        <v>1.2384999999999999</v>
      </c>
      <c r="AE378" s="2">
        <v>42832</v>
      </c>
      <c r="AF378">
        <v>0.99229999999999996</v>
      </c>
      <c r="AH378" s="2">
        <v>42832</v>
      </c>
      <c r="AI378">
        <v>8.9960000000000005E-3</v>
      </c>
      <c r="AK378" s="2">
        <v>42832</v>
      </c>
      <c r="AL378">
        <v>229.76009999999999</v>
      </c>
      <c r="AN378" s="2">
        <v>42832</v>
      </c>
      <c r="AO378">
        <v>1995.74</v>
      </c>
    </row>
    <row r="379" spans="1:41" x14ac:dyDescent="0.25">
      <c r="A379" s="1">
        <v>42831</v>
      </c>
      <c r="B379">
        <v>1199.17</v>
      </c>
      <c r="D379" s="1">
        <v>42831</v>
      </c>
      <c r="E379">
        <v>272.7</v>
      </c>
      <c r="G379" s="1">
        <v>42831</v>
      </c>
      <c r="H379">
        <v>2357.4899999999998</v>
      </c>
      <c r="J379" s="1">
        <v>42831</v>
      </c>
      <c r="K379">
        <v>3489.57</v>
      </c>
      <c r="M379" s="1">
        <v>42831</v>
      </c>
      <c r="N379">
        <v>1252.72</v>
      </c>
      <c r="P379" s="1">
        <v>42831</v>
      </c>
      <c r="Q379">
        <v>2.74</v>
      </c>
      <c r="S379" s="1">
        <v>42831</v>
      </c>
      <c r="T379">
        <v>24.84638</v>
      </c>
      <c r="V379" s="1">
        <v>42831</v>
      </c>
      <c r="W379">
        <v>178.15</v>
      </c>
      <c r="Y379" s="2">
        <v>42831</v>
      </c>
      <c r="Z379">
        <v>1.0649999999999999</v>
      </c>
      <c r="AB379" s="2">
        <v>42831</v>
      </c>
      <c r="AC379">
        <v>1.2477</v>
      </c>
      <c r="AE379" s="2">
        <v>42831</v>
      </c>
      <c r="AF379">
        <v>0.99560000000000004</v>
      </c>
      <c r="AH379" s="2">
        <v>42831</v>
      </c>
      <c r="AI379">
        <v>9.0189999999999992E-3</v>
      </c>
      <c r="AK379" s="2">
        <v>42831</v>
      </c>
      <c r="AL379">
        <v>229.57329999999999</v>
      </c>
      <c r="AN379" s="2">
        <v>42831</v>
      </c>
      <c r="AO379">
        <v>1998.86</v>
      </c>
    </row>
    <row r="380" spans="1:41" x14ac:dyDescent="0.25">
      <c r="A380" s="1">
        <v>42830</v>
      </c>
      <c r="B380">
        <v>1128.1300000000001</v>
      </c>
      <c r="D380" s="1">
        <v>42830</v>
      </c>
      <c r="E380">
        <v>273.7</v>
      </c>
      <c r="G380" s="1">
        <v>42830</v>
      </c>
      <c r="H380">
        <v>2352.9499999999998</v>
      </c>
      <c r="J380" s="1">
        <v>42830</v>
      </c>
      <c r="K380">
        <v>3472.58</v>
      </c>
      <c r="M380" s="1">
        <v>42830</v>
      </c>
      <c r="N380">
        <v>1245.8800000000001</v>
      </c>
      <c r="P380" s="1">
        <v>42830</v>
      </c>
      <c r="Q380">
        <v>2.64</v>
      </c>
      <c r="S380" s="1">
        <v>42830</v>
      </c>
      <c r="T380">
        <v>25.09524</v>
      </c>
      <c r="V380" s="1">
        <v>42830</v>
      </c>
      <c r="W380">
        <v>179.66</v>
      </c>
      <c r="Y380" s="2">
        <v>42830</v>
      </c>
      <c r="Z380">
        <v>1.0647</v>
      </c>
      <c r="AB380" s="2">
        <v>42830</v>
      </c>
      <c r="AC380">
        <v>1.2467999999999999</v>
      </c>
      <c r="AE380" s="2">
        <v>42830</v>
      </c>
      <c r="AF380">
        <v>0.99329999999999996</v>
      </c>
      <c r="AH380" s="2">
        <v>42830</v>
      </c>
      <c r="AI380">
        <v>8.9849999999999999E-3</v>
      </c>
      <c r="AK380" s="2">
        <v>42830</v>
      </c>
      <c r="AL380">
        <v>229.45660000000001</v>
      </c>
      <c r="AN380" s="2">
        <v>42830</v>
      </c>
      <c r="AO380">
        <v>1997.41</v>
      </c>
    </row>
    <row r="381" spans="1:41" x14ac:dyDescent="0.25">
      <c r="A381" s="1">
        <v>42829</v>
      </c>
      <c r="B381">
        <v>1138.8599999999999</v>
      </c>
      <c r="D381" s="1">
        <v>42829</v>
      </c>
      <c r="E381">
        <v>272.32</v>
      </c>
      <c r="G381" s="1">
        <v>42829</v>
      </c>
      <c r="H381">
        <v>2360.16</v>
      </c>
      <c r="J381" s="1">
        <v>42829</v>
      </c>
      <c r="K381">
        <v>3481.66</v>
      </c>
      <c r="M381" s="1">
        <v>42829</v>
      </c>
      <c r="N381">
        <v>1256.1400000000001</v>
      </c>
      <c r="P381" s="1">
        <v>42829</v>
      </c>
      <c r="Q381">
        <v>2.67</v>
      </c>
      <c r="S381" s="1">
        <v>42829</v>
      </c>
      <c r="T381">
        <v>24.944939999999999</v>
      </c>
      <c r="V381" s="1">
        <v>42829</v>
      </c>
      <c r="W381">
        <v>176.86</v>
      </c>
      <c r="Y381" s="2">
        <v>42829</v>
      </c>
      <c r="Z381">
        <v>1.0661</v>
      </c>
      <c r="AB381" s="2">
        <v>42829</v>
      </c>
      <c r="AC381">
        <v>1.2432000000000001</v>
      </c>
      <c r="AE381" s="2">
        <v>42829</v>
      </c>
      <c r="AF381">
        <v>0.99770000000000003</v>
      </c>
      <c r="AH381" s="2">
        <v>42829</v>
      </c>
      <c r="AI381">
        <v>9.0340000000000004E-3</v>
      </c>
      <c r="AK381" s="2">
        <v>42829</v>
      </c>
      <c r="AL381">
        <v>229.506</v>
      </c>
      <c r="AN381" s="2">
        <v>42829</v>
      </c>
      <c r="AO381">
        <v>1997.68</v>
      </c>
    </row>
    <row r="382" spans="1:41" x14ac:dyDescent="0.25">
      <c r="A382" s="1">
        <v>42828</v>
      </c>
      <c r="B382">
        <v>1153.83</v>
      </c>
      <c r="D382" s="1">
        <v>42828</v>
      </c>
      <c r="E382">
        <v>272.11</v>
      </c>
      <c r="G382" s="1">
        <v>42828</v>
      </c>
      <c r="H382">
        <v>2358.84</v>
      </c>
      <c r="J382" s="1">
        <v>42828</v>
      </c>
      <c r="K382">
        <v>3472.94</v>
      </c>
      <c r="M382" s="1">
        <v>42828</v>
      </c>
      <c r="N382">
        <v>1252.44</v>
      </c>
      <c r="P382" s="1">
        <v>42828</v>
      </c>
      <c r="Q382">
        <v>2.68</v>
      </c>
      <c r="S382" s="1">
        <v>42828</v>
      </c>
      <c r="T382">
        <v>25.077210000000001</v>
      </c>
      <c r="V382" s="1">
        <v>42828</v>
      </c>
      <c r="W382">
        <v>176.53</v>
      </c>
      <c r="Y382" s="2">
        <v>42828</v>
      </c>
      <c r="Z382">
        <v>1.0661</v>
      </c>
      <c r="AB382" s="2">
        <v>42828</v>
      </c>
      <c r="AC382">
        <v>1.2476</v>
      </c>
      <c r="AE382" s="2">
        <v>42828</v>
      </c>
      <c r="AF382">
        <v>0.99750000000000005</v>
      </c>
      <c r="AH382" s="2">
        <v>42828</v>
      </c>
      <c r="AI382">
        <v>9.0080000000000004E-3</v>
      </c>
      <c r="AK382" s="2">
        <v>42828</v>
      </c>
      <c r="AL382">
        <v>229.33799999999999</v>
      </c>
      <c r="AN382" s="2">
        <v>42828</v>
      </c>
      <c r="AO382">
        <v>1997.77</v>
      </c>
    </row>
    <row r="383" spans="1:41" x14ac:dyDescent="0.25">
      <c r="A383" s="1">
        <v>42825</v>
      </c>
      <c r="B383">
        <v>1074.69</v>
      </c>
      <c r="D383" s="1">
        <v>42825</v>
      </c>
      <c r="E383">
        <v>269.43</v>
      </c>
      <c r="G383" s="1">
        <v>42825</v>
      </c>
      <c r="H383">
        <v>2362.7199999999998</v>
      </c>
      <c r="J383" s="1">
        <v>42825</v>
      </c>
      <c r="K383">
        <v>3500.93</v>
      </c>
      <c r="M383" s="1">
        <v>42825</v>
      </c>
      <c r="N383">
        <v>1249.9000000000001</v>
      </c>
      <c r="P383" s="1">
        <v>42825</v>
      </c>
      <c r="Q383">
        <v>2.77</v>
      </c>
      <c r="S383" s="1">
        <v>42825</v>
      </c>
      <c r="T383">
        <v>25.025569999999998</v>
      </c>
      <c r="V383" s="1">
        <v>42825</v>
      </c>
      <c r="W383">
        <v>178.99</v>
      </c>
      <c r="Y383" s="2">
        <v>42825</v>
      </c>
      <c r="Z383">
        <v>1.0697000000000001</v>
      </c>
      <c r="AB383" s="2">
        <v>42825</v>
      </c>
      <c r="AC383">
        <v>1.2542</v>
      </c>
      <c r="AE383" s="2">
        <v>42825</v>
      </c>
      <c r="AF383">
        <v>1</v>
      </c>
      <c r="AH383" s="2">
        <v>42825</v>
      </c>
      <c r="AI383">
        <v>8.9840000000000007E-3</v>
      </c>
      <c r="AK383" s="2">
        <v>42825</v>
      </c>
      <c r="AL383">
        <v>228.68260000000001</v>
      </c>
      <c r="AN383" s="2">
        <v>42825</v>
      </c>
      <c r="AO383">
        <v>1992.51</v>
      </c>
    </row>
    <row r="384" spans="1:41" x14ac:dyDescent="0.25">
      <c r="A384" s="1">
        <v>42824</v>
      </c>
      <c r="B384">
        <v>1035.44</v>
      </c>
      <c r="D384" s="1">
        <v>42824</v>
      </c>
      <c r="E384">
        <v>271.77</v>
      </c>
      <c r="G384" s="1">
        <v>42824</v>
      </c>
      <c r="H384">
        <v>2368.06</v>
      </c>
      <c r="J384" s="1">
        <v>42824</v>
      </c>
      <c r="K384">
        <v>3481.58</v>
      </c>
      <c r="M384" s="1">
        <v>42824</v>
      </c>
      <c r="N384">
        <v>1247.58</v>
      </c>
      <c r="P384" s="1">
        <v>42824</v>
      </c>
      <c r="Q384">
        <v>2.77</v>
      </c>
      <c r="S384" s="1">
        <v>42824</v>
      </c>
      <c r="T384">
        <v>24.867460000000001</v>
      </c>
      <c r="V384" s="1">
        <v>42824</v>
      </c>
      <c r="W384">
        <v>181.76</v>
      </c>
      <c r="Y384" s="2">
        <v>42824</v>
      </c>
      <c r="Z384">
        <v>1.0704</v>
      </c>
      <c r="AB384" s="2">
        <v>42824</v>
      </c>
      <c r="AC384">
        <v>1.2475000000000001</v>
      </c>
      <c r="AE384" s="2">
        <v>42824</v>
      </c>
      <c r="AF384">
        <v>1.0012000000000001</v>
      </c>
      <c r="AH384" s="2">
        <v>42824</v>
      </c>
      <c r="AI384">
        <v>8.9779999999999999E-3</v>
      </c>
      <c r="AK384" s="2">
        <v>42824</v>
      </c>
      <c r="AL384">
        <v>228.6267</v>
      </c>
      <c r="AN384" s="2">
        <v>42824</v>
      </c>
      <c r="AO384">
        <v>1990.03</v>
      </c>
    </row>
    <row r="385" spans="1:41" x14ac:dyDescent="0.25">
      <c r="A385" s="1">
        <v>42823</v>
      </c>
      <c r="B385">
        <v>1039.32</v>
      </c>
      <c r="D385" s="1">
        <v>42823</v>
      </c>
      <c r="E385">
        <v>272.79000000000002</v>
      </c>
      <c r="G385" s="1">
        <v>42823</v>
      </c>
      <c r="H385">
        <v>2361.13</v>
      </c>
      <c r="J385" s="1">
        <v>42823</v>
      </c>
      <c r="K385">
        <v>3475.27</v>
      </c>
      <c r="M385" s="1">
        <v>42823</v>
      </c>
      <c r="N385">
        <v>1252.47</v>
      </c>
      <c r="P385" s="1">
        <v>42823</v>
      </c>
      <c r="Q385">
        <v>2.76</v>
      </c>
      <c r="S385" s="1">
        <v>42823</v>
      </c>
      <c r="T385">
        <v>25.033259999999999</v>
      </c>
      <c r="V385" s="1">
        <v>42823</v>
      </c>
      <c r="W385">
        <v>180.61</v>
      </c>
      <c r="Y385" s="2">
        <v>42823</v>
      </c>
      <c r="Z385">
        <v>1.0750999999999999</v>
      </c>
      <c r="AB385" s="2">
        <v>42823</v>
      </c>
      <c r="AC385">
        <v>1.2410000000000001</v>
      </c>
      <c r="AE385" s="2">
        <v>42823</v>
      </c>
      <c r="AF385">
        <v>1.0028999999999999</v>
      </c>
      <c r="AH385" s="2">
        <v>42823</v>
      </c>
      <c r="AI385">
        <v>9.0050000000000009E-3</v>
      </c>
      <c r="AK385" s="2">
        <v>42823</v>
      </c>
      <c r="AL385">
        <v>228.1643</v>
      </c>
      <c r="AN385" s="2">
        <v>42823</v>
      </c>
      <c r="AO385">
        <v>1992.82</v>
      </c>
    </row>
    <row r="386" spans="1:41" x14ac:dyDescent="0.25">
      <c r="A386" s="1">
        <v>42822</v>
      </c>
      <c r="B386">
        <v>1030.17</v>
      </c>
      <c r="D386" s="1">
        <v>42822</v>
      </c>
      <c r="E386">
        <v>271.23</v>
      </c>
      <c r="G386" s="1">
        <v>42822</v>
      </c>
      <c r="H386">
        <v>2358.5700000000002</v>
      </c>
      <c r="J386" s="1">
        <v>42822</v>
      </c>
      <c r="K386">
        <v>3465.07</v>
      </c>
      <c r="M386" s="1">
        <v>42822</v>
      </c>
      <c r="N386">
        <v>1254.42</v>
      </c>
      <c r="P386" s="1">
        <v>42822</v>
      </c>
      <c r="Q386">
        <v>2.8</v>
      </c>
      <c r="S386" s="1">
        <v>42822</v>
      </c>
      <c r="T386">
        <v>25.021509999999999</v>
      </c>
      <c r="V386" s="1">
        <v>42822</v>
      </c>
      <c r="W386">
        <v>179.21</v>
      </c>
      <c r="Y386" s="2">
        <v>42822</v>
      </c>
      <c r="Z386">
        <v>1.0832999999999999</v>
      </c>
      <c r="AB386" s="2">
        <v>42822</v>
      </c>
      <c r="AC386">
        <v>1.2481</v>
      </c>
      <c r="AE386" s="2">
        <v>42822</v>
      </c>
      <c r="AF386">
        <v>1.0125</v>
      </c>
      <c r="AH386" s="2">
        <v>42822</v>
      </c>
      <c r="AI386">
        <v>9.0369999999999999E-3</v>
      </c>
      <c r="AK386" s="2">
        <v>42822</v>
      </c>
      <c r="AL386">
        <v>227.7022</v>
      </c>
      <c r="AN386" s="2">
        <v>42822</v>
      </c>
      <c r="AO386">
        <v>1989.71</v>
      </c>
    </row>
    <row r="387" spans="1:41" x14ac:dyDescent="0.25">
      <c r="A387" s="1">
        <v>42821</v>
      </c>
      <c r="B387">
        <v>1023.73</v>
      </c>
      <c r="D387" s="1">
        <v>42821</v>
      </c>
      <c r="E387">
        <v>269.60000000000002</v>
      </c>
      <c r="G387" s="1">
        <v>42821</v>
      </c>
      <c r="H387">
        <v>2341.59</v>
      </c>
      <c r="J387" s="1">
        <v>42821</v>
      </c>
      <c r="K387">
        <v>3437.14</v>
      </c>
      <c r="M387" s="1">
        <v>42821</v>
      </c>
      <c r="N387">
        <v>1253.9000000000001</v>
      </c>
      <c r="P387" s="1">
        <v>42821</v>
      </c>
      <c r="Q387">
        <v>2.82</v>
      </c>
      <c r="S387" s="1">
        <v>42821</v>
      </c>
      <c r="T387">
        <v>24.894729999999999</v>
      </c>
      <c r="V387" s="1">
        <v>42821</v>
      </c>
      <c r="W387">
        <v>176.44</v>
      </c>
      <c r="Y387" s="2">
        <v>42821</v>
      </c>
      <c r="Z387">
        <v>1.0864</v>
      </c>
      <c r="AB387" s="2">
        <v>42821</v>
      </c>
      <c r="AC387">
        <v>1.2563</v>
      </c>
      <c r="AE387" s="2">
        <v>42821</v>
      </c>
      <c r="AF387">
        <v>1.0148999999999999</v>
      </c>
      <c r="AH387" s="2">
        <v>42821</v>
      </c>
      <c r="AI387">
        <v>9.0430000000000007E-3</v>
      </c>
      <c r="AK387" s="2">
        <v>42821</v>
      </c>
      <c r="AL387">
        <v>227.47380000000001</v>
      </c>
      <c r="AN387" s="2">
        <v>42821</v>
      </c>
      <c r="AO387">
        <v>1993.87</v>
      </c>
    </row>
    <row r="388" spans="1:41" x14ac:dyDescent="0.25">
      <c r="A388" s="1">
        <v>42818</v>
      </c>
      <c r="B388">
        <v>960.74</v>
      </c>
      <c r="D388" s="1">
        <v>42818</v>
      </c>
      <c r="E388">
        <v>270.98</v>
      </c>
      <c r="G388" s="1">
        <v>42818</v>
      </c>
      <c r="H388">
        <v>2343.98</v>
      </c>
      <c r="J388" s="1">
        <v>42818</v>
      </c>
      <c r="K388">
        <v>3444.15</v>
      </c>
      <c r="M388" s="1">
        <v>42818</v>
      </c>
      <c r="N388">
        <v>1248.24</v>
      </c>
      <c r="P388" s="1">
        <v>42818</v>
      </c>
      <c r="Q388">
        <v>2.8</v>
      </c>
      <c r="S388" s="1">
        <v>42818</v>
      </c>
      <c r="T388">
        <v>25.028839999999999</v>
      </c>
      <c r="V388" s="1">
        <v>42818</v>
      </c>
      <c r="W388">
        <v>178.3</v>
      </c>
      <c r="Y388" s="2">
        <v>42818</v>
      </c>
      <c r="Z388">
        <v>1.0804</v>
      </c>
      <c r="AB388" s="2">
        <v>42818</v>
      </c>
      <c r="AC388">
        <v>1.2496</v>
      </c>
      <c r="AE388" s="2">
        <v>42818</v>
      </c>
      <c r="AF388">
        <v>1.0097</v>
      </c>
      <c r="AH388" s="2">
        <v>42818</v>
      </c>
      <c r="AI388">
        <v>9.0200000000000002E-3</v>
      </c>
      <c r="AK388" s="2">
        <v>42818</v>
      </c>
      <c r="AL388">
        <v>227.33260000000001</v>
      </c>
      <c r="AN388" s="2">
        <v>42818</v>
      </c>
      <c r="AO388">
        <v>1991.18</v>
      </c>
    </row>
    <row r="389" spans="1:41" x14ac:dyDescent="0.25">
      <c r="A389" s="1">
        <v>42817</v>
      </c>
      <c r="B389">
        <v>1038.9000000000001</v>
      </c>
      <c r="D389" s="1">
        <v>42817</v>
      </c>
      <c r="E389">
        <v>270.27999999999997</v>
      </c>
      <c r="G389" s="1">
        <v>42817</v>
      </c>
      <c r="H389">
        <v>2345.96</v>
      </c>
      <c r="J389" s="1">
        <v>42817</v>
      </c>
      <c r="K389">
        <v>3452.18</v>
      </c>
      <c r="M389" s="1">
        <v>42817</v>
      </c>
      <c r="N389">
        <v>1246.47</v>
      </c>
      <c r="P389" s="1">
        <v>42817</v>
      </c>
      <c r="Q389">
        <v>2.84</v>
      </c>
      <c r="S389" s="1">
        <v>42817</v>
      </c>
      <c r="T389">
        <v>25.095659999999999</v>
      </c>
      <c r="V389" s="1">
        <v>42817</v>
      </c>
      <c r="W389">
        <v>178.51</v>
      </c>
      <c r="Y389" s="2">
        <v>42817</v>
      </c>
      <c r="Z389">
        <v>1.0781000000000001</v>
      </c>
      <c r="AB389" s="2">
        <v>42817</v>
      </c>
      <c r="AC389">
        <v>1.2515000000000001</v>
      </c>
      <c r="AE389" s="2">
        <v>42817</v>
      </c>
      <c r="AF389">
        <v>1.0071000000000001</v>
      </c>
      <c r="AH389" s="2">
        <v>42817</v>
      </c>
      <c r="AI389">
        <v>9.0060000000000001E-3</v>
      </c>
      <c r="AK389" s="2">
        <v>42817</v>
      </c>
      <c r="AL389">
        <v>227.21979999999999</v>
      </c>
      <c r="AN389" s="2">
        <v>42817</v>
      </c>
      <c r="AO389">
        <v>1989.09</v>
      </c>
    </row>
    <row r="390" spans="1:41" x14ac:dyDescent="0.25">
      <c r="A390" s="1">
        <v>42816</v>
      </c>
      <c r="B390">
        <v>1009.31</v>
      </c>
      <c r="D390" s="1">
        <v>42816</v>
      </c>
      <c r="E390">
        <v>270.27999999999997</v>
      </c>
      <c r="G390" s="1">
        <v>42816</v>
      </c>
      <c r="H390">
        <v>2348.4499999999998</v>
      </c>
      <c r="J390" s="1">
        <v>42816</v>
      </c>
      <c r="K390">
        <v>3420.7</v>
      </c>
      <c r="M390" s="1">
        <v>42816</v>
      </c>
      <c r="N390">
        <v>1251.21</v>
      </c>
      <c r="P390" s="1">
        <v>42816</v>
      </c>
      <c r="Q390">
        <v>2.76</v>
      </c>
      <c r="S390" s="1">
        <v>42816</v>
      </c>
      <c r="T390">
        <v>25.25159</v>
      </c>
      <c r="V390" s="1">
        <v>42816</v>
      </c>
      <c r="W390">
        <v>178.3</v>
      </c>
      <c r="Y390" s="2">
        <v>42816</v>
      </c>
      <c r="Z390">
        <v>1.0810999999999999</v>
      </c>
      <c r="AB390" s="2">
        <v>42816</v>
      </c>
      <c r="AC390">
        <v>1.248</v>
      </c>
      <c r="AE390" s="2">
        <v>42816</v>
      </c>
      <c r="AF390">
        <v>1.0095000000000001</v>
      </c>
      <c r="AH390" s="2">
        <v>42816</v>
      </c>
      <c r="AI390">
        <v>9.0279999999999996E-3</v>
      </c>
      <c r="AK390" s="2">
        <v>42816</v>
      </c>
      <c r="AL390">
        <v>227.2722</v>
      </c>
      <c r="AN390" s="2">
        <v>42816</v>
      </c>
      <c r="AO390">
        <v>1991.05</v>
      </c>
    </row>
    <row r="391" spans="1:41" x14ac:dyDescent="0.25">
      <c r="A391" s="1">
        <v>42815</v>
      </c>
      <c r="B391">
        <v>1092.56</v>
      </c>
      <c r="D391" s="1">
        <v>42815</v>
      </c>
      <c r="E391">
        <v>272</v>
      </c>
      <c r="G391" s="1">
        <v>42815</v>
      </c>
      <c r="H391">
        <v>2344.02</v>
      </c>
      <c r="J391" s="1">
        <v>42815</v>
      </c>
      <c r="K391">
        <v>3429.62</v>
      </c>
      <c r="M391" s="1">
        <v>42815</v>
      </c>
      <c r="N391">
        <v>1247.21</v>
      </c>
      <c r="P391" s="1">
        <v>42815</v>
      </c>
      <c r="Q391">
        <v>2.81</v>
      </c>
      <c r="S391" s="1">
        <v>42815</v>
      </c>
      <c r="T391">
        <v>25.421479999999999</v>
      </c>
      <c r="V391" s="1">
        <v>42815</v>
      </c>
      <c r="W391">
        <v>177.3</v>
      </c>
      <c r="Y391" s="2">
        <v>42815</v>
      </c>
      <c r="Z391">
        <v>1.0809</v>
      </c>
      <c r="AB391" s="2">
        <v>42815</v>
      </c>
      <c r="AC391">
        <v>1.2478</v>
      </c>
      <c r="AE391" s="2">
        <v>42815</v>
      </c>
      <c r="AF391">
        <v>1.0067999999999999</v>
      </c>
      <c r="AH391" s="2">
        <v>42815</v>
      </c>
      <c r="AI391">
        <v>8.9499999999999996E-3</v>
      </c>
      <c r="AK391" s="2">
        <v>42815</v>
      </c>
      <c r="AL391">
        <v>226.43049999999999</v>
      </c>
      <c r="AN391" s="2">
        <v>42815</v>
      </c>
      <c r="AO391">
        <v>1986.99</v>
      </c>
    </row>
    <row r="392" spans="1:41" x14ac:dyDescent="0.25">
      <c r="A392" s="1">
        <v>42814</v>
      </c>
      <c r="B392">
        <v>1023.8</v>
      </c>
      <c r="D392" s="1">
        <v>42814</v>
      </c>
      <c r="E392">
        <v>273.73</v>
      </c>
      <c r="G392" s="1">
        <v>42814</v>
      </c>
      <c r="H392">
        <v>2373.4699999999998</v>
      </c>
      <c r="J392" s="1">
        <v>42814</v>
      </c>
      <c r="K392">
        <v>3437.48</v>
      </c>
      <c r="M392" s="1">
        <v>42814</v>
      </c>
      <c r="N392">
        <v>1233.92</v>
      </c>
      <c r="P392" s="1">
        <v>42814</v>
      </c>
      <c r="Q392">
        <v>2.87</v>
      </c>
      <c r="S392" s="1">
        <v>42814</v>
      </c>
      <c r="T392">
        <v>25.555240000000001</v>
      </c>
      <c r="V392" s="1">
        <v>42814</v>
      </c>
      <c r="W392">
        <v>178.74</v>
      </c>
      <c r="Y392" s="2">
        <v>42814</v>
      </c>
      <c r="Z392">
        <v>1.0728</v>
      </c>
      <c r="AB392" s="2">
        <v>42814</v>
      </c>
      <c r="AC392">
        <v>1.2344999999999999</v>
      </c>
      <c r="AE392" s="2">
        <v>42814</v>
      </c>
      <c r="AF392">
        <v>1.0011000000000001</v>
      </c>
      <c r="AH392" s="2">
        <v>42814</v>
      </c>
      <c r="AI392">
        <v>8.8839999999999995E-3</v>
      </c>
      <c r="AK392" s="2">
        <v>42814</v>
      </c>
      <c r="AL392">
        <v>226.3441</v>
      </c>
      <c r="AN392" s="2">
        <v>42814</v>
      </c>
      <c r="AO392">
        <v>1982.72</v>
      </c>
    </row>
    <row r="393" spans="1:41" x14ac:dyDescent="0.25">
      <c r="A393" s="1">
        <v>42811</v>
      </c>
      <c r="B393">
        <v>1096.9100000000001</v>
      </c>
      <c r="D393" s="1">
        <v>42811</v>
      </c>
      <c r="E393">
        <v>271.14</v>
      </c>
      <c r="G393" s="1">
        <v>42811</v>
      </c>
      <c r="H393">
        <v>2378.25</v>
      </c>
      <c r="J393" s="1">
        <v>42811</v>
      </c>
      <c r="K393">
        <v>3448.41</v>
      </c>
      <c r="M393" s="1">
        <v>42811</v>
      </c>
      <c r="N393">
        <v>1229.3800000000001</v>
      </c>
      <c r="P393" s="1">
        <v>42811</v>
      </c>
      <c r="Q393">
        <v>2.83</v>
      </c>
      <c r="S393" s="1">
        <v>42811</v>
      </c>
      <c r="T393">
        <v>25.7942</v>
      </c>
      <c r="V393" s="1">
        <v>42811</v>
      </c>
      <c r="W393">
        <v>179.58</v>
      </c>
      <c r="Y393" s="2">
        <v>42811</v>
      </c>
      <c r="Z393">
        <v>1.0746</v>
      </c>
      <c r="AB393" s="2">
        <v>42811</v>
      </c>
      <c r="AC393">
        <v>1.2394000000000001</v>
      </c>
      <c r="AE393" s="2">
        <v>42811</v>
      </c>
      <c r="AF393">
        <v>1.0034000000000001</v>
      </c>
      <c r="AH393" s="2">
        <v>42811</v>
      </c>
      <c r="AI393">
        <v>8.8769999999999995E-3</v>
      </c>
      <c r="AK393" s="2">
        <v>42811</v>
      </c>
      <c r="AL393">
        <v>226.39070000000001</v>
      </c>
      <c r="AN393" s="2">
        <v>42811</v>
      </c>
      <c r="AO393">
        <v>1979.31</v>
      </c>
    </row>
    <row r="394" spans="1:41" x14ac:dyDescent="0.25">
      <c r="A394" s="1">
        <v>42810</v>
      </c>
      <c r="B394">
        <v>1148.5</v>
      </c>
      <c r="D394" s="1">
        <v>42810</v>
      </c>
      <c r="E394">
        <v>271.58999999999997</v>
      </c>
      <c r="G394" s="1">
        <v>42810</v>
      </c>
      <c r="H394">
        <v>2381.38</v>
      </c>
      <c r="J394" s="1">
        <v>42810</v>
      </c>
      <c r="K394">
        <v>3439.96</v>
      </c>
      <c r="M394" s="1">
        <v>42810</v>
      </c>
      <c r="N394">
        <v>1226.73</v>
      </c>
      <c r="P394" s="1">
        <v>42810</v>
      </c>
      <c r="Q394">
        <v>2.87</v>
      </c>
      <c r="S394" s="1">
        <v>42810</v>
      </c>
      <c r="T394">
        <v>25.745439999999999</v>
      </c>
      <c r="V394" s="1">
        <v>42810</v>
      </c>
      <c r="W394">
        <v>178.06</v>
      </c>
      <c r="Y394" s="2">
        <v>42810</v>
      </c>
      <c r="Z394">
        <v>1.0714999999999999</v>
      </c>
      <c r="AB394" s="2">
        <v>42810</v>
      </c>
      <c r="AC394">
        <v>1.2352000000000001</v>
      </c>
      <c r="AE394" s="2">
        <v>42810</v>
      </c>
      <c r="AF394">
        <v>1.0026999999999999</v>
      </c>
      <c r="AH394" s="2">
        <v>42810</v>
      </c>
      <c r="AI394">
        <v>8.8249999999999995E-3</v>
      </c>
      <c r="AK394" s="2">
        <v>42810</v>
      </c>
      <c r="AL394">
        <v>226.3314</v>
      </c>
      <c r="AN394" s="2">
        <v>42810</v>
      </c>
      <c r="AO394">
        <v>1977.08</v>
      </c>
    </row>
    <row r="395" spans="1:41" x14ac:dyDescent="0.25">
      <c r="A395" s="1">
        <v>42809</v>
      </c>
      <c r="B395">
        <v>1251.57</v>
      </c>
      <c r="D395" s="1">
        <v>42809</v>
      </c>
      <c r="E395">
        <v>266.69</v>
      </c>
      <c r="G395" s="1">
        <v>42809</v>
      </c>
      <c r="H395">
        <v>2385.2600000000002</v>
      </c>
      <c r="J395" s="1">
        <v>42809</v>
      </c>
      <c r="K395">
        <v>3409.32</v>
      </c>
      <c r="M395" s="1">
        <v>42809</v>
      </c>
      <c r="N395">
        <v>1201.97</v>
      </c>
      <c r="P395" s="1">
        <v>42809</v>
      </c>
      <c r="Q395">
        <v>2.84</v>
      </c>
      <c r="S395" s="1">
        <v>42809</v>
      </c>
      <c r="T395">
        <v>25.64039</v>
      </c>
      <c r="V395" s="1">
        <v>42809</v>
      </c>
      <c r="W395">
        <v>176.95</v>
      </c>
      <c r="Y395" s="2">
        <v>42809</v>
      </c>
      <c r="Z395">
        <v>1.0627</v>
      </c>
      <c r="AB395" s="2">
        <v>42809</v>
      </c>
      <c r="AC395">
        <v>1.2197</v>
      </c>
      <c r="AE395" s="2">
        <v>42809</v>
      </c>
      <c r="AF395">
        <v>0.99099999999999999</v>
      </c>
      <c r="AH395" s="2">
        <v>42809</v>
      </c>
      <c r="AI395">
        <v>8.7299999999999999E-3</v>
      </c>
      <c r="AK395" s="2">
        <v>42809</v>
      </c>
      <c r="AL395">
        <v>226.6772</v>
      </c>
      <c r="AN395" s="2">
        <v>42809</v>
      </c>
      <c r="AO395">
        <v>1978.23</v>
      </c>
    </row>
    <row r="396" spans="1:41" x14ac:dyDescent="0.25">
      <c r="A396" s="1">
        <v>42808</v>
      </c>
      <c r="B396">
        <v>1253.21</v>
      </c>
      <c r="D396" s="1">
        <v>42808</v>
      </c>
      <c r="E396">
        <v>265.83999999999997</v>
      </c>
      <c r="G396" s="1">
        <v>42808</v>
      </c>
      <c r="H396">
        <v>2365.4499999999998</v>
      </c>
      <c r="J396" s="1">
        <v>42808</v>
      </c>
      <c r="K396">
        <v>3399.43</v>
      </c>
      <c r="M396" s="1">
        <v>42808</v>
      </c>
      <c r="N396">
        <v>1203.22</v>
      </c>
      <c r="P396" s="1">
        <v>42808</v>
      </c>
      <c r="Q396">
        <v>2.62</v>
      </c>
      <c r="S396" s="1">
        <v>42808</v>
      </c>
      <c r="T396">
        <v>25.51145</v>
      </c>
      <c r="V396" s="1">
        <v>42808</v>
      </c>
      <c r="W396">
        <v>174.97</v>
      </c>
      <c r="Y396" s="2">
        <v>42808</v>
      </c>
      <c r="Z396">
        <v>1.0621</v>
      </c>
      <c r="AB396" s="2">
        <v>42808</v>
      </c>
      <c r="AC396">
        <v>1.2164999999999999</v>
      </c>
      <c r="AE396" s="2">
        <v>42808</v>
      </c>
      <c r="AF396">
        <v>0.99170000000000003</v>
      </c>
      <c r="AH396" s="2">
        <v>42808</v>
      </c>
      <c r="AI396">
        <v>8.7209999999999996E-3</v>
      </c>
      <c r="AK396" s="2">
        <v>42808</v>
      </c>
      <c r="AL396">
        <v>225.85130000000001</v>
      </c>
      <c r="AN396" s="2">
        <v>42808</v>
      </c>
      <c r="AO396">
        <v>1967.6</v>
      </c>
    </row>
    <row r="397" spans="1:41" x14ac:dyDescent="0.25">
      <c r="A397" s="1">
        <v>42807</v>
      </c>
      <c r="B397">
        <v>1237.5</v>
      </c>
      <c r="D397" s="1">
        <v>42807</v>
      </c>
      <c r="E397">
        <v>265.29000000000002</v>
      </c>
      <c r="G397" s="1">
        <v>42807</v>
      </c>
      <c r="H397">
        <v>2373.4699999999998</v>
      </c>
      <c r="J397" s="1">
        <v>42807</v>
      </c>
      <c r="K397">
        <v>3415.49</v>
      </c>
      <c r="M397" s="1">
        <v>42807</v>
      </c>
      <c r="N397">
        <v>1203.8</v>
      </c>
      <c r="P397" s="1">
        <v>42807</v>
      </c>
      <c r="Q397">
        <v>2.67</v>
      </c>
      <c r="S397" s="1">
        <v>42807</v>
      </c>
      <c r="T397">
        <v>25.527349999999998</v>
      </c>
      <c r="V397" s="1">
        <v>42807</v>
      </c>
      <c r="W397">
        <v>175.54</v>
      </c>
      <c r="Y397" s="2">
        <v>42807</v>
      </c>
      <c r="Z397">
        <v>1.0659000000000001</v>
      </c>
      <c r="AB397" s="2">
        <v>42807</v>
      </c>
      <c r="AC397">
        <v>1.2235</v>
      </c>
      <c r="AE397" s="2">
        <v>42807</v>
      </c>
      <c r="AF397">
        <v>0.99309999999999998</v>
      </c>
      <c r="AH397" s="2">
        <v>42807</v>
      </c>
      <c r="AI397">
        <v>8.7139999999999995E-3</v>
      </c>
      <c r="AK397" s="2">
        <v>42807</v>
      </c>
      <c r="AL397">
        <v>225.70330000000001</v>
      </c>
      <c r="AN397" s="2">
        <v>42807</v>
      </c>
      <c r="AO397">
        <v>1966.71</v>
      </c>
    </row>
    <row r="398" spans="1:41" x14ac:dyDescent="0.25">
      <c r="A398" s="1">
        <v>42804</v>
      </c>
      <c r="B398">
        <v>1100.56</v>
      </c>
      <c r="D398" s="1">
        <v>42804</v>
      </c>
      <c r="E398">
        <v>261.89</v>
      </c>
      <c r="G398" s="1">
        <v>42804</v>
      </c>
      <c r="H398">
        <v>2372.6</v>
      </c>
      <c r="J398" s="1">
        <v>42804</v>
      </c>
      <c r="K398">
        <v>3416.27</v>
      </c>
      <c r="M398" s="1">
        <v>42804</v>
      </c>
      <c r="N398">
        <v>1201.72</v>
      </c>
      <c r="P398" s="1">
        <v>42804</v>
      </c>
      <c r="Q398">
        <v>2.68</v>
      </c>
      <c r="S398" s="1">
        <v>42804</v>
      </c>
      <c r="T398">
        <v>25.826070000000001</v>
      </c>
      <c r="V398" s="1">
        <v>42804</v>
      </c>
      <c r="W398">
        <v>174.1</v>
      </c>
      <c r="Y398" s="2">
        <v>42804</v>
      </c>
      <c r="Z398">
        <v>1.0669</v>
      </c>
      <c r="AB398" s="2">
        <v>42804</v>
      </c>
      <c r="AC398">
        <v>1.2169000000000001</v>
      </c>
      <c r="AE398" s="2">
        <v>42804</v>
      </c>
      <c r="AF398">
        <v>0.9899</v>
      </c>
      <c r="AH398" s="2">
        <v>42804</v>
      </c>
      <c r="AI398">
        <v>8.7080000000000005E-3</v>
      </c>
      <c r="AK398" s="2">
        <v>42804</v>
      </c>
      <c r="AL398">
        <v>225.35769999999999</v>
      </c>
      <c r="AN398" s="2">
        <v>42804</v>
      </c>
      <c r="AO398">
        <v>1969.37</v>
      </c>
    </row>
    <row r="399" spans="1:41" x14ac:dyDescent="0.25">
      <c r="A399" s="1">
        <v>42803</v>
      </c>
      <c r="B399">
        <v>1199.8599999999999</v>
      </c>
      <c r="D399" s="1">
        <v>42803</v>
      </c>
      <c r="E399">
        <v>260.86</v>
      </c>
      <c r="G399" s="1">
        <v>42803</v>
      </c>
      <c r="H399">
        <v>2364.87</v>
      </c>
      <c r="J399" s="1">
        <v>42803</v>
      </c>
      <c r="K399">
        <v>3409.89</v>
      </c>
      <c r="M399" s="1">
        <v>42803</v>
      </c>
      <c r="N399">
        <v>1204.05</v>
      </c>
      <c r="P399" s="1">
        <v>42803</v>
      </c>
      <c r="Q399">
        <v>2.68</v>
      </c>
      <c r="S399" s="1">
        <v>42803</v>
      </c>
      <c r="T399">
        <v>26.0166</v>
      </c>
      <c r="V399" s="1">
        <v>42803</v>
      </c>
      <c r="W399">
        <v>173.24</v>
      </c>
      <c r="Y399" s="2">
        <v>42803</v>
      </c>
      <c r="Z399">
        <v>1.0580000000000001</v>
      </c>
      <c r="AB399" s="2">
        <v>42803</v>
      </c>
      <c r="AC399">
        <v>1.2170000000000001</v>
      </c>
      <c r="AE399" s="2">
        <v>42803</v>
      </c>
      <c r="AF399">
        <v>0.98719999999999997</v>
      </c>
      <c r="AH399" s="2">
        <v>42803</v>
      </c>
      <c r="AI399">
        <v>8.7130000000000003E-3</v>
      </c>
      <c r="AK399" s="2">
        <v>42803</v>
      </c>
      <c r="AL399">
        <v>226.39599999999999</v>
      </c>
      <c r="AN399" s="2">
        <v>42803</v>
      </c>
      <c r="AO399">
        <v>1967.61</v>
      </c>
    </row>
    <row r="400" spans="1:41" x14ac:dyDescent="0.25">
      <c r="A400" s="1">
        <v>42802</v>
      </c>
      <c r="B400">
        <v>1165.19</v>
      </c>
      <c r="D400" s="1">
        <v>42802</v>
      </c>
      <c r="E400">
        <v>264.19</v>
      </c>
      <c r="G400" s="1">
        <v>42802</v>
      </c>
      <c r="H400">
        <v>2362.98</v>
      </c>
      <c r="J400" s="1">
        <v>42802</v>
      </c>
      <c r="K400">
        <v>3389.62</v>
      </c>
      <c r="M400" s="1">
        <v>42802</v>
      </c>
      <c r="N400">
        <v>1207.77</v>
      </c>
      <c r="P400" s="1">
        <v>42802</v>
      </c>
      <c r="Q400">
        <v>2.73</v>
      </c>
      <c r="S400" s="1">
        <v>42802</v>
      </c>
      <c r="T400">
        <v>26.297599999999999</v>
      </c>
      <c r="V400" s="1">
        <v>42802</v>
      </c>
      <c r="W400">
        <v>174.78</v>
      </c>
      <c r="Y400" s="2">
        <v>42802</v>
      </c>
      <c r="Z400">
        <v>1.0537000000000001</v>
      </c>
      <c r="AB400" s="2">
        <v>42802</v>
      </c>
      <c r="AC400">
        <v>1.2153</v>
      </c>
      <c r="AE400" s="2">
        <v>42802</v>
      </c>
      <c r="AF400">
        <v>0.98499999999999999</v>
      </c>
      <c r="AH400" s="2">
        <v>42802</v>
      </c>
      <c r="AI400">
        <v>8.7250000000000001E-3</v>
      </c>
      <c r="AK400" s="2">
        <v>42802</v>
      </c>
      <c r="AL400">
        <v>226.91139999999999</v>
      </c>
      <c r="AN400" s="2">
        <v>42802</v>
      </c>
      <c r="AO400">
        <v>1973.46</v>
      </c>
    </row>
    <row r="401" spans="1:41" x14ac:dyDescent="0.25">
      <c r="A401" s="1">
        <v>42801</v>
      </c>
      <c r="B401">
        <v>1245</v>
      </c>
      <c r="D401" s="1">
        <v>42801</v>
      </c>
      <c r="E401">
        <v>264.73</v>
      </c>
      <c r="G401" s="1">
        <v>42801</v>
      </c>
      <c r="H401">
        <v>2368.39</v>
      </c>
      <c r="J401" s="1">
        <v>42801</v>
      </c>
      <c r="K401">
        <v>3385.12</v>
      </c>
      <c r="M401" s="1">
        <v>42801</v>
      </c>
      <c r="N401">
        <v>1217.8900000000001</v>
      </c>
      <c r="P401" s="1">
        <v>42801</v>
      </c>
      <c r="Q401">
        <v>2.85</v>
      </c>
      <c r="S401" s="1">
        <v>42801</v>
      </c>
      <c r="T401">
        <v>26.59713</v>
      </c>
      <c r="V401" s="1">
        <v>42801</v>
      </c>
      <c r="W401">
        <v>175.08</v>
      </c>
      <c r="Y401" s="2">
        <v>42801</v>
      </c>
      <c r="Z401">
        <v>1.0575000000000001</v>
      </c>
      <c r="AB401" s="2">
        <v>42801</v>
      </c>
      <c r="AC401">
        <v>1.2206999999999999</v>
      </c>
      <c r="AE401" s="2">
        <v>42801</v>
      </c>
      <c r="AF401">
        <v>0.98719999999999997</v>
      </c>
      <c r="AH401" s="2">
        <v>42801</v>
      </c>
      <c r="AI401">
        <v>8.7729999999999995E-3</v>
      </c>
      <c r="AK401" s="2">
        <v>42801</v>
      </c>
      <c r="AL401">
        <v>227.6942</v>
      </c>
      <c r="AN401" s="2">
        <v>42801</v>
      </c>
      <c r="AO401">
        <v>1978.48</v>
      </c>
    </row>
    <row r="402" spans="1:41" x14ac:dyDescent="0.25">
      <c r="A402" s="1">
        <v>42800</v>
      </c>
      <c r="B402">
        <v>1277.6500000000001</v>
      </c>
      <c r="D402" s="1">
        <v>42800</v>
      </c>
      <c r="E402">
        <v>264.79000000000002</v>
      </c>
      <c r="G402" s="1">
        <v>42800</v>
      </c>
      <c r="H402">
        <v>2375.31</v>
      </c>
      <c r="J402" s="1">
        <v>42800</v>
      </c>
      <c r="K402">
        <v>3387.46</v>
      </c>
      <c r="M402" s="1">
        <v>42800</v>
      </c>
      <c r="N402">
        <v>1226.1500000000001</v>
      </c>
      <c r="P402" s="1">
        <v>42800</v>
      </c>
      <c r="Q402">
        <v>2.86</v>
      </c>
      <c r="S402" s="1">
        <v>42800</v>
      </c>
      <c r="T402">
        <v>26.788650000000001</v>
      </c>
      <c r="V402" s="1">
        <v>42800</v>
      </c>
      <c r="W402">
        <v>177.06</v>
      </c>
      <c r="Y402" s="2">
        <v>42800</v>
      </c>
      <c r="Z402">
        <v>1.0578000000000001</v>
      </c>
      <c r="AB402" s="2">
        <v>42800</v>
      </c>
      <c r="AC402">
        <v>1.2230000000000001</v>
      </c>
      <c r="AE402" s="2">
        <v>42800</v>
      </c>
      <c r="AF402">
        <v>0.98770000000000002</v>
      </c>
      <c r="AH402" s="2">
        <v>42800</v>
      </c>
      <c r="AI402">
        <v>8.7690000000000008E-3</v>
      </c>
      <c r="AK402" s="2">
        <v>42800</v>
      </c>
      <c r="AL402">
        <v>227.6388</v>
      </c>
      <c r="AN402" s="2">
        <v>42800</v>
      </c>
      <c r="AO402">
        <v>1980.91</v>
      </c>
    </row>
    <row r="403" spans="1:41" x14ac:dyDescent="0.25">
      <c r="A403" s="1">
        <v>42797</v>
      </c>
      <c r="B403">
        <v>1277.3900000000001</v>
      </c>
      <c r="D403" s="1">
        <v>42797</v>
      </c>
      <c r="E403">
        <v>264.02999999999997</v>
      </c>
      <c r="G403" s="1">
        <v>42797</v>
      </c>
      <c r="H403">
        <v>2383.12</v>
      </c>
      <c r="J403" s="1">
        <v>42797</v>
      </c>
      <c r="K403">
        <v>3403.39</v>
      </c>
      <c r="M403" s="1">
        <v>42797</v>
      </c>
      <c r="N403">
        <v>1227.31</v>
      </c>
      <c r="P403" s="1">
        <v>42797</v>
      </c>
      <c r="Q403">
        <v>2.91</v>
      </c>
      <c r="S403" s="1">
        <v>42797</v>
      </c>
      <c r="T403">
        <v>26.765930000000001</v>
      </c>
      <c r="V403" s="1">
        <v>42797</v>
      </c>
      <c r="W403">
        <v>178.57</v>
      </c>
      <c r="Y403" s="2">
        <v>42797</v>
      </c>
      <c r="Z403">
        <v>1.0562</v>
      </c>
      <c r="AB403" s="2">
        <v>42797</v>
      </c>
      <c r="AC403">
        <v>1.2258</v>
      </c>
      <c r="AE403" s="2">
        <v>42797</v>
      </c>
      <c r="AF403">
        <v>0.98909999999999998</v>
      </c>
      <c r="AH403" s="2">
        <v>42797</v>
      </c>
      <c r="AI403">
        <v>8.7379999999999992E-3</v>
      </c>
      <c r="AK403" s="2">
        <v>42797</v>
      </c>
      <c r="AL403">
        <v>227.8973</v>
      </c>
      <c r="AN403" s="2">
        <v>42797</v>
      </c>
      <c r="AO403">
        <v>1980.38</v>
      </c>
    </row>
    <row r="404" spans="1:41" x14ac:dyDescent="0.25">
      <c r="A404" s="1">
        <v>42796</v>
      </c>
      <c r="B404">
        <v>1257.94</v>
      </c>
      <c r="D404" s="1">
        <v>42796</v>
      </c>
      <c r="E404">
        <v>264.27</v>
      </c>
      <c r="G404" s="1">
        <v>42796</v>
      </c>
      <c r="H404">
        <v>2381.92</v>
      </c>
      <c r="J404" s="1">
        <v>42796</v>
      </c>
      <c r="K404">
        <v>3384.71</v>
      </c>
      <c r="M404" s="1">
        <v>42796</v>
      </c>
      <c r="N404">
        <v>1233.8499999999999</v>
      </c>
      <c r="P404" s="1">
        <v>42796</v>
      </c>
      <c r="Q404">
        <v>2.79</v>
      </c>
      <c r="S404" s="1">
        <v>42796</v>
      </c>
      <c r="T404">
        <v>26.712309999999999</v>
      </c>
      <c r="V404" s="1">
        <v>42796</v>
      </c>
      <c r="W404">
        <v>179.19</v>
      </c>
      <c r="Y404" s="2">
        <v>42796</v>
      </c>
      <c r="Z404">
        <v>1.0506</v>
      </c>
      <c r="AB404" s="2">
        <v>42796</v>
      </c>
      <c r="AC404">
        <v>1.2264999999999999</v>
      </c>
      <c r="AE404" s="2">
        <v>42796</v>
      </c>
      <c r="AF404">
        <v>0.98670000000000002</v>
      </c>
      <c r="AH404" s="2">
        <v>42796</v>
      </c>
      <c r="AI404">
        <v>8.7340000000000004E-3</v>
      </c>
      <c r="AK404" s="2">
        <v>42796</v>
      </c>
      <c r="AL404">
        <v>228.4093</v>
      </c>
      <c r="AN404" s="2">
        <v>42796</v>
      </c>
      <c r="AO404">
        <v>1979.74</v>
      </c>
    </row>
    <row r="405" spans="1:41" x14ac:dyDescent="0.25">
      <c r="A405" s="1">
        <v>42795</v>
      </c>
      <c r="B405">
        <v>1225.32</v>
      </c>
      <c r="D405" s="1">
        <v>42795</v>
      </c>
      <c r="E405">
        <v>266</v>
      </c>
      <c r="G405" s="1">
        <v>42795</v>
      </c>
      <c r="H405">
        <v>2395.96</v>
      </c>
      <c r="J405" s="1">
        <v>42795</v>
      </c>
      <c r="K405">
        <v>3390.2</v>
      </c>
      <c r="M405" s="1">
        <v>42795</v>
      </c>
      <c r="N405">
        <v>1247.01</v>
      </c>
      <c r="P405" s="1">
        <v>42795</v>
      </c>
      <c r="Q405">
        <v>2.62</v>
      </c>
      <c r="S405" s="1">
        <v>42795</v>
      </c>
      <c r="T405">
        <v>26.97973</v>
      </c>
      <c r="V405" s="1">
        <v>42795</v>
      </c>
      <c r="W405">
        <v>182.72</v>
      </c>
      <c r="Y405" s="2">
        <v>42795</v>
      </c>
      <c r="Z405">
        <v>1.0564</v>
      </c>
      <c r="AB405" s="2">
        <v>42795</v>
      </c>
      <c r="AC405">
        <v>1.2319</v>
      </c>
      <c r="AE405" s="2">
        <v>42795</v>
      </c>
      <c r="AF405">
        <v>0.99270000000000003</v>
      </c>
      <c r="AH405" s="2">
        <v>42795</v>
      </c>
      <c r="AI405">
        <v>8.7980000000000003E-3</v>
      </c>
      <c r="AK405" s="2">
        <v>42795</v>
      </c>
      <c r="AL405">
        <v>228.61349999999999</v>
      </c>
      <c r="AN405" s="2">
        <v>42795</v>
      </c>
      <c r="AO405">
        <v>1982.42</v>
      </c>
    </row>
    <row r="406" spans="1:41" x14ac:dyDescent="0.25">
      <c r="A406" s="1">
        <v>42794</v>
      </c>
      <c r="B406">
        <v>1192.7</v>
      </c>
      <c r="D406" s="1">
        <v>42794</v>
      </c>
      <c r="E406">
        <v>265.12</v>
      </c>
      <c r="G406" s="1">
        <v>42794</v>
      </c>
      <c r="H406">
        <v>2363.64</v>
      </c>
      <c r="J406" s="1">
        <v>42794</v>
      </c>
      <c r="K406">
        <v>3319.61</v>
      </c>
      <c r="M406" s="1">
        <v>42794</v>
      </c>
      <c r="N406">
        <v>1256.3</v>
      </c>
      <c r="P406" s="1">
        <v>42794</v>
      </c>
      <c r="Q406">
        <v>2.5099999999999998</v>
      </c>
      <c r="S406" s="1">
        <v>42794</v>
      </c>
      <c r="T406">
        <v>26.37941</v>
      </c>
      <c r="V406" s="1">
        <v>42794</v>
      </c>
      <c r="W406">
        <v>180.79</v>
      </c>
      <c r="Y406" s="2">
        <v>42794</v>
      </c>
      <c r="Z406">
        <v>1.0608</v>
      </c>
      <c r="AB406" s="2">
        <v>42794</v>
      </c>
      <c r="AC406">
        <v>1.2417</v>
      </c>
      <c r="AE406" s="2">
        <v>42794</v>
      </c>
      <c r="AF406">
        <v>0.99690000000000001</v>
      </c>
      <c r="AH406" s="2">
        <v>42794</v>
      </c>
      <c r="AI406">
        <v>8.933E-3</v>
      </c>
      <c r="AK406" s="2">
        <v>42794</v>
      </c>
      <c r="AL406">
        <v>229.5085</v>
      </c>
      <c r="AN406" s="2">
        <v>42794</v>
      </c>
      <c r="AO406">
        <v>1993.56</v>
      </c>
    </row>
    <row r="407" spans="1:41" x14ac:dyDescent="0.25">
      <c r="A407" s="1">
        <v>42793</v>
      </c>
      <c r="B407">
        <v>1194.26</v>
      </c>
      <c r="D407" s="1">
        <v>42793</v>
      </c>
      <c r="E407">
        <v>266.35000000000002</v>
      </c>
      <c r="G407" s="1">
        <v>42793</v>
      </c>
      <c r="H407">
        <v>2369.75</v>
      </c>
      <c r="J407" s="1">
        <v>42793</v>
      </c>
      <c r="K407">
        <v>3309.3</v>
      </c>
      <c r="M407" s="1">
        <v>42793</v>
      </c>
      <c r="N407">
        <v>1260.3599999999999</v>
      </c>
      <c r="P407" s="1">
        <v>42793</v>
      </c>
      <c r="Q407">
        <v>2.57</v>
      </c>
      <c r="S407" s="1">
        <v>42793</v>
      </c>
      <c r="T407">
        <v>26.02664</v>
      </c>
      <c r="V407" s="1">
        <v>42793</v>
      </c>
      <c r="W407">
        <v>179.48</v>
      </c>
      <c r="Y407" s="2">
        <v>42793</v>
      </c>
      <c r="Z407">
        <v>1.0604</v>
      </c>
      <c r="AB407" s="2">
        <v>42793</v>
      </c>
      <c r="AC407">
        <v>1.246</v>
      </c>
      <c r="AE407" s="2">
        <v>42793</v>
      </c>
      <c r="AF407">
        <v>0.99319999999999997</v>
      </c>
      <c r="AH407" s="2">
        <v>42793</v>
      </c>
      <c r="AI407">
        <v>8.907E-3</v>
      </c>
      <c r="AK407" s="2">
        <v>42793</v>
      </c>
      <c r="AL407">
        <v>229.42310000000001</v>
      </c>
      <c r="AN407" s="2">
        <v>42793</v>
      </c>
      <c r="AO407">
        <v>1992.59</v>
      </c>
    </row>
    <row r="408" spans="1:41" x14ac:dyDescent="0.25">
      <c r="A408" s="1">
        <v>42790</v>
      </c>
      <c r="B408">
        <v>1177.28</v>
      </c>
      <c r="D408" s="1">
        <v>42790</v>
      </c>
      <c r="E408">
        <v>267.51</v>
      </c>
      <c r="G408" s="1">
        <v>42790</v>
      </c>
      <c r="H408">
        <v>2367.34</v>
      </c>
      <c r="J408" s="1">
        <v>42790</v>
      </c>
      <c r="K408">
        <v>3304.09</v>
      </c>
      <c r="M408" s="1">
        <v>42790</v>
      </c>
      <c r="N408">
        <v>1256.53</v>
      </c>
      <c r="P408" s="1">
        <v>42790</v>
      </c>
      <c r="Q408">
        <v>2.57</v>
      </c>
      <c r="S408" s="1">
        <v>42790</v>
      </c>
      <c r="T408">
        <v>26.294409999999999</v>
      </c>
      <c r="V408" s="1">
        <v>42790</v>
      </c>
      <c r="W408">
        <v>178.93</v>
      </c>
      <c r="Y408" s="2">
        <v>42790</v>
      </c>
      <c r="Z408">
        <v>1.0569</v>
      </c>
      <c r="AB408" s="2">
        <v>42790</v>
      </c>
      <c r="AC408">
        <v>1.2465999999999999</v>
      </c>
      <c r="AE408" s="2">
        <v>42790</v>
      </c>
      <c r="AF408">
        <v>0.99329999999999996</v>
      </c>
      <c r="AH408" s="2">
        <v>42790</v>
      </c>
      <c r="AI408">
        <v>8.9119999999999998E-3</v>
      </c>
      <c r="AK408" s="2">
        <v>42790</v>
      </c>
      <c r="AL408">
        <v>229.52520000000001</v>
      </c>
      <c r="AN408" s="2">
        <v>42790</v>
      </c>
      <c r="AO408">
        <v>1997.37</v>
      </c>
    </row>
    <row r="409" spans="1:41" x14ac:dyDescent="0.25">
      <c r="A409" s="1">
        <v>42789</v>
      </c>
      <c r="B409">
        <v>1164.0999999999999</v>
      </c>
      <c r="D409" s="1">
        <v>42789</v>
      </c>
      <c r="E409">
        <v>270.64</v>
      </c>
      <c r="G409" s="1">
        <v>42789</v>
      </c>
      <c r="H409">
        <v>2363.81</v>
      </c>
      <c r="J409" s="1">
        <v>42789</v>
      </c>
      <c r="K409">
        <v>3333.96</v>
      </c>
      <c r="M409" s="1">
        <v>42789</v>
      </c>
      <c r="N409">
        <v>1249.48</v>
      </c>
      <c r="P409" s="1">
        <v>42789</v>
      </c>
      <c r="Q409">
        <v>2.63</v>
      </c>
      <c r="S409" s="1">
        <v>42789</v>
      </c>
      <c r="T409">
        <v>26.43225</v>
      </c>
      <c r="V409" s="1">
        <v>42789</v>
      </c>
      <c r="W409">
        <v>176.75</v>
      </c>
      <c r="Y409" s="2">
        <v>42789</v>
      </c>
      <c r="Z409">
        <v>1.0567</v>
      </c>
      <c r="AB409" s="2">
        <v>42789</v>
      </c>
      <c r="AC409">
        <v>1.2544999999999999</v>
      </c>
      <c r="AE409" s="2">
        <v>42789</v>
      </c>
      <c r="AF409">
        <v>0.99229999999999996</v>
      </c>
      <c r="AH409" s="2">
        <v>42789</v>
      </c>
      <c r="AI409">
        <v>8.8710000000000004E-3</v>
      </c>
      <c r="AK409" s="2">
        <v>42789</v>
      </c>
      <c r="AL409">
        <v>228.8065</v>
      </c>
      <c r="AN409" s="2">
        <v>42789</v>
      </c>
      <c r="AO409">
        <v>1989.74</v>
      </c>
    </row>
    <row r="410" spans="1:41" x14ac:dyDescent="0.25">
      <c r="A410" s="1">
        <v>42788</v>
      </c>
      <c r="B410">
        <v>1129.3</v>
      </c>
      <c r="D410" s="1">
        <v>42788</v>
      </c>
      <c r="E410">
        <v>271.7</v>
      </c>
      <c r="G410" s="1">
        <v>42788</v>
      </c>
      <c r="H410">
        <v>2362.8200000000002</v>
      </c>
      <c r="J410" s="1">
        <v>42788</v>
      </c>
      <c r="K410">
        <v>3339.27</v>
      </c>
      <c r="M410" s="1">
        <v>42788</v>
      </c>
      <c r="N410">
        <v>1233.9000000000001</v>
      </c>
      <c r="P410" s="1">
        <v>42788</v>
      </c>
      <c r="Q410">
        <v>2.68</v>
      </c>
      <c r="S410" s="1">
        <v>42788</v>
      </c>
      <c r="T410">
        <v>26.704930000000001</v>
      </c>
      <c r="V410" s="1">
        <v>42788</v>
      </c>
      <c r="W410">
        <v>180.6</v>
      </c>
      <c r="Y410" s="2">
        <v>42788</v>
      </c>
      <c r="Z410">
        <v>1.0547</v>
      </c>
      <c r="AB410" s="2">
        <v>42788</v>
      </c>
      <c r="AC410">
        <v>1.2436</v>
      </c>
      <c r="AE410" s="2">
        <v>42788</v>
      </c>
      <c r="AF410">
        <v>0.98819999999999997</v>
      </c>
      <c r="AH410" s="2">
        <v>42788</v>
      </c>
      <c r="AI410">
        <v>8.8109999999999994E-3</v>
      </c>
      <c r="AK410" s="2">
        <v>42788</v>
      </c>
      <c r="AL410">
        <v>228.17429999999999</v>
      </c>
      <c r="AN410" s="2">
        <v>42788</v>
      </c>
      <c r="AO410">
        <v>1986.12</v>
      </c>
    </row>
    <row r="411" spans="1:41" x14ac:dyDescent="0.25">
      <c r="A411" s="1">
        <v>42787</v>
      </c>
      <c r="B411">
        <v>1115.67</v>
      </c>
      <c r="D411" s="1">
        <v>42787</v>
      </c>
      <c r="E411">
        <v>269.56</v>
      </c>
      <c r="G411" s="1">
        <v>42787</v>
      </c>
      <c r="H411">
        <v>2365.38</v>
      </c>
      <c r="J411" s="1">
        <v>42787</v>
      </c>
      <c r="K411">
        <v>3339.33</v>
      </c>
      <c r="M411" s="1">
        <v>42787</v>
      </c>
      <c r="N411">
        <v>1238.21</v>
      </c>
      <c r="P411" s="1">
        <v>42787</v>
      </c>
      <c r="Q411">
        <v>2.79</v>
      </c>
      <c r="S411" s="1">
        <v>42787</v>
      </c>
      <c r="T411">
        <v>26.564769999999999</v>
      </c>
      <c r="V411" s="1">
        <v>42787</v>
      </c>
      <c r="W411">
        <v>180.95</v>
      </c>
      <c r="Y411" s="2">
        <v>42787</v>
      </c>
      <c r="Z411">
        <v>1.0544</v>
      </c>
      <c r="AB411" s="2">
        <v>42787</v>
      </c>
      <c r="AC411">
        <v>1.2461</v>
      </c>
      <c r="AE411" s="2">
        <v>42787</v>
      </c>
      <c r="AF411">
        <v>0.99119999999999997</v>
      </c>
      <c r="AH411" s="2">
        <v>42787</v>
      </c>
      <c r="AI411">
        <v>8.8070000000000006E-3</v>
      </c>
      <c r="AK411" s="2">
        <v>42787</v>
      </c>
      <c r="AL411">
        <v>227.8038</v>
      </c>
      <c r="AN411" s="2">
        <v>42787</v>
      </c>
      <c r="AO411">
        <v>1984.85</v>
      </c>
    </row>
    <row r="412" spans="1:41" x14ac:dyDescent="0.25">
      <c r="A412" s="1">
        <v>42786</v>
      </c>
      <c r="B412">
        <v>1064.1099999999999</v>
      </c>
      <c r="D412" s="1">
        <v>42786</v>
      </c>
      <c r="E412">
        <v>269.20999999999998</v>
      </c>
      <c r="G412" s="1">
        <v>42786</v>
      </c>
      <c r="H412">
        <v>2351.16</v>
      </c>
      <c r="J412" s="1">
        <v>42786</v>
      </c>
      <c r="K412">
        <v>3312.39</v>
      </c>
      <c r="M412" s="1">
        <v>42786</v>
      </c>
      <c r="N412">
        <v>1237.54</v>
      </c>
      <c r="P412" s="1">
        <v>42786</v>
      </c>
      <c r="Q412">
        <v>2.7800000000000002</v>
      </c>
      <c r="S412" s="1">
        <v>42786</v>
      </c>
      <c r="T412">
        <v>26.684480000000001</v>
      </c>
      <c r="V412" s="1">
        <v>42786</v>
      </c>
      <c r="W412">
        <v>179.08</v>
      </c>
      <c r="Y412" s="2">
        <v>42786</v>
      </c>
      <c r="Z412">
        <v>1.0609999999999999</v>
      </c>
      <c r="AB412" s="2">
        <v>42786</v>
      </c>
      <c r="AC412">
        <v>1.2456</v>
      </c>
      <c r="AE412" s="2">
        <v>42786</v>
      </c>
      <c r="AF412">
        <v>0.99660000000000004</v>
      </c>
      <c r="AH412" s="2">
        <v>42786</v>
      </c>
      <c r="AI412">
        <v>8.8380000000000004E-3</v>
      </c>
      <c r="AK412" s="2">
        <v>42786</v>
      </c>
      <c r="AL412">
        <v>227.83</v>
      </c>
      <c r="AN412" s="2">
        <v>42786</v>
      </c>
      <c r="AO412">
        <v>1985.06</v>
      </c>
    </row>
    <row r="413" spans="1:41" x14ac:dyDescent="0.25">
      <c r="A413" s="1">
        <v>42783</v>
      </c>
      <c r="B413">
        <v>1058.8599999999999</v>
      </c>
      <c r="D413" s="1">
        <v>42783</v>
      </c>
      <c r="E413">
        <v>267.27</v>
      </c>
      <c r="G413" s="1">
        <v>42783</v>
      </c>
      <c r="H413">
        <v>2351.16</v>
      </c>
      <c r="J413" s="1">
        <v>42783</v>
      </c>
      <c r="K413">
        <v>3308.81</v>
      </c>
      <c r="M413" s="1">
        <v>42783</v>
      </c>
      <c r="N413">
        <v>1238.68</v>
      </c>
      <c r="P413" s="1">
        <v>42783</v>
      </c>
      <c r="Q413">
        <v>2.7800000000000002</v>
      </c>
      <c r="S413" s="1">
        <v>42783</v>
      </c>
      <c r="T413">
        <v>26.684480000000001</v>
      </c>
      <c r="V413" s="1">
        <v>42783</v>
      </c>
      <c r="W413">
        <v>179.08</v>
      </c>
      <c r="Y413" s="2">
        <v>42783</v>
      </c>
      <c r="Z413">
        <v>1.0613999999999999</v>
      </c>
      <c r="AB413" s="2">
        <v>42783</v>
      </c>
      <c r="AC413">
        <v>1.2443</v>
      </c>
      <c r="AE413" s="2">
        <v>42783</v>
      </c>
      <c r="AF413">
        <v>0.99760000000000004</v>
      </c>
      <c r="AH413" s="2">
        <v>42783</v>
      </c>
      <c r="AI413">
        <v>8.8620000000000001E-3</v>
      </c>
      <c r="AK413" s="2">
        <v>42783</v>
      </c>
      <c r="AL413">
        <v>227.69550000000001</v>
      </c>
      <c r="AN413" s="2">
        <v>42783</v>
      </c>
      <c r="AO413">
        <v>1985.06</v>
      </c>
    </row>
    <row r="414" spans="1:41" x14ac:dyDescent="0.25">
      <c r="A414" s="1">
        <v>42782</v>
      </c>
      <c r="B414">
        <v>1038.54</v>
      </c>
      <c r="D414" s="1">
        <v>42782</v>
      </c>
      <c r="E414">
        <v>269.45999999999998</v>
      </c>
      <c r="G414" s="1">
        <v>42782</v>
      </c>
      <c r="H414">
        <v>2347.2199999999998</v>
      </c>
      <c r="J414" s="1">
        <v>42782</v>
      </c>
      <c r="K414">
        <v>3311.04</v>
      </c>
      <c r="M414" s="1">
        <v>42782</v>
      </c>
      <c r="N414">
        <v>1238.94</v>
      </c>
      <c r="P414" s="1">
        <v>42782</v>
      </c>
      <c r="Q414">
        <v>2.77</v>
      </c>
      <c r="S414" s="1">
        <v>42782</v>
      </c>
      <c r="T414">
        <v>27.011980000000001</v>
      </c>
      <c r="V414" s="1">
        <v>42782</v>
      </c>
      <c r="W414">
        <v>180.61</v>
      </c>
      <c r="Y414" s="2">
        <v>42782</v>
      </c>
      <c r="Z414">
        <v>1.0652999999999999</v>
      </c>
      <c r="AB414" s="2">
        <v>42782</v>
      </c>
      <c r="AC414">
        <v>1.2472000000000001</v>
      </c>
      <c r="AE414" s="2">
        <v>42782</v>
      </c>
      <c r="AF414">
        <v>1.0002</v>
      </c>
      <c r="AH414" s="2">
        <v>42782</v>
      </c>
      <c r="AI414">
        <v>8.8210000000000007E-3</v>
      </c>
      <c r="AK414" s="2">
        <v>42782</v>
      </c>
      <c r="AL414">
        <v>227.4923</v>
      </c>
      <c r="AN414" s="2">
        <v>42782</v>
      </c>
      <c r="AO414">
        <v>1982.41</v>
      </c>
    </row>
    <row r="415" spans="1:41" x14ac:dyDescent="0.25">
      <c r="A415" s="1">
        <v>42781</v>
      </c>
      <c r="B415">
        <v>1015.44</v>
      </c>
      <c r="D415" s="1">
        <v>42781</v>
      </c>
      <c r="E415">
        <v>268.14</v>
      </c>
      <c r="G415" s="1">
        <v>42781</v>
      </c>
      <c r="H415">
        <v>2349.25</v>
      </c>
      <c r="J415" s="1">
        <v>42781</v>
      </c>
      <c r="K415">
        <v>3323.71</v>
      </c>
      <c r="M415" s="1">
        <v>42781</v>
      </c>
      <c r="N415">
        <v>1231.03</v>
      </c>
      <c r="P415" s="1">
        <v>42781</v>
      </c>
      <c r="Q415">
        <v>2.7800000000000002</v>
      </c>
      <c r="S415" s="1">
        <v>42781</v>
      </c>
      <c r="T415">
        <v>27.424399999999999</v>
      </c>
      <c r="V415" s="1">
        <v>42781</v>
      </c>
      <c r="W415">
        <v>182.24</v>
      </c>
      <c r="Y415" s="2">
        <v>42781</v>
      </c>
      <c r="Z415">
        <v>1.0584</v>
      </c>
      <c r="AB415" s="2">
        <v>42781</v>
      </c>
      <c r="AC415">
        <v>1.2450000000000001</v>
      </c>
      <c r="AE415" s="2">
        <v>42781</v>
      </c>
      <c r="AF415">
        <v>0.9929</v>
      </c>
      <c r="AH415" s="2">
        <v>42781</v>
      </c>
      <c r="AI415">
        <v>8.7550000000000006E-3</v>
      </c>
      <c r="AK415" s="2">
        <v>42781</v>
      </c>
      <c r="AL415">
        <v>226.96270000000001</v>
      </c>
      <c r="AN415" s="2">
        <v>42781</v>
      </c>
      <c r="AO415">
        <v>1976.83</v>
      </c>
    </row>
    <row r="416" spans="1:41" x14ac:dyDescent="0.25">
      <c r="A416" s="1">
        <v>42780</v>
      </c>
      <c r="B416">
        <v>1011.27</v>
      </c>
      <c r="D416" s="1">
        <v>42780</v>
      </c>
      <c r="E416">
        <v>265.02</v>
      </c>
      <c r="G416" s="1">
        <v>42780</v>
      </c>
      <c r="H416">
        <v>2337.58</v>
      </c>
      <c r="J416" s="1">
        <v>42780</v>
      </c>
      <c r="K416">
        <v>3308.89</v>
      </c>
      <c r="M416" s="1">
        <v>42780</v>
      </c>
      <c r="N416">
        <v>1224.03</v>
      </c>
      <c r="P416" s="1">
        <v>42780</v>
      </c>
      <c r="Q416">
        <v>2.82</v>
      </c>
      <c r="S416" s="1">
        <v>42780</v>
      </c>
      <c r="T416">
        <v>27.105699999999999</v>
      </c>
      <c r="V416" s="1">
        <v>42780</v>
      </c>
      <c r="W416">
        <v>181.14</v>
      </c>
      <c r="Y416" s="2">
        <v>42780</v>
      </c>
      <c r="Z416">
        <v>1.0565</v>
      </c>
      <c r="AB416" s="2">
        <v>42780</v>
      </c>
      <c r="AC416">
        <v>1.2469999999999999</v>
      </c>
      <c r="AE416" s="2">
        <v>42780</v>
      </c>
      <c r="AF416">
        <v>0.99209999999999998</v>
      </c>
      <c r="AH416" s="2">
        <v>42780</v>
      </c>
      <c r="AI416">
        <v>8.7410000000000005E-3</v>
      </c>
      <c r="AK416" s="2">
        <v>42780</v>
      </c>
      <c r="AL416">
        <v>227.2115</v>
      </c>
      <c r="AN416" s="2">
        <v>42780</v>
      </c>
      <c r="AO416">
        <v>1980.53</v>
      </c>
    </row>
    <row r="417" spans="1:41" x14ac:dyDescent="0.25">
      <c r="A417" s="1">
        <v>42779</v>
      </c>
      <c r="B417">
        <v>1002.4</v>
      </c>
      <c r="D417" s="1">
        <v>42779</v>
      </c>
      <c r="E417">
        <v>266.08</v>
      </c>
      <c r="G417" s="1">
        <v>42779</v>
      </c>
      <c r="H417">
        <v>2328.25</v>
      </c>
      <c r="J417" s="1">
        <v>42779</v>
      </c>
      <c r="K417">
        <v>3305.23</v>
      </c>
      <c r="M417" s="1">
        <v>42779</v>
      </c>
      <c r="N417">
        <v>1223.99</v>
      </c>
      <c r="P417" s="1">
        <v>42779</v>
      </c>
      <c r="Q417">
        <v>2.83</v>
      </c>
      <c r="S417" s="1">
        <v>42779</v>
      </c>
      <c r="T417">
        <v>27.263000000000002</v>
      </c>
      <c r="V417" s="1">
        <v>42779</v>
      </c>
      <c r="W417">
        <v>182.23</v>
      </c>
      <c r="Y417" s="2">
        <v>42779</v>
      </c>
      <c r="Z417">
        <v>1.0596000000000001</v>
      </c>
      <c r="AB417" s="2">
        <v>42779</v>
      </c>
      <c r="AC417">
        <v>1.2504</v>
      </c>
      <c r="AE417" s="2">
        <v>42779</v>
      </c>
      <c r="AF417">
        <v>0.99409999999999998</v>
      </c>
      <c r="AH417" s="2">
        <v>42779</v>
      </c>
      <c r="AI417">
        <v>8.7899999999999992E-3</v>
      </c>
      <c r="AK417" s="2">
        <v>42779</v>
      </c>
      <c r="AL417">
        <v>227.3854</v>
      </c>
      <c r="AN417" s="2">
        <v>42779</v>
      </c>
      <c r="AO417">
        <v>1983.96</v>
      </c>
    </row>
    <row r="418" spans="1:41" x14ac:dyDescent="0.25">
      <c r="A418" s="1">
        <v>42776</v>
      </c>
      <c r="B418">
        <v>1004.03</v>
      </c>
      <c r="D418" s="1">
        <v>42776</v>
      </c>
      <c r="E418">
        <v>264.02</v>
      </c>
      <c r="G418" s="1">
        <v>42776</v>
      </c>
      <c r="H418">
        <v>2316.1</v>
      </c>
      <c r="J418" s="1">
        <v>42776</v>
      </c>
      <c r="K418">
        <v>3270.83</v>
      </c>
      <c r="M418" s="1">
        <v>42776</v>
      </c>
      <c r="N418">
        <v>1232.71</v>
      </c>
      <c r="P418" s="1">
        <v>42776</v>
      </c>
      <c r="Q418">
        <v>2.83</v>
      </c>
      <c r="S418" s="1">
        <v>42776</v>
      </c>
      <c r="T418">
        <v>27.186979999999998</v>
      </c>
      <c r="V418" s="1">
        <v>42776</v>
      </c>
      <c r="W418">
        <v>182.04</v>
      </c>
      <c r="Y418" s="2">
        <v>42776</v>
      </c>
      <c r="Z418">
        <v>1.0633999999999999</v>
      </c>
      <c r="AB418" s="2">
        <v>42776</v>
      </c>
      <c r="AC418">
        <v>1.2494000000000001</v>
      </c>
      <c r="AE418" s="2">
        <v>42776</v>
      </c>
      <c r="AF418">
        <v>0.99650000000000005</v>
      </c>
      <c r="AH418" s="2">
        <v>42776</v>
      </c>
      <c r="AI418">
        <v>8.8199999999999997E-3</v>
      </c>
      <c r="AK418" s="2">
        <v>42776</v>
      </c>
      <c r="AL418">
        <v>227.28129999999999</v>
      </c>
      <c r="AN418" s="2">
        <v>42776</v>
      </c>
      <c r="AO418">
        <v>1985.53</v>
      </c>
    </row>
    <row r="419" spans="1:41" x14ac:dyDescent="0.25">
      <c r="A419" s="1">
        <v>42775</v>
      </c>
      <c r="B419">
        <v>977.4</v>
      </c>
      <c r="D419" s="1">
        <v>42775</v>
      </c>
      <c r="E419">
        <v>262.86</v>
      </c>
      <c r="G419" s="1">
        <v>42775</v>
      </c>
      <c r="H419">
        <v>2307.87</v>
      </c>
      <c r="J419" s="1">
        <v>42775</v>
      </c>
      <c r="K419">
        <v>3277.79</v>
      </c>
      <c r="M419" s="1">
        <v>42775</v>
      </c>
      <c r="N419">
        <v>1233.4000000000001</v>
      </c>
      <c r="P419" s="1">
        <v>42775</v>
      </c>
      <c r="Q419">
        <v>2.76</v>
      </c>
      <c r="S419" s="1">
        <v>42775</v>
      </c>
      <c r="T419">
        <v>26.84581</v>
      </c>
      <c r="V419" s="1">
        <v>42775</v>
      </c>
      <c r="W419">
        <v>176.38</v>
      </c>
      <c r="Y419" s="2">
        <v>42775</v>
      </c>
      <c r="Z419">
        <v>1.0657000000000001</v>
      </c>
      <c r="AB419" s="2">
        <v>42775</v>
      </c>
      <c r="AC419">
        <v>1.2513000000000001</v>
      </c>
      <c r="AE419" s="2">
        <v>42775</v>
      </c>
      <c r="AF419">
        <v>0.99860000000000004</v>
      </c>
      <c r="AH419" s="2">
        <v>42775</v>
      </c>
      <c r="AI419">
        <v>8.8389999999999996E-3</v>
      </c>
      <c r="AK419" s="2">
        <v>42775</v>
      </c>
      <c r="AL419">
        <v>227.88040000000001</v>
      </c>
      <c r="AN419" s="2">
        <v>42775</v>
      </c>
      <c r="AO419">
        <v>1986.6</v>
      </c>
    </row>
    <row r="420" spans="1:41" x14ac:dyDescent="0.25">
      <c r="A420" s="1">
        <v>42774</v>
      </c>
      <c r="B420">
        <v>1060.55</v>
      </c>
      <c r="D420" s="1">
        <v>42774</v>
      </c>
      <c r="E420">
        <v>261.75</v>
      </c>
      <c r="G420" s="1">
        <v>42774</v>
      </c>
      <c r="H420">
        <v>2294.67</v>
      </c>
      <c r="J420" s="1">
        <v>42774</v>
      </c>
      <c r="K420">
        <v>3238.04</v>
      </c>
      <c r="M420" s="1">
        <v>42774</v>
      </c>
      <c r="N420">
        <v>1242.71</v>
      </c>
      <c r="P420" s="1">
        <v>42774</v>
      </c>
      <c r="Q420">
        <v>2.69</v>
      </c>
      <c r="S420" s="1">
        <v>42774</v>
      </c>
      <c r="T420">
        <v>26.72587</v>
      </c>
      <c r="V420" s="1">
        <v>42774</v>
      </c>
      <c r="W420">
        <v>177.9</v>
      </c>
      <c r="Y420" s="2">
        <v>42774</v>
      </c>
      <c r="Z420">
        <v>1.0697000000000001</v>
      </c>
      <c r="AB420" s="2">
        <v>42774</v>
      </c>
      <c r="AC420">
        <v>1.2537</v>
      </c>
      <c r="AE420" s="2">
        <v>42774</v>
      </c>
      <c r="AF420">
        <v>1.0058</v>
      </c>
      <c r="AH420" s="2">
        <v>42774</v>
      </c>
      <c r="AI420">
        <v>8.9470000000000001E-3</v>
      </c>
      <c r="AK420" s="2">
        <v>42774</v>
      </c>
      <c r="AL420">
        <v>227.5421</v>
      </c>
      <c r="AN420" s="2">
        <v>42774</v>
      </c>
      <c r="AO420">
        <v>1991.99</v>
      </c>
    </row>
    <row r="421" spans="1:41" x14ac:dyDescent="0.25">
      <c r="A421" s="1">
        <v>42773</v>
      </c>
      <c r="B421">
        <v>1052.19</v>
      </c>
      <c r="D421" s="1">
        <v>42773</v>
      </c>
      <c r="E421">
        <v>259.74</v>
      </c>
      <c r="G421" s="1">
        <v>42773</v>
      </c>
      <c r="H421">
        <v>2293.08</v>
      </c>
      <c r="J421" s="1">
        <v>42773</v>
      </c>
      <c r="K421">
        <v>3235.71</v>
      </c>
      <c r="M421" s="1">
        <v>42773</v>
      </c>
      <c r="N421">
        <v>1234.75</v>
      </c>
      <c r="P421" s="1">
        <v>42773</v>
      </c>
      <c r="Q421">
        <v>2.74</v>
      </c>
      <c r="S421" s="1">
        <v>42773</v>
      </c>
      <c r="T421">
        <v>26.509440000000001</v>
      </c>
      <c r="V421" s="1">
        <v>42773</v>
      </c>
      <c r="W421">
        <v>175.26</v>
      </c>
      <c r="Y421" s="2">
        <v>42773</v>
      </c>
      <c r="Z421">
        <v>1.0691999999999999</v>
      </c>
      <c r="AB421" s="2">
        <v>42773</v>
      </c>
      <c r="AC421">
        <v>1.2497</v>
      </c>
      <c r="AE421" s="2">
        <v>42773</v>
      </c>
      <c r="AF421">
        <v>1.0029999999999999</v>
      </c>
      <c r="AH421" s="2">
        <v>42773</v>
      </c>
      <c r="AI421">
        <v>8.9339999999999992E-3</v>
      </c>
      <c r="AK421" s="2">
        <v>42773</v>
      </c>
      <c r="AL421">
        <v>226.3887</v>
      </c>
      <c r="AN421" s="2">
        <v>42773</v>
      </c>
      <c r="AO421">
        <v>1987.33</v>
      </c>
    </row>
    <row r="422" spans="1:41" x14ac:dyDescent="0.25">
      <c r="A422" s="1">
        <v>42772</v>
      </c>
      <c r="B422">
        <v>1025.29</v>
      </c>
      <c r="D422" s="1">
        <v>42772</v>
      </c>
      <c r="E422">
        <v>260.06</v>
      </c>
      <c r="G422" s="1">
        <v>42772</v>
      </c>
      <c r="H422">
        <v>2292.56</v>
      </c>
      <c r="J422" s="1">
        <v>42772</v>
      </c>
      <c r="K422">
        <v>3238.31</v>
      </c>
      <c r="M422" s="1">
        <v>42772</v>
      </c>
      <c r="N422">
        <v>1230.78</v>
      </c>
      <c r="P422" s="1">
        <v>42772</v>
      </c>
      <c r="Q422">
        <v>2.88</v>
      </c>
      <c r="S422" s="1">
        <v>42772</v>
      </c>
      <c r="T422">
        <v>26.18364</v>
      </c>
      <c r="V422" s="1">
        <v>42772</v>
      </c>
      <c r="W422">
        <v>176.19</v>
      </c>
      <c r="Y422" s="2">
        <v>42772</v>
      </c>
      <c r="Z422">
        <v>1.0734999999999999</v>
      </c>
      <c r="AB422" s="2">
        <v>42772</v>
      </c>
      <c r="AC422">
        <v>1.2471000000000001</v>
      </c>
      <c r="AE422" s="2">
        <v>42772</v>
      </c>
      <c r="AF422">
        <v>1.0074000000000001</v>
      </c>
      <c r="AH422" s="2">
        <v>42772</v>
      </c>
      <c r="AI422">
        <v>8.9230000000000004E-3</v>
      </c>
      <c r="AK422" s="2">
        <v>42772</v>
      </c>
      <c r="AL422">
        <v>226.01859999999999</v>
      </c>
      <c r="AN422" s="2">
        <v>42772</v>
      </c>
      <c r="AO422">
        <v>1985.06</v>
      </c>
    </row>
    <row r="423" spans="1:41" x14ac:dyDescent="0.25">
      <c r="A423" s="1">
        <v>42769</v>
      </c>
      <c r="B423">
        <v>1011.66</v>
      </c>
      <c r="D423" s="1">
        <v>42769</v>
      </c>
      <c r="E423">
        <v>258.75</v>
      </c>
      <c r="G423" s="1">
        <v>42769</v>
      </c>
      <c r="H423">
        <v>2297.42</v>
      </c>
      <c r="J423" s="1">
        <v>42769</v>
      </c>
      <c r="K423">
        <v>3273.11</v>
      </c>
      <c r="M423" s="1">
        <v>42769</v>
      </c>
      <c r="N423">
        <v>1218.8599999999999</v>
      </c>
      <c r="P423" s="1">
        <v>42769</v>
      </c>
      <c r="Q423">
        <v>2.88</v>
      </c>
      <c r="S423" s="1">
        <v>42769</v>
      </c>
      <c r="T423">
        <v>26.299849999999999</v>
      </c>
      <c r="V423" s="1">
        <v>42769</v>
      </c>
      <c r="W423">
        <v>174.94</v>
      </c>
      <c r="Y423" s="2">
        <v>42769</v>
      </c>
      <c r="Z423">
        <v>1.0784</v>
      </c>
      <c r="AB423" s="2">
        <v>42769</v>
      </c>
      <c r="AC423">
        <v>1.2511999999999999</v>
      </c>
      <c r="AE423" s="2">
        <v>42769</v>
      </c>
      <c r="AF423">
        <v>1.0084</v>
      </c>
      <c r="AH423" s="2">
        <v>42769</v>
      </c>
      <c r="AI423">
        <v>8.8850000000000005E-3</v>
      </c>
      <c r="AK423" s="2">
        <v>42769</v>
      </c>
      <c r="AL423">
        <v>226.1163</v>
      </c>
      <c r="AN423" s="2">
        <v>42769</v>
      </c>
      <c r="AO423">
        <v>1976.85</v>
      </c>
    </row>
    <row r="424" spans="1:41" x14ac:dyDescent="0.25">
      <c r="A424" s="1">
        <v>42768</v>
      </c>
      <c r="B424">
        <v>1010.14</v>
      </c>
      <c r="D424" s="1">
        <v>42768</v>
      </c>
      <c r="E424">
        <v>257.85000000000002</v>
      </c>
      <c r="G424" s="1">
        <v>42768</v>
      </c>
      <c r="H424">
        <v>2280.85</v>
      </c>
      <c r="J424" s="1">
        <v>42768</v>
      </c>
      <c r="K424">
        <v>3253.61</v>
      </c>
      <c r="M424" s="1">
        <v>42768</v>
      </c>
      <c r="N424">
        <v>1215.54</v>
      </c>
      <c r="P424" s="1">
        <v>42768</v>
      </c>
      <c r="Q424">
        <v>2.86</v>
      </c>
      <c r="S424" s="1">
        <v>42768</v>
      </c>
      <c r="T424">
        <v>26.516850000000002</v>
      </c>
      <c r="V424" s="1">
        <v>42768</v>
      </c>
      <c r="W424">
        <v>176.9</v>
      </c>
      <c r="Y424" s="2">
        <v>42768</v>
      </c>
      <c r="Z424">
        <v>1.0788</v>
      </c>
      <c r="AB424" s="2">
        <v>42768</v>
      </c>
      <c r="AC424">
        <v>1.2558</v>
      </c>
      <c r="AE424" s="2">
        <v>42768</v>
      </c>
      <c r="AF424">
        <v>1.0089999999999999</v>
      </c>
      <c r="AH424" s="2">
        <v>42768</v>
      </c>
      <c r="AI424">
        <v>8.8690000000000001E-3</v>
      </c>
      <c r="AK424" s="2">
        <v>42768</v>
      </c>
      <c r="AL424">
        <v>226.20840000000001</v>
      </c>
      <c r="AN424" s="2">
        <v>42768</v>
      </c>
      <c r="AO424">
        <v>1978.88</v>
      </c>
    </row>
    <row r="425" spans="1:41" x14ac:dyDescent="0.25">
      <c r="A425" s="1">
        <v>42767</v>
      </c>
      <c r="B425">
        <v>979.37</v>
      </c>
      <c r="D425" s="1">
        <v>42767</v>
      </c>
      <c r="E425">
        <v>258.06</v>
      </c>
      <c r="G425" s="1">
        <v>42767</v>
      </c>
      <c r="H425">
        <v>2279.5500000000002</v>
      </c>
      <c r="J425" s="1">
        <v>42767</v>
      </c>
      <c r="K425">
        <v>3258.92</v>
      </c>
      <c r="M425" s="1">
        <v>42767</v>
      </c>
      <c r="N425">
        <v>1204.71</v>
      </c>
      <c r="P425" s="1">
        <v>42767</v>
      </c>
      <c r="Q425">
        <v>2.88</v>
      </c>
      <c r="S425" s="1">
        <v>42767</v>
      </c>
      <c r="T425">
        <v>26.509170000000001</v>
      </c>
      <c r="V425" s="1">
        <v>42767</v>
      </c>
      <c r="W425">
        <v>177.41</v>
      </c>
      <c r="Y425" s="2">
        <v>42767</v>
      </c>
      <c r="Z425">
        <v>1.0752999999999999</v>
      </c>
      <c r="AB425" s="2">
        <v>42767</v>
      </c>
      <c r="AC425">
        <v>1.2636000000000001</v>
      </c>
      <c r="AE425" s="2">
        <v>42767</v>
      </c>
      <c r="AF425">
        <v>1.0063</v>
      </c>
      <c r="AH425" s="2">
        <v>42767</v>
      </c>
      <c r="AI425">
        <v>8.8120000000000004E-3</v>
      </c>
      <c r="AK425" s="2">
        <v>42767</v>
      </c>
      <c r="AL425">
        <v>225.92769999999999</v>
      </c>
      <c r="AN425" s="2">
        <v>42767</v>
      </c>
      <c r="AO425">
        <v>1977.78</v>
      </c>
    </row>
    <row r="426" spans="1:41" x14ac:dyDescent="0.25">
      <c r="A426" s="1">
        <v>42766</v>
      </c>
      <c r="B426">
        <v>961.69</v>
      </c>
      <c r="D426" s="1">
        <v>42766</v>
      </c>
      <c r="E426">
        <v>257.11</v>
      </c>
      <c r="G426" s="1">
        <v>42766</v>
      </c>
      <c r="H426">
        <v>2278.87</v>
      </c>
      <c r="J426" s="1">
        <v>42766</v>
      </c>
      <c r="K426">
        <v>3230.68</v>
      </c>
      <c r="M426" s="1">
        <v>42766</v>
      </c>
      <c r="N426">
        <v>1210.6400000000001</v>
      </c>
      <c r="P426" s="1">
        <v>42766</v>
      </c>
      <c r="Q426">
        <v>2.9</v>
      </c>
      <c r="S426" s="1">
        <v>42766</v>
      </c>
      <c r="T426">
        <v>25.933430000000001</v>
      </c>
      <c r="V426" s="1">
        <v>42766</v>
      </c>
      <c r="W426">
        <v>177.83</v>
      </c>
      <c r="Y426" s="2">
        <v>42766</v>
      </c>
      <c r="Z426">
        <v>1.0784</v>
      </c>
      <c r="AB426" s="2">
        <v>42766</v>
      </c>
      <c r="AC426">
        <v>1.2570000000000001</v>
      </c>
      <c r="AE426" s="2">
        <v>42766</v>
      </c>
      <c r="AF426">
        <v>1.0092000000000001</v>
      </c>
      <c r="AH426" s="2">
        <v>42766</v>
      </c>
      <c r="AI426">
        <v>8.8489999999999992E-3</v>
      </c>
      <c r="AK426" s="2">
        <v>42766</v>
      </c>
      <c r="AL426">
        <v>226.20699999999999</v>
      </c>
      <c r="AN426" s="2">
        <v>42766</v>
      </c>
      <c r="AO426">
        <v>1980.25</v>
      </c>
    </row>
    <row r="427" spans="1:41" x14ac:dyDescent="0.25">
      <c r="A427" s="1">
        <v>42765</v>
      </c>
      <c r="B427">
        <v>922.79</v>
      </c>
      <c r="D427" s="1">
        <v>42765</v>
      </c>
      <c r="E427">
        <v>257.89999999999998</v>
      </c>
      <c r="G427" s="1">
        <v>42765</v>
      </c>
      <c r="H427">
        <v>2280.9</v>
      </c>
      <c r="J427" s="1">
        <v>42765</v>
      </c>
      <c r="K427">
        <v>3262.72</v>
      </c>
      <c r="M427" s="1">
        <v>42765</v>
      </c>
      <c r="N427">
        <v>1197.29</v>
      </c>
      <c r="P427" s="1">
        <v>42765</v>
      </c>
      <c r="Q427">
        <v>2.9</v>
      </c>
      <c r="S427" s="1">
        <v>42765</v>
      </c>
      <c r="T427">
        <v>25.743980000000001</v>
      </c>
      <c r="V427" s="1">
        <v>42765</v>
      </c>
      <c r="W427">
        <v>174.01</v>
      </c>
      <c r="Y427" s="2">
        <v>42765</v>
      </c>
      <c r="Z427">
        <v>1.0692999999999999</v>
      </c>
      <c r="AB427" s="2">
        <v>42765</v>
      </c>
      <c r="AC427">
        <v>1.2479</v>
      </c>
      <c r="AE427" s="2">
        <v>42765</v>
      </c>
      <c r="AF427">
        <v>1.0044</v>
      </c>
      <c r="AH427" s="2">
        <v>42765</v>
      </c>
      <c r="AI427">
        <v>8.8020000000000008E-3</v>
      </c>
      <c r="AK427" s="2">
        <v>42765</v>
      </c>
      <c r="AL427">
        <v>226.1446</v>
      </c>
      <c r="AN427" s="2">
        <v>42765</v>
      </c>
      <c r="AO427">
        <v>1977.56</v>
      </c>
    </row>
    <row r="428" spans="1:41" x14ac:dyDescent="0.25">
      <c r="A428" s="1">
        <v>42762</v>
      </c>
      <c r="B428">
        <v>919.95</v>
      </c>
      <c r="D428" s="1">
        <v>42762</v>
      </c>
      <c r="E428">
        <v>259.19</v>
      </c>
      <c r="G428" s="1">
        <v>42762</v>
      </c>
      <c r="H428">
        <v>2294.69</v>
      </c>
      <c r="J428" s="1">
        <v>42762</v>
      </c>
      <c r="K428">
        <v>3303.33</v>
      </c>
      <c r="M428" s="1">
        <v>42762</v>
      </c>
      <c r="N428">
        <v>1188.68</v>
      </c>
      <c r="P428" s="1">
        <v>42762</v>
      </c>
      <c r="Q428">
        <v>3.05</v>
      </c>
      <c r="S428" s="1">
        <v>42762</v>
      </c>
      <c r="T428">
        <v>26.209099999999999</v>
      </c>
      <c r="V428" s="1">
        <v>42762</v>
      </c>
      <c r="W428">
        <v>174.66</v>
      </c>
      <c r="Y428" s="2">
        <v>42762</v>
      </c>
      <c r="Z428">
        <v>1.0683</v>
      </c>
      <c r="AB428" s="2">
        <v>42762</v>
      </c>
      <c r="AC428">
        <v>1.2538</v>
      </c>
      <c r="AE428" s="2">
        <v>42762</v>
      </c>
      <c r="AF428">
        <v>1.0001</v>
      </c>
      <c r="AH428" s="2">
        <v>42762</v>
      </c>
      <c r="AI428">
        <v>8.6789999999999992E-3</v>
      </c>
      <c r="AK428" s="2">
        <v>42762</v>
      </c>
      <c r="AL428">
        <v>226.21770000000001</v>
      </c>
      <c r="AN428" s="2">
        <v>42762</v>
      </c>
      <c r="AO428">
        <v>1977.6</v>
      </c>
    </row>
    <row r="429" spans="1:41" x14ac:dyDescent="0.25">
      <c r="A429" s="1">
        <v>42761</v>
      </c>
      <c r="B429">
        <v>914.19</v>
      </c>
      <c r="D429" s="1">
        <v>42761</v>
      </c>
      <c r="E429">
        <v>258.52</v>
      </c>
      <c r="G429" s="1">
        <v>42761</v>
      </c>
      <c r="H429">
        <v>2296.6799999999998</v>
      </c>
      <c r="J429" s="1">
        <v>42761</v>
      </c>
      <c r="K429">
        <v>3319.13</v>
      </c>
      <c r="M429" s="1">
        <v>42761</v>
      </c>
      <c r="N429">
        <v>1187.05</v>
      </c>
      <c r="P429" s="1">
        <v>42761</v>
      </c>
      <c r="Q429">
        <v>3.13</v>
      </c>
      <c r="S429" s="1">
        <v>42761</v>
      </c>
      <c r="T429">
        <v>26.372679999999999</v>
      </c>
      <c r="V429" s="1">
        <v>42761</v>
      </c>
      <c r="W429">
        <v>174.54</v>
      </c>
      <c r="Y429" s="2">
        <v>42761</v>
      </c>
      <c r="Z429">
        <v>1.0687</v>
      </c>
      <c r="AB429" s="2">
        <v>42761</v>
      </c>
      <c r="AC429">
        <v>1.2591000000000001</v>
      </c>
      <c r="AE429" s="2">
        <v>42761</v>
      </c>
      <c r="AF429">
        <v>1.0002</v>
      </c>
      <c r="AH429" s="2">
        <v>42761</v>
      </c>
      <c r="AI429">
        <v>8.7250000000000001E-3</v>
      </c>
      <c r="AK429" s="2">
        <v>42761</v>
      </c>
      <c r="AL429">
        <v>226.17599999999999</v>
      </c>
      <c r="AN429" s="2">
        <v>42761</v>
      </c>
      <c r="AO429">
        <v>1974.51</v>
      </c>
    </row>
    <row r="430" spans="1:41" x14ac:dyDescent="0.25">
      <c r="A430" s="1">
        <v>42760</v>
      </c>
      <c r="B430">
        <v>895.34</v>
      </c>
      <c r="D430" s="1">
        <v>42760</v>
      </c>
      <c r="E430">
        <v>257.14999999999998</v>
      </c>
      <c r="G430" s="1">
        <v>42760</v>
      </c>
      <c r="H430">
        <v>2298.37</v>
      </c>
      <c r="J430" s="1">
        <v>42760</v>
      </c>
      <c r="K430">
        <v>3326.15</v>
      </c>
      <c r="M430" s="1">
        <v>42760</v>
      </c>
      <c r="N430">
        <v>1197.83</v>
      </c>
      <c r="P430" s="1">
        <v>42760</v>
      </c>
      <c r="Q430">
        <v>3.07</v>
      </c>
      <c r="S430" s="1">
        <v>42760</v>
      </c>
      <c r="T430">
        <v>26.434650000000001</v>
      </c>
      <c r="V430" s="1">
        <v>42760</v>
      </c>
      <c r="W430">
        <v>177.04</v>
      </c>
      <c r="Y430" s="2">
        <v>42760</v>
      </c>
      <c r="Z430">
        <v>1.0738000000000001</v>
      </c>
      <c r="AB430" s="2">
        <v>42760</v>
      </c>
      <c r="AC430">
        <v>1.2606999999999999</v>
      </c>
      <c r="AE430" s="2">
        <v>42760</v>
      </c>
      <c r="AF430">
        <v>0.99970000000000003</v>
      </c>
      <c r="AH430" s="2">
        <v>42760</v>
      </c>
      <c r="AI430">
        <v>8.7980000000000003E-3</v>
      </c>
      <c r="AK430" s="2">
        <v>42760</v>
      </c>
      <c r="AL430">
        <v>226.64099999999999</v>
      </c>
      <c r="AN430" s="2">
        <v>42760</v>
      </c>
      <c r="AO430">
        <v>1972.08</v>
      </c>
    </row>
    <row r="431" spans="1:41" x14ac:dyDescent="0.25">
      <c r="A431" s="1">
        <v>42759</v>
      </c>
      <c r="B431">
        <v>898.19</v>
      </c>
      <c r="D431" s="1">
        <v>42759</v>
      </c>
      <c r="E431">
        <v>255.78</v>
      </c>
      <c r="G431" s="1">
        <v>42759</v>
      </c>
      <c r="H431">
        <v>2280.0700000000002</v>
      </c>
      <c r="J431" s="1">
        <v>42759</v>
      </c>
      <c r="K431">
        <v>3281.53</v>
      </c>
      <c r="M431" s="1">
        <v>42759</v>
      </c>
      <c r="N431">
        <v>1212.73</v>
      </c>
      <c r="P431" s="1">
        <v>42759</v>
      </c>
      <c r="Q431">
        <v>3.07</v>
      </c>
      <c r="S431" s="1">
        <v>42759</v>
      </c>
      <c r="T431">
        <v>26.427879999999998</v>
      </c>
      <c r="V431" s="1">
        <v>42759</v>
      </c>
      <c r="W431">
        <v>178.47</v>
      </c>
      <c r="Y431" s="2">
        <v>42759</v>
      </c>
      <c r="Z431">
        <v>1.0757000000000001</v>
      </c>
      <c r="AB431" s="2">
        <v>42759</v>
      </c>
      <c r="AC431">
        <v>1.2526999999999999</v>
      </c>
      <c r="AE431" s="2">
        <v>42759</v>
      </c>
      <c r="AF431">
        <v>1.0009999999999999</v>
      </c>
      <c r="AH431" s="2">
        <v>42759</v>
      </c>
      <c r="AI431">
        <v>8.8059999999999996E-3</v>
      </c>
      <c r="AK431" s="2">
        <v>42759</v>
      </c>
      <c r="AL431">
        <v>227.2792</v>
      </c>
      <c r="AN431" s="2">
        <v>42759</v>
      </c>
      <c r="AO431">
        <v>1977.26</v>
      </c>
    </row>
    <row r="432" spans="1:41" x14ac:dyDescent="0.25">
      <c r="A432" s="1">
        <v>42758</v>
      </c>
      <c r="B432">
        <v>921.64</v>
      </c>
      <c r="D432" s="1">
        <v>42758</v>
      </c>
      <c r="E432">
        <v>253.93</v>
      </c>
      <c r="G432" s="1">
        <v>42758</v>
      </c>
      <c r="H432">
        <v>2265.1999999999998</v>
      </c>
      <c r="J432" s="1">
        <v>42758</v>
      </c>
      <c r="K432">
        <v>3273.04</v>
      </c>
      <c r="M432" s="1">
        <v>42758</v>
      </c>
      <c r="N432">
        <v>1215.18</v>
      </c>
      <c r="P432" s="1">
        <v>42758</v>
      </c>
      <c r="Q432">
        <v>3.08</v>
      </c>
      <c r="S432" s="1">
        <v>42758</v>
      </c>
      <c r="T432">
        <v>26.709540000000001</v>
      </c>
      <c r="V432" s="1">
        <v>42758</v>
      </c>
      <c r="W432">
        <v>175.48</v>
      </c>
      <c r="Y432" s="2">
        <v>42758</v>
      </c>
      <c r="Z432">
        <v>1.0727</v>
      </c>
      <c r="AB432" s="2">
        <v>42758</v>
      </c>
      <c r="AC432">
        <v>1.2477</v>
      </c>
      <c r="AE432" s="2">
        <v>42758</v>
      </c>
      <c r="AF432">
        <v>0.99990000000000001</v>
      </c>
      <c r="AH432" s="2">
        <v>42758</v>
      </c>
      <c r="AI432">
        <v>8.8439999999999994E-3</v>
      </c>
      <c r="AK432" s="2">
        <v>42758</v>
      </c>
      <c r="AL432">
        <v>227.3272</v>
      </c>
      <c r="AN432" s="2">
        <v>42758</v>
      </c>
      <c r="AO432">
        <v>1984.27</v>
      </c>
    </row>
    <row r="433" spans="1:41" x14ac:dyDescent="0.25">
      <c r="A433" s="1">
        <v>42755</v>
      </c>
      <c r="B433">
        <v>898.85</v>
      </c>
      <c r="D433" s="1">
        <v>42755</v>
      </c>
      <c r="E433">
        <v>251.83</v>
      </c>
      <c r="G433" s="1">
        <v>42755</v>
      </c>
      <c r="H433">
        <v>2271.31</v>
      </c>
      <c r="J433" s="1">
        <v>42755</v>
      </c>
      <c r="K433">
        <v>3299.44</v>
      </c>
      <c r="M433" s="1">
        <v>42755</v>
      </c>
      <c r="N433">
        <v>1205.48</v>
      </c>
      <c r="P433" s="1">
        <v>42755</v>
      </c>
      <c r="Q433">
        <v>3.16</v>
      </c>
      <c r="S433" s="1">
        <v>42755</v>
      </c>
      <c r="T433">
        <v>26.70316</v>
      </c>
      <c r="V433" s="1">
        <v>42755</v>
      </c>
      <c r="W433">
        <v>174.35</v>
      </c>
      <c r="Y433" s="2">
        <v>42755</v>
      </c>
      <c r="Z433">
        <v>1.0674999999999999</v>
      </c>
      <c r="AB433" s="2">
        <v>42755</v>
      </c>
      <c r="AC433">
        <v>1.2337</v>
      </c>
      <c r="AE433" s="2">
        <v>42755</v>
      </c>
      <c r="AF433">
        <v>0.99509999999999998</v>
      </c>
      <c r="AH433" s="2">
        <v>42755</v>
      </c>
      <c r="AI433">
        <v>8.7039999999999999E-3</v>
      </c>
      <c r="AK433" s="2">
        <v>42755</v>
      </c>
      <c r="AL433">
        <v>226.36279999999999</v>
      </c>
      <c r="AN433" s="2">
        <v>42755</v>
      </c>
      <c r="AO433">
        <v>1976.87</v>
      </c>
    </row>
    <row r="434" spans="1:41" x14ac:dyDescent="0.25">
      <c r="A434" s="1">
        <v>42754</v>
      </c>
      <c r="B434">
        <v>907.31</v>
      </c>
      <c r="D434" s="1">
        <v>42754</v>
      </c>
      <c r="E434">
        <v>252.81</v>
      </c>
      <c r="G434" s="1">
        <v>42754</v>
      </c>
      <c r="H434">
        <v>2263.69</v>
      </c>
      <c r="J434" s="1">
        <v>42754</v>
      </c>
      <c r="K434">
        <v>3290.33</v>
      </c>
      <c r="M434" s="1">
        <v>42754</v>
      </c>
      <c r="N434">
        <v>1200.17</v>
      </c>
      <c r="P434" s="1">
        <v>42754</v>
      </c>
      <c r="Q434">
        <v>3.15</v>
      </c>
      <c r="S434" s="1">
        <v>42754</v>
      </c>
      <c r="T434">
        <v>26.549479999999999</v>
      </c>
      <c r="V434" s="1">
        <v>42754</v>
      </c>
      <c r="W434">
        <v>173.69</v>
      </c>
      <c r="Y434" s="2">
        <v>42754</v>
      </c>
      <c r="Z434">
        <v>1.0631999999999999</v>
      </c>
      <c r="AB434" s="2">
        <v>42754</v>
      </c>
      <c r="AC434">
        <v>1.2302</v>
      </c>
      <c r="AE434" s="2">
        <v>42754</v>
      </c>
      <c r="AF434">
        <v>0.99039999999999995</v>
      </c>
      <c r="AH434" s="2">
        <v>42754</v>
      </c>
      <c r="AI434">
        <v>8.6660000000000001E-3</v>
      </c>
      <c r="AK434" s="2">
        <v>42754</v>
      </c>
      <c r="AL434">
        <v>227.1865</v>
      </c>
      <c r="AN434" s="2">
        <v>42754</v>
      </c>
      <c r="AO434">
        <v>1976.32</v>
      </c>
    </row>
    <row r="435" spans="1:41" x14ac:dyDescent="0.25">
      <c r="A435" s="1">
        <v>42753</v>
      </c>
      <c r="B435">
        <v>875.76</v>
      </c>
      <c r="D435" s="1">
        <v>42753</v>
      </c>
      <c r="E435">
        <v>253.2</v>
      </c>
      <c r="G435" s="1">
        <v>42753</v>
      </c>
      <c r="H435">
        <v>2271.89</v>
      </c>
      <c r="J435" s="1">
        <v>42753</v>
      </c>
      <c r="K435">
        <v>3294</v>
      </c>
      <c r="M435" s="1">
        <v>42753</v>
      </c>
      <c r="N435">
        <v>1212.79</v>
      </c>
      <c r="P435" s="1">
        <v>42753</v>
      </c>
      <c r="Q435">
        <v>3.18</v>
      </c>
      <c r="S435" s="1">
        <v>42753</v>
      </c>
      <c r="T435">
        <v>26.709990000000001</v>
      </c>
      <c r="V435" s="1">
        <v>42753</v>
      </c>
      <c r="W435">
        <v>174.76</v>
      </c>
      <c r="Y435" s="2">
        <v>42753</v>
      </c>
      <c r="Z435">
        <v>1.0683</v>
      </c>
      <c r="AB435" s="2">
        <v>42753</v>
      </c>
      <c r="AC435">
        <v>1.2310000000000001</v>
      </c>
      <c r="AE435" s="2">
        <v>42753</v>
      </c>
      <c r="AF435">
        <v>0.99670000000000003</v>
      </c>
      <c r="AH435" s="2">
        <v>42753</v>
      </c>
      <c r="AI435">
        <v>8.8170000000000002E-3</v>
      </c>
      <c r="AK435" s="2">
        <v>42753</v>
      </c>
      <c r="AL435">
        <v>227.6816</v>
      </c>
      <c r="AN435" s="2">
        <v>42753</v>
      </c>
      <c r="AO435">
        <v>1982.88</v>
      </c>
    </row>
    <row r="436" spans="1:41" x14ac:dyDescent="0.25">
      <c r="A436" s="1">
        <v>42752</v>
      </c>
      <c r="B436">
        <v>898.92</v>
      </c>
      <c r="D436" s="1">
        <v>42752</v>
      </c>
      <c r="E436">
        <v>252.25</v>
      </c>
      <c r="G436" s="1">
        <v>42752</v>
      </c>
      <c r="H436">
        <v>2267.89</v>
      </c>
      <c r="J436" s="1">
        <v>42752</v>
      </c>
      <c r="K436">
        <v>3285.04</v>
      </c>
      <c r="M436" s="1">
        <v>42752</v>
      </c>
      <c r="N436">
        <v>1213.29</v>
      </c>
      <c r="P436" s="1">
        <v>42752</v>
      </c>
      <c r="Q436">
        <v>3.19</v>
      </c>
      <c r="S436" s="1">
        <v>42752</v>
      </c>
      <c r="T436">
        <v>26.71912</v>
      </c>
      <c r="V436" s="1">
        <v>42752</v>
      </c>
      <c r="W436">
        <v>172.87</v>
      </c>
      <c r="Y436" s="2">
        <v>42752</v>
      </c>
      <c r="Z436">
        <v>1.0699000000000001</v>
      </c>
      <c r="AB436" s="2">
        <v>42752</v>
      </c>
      <c r="AC436">
        <v>1.2383</v>
      </c>
      <c r="AE436" s="2">
        <v>42752</v>
      </c>
      <c r="AF436">
        <v>0.99739999999999995</v>
      </c>
      <c r="AH436" s="2">
        <v>42752</v>
      </c>
      <c r="AI436">
        <v>8.8540000000000008E-3</v>
      </c>
      <c r="AK436" s="2">
        <v>42752</v>
      </c>
      <c r="AL436">
        <v>228.22800000000001</v>
      </c>
      <c r="AN436" s="2">
        <v>42752</v>
      </c>
      <c r="AO436">
        <v>1989.79</v>
      </c>
    </row>
    <row r="437" spans="1:41" x14ac:dyDescent="0.25">
      <c r="A437" s="1">
        <v>42751</v>
      </c>
      <c r="B437">
        <v>833.1</v>
      </c>
      <c r="D437" s="1">
        <v>42751</v>
      </c>
      <c r="E437">
        <v>250.86</v>
      </c>
      <c r="G437" s="1">
        <v>42751</v>
      </c>
      <c r="H437">
        <v>2274.64</v>
      </c>
      <c r="J437" s="1">
        <v>42751</v>
      </c>
      <c r="K437">
        <v>3294.53</v>
      </c>
      <c r="M437" s="1">
        <v>42751</v>
      </c>
      <c r="N437">
        <v>1203</v>
      </c>
      <c r="P437" s="1">
        <v>42751</v>
      </c>
      <c r="Q437">
        <v>3.23</v>
      </c>
      <c r="S437" s="1">
        <v>42751</v>
      </c>
      <c r="T437">
        <v>26.226040000000001</v>
      </c>
      <c r="V437" s="1">
        <v>42751</v>
      </c>
      <c r="W437">
        <v>176.11</v>
      </c>
      <c r="Y437" s="2">
        <v>42751</v>
      </c>
      <c r="Z437">
        <v>1.0604</v>
      </c>
      <c r="AB437" s="2">
        <v>42751</v>
      </c>
      <c r="AC437">
        <v>1.2068000000000001</v>
      </c>
      <c r="AE437" s="2">
        <v>42751</v>
      </c>
      <c r="AF437">
        <v>0.98909999999999998</v>
      </c>
      <c r="AH437" s="2">
        <v>42751</v>
      </c>
      <c r="AI437">
        <v>8.763E-3</v>
      </c>
      <c r="AK437" s="2">
        <v>42751</v>
      </c>
      <c r="AL437">
        <v>227.22409999999999</v>
      </c>
      <c r="AN437" s="2">
        <v>42751</v>
      </c>
      <c r="AO437">
        <v>1983.7</v>
      </c>
    </row>
    <row r="438" spans="1:41" x14ac:dyDescent="0.25">
      <c r="A438" s="1">
        <v>42748</v>
      </c>
      <c r="B438">
        <v>830.7</v>
      </c>
      <c r="D438" s="1">
        <v>42748</v>
      </c>
      <c r="E438">
        <v>252.23</v>
      </c>
      <c r="G438" s="1">
        <v>42748</v>
      </c>
      <c r="H438">
        <v>2274.64</v>
      </c>
      <c r="J438" s="1">
        <v>42748</v>
      </c>
      <c r="K438">
        <v>3324.34</v>
      </c>
      <c r="M438" s="1">
        <v>42748</v>
      </c>
      <c r="N438">
        <v>1196.52</v>
      </c>
      <c r="P438" s="1">
        <v>42748</v>
      </c>
      <c r="Q438">
        <v>3.23</v>
      </c>
      <c r="S438" s="1">
        <v>42748</v>
      </c>
      <c r="T438">
        <v>26.226040000000001</v>
      </c>
      <c r="V438" s="1">
        <v>42748</v>
      </c>
      <c r="W438">
        <v>176.11</v>
      </c>
      <c r="Y438" s="2">
        <v>42748</v>
      </c>
      <c r="Z438">
        <v>1.0637000000000001</v>
      </c>
      <c r="AB438" s="2">
        <v>42748</v>
      </c>
      <c r="AC438">
        <v>1.2203999999999999</v>
      </c>
      <c r="AE438" s="2">
        <v>42748</v>
      </c>
      <c r="AF438">
        <v>0.99139999999999995</v>
      </c>
      <c r="AH438" s="2">
        <v>42748</v>
      </c>
      <c r="AI438">
        <v>8.7130000000000003E-3</v>
      </c>
      <c r="AK438" s="2">
        <v>42748</v>
      </c>
      <c r="AL438">
        <v>227.30609999999999</v>
      </c>
      <c r="AN438" s="2">
        <v>42748</v>
      </c>
      <c r="AO438">
        <v>1983.7</v>
      </c>
    </row>
    <row r="439" spans="1:41" x14ac:dyDescent="0.25">
      <c r="A439" s="1">
        <v>42747</v>
      </c>
      <c r="B439">
        <v>827.63</v>
      </c>
      <c r="D439" s="1">
        <v>42747</v>
      </c>
      <c r="E439">
        <v>252.72</v>
      </c>
      <c r="G439" s="1">
        <v>42747</v>
      </c>
      <c r="H439">
        <v>2270.44</v>
      </c>
      <c r="J439" s="1">
        <v>42747</v>
      </c>
      <c r="K439">
        <v>3286.7</v>
      </c>
      <c r="M439" s="1">
        <v>42747</v>
      </c>
      <c r="N439">
        <v>1200.28</v>
      </c>
      <c r="P439" s="1">
        <v>42747</v>
      </c>
      <c r="Q439">
        <v>3.27</v>
      </c>
      <c r="S439" s="1">
        <v>42747</v>
      </c>
      <c r="T439">
        <v>26.160679999999999</v>
      </c>
      <c r="V439" s="1">
        <v>42747</v>
      </c>
      <c r="W439">
        <v>173.33</v>
      </c>
      <c r="Y439" s="2">
        <v>42747</v>
      </c>
      <c r="Z439">
        <v>1.0649</v>
      </c>
      <c r="AB439" s="2">
        <v>42747</v>
      </c>
      <c r="AC439">
        <v>1.2187999999999999</v>
      </c>
      <c r="AE439" s="2">
        <v>42747</v>
      </c>
      <c r="AF439">
        <v>0.99160000000000004</v>
      </c>
      <c r="AH439" s="2">
        <v>42747</v>
      </c>
      <c r="AI439">
        <v>8.7690000000000008E-3</v>
      </c>
      <c r="AK439" s="2">
        <v>42747</v>
      </c>
      <c r="AL439">
        <v>227.92160000000001</v>
      </c>
      <c r="AN439" s="2">
        <v>42747</v>
      </c>
      <c r="AO439">
        <v>1986.02</v>
      </c>
    </row>
    <row r="440" spans="1:41" x14ac:dyDescent="0.25">
      <c r="A440" s="1">
        <v>42746</v>
      </c>
      <c r="B440">
        <v>789.11</v>
      </c>
      <c r="D440" s="1">
        <v>42746</v>
      </c>
      <c r="E440">
        <v>251.09</v>
      </c>
      <c r="G440" s="1">
        <v>42746</v>
      </c>
      <c r="H440">
        <v>2275.3200000000002</v>
      </c>
      <c r="J440" s="1">
        <v>42746</v>
      </c>
      <c r="K440">
        <v>3307.94</v>
      </c>
      <c r="M440" s="1">
        <v>42746</v>
      </c>
      <c r="N440">
        <v>1188.79</v>
      </c>
      <c r="P440" s="1">
        <v>42746</v>
      </c>
      <c r="Q440">
        <v>3.22</v>
      </c>
      <c r="S440" s="1">
        <v>42746</v>
      </c>
      <c r="T440">
        <v>25.74821</v>
      </c>
      <c r="V440" s="1">
        <v>42746</v>
      </c>
      <c r="W440">
        <v>170.09</v>
      </c>
      <c r="Y440" s="2">
        <v>42746</v>
      </c>
      <c r="Z440">
        <v>1.0559000000000001</v>
      </c>
      <c r="AB440" s="2">
        <v>42746</v>
      </c>
      <c r="AC440">
        <v>1.2159</v>
      </c>
      <c r="AE440" s="2">
        <v>42746</v>
      </c>
      <c r="AF440">
        <v>0.98460000000000003</v>
      </c>
      <c r="AH440" s="2">
        <v>42746</v>
      </c>
      <c r="AI440">
        <v>8.6719999999999992E-3</v>
      </c>
      <c r="AK440" s="2">
        <v>42746</v>
      </c>
      <c r="AL440">
        <v>227.8639</v>
      </c>
      <c r="AN440" s="2">
        <v>42746</v>
      </c>
      <c r="AO440">
        <v>1985.23</v>
      </c>
    </row>
    <row r="441" spans="1:41" x14ac:dyDescent="0.25">
      <c r="A441" s="1">
        <v>42745</v>
      </c>
      <c r="B441">
        <v>909.81</v>
      </c>
      <c r="D441" s="1">
        <v>42745</v>
      </c>
      <c r="E441">
        <v>250.52</v>
      </c>
      <c r="G441" s="1">
        <v>42745</v>
      </c>
      <c r="H441">
        <v>2268.9</v>
      </c>
      <c r="J441" s="1">
        <v>42745</v>
      </c>
      <c r="K441">
        <v>3306.21</v>
      </c>
      <c r="M441" s="1">
        <v>42745</v>
      </c>
      <c r="N441">
        <v>1184.3</v>
      </c>
      <c r="P441" s="1">
        <v>42745</v>
      </c>
      <c r="Q441">
        <v>3.21</v>
      </c>
      <c r="S441" s="1">
        <v>42745</v>
      </c>
      <c r="T441">
        <v>25.947320000000001</v>
      </c>
      <c r="V441" s="1">
        <v>42745</v>
      </c>
      <c r="W441">
        <v>171.32</v>
      </c>
      <c r="Y441" s="2">
        <v>42745</v>
      </c>
      <c r="Z441">
        <v>1.0561</v>
      </c>
      <c r="AB441" s="2">
        <v>42745</v>
      </c>
      <c r="AC441">
        <v>1.2159</v>
      </c>
      <c r="AE441" s="2">
        <v>42745</v>
      </c>
      <c r="AF441">
        <v>0.98370000000000002</v>
      </c>
      <c r="AH441" s="2">
        <v>42745</v>
      </c>
      <c r="AI441">
        <v>8.6320000000000008E-3</v>
      </c>
      <c r="AK441" s="2">
        <v>42745</v>
      </c>
      <c r="AL441">
        <v>227.49619999999999</v>
      </c>
      <c r="AN441" s="2">
        <v>42745</v>
      </c>
      <c r="AO441">
        <v>1983.83</v>
      </c>
    </row>
    <row r="442" spans="1:41" x14ac:dyDescent="0.25">
      <c r="A442" s="1">
        <v>42744</v>
      </c>
      <c r="B442">
        <v>897.51</v>
      </c>
      <c r="D442" s="1">
        <v>42744</v>
      </c>
      <c r="E442">
        <v>248.21</v>
      </c>
      <c r="G442" s="1">
        <v>42744</v>
      </c>
      <c r="H442">
        <v>2268.9</v>
      </c>
      <c r="J442" s="1">
        <v>42744</v>
      </c>
      <c r="K442">
        <v>3308.97</v>
      </c>
      <c r="M442" s="1">
        <v>42744</v>
      </c>
      <c r="N442">
        <v>1182.76</v>
      </c>
      <c r="P442" s="1">
        <v>42744</v>
      </c>
      <c r="Q442">
        <v>3.16</v>
      </c>
      <c r="S442" s="1">
        <v>42744</v>
      </c>
      <c r="T442">
        <v>25.9421</v>
      </c>
      <c r="V442" s="1">
        <v>42744</v>
      </c>
      <c r="W442">
        <v>167.38</v>
      </c>
      <c r="Y442" s="2">
        <v>42744</v>
      </c>
      <c r="Z442">
        <v>1.0570999999999999</v>
      </c>
      <c r="AB442" s="2">
        <v>42744</v>
      </c>
      <c r="AC442">
        <v>1.2169000000000001</v>
      </c>
      <c r="AE442" s="2">
        <v>42744</v>
      </c>
      <c r="AF442">
        <v>0.98509999999999998</v>
      </c>
      <c r="AH442" s="2">
        <v>42744</v>
      </c>
      <c r="AI442">
        <v>8.6079999999999993E-3</v>
      </c>
      <c r="AK442" s="2">
        <v>42744</v>
      </c>
      <c r="AL442">
        <v>227.4263</v>
      </c>
      <c r="AN442" s="2">
        <v>42744</v>
      </c>
      <c r="AO442">
        <v>1984.12</v>
      </c>
    </row>
    <row r="443" spans="1:41" x14ac:dyDescent="0.25">
      <c r="A443" s="1">
        <v>42741</v>
      </c>
      <c r="B443">
        <v>898.16</v>
      </c>
      <c r="D443" s="1">
        <v>42741</v>
      </c>
      <c r="E443">
        <v>248.07</v>
      </c>
      <c r="G443" s="1">
        <v>42741</v>
      </c>
      <c r="H443">
        <v>2276.98</v>
      </c>
      <c r="J443" s="1">
        <v>42741</v>
      </c>
      <c r="K443">
        <v>3321.17</v>
      </c>
      <c r="M443" s="1">
        <v>42741</v>
      </c>
      <c r="N443">
        <v>1174.04</v>
      </c>
      <c r="P443" s="1">
        <v>42741</v>
      </c>
      <c r="Q443">
        <v>3.19</v>
      </c>
      <c r="S443" s="1">
        <v>42741</v>
      </c>
      <c r="T443">
        <v>25.725300000000001</v>
      </c>
      <c r="V443" s="1">
        <v>42741</v>
      </c>
      <c r="W443">
        <v>166.13</v>
      </c>
      <c r="Y443" s="2">
        <v>42741</v>
      </c>
      <c r="Z443">
        <v>1.0549999999999999</v>
      </c>
      <c r="AB443" s="2">
        <v>42741</v>
      </c>
      <c r="AC443">
        <v>1.2301</v>
      </c>
      <c r="AE443" s="2">
        <v>42741</v>
      </c>
      <c r="AF443">
        <v>0.98419999999999996</v>
      </c>
      <c r="AH443" s="2">
        <v>42741</v>
      </c>
      <c r="AI443">
        <v>8.5559999999999994E-3</v>
      </c>
      <c r="AK443" s="2">
        <v>42741</v>
      </c>
      <c r="AL443">
        <v>227.65889999999999</v>
      </c>
      <c r="AN443" s="2">
        <v>42741</v>
      </c>
      <c r="AO443">
        <v>1979.81</v>
      </c>
    </row>
    <row r="444" spans="1:41" x14ac:dyDescent="0.25">
      <c r="A444" s="1">
        <v>42740</v>
      </c>
      <c r="B444">
        <v>971.26</v>
      </c>
      <c r="D444" s="1">
        <v>42740</v>
      </c>
      <c r="E444">
        <v>248.68</v>
      </c>
      <c r="G444" s="1">
        <v>42740</v>
      </c>
      <c r="H444">
        <v>2269</v>
      </c>
      <c r="J444" s="1">
        <v>42740</v>
      </c>
      <c r="K444">
        <v>3316.47</v>
      </c>
      <c r="M444" s="1">
        <v>42740</v>
      </c>
      <c r="N444">
        <v>1182.1300000000001</v>
      </c>
      <c r="P444" s="1">
        <v>42740</v>
      </c>
      <c r="Q444">
        <v>2.91</v>
      </c>
      <c r="S444" s="1">
        <v>42740</v>
      </c>
      <c r="T444">
        <v>25.997540000000001</v>
      </c>
      <c r="V444" s="1">
        <v>42740</v>
      </c>
      <c r="W444">
        <v>165.69</v>
      </c>
      <c r="Y444" s="2">
        <v>42740</v>
      </c>
      <c r="Z444">
        <v>1.0598000000000001</v>
      </c>
      <c r="AB444" s="2">
        <v>42740</v>
      </c>
      <c r="AC444">
        <v>1.2418</v>
      </c>
      <c r="AE444" s="2">
        <v>42740</v>
      </c>
      <c r="AF444">
        <v>0.98970000000000002</v>
      </c>
      <c r="AH444" s="2">
        <v>42740</v>
      </c>
      <c r="AI444">
        <v>8.6650000000000008E-3</v>
      </c>
      <c r="AK444" s="2">
        <v>42740</v>
      </c>
      <c r="AL444">
        <v>228.41399999999999</v>
      </c>
      <c r="AN444" s="2">
        <v>42740</v>
      </c>
      <c r="AO444">
        <v>1985.25</v>
      </c>
    </row>
    <row r="445" spans="1:41" x14ac:dyDescent="0.25">
      <c r="A445" s="1">
        <v>42739</v>
      </c>
      <c r="B445">
        <v>1091.6600000000001</v>
      </c>
      <c r="D445" s="1">
        <v>42739</v>
      </c>
      <c r="E445">
        <v>244.92</v>
      </c>
      <c r="G445" s="1">
        <v>42739</v>
      </c>
      <c r="H445">
        <v>2270.75</v>
      </c>
      <c r="J445" s="1">
        <v>42739</v>
      </c>
      <c r="K445">
        <v>3317.52</v>
      </c>
      <c r="M445" s="1">
        <v>42739</v>
      </c>
      <c r="N445">
        <v>1165.01</v>
      </c>
      <c r="P445" s="1">
        <v>42739</v>
      </c>
      <c r="Q445">
        <v>2.94</v>
      </c>
      <c r="S445" s="1">
        <v>42739</v>
      </c>
      <c r="T445">
        <v>25.81823</v>
      </c>
      <c r="V445" s="1">
        <v>42739</v>
      </c>
      <c r="W445">
        <v>166.1</v>
      </c>
      <c r="Y445" s="2">
        <v>42739</v>
      </c>
      <c r="Z445">
        <v>1.0471999999999999</v>
      </c>
      <c r="AB445" s="2">
        <v>42739</v>
      </c>
      <c r="AC445">
        <v>1.2317</v>
      </c>
      <c r="AE445" s="2">
        <v>42739</v>
      </c>
      <c r="AF445">
        <v>0.97770000000000001</v>
      </c>
      <c r="AH445" s="2">
        <v>42739</v>
      </c>
      <c r="AI445">
        <v>8.5179999999999995E-3</v>
      </c>
      <c r="AK445" s="2">
        <v>42739</v>
      </c>
      <c r="AL445">
        <v>228.51830000000001</v>
      </c>
      <c r="AN445" s="2">
        <v>42739</v>
      </c>
      <c r="AO445">
        <v>1975.72</v>
      </c>
    </row>
    <row r="446" spans="1:41" x14ac:dyDescent="0.25">
      <c r="A446" s="1">
        <v>42738</v>
      </c>
      <c r="B446">
        <v>1024.3800000000001</v>
      </c>
      <c r="D446" s="1">
        <v>42738</v>
      </c>
      <c r="E446">
        <v>244.1</v>
      </c>
      <c r="G446" s="1">
        <v>42738</v>
      </c>
      <c r="H446">
        <v>2257.83</v>
      </c>
      <c r="J446" s="1">
        <v>42738</v>
      </c>
      <c r="K446">
        <v>3315.02</v>
      </c>
      <c r="M446" s="1">
        <v>42738</v>
      </c>
      <c r="N446">
        <v>1162.1199999999999</v>
      </c>
      <c r="P446" s="1">
        <v>42738</v>
      </c>
      <c r="Q446">
        <v>2.85</v>
      </c>
      <c r="S446" s="1">
        <v>42738</v>
      </c>
      <c r="T446">
        <v>25.31466</v>
      </c>
      <c r="V446" s="1">
        <v>42738</v>
      </c>
      <c r="W446">
        <v>162.85</v>
      </c>
      <c r="Y446" s="2">
        <v>42738</v>
      </c>
      <c r="Z446">
        <v>1.0427</v>
      </c>
      <c r="AB446" s="2">
        <v>42738</v>
      </c>
      <c r="AC446">
        <v>1.226</v>
      </c>
      <c r="AE446" s="2">
        <v>42738</v>
      </c>
      <c r="AF446">
        <v>0.97540000000000004</v>
      </c>
      <c r="AH446" s="2">
        <v>42738</v>
      </c>
      <c r="AI446">
        <v>8.515E-3</v>
      </c>
      <c r="AK446" s="2">
        <v>42738</v>
      </c>
      <c r="AL446">
        <v>228.77699999999999</v>
      </c>
      <c r="AN446" s="2">
        <v>42738</v>
      </c>
      <c r="AO446">
        <v>1975.81</v>
      </c>
    </row>
    <row r="447" spans="1:41" x14ac:dyDescent="0.25">
      <c r="A447" s="1">
        <v>42737</v>
      </c>
      <c r="B447">
        <v>1012.34</v>
      </c>
      <c r="D447" s="1">
        <v>42737</v>
      </c>
      <c r="E447">
        <v>241.53</v>
      </c>
      <c r="G447" s="1">
        <v>42737</v>
      </c>
      <c r="H447">
        <v>2238.83</v>
      </c>
      <c r="J447" s="1">
        <v>42737</v>
      </c>
      <c r="K447">
        <v>3308.67</v>
      </c>
      <c r="M447" s="1">
        <v>42737</v>
      </c>
      <c r="N447">
        <v>1152.1500000000001</v>
      </c>
      <c r="P447" s="1">
        <v>42737</v>
      </c>
      <c r="Q447">
        <v>2.77</v>
      </c>
      <c r="S447" s="1">
        <v>42737</v>
      </c>
      <c r="T447">
        <v>25.32002</v>
      </c>
      <c r="V447" s="1">
        <v>42737</v>
      </c>
      <c r="W447">
        <v>164.09</v>
      </c>
      <c r="Y447" s="2">
        <v>42737</v>
      </c>
      <c r="Z447">
        <v>1.0466</v>
      </c>
      <c r="AB447" s="2">
        <v>42737</v>
      </c>
      <c r="AC447">
        <v>1.2285999999999999</v>
      </c>
      <c r="AE447" s="2">
        <v>42737</v>
      </c>
      <c r="AF447">
        <v>0.97689999999999999</v>
      </c>
      <c r="AH447" s="2">
        <v>42737</v>
      </c>
      <c r="AI447">
        <v>8.5199999999999998E-3</v>
      </c>
      <c r="AK447" s="2">
        <v>42737</v>
      </c>
      <c r="AL447">
        <v>229.6183</v>
      </c>
      <c r="AN447" s="2">
        <v>42737</v>
      </c>
      <c r="AO447">
        <v>1976.37</v>
      </c>
    </row>
    <row r="448" spans="1:41" x14ac:dyDescent="0.25">
      <c r="A448" s="1">
        <v>42734</v>
      </c>
      <c r="B448">
        <v>952.01</v>
      </c>
      <c r="D448" s="1">
        <v>42734</v>
      </c>
      <c r="E448">
        <v>241.87</v>
      </c>
      <c r="G448" s="1">
        <v>42734</v>
      </c>
      <c r="H448">
        <v>2238.83</v>
      </c>
      <c r="J448" s="1">
        <v>42734</v>
      </c>
      <c r="K448">
        <v>3290.52</v>
      </c>
      <c r="M448" s="1">
        <v>42734</v>
      </c>
      <c r="N448">
        <v>1153.06</v>
      </c>
      <c r="P448" s="1">
        <v>42734</v>
      </c>
      <c r="Q448">
        <v>2.77</v>
      </c>
      <c r="S448" s="1">
        <v>42734</v>
      </c>
      <c r="T448">
        <v>25.32002</v>
      </c>
      <c r="V448" s="1">
        <v>42734</v>
      </c>
      <c r="W448">
        <v>164.09</v>
      </c>
      <c r="Y448" s="2">
        <v>42734</v>
      </c>
      <c r="Z448">
        <v>1.0547</v>
      </c>
      <c r="AB448" s="2">
        <v>42734</v>
      </c>
      <c r="AC448">
        <v>1.2344999999999999</v>
      </c>
      <c r="AE448" s="2">
        <v>42734</v>
      </c>
      <c r="AF448">
        <v>0.98219999999999996</v>
      </c>
      <c r="AH448" s="2">
        <v>42734</v>
      </c>
      <c r="AI448">
        <v>8.5690000000000002E-3</v>
      </c>
      <c r="AK448" s="2">
        <v>42734</v>
      </c>
      <c r="AL448">
        <v>229.6183</v>
      </c>
      <c r="AN448" s="2">
        <v>42734</v>
      </c>
      <c r="AO448">
        <v>1976.37</v>
      </c>
    </row>
    <row r="449" spans="1:41" x14ac:dyDescent="0.25">
      <c r="A449" s="1">
        <v>42733</v>
      </c>
      <c r="B449">
        <v>968.09</v>
      </c>
      <c r="D449" s="1">
        <v>42733</v>
      </c>
      <c r="E449">
        <v>240.31</v>
      </c>
      <c r="G449" s="1">
        <v>42733</v>
      </c>
      <c r="H449">
        <v>2249.2600000000002</v>
      </c>
      <c r="J449" s="1">
        <v>42733</v>
      </c>
      <c r="K449">
        <v>3271.76</v>
      </c>
      <c r="M449" s="1">
        <v>42733</v>
      </c>
      <c r="N449">
        <v>1155.93</v>
      </c>
      <c r="P449" s="1">
        <v>42733</v>
      </c>
      <c r="Q449">
        <v>2.87</v>
      </c>
      <c r="S449" s="1">
        <v>42733</v>
      </c>
      <c r="T449">
        <v>25.256530000000001</v>
      </c>
      <c r="V449" s="1">
        <v>42733</v>
      </c>
      <c r="W449">
        <v>162.43</v>
      </c>
      <c r="Y449" s="2">
        <v>42733</v>
      </c>
      <c r="Z449">
        <v>1.0471999999999999</v>
      </c>
      <c r="AB449" s="2">
        <v>42733</v>
      </c>
      <c r="AC449">
        <v>1.2225999999999999</v>
      </c>
      <c r="AE449" s="2">
        <v>42733</v>
      </c>
      <c r="AF449">
        <v>0.97650000000000003</v>
      </c>
      <c r="AH449" s="2">
        <v>42733</v>
      </c>
      <c r="AI449">
        <v>8.5830000000000004E-3</v>
      </c>
      <c r="AK449" s="2">
        <v>42733</v>
      </c>
      <c r="AL449">
        <v>229.86609999999999</v>
      </c>
      <c r="AN449" s="2">
        <v>42733</v>
      </c>
      <c r="AO449">
        <v>1971.49</v>
      </c>
    </row>
    <row r="450" spans="1:41" x14ac:dyDescent="0.25">
      <c r="A450" s="1">
        <v>42732</v>
      </c>
      <c r="B450">
        <v>967.36</v>
      </c>
      <c r="D450" s="1">
        <v>42732</v>
      </c>
      <c r="E450">
        <v>238.21</v>
      </c>
      <c r="G450" s="1">
        <v>42732</v>
      </c>
      <c r="H450">
        <v>2249.92</v>
      </c>
      <c r="J450" s="1">
        <v>42732</v>
      </c>
      <c r="K450">
        <v>3278.72</v>
      </c>
      <c r="M450" s="1">
        <v>42732</v>
      </c>
      <c r="N450">
        <v>1138.6600000000001</v>
      </c>
      <c r="P450" s="1">
        <v>42732</v>
      </c>
      <c r="Q450">
        <v>2.91</v>
      </c>
      <c r="S450" s="1">
        <v>42732</v>
      </c>
      <c r="T450">
        <v>25.167280000000002</v>
      </c>
      <c r="V450" s="1">
        <v>42732</v>
      </c>
      <c r="W450">
        <v>164.82</v>
      </c>
      <c r="Y450" s="2">
        <v>42732</v>
      </c>
      <c r="Z450">
        <v>1.0384</v>
      </c>
      <c r="AB450" s="2">
        <v>42732</v>
      </c>
      <c r="AC450">
        <v>1.2227000000000001</v>
      </c>
      <c r="AE450" s="2">
        <v>42732</v>
      </c>
      <c r="AF450">
        <v>0.96989999999999998</v>
      </c>
      <c r="AH450" s="2">
        <v>42732</v>
      </c>
      <c r="AI450">
        <v>8.5070000000000007E-3</v>
      </c>
      <c r="AK450" s="2">
        <v>42732</v>
      </c>
      <c r="AL450">
        <v>229.7123</v>
      </c>
      <c r="AN450" s="2">
        <v>42732</v>
      </c>
      <c r="AO450">
        <v>1967.64</v>
      </c>
    </row>
    <row r="451" spans="1:41" x14ac:dyDescent="0.25">
      <c r="A451" s="1">
        <v>42731</v>
      </c>
      <c r="B451">
        <v>931.73</v>
      </c>
      <c r="D451" s="1">
        <v>42731</v>
      </c>
      <c r="E451">
        <v>235.92</v>
      </c>
      <c r="G451" s="1">
        <v>42731</v>
      </c>
      <c r="H451">
        <v>2268.88</v>
      </c>
      <c r="J451" s="1">
        <v>42731</v>
      </c>
      <c r="K451">
        <v>3278.53</v>
      </c>
      <c r="M451" s="1">
        <v>42731</v>
      </c>
      <c r="N451">
        <v>1137.5</v>
      </c>
      <c r="P451" s="1">
        <v>42731</v>
      </c>
      <c r="Q451">
        <v>2.93</v>
      </c>
      <c r="S451" s="1">
        <v>42731</v>
      </c>
      <c r="T451">
        <v>25.576160000000002</v>
      </c>
      <c r="V451" s="1">
        <v>42731</v>
      </c>
      <c r="W451">
        <v>164.91</v>
      </c>
      <c r="Y451" s="2">
        <v>42731</v>
      </c>
      <c r="Z451">
        <v>1.0456000000000001</v>
      </c>
      <c r="AB451" s="2">
        <v>42731</v>
      </c>
      <c r="AC451">
        <v>1.2265999999999999</v>
      </c>
      <c r="AE451" s="2">
        <v>42731</v>
      </c>
      <c r="AF451">
        <v>0.97240000000000004</v>
      </c>
      <c r="AH451" s="2">
        <v>42731</v>
      </c>
      <c r="AI451">
        <v>8.5140000000000007E-3</v>
      </c>
      <c r="AK451" s="2">
        <v>42731</v>
      </c>
      <c r="AL451">
        <v>229.1113</v>
      </c>
      <c r="AN451" s="2">
        <v>42731</v>
      </c>
      <c r="AO451">
        <v>1961.53</v>
      </c>
    </row>
    <row r="452" spans="1:41" x14ac:dyDescent="0.25">
      <c r="A452" s="1">
        <v>42730</v>
      </c>
      <c r="B452">
        <v>898.24</v>
      </c>
      <c r="D452" s="1">
        <v>42730</v>
      </c>
      <c r="E452">
        <v>235</v>
      </c>
      <c r="G452" s="1">
        <v>42730</v>
      </c>
      <c r="H452">
        <v>2263.79</v>
      </c>
      <c r="J452" s="1">
        <v>42730</v>
      </c>
      <c r="K452">
        <v>3273.97</v>
      </c>
      <c r="M452" s="1">
        <v>42730</v>
      </c>
      <c r="N452">
        <v>1134.83</v>
      </c>
      <c r="P452" s="1">
        <v>42730</v>
      </c>
      <c r="Q452">
        <v>2.9</v>
      </c>
      <c r="S452" s="1">
        <v>42730</v>
      </c>
      <c r="T452">
        <v>24.815439999999999</v>
      </c>
      <c r="V452" s="1">
        <v>42730</v>
      </c>
      <c r="W452">
        <v>164.91</v>
      </c>
      <c r="Y452" s="2">
        <v>42730</v>
      </c>
      <c r="Z452">
        <v>1.0450999999999999</v>
      </c>
      <c r="AB452" s="2">
        <v>42730</v>
      </c>
      <c r="AC452">
        <v>1.2286999999999999</v>
      </c>
      <c r="AE452" s="2">
        <v>42730</v>
      </c>
      <c r="AF452">
        <v>0.97350000000000003</v>
      </c>
      <c r="AH452" s="2">
        <v>42730</v>
      </c>
      <c r="AI452">
        <v>8.5380000000000005E-3</v>
      </c>
      <c r="AK452" s="2">
        <v>42730</v>
      </c>
      <c r="AL452">
        <v>229.1113</v>
      </c>
      <c r="AN452" s="2">
        <v>42730</v>
      </c>
      <c r="AO452">
        <v>1963.42</v>
      </c>
    </row>
    <row r="453" spans="1:41" x14ac:dyDescent="0.25">
      <c r="A453" s="1">
        <v>42727</v>
      </c>
      <c r="B453">
        <v>904.48</v>
      </c>
      <c r="D453" s="1">
        <v>42727</v>
      </c>
      <c r="E453">
        <v>234.92</v>
      </c>
      <c r="G453" s="1">
        <v>42727</v>
      </c>
      <c r="H453">
        <v>2263.79</v>
      </c>
      <c r="J453" s="1">
        <v>42727</v>
      </c>
      <c r="K453">
        <v>3273.97</v>
      </c>
      <c r="M453" s="1">
        <v>42727</v>
      </c>
      <c r="N453">
        <v>1132.67</v>
      </c>
      <c r="P453" s="1">
        <v>42727</v>
      </c>
      <c r="Q453">
        <v>2.9</v>
      </c>
      <c r="S453" s="1">
        <v>42727</v>
      </c>
      <c r="T453">
        <v>24.815439999999999</v>
      </c>
      <c r="V453" s="1">
        <v>42727</v>
      </c>
      <c r="W453">
        <v>164.91</v>
      </c>
      <c r="Y453" s="2">
        <v>42727</v>
      </c>
      <c r="Z453">
        <v>1.0448</v>
      </c>
      <c r="AB453" s="2">
        <v>42727</v>
      </c>
      <c r="AC453">
        <v>1.2272000000000001</v>
      </c>
      <c r="AE453" s="2">
        <v>42727</v>
      </c>
      <c r="AF453">
        <v>0.97340000000000004</v>
      </c>
      <c r="AH453" s="2">
        <v>42727</v>
      </c>
      <c r="AI453">
        <v>8.5330000000000007E-3</v>
      </c>
      <c r="AK453" s="2">
        <v>42727</v>
      </c>
      <c r="AL453">
        <v>229.1113</v>
      </c>
      <c r="AN453" s="2">
        <v>42727</v>
      </c>
      <c r="AO453">
        <v>1963.42</v>
      </c>
    </row>
    <row r="454" spans="1:41" x14ac:dyDescent="0.25">
      <c r="A454" s="1">
        <v>42726</v>
      </c>
      <c r="B454">
        <v>861.51</v>
      </c>
      <c r="D454" s="1">
        <v>42726</v>
      </c>
      <c r="E454">
        <v>234.23</v>
      </c>
      <c r="G454" s="1">
        <v>42726</v>
      </c>
      <c r="H454">
        <v>2260.96</v>
      </c>
      <c r="J454" s="1">
        <v>42726</v>
      </c>
      <c r="K454">
        <v>3269.51</v>
      </c>
      <c r="M454" s="1">
        <v>42726</v>
      </c>
      <c r="N454">
        <v>1129.18</v>
      </c>
      <c r="P454" s="1">
        <v>42726</v>
      </c>
      <c r="Q454">
        <v>2.92</v>
      </c>
      <c r="S454" s="1">
        <v>42726</v>
      </c>
      <c r="T454">
        <v>24.96848</v>
      </c>
      <c r="V454" s="1">
        <v>42726</v>
      </c>
      <c r="W454">
        <v>166.68</v>
      </c>
      <c r="Y454" s="2">
        <v>42726</v>
      </c>
      <c r="Z454">
        <v>1.0442</v>
      </c>
      <c r="AB454" s="2">
        <v>42726</v>
      </c>
      <c r="AC454">
        <v>1.2302</v>
      </c>
      <c r="AE454" s="2">
        <v>42726</v>
      </c>
      <c r="AF454">
        <v>0.97550000000000003</v>
      </c>
      <c r="AH454" s="2">
        <v>42726</v>
      </c>
      <c r="AI454">
        <v>8.5050000000000004E-3</v>
      </c>
      <c r="AK454" s="2">
        <v>42726</v>
      </c>
      <c r="AL454">
        <v>228.85120000000001</v>
      </c>
      <c r="AN454" s="2">
        <v>42726</v>
      </c>
      <c r="AO454">
        <v>1962.28</v>
      </c>
    </row>
    <row r="455" spans="1:41" x14ac:dyDescent="0.25">
      <c r="A455" s="1">
        <v>42725</v>
      </c>
      <c r="B455">
        <v>825.33</v>
      </c>
      <c r="D455" s="1">
        <v>42725</v>
      </c>
      <c r="E455">
        <v>237.12</v>
      </c>
      <c r="G455" s="1">
        <v>42725</v>
      </c>
      <c r="H455">
        <v>2265.1799999999998</v>
      </c>
      <c r="J455" s="1">
        <v>42725</v>
      </c>
      <c r="K455">
        <v>3270.75</v>
      </c>
      <c r="M455" s="1">
        <v>42725</v>
      </c>
      <c r="N455">
        <v>1132.31</v>
      </c>
      <c r="P455" s="1">
        <v>42725</v>
      </c>
      <c r="Q455">
        <v>2.91</v>
      </c>
      <c r="S455" s="1">
        <v>42725</v>
      </c>
      <c r="T455">
        <v>25.10971</v>
      </c>
      <c r="V455" s="1">
        <v>42725</v>
      </c>
      <c r="W455">
        <v>167.11</v>
      </c>
      <c r="Y455" s="2">
        <v>42725</v>
      </c>
      <c r="Z455">
        <v>1.0427</v>
      </c>
      <c r="AB455" s="2">
        <v>42725</v>
      </c>
      <c r="AC455">
        <v>1.2353000000000001</v>
      </c>
      <c r="AE455" s="2">
        <v>42725</v>
      </c>
      <c r="AF455">
        <v>0.97509999999999997</v>
      </c>
      <c r="AH455" s="2">
        <v>42725</v>
      </c>
      <c r="AI455">
        <v>8.5019999999999991E-3</v>
      </c>
      <c r="AK455" s="2">
        <v>42725</v>
      </c>
      <c r="AL455">
        <v>229.3672</v>
      </c>
      <c r="AN455" s="2">
        <v>42725</v>
      </c>
      <c r="AO455">
        <v>1962.45</v>
      </c>
    </row>
    <row r="456" spans="1:41" x14ac:dyDescent="0.25">
      <c r="A456" s="1">
        <v>42724</v>
      </c>
      <c r="B456">
        <v>793.04</v>
      </c>
      <c r="D456" s="1">
        <v>42724</v>
      </c>
      <c r="E456">
        <v>236.53</v>
      </c>
      <c r="G456" s="1">
        <v>42724</v>
      </c>
      <c r="H456">
        <v>2270.7600000000002</v>
      </c>
      <c r="J456" s="1">
        <v>42724</v>
      </c>
      <c r="K456">
        <v>3279.41</v>
      </c>
      <c r="M456" s="1">
        <v>42724</v>
      </c>
      <c r="N456">
        <v>1132.49</v>
      </c>
      <c r="P456" s="1">
        <v>42724</v>
      </c>
      <c r="Q456">
        <v>3.03</v>
      </c>
      <c r="S456" s="1">
        <v>42724</v>
      </c>
      <c r="T456">
        <v>25.25788</v>
      </c>
      <c r="V456" s="1">
        <v>42724</v>
      </c>
      <c r="W456">
        <v>167.11</v>
      </c>
      <c r="Y456" s="2">
        <v>42724</v>
      </c>
      <c r="Z456">
        <v>1.0398000000000001</v>
      </c>
      <c r="AB456" s="2">
        <v>42724</v>
      </c>
      <c r="AC456">
        <v>1.2358</v>
      </c>
      <c r="AE456" s="2">
        <v>42724</v>
      </c>
      <c r="AF456">
        <v>0.97270000000000001</v>
      </c>
      <c r="AH456" s="2">
        <v>42724</v>
      </c>
      <c r="AI456">
        <v>8.4899999999999993E-3</v>
      </c>
      <c r="AK456" s="2">
        <v>42724</v>
      </c>
      <c r="AL456">
        <v>229.10429999999999</v>
      </c>
      <c r="AN456" s="2">
        <v>42724</v>
      </c>
      <c r="AO456">
        <v>1959.2</v>
      </c>
    </row>
    <row r="457" spans="1:41" x14ac:dyDescent="0.25">
      <c r="A457" s="1">
        <v>42723</v>
      </c>
      <c r="B457">
        <v>790.38</v>
      </c>
      <c r="D457" s="1">
        <v>42723</v>
      </c>
      <c r="E457">
        <v>236.45</v>
      </c>
      <c r="G457" s="1">
        <v>42723</v>
      </c>
      <c r="H457">
        <v>2262.5300000000002</v>
      </c>
      <c r="J457" s="1">
        <v>42723</v>
      </c>
      <c r="K457">
        <v>3257.85</v>
      </c>
      <c r="M457" s="1">
        <v>42723</v>
      </c>
      <c r="N457">
        <v>1140.32</v>
      </c>
      <c r="P457" s="1">
        <v>42723</v>
      </c>
      <c r="Q457">
        <v>3.02</v>
      </c>
      <c r="S457" s="1">
        <v>42723</v>
      </c>
      <c r="T457">
        <v>25.49268</v>
      </c>
      <c r="V457" s="1">
        <v>42723</v>
      </c>
      <c r="W457">
        <v>166.33</v>
      </c>
      <c r="Y457" s="2">
        <v>42723</v>
      </c>
      <c r="Z457">
        <v>1.0444</v>
      </c>
      <c r="AB457" s="2">
        <v>42723</v>
      </c>
      <c r="AC457">
        <v>1.2419</v>
      </c>
      <c r="AE457" s="2">
        <v>42723</v>
      </c>
      <c r="AF457">
        <v>0.97750000000000004</v>
      </c>
      <c r="AH457" s="2">
        <v>42723</v>
      </c>
      <c r="AI457">
        <v>8.5679999999999992E-3</v>
      </c>
      <c r="AK457" s="2">
        <v>42723</v>
      </c>
      <c r="AL457">
        <v>229.00909999999999</v>
      </c>
      <c r="AN457" s="2">
        <v>42723</v>
      </c>
      <c r="AO457">
        <v>1960.89</v>
      </c>
    </row>
    <row r="458" spans="1:41" x14ac:dyDescent="0.25">
      <c r="A458" s="1">
        <v>42720</v>
      </c>
      <c r="B458">
        <v>780.68</v>
      </c>
      <c r="D458" s="1">
        <v>42720</v>
      </c>
      <c r="E458">
        <v>238.43</v>
      </c>
      <c r="G458" s="1">
        <v>42720</v>
      </c>
      <c r="H458">
        <v>2258.0700000000002</v>
      </c>
      <c r="J458" s="1">
        <v>42720</v>
      </c>
      <c r="K458">
        <v>3259.24</v>
      </c>
      <c r="M458" s="1">
        <v>42720</v>
      </c>
      <c r="N458">
        <v>1137.44</v>
      </c>
      <c r="P458" s="1">
        <v>42720</v>
      </c>
      <c r="Q458">
        <v>2.67</v>
      </c>
      <c r="S458" s="1">
        <v>42720</v>
      </c>
      <c r="T458">
        <v>25.755710000000001</v>
      </c>
      <c r="V458" s="1">
        <v>42720</v>
      </c>
      <c r="W458">
        <v>169.98</v>
      </c>
      <c r="Y458" s="2">
        <v>42720</v>
      </c>
      <c r="Z458">
        <v>1.0446</v>
      </c>
      <c r="AB458" s="2">
        <v>42720</v>
      </c>
      <c r="AC458">
        <v>1.2497</v>
      </c>
      <c r="AE458" s="2">
        <v>42720</v>
      </c>
      <c r="AF458">
        <v>0.97499999999999998</v>
      </c>
      <c r="AH458" s="2">
        <v>42720</v>
      </c>
      <c r="AI458">
        <v>8.5000000000000006E-3</v>
      </c>
      <c r="AK458" s="2">
        <v>42720</v>
      </c>
      <c r="AL458">
        <v>228.2953</v>
      </c>
      <c r="AN458" s="2">
        <v>42720</v>
      </c>
      <c r="AO458">
        <v>1954.59</v>
      </c>
    </row>
    <row r="459" spans="1:41" x14ac:dyDescent="0.25">
      <c r="A459" s="1">
        <v>42719</v>
      </c>
      <c r="B459">
        <v>776.71</v>
      </c>
      <c r="D459" s="1">
        <v>42719</v>
      </c>
      <c r="E459">
        <v>238.92</v>
      </c>
      <c r="G459" s="1">
        <v>42719</v>
      </c>
      <c r="H459">
        <v>2262.0300000000002</v>
      </c>
      <c r="J459" s="1">
        <v>42719</v>
      </c>
      <c r="K459">
        <v>3249.74</v>
      </c>
      <c r="M459" s="1">
        <v>42719</v>
      </c>
      <c r="N459">
        <v>1128.5899999999999</v>
      </c>
      <c r="P459" s="1">
        <v>42719</v>
      </c>
      <c r="Q459">
        <v>2.5099999999999998</v>
      </c>
      <c r="S459" s="1">
        <v>42719</v>
      </c>
      <c r="T459">
        <v>25.69988</v>
      </c>
      <c r="V459" s="1">
        <v>42719</v>
      </c>
      <c r="W459">
        <v>173.23</v>
      </c>
      <c r="Y459" s="2">
        <v>42719</v>
      </c>
      <c r="Z459">
        <v>1.0413000000000001</v>
      </c>
      <c r="AB459" s="2">
        <v>42719</v>
      </c>
      <c r="AC459">
        <v>1.2441</v>
      </c>
      <c r="AE459" s="2">
        <v>42719</v>
      </c>
      <c r="AF459">
        <v>0.97040000000000004</v>
      </c>
      <c r="AH459" s="2">
        <v>42719</v>
      </c>
      <c r="AI459">
        <v>8.482E-3</v>
      </c>
      <c r="AK459" s="2">
        <v>42719</v>
      </c>
      <c r="AL459">
        <v>227.69970000000001</v>
      </c>
      <c r="AN459" s="2">
        <v>42719</v>
      </c>
      <c r="AO459">
        <v>1956.59</v>
      </c>
    </row>
    <row r="460" spans="1:41" x14ac:dyDescent="0.25">
      <c r="A460" s="1">
        <v>42718</v>
      </c>
      <c r="B460">
        <v>777.97</v>
      </c>
      <c r="D460" s="1">
        <v>42718</v>
      </c>
      <c r="E460">
        <v>242.97</v>
      </c>
      <c r="G460" s="1">
        <v>42718</v>
      </c>
      <c r="H460">
        <v>2253.2800000000002</v>
      </c>
      <c r="J460" s="1">
        <v>42718</v>
      </c>
      <c r="K460">
        <v>3211.71</v>
      </c>
      <c r="M460" s="1">
        <v>42718</v>
      </c>
      <c r="N460">
        <v>1161.6199999999999</v>
      </c>
      <c r="P460" s="1">
        <v>42718</v>
      </c>
      <c r="Q460">
        <v>2.31</v>
      </c>
      <c r="S460" s="1">
        <v>42718</v>
      </c>
      <c r="T460">
        <v>25.987580000000001</v>
      </c>
      <c r="V460" s="1">
        <v>42718</v>
      </c>
      <c r="W460">
        <v>173.29</v>
      </c>
      <c r="Y460" s="2">
        <v>42718</v>
      </c>
      <c r="Z460">
        <v>1.0655000000000001</v>
      </c>
      <c r="AB460" s="2">
        <v>42718</v>
      </c>
      <c r="AC460">
        <v>1.2698</v>
      </c>
      <c r="AE460" s="2">
        <v>42718</v>
      </c>
      <c r="AF460">
        <v>0.98970000000000002</v>
      </c>
      <c r="AH460" s="2">
        <v>42718</v>
      </c>
      <c r="AI460">
        <v>8.6840000000000007E-3</v>
      </c>
      <c r="AK460" s="2">
        <v>42718</v>
      </c>
      <c r="AL460">
        <v>228.7585</v>
      </c>
      <c r="AN460" s="2">
        <v>42718</v>
      </c>
      <c r="AO460">
        <v>1962.83</v>
      </c>
    </row>
    <row r="461" spans="1:41" x14ac:dyDescent="0.25">
      <c r="A461" s="1">
        <v>42717</v>
      </c>
      <c r="B461">
        <v>781.51</v>
      </c>
      <c r="D461" s="1">
        <v>42717</v>
      </c>
      <c r="E461">
        <v>244.57</v>
      </c>
      <c r="G461" s="1">
        <v>42717</v>
      </c>
      <c r="H461">
        <v>2271.7199999999998</v>
      </c>
      <c r="J461" s="1">
        <v>42717</v>
      </c>
      <c r="K461">
        <v>3236.71</v>
      </c>
      <c r="M461" s="1">
        <v>42717</v>
      </c>
      <c r="N461">
        <v>1156.98</v>
      </c>
      <c r="P461" s="1">
        <v>42717</v>
      </c>
      <c r="Q461">
        <v>2.29</v>
      </c>
      <c r="S461" s="1">
        <v>42717</v>
      </c>
      <c r="T461">
        <v>25.970289999999999</v>
      </c>
      <c r="V461" s="1">
        <v>42717</v>
      </c>
      <c r="W461">
        <v>171.91</v>
      </c>
      <c r="Y461" s="2">
        <v>42717</v>
      </c>
      <c r="Z461">
        <v>1.0624</v>
      </c>
      <c r="AB461" s="2">
        <v>42717</v>
      </c>
      <c r="AC461">
        <v>1.2681</v>
      </c>
      <c r="AE461" s="2">
        <v>42717</v>
      </c>
      <c r="AF461">
        <v>0.98750000000000004</v>
      </c>
      <c r="AH461" s="2">
        <v>42717</v>
      </c>
      <c r="AI461">
        <v>8.6739999999999994E-3</v>
      </c>
      <c r="AK461" s="2">
        <v>42717</v>
      </c>
      <c r="AL461">
        <v>227.97300000000001</v>
      </c>
      <c r="AN461" s="2">
        <v>42717</v>
      </c>
      <c r="AO461">
        <v>1967.23</v>
      </c>
    </row>
    <row r="462" spans="1:41" x14ac:dyDescent="0.25">
      <c r="A462" s="1">
        <v>42716</v>
      </c>
      <c r="B462">
        <v>777.62</v>
      </c>
      <c r="D462" s="1">
        <v>42716</v>
      </c>
      <c r="E462">
        <v>243.17</v>
      </c>
      <c r="G462" s="1">
        <v>42716</v>
      </c>
      <c r="H462">
        <v>2256.96</v>
      </c>
      <c r="J462" s="1">
        <v>42716</v>
      </c>
      <c r="K462">
        <v>3199.11</v>
      </c>
      <c r="M462" s="1">
        <v>42716</v>
      </c>
      <c r="N462">
        <v>1164.96</v>
      </c>
      <c r="P462" s="1">
        <v>42716</v>
      </c>
      <c r="Q462">
        <v>2.23</v>
      </c>
      <c r="S462" s="1">
        <v>42716</v>
      </c>
      <c r="T462">
        <v>25.972549999999998</v>
      </c>
      <c r="V462" s="1">
        <v>42716</v>
      </c>
      <c r="W462">
        <v>172.88</v>
      </c>
      <c r="Y462" s="2">
        <v>42716</v>
      </c>
      <c r="Z462">
        <v>1.0642</v>
      </c>
      <c r="AB462" s="2">
        <v>42716</v>
      </c>
      <c r="AC462">
        <v>1.2695000000000001</v>
      </c>
      <c r="AE462" s="2">
        <v>42716</v>
      </c>
      <c r="AF462">
        <v>0.98709999999999998</v>
      </c>
      <c r="AH462" s="2">
        <v>42716</v>
      </c>
      <c r="AI462">
        <v>8.6979999999999991E-3</v>
      </c>
      <c r="AK462" s="2">
        <v>42716</v>
      </c>
      <c r="AL462">
        <v>227.06989999999999</v>
      </c>
      <c r="AN462" s="2">
        <v>42716</v>
      </c>
      <c r="AO462">
        <v>1966.78</v>
      </c>
    </row>
    <row r="463" spans="1:41" x14ac:dyDescent="0.25">
      <c r="A463" s="1">
        <v>42713</v>
      </c>
      <c r="B463">
        <v>771.14</v>
      </c>
      <c r="D463" s="1">
        <v>42713</v>
      </c>
      <c r="E463">
        <v>245.91</v>
      </c>
      <c r="G463" s="1">
        <v>42713</v>
      </c>
      <c r="H463">
        <v>2259.5300000000002</v>
      </c>
      <c r="J463" s="1">
        <v>42713</v>
      </c>
      <c r="K463">
        <v>3197.54</v>
      </c>
      <c r="M463" s="1">
        <v>42713</v>
      </c>
      <c r="N463">
        <v>1160.76</v>
      </c>
      <c r="P463" s="1">
        <v>42713</v>
      </c>
      <c r="Q463">
        <v>1.97</v>
      </c>
      <c r="S463" s="1">
        <v>42713</v>
      </c>
      <c r="T463">
        <v>25.969329999999999</v>
      </c>
      <c r="V463" s="1">
        <v>42713</v>
      </c>
      <c r="W463">
        <v>174.02</v>
      </c>
      <c r="Y463" s="2">
        <v>42713</v>
      </c>
      <c r="Z463">
        <v>1.054</v>
      </c>
      <c r="AB463" s="2">
        <v>42713</v>
      </c>
      <c r="AC463">
        <v>1.2577</v>
      </c>
      <c r="AE463" s="2">
        <v>42713</v>
      </c>
      <c r="AF463">
        <v>0.98150000000000004</v>
      </c>
      <c r="AH463" s="2">
        <v>42713</v>
      </c>
      <c r="AI463">
        <v>8.6719999999999992E-3</v>
      </c>
      <c r="AK463" s="2">
        <v>42713</v>
      </c>
      <c r="AL463">
        <v>227.67099999999999</v>
      </c>
      <c r="AN463" s="2">
        <v>42713</v>
      </c>
      <c r="AO463">
        <v>1966.65</v>
      </c>
    </row>
    <row r="464" spans="1:41" x14ac:dyDescent="0.25">
      <c r="A464" s="1">
        <v>42712</v>
      </c>
      <c r="B464">
        <v>770.91</v>
      </c>
      <c r="D464" s="1">
        <v>42712</v>
      </c>
      <c r="E464">
        <v>246.23</v>
      </c>
      <c r="G464" s="1">
        <v>42712</v>
      </c>
      <c r="H464">
        <v>2246.19</v>
      </c>
      <c r="J464" s="1">
        <v>42712</v>
      </c>
      <c r="K464">
        <v>3185.79</v>
      </c>
      <c r="M464" s="1">
        <v>42712</v>
      </c>
      <c r="N464">
        <v>1171.22</v>
      </c>
      <c r="P464" s="1">
        <v>42712</v>
      </c>
      <c r="Q464">
        <v>1.94</v>
      </c>
      <c r="S464" s="1">
        <v>42712</v>
      </c>
      <c r="T464">
        <v>25.561240000000002</v>
      </c>
      <c r="V464" s="1">
        <v>42712</v>
      </c>
      <c r="W464">
        <v>171.92</v>
      </c>
      <c r="Y464" s="2">
        <v>42712</v>
      </c>
      <c r="Z464">
        <v>1.0609</v>
      </c>
      <c r="AB464" s="2">
        <v>42712</v>
      </c>
      <c r="AC464">
        <v>1.2570000000000001</v>
      </c>
      <c r="AE464" s="2">
        <v>42712</v>
      </c>
      <c r="AF464">
        <v>0.98360000000000003</v>
      </c>
      <c r="AH464" s="2">
        <v>42712</v>
      </c>
      <c r="AI464">
        <v>8.7559999999999999E-3</v>
      </c>
      <c r="AK464" s="2">
        <v>42712</v>
      </c>
      <c r="AL464">
        <v>227.36269999999999</v>
      </c>
      <c r="AN464" s="2">
        <v>42712</v>
      </c>
      <c r="AO464">
        <v>1973.8</v>
      </c>
    </row>
    <row r="465" spans="1:41" x14ac:dyDescent="0.25">
      <c r="A465" s="1">
        <v>42711</v>
      </c>
      <c r="B465">
        <v>766.42</v>
      </c>
      <c r="D465" s="1">
        <v>42711</v>
      </c>
      <c r="E465">
        <v>243.97</v>
      </c>
      <c r="G465" s="1">
        <v>42711</v>
      </c>
      <c r="H465">
        <v>2241.35</v>
      </c>
      <c r="J465" s="1">
        <v>42711</v>
      </c>
      <c r="K465">
        <v>3142.24</v>
      </c>
      <c r="M465" s="1">
        <v>42711</v>
      </c>
      <c r="N465">
        <v>1175.5999999999999</v>
      </c>
      <c r="P465" s="1">
        <v>42711</v>
      </c>
      <c r="Q465">
        <v>1.95</v>
      </c>
      <c r="S465" s="1">
        <v>42711</v>
      </c>
      <c r="T465">
        <v>25.70797</v>
      </c>
      <c r="V465" s="1">
        <v>42711</v>
      </c>
      <c r="W465">
        <v>172.38</v>
      </c>
      <c r="Y465" s="2">
        <v>42711</v>
      </c>
      <c r="Z465">
        <v>1.0744</v>
      </c>
      <c r="AB465" s="2">
        <v>42711</v>
      </c>
      <c r="AC465">
        <v>1.2602</v>
      </c>
      <c r="AE465" s="2">
        <v>42711</v>
      </c>
      <c r="AF465">
        <v>0.99229999999999996</v>
      </c>
      <c r="AH465" s="2">
        <v>42711</v>
      </c>
      <c r="AI465">
        <v>8.7880000000000007E-3</v>
      </c>
      <c r="AK465" s="2">
        <v>42711</v>
      </c>
      <c r="AL465">
        <v>227.57380000000001</v>
      </c>
      <c r="AN465" s="2">
        <v>42711</v>
      </c>
      <c r="AO465">
        <v>1977.18</v>
      </c>
    </row>
    <row r="466" spans="1:41" x14ac:dyDescent="0.25">
      <c r="A466" s="1">
        <v>42710</v>
      </c>
      <c r="B466">
        <v>757.6</v>
      </c>
      <c r="D466" s="1">
        <v>42710</v>
      </c>
      <c r="E466">
        <v>242.56</v>
      </c>
      <c r="G466" s="1">
        <v>42710</v>
      </c>
      <c r="H466">
        <v>2212.23</v>
      </c>
      <c r="J466" s="1">
        <v>42710</v>
      </c>
      <c r="K466">
        <v>3100.76</v>
      </c>
      <c r="M466" s="1">
        <v>42710</v>
      </c>
      <c r="N466">
        <v>1168.17</v>
      </c>
      <c r="P466" s="1">
        <v>42710</v>
      </c>
      <c r="Q466">
        <v>2.0099999999999998</v>
      </c>
      <c r="S466" s="1">
        <v>42710</v>
      </c>
      <c r="T466">
        <v>25.881699999999999</v>
      </c>
      <c r="V466" s="1">
        <v>42710</v>
      </c>
      <c r="W466">
        <v>174.43</v>
      </c>
      <c r="Y466" s="2">
        <v>42710</v>
      </c>
      <c r="Z466">
        <v>1.0711999999999999</v>
      </c>
      <c r="AB466" s="2">
        <v>42710</v>
      </c>
      <c r="AC466">
        <v>1.2669000000000001</v>
      </c>
      <c r="AE466" s="2">
        <v>42710</v>
      </c>
      <c r="AF466">
        <v>0.98960000000000004</v>
      </c>
      <c r="AH466" s="2">
        <v>42710</v>
      </c>
      <c r="AI466">
        <v>8.7790000000000003E-3</v>
      </c>
      <c r="AK466" s="2">
        <v>42710</v>
      </c>
      <c r="AL466">
        <v>227.4616</v>
      </c>
      <c r="AN466" s="2">
        <v>42710</v>
      </c>
      <c r="AO466">
        <v>1971.8</v>
      </c>
    </row>
    <row r="467" spans="1:41" x14ac:dyDescent="0.25">
      <c r="A467" s="1">
        <v>42709</v>
      </c>
      <c r="B467">
        <v>753.78</v>
      </c>
      <c r="D467" s="1">
        <v>42709</v>
      </c>
      <c r="E467">
        <v>241.27</v>
      </c>
      <c r="G467" s="1">
        <v>42709</v>
      </c>
      <c r="H467">
        <v>2204.71</v>
      </c>
      <c r="J467" s="1">
        <v>42709</v>
      </c>
      <c r="K467">
        <v>3052.75</v>
      </c>
      <c r="M467" s="1">
        <v>42709</v>
      </c>
      <c r="N467">
        <v>1174.24</v>
      </c>
      <c r="P467" s="1">
        <v>42709</v>
      </c>
      <c r="Q467">
        <v>2.1</v>
      </c>
      <c r="S467" s="1">
        <v>42709</v>
      </c>
      <c r="T467">
        <v>25.85445</v>
      </c>
      <c r="V467" s="1">
        <v>42709</v>
      </c>
      <c r="W467">
        <v>175.71</v>
      </c>
      <c r="Y467" s="2">
        <v>42709</v>
      </c>
      <c r="Z467">
        <v>1.0767</v>
      </c>
      <c r="AB467" s="2">
        <v>42709</v>
      </c>
      <c r="AC467">
        <v>1.272</v>
      </c>
      <c r="AE467" s="2">
        <v>42709</v>
      </c>
      <c r="AF467">
        <v>0.99319999999999997</v>
      </c>
      <c r="AH467" s="2">
        <v>42709</v>
      </c>
      <c r="AI467">
        <v>8.8129999999999997E-3</v>
      </c>
      <c r="AK467" s="2">
        <v>42709</v>
      </c>
      <c r="AL467">
        <v>227.56280000000001</v>
      </c>
      <c r="AN467" s="2">
        <v>42709</v>
      </c>
      <c r="AO467">
        <v>1972.37</v>
      </c>
    </row>
    <row r="468" spans="1:41" x14ac:dyDescent="0.25">
      <c r="A468" s="1">
        <v>42706</v>
      </c>
      <c r="B468">
        <v>774</v>
      </c>
      <c r="D468" s="1">
        <v>42706</v>
      </c>
      <c r="E468">
        <v>241.33</v>
      </c>
      <c r="G468" s="1">
        <v>42706</v>
      </c>
      <c r="H468">
        <v>2191.9499999999998</v>
      </c>
      <c r="J468" s="1">
        <v>42706</v>
      </c>
      <c r="K468">
        <v>3015.13</v>
      </c>
      <c r="M468" s="1">
        <v>42706</v>
      </c>
      <c r="N468">
        <v>1175.51</v>
      </c>
      <c r="P468" s="1">
        <v>42706</v>
      </c>
      <c r="Q468">
        <v>1.8900000000000001</v>
      </c>
      <c r="S468" s="1">
        <v>42706</v>
      </c>
      <c r="T468">
        <v>25.342310000000001</v>
      </c>
      <c r="V468" s="1">
        <v>42706</v>
      </c>
      <c r="W468">
        <v>171.45</v>
      </c>
      <c r="Y468" s="2">
        <v>42706</v>
      </c>
      <c r="Z468">
        <v>1.0674999999999999</v>
      </c>
      <c r="AB468" s="2">
        <v>42706</v>
      </c>
      <c r="AC468">
        <v>1.2685999999999999</v>
      </c>
      <c r="AE468" s="2">
        <v>42706</v>
      </c>
      <c r="AF468">
        <v>0.99029999999999996</v>
      </c>
      <c r="AH468" s="2">
        <v>42706</v>
      </c>
      <c r="AI468">
        <v>8.7969999999999993E-3</v>
      </c>
      <c r="AK468" s="2">
        <v>42706</v>
      </c>
      <c r="AL468">
        <v>228.2133</v>
      </c>
      <c r="AN468" s="2">
        <v>42706</v>
      </c>
      <c r="AO468">
        <v>1971.84</v>
      </c>
    </row>
    <row r="469" spans="1:41" x14ac:dyDescent="0.25">
      <c r="A469" s="1">
        <v>42705</v>
      </c>
      <c r="B469">
        <v>752.42</v>
      </c>
      <c r="D469" s="1">
        <v>42705</v>
      </c>
      <c r="E469">
        <v>242.84</v>
      </c>
      <c r="G469" s="1">
        <v>42705</v>
      </c>
      <c r="H469">
        <v>2191.08</v>
      </c>
      <c r="J469" s="1">
        <v>42705</v>
      </c>
      <c r="K469">
        <v>3030.98</v>
      </c>
      <c r="M469" s="1">
        <v>42705</v>
      </c>
      <c r="N469">
        <v>1166.6500000000001</v>
      </c>
      <c r="P469" s="1">
        <v>42705</v>
      </c>
      <c r="Q469">
        <v>2.1</v>
      </c>
      <c r="S469" s="1">
        <v>42705</v>
      </c>
      <c r="T469">
        <v>25.061730000000001</v>
      </c>
      <c r="V469" s="1">
        <v>42705</v>
      </c>
      <c r="W469">
        <v>172.59</v>
      </c>
      <c r="Y469" s="2">
        <v>42705</v>
      </c>
      <c r="Z469">
        <v>1.0625</v>
      </c>
      <c r="AB469" s="2">
        <v>42705</v>
      </c>
      <c r="AC469">
        <v>1.2582</v>
      </c>
      <c r="AE469" s="2">
        <v>42705</v>
      </c>
      <c r="AF469">
        <v>0.98719999999999997</v>
      </c>
      <c r="AH469" s="2">
        <v>42705</v>
      </c>
      <c r="AI469">
        <v>8.7349999999999997E-3</v>
      </c>
      <c r="AK469" s="2">
        <v>42705</v>
      </c>
      <c r="AL469">
        <v>227.41380000000001</v>
      </c>
      <c r="AN469" s="2">
        <v>42705</v>
      </c>
      <c r="AO469">
        <v>1966.01</v>
      </c>
    </row>
    <row r="470" spans="1:41" x14ac:dyDescent="0.25">
      <c r="A470" s="1">
        <v>42704</v>
      </c>
      <c r="B470">
        <v>743.26</v>
      </c>
      <c r="D470" s="1">
        <v>42704</v>
      </c>
      <c r="E470">
        <v>245.18</v>
      </c>
      <c r="G470" s="1">
        <v>42704</v>
      </c>
      <c r="H470">
        <v>2198.81</v>
      </c>
      <c r="J470" s="1">
        <v>42704</v>
      </c>
      <c r="K470">
        <v>3051.61</v>
      </c>
      <c r="M470" s="1">
        <v>42704</v>
      </c>
      <c r="N470">
        <v>1174.94</v>
      </c>
      <c r="P470" s="1">
        <v>42704</v>
      </c>
      <c r="Q470">
        <v>1.69</v>
      </c>
      <c r="S470" s="1">
        <v>42704</v>
      </c>
      <c r="T470">
        <v>25.392589999999998</v>
      </c>
      <c r="V470" s="1">
        <v>42704</v>
      </c>
      <c r="W470">
        <v>173.51</v>
      </c>
      <c r="Y470" s="2">
        <v>42704</v>
      </c>
      <c r="Z470">
        <v>1.0599000000000001</v>
      </c>
      <c r="AB470" s="2">
        <v>42704</v>
      </c>
      <c r="AC470">
        <v>1.2498</v>
      </c>
      <c r="AE470" s="2">
        <v>42704</v>
      </c>
      <c r="AF470">
        <v>0.98240000000000005</v>
      </c>
      <c r="AH470" s="2">
        <v>42704</v>
      </c>
      <c r="AI470">
        <v>8.7609999999999997E-3</v>
      </c>
      <c r="AK470" s="2">
        <v>42704</v>
      </c>
      <c r="AL470">
        <v>227.90530000000001</v>
      </c>
      <c r="AN470" s="2">
        <v>42704</v>
      </c>
      <c r="AO470">
        <v>1973.59</v>
      </c>
    </row>
    <row r="471" spans="1:41" x14ac:dyDescent="0.25">
      <c r="A471" s="1">
        <v>42703</v>
      </c>
      <c r="B471">
        <v>731.34</v>
      </c>
      <c r="D471" s="1">
        <v>42703</v>
      </c>
      <c r="E471">
        <v>243.53</v>
      </c>
      <c r="G471" s="1">
        <v>42703</v>
      </c>
      <c r="H471">
        <v>2204.66</v>
      </c>
      <c r="J471" s="1">
        <v>42703</v>
      </c>
      <c r="K471">
        <v>3038.42</v>
      </c>
      <c r="M471" s="1">
        <v>42703</v>
      </c>
      <c r="N471">
        <v>1187.24</v>
      </c>
      <c r="P471" s="1">
        <v>42703</v>
      </c>
      <c r="Q471">
        <v>1.53</v>
      </c>
      <c r="S471" s="1">
        <v>42703</v>
      </c>
      <c r="T471">
        <v>25.61168</v>
      </c>
      <c r="V471" s="1">
        <v>42703</v>
      </c>
      <c r="W471">
        <v>171.4</v>
      </c>
      <c r="Y471" s="2">
        <v>42703</v>
      </c>
      <c r="Z471">
        <v>1.0627</v>
      </c>
      <c r="AB471" s="2">
        <v>42703</v>
      </c>
      <c r="AC471">
        <v>1.2493000000000001</v>
      </c>
      <c r="AE471" s="2">
        <v>42703</v>
      </c>
      <c r="AF471">
        <v>0.98729999999999996</v>
      </c>
      <c r="AH471" s="2">
        <v>42703</v>
      </c>
      <c r="AI471">
        <v>8.8769999999999995E-3</v>
      </c>
      <c r="AK471" s="2">
        <v>42703</v>
      </c>
      <c r="AL471">
        <v>228.17359999999999</v>
      </c>
      <c r="AN471" s="2">
        <v>42703</v>
      </c>
      <c r="AO471">
        <v>1978.83</v>
      </c>
    </row>
    <row r="472" spans="1:41" x14ac:dyDescent="0.25">
      <c r="A472" s="1">
        <v>42702</v>
      </c>
      <c r="B472">
        <v>731.27</v>
      </c>
      <c r="D472" s="1">
        <v>42702</v>
      </c>
      <c r="E472">
        <v>245.03</v>
      </c>
      <c r="G472" s="1">
        <v>42702</v>
      </c>
      <c r="H472">
        <v>2201.7199999999998</v>
      </c>
      <c r="J472" s="1">
        <v>42702</v>
      </c>
      <c r="K472">
        <v>3016.8</v>
      </c>
      <c r="M472" s="1">
        <v>42702</v>
      </c>
      <c r="N472">
        <v>1189.28</v>
      </c>
      <c r="P472" s="1">
        <v>42702</v>
      </c>
      <c r="Q472">
        <v>1.6</v>
      </c>
      <c r="S472" s="1">
        <v>42702</v>
      </c>
      <c r="T472">
        <v>26.140229999999999</v>
      </c>
      <c r="V472" s="1">
        <v>42702</v>
      </c>
      <c r="W472">
        <v>177.65</v>
      </c>
      <c r="Y472" s="2">
        <v>42702</v>
      </c>
      <c r="Z472">
        <v>1.0585</v>
      </c>
      <c r="AB472" s="2">
        <v>42702</v>
      </c>
      <c r="AC472">
        <v>1.2413000000000001</v>
      </c>
      <c r="AE472" s="2">
        <v>42702</v>
      </c>
      <c r="AF472">
        <v>0.98540000000000005</v>
      </c>
      <c r="AH472" s="2">
        <v>42702</v>
      </c>
      <c r="AI472">
        <v>8.9009999999999992E-3</v>
      </c>
      <c r="AK472" s="2">
        <v>42702</v>
      </c>
      <c r="AL472">
        <v>227.96979999999999</v>
      </c>
      <c r="AN472" s="2">
        <v>42702</v>
      </c>
      <c r="AO472">
        <v>1976.1</v>
      </c>
    </row>
    <row r="473" spans="1:41" x14ac:dyDescent="0.25">
      <c r="A473" s="1">
        <v>42699</v>
      </c>
      <c r="B473">
        <v>737.69</v>
      </c>
      <c r="D473" s="1">
        <v>42699</v>
      </c>
      <c r="E473">
        <v>243.08</v>
      </c>
      <c r="G473" s="1">
        <v>42699</v>
      </c>
      <c r="H473">
        <v>2213.35</v>
      </c>
      <c r="J473" s="1">
        <v>42699</v>
      </c>
      <c r="K473">
        <v>3048.38</v>
      </c>
      <c r="M473" s="1">
        <v>42699</v>
      </c>
      <c r="N473">
        <v>1181.32</v>
      </c>
      <c r="P473" s="1">
        <v>42699</v>
      </c>
      <c r="Q473">
        <v>1.63</v>
      </c>
      <c r="S473" s="1">
        <v>42699</v>
      </c>
      <c r="T473">
        <v>26.112380000000002</v>
      </c>
      <c r="V473" s="1">
        <v>42699</v>
      </c>
      <c r="W473">
        <v>176.45</v>
      </c>
      <c r="Y473" s="2">
        <v>42699</v>
      </c>
      <c r="Z473">
        <v>1.0592999999999999</v>
      </c>
      <c r="AB473" s="2">
        <v>42699</v>
      </c>
      <c r="AC473">
        <v>1.2456</v>
      </c>
      <c r="AE473" s="2">
        <v>42699</v>
      </c>
      <c r="AF473">
        <v>0.98650000000000004</v>
      </c>
      <c r="AH473" s="2">
        <v>42699</v>
      </c>
      <c r="AI473">
        <v>8.8350000000000008E-3</v>
      </c>
      <c r="AK473" s="2">
        <v>42699</v>
      </c>
      <c r="AL473">
        <v>227.51150000000001</v>
      </c>
      <c r="AN473" s="2">
        <v>42699</v>
      </c>
      <c r="AO473">
        <v>1970.32</v>
      </c>
    </row>
    <row r="474" spans="1:41" x14ac:dyDescent="0.25">
      <c r="A474" s="1">
        <v>42698</v>
      </c>
      <c r="B474">
        <v>736.33</v>
      </c>
      <c r="D474" s="1">
        <v>42698</v>
      </c>
      <c r="E474">
        <v>241.51</v>
      </c>
      <c r="G474" s="1">
        <v>42698</v>
      </c>
      <c r="H474">
        <v>2204.7199999999998</v>
      </c>
      <c r="J474" s="1">
        <v>42698</v>
      </c>
      <c r="K474">
        <v>3040.6</v>
      </c>
      <c r="M474" s="1">
        <v>42698</v>
      </c>
      <c r="N474">
        <v>1184.23</v>
      </c>
      <c r="P474" s="1">
        <v>42698</v>
      </c>
      <c r="Q474">
        <v>1.7</v>
      </c>
      <c r="S474" s="1">
        <v>42698</v>
      </c>
      <c r="T474">
        <v>26.139109999999999</v>
      </c>
      <c r="V474" s="1">
        <v>42698</v>
      </c>
      <c r="W474">
        <v>173.16</v>
      </c>
      <c r="Y474" s="2">
        <v>42698</v>
      </c>
      <c r="Z474">
        <v>1.0555000000000001</v>
      </c>
      <c r="AB474" s="2">
        <v>42698</v>
      </c>
      <c r="AC474">
        <v>1.2461</v>
      </c>
      <c r="AE474" s="2">
        <v>42698</v>
      </c>
      <c r="AF474">
        <v>0.98319999999999996</v>
      </c>
      <c r="AH474" s="2">
        <v>42698</v>
      </c>
      <c r="AI474">
        <v>8.8199999999999997E-3</v>
      </c>
      <c r="AK474" s="2">
        <v>42698</v>
      </c>
      <c r="AL474">
        <v>227.6174</v>
      </c>
      <c r="AN474" s="2">
        <v>42698</v>
      </c>
      <c r="AO474">
        <v>1971.39</v>
      </c>
    </row>
    <row r="475" spans="1:41" x14ac:dyDescent="0.25">
      <c r="A475" s="1">
        <v>42697</v>
      </c>
      <c r="B475">
        <v>739.75</v>
      </c>
      <c r="D475" s="1">
        <v>42697</v>
      </c>
      <c r="E475">
        <v>242.01</v>
      </c>
      <c r="G475" s="1">
        <v>42697</v>
      </c>
      <c r="H475">
        <v>2204.7199999999998</v>
      </c>
      <c r="J475" s="1">
        <v>42697</v>
      </c>
      <c r="K475">
        <v>3032.14</v>
      </c>
      <c r="M475" s="1">
        <v>42697</v>
      </c>
      <c r="N475">
        <v>1191.1199999999999</v>
      </c>
      <c r="P475" s="1">
        <v>42697</v>
      </c>
      <c r="Q475">
        <v>1.7</v>
      </c>
      <c r="S475" s="1">
        <v>42697</v>
      </c>
      <c r="T475">
        <v>26.139109999999999</v>
      </c>
      <c r="V475" s="1">
        <v>42697</v>
      </c>
      <c r="W475">
        <v>173.16</v>
      </c>
      <c r="Y475" s="2">
        <v>42697</v>
      </c>
      <c r="Z475">
        <v>1.0557000000000001</v>
      </c>
      <c r="AB475" s="2">
        <v>42697</v>
      </c>
      <c r="AC475">
        <v>1.2463</v>
      </c>
      <c r="AE475" s="2">
        <v>42697</v>
      </c>
      <c r="AF475">
        <v>0.98380000000000001</v>
      </c>
      <c r="AH475" s="2">
        <v>42697</v>
      </c>
      <c r="AI475">
        <v>8.8859999999999998E-3</v>
      </c>
      <c r="AK475" s="2">
        <v>42697</v>
      </c>
      <c r="AL475">
        <v>227.2884</v>
      </c>
      <c r="AN475" s="2">
        <v>42697</v>
      </c>
      <c r="AO475">
        <v>1971.39</v>
      </c>
    </row>
    <row r="476" spans="1:41" x14ac:dyDescent="0.25">
      <c r="A476" s="1">
        <v>42696</v>
      </c>
      <c r="B476">
        <v>747.89</v>
      </c>
      <c r="D476" s="1">
        <v>42696</v>
      </c>
      <c r="E476">
        <v>242.83</v>
      </c>
      <c r="G476" s="1">
        <v>42696</v>
      </c>
      <c r="H476">
        <v>2202.94</v>
      </c>
      <c r="J476" s="1">
        <v>42696</v>
      </c>
      <c r="K476">
        <v>3044.33</v>
      </c>
      <c r="M476" s="1">
        <v>42696</v>
      </c>
      <c r="N476">
        <v>1212.4100000000001</v>
      </c>
      <c r="P476" s="1">
        <v>42696</v>
      </c>
      <c r="Q476">
        <v>1.6400000000000001</v>
      </c>
      <c r="S476" s="1">
        <v>42696</v>
      </c>
      <c r="T476">
        <v>26.16169</v>
      </c>
      <c r="V476" s="1">
        <v>42696</v>
      </c>
      <c r="W476">
        <v>170.08</v>
      </c>
      <c r="Y476" s="2">
        <v>42696</v>
      </c>
      <c r="Z476">
        <v>1.0625</v>
      </c>
      <c r="AB476" s="2">
        <v>42696</v>
      </c>
      <c r="AC476">
        <v>1.2419</v>
      </c>
      <c r="AE476" s="2">
        <v>42696</v>
      </c>
      <c r="AF476">
        <v>0.98970000000000002</v>
      </c>
      <c r="AH476" s="2">
        <v>42696</v>
      </c>
      <c r="AI476">
        <v>9.0060000000000001E-3</v>
      </c>
      <c r="AK476" s="2">
        <v>42696</v>
      </c>
      <c r="AL476">
        <v>227.97120000000001</v>
      </c>
      <c r="AN476" s="2">
        <v>42696</v>
      </c>
      <c r="AO476">
        <v>1975.49</v>
      </c>
    </row>
    <row r="477" spans="1:41" x14ac:dyDescent="0.25">
      <c r="A477" s="1">
        <v>42695</v>
      </c>
      <c r="B477">
        <v>737.46</v>
      </c>
      <c r="D477" s="1">
        <v>42695</v>
      </c>
      <c r="E477">
        <v>240.19</v>
      </c>
      <c r="G477" s="1">
        <v>42695</v>
      </c>
      <c r="H477">
        <v>2198.1799999999998</v>
      </c>
      <c r="J477" s="1">
        <v>42695</v>
      </c>
      <c r="K477">
        <v>3032.97</v>
      </c>
      <c r="M477" s="1">
        <v>42695</v>
      </c>
      <c r="N477">
        <v>1212.32</v>
      </c>
      <c r="P477" s="1">
        <v>42695</v>
      </c>
      <c r="Q477">
        <v>1.63</v>
      </c>
      <c r="S477" s="1">
        <v>42695</v>
      </c>
      <c r="T477">
        <v>26.042870000000001</v>
      </c>
      <c r="V477" s="1">
        <v>42695</v>
      </c>
      <c r="W477">
        <v>167.98</v>
      </c>
      <c r="Y477" s="2">
        <v>42695</v>
      </c>
      <c r="Z477">
        <v>1.0606</v>
      </c>
      <c r="AB477" s="2">
        <v>42695</v>
      </c>
      <c r="AC477">
        <v>1.2478</v>
      </c>
      <c r="AE477" s="2">
        <v>42695</v>
      </c>
      <c r="AF477">
        <v>0.98929999999999996</v>
      </c>
      <c r="AH477" s="2">
        <v>42695</v>
      </c>
      <c r="AI477">
        <v>9.0010000000000003E-3</v>
      </c>
      <c r="AK477" s="2">
        <v>42695</v>
      </c>
      <c r="AL477">
        <v>227.55279999999999</v>
      </c>
      <c r="AN477" s="2">
        <v>42695</v>
      </c>
      <c r="AO477">
        <v>1973.98</v>
      </c>
    </row>
    <row r="478" spans="1:41" x14ac:dyDescent="0.25">
      <c r="A478" s="1">
        <v>42692</v>
      </c>
      <c r="B478">
        <v>743.26</v>
      </c>
      <c r="D478" s="1">
        <v>42692</v>
      </c>
      <c r="E478">
        <v>238.78</v>
      </c>
      <c r="G478" s="1">
        <v>42692</v>
      </c>
      <c r="H478">
        <v>2181.9</v>
      </c>
      <c r="J478" s="1">
        <v>42692</v>
      </c>
      <c r="K478">
        <v>3020.83</v>
      </c>
      <c r="M478" s="1">
        <v>42692</v>
      </c>
      <c r="N478">
        <v>1206.71</v>
      </c>
      <c r="P478" s="1">
        <v>42692</v>
      </c>
      <c r="Q478">
        <v>1.49</v>
      </c>
      <c r="S478" s="1">
        <v>42692</v>
      </c>
      <c r="T478">
        <v>25.698630000000001</v>
      </c>
      <c r="V478" s="1">
        <v>42692</v>
      </c>
      <c r="W478">
        <v>164.38</v>
      </c>
      <c r="Y478" s="2">
        <v>42692</v>
      </c>
      <c r="Z478">
        <v>1.0586</v>
      </c>
      <c r="AB478" s="2">
        <v>42692</v>
      </c>
      <c r="AC478">
        <v>1.234</v>
      </c>
      <c r="AE478" s="2">
        <v>42692</v>
      </c>
      <c r="AF478">
        <v>0.98899999999999999</v>
      </c>
      <c r="AH478" s="2">
        <v>42692</v>
      </c>
      <c r="AI478">
        <v>9.0279999999999996E-3</v>
      </c>
      <c r="AK478" s="2">
        <v>42692</v>
      </c>
      <c r="AL478">
        <v>226.9554</v>
      </c>
      <c r="AN478" s="2">
        <v>42692</v>
      </c>
      <c r="AO478">
        <v>1974.22</v>
      </c>
    </row>
    <row r="479" spans="1:41" x14ac:dyDescent="0.25">
      <c r="A479" s="1">
        <v>42691</v>
      </c>
      <c r="B479">
        <v>738.33</v>
      </c>
      <c r="D479" s="1">
        <v>42691</v>
      </c>
      <c r="E479">
        <v>238.71</v>
      </c>
      <c r="G479" s="1">
        <v>42691</v>
      </c>
      <c r="H479">
        <v>2187.12</v>
      </c>
      <c r="J479" s="1">
        <v>42691</v>
      </c>
      <c r="K479">
        <v>3041.79</v>
      </c>
      <c r="M479" s="1">
        <v>42691</v>
      </c>
      <c r="N479">
        <v>1220.55</v>
      </c>
      <c r="P479" s="1">
        <v>42691</v>
      </c>
      <c r="Q479">
        <v>1.53</v>
      </c>
      <c r="S479" s="1">
        <v>42691</v>
      </c>
      <c r="T479">
        <v>25.457439999999998</v>
      </c>
      <c r="V479" s="1">
        <v>42691</v>
      </c>
      <c r="W479">
        <v>165.57</v>
      </c>
      <c r="Y479" s="2">
        <v>42691</v>
      </c>
      <c r="Z479">
        <v>1.0636000000000001</v>
      </c>
      <c r="AB479" s="2">
        <v>42691</v>
      </c>
      <c r="AC479">
        <v>1.2434000000000001</v>
      </c>
      <c r="AE479" s="2">
        <v>42691</v>
      </c>
      <c r="AF479">
        <v>0.99380000000000002</v>
      </c>
      <c r="AH479" s="2">
        <v>42691</v>
      </c>
      <c r="AI479">
        <v>9.103E-3</v>
      </c>
      <c r="AK479" s="2">
        <v>42691</v>
      </c>
      <c r="AL479">
        <v>227.3313</v>
      </c>
      <c r="AN479" s="2">
        <v>42691</v>
      </c>
      <c r="AO479">
        <v>1980.74</v>
      </c>
    </row>
    <row r="480" spans="1:41" x14ac:dyDescent="0.25">
      <c r="A480" s="1">
        <v>42690</v>
      </c>
      <c r="B480">
        <v>741.01</v>
      </c>
      <c r="D480" s="1">
        <v>42690</v>
      </c>
      <c r="E480">
        <v>239.01</v>
      </c>
      <c r="G480" s="1">
        <v>42690</v>
      </c>
      <c r="H480">
        <v>2176.94</v>
      </c>
      <c r="J480" s="1">
        <v>42690</v>
      </c>
      <c r="K480">
        <v>3026.36</v>
      </c>
      <c r="M480" s="1">
        <v>42690</v>
      </c>
      <c r="N480">
        <v>1226.55</v>
      </c>
      <c r="P480" s="1">
        <v>42690</v>
      </c>
      <c r="Q480">
        <v>1.5699999999999998</v>
      </c>
      <c r="S480" s="1">
        <v>42690</v>
      </c>
      <c r="T480">
        <v>25.226369999999999</v>
      </c>
      <c r="V480" s="1">
        <v>42690</v>
      </c>
      <c r="W480">
        <v>165.04</v>
      </c>
      <c r="Y480" s="2">
        <v>42690</v>
      </c>
      <c r="Z480">
        <v>1.0695999999999999</v>
      </c>
      <c r="AB480" s="2">
        <v>42690</v>
      </c>
      <c r="AC480">
        <v>1.2446999999999999</v>
      </c>
      <c r="AE480" s="2">
        <v>42690</v>
      </c>
      <c r="AF480">
        <v>0.99839999999999995</v>
      </c>
      <c r="AH480" s="2">
        <v>42690</v>
      </c>
      <c r="AI480">
        <v>9.1579999999999995E-3</v>
      </c>
      <c r="AK480" s="2">
        <v>42690</v>
      </c>
      <c r="AL480">
        <v>227.2432</v>
      </c>
      <c r="AN480" s="2">
        <v>42690</v>
      </c>
      <c r="AO480">
        <v>1985.73</v>
      </c>
    </row>
    <row r="481" spans="1:41" x14ac:dyDescent="0.25">
      <c r="A481" s="1">
        <v>42689</v>
      </c>
      <c r="B481">
        <v>710.94</v>
      </c>
      <c r="D481" s="1">
        <v>42689</v>
      </c>
      <c r="E481">
        <v>237.23</v>
      </c>
      <c r="G481" s="1">
        <v>42689</v>
      </c>
      <c r="H481">
        <v>2180.39</v>
      </c>
      <c r="J481" s="1">
        <v>42689</v>
      </c>
      <c r="K481">
        <v>3049.72</v>
      </c>
      <c r="M481" s="1">
        <v>42689</v>
      </c>
      <c r="N481">
        <v>1226.6300000000001</v>
      </c>
      <c r="P481" s="1">
        <v>42689</v>
      </c>
      <c r="Q481">
        <v>1.65</v>
      </c>
      <c r="S481" s="1">
        <v>42689</v>
      </c>
      <c r="T481">
        <v>25.42211</v>
      </c>
      <c r="V481" s="1">
        <v>42689</v>
      </c>
      <c r="W481">
        <v>168.35</v>
      </c>
      <c r="Y481" s="2">
        <v>42689</v>
      </c>
      <c r="Z481">
        <v>1.0732999999999999</v>
      </c>
      <c r="AB481" s="2">
        <v>42689</v>
      </c>
      <c r="AC481">
        <v>1.2441</v>
      </c>
      <c r="AE481" s="2">
        <v>42689</v>
      </c>
      <c r="AF481">
        <v>0.99929999999999997</v>
      </c>
      <c r="AH481" s="2">
        <v>42689</v>
      </c>
      <c r="AI481">
        <v>9.1859999999999997E-3</v>
      </c>
      <c r="AK481" s="2">
        <v>42689</v>
      </c>
      <c r="AL481">
        <v>227.33179999999999</v>
      </c>
      <c r="AN481" s="2">
        <v>42689</v>
      </c>
      <c r="AO481">
        <v>1983.39</v>
      </c>
    </row>
    <row r="482" spans="1:41" x14ac:dyDescent="0.25">
      <c r="A482" s="1">
        <v>42688</v>
      </c>
      <c r="B482">
        <v>706.89</v>
      </c>
      <c r="D482" s="1">
        <v>42688</v>
      </c>
      <c r="E482">
        <v>236.82</v>
      </c>
      <c r="G482" s="1">
        <v>42688</v>
      </c>
      <c r="H482">
        <v>2164.1999999999998</v>
      </c>
      <c r="J482" s="1">
        <v>42688</v>
      </c>
      <c r="K482">
        <v>3039.8</v>
      </c>
      <c r="M482" s="1">
        <v>42688</v>
      </c>
      <c r="N482">
        <v>1226.81</v>
      </c>
      <c r="P482" s="1">
        <v>42688</v>
      </c>
      <c r="Q482">
        <v>1.55</v>
      </c>
      <c r="S482" s="1">
        <v>42688</v>
      </c>
      <c r="T482">
        <v>25.15117</v>
      </c>
      <c r="V482" s="1">
        <v>42688</v>
      </c>
      <c r="W482">
        <v>168.57</v>
      </c>
      <c r="Y482" s="2">
        <v>42688</v>
      </c>
      <c r="Z482">
        <v>1.0749</v>
      </c>
      <c r="AB482" s="2">
        <v>42688</v>
      </c>
      <c r="AC482">
        <v>1.2498</v>
      </c>
      <c r="AE482" s="2">
        <v>42688</v>
      </c>
      <c r="AF482">
        <v>1.0027999999999999</v>
      </c>
      <c r="AH482" s="2">
        <v>42688</v>
      </c>
      <c r="AI482">
        <v>9.2530000000000008E-3</v>
      </c>
      <c r="AK482" s="2">
        <v>42688</v>
      </c>
      <c r="AL482">
        <v>226.56190000000001</v>
      </c>
      <c r="AN482" s="2">
        <v>42688</v>
      </c>
      <c r="AO482">
        <v>1983.11</v>
      </c>
    </row>
    <row r="483" spans="1:41" x14ac:dyDescent="0.25">
      <c r="A483" s="1">
        <v>42685</v>
      </c>
      <c r="B483">
        <v>714.94</v>
      </c>
      <c r="D483" s="1">
        <v>42685</v>
      </c>
      <c r="E483">
        <v>238.96</v>
      </c>
      <c r="G483" s="1">
        <v>42685</v>
      </c>
      <c r="H483">
        <v>2164.4499999999998</v>
      </c>
      <c r="J483" s="1">
        <v>42685</v>
      </c>
      <c r="K483">
        <v>3030.02</v>
      </c>
      <c r="M483" s="1">
        <v>42685</v>
      </c>
      <c r="N483">
        <v>1231.76</v>
      </c>
      <c r="P483" s="1">
        <v>42685</v>
      </c>
      <c r="Q483">
        <v>1.55</v>
      </c>
      <c r="S483" s="1">
        <v>42685</v>
      </c>
      <c r="T483">
        <v>25.443629999999999</v>
      </c>
      <c r="V483" s="1">
        <v>42685</v>
      </c>
      <c r="W483">
        <v>167.12</v>
      </c>
      <c r="Y483" s="2">
        <v>42685</v>
      </c>
      <c r="Z483">
        <v>1.0860000000000001</v>
      </c>
      <c r="AB483" s="2">
        <v>42685</v>
      </c>
      <c r="AC483">
        <v>1.2601</v>
      </c>
      <c r="AE483" s="2">
        <v>42685</v>
      </c>
      <c r="AF483">
        <v>1.0143</v>
      </c>
      <c r="AH483" s="2">
        <v>42685</v>
      </c>
      <c r="AI483">
        <v>9.3860000000000002E-3</v>
      </c>
      <c r="AK483" s="2">
        <v>42685</v>
      </c>
      <c r="AL483">
        <v>227.29900000000001</v>
      </c>
      <c r="AN483" s="2">
        <v>42685</v>
      </c>
      <c r="AO483">
        <v>1994.66</v>
      </c>
    </row>
    <row r="484" spans="1:41" x14ac:dyDescent="0.25">
      <c r="A484" s="1">
        <v>42684</v>
      </c>
      <c r="B484">
        <v>709.83</v>
      </c>
      <c r="D484" s="1">
        <v>42684</v>
      </c>
      <c r="E484">
        <v>246.09</v>
      </c>
      <c r="G484" s="1">
        <v>42684</v>
      </c>
      <c r="H484">
        <v>2167.48</v>
      </c>
      <c r="J484" s="1">
        <v>42684</v>
      </c>
      <c r="K484">
        <v>3046.59</v>
      </c>
      <c r="M484" s="1">
        <v>42684</v>
      </c>
      <c r="N484">
        <v>1266.83</v>
      </c>
      <c r="P484" s="1">
        <v>42684</v>
      </c>
      <c r="Q484">
        <v>1.45</v>
      </c>
      <c r="S484" s="1">
        <v>42684</v>
      </c>
      <c r="T484">
        <v>25.633749999999999</v>
      </c>
      <c r="V484" s="1">
        <v>42684</v>
      </c>
      <c r="W484">
        <v>169.59</v>
      </c>
      <c r="Y484" s="2">
        <v>42684</v>
      </c>
      <c r="Z484">
        <v>1.0891</v>
      </c>
      <c r="AB484" s="2">
        <v>42684</v>
      </c>
      <c r="AC484">
        <v>1.2542</v>
      </c>
      <c r="AE484" s="2">
        <v>42684</v>
      </c>
      <c r="AF484">
        <v>1.0125</v>
      </c>
      <c r="AH484" s="2">
        <v>42684</v>
      </c>
      <c r="AI484">
        <v>9.3769999999999999E-3</v>
      </c>
      <c r="AK484" s="2">
        <v>42684</v>
      </c>
      <c r="AL484">
        <v>227.6491</v>
      </c>
      <c r="AN484" s="2">
        <v>42684</v>
      </c>
      <c r="AO484">
        <v>1994.66</v>
      </c>
    </row>
    <row r="485" spans="1:41" x14ac:dyDescent="0.25">
      <c r="A485" s="1">
        <v>42683</v>
      </c>
      <c r="B485">
        <v>717.23</v>
      </c>
      <c r="D485" s="1">
        <v>42683</v>
      </c>
      <c r="E485">
        <v>248.07</v>
      </c>
      <c r="G485" s="1">
        <v>42683</v>
      </c>
      <c r="H485">
        <v>2163.2600000000002</v>
      </c>
      <c r="J485" s="1">
        <v>42683</v>
      </c>
      <c r="K485">
        <v>3056.29</v>
      </c>
      <c r="M485" s="1">
        <v>42683</v>
      </c>
      <c r="N485">
        <v>1276.0999999999999</v>
      </c>
      <c r="P485" s="1">
        <v>42683</v>
      </c>
      <c r="Q485">
        <v>1.43</v>
      </c>
      <c r="S485" s="1">
        <v>42683</v>
      </c>
      <c r="T485">
        <v>25.55</v>
      </c>
      <c r="V485" s="1">
        <v>42683</v>
      </c>
      <c r="W485">
        <v>166.4</v>
      </c>
      <c r="Y485" s="2">
        <v>42683</v>
      </c>
      <c r="Z485">
        <v>1.0939000000000001</v>
      </c>
      <c r="AB485" s="2">
        <v>42683</v>
      </c>
      <c r="AC485">
        <v>1.2417</v>
      </c>
      <c r="AE485" s="2">
        <v>42683</v>
      </c>
      <c r="AF485">
        <v>1.0174000000000001</v>
      </c>
      <c r="AH485" s="2">
        <v>42683</v>
      </c>
      <c r="AI485">
        <v>9.4879999999999999E-3</v>
      </c>
      <c r="AK485" s="2">
        <v>42683</v>
      </c>
      <c r="AL485">
        <v>229.17619999999999</v>
      </c>
      <c r="AN485" s="2">
        <v>42683</v>
      </c>
      <c r="AO485">
        <v>1999.13</v>
      </c>
    </row>
    <row r="486" spans="1:41" x14ac:dyDescent="0.25">
      <c r="A486" s="1">
        <v>42682</v>
      </c>
      <c r="B486">
        <v>711.51</v>
      </c>
      <c r="D486" s="1">
        <v>42682</v>
      </c>
      <c r="E486">
        <v>252.78</v>
      </c>
      <c r="G486" s="1">
        <v>42682</v>
      </c>
      <c r="H486">
        <v>2139.56</v>
      </c>
      <c r="J486" s="1">
        <v>42682</v>
      </c>
      <c r="K486">
        <v>3023.43</v>
      </c>
      <c r="M486" s="1">
        <v>42682</v>
      </c>
      <c r="N486">
        <v>1277.05</v>
      </c>
      <c r="P486" s="1">
        <v>42682</v>
      </c>
      <c r="Q486">
        <v>1.41</v>
      </c>
      <c r="S486" s="1">
        <v>42682</v>
      </c>
      <c r="T486">
        <v>26.23556</v>
      </c>
      <c r="V486" s="1">
        <v>42682</v>
      </c>
      <c r="W486">
        <v>163.01</v>
      </c>
      <c r="Y486" s="2">
        <v>42682</v>
      </c>
      <c r="Z486">
        <v>1.1023000000000001</v>
      </c>
      <c r="AB486" s="2">
        <v>42682</v>
      </c>
      <c r="AC486">
        <v>1.2389999999999999</v>
      </c>
      <c r="AE486" s="2">
        <v>42682</v>
      </c>
      <c r="AF486">
        <v>1.0242</v>
      </c>
      <c r="AH486" s="2">
        <v>42682</v>
      </c>
      <c r="AI486">
        <v>9.5160000000000002E-3</v>
      </c>
      <c r="AK486" s="2">
        <v>42682</v>
      </c>
      <c r="AL486">
        <v>228.92439999999999</v>
      </c>
      <c r="AN486" s="2">
        <v>42682</v>
      </c>
      <c r="AO486">
        <v>2018.85</v>
      </c>
    </row>
    <row r="487" spans="1:41" x14ac:dyDescent="0.25">
      <c r="A487" s="1">
        <v>42681</v>
      </c>
      <c r="B487">
        <v>706.9</v>
      </c>
      <c r="D487" s="1">
        <v>42681</v>
      </c>
      <c r="E487">
        <v>251.27</v>
      </c>
      <c r="G487" s="1">
        <v>42681</v>
      </c>
      <c r="H487">
        <v>2131.52</v>
      </c>
      <c r="J487" s="1">
        <v>42681</v>
      </c>
      <c r="K487">
        <v>3009.28</v>
      </c>
      <c r="M487" s="1">
        <v>42681</v>
      </c>
      <c r="N487">
        <v>1282.4000000000001</v>
      </c>
      <c r="P487" s="1">
        <v>42681</v>
      </c>
      <c r="Q487">
        <v>1.4</v>
      </c>
      <c r="S487" s="1">
        <v>42681</v>
      </c>
      <c r="T487">
        <v>25.8047</v>
      </c>
      <c r="V487" s="1">
        <v>42681</v>
      </c>
      <c r="W487">
        <v>160.71</v>
      </c>
      <c r="Y487" s="2">
        <v>42681</v>
      </c>
      <c r="Z487">
        <v>1.1043000000000001</v>
      </c>
      <c r="AB487" s="2">
        <v>42681</v>
      </c>
      <c r="AC487">
        <v>1.2403999999999999</v>
      </c>
      <c r="AE487" s="2">
        <v>42681</v>
      </c>
      <c r="AF487">
        <v>1.0254000000000001</v>
      </c>
      <c r="AH487" s="2">
        <v>42681</v>
      </c>
      <c r="AI487">
        <v>9.5759999999999994E-3</v>
      </c>
      <c r="AK487" s="2">
        <v>42681</v>
      </c>
      <c r="AL487">
        <v>229.2824</v>
      </c>
      <c r="AN487" s="2">
        <v>42681</v>
      </c>
      <c r="AO487">
        <v>2021.97</v>
      </c>
    </row>
    <row r="488" spans="1:41" x14ac:dyDescent="0.25">
      <c r="A488" s="1">
        <v>42678</v>
      </c>
      <c r="B488">
        <v>698.86</v>
      </c>
      <c r="D488" s="1">
        <v>42678</v>
      </c>
      <c r="E488">
        <v>246.62</v>
      </c>
      <c r="G488" s="1">
        <v>42678</v>
      </c>
      <c r="H488">
        <v>2085.1799999999998</v>
      </c>
      <c r="J488" s="1">
        <v>42678</v>
      </c>
      <c r="K488">
        <v>2954.53</v>
      </c>
      <c r="M488" s="1">
        <v>42678</v>
      </c>
      <c r="N488">
        <v>1301.29</v>
      </c>
      <c r="P488" s="1">
        <v>42678</v>
      </c>
      <c r="Q488">
        <v>1.38</v>
      </c>
      <c r="S488" s="1">
        <v>42678</v>
      </c>
      <c r="T488">
        <v>25.894439999999999</v>
      </c>
      <c r="V488" s="1">
        <v>42678</v>
      </c>
      <c r="W488">
        <v>158.54</v>
      </c>
      <c r="Y488" s="2">
        <v>42678</v>
      </c>
      <c r="Z488">
        <v>1.1114999999999999</v>
      </c>
      <c r="AB488" s="2">
        <v>42678</v>
      </c>
      <c r="AC488">
        <v>1.25</v>
      </c>
      <c r="AE488" s="2">
        <v>42678</v>
      </c>
      <c r="AF488">
        <v>1.0306999999999999</v>
      </c>
      <c r="AH488" s="2">
        <v>42678</v>
      </c>
      <c r="AI488">
        <v>9.6919999999999992E-3</v>
      </c>
      <c r="AK488" s="2">
        <v>42678</v>
      </c>
      <c r="AL488">
        <v>229.63579999999999</v>
      </c>
      <c r="AN488" s="2">
        <v>42678</v>
      </c>
      <c r="AO488">
        <v>2024.64</v>
      </c>
    </row>
    <row r="489" spans="1:41" x14ac:dyDescent="0.25">
      <c r="A489" s="1">
        <v>42677</v>
      </c>
      <c r="B489">
        <v>695.18</v>
      </c>
      <c r="D489" s="1">
        <v>42677</v>
      </c>
      <c r="E489">
        <v>247.54</v>
      </c>
      <c r="G489" s="1">
        <v>42677</v>
      </c>
      <c r="H489">
        <v>2088.66</v>
      </c>
      <c r="J489" s="1">
        <v>42677</v>
      </c>
      <c r="K489">
        <v>2973.49</v>
      </c>
      <c r="M489" s="1">
        <v>42677</v>
      </c>
      <c r="N489">
        <v>1300.57</v>
      </c>
      <c r="P489" s="1">
        <v>42677</v>
      </c>
      <c r="Q489">
        <v>1.35</v>
      </c>
      <c r="S489" s="1">
        <v>42677</v>
      </c>
      <c r="T489">
        <v>25.821950000000001</v>
      </c>
      <c r="V489" s="1">
        <v>42677</v>
      </c>
      <c r="W489">
        <v>158.80000000000001</v>
      </c>
      <c r="Y489" s="2">
        <v>42677</v>
      </c>
      <c r="Z489">
        <v>1.1113</v>
      </c>
      <c r="AB489" s="2">
        <v>42677</v>
      </c>
      <c r="AC489">
        <v>1.2446999999999999</v>
      </c>
      <c r="AE489" s="2">
        <v>42677</v>
      </c>
      <c r="AF489">
        <v>1.0269999999999999</v>
      </c>
      <c r="AH489" s="2">
        <v>42677</v>
      </c>
      <c r="AI489">
        <v>9.7070000000000004E-3</v>
      </c>
      <c r="AK489" s="2">
        <v>42677</v>
      </c>
      <c r="AL489">
        <v>229.04589999999999</v>
      </c>
      <c r="AN489" s="2">
        <v>42677</v>
      </c>
      <c r="AO489">
        <v>2022.27</v>
      </c>
    </row>
    <row r="490" spans="1:41" x14ac:dyDescent="0.25">
      <c r="A490" s="1">
        <v>42676</v>
      </c>
      <c r="B490">
        <v>730.21</v>
      </c>
      <c r="D490" s="1">
        <v>42676</v>
      </c>
      <c r="E490">
        <v>249.78</v>
      </c>
      <c r="G490" s="1">
        <v>42676</v>
      </c>
      <c r="H490">
        <v>2097.94</v>
      </c>
      <c r="J490" s="1">
        <v>42676</v>
      </c>
      <c r="K490">
        <v>2980.17</v>
      </c>
      <c r="M490" s="1">
        <v>42676</v>
      </c>
      <c r="N490">
        <v>1305.3800000000001</v>
      </c>
      <c r="P490" s="1">
        <v>42676</v>
      </c>
      <c r="Q490">
        <v>1.35</v>
      </c>
      <c r="S490" s="1">
        <v>42676</v>
      </c>
      <c r="T490">
        <v>25.867190000000001</v>
      </c>
      <c r="V490" s="1">
        <v>42676</v>
      </c>
      <c r="W490">
        <v>157.24</v>
      </c>
      <c r="Y490" s="2">
        <v>42676</v>
      </c>
      <c r="Z490">
        <v>1.1100000000000001</v>
      </c>
      <c r="AB490" s="2">
        <v>42676</v>
      </c>
      <c r="AC490">
        <v>1.2297</v>
      </c>
      <c r="AE490" s="2">
        <v>42676</v>
      </c>
      <c r="AF490">
        <v>1.028</v>
      </c>
      <c r="AH490" s="2">
        <v>42676</v>
      </c>
      <c r="AI490">
        <v>9.6780000000000008E-3</v>
      </c>
      <c r="AK490" s="2">
        <v>42676</v>
      </c>
      <c r="AL490">
        <v>228.96299999999999</v>
      </c>
      <c r="AN490" s="2">
        <v>42676</v>
      </c>
      <c r="AO490">
        <v>2023.46</v>
      </c>
    </row>
    <row r="491" spans="1:41" x14ac:dyDescent="0.25">
      <c r="A491" s="1">
        <v>42675</v>
      </c>
      <c r="B491">
        <v>727.97</v>
      </c>
      <c r="D491" s="1">
        <v>42675</v>
      </c>
      <c r="E491">
        <v>253.46</v>
      </c>
      <c r="G491" s="1">
        <v>42675</v>
      </c>
      <c r="H491">
        <v>2111.7199999999998</v>
      </c>
      <c r="J491" s="1">
        <v>42675</v>
      </c>
      <c r="K491">
        <v>3023.15</v>
      </c>
      <c r="M491" s="1">
        <v>42675</v>
      </c>
      <c r="N491">
        <v>1288.73</v>
      </c>
      <c r="P491" s="1">
        <v>42675</v>
      </c>
      <c r="Q491">
        <v>1.41</v>
      </c>
      <c r="S491" s="1">
        <v>42675</v>
      </c>
      <c r="T491">
        <v>25.929200000000002</v>
      </c>
      <c r="V491" s="1">
        <v>42675</v>
      </c>
      <c r="W491">
        <v>158.01</v>
      </c>
      <c r="Y491" s="2">
        <v>42675</v>
      </c>
      <c r="Z491">
        <v>1.1055999999999999</v>
      </c>
      <c r="AB491" s="2">
        <v>42675</v>
      </c>
      <c r="AC491">
        <v>1.2236</v>
      </c>
      <c r="AE491" s="2">
        <v>42675</v>
      </c>
      <c r="AF491">
        <v>1.0253000000000001</v>
      </c>
      <c r="AH491" s="2">
        <v>42675</v>
      </c>
      <c r="AI491">
        <v>9.5969999999999996E-3</v>
      </c>
      <c r="AK491" s="2">
        <v>42675</v>
      </c>
      <c r="AL491">
        <v>228.06030000000001</v>
      </c>
      <c r="AN491" s="2">
        <v>42675</v>
      </c>
      <c r="AO491">
        <v>2022.56</v>
      </c>
    </row>
    <row r="492" spans="1:41" x14ac:dyDescent="0.25">
      <c r="A492" s="1">
        <v>42674</v>
      </c>
      <c r="B492">
        <v>702.17</v>
      </c>
      <c r="D492" s="1">
        <v>42674</v>
      </c>
      <c r="E492">
        <v>254.57</v>
      </c>
      <c r="G492" s="1">
        <v>42674</v>
      </c>
      <c r="H492">
        <v>2126.15</v>
      </c>
      <c r="J492" s="1">
        <v>42674</v>
      </c>
      <c r="K492">
        <v>3055.25</v>
      </c>
      <c r="M492" s="1">
        <v>42674</v>
      </c>
      <c r="N492">
        <v>1273.73</v>
      </c>
      <c r="P492" s="1">
        <v>42674</v>
      </c>
      <c r="Q492">
        <v>1.45</v>
      </c>
      <c r="S492" s="1">
        <v>42674</v>
      </c>
      <c r="T492">
        <v>26.267859999999999</v>
      </c>
      <c r="V492" s="1">
        <v>42674</v>
      </c>
      <c r="W492">
        <v>157.16999999999999</v>
      </c>
      <c r="Y492" s="2">
        <v>42674</v>
      </c>
      <c r="Z492">
        <v>1.0963000000000001</v>
      </c>
      <c r="AB492" s="2">
        <v>42674</v>
      </c>
      <c r="AC492">
        <v>1.2227999999999999</v>
      </c>
      <c r="AE492" s="2">
        <v>42674</v>
      </c>
      <c r="AF492">
        <v>1.0099</v>
      </c>
      <c r="AH492" s="2">
        <v>42674</v>
      </c>
      <c r="AI492">
        <v>9.5250000000000005E-3</v>
      </c>
      <c r="AK492" s="2">
        <v>42674</v>
      </c>
      <c r="AL492">
        <v>228.84899999999999</v>
      </c>
      <c r="AN492" s="2">
        <v>42674</v>
      </c>
      <c r="AO492">
        <v>2021.4</v>
      </c>
    </row>
    <row r="493" spans="1:41" x14ac:dyDescent="0.25">
      <c r="A493" s="1">
        <v>42671</v>
      </c>
      <c r="B493">
        <v>688.36</v>
      </c>
      <c r="D493" s="1">
        <v>42671</v>
      </c>
      <c r="E493">
        <v>254.54</v>
      </c>
      <c r="G493" s="1">
        <v>42671</v>
      </c>
      <c r="H493">
        <v>2126.41</v>
      </c>
      <c r="J493" s="1">
        <v>42671</v>
      </c>
      <c r="K493">
        <v>3079.24</v>
      </c>
      <c r="M493" s="1">
        <v>42671</v>
      </c>
      <c r="N493">
        <v>1270.0999999999999</v>
      </c>
      <c r="P493" s="1">
        <v>42671</v>
      </c>
      <c r="Q493">
        <v>1.51</v>
      </c>
      <c r="S493" s="1">
        <v>42671</v>
      </c>
      <c r="T493">
        <v>26.131889999999999</v>
      </c>
      <c r="V493" s="1">
        <v>42671</v>
      </c>
      <c r="W493">
        <v>156.04</v>
      </c>
      <c r="Y493" s="2">
        <v>42671</v>
      </c>
      <c r="Z493">
        <v>1.0940000000000001</v>
      </c>
      <c r="AB493" s="2">
        <v>42671</v>
      </c>
      <c r="AC493">
        <v>1.2161</v>
      </c>
      <c r="AE493" s="2">
        <v>42671</v>
      </c>
      <c r="AF493">
        <v>1.0075000000000001</v>
      </c>
      <c r="AH493" s="2">
        <v>42671</v>
      </c>
      <c r="AI493">
        <v>9.4909999999999994E-3</v>
      </c>
      <c r="AK493" s="2">
        <v>42671</v>
      </c>
      <c r="AL493">
        <v>228.60550000000001</v>
      </c>
      <c r="AN493" s="2">
        <v>42671</v>
      </c>
      <c r="AO493">
        <v>2019.77</v>
      </c>
    </row>
    <row r="494" spans="1:41" x14ac:dyDescent="0.25">
      <c r="A494" s="1">
        <v>42670</v>
      </c>
      <c r="B494">
        <v>681.14</v>
      </c>
      <c r="D494" s="1">
        <v>42670</v>
      </c>
      <c r="E494">
        <v>255.69</v>
      </c>
      <c r="G494" s="1">
        <v>42670</v>
      </c>
      <c r="H494">
        <v>2133.04</v>
      </c>
      <c r="J494" s="1">
        <v>42670</v>
      </c>
      <c r="K494">
        <v>3085.17</v>
      </c>
      <c r="M494" s="1">
        <v>42670</v>
      </c>
      <c r="N494">
        <v>1268.94</v>
      </c>
      <c r="P494" s="1">
        <v>42670</v>
      </c>
      <c r="Q494">
        <v>1.5699999999999998</v>
      </c>
      <c r="S494" s="1">
        <v>42670</v>
      </c>
      <c r="T494">
        <v>26.424230000000001</v>
      </c>
      <c r="V494" s="1">
        <v>42670</v>
      </c>
      <c r="W494">
        <v>154.28</v>
      </c>
      <c r="Y494" s="2">
        <v>42670</v>
      </c>
      <c r="Z494">
        <v>1.0891999999999999</v>
      </c>
      <c r="AB494" s="2">
        <v>42670</v>
      </c>
      <c r="AC494">
        <v>1.2170000000000001</v>
      </c>
      <c r="AE494" s="2">
        <v>42670</v>
      </c>
      <c r="AF494">
        <v>1.0059</v>
      </c>
      <c r="AH494" s="2">
        <v>42670</v>
      </c>
      <c r="AI494">
        <v>9.4990000000000005E-3</v>
      </c>
      <c r="AK494" s="2">
        <v>42670</v>
      </c>
      <c r="AL494">
        <v>228.90289999999999</v>
      </c>
      <c r="AN494" s="2">
        <v>42670</v>
      </c>
      <c r="AO494">
        <v>2020.01</v>
      </c>
    </row>
    <row r="495" spans="1:41" x14ac:dyDescent="0.25">
      <c r="A495" s="1">
        <v>42669</v>
      </c>
      <c r="B495">
        <v>669.58</v>
      </c>
      <c r="D495" s="1">
        <v>42669</v>
      </c>
      <c r="E495">
        <v>257.23</v>
      </c>
      <c r="G495" s="1">
        <v>42669</v>
      </c>
      <c r="H495">
        <v>2139.4299999999998</v>
      </c>
      <c r="J495" s="1">
        <v>42669</v>
      </c>
      <c r="K495">
        <v>3080.98</v>
      </c>
      <c r="M495" s="1">
        <v>42669</v>
      </c>
      <c r="N495">
        <v>1266.52</v>
      </c>
      <c r="P495" s="1">
        <v>42669</v>
      </c>
      <c r="Q495">
        <v>1.54</v>
      </c>
      <c r="S495" s="1">
        <v>42669</v>
      </c>
      <c r="T495">
        <v>26.24502</v>
      </c>
      <c r="V495" s="1">
        <v>42669</v>
      </c>
      <c r="W495">
        <v>152.72999999999999</v>
      </c>
      <c r="Y495" s="2">
        <v>42669</v>
      </c>
      <c r="Z495">
        <v>1.0911999999999999</v>
      </c>
      <c r="AB495" s="2">
        <v>42669</v>
      </c>
      <c r="AC495">
        <v>1.2225999999999999</v>
      </c>
      <c r="AE495" s="2">
        <v>42669</v>
      </c>
      <c r="AF495">
        <v>1.0065</v>
      </c>
      <c r="AH495" s="2">
        <v>42669</v>
      </c>
      <c r="AI495">
        <v>9.5619999999999993E-3</v>
      </c>
      <c r="AK495" s="2">
        <v>42669</v>
      </c>
      <c r="AL495">
        <v>230.23920000000001</v>
      </c>
      <c r="AN495" s="2">
        <v>42669</v>
      </c>
      <c r="AO495">
        <v>2025.01</v>
      </c>
    </row>
    <row r="496" spans="1:41" x14ac:dyDescent="0.25">
      <c r="A496" s="1">
        <v>42668</v>
      </c>
      <c r="B496">
        <v>654.08000000000004</v>
      </c>
      <c r="D496" s="1">
        <v>42668</v>
      </c>
      <c r="E496">
        <v>259.58999999999997</v>
      </c>
      <c r="G496" s="1">
        <v>42668</v>
      </c>
      <c r="H496">
        <v>2143.16</v>
      </c>
      <c r="J496" s="1">
        <v>42668</v>
      </c>
      <c r="K496">
        <v>3087.41</v>
      </c>
      <c r="M496" s="1">
        <v>42668</v>
      </c>
      <c r="N496">
        <v>1272.1099999999999</v>
      </c>
      <c r="P496" s="1">
        <v>42668</v>
      </c>
      <c r="Q496">
        <v>1.55</v>
      </c>
      <c r="S496" s="1">
        <v>42668</v>
      </c>
      <c r="T496">
        <v>25.833939999999998</v>
      </c>
      <c r="V496" s="1">
        <v>42668</v>
      </c>
      <c r="W496">
        <v>152.55000000000001</v>
      </c>
      <c r="Y496" s="2">
        <v>42668</v>
      </c>
      <c r="Z496">
        <v>1.0891</v>
      </c>
      <c r="AB496" s="2">
        <v>42668</v>
      </c>
      <c r="AC496">
        <v>1.2198</v>
      </c>
      <c r="AE496" s="2">
        <v>42668</v>
      </c>
      <c r="AF496">
        <v>1.0064</v>
      </c>
      <c r="AH496" s="2">
        <v>42668</v>
      </c>
      <c r="AI496">
        <v>9.5919999999999998E-3</v>
      </c>
      <c r="AK496" s="2">
        <v>42668</v>
      </c>
      <c r="AL496">
        <v>231.2055</v>
      </c>
      <c r="AN496" s="2">
        <v>42668</v>
      </c>
      <c r="AO496">
        <v>2028.37</v>
      </c>
    </row>
    <row r="497" spans="1:41" x14ac:dyDescent="0.25">
      <c r="A497" s="1">
        <v>42667</v>
      </c>
      <c r="B497">
        <v>648.55999999999995</v>
      </c>
      <c r="D497" s="1">
        <v>42667</v>
      </c>
      <c r="E497">
        <v>260.02</v>
      </c>
      <c r="G497" s="1">
        <v>42667</v>
      </c>
      <c r="H497">
        <v>2151.33</v>
      </c>
      <c r="J497" s="1">
        <v>42667</v>
      </c>
      <c r="K497">
        <v>3093.86</v>
      </c>
      <c r="M497" s="1">
        <v>42667</v>
      </c>
      <c r="N497">
        <v>1263.7</v>
      </c>
      <c r="P497" s="1">
        <v>42667</v>
      </c>
      <c r="Q497">
        <v>1.62</v>
      </c>
      <c r="S497" s="1">
        <v>42667</v>
      </c>
      <c r="T497">
        <v>25.772279999999999</v>
      </c>
      <c r="V497" s="1">
        <v>42667</v>
      </c>
      <c r="W497">
        <v>149.38</v>
      </c>
      <c r="Y497" s="2">
        <v>42667</v>
      </c>
      <c r="Z497">
        <v>1.0878000000000001</v>
      </c>
      <c r="AB497" s="2">
        <v>42667</v>
      </c>
      <c r="AC497">
        <v>1.2211000000000001</v>
      </c>
      <c r="AE497" s="2">
        <v>42667</v>
      </c>
      <c r="AF497">
        <v>1.0063</v>
      </c>
      <c r="AH497" s="2">
        <v>42667</v>
      </c>
      <c r="AI497">
        <v>9.5930000000000008E-3</v>
      </c>
      <c r="AK497" s="2">
        <v>42667</v>
      </c>
      <c r="AL497">
        <v>231.2961</v>
      </c>
      <c r="AN497" s="2">
        <v>42667</v>
      </c>
      <c r="AO497">
        <v>2028.04</v>
      </c>
    </row>
    <row r="498" spans="1:41" x14ac:dyDescent="0.25">
      <c r="A498" s="1">
        <v>42664</v>
      </c>
      <c r="B498">
        <v>630.53</v>
      </c>
      <c r="D498" s="1">
        <v>42664</v>
      </c>
      <c r="E498">
        <v>258.06</v>
      </c>
      <c r="G498" s="1">
        <v>42664</v>
      </c>
      <c r="H498">
        <v>2141.16</v>
      </c>
      <c r="J498" s="1">
        <v>42664</v>
      </c>
      <c r="K498">
        <v>3077.65</v>
      </c>
      <c r="M498" s="1">
        <v>42664</v>
      </c>
      <c r="N498">
        <v>1266.1199999999999</v>
      </c>
      <c r="P498" s="1">
        <v>42664</v>
      </c>
      <c r="Q498">
        <v>1.5899999999999999</v>
      </c>
      <c r="S498" s="1">
        <v>42664</v>
      </c>
      <c r="T498">
        <v>26.055009999999999</v>
      </c>
      <c r="V498" s="1">
        <v>42664</v>
      </c>
      <c r="W498">
        <v>148.47999999999999</v>
      </c>
      <c r="Y498" s="2">
        <v>42664</v>
      </c>
      <c r="Z498">
        <v>1.0873999999999999</v>
      </c>
      <c r="AB498" s="2">
        <v>42664</v>
      </c>
      <c r="AC498">
        <v>1.2237</v>
      </c>
      <c r="AE498" s="2">
        <v>42664</v>
      </c>
      <c r="AF498">
        <v>1.0052000000000001</v>
      </c>
      <c r="AH498" s="2">
        <v>42664</v>
      </c>
      <c r="AI498">
        <v>9.6220000000000003E-3</v>
      </c>
      <c r="AK498" s="2">
        <v>42664</v>
      </c>
      <c r="AL498">
        <v>231.5076</v>
      </c>
      <c r="AN498" s="2">
        <v>42664</v>
      </c>
      <c r="AO498">
        <v>2029.88</v>
      </c>
    </row>
    <row r="499" spans="1:41" x14ac:dyDescent="0.25">
      <c r="A499" s="1">
        <v>42663</v>
      </c>
      <c r="B499">
        <v>628.83000000000004</v>
      </c>
      <c r="D499" s="1">
        <v>42663</v>
      </c>
      <c r="E499">
        <v>257.86</v>
      </c>
      <c r="G499" s="1">
        <v>42663</v>
      </c>
      <c r="H499">
        <v>2141.34</v>
      </c>
      <c r="J499" s="1">
        <v>42663</v>
      </c>
      <c r="K499">
        <v>3076.63</v>
      </c>
      <c r="M499" s="1">
        <v>42663</v>
      </c>
      <c r="N499">
        <v>1266.3599999999999</v>
      </c>
      <c r="P499" s="1">
        <v>42663</v>
      </c>
      <c r="Q499">
        <v>1.56</v>
      </c>
      <c r="S499" s="1">
        <v>42663</v>
      </c>
      <c r="T499">
        <v>26.0046</v>
      </c>
      <c r="V499" s="1">
        <v>42663</v>
      </c>
      <c r="W499">
        <v>148.77000000000001</v>
      </c>
      <c r="Y499" s="2">
        <v>42663</v>
      </c>
      <c r="Z499">
        <v>1.0945</v>
      </c>
      <c r="AB499" s="2">
        <v>42663</v>
      </c>
      <c r="AC499">
        <v>1.2274</v>
      </c>
      <c r="AE499" s="2">
        <v>42663</v>
      </c>
      <c r="AF499">
        <v>1.0088999999999999</v>
      </c>
      <c r="AH499" s="2">
        <v>42663</v>
      </c>
      <c r="AI499">
        <v>9.6200000000000001E-3</v>
      </c>
      <c r="AK499" s="2">
        <v>42663</v>
      </c>
      <c r="AL499">
        <v>231.50069999999999</v>
      </c>
      <c r="AN499" s="2">
        <v>42663</v>
      </c>
      <c r="AO499">
        <v>2029.55</v>
      </c>
    </row>
    <row r="500" spans="1:41" x14ac:dyDescent="0.25">
      <c r="A500" s="1">
        <v>42662</v>
      </c>
      <c r="B500">
        <v>628.47</v>
      </c>
      <c r="D500" s="1">
        <v>42662</v>
      </c>
      <c r="E500">
        <v>257.35000000000002</v>
      </c>
      <c r="G500" s="1">
        <v>42662</v>
      </c>
      <c r="H500">
        <v>2144.29</v>
      </c>
      <c r="J500" s="1">
        <v>42662</v>
      </c>
      <c r="K500">
        <v>3055.94</v>
      </c>
      <c r="M500" s="1">
        <v>42662</v>
      </c>
      <c r="N500">
        <v>1269.45</v>
      </c>
      <c r="P500" s="1">
        <v>42662</v>
      </c>
      <c r="Q500">
        <v>1.5</v>
      </c>
      <c r="S500" s="1">
        <v>42662</v>
      </c>
      <c r="T500">
        <v>26.294460000000001</v>
      </c>
      <c r="V500" s="1">
        <v>42662</v>
      </c>
      <c r="W500">
        <v>149.87</v>
      </c>
      <c r="Y500" s="2">
        <v>42662</v>
      </c>
      <c r="Z500">
        <v>1.0968</v>
      </c>
      <c r="AB500" s="2">
        <v>42662</v>
      </c>
      <c r="AC500">
        <v>1.2276</v>
      </c>
      <c r="AE500" s="2">
        <v>42662</v>
      </c>
      <c r="AF500">
        <v>1.0107999999999999</v>
      </c>
      <c r="AH500" s="2">
        <v>42662</v>
      </c>
      <c r="AI500">
        <v>9.6839999999999999E-3</v>
      </c>
      <c r="AK500" s="2">
        <v>42662</v>
      </c>
      <c r="AL500">
        <v>231.1788</v>
      </c>
      <c r="AN500" s="2">
        <v>42662</v>
      </c>
      <c r="AO500">
        <v>2028.99</v>
      </c>
    </row>
    <row r="501" spans="1:41" x14ac:dyDescent="0.25">
      <c r="A501" s="1">
        <v>42661</v>
      </c>
      <c r="B501">
        <v>632.76</v>
      </c>
      <c r="D501" s="1">
        <v>42661</v>
      </c>
      <c r="E501">
        <v>257.49</v>
      </c>
      <c r="G501" s="1">
        <v>42661</v>
      </c>
      <c r="H501">
        <v>2139.6</v>
      </c>
      <c r="J501" s="1">
        <v>42661</v>
      </c>
      <c r="K501">
        <v>3046.99</v>
      </c>
      <c r="M501" s="1">
        <v>42661</v>
      </c>
      <c r="N501">
        <v>1262.5899999999999</v>
      </c>
      <c r="P501" s="1">
        <v>42661</v>
      </c>
      <c r="Q501">
        <v>1.46</v>
      </c>
      <c r="S501" s="1">
        <v>42661</v>
      </c>
      <c r="T501">
        <v>26.101320000000001</v>
      </c>
      <c r="V501" s="1">
        <v>42661</v>
      </c>
      <c r="W501">
        <v>150.02000000000001</v>
      </c>
      <c r="Y501" s="2">
        <v>42661</v>
      </c>
      <c r="Z501">
        <v>1.099</v>
      </c>
      <c r="AB501" s="2">
        <v>42661</v>
      </c>
      <c r="AC501">
        <v>1.2293000000000001</v>
      </c>
      <c r="AE501" s="2">
        <v>42661</v>
      </c>
      <c r="AF501">
        <v>1.0109999999999999</v>
      </c>
      <c r="AH501" s="2">
        <v>42661</v>
      </c>
      <c r="AI501">
        <v>9.6290000000000004E-3</v>
      </c>
      <c r="AK501" s="2">
        <v>42661</v>
      </c>
      <c r="AL501">
        <v>231.05590000000001</v>
      </c>
      <c r="AN501" s="2">
        <v>42661</v>
      </c>
      <c r="AO501">
        <v>2028.55</v>
      </c>
    </row>
    <row r="502" spans="1:41" x14ac:dyDescent="0.25">
      <c r="A502" s="1">
        <v>42660</v>
      </c>
      <c r="B502">
        <v>637.1</v>
      </c>
      <c r="D502" s="1">
        <v>42660</v>
      </c>
      <c r="E502">
        <v>253.26</v>
      </c>
      <c r="G502" s="1">
        <v>42660</v>
      </c>
      <c r="H502">
        <v>2126.5</v>
      </c>
      <c r="J502" s="1">
        <v>42660</v>
      </c>
      <c r="K502">
        <v>3008.72</v>
      </c>
      <c r="M502" s="1">
        <v>42660</v>
      </c>
      <c r="N502">
        <v>1256.22</v>
      </c>
      <c r="P502" s="1">
        <v>42660</v>
      </c>
      <c r="Q502">
        <v>1.47</v>
      </c>
      <c r="S502" s="1">
        <v>42660</v>
      </c>
      <c r="T502">
        <v>26.208480000000002</v>
      </c>
      <c r="V502" s="1">
        <v>42660</v>
      </c>
      <c r="W502">
        <v>150.41999999999999</v>
      </c>
      <c r="Y502" s="2">
        <v>42660</v>
      </c>
      <c r="Z502">
        <v>1.1001000000000001</v>
      </c>
      <c r="AB502" s="2">
        <v>42660</v>
      </c>
      <c r="AC502">
        <v>1.2198</v>
      </c>
      <c r="AE502" s="2">
        <v>42660</v>
      </c>
      <c r="AF502">
        <v>1.0122</v>
      </c>
      <c r="AH502" s="2">
        <v>42660</v>
      </c>
      <c r="AI502">
        <v>9.6229999999999996E-3</v>
      </c>
      <c r="AK502" s="2">
        <v>42660</v>
      </c>
      <c r="AL502">
        <v>230.19730000000001</v>
      </c>
      <c r="AN502" s="2">
        <v>42660</v>
      </c>
      <c r="AO502">
        <v>2026.49</v>
      </c>
    </row>
    <row r="503" spans="1:41" x14ac:dyDescent="0.25">
      <c r="A503" s="1">
        <v>42657</v>
      </c>
      <c r="B503">
        <v>638.58000000000004</v>
      </c>
      <c r="D503" s="1">
        <v>42657</v>
      </c>
      <c r="E503">
        <v>253.91</v>
      </c>
      <c r="G503" s="1">
        <v>42657</v>
      </c>
      <c r="H503">
        <v>2132.98</v>
      </c>
      <c r="J503" s="1">
        <v>42657</v>
      </c>
      <c r="K503">
        <v>3025.19</v>
      </c>
      <c r="M503" s="1">
        <v>42657</v>
      </c>
      <c r="N503">
        <v>1255.26</v>
      </c>
      <c r="P503" s="1">
        <v>42657</v>
      </c>
      <c r="Q503">
        <v>1.55</v>
      </c>
      <c r="S503" s="1">
        <v>42657</v>
      </c>
      <c r="T503">
        <v>26.033629999999999</v>
      </c>
      <c r="V503" s="1">
        <v>42657</v>
      </c>
      <c r="W503">
        <v>151.02000000000001</v>
      </c>
      <c r="Y503" s="2">
        <v>42657</v>
      </c>
      <c r="Z503">
        <v>1.0994999999999999</v>
      </c>
      <c r="AB503" s="2">
        <v>42657</v>
      </c>
      <c r="AC503">
        <v>1.2208000000000001</v>
      </c>
      <c r="AE503" s="2">
        <v>42657</v>
      </c>
      <c r="AF503">
        <v>1.0103</v>
      </c>
      <c r="AH503" s="2">
        <v>42657</v>
      </c>
      <c r="AI503">
        <v>9.6150000000000003E-3</v>
      </c>
      <c r="AK503" s="2">
        <v>42657</v>
      </c>
      <c r="AL503">
        <v>230.36240000000001</v>
      </c>
      <c r="AN503" s="2">
        <v>42657</v>
      </c>
      <c r="AO503">
        <v>2023.29</v>
      </c>
    </row>
    <row r="504" spans="1:41" x14ac:dyDescent="0.25">
      <c r="A504" s="1">
        <v>42656</v>
      </c>
      <c r="B504">
        <v>635.24</v>
      </c>
      <c r="D504" s="1">
        <v>42656</v>
      </c>
      <c r="E504">
        <v>252.4</v>
      </c>
      <c r="G504" s="1">
        <v>42656</v>
      </c>
      <c r="H504">
        <v>2132.5500000000002</v>
      </c>
      <c r="J504" s="1">
        <v>42656</v>
      </c>
      <c r="K504">
        <v>2975.04</v>
      </c>
      <c r="M504" s="1">
        <v>42656</v>
      </c>
      <c r="N504">
        <v>1256.1400000000001</v>
      </c>
      <c r="P504" s="1">
        <v>42656</v>
      </c>
      <c r="Q504">
        <v>1.58</v>
      </c>
      <c r="S504" s="1">
        <v>42656</v>
      </c>
      <c r="T504">
        <v>25.759319999999999</v>
      </c>
      <c r="V504" s="1">
        <v>42656</v>
      </c>
      <c r="W504">
        <v>151.82</v>
      </c>
      <c r="Y504" s="2">
        <v>42656</v>
      </c>
      <c r="Z504">
        <v>1.1040000000000001</v>
      </c>
      <c r="AB504" s="2">
        <v>42656</v>
      </c>
      <c r="AC504">
        <v>1.2248999999999999</v>
      </c>
      <c r="AE504" s="2">
        <v>42656</v>
      </c>
      <c r="AF504">
        <v>1.0128999999999999</v>
      </c>
      <c r="AH504" s="2">
        <v>42656</v>
      </c>
      <c r="AI504">
        <v>9.6500000000000006E-3</v>
      </c>
      <c r="AK504" s="2">
        <v>42656</v>
      </c>
      <c r="AL504">
        <v>230.63130000000001</v>
      </c>
      <c r="AN504" s="2">
        <v>42656</v>
      </c>
      <c r="AO504">
        <v>2027.94</v>
      </c>
    </row>
    <row r="505" spans="1:41" x14ac:dyDescent="0.25">
      <c r="A505" s="1">
        <v>42655</v>
      </c>
      <c r="B505">
        <v>634.14</v>
      </c>
      <c r="D505" s="1">
        <v>42655</v>
      </c>
      <c r="E505">
        <v>256.04000000000002</v>
      </c>
      <c r="G505" s="1">
        <v>42655</v>
      </c>
      <c r="H505">
        <v>2139.1799999999998</v>
      </c>
      <c r="J505" s="1">
        <v>42655</v>
      </c>
      <c r="K505">
        <v>3008.03</v>
      </c>
      <c r="M505" s="1">
        <v>42655</v>
      </c>
      <c r="N505">
        <v>1252.1300000000001</v>
      </c>
      <c r="P505" s="1">
        <v>42655</v>
      </c>
      <c r="Q505">
        <v>1.52</v>
      </c>
      <c r="S505" s="1">
        <v>42655</v>
      </c>
      <c r="T505">
        <v>24.93676</v>
      </c>
      <c r="V505" s="1">
        <v>42655</v>
      </c>
      <c r="W505">
        <v>153.38</v>
      </c>
      <c r="Y505" s="2">
        <v>42655</v>
      </c>
      <c r="Z505">
        <v>1.103</v>
      </c>
      <c r="AB505" s="2">
        <v>42655</v>
      </c>
      <c r="AC505">
        <v>1.2221</v>
      </c>
      <c r="AE505" s="2">
        <v>42655</v>
      </c>
      <c r="AF505">
        <v>1.0112000000000001</v>
      </c>
      <c r="AH505" s="2">
        <v>42655</v>
      </c>
      <c r="AI505">
        <v>9.5809999999999992E-3</v>
      </c>
      <c r="AK505" s="2">
        <v>42655</v>
      </c>
      <c r="AL505">
        <v>230.24340000000001</v>
      </c>
      <c r="AN505" s="2">
        <v>42655</v>
      </c>
      <c r="AO505">
        <v>2023.59</v>
      </c>
    </row>
    <row r="506" spans="1:41" x14ac:dyDescent="0.25">
      <c r="A506" s="1">
        <v>42654</v>
      </c>
      <c r="B506">
        <v>637.72</v>
      </c>
      <c r="D506" s="1">
        <v>42654</v>
      </c>
      <c r="E506">
        <v>257.14999999999998</v>
      </c>
      <c r="G506" s="1">
        <v>42654</v>
      </c>
      <c r="H506">
        <v>2136.73</v>
      </c>
      <c r="J506" s="1">
        <v>42654</v>
      </c>
      <c r="K506">
        <v>3020.69</v>
      </c>
      <c r="M506" s="1">
        <v>42654</v>
      </c>
      <c r="N506">
        <v>1256.17</v>
      </c>
      <c r="P506" s="1">
        <v>42654</v>
      </c>
      <c r="Q506">
        <v>1.54</v>
      </c>
      <c r="S506" s="1">
        <v>42654</v>
      </c>
      <c r="T506">
        <v>25.44802</v>
      </c>
      <c r="V506" s="1">
        <v>42654</v>
      </c>
      <c r="W506">
        <v>153.09</v>
      </c>
      <c r="Y506" s="2">
        <v>42654</v>
      </c>
      <c r="Z506">
        <v>1.1069</v>
      </c>
      <c r="AB506" s="2">
        <v>42654</v>
      </c>
      <c r="AC506">
        <v>1.2158</v>
      </c>
      <c r="AE506" s="2">
        <v>42654</v>
      </c>
      <c r="AF506">
        <v>1.0118</v>
      </c>
      <c r="AH506" s="2">
        <v>42654</v>
      </c>
      <c r="AI506">
        <v>9.6659999999999992E-3</v>
      </c>
      <c r="AK506" s="2">
        <v>42654</v>
      </c>
      <c r="AL506">
        <v>230.73589999999999</v>
      </c>
      <c r="AN506" s="2">
        <v>42654</v>
      </c>
      <c r="AO506">
        <v>2024.71</v>
      </c>
    </row>
    <row r="507" spans="1:41" x14ac:dyDescent="0.25">
      <c r="A507" s="1">
        <v>42653</v>
      </c>
      <c r="B507">
        <v>616.89</v>
      </c>
      <c r="D507" s="1">
        <v>42653</v>
      </c>
      <c r="E507">
        <v>259.86</v>
      </c>
      <c r="G507" s="1">
        <v>42653</v>
      </c>
      <c r="H507">
        <v>2163.66</v>
      </c>
      <c r="J507" s="1">
        <v>42653</v>
      </c>
      <c r="K507">
        <v>3035.76</v>
      </c>
      <c r="M507" s="1">
        <v>42653</v>
      </c>
      <c r="N507">
        <v>1258.04</v>
      </c>
      <c r="P507" s="1">
        <v>42653</v>
      </c>
      <c r="Q507">
        <v>1.62</v>
      </c>
      <c r="S507" s="1">
        <v>42653</v>
      </c>
      <c r="T507">
        <v>25.328779999999998</v>
      </c>
      <c r="V507" s="1">
        <v>42653</v>
      </c>
      <c r="W507">
        <v>154.97</v>
      </c>
      <c r="Y507" s="2">
        <v>42653</v>
      </c>
      <c r="Z507">
        <v>1.1144000000000001</v>
      </c>
      <c r="AB507" s="2">
        <v>42653</v>
      </c>
      <c r="AC507">
        <v>1.2381</v>
      </c>
      <c r="AE507" s="2">
        <v>42653</v>
      </c>
      <c r="AF507">
        <v>1.0170999999999999</v>
      </c>
      <c r="AH507" s="2">
        <v>42653</v>
      </c>
      <c r="AI507">
        <v>9.639E-3</v>
      </c>
      <c r="AK507" s="2">
        <v>42653</v>
      </c>
      <c r="AL507">
        <v>230.61320000000001</v>
      </c>
      <c r="AN507" s="2">
        <v>42653</v>
      </c>
      <c r="AO507">
        <v>2026.58</v>
      </c>
    </row>
    <row r="508" spans="1:41" x14ac:dyDescent="0.25">
      <c r="A508" s="1">
        <v>42650</v>
      </c>
      <c r="B508">
        <v>617.94000000000005</v>
      </c>
      <c r="D508" s="1">
        <v>42650</v>
      </c>
      <c r="E508">
        <v>258.32</v>
      </c>
      <c r="G508" s="1">
        <v>42650</v>
      </c>
      <c r="H508">
        <v>2153.7399999999998</v>
      </c>
      <c r="J508" s="1">
        <v>42650</v>
      </c>
      <c r="K508">
        <v>3000.57</v>
      </c>
      <c r="M508" s="1">
        <v>42650</v>
      </c>
      <c r="N508">
        <v>1253.4100000000001</v>
      </c>
      <c r="P508" s="1">
        <v>42650</v>
      </c>
      <c r="Q508">
        <v>1.6099999999999999</v>
      </c>
      <c r="S508" s="1">
        <v>42650</v>
      </c>
      <c r="T508">
        <v>25.077739999999999</v>
      </c>
      <c r="V508" s="1">
        <v>42650</v>
      </c>
      <c r="W508">
        <v>153.19999999999999</v>
      </c>
      <c r="Y508" s="2">
        <v>42650</v>
      </c>
      <c r="Z508">
        <v>1.1168</v>
      </c>
      <c r="AB508" s="2">
        <v>42650</v>
      </c>
      <c r="AC508">
        <v>1.246</v>
      </c>
      <c r="AE508" s="2">
        <v>42650</v>
      </c>
      <c r="AF508">
        <v>1.0208999999999999</v>
      </c>
      <c r="AH508" s="2">
        <v>42650</v>
      </c>
      <c r="AI508">
        <v>9.7050000000000001E-3</v>
      </c>
      <c r="AK508" s="2">
        <v>42650</v>
      </c>
      <c r="AL508">
        <v>231.23929999999999</v>
      </c>
      <c r="AN508" s="2">
        <v>42650</v>
      </c>
      <c r="AO508">
        <v>2026.58</v>
      </c>
    </row>
    <row r="509" spans="1:41" x14ac:dyDescent="0.25">
      <c r="A509" s="1">
        <v>42649</v>
      </c>
      <c r="B509">
        <v>611.75</v>
      </c>
      <c r="D509" s="1">
        <v>42649</v>
      </c>
      <c r="E509">
        <v>258.8</v>
      </c>
      <c r="G509" s="1">
        <v>42649</v>
      </c>
      <c r="H509">
        <v>2160.77</v>
      </c>
      <c r="J509" s="1">
        <v>42649</v>
      </c>
      <c r="K509">
        <v>3021.58</v>
      </c>
      <c r="M509" s="1">
        <v>42649</v>
      </c>
      <c r="N509">
        <v>1252.68</v>
      </c>
      <c r="P509" s="1">
        <v>42649</v>
      </c>
      <c r="Q509">
        <v>1.65</v>
      </c>
      <c r="S509" s="1">
        <v>42649</v>
      </c>
      <c r="T509">
        <v>25.136959999999998</v>
      </c>
      <c r="V509" s="1">
        <v>42649</v>
      </c>
      <c r="W509">
        <v>152.93</v>
      </c>
      <c r="Y509" s="2">
        <v>42649</v>
      </c>
      <c r="Z509">
        <v>1.1161000000000001</v>
      </c>
      <c r="AB509" s="2">
        <v>42649</v>
      </c>
      <c r="AC509">
        <v>1.2645</v>
      </c>
      <c r="AE509" s="2">
        <v>42649</v>
      </c>
      <c r="AF509">
        <v>1.0207999999999999</v>
      </c>
      <c r="AH509" s="2">
        <v>42649</v>
      </c>
      <c r="AI509">
        <v>9.6200000000000001E-3</v>
      </c>
      <c r="AK509" s="2">
        <v>42649</v>
      </c>
      <c r="AL509">
        <v>232.30340000000001</v>
      </c>
      <c r="AN509" s="2">
        <v>42649</v>
      </c>
      <c r="AO509">
        <v>2026.18</v>
      </c>
    </row>
    <row r="510" spans="1:41" x14ac:dyDescent="0.25">
      <c r="A510" s="1">
        <v>42648</v>
      </c>
      <c r="B510">
        <v>612.79</v>
      </c>
      <c r="D510" s="1">
        <v>42648</v>
      </c>
      <c r="E510">
        <v>257.81</v>
      </c>
      <c r="G510" s="1">
        <v>42648</v>
      </c>
      <c r="H510">
        <v>2159.73</v>
      </c>
      <c r="J510" s="1">
        <v>42648</v>
      </c>
      <c r="K510">
        <v>3026.28</v>
      </c>
      <c r="M510" s="1">
        <v>42648</v>
      </c>
      <c r="N510">
        <v>1262.7</v>
      </c>
      <c r="P510" s="1">
        <v>42648</v>
      </c>
      <c r="Q510">
        <v>1.6800000000000002</v>
      </c>
      <c r="S510" s="1">
        <v>42648</v>
      </c>
      <c r="T510">
        <v>25.524450000000002</v>
      </c>
      <c r="V510" s="1">
        <v>42648</v>
      </c>
      <c r="W510">
        <v>153.33000000000001</v>
      </c>
      <c r="Y510" s="2">
        <v>42648</v>
      </c>
      <c r="Z510">
        <v>1.1206</v>
      </c>
      <c r="AB510" s="2">
        <v>42648</v>
      </c>
      <c r="AC510">
        <v>1.2753999999999999</v>
      </c>
      <c r="AE510" s="2">
        <v>42648</v>
      </c>
      <c r="AF510">
        <v>1.0251999999999999</v>
      </c>
      <c r="AH510" s="2">
        <v>42648</v>
      </c>
      <c r="AI510">
        <v>9.6600000000000002E-3</v>
      </c>
      <c r="AK510" s="2">
        <v>42648</v>
      </c>
      <c r="AL510">
        <v>232.73060000000001</v>
      </c>
      <c r="AN510" s="2">
        <v>42648</v>
      </c>
      <c r="AO510">
        <v>2027.87</v>
      </c>
    </row>
    <row r="511" spans="1:41" x14ac:dyDescent="0.25">
      <c r="A511" s="1">
        <v>42647</v>
      </c>
      <c r="B511">
        <v>609.22</v>
      </c>
      <c r="D511" s="1">
        <v>42647</v>
      </c>
      <c r="E511">
        <v>256.73</v>
      </c>
      <c r="G511" s="1">
        <v>42647</v>
      </c>
      <c r="H511">
        <v>2150.4899999999998</v>
      </c>
      <c r="J511" s="1">
        <v>42647</v>
      </c>
      <c r="K511">
        <v>3029.5</v>
      </c>
      <c r="M511" s="1">
        <v>42647</v>
      </c>
      <c r="N511">
        <v>1271.18</v>
      </c>
      <c r="P511" s="1">
        <v>42647</v>
      </c>
      <c r="Q511">
        <v>1.6400000000000001</v>
      </c>
      <c r="S511" s="1">
        <v>42647</v>
      </c>
      <c r="T511">
        <v>25.380849999999999</v>
      </c>
      <c r="V511" s="1">
        <v>42647</v>
      </c>
      <c r="W511">
        <v>153.71</v>
      </c>
      <c r="Y511" s="2">
        <v>42647</v>
      </c>
      <c r="Z511">
        <v>1.1194</v>
      </c>
      <c r="AB511" s="2">
        <v>42647</v>
      </c>
      <c r="AC511">
        <v>1.2736000000000001</v>
      </c>
      <c r="AE511" s="2">
        <v>42647</v>
      </c>
      <c r="AF511">
        <v>1.0204</v>
      </c>
      <c r="AH511" s="2">
        <v>42647</v>
      </c>
      <c r="AI511">
        <v>9.7129999999999994E-3</v>
      </c>
      <c r="AK511" s="2">
        <v>42647</v>
      </c>
      <c r="AL511">
        <v>234.08090000000001</v>
      </c>
      <c r="AN511" s="2">
        <v>42647</v>
      </c>
      <c r="AO511">
        <v>2030.3</v>
      </c>
    </row>
    <row r="512" spans="1:41" x14ac:dyDescent="0.25">
      <c r="A512" s="1">
        <v>42646</v>
      </c>
      <c r="B512">
        <v>612.58000000000004</v>
      </c>
      <c r="D512" s="1">
        <v>42646</v>
      </c>
      <c r="E512">
        <v>255.68</v>
      </c>
      <c r="G512" s="1">
        <v>42646</v>
      </c>
      <c r="H512">
        <v>2161.1999999999998</v>
      </c>
      <c r="J512" s="1">
        <v>42646</v>
      </c>
      <c r="K512">
        <v>2998.5</v>
      </c>
      <c r="M512" s="1">
        <v>42646</v>
      </c>
      <c r="N512">
        <v>1311.15</v>
      </c>
      <c r="P512" s="1">
        <v>42646</v>
      </c>
      <c r="Q512">
        <v>1.75</v>
      </c>
      <c r="S512" s="1">
        <v>42646</v>
      </c>
      <c r="T512">
        <v>25.405010000000001</v>
      </c>
      <c r="V512" s="1">
        <v>42646</v>
      </c>
      <c r="W512">
        <v>154.78</v>
      </c>
      <c r="Y512" s="2">
        <v>42646</v>
      </c>
      <c r="Z512">
        <v>1.1217999999999999</v>
      </c>
      <c r="AB512" s="2">
        <v>42646</v>
      </c>
      <c r="AC512">
        <v>1.2854000000000001</v>
      </c>
      <c r="AE512" s="2">
        <v>42646</v>
      </c>
      <c r="AF512">
        <v>1.0270999999999999</v>
      </c>
      <c r="AH512" s="2">
        <v>42646</v>
      </c>
      <c r="AI512">
        <v>9.8490000000000001E-3</v>
      </c>
      <c r="AK512" s="2">
        <v>42646</v>
      </c>
      <c r="AL512">
        <v>234.35079999999999</v>
      </c>
      <c r="AN512" s="2">
        <v>42646</v>
      </c>
      <c r="AO512">
        <v>2036.01</v>
      </c>
    </row>
    <row r="513" spans="1:41" x14ac:dyDescent="0.25">
      <c r="A513" s="1">
        <v>42643</v>
      </c>
      <c r="B513">
        <v>605.99</v>
      </c>
      <c r="D513" s="1">
        <v>42643</v>
      </c>
      <c r="E513">
        <v>252.15</v>
      </c>
      <c r="G513" s="1">
        <v>42643</v>
      </c>
      <c r="H513">
        <v>2168.27</v>
      </c>
      <c r="J513" s="1">
        <v>42643</v>
      </c>
      <c r="K513">
        <v>3002.24</v>
      </c>
      <c r="M513" s="1">
        <v>42643</v>
      </c>
      <c r="N513">
        <v>1317.81</v>
      </c>
      <c r="P513" s="1">
        <v>42643</v>
      </c>
      <c r="Q513">
        <v>1.76</v>
      </c>
      <c r="S513" s="1">
        <v>42643</v>
      </c>
      <c r="T513">
        <v>25.144950000000001</v>
      </c>
      <c r="V513" s="1">
        <v>42643</v>
      </c>
      <c r="W513">
        <v>155.44999999999999</v>
      </c>
      <c r="Y513" s="2">
        <v>42643</v>
      </c>
      <c r="Z513">
        <v>1.1228</v>
      </c>
      <c r="AB513" s="2">
        <v>42643</v>
      </c>
      <c r="AC513">
        <v>1.2969999999999999</v>
      </c>
      <c r="AE513" s="2">
        <v>42643</v>
      </c>
      <c r="AF513">
        <v>1.0287999999999999</v>
      </c>
      <c r="AH513" s="2">
        <v>42643</v>
      </c>
      <c r="AI513">
        <v>9.8580000000000004E-3</v>
      </c>
      <c r="AK513" s="2">
        <v>42643</v>
      </c>
      <c r="AL513">
        <v>234.8297</v>
      </c>
      <c r="AN513" s="2">
        <v>42643</v>
      </c>
      <c r="AO513">
        <v>2036.98</v>
      </c>
    </row>
    <row r="514" spans="1:41" x14ac:dyDescent="0.25">
      <c r="A514" s="1">
        <v>42642</v>
      </c>
      <c r="B514">
        <v>606.52</v>
      </c>
      <c r="D514" s="1">
        <v>42642</v>
      </c>
      <c r="E514">
        <v>254.76</v>
      </c>
      <c r="G514" s="1">
        <v>42642</v>
      </c>
      <c r="H514">
        <v>2151.13</v>
      </c>
      <c r="J514" s="1">
        <v>42642</v>
      </c>
      <c r="K514">
        <v>2991.58</v>
      </c>
      <c r="M514" s="1">
        <v>42642</v>
      </c>
      <c r="N514">
        <v>1321.91</v>
      </c>
      <c r="P514" s="1">
        <v>42642</v>
      </c>
      <c r="Q514">
        <v>1.74</v>
      </c>
      <c r="S514" s="1">
        <v>42642</v>
      </c>
      <c r="T514">
        <v>24.86148</v>
      </c>
      <c r="V514" s="1">
        <v>42642</v>
      </c>
      <c r="W514">
        <v>154.43</v>
      </c>
      <c r="Y514" s="2">
        <v>42642</v>
      </c>
      <c r="Z514">
        <v>1.1223000000000001</v>
      </c>
      <c r="AB514" s="2">
        <v>42642</v>
      </c>
      <c r="AC514">
        <v>1.2977000000000001</v>
      </c>
      <c r="AE514" s="2">
        <v>42642</v>
      </c>
      <c r="AF514">
        <v>1.0347</v>
      </c>
      <c r="AH514" s="2">
        <v>42642</v>
      </c>
      <c r="AI514">
        <v>9.887E-3</v>
      </c>
      <c r="AK514" s="2">
        <v>42642</v>
      </c>
      <c r="AL514">
        <v>235.12100000000001</v>
      </c>
      <c r="AN514" s="2">
        <v>42642</v>
      </c>
      <c r="AO514">
        <v>2041.77</v>
      </c>
    </row>
    <row r="515" spans="1:41" x14ac:dyDescent="0.25">
      <c r="A515" s="1">
        <v>42641</v>
      </c>
      <c r="B515">
        <v>604.39</v>
      </c>
      <c r="D515" s="1">
        <v>42641</v>
      </c>
      <c r="E515">
        <v>255.82</v>
      </c>
      <c r="G515" s="1">
        <v>42641</v>
      </c>
      <c r="H515">
        <v>2171.37</v>
      </c>
      <c r="J515" s="1">
        <v>42641</v>
      </c>
      <c r="K515">
        <v>2991.11</v>
      </c>
      <c r="M515" s="1">
        <v>42641</v>
      </c>
      <c r="N515">
        <v>1321.75</v>
      </c>
      <c r="P515" s="1">
        <v>42641</v>
      </c>
      <c r="Q515">
        <v>1.6600000000000001</v>
      </c>
      <c r="S515" s="1">
        <v>42641</v>
      </c>
      <c r="T515">
        <v>24.913540000000001</v>
      </c>
      <c r="V515" s="1">
        <v>42641</v>
      </c>
      <c r="W515">
        <v>153.62</v>
      </c>
      <c r="Y515" s="2">
        <v>42641</v>
      </c>
      <c r="Z515">
        <v>1.1209</v>
      </c>
      <c r="AB515" s="2">
        <v>42641</v>
      </c>
      <c r="AC515">
        <v>1.3008999999999999</v>
      </c>
      <c r="AE515" s="2">
        <v>42641</v>
      </c>
      <c r="AF515">
        <v>1.0290999999999999</v>
      </c>
      <c r="AH515" s="2">
        <v>42641</v>
      </c>
      <c r="AI515">
        <v>9.9419999999999994E-3</v>
      </c>
      <c r="AK515" s="2">
        <v>42641</v>
      </c>
      <c r="AL515">
        <v>235.81129999999999</v>
      </c>
      <c r="AN515" s="2">
        <v>42641</v>
      </c>
      <c r="AO515">
        <v>2040.43</v>
      </c>
    </row>
    <row r="516" spans="1:41" x14ac:dyDescent="0.25">
      <c r="A516" s="1">
        <v>42640</v>
      </c>
      <c r="B516">
        <v>602.9</v>
      </c>
      <c r="D516" s="1">
        <v>42640</v>
      </c>
      <c r="E516">
        <v>255.01</v>
      </c>
      <c r="G516" s="1">
        <v>42640</v>
      </c>
      <c r="H516">
        <v>2159.9299999999998</v>
      </c>
      <c r="J516" s="1">
        <v>42640</v>
      </c>
      <c r="K516">
        <v>2970.84</v>
      </c>
      <c r="M516" s="1">
        <v>42640</v>
      </c>
      <c r="N516">
        <v>1327.18</v>
      </c>
      <c r="P516" s="1">
        <v>42640</v>
      </c>
      <c r="Q516">
        <v>1.56</v>
      </c>
      <c r="S516" s="1">
        <v>42640</v>
      </c>
      <c r="T516">
        <v>25.041540000000001</v>
      </c>
      <c r="V516" s="1">
        <v>42640</v>
      </c>
      <c r="W516">
        <v>152.43</v>
      </c>
      <c r="Y516" s="2">
        <v>42640</v>
      </c>
      <c r="Z516">
        <v>1.1218999999999999</v>
      </c>
      <c r="AB516" s="2">
        <v>42640</v>
      </c>
      <c r="AC516">
        <v>1.3021</v>
      </c>
      <c r="AE516" s="2">
        <v>42640</v>
      </c>
      <c r="AF516">
        <v>1.03</v>
      </c>
      <c r="AH516" s="2">
        <v>42640</v>
      </c>
      <c r="AI516">
        <v>9.9629999999999996E-3</v>
      </c>
      <c r="AK516" s="2">
        <v>42640</v>
      </c>
      <c r="AL516">
        <v>235.6181</v>
      </c>
      <c r="AN516" s="2">
        <v>42640</v>
      </c>
      <c r="AO516">
        <v>2041.13</v>
      </c>
    </row>
    <row r="517" spans="1:41" x14ac:dyDescent="0.25">
      <c r="A517" s="1">
        <v>42639</v>
      </c>
      <c r="B517">
        <v>606.34</v>
      </c>
      <c r="D517" s="1">
        <v>42639</v>
      </c>
      <c r="E517">
        <v>253.37</v>
      </c>
      <c r="G517" s="1">
        <v>42639</v>
      </c>
      <c r="H517">
        <v>2146.1</v>
      </c>
      <c r="J517" s="1">
        <v>42639</v>
      </c>
      <c r="K517">
        <v>2975.88</v>
      </c>
      <c r="M517" s="1">
        <v>42639</v>
      </c>
      <c r="N517">
        <v>1340.21</v>
      </c>
      <c r="P517" s="1">
        <v>42639</v>
      </c>
      <c r="Q517">
        <v>1.63</v>
      </c>
      <c r="S517" s="1">
        <v>42639</v>
      </c>
      <c r="T517">
        <v>24.75299</v>
      </c>
      <c r="V517" s="1">
        <v>42639</v>
      </c>
      <c r="W517">
        <v>152.9</v>
      </c>
      <c r="Y517" s="2">
        <v>42639</v>
      </c>
      <c r="Z517">
        <v>1.1253</v>
      </c>
      <c r="AB517" s="2">
        <v>42639</v>
      </c>
      <c r="AC517">
        <v>1.2977000000000001</v>
      </c>
      <c r="AE517" s="2">
        <v>42639</v>
      </c>
      <c r="AF517">
        <v>1.0322</v>
      </c>
      <c r="AH517" s="2">
        <v>42639</v>
      </c>
      <c r="AI517">
        <v>9.9659999999999992E-3</v>
      </c>
      <c r="AK517" s="2">
        <v>42639</v>
      </c>
      <c r="AL517">
        <v>235.0025</v>
      </c>
      <c r="AN517" s="2">
        <v>42639</v>
      </c>
      <c r="AO517">
        <v>2038.02</v>
      </c>
    </row>
    <row r="518" spans="1:41" x14ac:dyDescent="0.25">
      <c r="A518" s="1">
        <v>42636</v>
      </c>
      <c r="B518">
        <v>602</v>
      </c>
      <c r="D518" s="1">
        <v>42636</v>
      </c>
      <c r="E518">
        <v>257.27</v>
      </c>
      <c r="G518" s="1">
        <v>42636</v>
      </c>
      <c r="H518">
        <v>2164.69</v>
      </c>
      <c r="J518" s="1">
        <v>42636</v>
      </c>
      <c r="K518">
        <v>3032.31</v>
      </c>
      <c r="M518" s="1">
        <v>42636</v>
      </c>
      <c r="N518">
        <v>1338.75</v>
      </c>
      <c r="P518" s="1">
        <v>42636</v>
      </c>
      <c r="Q518">
        <v>1.6</v>
      </c>
      <c r="S518" s="1">
        <v>42636</v>
      </c>
      <c r="T518">
        <v>25.215869999999999</v>
      </c>
      <c r="V518" s="1">
        <v>42636</v>
      </c>
      <c r="W518">
        <v>152.22999999999999</v>
      </c>
      <c r="Y518" s="2">
        <v>42636</v>
      </c>
      <c r="Z518">
        <v>1.1232</v>
      </c>
      <c r="AB518" s="2">
        <v>42636</v>
      </c>
      <c r="AC518">
        <v>1.2968999999999999</v>
      </c>
      <c r="AE518" s="2">
        <v>42636</v>
      </c>
      <c r="AF518">
        <v>1.0308999999999999</v>
      </c>
      <c r="AH518" s="2">
        <v>42636</v>
      </c>
      <c r="AI518">
        <v>9.9019999999999993E-3</v>
      </c>
      <c r="AK518" s="2">
        <v>42636</v>
      </c>
      <c r="AL518">
        <v>234.71879999999999</v>
      </c>
      <c r="AN518" s="2">
        <v>42636</v>
      </c>
      <c r="AO518">
        <v>2035.78</v>
      </c>
    </row>
    <row r="519" spans="1:41" x14ac:dyDescent="0.25">
      <c r="A519" s="1">
        <v>42635</v>
      </c>
      <c r="B519">
        <v>596.61</v>
      </c>
      <c r="D519" s="1">
        <v>42635</v>
      </c>
      <c r="E519">
        <v>258.87</v>
      </c>
      <c r="G519" s="1">
        <v>42635</v>
      </c>
      <c r="H519">
        <v>2177.1799999999998</v>
      </c>
      <c r="J519" s="1">
        <v>42635</v>
      </c>
      <c r="K519">
        <v>3051.69</v>
      </c>
      <c r="M519" s="1">
        <v>42635</v>
      </c>
      <c r="N519">
        <v>1340.74</v>
      </c>
      <c r="P519" s="1">
        <v>42635</v>
      </c>
      <c r="Q519">
        <v>1.62</v>
      </c>
      <c r="S519" s="1">
        <v>42635</v>
      </c>
      <c r="T519">
        <v>25.394819999999999</v>
      </c>
      <c r="V519" s="1">
        <v>42635</v>
      </c>
      <c r="W519">
        <v>152.49</v>
      </c>
      <c r="Y519" s="2">
        <v>42635</v>
      </c>
      <c r="Z519">
        <v>1.1228</v>
      </c>
      <c r="AB519" s="2">
        <v>42635</v>
      </c>
      <c r="AC519">
        <v>1.3084</v>
      </c>
      <c r="AE519" s="2">
        <v>42635</v>
      </c>
      <c r="AF519">
        <v>1.0334000000000001</v>
      </c>
      <c r="AH519" s="2">
        <v>42635</v>
      </c>
      <c r="AI519">
        <v>9.92E-3</v>
      </c>
      <c r="AK519" s="2">
        <v>42635</v>
      </c>
      <c r="AL519">
        <v>235.26949999999999</v>
      </c>
      <c r="AN519" s="2">
        <v>42635</v>
      </c>
      <c r="AO519">
        <v>2034.06</v>
      </c>
    </row>
    <row r="520" spans="1:41" x14ac:dyDescent="0.25">
      <c r="A520" s="1">
        <v>42634</v>
      </c>
      <c r="B520">
        <v>595.30999999999995</v>
      </c>
      <c r="D520" s="1">
        <v>42634</v>
      </c>
      <c r="E520">
        <v>255.28</v>
      </c>
      <c r="G520" s="1">
        <v>42634</v>
      </c>
      <c r="H520">
        <v>2163.12</v>
      </c>
      <c r="J520" s="1">
        <v>42634</v>
      </c>
      <c r="K520">
        <v>2982.18</v>
      </c>
      <c r="M520" s="1">
        <v>42634</v>
      </c>
      <c r="N520">
        <v>1325.89</v>
      </c>
      <c r="P520" s="1">
        <v>42634</v>
      </c>
      <c r="Q520">
        <v>1.6</v>
      </c>
      <c r="S520" s="1">
        <v>42634</v>
      </c>
      <c r="T520">
        <v>25.522919999999999</v>
      </c>
      <c r="V520" s="1">
        <v>42634</v>
      </c>
      <c r="W520">
        <v>149.13999999999999</v>
      </c>
      <c r="Y520" s="2">
        <v>42634</v>
      </c>
      <c r="Z520">
        <v>1.1158999999999999</v>
      </c>
      <c r="AB520" s="2">
        <v>42634</v>
      </c>
      <c r="AC520">
        <v>1.2977000000000001</v>
      </c>
      <c r="AE520" s="2">
        <v>42634</v>
      </c>
      <c r="AF520">
        <v>1.0241</v>
      </c>
      <c r="AH520" s="2">
        <v>42634</v>
      </c>
      <c r="AI520">
        <v>9.9279999999999993E-3</v>
      </c>
      <c r="AK520" s="2">
        <v>42634</v>
      </c>
      <c r="AL520">
        <v>233.70160000000001</v>
      </c>
      <c r="AN520" s="2">
        <v>42634</v>
      </c>
      <c r="AO520">
        <v>2029.24</v>
      </c>
    </row>
    <row r="521" spans="1:41" x14ac:dyDescent="0.25">
      <c r="A521" s="1">
        <v>42633</v>
      </c>
      <c r="B521">
        <v>608.39</v>
      </c>
      <c r="D521" s="1">
        <v>42633</v>
      </c>
      <c r="E521">
        <v>252.33</v>
      </c>
      <c r="G521" s="1">
        <v>42633</v>
      </c>
      <c r="H521">
        <v>2139.7600000000002</v>
      </c>
      <c r="J521" s="1">
        <v>42633</v>
      </c>
      <c r="K521">
        <v>2964.86</v>
      </c>
      <c r="M521" s="1">
        <v>42633</v>
      </c>
      <c r="N521">
        <v>1314.98</v>
      </c>
      <c r="P521" s="1">
        <v>42633</v>
      </c>
      <c r="Q521">
        <v>1.6</v>
      </c>
      <c r="S521" s="1">
        <v>42633</v>
      </c>
      <c r="T521">
        <v>25.599959999999999</v>
      </c>
      <c r="V521" s="1">
        <v>42633</v>
      </c>
      <c r="W521">
        <v>149.74</v>
      </c>
      <c r="Y521" s="2">
        <v>42633</v>
      </c>
      <c r="Z521">
        <v>1.1165</v>
      </c>
      <c r="AB521" s="2">
        <v>42633</v>
      </c>
      <c r="AC521">
        <v>1.2981</v>
      </c>
      <c r="AE521" s="2">
        <v>42633</v>
      </c>
      <c r="AF521">
        <v>1.0215000000000001</v>
      </c>
      <c r="AH521" s="2">
        <v>42633</v>
      </c>
      <c r="AI521">
        <v>9.8340000000000007E-3</v>
      </c>
      <c r="AK521" s="2">
        <v>42633</v>
      </c>
      <c r="AL521">
        <v>233.82339999999999</v>
      </c>
      <c r="AN521" s="2">
        <v>42633</v>
      </c>
      <c r="AO521">
        <v>2026.95</v>
      </c>
    </row>
    <row r="522" spans="1:41" x14ac:dyDescent="0.25">
      <c r="A522" s="1">
        <v>42632</v>
      </c>
      <c r="B522">
        <v>609.32000000000005</v>
      </c>
      <c r="D522" s="1">
        <v>42632</v>
      </c>
      <c r="E522">
        <v>252.25</v>
      </c>
      <c r="G522" s="1">
        <v>42632</v>
      </c>
      <c r="H522">
        <v>2139.12</v>
      </c>
      <c r="J522" s="1">
        <v>42632</v>
      </c>
      <c r="K522">
        <v>2968.31</v>
      </c>
      <c r="M522" s="1">
        <v>42632</v>
      </c>
      <c r="N522">
        <v>1314.03</v>
      </c>
      <c r="P522" s="1">
        <v>42632</v>
      </c>
      <c r="Q522">
        <v>1.6400000000000001</v>
      </c>
      <c r="S522" s="1">
        <v>42632</v>
      </c>
      <c r="T522">
        <v>25.33644</v>
      </c>
      <c r="V522" s="1">
        <v>42632</v>
      </c>
      <c r="W522">
        <v>149.01</v>
      </c>
      <c r="Y522" s="2">
        <v>42632</v>
      </c>
      <c r="Z522">
        <v>1.1176999999999999</v>
      </c>
      <c r="AB522" s="2">
        <v>42632</v>
      </c>
      <c r="AC522">
        <v>1.3048</v>
      </c>
      <c r="AE522" s="2">
        <v>42632</v>
      </c>
      <c r="AF522">
        <v>1.0204</v>
      </c>
      <c r="AH522" s="2">
        <v>42632</v>
      </c>
      <c r="AI522">
        <v>9.8289999999999992E-3</v>
      </c>
      <c r="AK522" s="2">
        <v>42632</v>
      </c>
      <c r="AL522">
        <v>233.3646</v>
      </c>
      <c r="AN522" s="2">
        <v>42632</v>
      </c>
      <c r="AO522">
        <v>2025.87</v>
      </c>
    </row>
    <row r="523" spans="1:41" x14ac:dyDescent="0.25">
      <c r="A523" s="1">
        <v>42629</v>
      </c>
      <c r="B523">
        <v>606.86</v>
      </c>
      <c r="D523" s="1">
        <v>42629</v>
      </c>
      <c r="E523">
        <v>249.95</v>
      </c>
      <c r="G523" s="1">
        <v>42629</v>
      </c>
      <c r="H523">
        <v>2139.16</v>
      </c>
      <c r="J523" s="1">
        <v>42629</v>
      </c>
      <c r="K523">
        <v>2935.25</v>
      </c>
      <c r="M523" s="1">
        <v>42629</v>
      </c>
      <c r="N523">
        <v>1308.82</v>
      </c>
      <c r="P523" s="1">
        <v>42629</v>
      </c>
      <c r="Q523">
        <v>1.5899999999999999</v>
      </c>
      <c r="S523" s="1">
        <v>42629</v>
      </c>
      <c r="T523">
        <v>25.27064</v>
      </c>
      <c r="V523" s="1">
        <v>42629</v>
      </c>
      <c r="W523">
        <v>148.13999999999999</v>
      </c>
      <c r="Y523" s="2">
        <v>42629</v>
      </c>
      <c r="Z523">
        <v>1.1163000000000001</v>
      </c>
      <c r="AB523" s="2">
        <v>42629</v>
      </c>
      <c r="AC523">
        <v>1.3075000000000001</v>
      </c>
      <c r="AE523" s="2">
        <v>42629</v>
      </c>
      <c r="AF523">
        <v>1.0210999999999999</v>
      </c>
      <c r="AH523" s="2">
        <v>42629</v>
      </c>
      <c r="AI523">
        <v>9.7739999999999997E-3</v>
      </c>
      <c r="AK523" s="2">
        <v>42629</v>
      </c>
      <c r="AL523">
        <v>233.5958</v>
      </c>
      <c r="AN523" s="2">
        <v>42629</v>
      </c>
      <c r="AO523">
        <v>2025.17</v>
      </c>
    </row>
    <row r="524" spans="1:41" x14ac:dyDescent="0.25">
      <c r="A524" s="1">
        <v>42628</v>
      </c>
      <c r="B524">
        <v>606.82000000000005</v>
      </c>
      <c r="D524" s="1">
        <v>42628</v>
      </c>
      <c r="E524">
        <v>250.53</v>
      </c>
      <c r="G524" s="1">
        <v>42628</v>
      </c>
      <c r="H524">
        <v>2147.2600000000002</v>
      </c>
      <c r="J524" s="1">
        <v>42628</v>
      </c>
      <c r="K524">
        <v>2973.77</v>
      </c>
      <c r="M524" s="1">
        <v>42628</v>
      </c>
      <c r="N524">
        <v>1316.22</v>
      </c>
      <c r="P524" s="1">
        <v>42628</v>
      </c>
      <c r="Q524">
        <v>1.6</v>
      </c>
      <c r="S524" s="1">
        <v>42628</v>
      </c>
      <c r="T524">
        <v>24.888000000000002</v>
      </c>
      <c r="V524" s="1">
        <v>42628</v>
      </c>
      <c r="W524">
        <v>148.12</v>
      </c>
      <c r="Y524" s="2">
        <v>42628</v>
      </c>
      <c r="Z524">
        <v>1.1242000000000001</v>
      </c>
      <c r="AB524" s="2">
        <v>42628</v>
      </c>
      <c r="AC524">
        <v>1.3216999999999999</v>
      </c>
      <c r="AE524" s="2">
        <v>42628</v>
      </c>
      <c r="AF524">
        <v>1.0284</v>
      </c>
      <c r="AH524" s="2">
        <v>42628</v>
      </c>
      <c r="AI524">
        <v>9.7800000000000005E-3</v>
      </c>
      <c r="AK524" s="2">
        <v>42628</v>
      </c>
      <c r="AL524">
        <v>233.36170000000001</v>
      </c>
      <c r="AN524" s="2">
        <v>42628</v>
      </c>
      <c r="AO524">
        <v>2025.26</v>
      </c>
    </row>
    <row r="525" spans="1:41" x14ac:dyDescent="0.25">
      <c r="A525" s="1">
        <v>42627</v>
      </c>
      <c r="B525">
        <v>609.85</v>
      </c>
      <c r="D525" s="1">
        <v>42627</v>
      </c>
      <c r="E525">
        <v>249.04</v>
      </c>
      <c r="G525" s="1">
        <v>42627</v>
      </c>
      <c r="H525">
        <v>2125.77</v>
      </c>
      <c r="J525" s="1">
        <v>42627</v>
      </c>
      <c r="K525">
        <v>2964.9</v>
      </c>
      <c r="M525" s="1">
        <v>42627</v>
      </c>
      <c r="N525">
        <v>1322.78</v>
      </c>
      <c r="P525" s="1">
        <v>42627</v>
      </c>
      <c r="Q525">
        <v>1.53</v>
      </c>
      <c r="S525" s="1">
        <v>42627</v>
      </c>
      <c r="T525">
        <v>24.94708</v>
      </c>
      <c r="V525" s="1">
        <v>42627</v>
      </c>
      <c r="W525">
        <v>148.97999999999999</v>
      </c>
      <c r="Y525" s="2">
        <v>42627</v>
      </c>
      <c r="Z525">
        <v>1.1254</v>
      </c>
      <c r="AB525" s="2">
        <v>42627</v>
      </c>
      <c r="AC525">
        <v>1.3191999999999999</v>
      </c>
      <c r="AE525" s="2">
        <v>42627</v>
      </c>
      <c r="AF525">
        <v>1.0282</v>
      </c>
      <c r="AH525" s="2">
        <v>42627</v>
      </c>
      <c r="AI525">
        <v>9.757E-3</v>
      </c>
      <c r="AK525" s="2">
        <v>42627</v>
      </c>
      <c r="AL525">
        <v>233.5599</v>
      </c>
      <c r="AN525" s="2">
        <v>42627</v>
      </c>
      <c r="AO525">
        <v>2025.83</v>
      </c>
    </row>
    <row r="526" spans="1:41" x14ac:dyDescent="0.25">
      <c r="A526" s="1">
        <v>42626</v>
      </c>
      <c r="B526">
        <v>608.66999999999996</v>
      </c>
      <c r="D526" s="1">
        <v>42626</v>
      </c>
      <c r="E526">
        <v>248.92</v>
      </c>
      <c r="G526" s="1">
        <v>42626</v>
      </c>
      <c r="H526">
        <v>2127.02</v>
      </c>
      <c r="J526" s="1">
        <v>42626</v>
      </c>
      <c r="K526">
        <v>2974.8</v>
      </c>
      <c r="M526" s="1">
        <v>42626</v>
      </c>
      <c r="N526">
        <v>1323.07</v>
      </c>
      <c r="P526" s="1">
        <v>42626</v>
      </c>
      <c r="Q526">
        <v>1.52</v>
      </c>
      <c r="S526" s="1">
        <v>42626</v>
      </c>
      <c r="T526">
        <v>24.863389999999999</v>
      </c>
      <c r="V526" s="1">
        <v>42626</v>
      </c>
      <c r="W526">
        <v>146.12</v>
      </c>
      <c r="Y526" s="2">
        <v>42626</v>
      </c>
      <c r="Z526">
        <v>1.1234999999999999</v>
      </c>
      <c r="AB526" s="2">
        <v>42626</v>
      </c>
      <c r="AC526">
        <v>1.3199000000000001</v>
      </c>
      <c r="AE526" s="2">
        <v>42626</v>
      </c>
      <c r="AF526">
        <v>1.0250999999999999</v>
      </c>
      <c r="AH526" s="2">
        <v>42626</v>
      </c>
      <c r="AI526">
        <v>9.7839999999999993E-3</v>
      </c>
      <c r="AK526" s="2">
        <v>42626</v>
      </c>
      <c r="AL526">
        <v>233.5737</v>
      </c>
      <c r="AN526" s="2">
        <v>42626</v>
      </c>
      <c r="AO526">
        <v>2021.65</v>
      </c>
    </row>
    <row r="527" spans="1:41" x14ac:dyDescent="0.25">
      <c r="A527" s="1">
        <v>42625</v>
      </c>
      <c r="B527">
        <v>606.91999999999996</v>
      </c>
      <c r="D527" s="1">
        <v>42625</v>
      </c>
      <c r="E527">
        <v>250.87</v>
      </c>
      <c r="G527" s="1">
        <v>42625</v>
      </c>
      <c r="H527">
        <v>2159.04</v>
      </c>
      <c r="J527" s="1">
        <v>42625</v>
      </c>
      <c r="K527">
        <v>3012.88</v>
      </c>
      <c r="M527" s="1">
        <v>42625</v>
      </c>
      <c r="N527">
        <v>1321.83</v>
      </c>
      <c r="P527" s="1">
        <v>42625</v>
      </c>
      <c r="Q527">
        <v>1.65</v>
      </c>
      <c r="S527" s="1">
        <v>42625</v>
      </c>
      <c r="T527">
        <v>25.45534</v>
      </c>
      <c r="V527" s="1">
        <v>42625</v>
      </c>
      <c r="W527">
        <v>146.55000000000001</v>
      </c>
      <c r="Y527" s="2">
        <v>42625</v>
      </c>
      <c r="Z527">
        <v>1.1235999999999999</v>
      </c>
      <c r="AB527" s="2">
        <v>42625</v>
      </c>
      <c r="AC527">
        <v>1.3321000000000001</v>
      </c>
      <c r="AE527" s="2">
        <v>42625</v>
      </c>
      <c r="AF527">
        <v>1.028</v>
      </c>
      <c r="AH527" s="2">
        <v>42625</v>
      </c>
      <c r="AI527">
        <v>9.8130000000000005E-3</v>
      </c>
      <c r="AK527" s="2">
        <v>42625</v>
      </c>
      <c r="AL527">
        <v>234.23070000000001</v>
      </c>
      <c r="AN527" s="2">
        <v>42625</v>
      </c>
      <c r="AO527">
        <v>2027.61</v>
      </c>
    </row>
    <row r="528" spans="1:41" x14ac:dyDescent="0.25">
      <c r="A528" s="1">
        <v>42622</v>
      </c>
      <c r="B528">
        <v>620.83000000000004</v>
      </c>
      <c r="D528" s="1">
        <v>42622</v>
      </c>
      <c r="E528">
        <v>255.79</v>
      </c>
      <c r="G528" s="1">
        <v>42622</v>
      </c>
      <c r="H528">
        <v>2127.81</v>
      </c>
      <c r="J528" s="1">
        <v>42622</v>
      </c>
      <c r="K528">
        <v>3053.2</v>
      </c>
      <c r="M528" s="1">
        <v>42622</v>
      </c>
      <c r="N528">
        <v>1332.36</v>
      </c>
      <c r="P528" s="1">
        <v>42622</v>
      </c>
      <c r="Q528">
        <v>1.72</v>
      </c>
      <c r="S528" s="1">
        <v>42622</v>
      </c>
      <c r="T528">
        <v>25.500029999999999</v>
      </c>
      <c r="V528" s="1">
        <v>42622</v>
      </c>
      <c r="W528">
        <v>147.36000000000001</v>
      </c>
      <c r="Y528" s="2">
        <v>42622</v>
      </c>
      <c r="Z528">
        <v>1.1214999999999999</v>
      </c>
      <c r="AB528" s="2">
        <v>42622</v>
      </c>
      <c r="AC528">
        <v>1.3263</v>
      </c>
      <c r="AE528" s="2">
        <v>42622</v>
      </c>
      <c r="AF528">
        <v>1.0238</v>
      </c>
      <c r="AH528" s="2">
        <v>42622</v>
      </c>
      <c r="AI528">
        <v>9.7319999999999993E-3</v>
      </c>
      <c r="AK528" s="2">
        <v>42622</v>
      </c>
      <c r="AL528">
        <v>234.2884</v>
      </c>
      <c r="AN528" s="2">
        <v>42622</v>
      </c>
      <c r="AO528">
        <v>2027.38</v>
      </c>
    </row>
    <row r="529" spans="1:41" x14ac:dyDescent="0.25">
      <c r="A529" s="1">
        <v>42621</v>
      </c>
      <c r="B529">
        <v>625.70000000000005</v>
      </c>
      <c r="D529" s="1">
        <v>42621</v>
      </c>
      <c r="E529">
        <v>260</v>
      </c>
      <c r="G529" s="1">
        <v>42621</v>
      </c>
      <c r="H529">
        <v>2181.3000000000002</v>
      </c>
      <c r="J529" s="1">
        <v>42621</v>
      </c>
      <c r="K529">
        <v>3083.54</v>
      </c>
      <c r="M529" s="1">
        <v>42621</v>
      </c>
      <c r="N529">
        <v>1337.12</v>
      </c>
      <c r="P529" s="1">
        <v>42621</v>
      </c>
      <c r="Q529">
        <v>1.8199999999999998</v>
      </c>
      <c r="S529" s="1">
        <v>42621</v>
      </c>
      <c r="T529">
        <v>25.443560000000002</v>
      </c>
      <c r="V529" s="1">
        <v>42621</v>
      </c>
      <c r="W529">
        <v>148.46</v>
      </c>
      <c r="Y529" s="2">
        <v>42621</v>
      </c>
      <c r="Z529">
        <v>1.1245000000000001</v>
      </c>
      <c r="AB529" s="2">
        <v>42621</v>
      </c>
      <c r="AC529">
        <v>1.3294999999999999</v>
      </c>
      <c r="AE529" s="2">
        <v>42621</v>
      </c>
      <c r="AF529">
        <v>1.0273000000000001</v>
      </c>
      <c r="AH529" s="2">
        <v>42621</v>
      </c>
      <c r="AI529">
        <v>9.7599999999999996E-3</v>
      </c>
      <c r="AK529" s="2">
        <v>42621</v>
      </c>
      <c r="AL529">
        <v>235.74879999999999</v>
      </c>
      <c r="AN529" s="2">
        <v>42621</v>
      </c>
      <c r="AO529">
        <v>2033.52</v>
      </c>
    </row>
    <row r="530" spans="1:41" x14ac:dyDescent="0.25">
      <c r="A530" s="1">
        <v>42620</v>
      </c>
      <c r="B530">
        <v>614.54999999999995</v>
      </c>
      <c r="D530" s="1">
        <v>42620</v>
      </c>
      <c r="E530">
        <v>258.82</v>
      </c>
      <c r="G530" s="1">
        <v>42620</v>
      </c>
      <c r="H530">
        <v>2186.16</v>
      </c>
      <c r="J530" s="1">
        <v>42620</v>
      </c>
      <c r="K530">
        <v>3091.66</v>
      </c>
      <c r="M530" s="1">
        <v>42620</v>
      </c>
      <c r="N530">
        <v>1344.68</v>
      </c>
      <c r="P530" s="1">
        <v>42620</v>
      </c>
      <c r="Q530">
        <v>1.76</v>
      </c>
      <c r="S530" s="1">
        <v>42620</v>
      </c>
      <c r="T530">
        <v>25.20335</v>
      </c>
      <c r="V530" s="1">
        <v>42620</v>
      </c>
      <c r="W530">
        <v>148.29</v>
      </c>
      <c r="Y530" s="2">
        <v>42620</v>
      </c>
      <c r="Z530">
        <v>1.1232</v>
      </c>
      <c r="AB530" s="2">
        <v>42620</v>
      </c>
      <c r="AC530">
        <v>1.3320000000000001</v>
      </c>
      <c r="AE530" s="2">
        <v>42620</v>
      </c>
      <c r="AF530">
        <v>1.0304</v>
      </c>
      <c r="AH530" s="2">
        <v>42620</v>
      </c>
      <c r="AI530">
        <v>9.8200000000000006E-3</v>
      </c>
      <c r="AK530" s="2">
        <v>42620</v>
      </c>
      <c r="AL530">
        <v>237.12880000000001</v>
      </c>
      <c r="AN530" s="2">
        <v>42620</v>
      </c>
      <c r="AO530">
        <v>2041.4</v>
      </c>
    </row>
    <row r="531" spans="1:41" x14ac:dyDescent="0.25">
      <c r="A531" s="1">
        <v>42619</v>
      </c>
      <c r="B531">
        <v>611.14</v>
      </c>
      <c r="D531" s="1">
        <v>42619</v>
      </c>
      <c r="E531">
        <v>258.74</v>
      </c>
      <c r="G531" s="1">
        <v>42619</v>
      </c>
      <c r="H531">
        <v>2186.48</v>
      </c>
      <c r="J531" s="1">
        <v>42619</v>
      </c>
      <c r="K531">
        <v>3070.16</v>
      </c>
      <c r="M531" s="1">
        <v>42619</v>
      </c>
      <c r="N531">
        <v>1346.52</v>
      </c>
      <c r="P531" s="1">
        <v>42619</v>
      </c>
      <c r="Q531">
        <v>1.76</v>
      </c>
      <c r="S531" s="1">
        <v>42619</v>
      </c>
      <c r="T531">
        <v>24.875730000000001</v>
      </c>
      <c r="V531" s="1">
        <v>42619</v>
      </c>
      <c r="W531">
        <v>147.86000000000001</v>
      </c>
      <c r="Y531" s="2">
        <v>42619</v>
      </c>
      <c r="Z531">
        <v>1.1241000000000001</v>
      </c>
      <c r="AB531" s="2">
        <v>42619</v>
      </c>
      <c r="AC531">
        <v>1.3422000000000001</v>
      </c>
      <c r="AE531" s="2">
        <v>42619</v>
      </c>
      <c r="AF531">
        <v>1.0293000000000001</v>
      </c>
      <c r="AH531" s="2">
        <v>42619</v>
      </c>
      <c r="AI531">
        <v>9.7900000000000001E-3</v>
      </c>
      <c r="AK531" s="2">
        <v>42619</v>
      </c>
      <c r="AL531">
        <v>237.10079999999999</v>
      </c>
      <c r="AN531" s="2">
        <v>42619</v>
      </c>
      <c r="AO531">
        <v>2041.09</v>
      </c>
    </row>
    <row r="532" spans="1:41" x14ac:dyDescent="0.25">
      <c r="A532" s="1">
        <v>42618</v>
      </c>
      <c r="B532">
        <v>607.88</v>
      </c>
      <c r="D532" s="1">
        <v>42618</v>
      </c>
      <c r="E532">
        <v>253.77</v>
      </c>
      <c r="G532" s="1">
        <v>42618</v>
      </c>
      <c r="H532">
        <v>2179.98</v>
      </c>
      <c r="J532" s="1">
        <v>42618</v>
      </c>
      <c r="K532">
        <v>3077.66</v>
      </c>
      <c r="M532" s="1">
        <v>42618</v>
      </c>
      <c r="N532">
        <v>1326.93</v>
      </c>
      <c r="P532" s="1">
        <v>42618</v>
      </c>
      <c r="Q532">
        <v>1.77</v>
      </c>
      <c r="S532" s="1">
        <v>42618</v>
      </c>
      <c r="T532">
        <v>24.845659999999999</v>
      </c>
      <c r="V532" s="1">
        <v>42618</v>
      </c>
      <c r="W532">
        <v>148.41999999999999</v>
      </c>
      <c r="Y532" s="2">
        <v>42618</v>
      </c>
      <c r="Z532">
        <v>1.1153</v>
      </c>
      <c r="AB532" s="2">
        <v>42618</v>
      </c>
      <c r="AC532">
        <v>1.3312999999999999</v>
      </c>
      <c r="AE532" s="2">
        <v>42618</v>
      </c>
      <c r="AF532">
        <v>1.0203</v>
      </c>
      <c r="AH532" s="2">
        <v>42618</v>
      </c>
      <c r="AI532">
        <v>9.6780000000000008E-3</v>
      </c>
      <c r="AK532" s="2">
        <v>42618</v>
      </c>
      <c r="AL532">
        <v>236.23910000000001</v>
      </c>
      <c r="AN532" s="2">
        <v>42618</v>
      </c>
      <c r="AO532">
        <v>2035.14</v>
      </c>
    </row>
    <row r="533" spans="1:41" x14ac:dyDescent="0.25">
      <c r="A533" s="1">
        <v>42615</v>
      </c>
      <c r="B533">
        <v>574.23</v>
      </c>
      <c r="D533" s="1">
        <v>42615</v>
      </c>
      <c r="E533">
        <v>251.64</v>
      </c>
      <c r="G533" s="1">
        <v>42615</v>
      </c>
      <c r="H533">
        <v>2179.98</v>
      </c>
      <c r="J533" s="1">
        <v>42615</v>
      </c>
      <c r="K533">
        <v>3079.74</v>
      </c>
      <c r="M533" s="1">
        <v>42615</v>
      </c>
      <c r="N533">
        <v>1321.76</v>
      </c>
      <c r="P533" s="1">
        <v>42615</v>
      </c>
      <c r="Q533">
        <v>1.77</v>
      </c>
      <c r="S533" s="1">
        <v>42615</v>
      </c>
      <c r="T533">
        <v>24.845659999999999</v>
      </c>
      <c r="V533" s="1">
        <v>42615</v>
      </c>
      <c r="W533">
        <v>148.41999999999999</v>
      </c>
      <c r="Y533" s="2">
        <v>42615</v>
      </c>
      <c r="Z533">
        <v>1.1163000000000001</v>
      </c>
      <c r="AB533" s="2">
        <v>42615</v>
      </c>
      <c r="AC533">
        <v>1.3307</v>
      </c>
      <c r="AE533" s="2">
        <v>42615</v>
      </c>
      <c r="AF533">
        <v>1.0202</v>
      </c>
      <c r="AH533" s="2">
        <v>42615</v>
      </c>
      <c r="AI533">
        <v>9.6190000000000008E-3</v>
      </c>
      <c r="AK533" s="2">
        <v>42615</v>
      </c>
      <c r="AL533">
        <v>235.7808</v>
      </c>
      <c r="AN533" s="2">
        <v>42615</v>
      </c>
      <c r="AO533">
        <v>2035.14</v>
      </c>
    </row>
    <row r="534" spans="1:41" x14ac:dyDescent="0.25">
      <c r="A534" s="1">
        <v>42614</v>
      </c>
      <c r="B534">
        <v>571.9</v>
      </c>
      <c r="D534" s="1">
        <v>42614</v>
      </c>
      <c r="E534">
        <v>248.99</v>
      </c>
      <c r="G534" s="1">
        <v>42614</v>
      </c>
      <c r="H534">
        <v>2170.86</v>
      </c>
      <c r="J534" s="1">
        <v>42614</v>
      </c>
      <c r="K534">
        <v>3017.49</v>
      </c>
      <c r="M534" s="1">
        <v>42614</v>
      </c>
      <c r="N534">
        <v>1313.69</v>
      </c>
      <c r="P534" s="1">
        <v>42614</v>
      </c>
      <c r="Q534">
        <v>1.6600000000000001</v>
      </c>
      <c r="S534" s="1">
        <v>42614</v>
      </c>
      <c r="T534">
        <v>24.54278</v>
      </c>
      <c r="V534" s="1">
        <v>42614</v>
      </c>
      <c r="W534">
        <v>148.66999999999999</v>
      </c>
      <c r="Y534" s="2">
        <v>42614</v>
      </c>
      <c r="Z534">
        <v>1.1197999999999999</v>
      </c>
      <c r="AB534" s="2">
        <v>42614</v>
      </c>
      <c r="AC534">
        <v>1.3275000000000001</v>
      </c>
      <c r="AE534" s="2">
        <v>42614</v>
      </c>
      <c r="AF534">
        <v>1.0212000000000001</v>
      </c>
      <c r="AH534" s="2">
        <v>42614</v>
      </c>
      <c r="AI534">
        <v>9.6819999999999996E-3</v>
      </c>
      <c r="AK534" s="2">
        <v>42614</v>
      </c>
      <c r="AL534">
        <v>236.12190000000001</v>
      </c>
      <c r="AN534" s="2">
        <v>42614</v>
      </c>
      <c r="AO534">
        <v>2037.75</v>
      </c>
    </row>
    <row r="535" spans="1:41" x14ac:dyDescent="0.25">
      <c r="A535" s="1">
        <v>42613</v>
      </c>
      <c r="B535">
        <v>572.41</v>
      </c>
      <c r="D535" s="1">
        <v>42613</v>
      </c>
      <c r="E535">
        <v>248.53</v>
      </c>
      <c r="G535" s="1">
        <v>42613</v>
      </c>
      <c r="H535">
        <v>2170.9499999999998</v>
      </c>
      <c r="J535" s="1">
        <v>42613</v>
      </c>
      <c r="K535">
        <v>3023.13</v>
      </c>
      <c r="M535" s="1">
        <v>42613</v>
      </c>
      <c r="N535">
        <v>1308.1300000000001</v>
      </c>
      <c r="P535" s="1">
        <v>42613</v>
      </c>
      <c r="Q535">
        <v>1.71</v>
      </c>
      <c r="S535" s="1">
        <v>42613</v>
      </c>
      <c r="T535">
        <v>24.158819999999999</v>
      </c>
      <c r="V535" s="1">
        <v>42613</v>
      </c>
      <c r="W535">
        <v>147.99</v>
      </c>
      <c r="Y535" s="2">
        <v>42613</v>
      </c>
      <c r="Z535">
        <v>1.1157999999999999</v>
      </c>
      <c r="AB535" s="2">
        <v>42613</v>
      </c>
      <c r="AC535">
        <v>1.3141</v>
      </c>
      <c r="AE535" s="2">
        <v>42613</v>
      </c>
      <c r="AF535">
        <v>1.0178</v>
      </c>
      <c r="AH535" s="2">
        <v>42613</v>
      </c>
      <c r="AI535">
        <v>9.6819999999999996E-3</v>
      </c>
      <c r="AK535" s="2">
        <v>42613</v>
      </c>
      <c r="AL535">
        <v>236.0891</v>
      </c>
      <c r="AN535" s="2">
        <v>42613</v>
      </c>
      <c r="AO535">
        <v>2038.18</v>
      </c>
    </row>
    <row r="536" spans="1:41" x14ac:dyDescent="0.25">
      <c r="A536" s="1">
        <v>42612</v>
      </c>
      <c r="B536">
        <v>575.22</v>
      </c>
      <c r="D536" s="1">
        <v>42612</v>
      </c>
      <c r="E536">
        <v>249.84</v>
      </c>
      <c r="G536" s="1">
        <v>42612</v>
      </c>
      <c r="H536">
        <v>2176.12</v>
      </c>
      <c r="J536" s="1">
        <v>42612</v>
      </c>
      <c r="K536">
        <v>3030.75</v>
      </c>
      <c r="M536" s="1">
        <v>42612</v>
      </c>
      <c r="N536">
        <v>1315.23</v>
      </c>
      <c r="P536" s="1">
        <v>42612</v>
      </c>
      <c r="Q536">
        <v>1.77</v>
      </c>
      <c r="S536" s="1">
        <v>42612</v>
      </c>
      <c r="T536">
        <v>24.289110000000001</v>
      </c>
      <c r="V536" s="1">
        <v>42612</v>
      </c>
      <c r="W536">
        <v>148.29</v>
      </c>
      <c r="Y536" s="2">
        <v>42612</v>
      </c>
      <c r="Z536">
        <v>1.1151</v>
      </c>
      <c r="AB536" s="2">
        <v>42612</v>
      </c>
      <c r="AC536">
        <v>1.3085</v>
      </c>
      <c r="AE536" s="2">
        <v>42612</v>
      </c>
      <c r="AF536">
        <v>1.0173000000000001</v>
      </c>
      <c r="AH536" s="2">
        <v>42612</v>
      </c>
      <c r="AI536">
        <v>9.7059999999999994E-3</v>
      </c>
      <c r="AK536" s="2">
        <v>42612</v>
      </c>
      <c r="AL536">
        <v>236.3869</v>
      </c>
      <c r="AN536" s="2">
        <v>42612</v>
      </c>
      <c r="AO536">
        <v>2038</v>
      </c>
    </row>
    <row r="537" spans="1:41" x14ac:dyDescent="0.25">
      <c r="A537" s="1">
        <v>42611</v>
      </c>
      <c r="B537">
        <v>573.20000000000005</v>
      </c>
      <c r="D537" s="1">
        <v>42611</v>
      </c>
      <c r="E537">
        <v>247.98</v>
      </c>
      <c r="G537" s="1">
        <v>42611</v>
      </c>
      <c r="H537">
        <v>2180.38</v>
      </c>
      <c r="J537" s="1">
        <v>42611</v>
      </c>
      <c r="K537">
        <v>2998.5</v>
      </c>
      <c r="M537" s="1">
        <v>42611</v>
      </c>
      <c r="N537">
        <v>1323.12</v>
      </c>
      <c r="P537" s="1">
        <v>42611</v>
      </c>
      <c r="Q537">
        <v>1.81</v>
      </c>
      <c r="S537" s="1">
        <v>42611</v>
      </c>
      <c r="T537">
        <v>24.634139999999999</v>
      </c>
      <c r="V537" s="1">
        <v>42611</v>
      </c>
      <c r="W537">
        <v>148.84</v>
      </c>
      <c r="Y537" s="2">
        <v>42611</v>
      </c>
      <c r="Z537">
        <v>1.1175999999999999</v>
      </c>
      <c r="AB537" s="2">
        <v>42611</v>
      </c>
      <c r="AC537">
        <v>1.3081</v>
      </c>
      <c r="AE537" s="2">
        <v>42611</v>
      </c>
      <c r="AF537">
        <v>1.0215000000000001</v>
      </c>
      <c r="AH537" s="2">
        <v>42611</v>
      </c>
      <c r="AI537">
        <v>9.7879999999999998E-3</v>
      </c>
      <c r="AK537" s="2">
        <v>42611</v>
      </c>
      <c r="AL537">
        <v>236.34970000000001</v>
      </c>
      <c r="AN537" s="2">
        <v>42611</v>
      </c>
      <c r="AO537">
        <v>2038.89</v>
      </c>
    </row>
    <row r="538" spans="1:41" x14ac:dyDescent="0.25">
      <c r="A538" s="1">
        <v>42608</v>
      </c>
      <c r="B538">
        <v>577.83000000000004</v>
      </c>
      <c r="D538" s="1">
        <v>42608</v>
      </c>
      <c r="E538">
        <v>248.19</v>
      </c>
      <c r="G538" s="1">
        <v>42608</v>
      </c>
      <c r="H538">
        <v>2169.04</v>
      </c>
      <c r="J538" s="1">
        <v>42608</v>
      </c>
      <c r="K538">
        <v>3010.36</v>
      </c>
      <c r="M538" s="1">
        <v>42608</v>
      </c>
      <c r="N538">
        <v>1326.78</v>
      </c>
      <c r="P538" s="1">
        <v>42608</v>
      </c>
      <c r="Q538">
        <v>1.79</v>
      </c>
      <c r="S538" s="1">
        <v>42608</v>
      </c>
      <c r="T538">
        <v>25.011990000000001</v>
      </c>
      <c r="V538" s="1">
        <v>42608</v>
      </c>
      <c r="W538">
        <v>148.84</v>
      </c>
      <c r="Y538" s="2">
        <v>42608</v>
      </c>
      <c r="Z538">
        <v>1.1234999999999999</v>
      </c>
      <c r="AB538" s="2">
        <v>42608</v>
      </c>
      <c r="AC538">
        <v>1.3153999999999999</v>
      </c>
      <c r="AE538" s="2">
        <v>42608</v>
      </c>
      <c r="AF538">
        <v>1.0275000000000001</v>
      </c>
      <c r="AH538" s="2">
        <v>42608</v>
      </c>
      <c r="AI538">
        <v>9.8729999999999998E-3</v>
      </c>
      <c r="AK538" s="2">
        <v>42608</v>
      </c>
      <c r="AL538">
        <v>236.34970000000001</v>
      </c>
      <c r="AN538" s="2">
        <v>42608</v>
      </c>
      <c r="AO538">
        <v>2031.66</v>
      </c>
    </row>
    <row r="539" spans="1:41" x14ac:dyDescent="0.25">
      <c r="A539" s="1">
        <v>42607</v>
      </c>
      <c r="B539">
        <v>575.70000000000005</v>
      </c>
      <c r="D539" s="1">
        <v>42607</v>
      </c>
      <c r="E539">
        <v>246.78</v>
      </c>
      <c r="G539" s="1">
        <v>42607</v>
      </c>
      <c r="H539">
        <v>2172.4699999999998</v>
      </c>
      <c r="J539" s="1">
        <v>42607</v>
      </c>
      <c r="K539">
        <v>2987.69</v>
      </c>
      <c r="M539" s="1">
        <v>42607</v>
      </c>
      <c r="N539">
        <v>1322.14</v>
      </c>
      <c r="P539" s="1">
        <v>42607</v>
      </c>
      <c r="Q539">
        <v>1.8199999999999998</v>
      </c>
      <c r="S539" s="1">
        <v>42607</v>
      </c>
      <c r="T539">
        <v>25.608309999999999</v>
      </c>
      <c r="V539" s="1">
        <v>42607</v>
      </c>
      <c r="W539">
        <v>148.88</v>
      </c>
      <c r="Y539" s="2">
        <v>42607</v>
      </c>
      <c r="Z539">
        <v>1.1277999999999999</v>
      </c>
      <c r="AB539" s="2">
        <v>42607</v>
      </c>
      <c r="AC539">
        <v>1.3187</v>
      </c>
      <c r="AE539" s="2">
        <v>42607</v>
      </c>
      <c r="AF539">
        <v>1.0327999999999999</v>
      </c>
      <c r="AH539" s="2">
        <v>42607</v>
      </c>
      <c r="AI539">
        <v>9.946E-3</v>
      </c>
      <c r="AK539" s="2">
        <v>42607</v>
      </c>
      <c r="AL539">
        <v>236.02680000000001</v>
      </c>
      <c r="AN539" s="2">
        <v>42607</v>
      </c>
      <c r="AO539">
        <v>2037.01</v>
      </c>
    </row>
    <row r="540" spans="1:41" x14ac:dyDescent="0.25">
      <c r="A540" s="1">
        <v>42606</v>
      </c>
      <c r="B540">
        <v>579.11</v>
      </c>
      <c r="D540" s="1">
        <v>42606</v>
      </c>
      <c r="E540">
        <v>247.4</v>
      </c>
      <c r="G540" s="1">
        <v>42606</v>
      </c>
      <c r="H540">
        <v>2175.44</v>
      </c>
      <c r="J540" s="1">
        <v>42606</v>
      </c>
      <c r="K540">
        <v>3008.59</v>
      </c>
      <c r="M540" s="1">
        <v>42606</v>
      </c>
      <c r="N540">
        <v>1327.23</v>
      </c>
      <c r="P540" s="1">
        <v>42606</v>
      </c>
      <c r="Q540">
        <v>1.8399999999999999</v>
      </c>
      <c r="S540" s="1">
        <v>42606</v>
      </c>
      <c r="T540">
        <v>26.00177</v>
      </c>
      <c r="V540" s="1">
        <v>42606</v>
      </c>
      <c r="W540">
        <v>148.94</v>
      </c>
      <c r="Y540" s="2">
        <v>42606</v>
      </c>
      <c r="Z540">
        <v>1.1269</v>
      </c>
      <c r="AB540" s="2">
        <v>42606</v>
      </c>
      <c r="AC540">
        <v>1.3237000000000001</v>
      </c>
      <c r="AE540" s="2">
        <v>42606</v>
      </c>
      <c r="AF540">
        <v>1.0349999999999999</v>
      </c>
      <c r="AH540" s="2">
        <v>42606</v>
      </c>
      <c r="AI540">
        <v>9.9539999999999993E-3</v>
      </c>
      <c r="AK540" s="2">
        <v>42606</v>
      </c>
      <c r="AL540">
        <v>236.44980000000001</v>
      </c>
      <c r="AN540" s="2">
        <v>42606</v>
      </c>
      <c r="AO540">
        <v>2038.9</v>
      </c>
    </row>
    <row r="541" spans="1:41" x14ac:dyDescent="0.25">
      <c r="A541" s="1">
        <v>42605</v>
      </c>
      <c r="B541">
        <v>580.94000000000005</v>
      </c>
      <c r="D541" s="1">
        <v>42605</v>
      </c>
      <c r="E541">
        <v>249.4</v>
      </c>
      <c r="G541" s="1">
        <v>42605</v>
      </c>
      <c r="H541">
        <v>2186.9</v>
      </c>
      <c r="J541" s="1">
        <v>42605</v>
      </c>
      <c r="K541">
        <v>2993.73</v>
      </c>
      <c r="M541" s="1">
        <v>42605</v>
      </c>
      <c r="N541">
        <v>1341.32</v>
      </c>
      <c r="P541" s="1">
        <v>42605</v>
      </c>
      <c r="Q541">
        <v>1.8900000000000001</v>
      </c>
      <c r="S541" s="1">
        <v>42605</v>
      </c>
      <c r="T541">
        <v>26.111370000000001</v>
      </c>
      <c r="V541" s="1">
        <v>42605</v>
      </c>
      <c r="W541">
        <v>151.13999999999999</v>
      </c>
      <c r="Y541" s="2">
        <v>42605</v>
      </c>
      <c r="Z541">
        <v>1.1317999999999999</v>
      </c>
      <c r="AB541" s="2">
        <v>42605</v>
      </c>
      <c r="AC541">
        <v>1.3188</v>
      </c>
      <c r="AE541" s="2">
        <v>42605</v>
      </c>
      <c r="AF541">
        <v>1.0395000000000001</v>
      </c>
      <c r="AH541" s="2">
        <v>42605</v>
      </c>
      <c r="AI541">
        <v>9.9780000000000008E-3</v>
      </c>
      <c r="AK541" s="2">
        <v>42605</v>
      </c>
      <c r="AL541">
        <v>236.1071</v>
      </c>
      <c r="AN541" s="2">
        <v>42605</v>
      </c>
      <c r="AO541">
        <v>2039.19</v>
      </c>
    </row>
    <row r="542" spans="1:41" x14ac:dyDescent="0.25">
      <c r="A542" s="1">
        <v>42604</v>
      </c>
      <c r="B542">
        <v>585.96</v>
      </c>
      <c r="D542" s="1">
        <v>42604</v>
      </c>
      <c r="E542">
        <v>249.33</v>
      </c>
      <c r="G542" s="1">
        <v>42604</v>
      </c>
      <c r="H542">
        <v>2182.64</v>
      </c>
      <c r="J542" s="1">
        <v>42604</v>
      </c>
      <c r="K542">
        <v>2960.37</v>
      </c>
      <c r="M542" s="1">
        <v>42604</v>
      </c>
      <c r="N542">
        <v>1339.18</v>
      </c>
      <c r="P542" s="1">
        <v>42604</v>
      </c>
      <c r="Q542">
        <v>1.8900000000000001</v>
      </c>
      <c r="S542" s="1">
        <v>42604</v>
      </c>
      <c r="T542">
        <v>26.43337</v>
      </c>
      <c r="V542" s="1">
        <v>42604</v>
      </c>
      <c r="W542">
        <v>151.37</v>
      </c>
      <c r="Y542" s="2">
        <v>42604</v>
      </c>
      <c r="Z542">
        <v>1.1320000000000001</v>
      </c>
      <c r="AB542" s="2">
        <v>42604</v>
      </c>
      <c r="AC542">
        <v>1.3130999999999999</v>
      </c>
      <c r="AE542" s="2">
        <v>42604</v>
      </c>
      <c r="AF542">
        <v>1.0398000000000001</v>
      </c>
      <c r="AH542" s="2">
        <v>42604</v>
      </c>
      <c r="AI542">
        <v>9.9670000000000002E-3</v>
      </c>
      <c r="AK542" s="2">
        <v>42604</v>
      </c>
      <c r="AL542">
        <v>235.7294</v>
      </c>
      <c r="AN542" s="2">
        <v>42604</v>
      </c>
      <c r="AO542">
        <v>2039.09</v>
      </c>
    </row>
    <row r="543" spans="1:41" x14ac:dyDescent="0.25">
      <c r="A543" s="1">
        <v>42601</v>
      </c>
      <c r="B543">
        <v>575.4</v>
      </c>
      <c r="D543" s="1">
        <v>42601</v>
      </c>
      <c r="E543">
        <v>250.71</v>
      </c>
      <c r="G543" s="1">
        <v>42601</v>
      </c>
      <c r="H543">
        <v>2183.87</v>
      </c>
      <c r="J543" s="1">
        <v>42601</v>
      </c>
      <c r="K543">
        <v>2968.2</v>
      </c>
      <c r="M543" s="1">
        <v>42601</v>
      </c>
      <c r="N543">
        <v>1342.93</v>
      </c>
      <c r="P543" s="1">
        <v>42601</v>
      </c>
      <c r="Q543">
        <v>1.87</v>
      </c>
      <c r="S543" s="1">
        <v>42601</v>
      </c>
      <c r="T543">
        <v>26.56354</v>
      </c>
      <c r="V543" s="1">
        <v>42601</v>
      </c>
      <c r="W543">
        <v>152.32</v>
      </c>
      <c r="Y543" s="2">
        <v>42601</v>
      </c>
      <c r="Z543">
        <v>1.1320000000000001</v>
      </c>
      <c r="AB543" s="2">
        <v>42601</v>
      </c>
      <c r="AC543">
        <v>1.3063</v>
      </c>
      <c r="AE543" s="2">
        <v>42601</v>
      </c>
      <c r="AF543">
        <v>1.0411999999999999</v>
      </c>
      <c r="AH543" s="2">
        <v>42601</v>
      </c>
      <c r="AI543">
        <v>9.9799999999999993E-3</v>
      </c>
      <c r="AK543" s="2">
        <v>42601</v>
      </c>
      <c r="AL543">
        <v>234.9263</v>
      </c>
      <c r="AN543" s="2">
        <v>42601</v>
      </c>
      <c r="AO543">
        <v>2034.68</v>
      </c>
    </row>
    <row r="544" spans="1:41" x14ac:dyDescent="0.25">
      <c r="A544" s="1">
        <v>42600</v>
      </c>
      <c r="B544">
        <v>574.24</v>
      </c>
      <c r="D544" s="1">
        <v>42600</v>
      </c>
      <c r="E544">
        <v>251.25</v>
      </c>
      <c r="G544" s="1">
        <v>42600</v>
      </c>
      <c r="H544">
        <v>2187.02</v>
      </c>
      <c r="J544" s="1">
        <v>42600</v>
      </c>
      <c r="K544">
        <v>2995.3</v>
      </c>
      <c r="M544" s="1">
        <v>42600</v>
      </c>
      <c r="N544">
        <v>1351.09</v>
      </c>
      <c r="P544" s="1">
        <v>42600</v>
      </c>
      <c r="Q544">
        <v>1.8900000000000001</v>
      </c>
      <c r="S544" s="1">
        <v>42600</v>
      </c>
      <c r="T544">
        <v>26.58914</v>
      </c>
      <c r="V544" s="1">
        <v>42600</v>
      </c>
      <c r="W544">
        <v>153.09</v>
      </c>
      <c r="Y544" s="2">
        <v>42600</v>
      </c>
      <c r="Z544">
        <v>1.133</v>
      </c>
      <c r="AB544" s="2">
        <v>42600</v>
      </c>
      <c r="AC544">
        <v>1.3138000000000001</v>
      </c>
      <c r="AE544" s="2">
        <v>42600</v>
      </c>
      <c r="AF544">
        <v>1.0442</v>
      </c>
      <c r="AH544" s="2">
        <v>42600</v>
      </c>
      <c r="AI544">
        <v>9.9950000000000004E-3</v>
      </c>
      <c r="AK544" s="2">
        <v>42600</v>
      </c>
      <c r="AL544">
        <v>235.87129999999999</v>
      </c>
      <c r="AN544" s="2">
        <v>42600</v>
      </c>
      <c r="AO544">
        <v>2038.69</v>
      </c>
    </row>
    <row r="545" spans="1:41" x14ac:dyDescent="0.25">
      <c r="A545" s="1">
        <v>42599</v>
      </c>
      <c r="B545">
        <v>573.23</v>
      </c>
      <c r="D545" s="1">
        <v>42599</v>
      </c>
      <c r="E545">
        <v>249.93</v>
      </c>
      <c r="G545" s="1">
        <v>42599</v>
      </c>
      <c r="H545">
        <v>2182.2199999999998</v>
      </c>
      <c r="J545" s="1">
        <v>42599</v>
      </c>
      <c r="K545">
        <v>2980.54</v>
      </c>
      <c r="M545" s="1">
        <v>42599</v>
      </c>
      <c r="N545">
        <v>1344.41</v>
      </c>
      <c r="P545" s="1">
        <v>42599</v>
      </c>
      <c r="Q545">
        <v>1.8599999999999999</v>
      </c>
      <c r="S545" s="1">
        <v>42599</v>
      </c>
      <c r="T545">
        <v>26.504960000000001</v>
      </c>
      <c r="V545" s="1">
        <v>42599</v>
      </c>
      <c r="W545">
        <v>152.6</v>
      </c>
      <c r="Y545" s="2">
        <v>42599</v>
      </c>
      <c r="Z545">
        <v>1.1273</v>
      </c>
      <c r="AB545" s="2">
        <v>42599</v>
      </c>
      <c r="AC545">
        <v>1.3012999999999999</v>
      </c>
      <c r="AE545" s="2">
        <v>42599</v>
      </c>
      <c r="AF545">
        <v>1.038</v>
      </c>
      <c r="AH545" s="2">
        <v>42599</v>
      </c>
      <c r="AI545">
        <v>9.9690000000000004E-3</v>
      </c>
      <c r="AK545" s="2">
        <v>42599</v>
      </c>
      <c r="AL545">
        <v>235.1497</v>
      </c>
      <c r="AN545" s="2">
        <v>42599</v>
      </c>
      <c r="AO545">
        <v>2035.71</v>
      </c>
    </row>
    <row r="546" spans="1:41" x14ac:dyDescent="0.25">
      <c r="A546" s="1">
        <v>42598</v>
      </c>
      <c r="B546">
        <v>579.55999999999995</v>
      </c>
      <c r="D546" s="1">
        <v>42598</v>
      </c>
      <c r="E546">
        <v>250.77</v>
      </c>
      <c r="G546" s="1">
        <v>42598</v>
      </c>
      <c r="H546">
        <v>2178.15</v>
      </c>
      <c r="J546" s="1">
        <v>42598</v>
      </c>
      <c r="K546">
        <v>3016.19</v>
      </c>
      <c r="M546" s="1">
        <v>42598</v>
      </c>
      <c r="N546">
        <v>1348.33</v>
      </c>
      <c r="P546" s="1">
        <v>42598</v>
      </c>
      <c r="Q546">
        <v>1.95</v>
      </c>
      <c r="S546" s="1">
        <v>42598</v>
      </c>
      <c r="T546">
        <v>26.282409999999999</v>
      </c>
      <c r="V546" s="1">
        <v>42598</v>
      </c>
      <c r="W546">
        <v>152.91</v>
      </c>
      <c r="Y546" s="2">
        <v>42598</v>
      </c>
      <c r="Z546">
        <v>1.1269</v>
      </c>
      <c r="AB546" s="2">
        <v>42598</v>
      </c>
      <c r="AC546">
        <v>1.3035999999999999</v>
      </c>
      <c r="AE546" s="2">
        <v>42598</v>
      </c>
      <c r="AF546">
        <v>1.0386</v>
      </c>
      <c r="AH546" s="2">
        <v>42598</v>
      </c>
      <c r="AI546">
        <v>9.9679999999999994E-3</v>
      </c>
      <c r="AK546" s="2">
        <v>42598</v>
      </c>
      <c r="AL546">
        <v>234.88659999999999</v>
      </c>
      <c r="AN546" s="2">
        <v>42598</v>
      </c>
      <c r="AO546">
        <v>2033.46</v>
      </c>
    </row>
    <row r="547" spans="1:41" x14ac:dyDescent="0.25">
      <c r="A547" s="1">
        <v>42597</v>
      </c>
      <c r="B547">
        <v>568.22</v>
      </c>
      <c r="D547" s="1">
        <v>42597</v>
      </c>
      <c r="E547">
        <v>251.35</v>
      </c>
      <c r="G547" s="1">
        <v>42597</v>
      </c>
      <c r="H547">
        <v>2190.15</v>
      </c>
      <c r="J547" s="1">
        <v>42597</v>
      </c>
      <c r="K547">
        <v>3046.65</v>
      </c>
      <c r="M547" s="1">
        <v>42597</v>
      </c>
      <c r="N547">
        <v>1341.52</v>
      </c>
      <c r="P547" s="1">
        <v>42597</v>
      </c>
      <c r="Q547">
        <v>2.02</v>
      </c>
      <c r="S547" s="1">
        <v>42597</v>
      </c>
      <c r="T547">
        <v>26.271260000000002</v>
      </c>
      <c r="V547" s="1">
        <v>42597</v>
      </c>
      <c r="W547">
        <v>152.1</v>
      </c>
      <c r="Y547" s="2">
        <v>42597</v>
      </c>
      <c r="Z547">
        <v>1.1182000000000001</v>
      </c>
      <c r="AB547" s="2">
        <v>42597</v>
      </c>
      <c r="AC547">
        <v>1.2875000000000001</v>
      </c>
      <c r="AE547" s="2">
        <v>42597</v>
      </c>
      <c r="AF547">
        <v>1.0278</v>
      </c>
      <c r="AH547" s="2">
        <v>42597</v>
      </c>
      <c r="AI547">
        <v>9.8779999999999996E-3</v>
      </c>
      <c r="AK547" s="2">
        <v>42597</v>
      </c>
      <c r="AL547">
        <v>235.49430000000001</v>
      </c>
      <c r="AN547" s="2">
        <v>42597</v>
      </c>
      <c r="AO547">
        <v>2035.28</v>
      </c>
    </row>
    <row r="548" spans="1:41" x14ac:dyDescent="0.25">
      <c r="A548" s="1">
        <v>42594</v>
      </c>
      <c r="B548">
        <v>586.46</v>
      </c>
      <c r="D548" s="1">
        <v>42594</v>
      </c>
      <c r="E548">
        <v>248.9</v>
      </c>
      <c r="G548" s="1">
        <v>42594</v>
      </c>
      <c r="H548">
        <v>2184.0500000000002</v>
      </c>
      <c r="J548" s="1">
        <v>42594</v>
      </c>
      <c r="K548">
        <v>3044.94</v>
      </c>
      <c r="M548" s="1">
        <v>42594</v>
      </c>
      <c r="N548">
        <v>1337.32</v>
      </c>
      <c r="P548" s="1">
        <v>42594</v>
      </c>
      <c r="Q548">
        <v>2.04</v>
      </c>
      <c r="S548" s="1">
        <v>42594</v>
      </c>
      <c r="T548">
        <v>25.998640000000002</v>
      </c>
      <c r="V548" s="1">
        <v>42594</v>
      </c>
      <c r="W548">
        <v>150.74</v>
      </c>
      <c r="Y548" s="2">
        <v>42594</v>
      </c>
      <c r="Z548">
        <v>1.1168</v>
      </c>
      <c r="AB548" s="2">
        <v>42594</v>
      </c>
      <c r="AC548">
        <v>1.2921</v>
      </c>
      <c r="AE548" s="2">
        <v>42594</v>
      </c>
      <c r="AF548">
        <v>1.0263</v>
      </c>
      <c r="AH548" s="2">
        <v>42594</v>
      </c>
      <c r="AI548">
        <v>9.8840000000000004E-3</v>
      </c>
      <c r="AK548" s="2">
        <v>42594</v>
      </c>
      <c r="AL548">
        <v>236.16220000000001</v>
      </c>
      <c r="AN548" s="2">
        <v>42594</v>
      </c>
      <c r="AO548">
        <v>2038.36</v>
      </c>
    </row>
    <row r="549" spans="1:41" x14ac:dyDescent="0.25">
      <c r="A549" s="1">
        <v>42593</v>
      </c>
      <c r="B549">
        <v>589.72</v>
      </c>
      <c r="D549" s="1">
        <v>42593</v>
      </c>
      <c r="E549">
        <v>246.51</v>
      </c>
      <c r="G549" s="1">
        <v>42593</v>
      </c>
      <c r="H549">
        <v>2185.79</v>
      </c>
      <c r="J549" s="1">
        <v>42593</v>
      </c>
      <c r="K549">
        <v>3049.03</v>
      </c>
      <c r="M549" s="1">
        <v>42593</v>
      </c>
      <c r="N549">
        <v>1345.7</v>
      </c>
      <c r="P549" s="1">
        <v>42593</v>
      </c>
      <c r="Q549">
        <v>2.04</v>
      </c>
      <c r="S549" s="1">
        <v>42593</v>
      </c>
      <c r="T549">
        <v>25.912690000000001</v>
      </c>
      <c r="V549" s="1">
        <v>42593</v>
      </c>
      <c r="W549">
        <v>152.49</v>
      </c>
      <c r="Y549" s="2">
        <v>42593</v>
      </c>
      <c r="Z549">
        <v>1.1157999999999999</v>
      </c>
      <c r="AB549" s="2">
        <v>42593</v>
      </c>
      <c r="AC549">
        <v>1.2969999999999999</v>
      </c>
      <c r="AE549" s="2">
        <v>42593</v>
      </c>
      <c r="AF549">
        <v>1.0275000000000001</v>
      </c>
      <c r="AH549" s="2">
        <v>42593</v>
      </c>
      <c r="AI549">
        <v>9.8410000000000008E-3</v>
      </c>
      <c r="AK549" s="2">
        <v>42593</v>
      </c>
      <c r="AL549">
        <v>236.33879999999999</v>
      </c>
      <c r="AN549" s="2">
        <v>42593</v>
      </c>
      <c r="AO549">
        <v>2032.84</v>
      </c>
    </row>
    <row r="550" spans="1:41" x14ac:dyDescent="0.25">
      <c r="A550" s="1">
        <v>42592</v>
      </c>
      <c r="B550">
        <v>595.34</v>
      </c>
      <c r="D550" s="1">
        <v>42592</v>
      </c>
      <c r="E550">
        <v>243.71</v>
      </c>
      <c r="G550" s="1">
        <v>42592</v>
      </c>
      <c r="H550">
        <v>2175.4899999999998</v>
      </c>
      <c r="J550" s="1">
        <v>42592</v>
      </c>
      <c r="K550">
        <v>3018.46</v>
      </c>
      <c r="M550" s="1">
        <v>42592</v>
      </c>
      <c r="N550">
        <v>1345.01</v>
      </c>
      <c r="P550" s="1">
        <v>42592</v>
      </c>
      <c r="Q550">
        <v>2</v>
      </c>
      <c r="S550" s="1">
        <v>42592</v>
      </c>
      <c r="T550">
        <v>26.015149999999998</v>
      </c>
      <c r="V550" s="1">
        <v>42592</v>
      </c>
      <c r="W550">
        <v>152.1</v>
      </c>
      <c r="Y550" s="2">
        <v>42592</v>
      </c>
      <c r="Z550">
        <v>1.1167</v>
      </c>
      <c r="AB550" s="2">
        <v>42592</v>
      </c>
      <c r="AC550">
        <v>1.3005</v>
      </c>
      <c r="AE550" s="2">
        <v>42592</v>
      </c>
      <c r="AF550">
        <v>1.0244</v>
      </c>
      <c r="AH550" s="2">
        <v>42592</v>
      </c>
      <c r="AI550">
        <v>9.868E-3</v>
      </c>
      <c r="AK550" s="2">
        <v>42592</v>
      </c>
      <c r="AL550">
        <v>236.46619999999999</v>
      </c>
      <c r="AN550" s="2">
        <v>42592</v>
      </c>
      <c r="AO550">
        <v>2039.54</v>
      </c>
    </row>
    <row r="551" spans="1:41" x14ac:dyDescent="0.25">
      <c r="A551" s="1">
        <v>42591</v>
      </c>
      <c r="B551">
        <v>586.03</v>
      </c>
      <c r="D551" s="1">
        <v>42591</v>
      </c>
      <c r="E551">
        <v>244.14</v>
      </c>
      <c r="G551" s="1">
        <v>42591</v>
      </c>
      <c r="H551">
        <v>2181.7399999999998</v>
      </c>
      <c r="J551" s="1">
        <v>42591</v>
      </c>
      <c r="K551">
        <v>3029.18</v>
      </c>
      <c r="M551" s="1">
        <v>42591</v>
      </c>
      <c r="N551">
        <v>1340.12</v>
      </c>
      <c r="P551" s="1">
        <v>42591</v>
      </c>
      <c r="Q551">
        <v>2.08</v>
      </c>
      <c r="S551" s="1">
        <v>42591</v>
      </c>
      <c r="T551">
        <v>25.957979999999999</v>
      </c>
      <c r="V551" s="1">
        <v>42591</v>
      </c>
      <c r="W551">
        <v>151.15</v>
      </c>
      <c r="Y551" s="2">
        <v>42591</v>
      </c>
      <c r="Z551">
        <v>1.1103000000000001</v>
      </c>
      <c r="AB551" s="2">
        <v>42591</v>
      </c>
      <c r="AC551">
        <v>1.3008999999999999</v>
      </c>
      <c r="AE551" s="2">
        <v>42591</v>
      </c>
      <c r="AF551">
        <v>1.0175000000000001</v>
      </c>
      <c r="AH551" s="2">
        <v>42591</v>
      </c>
      <c r="AI551">
        <v>9.809E-3</v>
      </c>
      <c r="AK551" s="2">
        <v>42591</v>
      </c>
      <c r="AL551">
        <v>235.90620000000001</v>
      </c>
      <c r="AN551" s="2">
        <v>42591</v>
      </c>
      <c r="AO551">
        <v>2035.54</v>
      </c>
    </row>
    <row r="552" spans="1:41" x14ac:dyDescent="0.25">
      <c r="A552" s="1">
        <v>42590</v>
      </c>
      <c r="B552">
        <v>593.58000000000004</v>
      </c>
      <c r="D552" s="1">
        <v>42590</v>
      </c>
      <c r="E552">
        <v>243.59</v>
      </c>
      <c r="G552" s="1">
        <v>42590</v>
      </c>
      <c r="H552">
        <v>2180.89</v>
      </c>
      <c r="J552" s="1">
        <v>42590</v>
      </c>
      <c r="K552">
        <v>2982.92</v>
      </c>
      <c r="M552" s="1">
        <v>42590</v>
      </c>
      <c r="N552">
        <v>1336</v>
      </c>
      <c r="P552" s="1">
        <v>42590</v>
      </c>
      <c r="Q552">
        <v>2.11</v>
      </c>
      <c r="S552" s="1">
        <v>42590</v>
      </c>
      <c r="T552">
        <v>26.024719999999999</v>
      </c>
      <c r="V552" s="1">
        <v>42590</v>
      </c>
      <c r="W552">
        <v>151.5</v>
      </c>
      <c r="Y552" s="2">
        <v>42590</v>
      </c>
      <c r="Z552">
        <v>1.1076999999999999</v>
      </c>
      <c r="AB552" s="2">
        <v>42590</v>
      </c>
      <c r="AC552">
        <v>1.3038000000000001</v>
      </c>
      <c r="AE552" s="2">
        <v>42590</v>
      </c>
      <c r="AF552">
        <v>1.0172000000000001</v>
      </c>
      <c r="AH552" s="2">
        <v>42590</v>
      </c>
      <c r="AI552">
        <v>9.7490000000000007E-3</v>
      </c>
      <c r="AK552" s="2">
        <v>42590</v>
      </c>
      <c r="AL552">
        <v>235.70410000000001</v>
      </c>
      <c r="AN552" s="2">
        <v>42590</v>
      </c>
      <c r="AO552">
        <v>2031.04</v>
      </c>
    </row>
    <row r="553" spans="1:41" x14ac:dyDescent="0.25">
      <c r="A553" s="1">
        <v>42587</v>
      </c>
      <c r="B553">
        <v>577.23</v>
      </c>
      <c r="D553" s="1">
        <v>42587</v>
      </c>
      <c r="E553">
        <v>241</v>
      </c>
      <c r="G553" s="1">
        <v>42587</v>
      </c>
      <c r="H553">
        <v>2182.87</v>
      </c>
      <c r="J553" s="1">
        <v>42587</v>
      </c>
      <c r="K553">
        <v>2973.71</v>
      </c>
      <c r="M553" s="1">
        <v>42587</v>
      </c>
      <c r="N553">
        <v>1339.76</v>
      </c>
      <c r="P553" s="1">
        <v>42587</v>
      </c>
      <c r="Q553">
        <v>1.96</v>
      </c>
      <c r="S553" s="1">
        <v>42587</v>
      </c>
      <c r="T553">
        <v>25.909590000000001</v>
      </c>
      <c r="V553" s="1">
        <v>42587</v>
      </c>
      <c r="W553">
        <v>151.15</v>
      </c>
      <c r="Y553" s="2">
        <v>42587</v>
      </c>
      <c r="Z553">
        <v>1.1088</v>
      </c>
      <c r="AB553" s="2">
        <v>42587</v>
      </c>
      <c r="AC553">
        <v>1.3079000000000001</v>
      </c>
      <c r="AE553" s="2">
        <v>42587</v>
      </c>
      <c r="AF553">
        <v>1.0209999999999999</v>
      </c>
      <c r="AH553" s="2">
        <v>42587</v>
      </c>
      <c r="AI553">
        <v>9.8250000000000004E-3</v>
      </c>
      <c r="AK553" s="2">
        <v>42587</v>
      </c>
      <c r="AL553">
        <v>235.50460000000001</v>
      </c>
      <c r="AN553" s="2">
        <v>42587</v>
      </c>
      <c r="AO553">
        <v>2029.93</v>
      </c>
    </row>
    <row r="554" spans="1:41" x14ac:dyDescent="0.25">
      <c r="A554" s="1">
        <v>42586</v>
      </c>
      <c r="B554">
        <v>573.55999999999995</v>
      </c>
      <c r="D554" s="1">
        <v>42586</v>
      </c>
      <c r="E554">
        <v>237.78</v>
      </c>
      <c r="G554" s="1">
        <v>42586</v>
      </c>
      <c r="H554">
        <v>2164.25</v>
      </c>
      <c r="J554" s="1">
        <v>42586</v>
      </c>
      <c r="K554">
        <v>2932.34</v>
      </c>
      <c r="M554" s="1">
        <v>42586</v>
      </c>
      <c r="N554">
        <v>1362.7</v>
      </c>
      <c r="P554" s="1">
        <v>42586</v>
      </c>
      <c r="Q554">
        <v>1.8399999999999999</v>
      </c>
      <c r="S554" s="1">
        <v>42586</v>
      </c>
      <c r="T554">
        <v>25.423359999999999</v>
      </c>
      <c r="V554" s="1">
        <v>42586</v>
      </c>
      <c r="W554">
        <v>150.86000000000001</v>
      </c>
      <c r="Y554" s="2">
        <v>42586</v>
      </c>
      <c r="Z554">
        <v>1.1137999999999999</v>
      </c>
      <c r="AB554" s="2">
        <v>42586</v>
      </c>
      <c r="AC554">
        <v>1.3118000000000001</v>
      </c>
      <c r="AE554" s="2">
        <v>42586</v>
      </c>
      <c r="AF554">
        <v>1.0270999999999999</v>
      </c>
      <c r="AH554" s="2">
        <v>42586</v>
      </c>
      <c r="AI554">
        <v>9.8899999999999995E-3</v>
      </c>
      <c r="AK554" s="2">
        <v>42586</v>
      </c>
      <c r="AL554">
        <v>235.6139</v>
      </c>
      <c r="AN554" s="2">
        <v>42586</v>
      </c>
      <c r="AO554">
        <v>2036.69</v>
      </c>
    </row>
    <row r="555" spans="1:41" x14ac:dyDescent="0.25">
      <c r="A555" s="1">
        <v>42585</v>
      </c>
      <c r="B555">
        <v>568.96</v>
      </c>
      <c r="D555" s="1">
        <v>42585</v>
      </c>
      <c r="E555">
        <v>235.67</v>
      </c>
      <c r="G555" s="1">
        <v>42585</v>
      </c>
      <c r="H555">
        <v>2163.79</v>
      </c>
      <c r="J555" s="1">
        <v>42585</v>
      </c>
      <c r="K555">
        <v>2911.06</v>
      </c>
      <c r="M555" s="1">
        <v>42585</v>
      </c>
      <c r="N555">
        <v>1357.54</v>
      </c>
      <c r="P555" s="1">
        <v>42585</v>
      </c>
      <c r="Q555">
        <v>1.79</v>
      </c>
      <c r="S555" s="1">
        <v>42585</v>
      </c>
      <c r="T555">
        <v>25.685569999999998</v>
      </c>
      <c r="V555" s="1">
        <v>42585</v>
      </c>
      <c r="W555">
        <v>152.38999999999999</v>
      </c>
      <c r="Y555" s="2">
        <v>42585</v>
      </c>
      <c r="Z555">
        <v>1.1173999999999999</v>
      </c>
      <c r="AB555" s="2">
        <v>42585</v>
      </c>
      <c r="AC555">
        <v>1.3327</v>
      </c>
      <c r="AE555" s="2">
        <v>42585</v>
      </c>
      <c r="AF555">
        <v>1.0294000000000001</v>
      </c>
      <c r="AH555" s="2">
        <v>42585</v>
      </c>
      <c r="AI555">
        <v>9.868E-3</v>
      </c>
      <c r="AK555" s="2">
        <v>42585</v>
      </c>
      <c r="AL555">
        <v>234.69200000000001</v>
      </c>
      <c r="AN555" s="2">
        <v>42585</v>
      </c>
      <c r="AO555">
        <v>2031.77</v>
      </c>
    </row>
    <row r="556" spans="1:41" x14ac:dyDescent="0.25">
      <c r="A556" s="1">
        <v>42584</v>
      </c>
      <c r="B556">
        <v>568.59</v>
      </c>
      <c r="D556" s="1">
        <v>42584</v>
      </c>
      <c r="E556">
        <v>237.6</v>
      </c>
      <c r="G556" s="1">
        <v>42584</v>
      </c>
      <c r="H556">
        <v>2157.0300000000002</v>
      </c>
      <c r="J556" s="1">
        <v>42584</v>
      </c>
      <c r="K556">
        <v>2906.98</v>
      </c>
      <c r="M556" s="1">
        <v>42584</v>
      </c>
      <c r="N556">
        <v>1364.79</v>
      </c>
      <c r="P556" s="1">
        <v>42584</v>
      </c>
      <c r="Q556">
        <v>1.79</v>
      </c>
      <c r="S556" s="1">
        <v>42584</v>
      </c>
      <c r="T556">
        <v>25.463940000000001</v>
      </c>
      <c r="V556" s="1">
        <v>42584</v>
      </c>
      <c r="W556">
        <v>152.22999999999999</v>
      </c>
      <c r="Y556" s="2">
        <v>42584</v>
      </c>
      <c r="Z556">
        <v>1.1223000000000001</v>
      </c>
      <c r="AB556" s="2">
        <v>42584</v>
      </c>
      <c r="AC556">
        <v>1.3336999999999999</v>
      </c>
      <c r="AE556" s="2">
        <v>42584</v>
      </c>
      <c r="AF556">
        <v>1.0365</v>
      </c>
      <c r="AH556" s="2">
        <v>42584</v>
      </c>
      <c r="AI556">
        <v>9.9249999999999998E-3</v>
      </c>
      <c r="AK556" s="2">
        <v>42584</v>
      </c>
      <c r="AL556">
        <v>234.40549999999999</v>
      </c>
      <c r="AN556" s="2">
        <v>42584</v>
      </c>
      <c r="AO556">
        <v>2031.97</v>
      </c>
    </row>
    <row r="557" spans="1:41" x14ac:dyDescent="0.25">
      <c r="A557" s="1">
        <v>42583</v>
      </c>
      <c r="B557">
        <v>616.76</v>
      </c>
      <c r="D557" s="1">
        <v>42583</v>
      </c>
      <c r="E557">
        <v>238.78</v>
      </c>
      <c r="G557" s="1">
        <v>42583</v>
      </c>
      <c r="H557">
        <v>2170.84</v>
      </c>
      <c r="J557" s="1">
        <v>42583</v>
      </c>
      <c r="K557">
        <v>2967.31</v>
      </c>
      <c r="M557" s="1">
        <v>42583</v>
      </c>
      <c r="N557">
        <v>1353.25</v>
      </c>
      <c r="P557" s="1">
        <v>42583</v>
      </c>
      <c r="Q557">
        <v>1.74</v>
      </c>
      <c r="S557" s="1">
        <v>42583</v>
      </c>
      <c r="T557">
        <v>25.667529999999999</v>
      </c>
      <c r="V557" s="1">
        <v>42583</v>
      </c>
      <c r="W557">
        <v>152.37</v>
      </c>
      <c r="Y557" s="2">
        <v>42583</v>
      </c>
      <c r="Z557">
        <v>1.1171</v>
      </c>
      <c r="AB557" s="2">
        <v>42583</v>
      </c>
      <c r="AC557">
        <v>1.3205</v>
      </c>
      <c r="AE557" s="2">
        <v>42583</v>
      </c>
      <c r="AF557">
        <v>1.0335000000000001</v>
      </c>
      <c r="AH557" s="2">
        <v>42583</v>
      </c>
      <c r="AI557">
        <v>9.7809999999999998E-3</v>
      </c>
      <c r="AK557" s="2">
        <v>42583</v>
      </c>
      <c r="AL557">
        <v>235.10939999999999</v>
      </c>
      <c r="AN557" s="2">
        <v>42583</v>
      </c>
      <c r="AO557">
        <v>2036.27</v>
      </c>
    </row>
    <row r="558" spans="1:41" x14ac:dyDescent="0.25">
      <c r="A558" s="1">
        <v>42580</v>
      </c>
      <c r="B558">
        <v>657.67</v>
      </c>
      <c r="D558" s="1">
        <v>42580</v>
      </c>
      <c r="E558">
        <v>237.53</v>
      </c>
      <c r="G558" s="1">
        <v>42580</v>
      </c>
      <c r="H558">
        <v>2173.6</v>
      </c>
      <c r="J558" s="1">
        <v>42580</v>
      </c>
      <c r="K558">
        <v>2990.76</v>
      </c>
      <c r="M558" s="1">
        <v>42580</v>
      </c>
      <c r="N558">
        <v>1346.8</v>
      </c>
      <c r="P558" s="1">
        <v>42580</v>
      </c>
      <c r="Q558">
        <v>1.99</v>
      </c>
      <c r="S558" s="1">
        <v>42580</v>
      </c>
      <c r="T558">
        <v>26.276119999999999</v>
      </c>
      <c r="V558" s="1">
        <v>42580</v>
      </c>
      <c r="W558">
        <v>152.99</v>
      </c>
      <c r="Y558" s="2">
        <v>42580</v>
      </c>
      <c r="Z558">
        <v>1.1156999999999999</v>
      </c>
      <c r="AB558" s="2">
        <v>42580</v>
      </c>
      <c r="AC558">
        <v>1.3228</v>
      </c>
      <c r="AE558" s="2">
        <v>42580</v>
      </c>
      <c r="AF558">
        <v>1.0306999999999999</v>
      </c>
      <c r="AH558" s="2">
        <v>42580</v>
      </c>
      <c r="AI558">
        <v>9.7699999999999992E-3</v>
      </c>
      <c r="AK558" s="2">
        <v>42580</v>
      </c>
      <c r="AL558">
        <v>235.602</v>
      </c>
      <c r="AN558" s="2">
        <v>42580</v>
      </c>
      <c r="AO558">
        <v>2040.51</v>
      </c>
    </row>
    <row r="559" spans="1:41" x14ac:dyDescent="0.25">
      <c r="A559" s="1">
        <v>42579</v>
      </c>
      <c r="B559">
        <v>655.99</v>
      </c>
      <c r="D559" s="1">
        <v>42579</v>
      </c>
      <c r="E559">
        <v>238.65</v>
      </c>
      <c r="G559" s="1">
        <v>42579</v>
      </c>
      <c r="H559">
        <v>2170.06</v>
      </c>
      <c r="J559" s="1">
        <v>42579</v>
      </c>
      <c r="K559">
        <v>2966.1</v>
      </c>
      <c r="M559" s="1">
        <v>42579</v>
      </c>
      <c r="N559">
        <v>1335.05</v>
      </c>
      <c r="P559" s="1">
        <v>42579</v>
      </c>
      <c r="Q559">
        <v>2.04</v>
      </c>
      <c r="S559" s="1">
        <v>42579</v>
      </c>
      <c r="T559">
        <v>26.028269999999999</v>
      </c>
      <c r="V559" s="1">
        <v>42579</v>
      </c>
      <c r="W559">
        <v>151.1</v>
      </c>
      <c r="Y559" s="2">
        <v>42579</v>
      </c>
      <c r="Z559">
        <v>1.1075999999999999</v>
      </c>
      <c r="AB559" s="2">
        <v>42579</v>
      </c>
      <c r="AC559">
        <v>1.3143</v>
      </c>
      <c r="AE559" s="2">
        <v>42579</v>
      </c>
      <c r="AF559">
        <v>1.0197000000000001</v>
      </c>
      <c r="AH559" s="2">
        <v>42579</v>
      </c>
      <c r="AI559">
        <v>9.5370000000000003E-3</v>
      </c>
      <c r="AK559" s="2">
        <v>42579</v>
      </c>
      <c r="AL559">
        <v>234.86070000000001</v>
      </c>
      <c r="AN559" s="2">
        <v>42579</v>
      </c>
      <c r="AO559">
        <v>2035.11</v>
      </c>
    </row>
    <row r="560" spans="1:41" x14ac:dyDescent="0.25">
      <c r="A560" s="1">
        <v>42578</v>
      </c>
      <c r="B560">
        <v>657.22</v>
      </c>
      <c r="D560" s="1">
        <v>42578</v>
      </c>
      <c r="E560">
        <v>238.49</v>
      </c>
      <c r="G560" s="1">
        <v>42578</v>
      </c>
      <c r="H560">
        <v>2166.58</v>
      </c>
      <c r="J560" s="1">
        <v>42578</v>
      </c>
      <c r="K560">
        <v>2999.48</v>
      </c>
      <c r="M560" s="1">
        <v>42578</v>
      </c>
      <c r="N560">
        <v>1327.3</v>
      </c>
      <c r="P560" s="1">
        <v>42578</v>
      </c>
      <c r="Q560">
        <v>2</v>
      </c>
      <c r="S560" s="1">
        <v>42578</v>
      </c>
      <c r="T560">
        <v>26.313690000000001</v>
      </c>
      <c r="V560" s="1">
        <v>42578</v>
      </c>
      <c r="W560">
        <v>149.38</v>
      </c>
      <c r="Y560" s="2">
        <v>42578</v>
      </c>
      <c r="Z560">
        <v>1.0991</v>
      </c>
      <c r="AB560" s="2">
        <v>42578</v>
      </c>
      <c r="AC560">
        <v>1.3131999999999999</v>
      </c>
      <c r="AE560" s="2">
        <v>42578</v>
      </c>
      <c r="AF560">
        <v>1.0067999999999999</v>
      </c>
      <c r="AH560" s="2">
        <v>42578</v>
      </c>
      <c r="AI560">
        <v>9.4629999999999992E-3</v>
      </c>
      <c r="AK560" s="2">
        <v>42578</v>
      </c>
      <c r="AL560">
        <v>235.11920000000001</v>
      </c>
      <c r="AN560" s="2">
        <v>42578</v>
      </c>
      <c r="AO560">
        <v>2034.86</v>
      </c>
    </row>
    <row r="561" spans="1:41" x14ac:dyDescent="0.25">
      <c r="A561" s="1">
        <v>42577</v>
      </c>
      <c r="B561">
        <v>656</v>
      </c>
      <c r="D561" s="1">
        <v>42577</v>
      </c>
      <c r="E561">
        <v>237.91</v>
      </c>
      <c r="G561" s="1">
        <v>42577</v>
      </c>
      <c r="H561">
        <v>2169.1799999999998</v>
      </c>
      <c r="J561" s="1">
        <v>42577</v>
      </c>
      <c r="K561">
        <v>2978.9</v>
      </c>
      <c r="M561" s="1">
        <v>42577</v>
      </c>
      <c r="N561">
        <v>1320.31</v>
      </c>
      <c r="P561" s="1">
        <v>42577</v>
      </c>
      <c r="Q561">
        <v>2.0499999999999998</v>
      </c>
      <c r="S561" s="1">
        <v>42577</v>
      </c>
      <c r="T561">
        <v>26.126619999999999</v>
      </c>
      <c r="V561" s="1">
        <v>42577</v>
      </c>
      <c r="W561">
        <v>151.08000000000001</v>
      </c>
      <c r="Y561" s="2">
        <v>42577</v>
      </c>
      <c r="Z561">
        <v>1.0988</v>
      </c>
      <c r="AB561" s="2">
        <v>42577</v>
      </c>
      <c r="AC561">
        <v>1.3140000000000001</v>
      </c>
      <c r="AE561" s="2">
        <v>42577</v>
      </c>
      <c r="AF561">
        <v>1.0075000000000001</v>
      </c>
      <c r="AH561" s="2">
        <v>42577</v>
      </c>
      <c r="AI561">
        <v>9.5429999999999994E-3</v>
      </c>
      <c r="AK561" s="2">
        <v>42577</v>
      </c>
      <c r="AL561">
        <v>234.1919</v>
      </c>
      <c r="AN561" s="2">
        <v>42577</v>
      </c>
      <c r="AO561">
        <v>2030.18</v>
      </c>
    </row>
    <row r="562" spans="1:41" x14ac:dyDescent="0.25">
      <c r="A562" s="1">
        <v>42576</v>
      </c>
      <c r="B562">
        <v>655.94</v>
      </c>
      <c r="D562" s="1">
        <v>42576</v>
      </c>
      <c r="E562">
        <v>237.72</v>
      </c>
      <c r="G562" s="1">
        <v>42576</v>
      </c>
      <c r="H562">
        <v>2168.48</v>
      </c>
      <c r="J562" s="1">
        <v>42576</v>
      </c>
      <c r="K562">
        <v>2973.22</v>
      </c>
      <c r="M562" s="1">
        <v>42576</v>
      </c>
      <c r="N562">
        <v>1320.55</v>
      </c>
      <c r="P562" s="1">
        <v>42576</v>
      </c>
      <c r="Q562">
        <v>2.08</v>
      </c>
      <c r="S562" s="1">
        <v>42576</v>
      </c>
      <c r="T562">
        <v>26.42379</v>
      </c>
      <c r="V562" s="1">
        <v>42576</v>
      </c>
      <c r="W562">
        <v>151.44</v>
      </c>
      <c r="Y562" s="2">
        <v>42576</v>
      </c>
      <c r="Z562">
        <v>1.0987</v>
      </c>
      <c r="AB562" s="2">
        <v>42576</v>
      </c>
      <c r="AC562">
        <v>1.3136999999999999</v>
      </c>
      <c r="AE562" s="2">
        <v>42576</v>
      </c>
      <c r="AF562">
        <v>1.0141</v>
      </c>
      <c r="AH562" s="2">
        <v>42576</v>
      </c>
      <c r="AI562">
        <v>9.4459999999999995E-3</v>
      </c>
      <c r="AK562" s="2">
        <v>42576</v>
      </c>
      <c r="AL562">
        <v>234.45840000000001</v>
      </c>
      <c r="AN562" s="2">
        <v>42576</v>
      </c>
      <c r="AO562">
        <v>2030.08</v>
      </c>
    </row>
    <row r="563" spans="1:41" x14ac:dyDescent="0.25">
      <c r="A563" s="1">
        <v>42573</v>
      </c>
      <c r="B563">
        <v>657.65</v>
      </c>
      <c r="D563" s="1">
        <v>42573</v>
      </c>
      <c r="E563">
        <v>237.62</v>
      </c>
      <c r="G563" s="1">
        <v>42573</v>
      </c>
      <c r="H563">
        <v>2175.0300000000002</v>
      </c>
      <c r="J563" s="1">
        <v>42573</v>
      </c>
      <c r="K563">
        <v>2972.23</v>
      </c>
      <c r="M563" s="1">
        <v>42573</v>
      </c>
      <c r="N563">
        <v>1323.45</v>
      </c>
      <c r="P563" s="1">
        <v>42573</v>
      </c>
      <c r="Q563">
        <v>2.1</v>
      </c>
      <c r="S563" s="1">
        <v>42573</v>
      </c>
      <c r="T563">
        <v>26.519100000000002</v>
      </c>
      <c r="V563" s="1">
        <v>42573</v>
      </c>
      <c r="W563">
        <v>151.81</v>
      </c>
      <c r="Y563" s="2">
        <v>42573</v>
      </c>
      <c r="Z563">
        <v>1.0967</v>
      </c>
      <c r="AB563" s="2">
        <v>42573</v>
      </c>
      <c r="AC563">
        <v>1.3108</v>
      </c>
      <c r="AE563" s="2">
        <v>42573</v>
      </c>
      <c r="AF563">
        <v>1.0119</v>
      </c>
      <c r="AH563" s="2">
        <v>42573</v>
      </c>
      <c r="AI563">
        <v>9.417E-3</v>
      </c>
      <c r="AK563" s="2">
        <v>42573</v>
      </c>
      <c r="AL563">
        <v>233.96279999999999</v>
      </c>
      <c r="AN563" s="2">
        <v>42573</v>
      </c>
      <c r="AO563">
        <v>2030.84</v>
      </c>
    </row>
    <row r="564" spans="1:41" x14ac:dyDescent="0.25">
      <c r="A564" s="1">
        <v>42572</v>
      </c>
      <c r="B564">
        <v>664.6</v>
      </c>
      <c r="D564" s="1">
        <v>42572</v>
      </c>
      <c r="E564">
        <v>237.95</v>
      </c>
      <c r="G564" s="1">
        <v>42572</v>
      </c>
      <c r="H564">
        <v>2165.17</v>
      </c>
      <c r="J564" s="1">
        <v>42572</v>
      </c>
      <c r="K564">
        <v>2968.49</v>
      </c>
      <c r="M564" s="1">
        <v>42572</v>
      </c>
      <c r="N564">
        <v>1330.19</v>
      </c>
      <c r="P564" s="1">
        <v>42572</v>
      </c>
      <c r="Q564">
        <v>2.1800000000000002</v>
      </c>
      <c r="S564" s="1">
        <v>42572</v>
      </c>
      <c r="T564">
        <v>26.507840000000002</v>
      </c>
      <c r="V564" s="1">
        <v>42572</v>
      </c>
      <c r="W564">
        <v>152.78</v>
      </c>
      <c r="Y564" s="2">
        <v>42572</v>
      </c>
      <c r="Z564">
        <v>1.1008</v>
      </c>
      <c r="AB564" s="2">
        <v>42572</v>
      </c>
      <c r="AC564">
        <v>1.321</v>
      </c>
      <c r="AE564" s="2">
        <v>42572</v>
      </c>
      <c r="AF564">
        <v>1.0131000000000001</v>
      </c>
      <c r="AH564" s="2">
        <v>42572</v>
      </c>
      <c r="AI564">
        <v>9.4500000000000001E-3</v>
      </c>
      <c r="AK564" s="2">
        <v>42572</v>
      </c>
      <c r="AL564">
        <v>234.02029999999999</v>
      </c>
      <c r="AN564" s="2">
        <v>42572</v>
      </c>
      <c r="AO564">
        <v>2030.97</v>
      </c>
    </row>
    <row r="565" spans="1:41" x14ac:dyDescent="0.25">
      <c r="A565" s="1">
        <v>42571</v>
      </c>
      <c r="B565">
        <v>665.58</v>
      </c>
      <c r="D565" s="1">
        <v>42571</v>
      </c>
      <c r="E565">
        <v>237.8</v>
      </c>
      <c r="G565" s="1">
        <v>42571</v>
      </c>
      <c r="H565">
        <v>2173.02</v>
      </c>
      <c r="J565" s="1">
        <v>42571</v>
      </c>
      <c r="K565">
        <v>2966.95</v>
      </c>
      <c r="M565" s="1">
        <v>42571</v>
      </c>
      <c r="N565">
        <v>1319.33</v>
      </c>
      <c r="P565" s="1">
        <v>42571</v>
      </c>
      <c r="Q565">
        <v>2.14</v>
      </c>
      <c r="S565" s="1">
        <v>42571</v>
      </c>
      <c r="T565">
        <v>26.48902</v>
      </c>
      <c r="V565" s="1">
        <v>42571</v>
      </c>
      <c r="W565">
        <v>153.12</v>
      </c>
      <c r="Y565" s="2">
        <v>42571</v>
      </c>
      <c r="Z565">
        <v>1.1006</v>
      </c>
      <c r="AB565" s="2">
        <v>42571</v>
      </c>
      <c r="AC565">
        <v>1.3187</v>
      </c>
      <c r="AE565" s="2">
        <v>42571</v>
      </c>
      <c r="AF565">
        <v>1.0131000000000001</v>
      </c>
      <c r="AH565" s="2">
        <v>42571</v>
      </c>
      <c r="AI565">
        <v>9.3729999999999994E-3</v>
      </c>
      <c r="AK565" s="2">
        <v>42571</v>
      </c>
      <c r="AL565">
        <v>233.99889999999999</v>
      </c>
      <c r="AN565" s="2">
        <v>42571</v>
      </c>
      <c r="AO565">
        <v>2029.67</v>
      </c>
    </row>
    <row r="566" spans="1:41" x14ac:dyDescent="0.25">
      <c r="A566" s="1">
        <v>42570</v>
      </c>
      <c r="B566">
        <v>671.2</v>
      </c>
      <c r="D566" s="1">
        <v>42570</v>
      </c>
      <c r="E566">
        <v>236.21</v>
      </c>
      <c r="G566" s="1">
        <v>42570</v>
      </c>
      <c r="H566">
        <v>2163.7800000000002</v>
      </c>
      <c r="J566" s="1">
        <v>42570</v>
      </c>
      <c r="K566">
        <v>2931.1</v>
      </c>
      <c r="M566" s="1">
        <v>42570</v>
      </c>
      <c r="N566">
        <v>1332.91</v>
      </c>
      <c r="P566" s="1">
        <v>42570</v>
      </c>
      <c r="Q566">
        <v>2.1</v>
      </c>
      <c r="S566" s="1">
        <v>42570</v>
      </c>
      <c r="T566">
        <v>26.860410000000002</v>
      </c>
      <c r="V566" s="1">
        <v>42570</v>
      </c>
      <c r="W566">
        <v>153.99</v>
      </c>
      <c r="Y566" s="2">
        <v>42570</v>
      </c>
      <c r="Z566">
        <v>1.1013999999999999</v>
      </c>
      <c r="AB566" s="2">
        <v>42570</v>
      </c>
      <c r="AC566">
        <v>1.3118000000000001</v>
      </c>
      <c r="AE566" s="2">
        <v>42570</v>
      </c>
      <c r="AF566">
        <v>1.0143</v>
      </c>
      <c r="AH566" s="2">
        <v>42570</v>
      </c>
      <c r="AI566">
        <v>9.4249999999999994E-3</v>
      </c>
      <c r="AK566" s="2">
        <v>42570</v>
      </c>
      <c r="AL566">
        <v>234.04040000000001</v>
      </c>
      <c r="AN566" s="2">
        <v>42570</v>
      </c>
      <c r="AO566">
        <v>2031.66</v>
      </c>
    </row>
    <row r="567" spans="1:41" x14ac:dyDescent="0.25">
      <c r="A567" s="1">
        <v>42569</v>
      </c>
      <c r="B567">
        <v>673.04</v>
      </c>
      <c r="D567" s="1">
        <v>42569</v>
      </c>
      <c r="E567">
        <v>237.43</v>
      </c>
      <c r="G567" s="1">
        <v>42569</v>
      </c>
      <c r="H567">
        <v>2166.89</v>
      </c>
      <c r="J567" s="1">
        <v>42569</v>
      </c>
      <c r="K567">
        <v>2949.17</v>
      </c>
      <c r="M567" s="1">
        <v>42569</v>
      </c>
      <c r="N567">
        <v>1328.27</v>
      </c>
      <c r="P567" s="1">
        <v>42569</v>
      </c>
      <c r="Q567">
        <v>2.11</v>
      </c>
      <c r="S567" s="1">
        <v>42569</v>
      </c>
      <c r="T567">
        <v>27.841059999999999</v>
      </c>
      <c r="V567" s="1">
        <v>42569</v>
      </c>
      <c r="W567">
        <v>153.55000000000001</v>
      </c>
      <c r="Y567" s="2">
        <v>42569</v>
      </c>
      <c r="Z567">
        <v>1.1071</v>
      </c>
      <c r="AB567" s="2">
        <v>42569</v>
      </c>
      <c r="AC567">
        <v>1.3258000000000001</v>
      </c>
      <c r="AE567" s="2">
        <v>42569</v>
      </c>
      <c r="AF567">
        <v>1.0177</v>
      </c>
      <c r="AH567" s="2">
        <v>42569</v>
      </c>
      <c r="AI567">
        <v>9.4210000000000006E-3</v>
      </c>
      <c r="AK567" s="2">
        <v>42569</v>
      </c>
      <c r="AL567">
        <v>234.1549</v>
      </c>
      <c r="AN567" s="2">
        <v>42569</v>
      </c>
      <c r="AO567">
        <v>2029.12</v>
      </c>
    </row>
    <row r="568" spans="1:41" x14ac:dyDescent="0.25">
      <c r="A568" s="1">
        <v>42566</v>
      </c>
      <c r="B568">
        <v>669.01</v>
      </c>
      <c r="D568" s="1">
        <v>42566</v>
      </c>
      <c r="E568">
        <v>236.24</v>
      </c>
      <c r="G568" s="1">
        <v>42566</v>
      </c>
      <c r="H568">
        <v>2161.7399999999998</v>
      </c>
      <c r="J568" s="1">
        <v>42566</v>
      </c>
      <c r="K568">
        <v>2958.65</v>
      </c>
      <c r="M568" s="1">
        <v>42566</v>
      </c>
      <c r="N568">
        <v>1330.68</v>
      </c>
      <c r="P568" s="1">
        <v>42566</v>
      </c>
      <c r="Q568">
        <v>2.14</v>
      </c>
      <c r="S568" s="1">
        <v>42566</v>
      </c>
      <c r="T568">
        <v>27.525020000000001</v>
      </c>
      <c r="V568" s="1">
        <v>42566</v>
      </c>
      <c r="W568">
        <v>153.34</v>
      </c>
      <c r="Y568" s="2">
        <v>42566</v>
      </c>
      <c r="Z568">
        <v>1.1062000000000001</v>
      </c>
      <c r="AB568" s="2">
        <v>42566</v>
      </c>
      <c r="AC568">
        <v>1.3179000000000001</v>
      </c>
      <c r="AE568" s="2">
        <v>42566</v>
      </c>
      <c r="AF568">
        <v>1.0164</v>
      </c>
      <c r="AH568" s="2">
        <v>42566</v>
      </c>
      <c r="AI568">
        <v>9.4879999999999999E-3</v>
      </c>
      <c r="AK568" s="2">
        <v>42566</v>
      </c>
      <c r="AL568">
        <v>233.6806</v>
      </c>
      <c r="AN568" s="2">
        <v>42566</v>
      </c>
      <c r="AO568">
        <v>2028.2</v>
      </c>
    </row>
    <row r="569" spans="1:41" x14ac:dyDescent="0.25">
      <c r="A569" s="1">
        <v>42565</v>
      </c>
      <c r="B569">
        <v>661.28</v>
      </c>
      <c r="D569" s="1">
        <v>42565</v>
      </c>
      <c r="E569">
        <v>236.91</v>
      </c>
      <c r="G569" s="1">
        <v>42565</v>
      </c>
      <c r="H569">
        <v>2163.75</v>
      </c>
      <c r="J569" s="1">
        <v>42565</v>
      </c>
      <c r="K569">
        <v>2963.07</v>
      </c>
      <c r="M569" s="1">
        <v>42565</v>
      </c>
      <c r="N569">
        <v>1333.13</v>
      </c>
      <c r="P569" s="1">
        <v>42565</v>
      </c>
      <c r="Q569">
        <v>2.14</v>
      </c>
      <c r="S569" s="1">
        <v>42565</v>
      </c>
      <c r="T569">
        <v>27.901029999999999</v>
      </c>
      <c r="V569" s="1">
        <v>42565</v>
      </c>
      <c r="W569">
        <v>154.22999999999999</v>
      </c>
      <c r="Y569" s="2">
        <v>42565</v>
      </c>
      <c r="Z569">
        <v>1.1113</v>
      </c>
      <c r="AB569" s="2">
        <v>42565</v>
      </c>
      <c r="AC569">
        <v>1.3321000000000001</v>
      </c>
      <c r="AE569" s="2">
        <v>42565</v>
      </c>
      <c r="AF569">
        <v>1.0196000000000001</v>
      </c>
      <c r="AH569" s="2">
        <v>42565</v>
      </c>
      <c r="AI569">
        <v>9.495E-3</v>
      </c>
      <c r="AK569" s="2">
        <v>42565</v>
      </c>
      <c r="AL569">
        <v>234.51390000000001</v>
      </c>
      <c r="AN569" s="2">
        <v>42565</v>
      </c>
      <c r="AO569">
        <v>2033.5</v>
      </c>
    </row>
    <row r="570" spans="1:41" x14ac:dyDescent="0.25">
      <c r="A570" s="1">
        <v>42564</v>
      </c>
      <c r="B570">
        <v>662.44</v>
      </c>
      <c r="D570" s="1">
        <v>42564</v>
      </c>
      <c r="E570">
        <v>233.66</v>
      </c>
      <c r="G570" s="1">
        <v>42564</v>
      </c>
      <c r="H570">
        <v>2152.4299999999998</v>
      </c>
      <c r="J570" s="1">
        <v>42564</v>
      </c>
      <c r="K570">
        <v>2926.14</v>
      </c>
      <c r="M570" s="1">
        <v>42564</v>
      </c>
      <c r="N570">
        <v>1342.87</v>
      </c>
      <c r="P570" s="1">
        <v>42564</v>
      </c>
      <c r="Q570">
        <v>2.15</v>
      </c>
      <c r="S570" s="1">
        <v>42564</v>
      </c>
      <c r="T570">
        <v>28.477889999999999</v>
      </c>
      <c r="V570" s="1">
        <v>42564</v>
      </c>
      <c r="W570">
        <v>153.66999999999999</v>
      </c>
      <c r="Y570" s="2">
        <v>42564</v>
      </c>
      <c r="Z570">
        <v>1.1109</v>
      </c>
      <c r="AB570" s="2">
        <v>42564</v>
      </c>
      <c r="AC570">
        <v>1.3191999999999999</v>
      </c>
      <c r="AE570" s="2">
        <v>42564</v>
      </c>
      <c r="AF570">
        <v>1.0175000000000001</v>
      </c>
      <c r="AH570" s="2">
        <v>42564</v>
      </c>
      <c r="AI570">
        <v>9.5879999999999993E-3</v>
      </c>
      <c r="AK570" s="2">
        <v>42564</v>
      </c>
      <c r="AL570">
        <v>234.6764</v>
      </c>
      <c r="AN570" s="2">
        <v>42564</v>
      </c>
      <c r="AO570">
        <v>2038.9</v>
      </c>
    </row>
    <row r="571" spans="1:41" x14ac:dyDescent="0.25">
      <c r="A571" s="1">
        <v>42563</v>
      </c>
      <c r="B571">
        <v>667.84</v>
      </c>
      <c r="D571" s="1">
        <v>42563</v>
      </c>
      <c r="E571">
        <v>233.33</v>
      </c>
      <c r="G571" s="1">
        <v>42563</v>
      </c>
      <c r="H571">
        <v>2152.14</v>
      </c>
      <c r="J571" s="1">
        <v>42563</v>
      </c>
      <c r="K571">
        <v>2933.44</v>
      </c>
      <c r="M571" s="1">
        <v>42563</v>
      </c>
      <c r="N571">
        <v>1332.53</v>
      </c>
      <c r="P571" s="1">
        <v>42563</v>
      </c>
      <c r="Q571">
        <v>2.21</v>
      </c>
      <c r="S571" s="1">
        <v>42563</v>
      </c>
      <c r="T571">
        <v>28.033639999999998</v>
      </c>
      <c r="V571" s="1">
        <v>42563</v>
      </c>
      <c r="W571">
        <v>153.09</v>
      </c>
      <c r="Y571" s="2">
        <v>42563</v>
      </c>
      <c r="Z571">
        <v>1.1092</v>
      </c>
      <c r="AB571" s="2">
        <v>42563</v>
      </c>
      <c r="AC571">
        <v>1.3280000000000001</v>
      </c>
      <c r="AE571" s="2">
        <v>42563</v>
      </c>
      <c r="AF571">
        <v>1.0146999999999999</v>
      </c>
      <c r="AH571" s="2">
        <v>42563</v>
      </c>
      <c r="AI571">
        <v>9.5309999999999995E-3</v>
      </c>
      <c r="AK571" s="2">
        <v>42563</v>
      </c>
      <c r="AL571">
        <v>233.9512</v>
      </c>
      <c r="AN571" s="2">
        <v>42563</v>
      </c>
      <c r="AO571">
        <v>2034.19</v>
      </c>
    </row>
    <row r="572" spans="1:41" x14ac:dyDescent="0.25">
      <c r="A572" s="1">
        <v>42562</v>
      </c>
      <c r="B572">
        <v>650.39</v>
      </c>
      <c r="D572" s="1">
        <v>42562</v>
      </c>
      <c r="E572">
        <v>230.66</v>
      </c>
      <c r="G572" s="1">
        <v>42562</v>
      </c>
      <c r="H572">
        <v>2137.16</v>
      </c>
      <c r="J572" s="1">
        <v>42562</v>
      </c>
      <c r="K572">
        <v>2885.32</v>
      </c>
      <c r="M572" s="1">
        <v>42562</v>
      </c>
      <c r="N572">
        <v>1359.35</v>
      </c>
      <c r="P572" s="1">
        <v>42562</v>
      </c>
      <c r="Q572">
        <v>2.17</v>
      </c>
      <c r="S572" s="1">
        <v>42562</v>
      </c>
      <c r="T572">
        <v>27.504079999999998</v>
      </c>
      <c r="V572" s="1">
        <v>42562</v>
      </c>
      <c r="W572">
        <v>149.72999999999999</v>
      </c>
      <c r="Y572" s="2">
        <v>42562</v>
      </c>
      <c r="Z572">
        <v>1.1052999999999999</v>
      </c>
      <c r="AB572" s="2">
        <v>42562</v>
      </c>
      <c r="AC572">
        <v>1.2968</v>
      </c>
      <c r="AE572" s="2">
        <v>42562</v>
      </c>
      <c r="AF572">
        <v>1.0177</v>
      </c>
      <c r="AH572" s="2">
        <v>42562</v>
      </c>
      <c r="AI572">
        <v>9.7319999999999993E-3</v>
      </c>
      <c r="AK572" s="2">
        <v>42562</v>
      </c>
      <c r="AL572">
        <v>234.08500000000001</v>
      </c>
      <c r="AN572" s="2">
        <v>42562</v>
      </c>
      <c r="AO572">
        <v>2039.93</v>
      </c>
    </row>
    <row r="573" spans="1:41" x14ac:dyDescent="0.25">
      <c r="A573" s="1">
        <v>42559</v>
      </c>
      <c r="B573">
        <v>660.7</v>
      </c>
      <c r="D573" s="1">
        <v>42559</v>
      </c>
      <c r="E573">
        <v>226.37</v>
      </c>
      <c r="G573" s="1">
        <v>42559</v>
      </c>
      <c r="H573">
        <v>2129.9</v>
      </c>
      <c r="J573" s="1">
        <v>42559</v>
      </c>
      <c r="K573">
        <v>2838.01</v>
      </c>
      <c r="M573" s="1">
        <v>42559</v>
      </c>
      <c r="N573">
        <v>1356.02</v>
      </c>
      <c r="P573" s="1">
        <v>42559</v>
      </c>
      <c r="Q573">
        <v>2.1800000000000002</v>
      </c>
      <c r="S573" s="1">
        <v>42559</v>
      </c>
      <c r="T573">
        <v>27.818079999999998</v>
      </c>
      <c r="V573" s="1">
        <v>42559</v>
      </c>
      <c r="W573">
        <v>149.51</v>
      </c>
      <c r="Y573" s="2">
        <v>42559</v>
      </c>
      <c r="Z573">
        <v>1.1054999999999999</v>
      </c>
      <c r="AB573" s="2">
        <v>42559</v>
      </c>
      <c r="AC573">
        <v>1.2963</v>
      </c>
      <c r="AE573" s="2">
        <v>42559</v>
      </c>
      <c r="AF573">
        <v>1.0175000000000001</v>
      </c>
      <c r="AH573" s="2">
        <v>42559</v>
      </c>
      <c r="AI573">
        <v>9.9480000000000002E-3</v>
      </c>
      <c r="AK573" s="2">
        <v>42559</v>
      </c>
      <c r="AL573">
        <v>234.12010000000001</v>
      </c>
      <c r="AN573" s="2">
        <v>42559</v>
      </c>
      <c r="AO573">
        <v>2044.06</v>
      </c>
    </row>
    <row r="574" spans="1:41" x14ac:dyDescent="0.25">
      <c r="A574" s="1">
        <v>42558</v>
      </c>
      <c r="B574">
        <v>621.5</v>
      </c>
      <c r="D574" s="1">
        <v>42558</v>
      </c>
      <c r="E574">
        <v>225.68</v>
      </c>
      <c r="G574" s="1">
        <v>42558</v>
      </c>
      <c r="H574">
        <v>2097.9</v>
      </c>
      <c r="J574" s="1">
        <v>42558</v>
      </c>
      <c r="K574">
        <v>2780.1</v>
      </c>
      <c r="M574" s="1">
        <v>42558</v>
      </c>
      <c r="N574">
        <v>1361.06</v>
      </c>
      <c r="P574" s="1">
        <v>42558</v>
      </c>
      <c r="Q574">
        <v>2.17</v>
      </c>
      <c r="S574" s="1">
        <v>42558</v>
      </c>
      <c r="T574">
        <v>26.975069999999999</v>
      </c>
      <c r="V574" s="1">
        <v>42558</v>
      </c>
      <c r="W574">
        <v>147.91999999999999</v>
      </c>
      <c r="Y574" s="2">
        <v>42558</v>
      </c>
      <c r="Z574">
        <v>1.1064000000000001</v>
      </c>
      <c r="AB574" s="2">
        <v>42558</v>
      </c>
      <c r="AC574">
        <v>1.2903</v>
      </c>
      <c r="AE574" s="2">
        <v>42558</v>
      </c>
      <c r="AF574">
        <v>1.0226</v>
      </c>
      <c r="AH574" s="2">
        <v>42558</v>
      </c>
      <c r="AI574">
        <v>9.9340000000000001E-3</v>
      </c>
      <c r="AK574" s="2">
        <v>42558</v>
      </c>
      <c r="AL574">
        <v>233.3998</v>
      </c>
      <c r="AN574" s="2">
        <v>42558</v>
      </c>
      <c r="AO574">
        <v>2041.18</v>
      </c>
    </row>
    <row r="575" spans="1:41" x14ac:dyDescent="0.25">
      <c r="A575" s="1">
        <v>42557</v>
      </c>
      <c r="B575">
        <v>675.16</v>
      </c>
      <c r="D575" s="1">
        <v>42557</v>
      </c>
      <c r="E575">
        <v>223.99</v>
      </c>
      <c r="G575" s="1">
        <v>42557</v>
      </c>
      <c r="H575">
        <v>2099.73</v>
      </c>
      <c r="J575" s="1">
        <v>42557</v>
      </c>
      <c r="K575">
        <v>2761.37</v>
      </c>
      <c r="M575" s="1">
        <v>42557</v>
      </c>
      <c r="N575">
        <v>1364.88</v>
      </c>
      <c r="P575" s="1">
        <v>42557</v>
      </c>
      <c r="Q575">
        <v>2.27</v>
      </c>
      <c r="S575" s="1">
        <v>42557</v>
      </c>
      <c r="T575">
        <v>27.406970000000001</v>
      </c>
      <c r="V575" s="1">
        <v>42557</v>
      </c>
      <c r="W575">
        <v>149.59</v>
      </c>
      <c r="Y575" s="2">
        <v>42557</v>
      </c>
      <c r="Z575">
        <v>1.1089</v>
      </c>
      <c r="AB575" s="2">
        <v>42557</v>
      </c>
      <c r="AC575">
        <v>1.2944</v>
      </c>
      <c r="AE575" s="2">
        <v>42557</v>
      </c>
      <c r="AF575">
        <v>1.0241</v>
      </c>
      <c r="AH575" s="2">
        <v>42557</v>
      </c>
      <c r="AI575">
        <v>9.8589999999999997E-3</v>
      </c>
      <c r="AK575" s="2">
        <v>42557</v>
      </c>
      <c r="AL575">
        <v>233.53120000000001</v>
      </c>
      <c r="AN575" s="2">
        <v>42557</v>
      </c>
      <c r="AO575">
        <v>2039.83</v>
      </c>
    </row>
    <row r="576" spans="1:41" x14ac:dyDescent="0.25">
      <c r="A576" s="1">
        <v>42556</v>
      </c>
      <c r="B576">
        <v>669.94</v>
      </c>
      <c r="D576" s="1">
        <v>42556</v>
      </c>
      <c r="E576">
        <v>226.27</v>
      </c>
      <c r="G576" s="1">
        <v>42556</v>
      </c>
      <c r="H576">
        <v>2088.5500000000002</v>
      </c>
      <c r="J576" s="1">
        <v>42556</v>
      </c>
      <c r="K576">
        <v>2812.88</v>
      </c>
      <c r="M576" s="1">
        <v>42556</v>
      </c>
      <c r="N576">
        <v>1354.97</v>
      </c>
      <c r="P576" s="1">
        <v>42556</v>
      </c>
      <c r="Q576">
        <v>2.1800000000000002</v>
      </c>
      <c r="S576" s="1">
        <v>42556</v>
      </c>
      <c r="T576">
        <v>27.800660000000001</v>
      </c>
      <c r="V576" s="1">
        <v>42556</v>
      </c>
      <c r="W576">
        <v>150.26</v>
      </c>
      <c r="Y576" s="2">
        <v>42556</v>
      </c>
      <c r="Z576">
        <v>1.109</v>
      </c>
      <c r="AB576" s="2">
        <v>42556</v>
      </c>
      <c r="AC576">
        <v>1.3052999999999999</v>
      </c>
      <c r="AE576" s="2">
        <v>42556</v>
      </c>
      <c r="AF576">
        <v>1.0244</v>
      </c>
      <c r="AH576" s="2">
        <v>42556</v>
      </c>
      <c r="AI576">
        <v>9.8499999999999994E-3</v>
      </c>
      <c r="AK576" s="2">
        <v>42556</v>
      </c>
      <c r="AL576">
        <v>233.80179999999999</v>
      </c>
      <c r="AN576" s="2">
        <v>42556</v>
      </c>
      <c r="AO576">
        <v>2041.9</v>
      </c>
    </row>
    <row r="577" spans="1:41" x14ac:dyDescent="0.25">
      <c r="A577" s="1">
        <v>42555</v>
      </c>
      <c r="B577">
        <v>675.83</v>
      </c>
      <c r="D577" s="1">
        <v>42555</v>
      </c>
      <c r="E577">
        <v>229.59</v>
      </c>
      <c r="G577" s="1">
        <v>42555</v>
      </c>
      <c r="H577">
        <v>2102.9499999999998</v>
      </c>
      <c r="J577" s="1">
        <v>42555</v>
      </c>
      <c r="K577">
        <v>2862.21</v>
      </c>
      <c r="M577" s="1">
        <v>42555</v>
      </c>
      <c r="N577">
        <v>1351.17</v>
      </c>
      <c r="P577" s="1">
        <v>42555</v>
      </c>
      <c r="Q577">
        <v>2.2800000000000002</v>
      </c>
      <c r="S577" s="1">
        <v>42555</v>
      </c>
      <c r="T577">
        <v>28.45966</v>
      </c>
      <c r="V577" s="1">
        <v>42555</v>
      </c>
      <c r="W577">
        <v>152.65</v>
      </c>
      <c r="Y577" s="2">
        <v>42555</v>
      </c>
      <c r="Z577">
        <v>1.1148</v>
      </c>
      <c r="AB577" s="2">
        <v>42555</v>
      </c>
      <c r="AC577">
        <v>1.3294000000000001</v>
      </c>
      <c r="AE577" s="2">
        <v>42555</v>
      </c>
      <c r="AF577">
        <v>1.0297000000000001</v>
      </c>
      <c r="AH577" s="2">
        <v>42555</v>
      </c>
      <c r="AI577">
        <v>9.7560000000000008E-3</v>
      </c>
      <c r="AK577" s="2">
        <v>42555</v>
      </c>
      <c r="AL577">
        <v>233.86959999999999</v>
      </c>
      <c r="AN577" s="2">
        <v>42555</v>
      </c>
      <c r="AO577">
        <v>2031.96</v>
      </c>
    </row>
    <row r="578" spans="1:41" x14ac:dyDescent="0.25">
      <c r="A578" s="1">
        <v>42552</v>
      </c>
      <c r="B578">
        <v>677.36</v>
      </c>
      <c r="D578" s="1">
        <v>42552</v>
      </c>
      <c r="E578">
        <v>227.79</v>
      </c>
      <c r="G578" s="1">
        <v>42552</v>
      </c>
      <c r="H578">
        <v>2102.9499999999998</v>
      </c>
      <c r="J578" s="1">
        <v>42552</v>
      </c>
      <c r="K578">
        <v>2883.06</v>
      </c>
      <c r="M578" s="1">
        <v>42552</v>
      </c>
      <c r="N578">
        <v>1336.14</v>
      </c>
      <c r="P578" s="1">
        <v>42552</v>
      </c>
      <c r="Q578">
        <v>2.2800000000000002</v>
      </c>
      <c r="S578" s="1">
        <v>42552</v>
      </c>
      <c r="T578">
        <v>28.45966</v>
      </c>
      <c r="V578" s="1">
        <v>42552</v>
      </c>
      <c r="W578">
        <v>152.65</v>
      </c>
      <c r="Y578" s="2">
        <v>42552</v>
      </c>
      <c r="Z578">
        <v>1.1136999999999999</v>
      </c>
      <c r="AB578" s="2">
        <v>42552</v>
      </c>
      <c r="AC578">
        <v>1.3282</v>
      </c>
      <c r="AE578" s="2">
        <v>42552</v>
      </c>
      <c r="AF578">
        <v>1.0268999999999999</v>
      </c>
      <c r="AH578" s="2">
        <v>42552</v>
      </c>
      <c r="AI578">
        <v>9.7560000000000008E-3</v>
      </c>
      <c r="AK578" s="2">
        <v>42552</v>
      </c>
      <c r="AL578">
        <v>233.59370000000001</v>
      </c>
      <c r="AN578" s="2">
        <v>42552</v>
      </c>
      <c r="AO578">
        <v>2031.96</v>
      </c>
    </row>
    <row r="579" spans="1:41" x14ac:dyDescent="0.25">
      <c r="A579" s="1">
        <v>42551</v>
      </c>
      <c r="B579">
        <v>665.27</v>
      </c>
      <c r="D579" s="1">
        <v>42551</v>
      </c>
      <c r="E579">
        <v>227.41</v>
      </c>
      <c r="G579" s="1">
        <v>42551</v>
      </c>
      <c r="H579">
        <v>2098.86</v>
      </c>
      <c r="J579" s="1">
        <v>42551</v>
      </c>
      <c r="K579">
        <v>2864.74</v>
      </c>
      <c r="M579" s="1">
        <v>42551</v>
      </c>
      <c r="N579">
        <v>1316.12</v>
      </c>
      <c r="P579" s="1">
        <v>42551</v>
      </c>
      <c r="Q579">
        <v>2.3199999999999998</v>
      </c>
      <c r="S579" s="1">
        <v>42551</v>
      </c>
      <c r="T579">
        <v>29.052399999999999</v>
      </c>
      <c r="V579" s="1">
        <v>42551</v>
      </c>
      <c r="W579">
        <v>150.09</v>
      </c>
      <c r="Y579" s="2">
        <v>42551</v>
      </c>
      <c r="Z579">
        <v>1.1073</v>
      </c>
      <c r="AB579" s="2">
        <v>42551</v>
      </c>
      <c r="AC579">
        <v>1.3268</v>
      </c>
      <c r="AE579" s="2">
        <v>42551</v>
      </c>
      <c r="AF579">
        <v>1.0233000000000001</v>
      </c>
      <c r="AH579" s="2">
        <v>42551</v>
      </c>
      <c r="AI579">
        <v>9.6900000000000007E-3</v>
      </c>
      <c r="AK579" s="2">
        <v>42551</v>
      </c>
      <c r="AL579">
        <v>233.40899999999999</v>
      </c>
      <c r="AN579" s="2">
        <v>42551</v>
      </c>
      <c r="AO579">
        <v>2027.69</v>
      </c>
    </row>
    <row r="580" spans="1:41" x14ac:dyDescent="0.25">
      <c r="A580" s="1">
        <v>42550</v>
      </c>
      <c r="B580">
        <v>638.79999999999995</v>
      </c>
      <c r="D580" s="1">
        <v>42550</v>
      </c>
      <c r="E580">
        <v>223.68</v>
      </c>
      <c r="G580" s="1">
        <v>42550</v>
      </c>
      <c r="H580">
        <v>2070.77</v>
      </c>
      <c r="J580" s="1">
        <v>42550</v>
      </c>
      <c r="K580">
        <v>2832.18</v>
      </c>
      <c r="M580" s="1">
        <v>42550</v>
      </c>
      <c r="N580">
        <v>1325.03</v>
      </c>
      <c r="P580" s="1">
        <v>42550</v>
      </c>
      <c r="Q580">
        <v>2.27</v>
      </c>
      <c r="S580" s="1">
        <v>42550</v>
      </c>
      <c r="T580">
        <v>29.062570000000001</v>
      </c>
      <c r="V580" s="1">
        <v>42550</v>
      </c>
      <c r="W580">
        <v>149.30000000000001</v>
      </c>
      <c r="Y580" s="2">
        <v>42550</v>
      </c>
      <c r="Z580">
        <v>1.1097999999999999</v>
      </c>
      <c r="AB580" s="2">
        <v>42550</v>
      </c>
      <c r="AC580">
        <v>1.3472</v>
      </c>
      <c r="AE580" s="2">
        <v>42550</v>
      </c>
      <c r="AF580">
        <v>1.0204</v>
      </c>
      <c r="AH580" s="2">
        <v>42550</v>
      </c>
      <c r="AI580">
        <v>9.7350000000000006E-3</v>
      </c>
      <c r="AK580" s="2">
        <v>42550</v>
      </c>
      <c r="AL580">
        <v>233.39230000000001</v>
      </c>
      <c r="AN580" s="2">
        <v>42550</v>
      </c>
      <c r="AO580">
        <v>2027.98</v>
      </c>
    </row>
    <row r="581" spans="1:41" x14ac:dyDescent="0.25">
      <c r="A581" s="1">
        <v>42549</v>
      </c>
      <c r="B581">
        <v>647.39</v>
      </c>
      <c r="D581" s="1">
        <v>42549</v>
      </c>
      <c r="E581">
        <v>219.44</v>
      </c>
      <c r="G581" s="1">
        <v>42549</v>
      </c>
      <c r="H581">
        <v>2036.09</v>
      </c>
      <c r="J581" s="1">
        <v>42549</v>
      </c>
      <c r="K581">
        <v>2758.67</v>
      </c>
      <c r="M581" s="1">
        <v>42549</v>
      </c>
      <c r="N581">
        <v>1314.54</v>
      </c>
      <c r="P581" s="1">
        <v>42549</v>
      </c>
      <c r="Q581">
        <v>2.2000000000000002</v>
      </c>
      <c r="S581" s="1">
        <v>42549</v>
      </c>
      <c r="T581">
        <v>29.698889999999999</v>
      </c>
      <c r="V581" s="1">
        <v>42549</v>
      </c>
      <c r="W581">
        <v>148.19999999999999</v>
      </c>
      <c r="Y581" s="2">
        <v>42549</v>
      </c>
      <c r="Z581">
        <v>1.1052999999999999</v>
      </c>
      <c r="AB581" s="2">
        <v>42549</v>
      </c>
      <c r="AC581">
        <v>1.333</v>
      </c>
      <c r="AE581" s="2">
        <v>42549</v>
      </c>
      <c r="AF581">
        <v>1.0194000000000001</v>
      </c>
      <c r="AH581" s="2">
        <v>42549</v>
      </c>
      <c r="AI581">
        <v>9.7389999999999994E-3</v>
      </c>
      <c r="AK581" s="2">
        <v>42549</v>
      </c>
      <c r="AL581">
        <v>232.5915</v>
      </c>
      <c r="AN581" s="2">
        <v>42549</v>
      </c>
      <c r="AO581">
        <v>2027.91</v>
      </c>
    </row>
    <row r="582" spans="1:41" x14ac:dyDescent="0.25">
      <c r="A582" s="1">
        <v>42548</v>
      </c>
      <c r="B582">
        <v>642.87</v>
      </c>
      <c r="D582" s="1">
        <v>42548</v>
      </c>
      <c r="E582">
        <v>217.29</v>
      </c>
      <c r="G582" s="1">
        <v>42548</v>
      </c>
      <c r="H582">
        <v>2000.54</v>
      </c>
      <c r="J582" s="1">
        <v>42548</v>
      </c>
      <c r="K582">
        <v>2697.44</v>
      </c>
      <c r="M582" s="1">
        <v>42548</v>
      </c>
      <c r="N582">
        <v>1322.15</v>
      </c>
      <c r="P582" s="1">
        <v>42548</v>
      </c>
      <c r="Q582">
        <v>2.09</v>
      </c>
      <c r="S582" s="1">
        <v>42548</v>
      </c>
      <c r="T582">
        <v>29.62274</v>
      </c>
      <c r="V582" s="1">
        <v>42548</v>
      </c>
      <c r="W582">
        <v>144.74</v>
      </c>
      <c r="Y582" s="2">
        <v>42548</v>
      </c>
      <c r="Z582">
        <v>1.1038000000000001</v>
      </c>
      <c r="AB582" s="2">
        <v>42548</v>
      </c>
      <c r="AC582">
        <v>1.3214000000000001</v>
      </c>
      <c r="AE582" s="2">
        <v>42548</v>
      </c>
      <c r="AF582">
        <v>1.0233000000000001</v>
      </c>
      <c r="AH582" s="2">
        <v>42548</v>
      </c>
      <c r="AI582">
        <v>9.8200000000000006E-3</v>
      </c>
      <c r="AK582" s="2">
        <v>42548</v>
      </c>
      <c r="AL582">
        <v>231.78620000000001</v>
      </c>
      <c r="AN582" s="2">
        <v>42548</v>
      </c>
      <c r="AO582">
        <v>2027.45</v>
      </c>
    </row>
    <row r="583" spans="1:41" x14ac:dyDescent="0.25">
      <c r="A583" s="1">
        <v>42545</v>
      </c>
      <c r="B583">
        <v>657.05</v>
      </c>
      <c r="D583" s="1">
        <v>42545</v>
      </c>
      <c r="E583">
        <v>219.35</v>
      </c>
      <c r="G583" s="1">
        <v>42545</v>
      </c>
      <c r="H583">
        <v>2037.41</v>
      </c>
      <c r="J583" s="1">
        <v>42545</v>
      </c>
      <c r="K583">
        <v>2776.09</v>
      </c>
      <c r="M583" s="1">
        <v>42545</v>
      </c>
      <c r="N583">
        <v>1316.09</v>
      </c>
      <c r="P583" s="1">
        <v>42545</v>
      </c>
      <c r="Q583">
        <v>2.21</v>
      </c>
      <c r="S583" s="1">
        <v>42545</v>
      </c>
      <c r="T583">
        <v>29.569240000000001</v>
      </c>
      <c r="V583" s="1">
        <v>42545</v>
      </c>
      <c r="W583">
        <v>145.57</v>
      </c>
      <c r="Y583" s="2">
        <v>42545</v>
      </c>
      <c r="Z583">
        <v>1.1166</v>
      </c>
      <c r="AB583" s="2">
        <v>42545</v>
      </c>
      <c r="AC583">
        <v>1.3757999999999999</v>
      </c>
      <c r="AE583" s="2">
        <v>42545</v>
      </c>
      <c r="AF583">
        <v>1.0301</v>
      </c>
      <c r="AH583" s="2">
        <v>42545</v>
      </c>
      <c r="AI583">
        <v>9.7820000000000008E-3</v>
      </c>
      <c r="AK583" s="2">
        <v>42545</v>
      </c>
      <c r="AL583">
        <v>231.44800000000001</v>
      </c>
      <c r="AN583" s="2">
        <v>42545</v>
      </c>
      <c r="AO583">
        <v>2016.61</v>
      </c>
    </row>
    <row r="584" spans="1:41" x14ac:dyDescent="0.25">
      <c r="A584" s="1">
        <v>42544</v>
      </c>
      <c r="B584">
        <v>613.38</v>
      </c>
      <c r="D584" s="1">
        <v>42544</v>
      </c>
      <c r="E584">
        <v>225.39</v>
      </c>
      <c r="G584" s="1">
        <v>42544</v>
      </c>
      <c r="H584">
        <v>2113.3200000000002</v>
      </c>
      <c r="J584" s="1">
        <v>42544</v>
      </c>
      <c r="K584">
        <v>3037.86</v>
      </c>
      <c r="M584" s="1">
        <v>42544</v>
      </c>
      <c r="N584">
        <v>1262.7</v>
      </c>
      <c r="P584" s="1">
        <v>42544</v>
      </c>
      <c r="Q584">
        <v>2.2999999999999998</v>
      </c>
      <c r="S584" s="1">
        <v>42544</v>
      </c>
      <c r="T584">
        <v>29.88083</v>
      </c>
      <c r="V584" s="1">
        <v>42544</v>
      </c>
      <c r="W584">
        <v>147.9</v>
      </c>
      <c r="Y584" s="2">
        <v>42544</v>
      </c>
      <c r="Z584">
        <v>1.1353</v>
      </c>
      <c r="AB584" s="2">
        <v>42544</v>
      </c>
      <c r="AC584">
        <v>1.4809999999999999</v>
      </c>
      <c r="AE584" s="2">
        <v>42544</v>
      </c>
      <c r="AF584">
        <v>1.0427</v>
      </c>
      <c r="AH584" s="2">
        <v>42544</v>
      </c>
      <c r="AI584">
        <v>9.4570000000000001E-3</v>
      </c>
      <c r="AK584" s="2">
        <v>42544</v>
      </c>
      <c r="AL584">
        <v>232.672</v>
      </c>
      <c r="AN584" s="2">
        <v>42544</v>
      </c>
      <c r="AO584">
        <v>2005.37</v>
      </c>
    </row>
    <row r="585" spans="1:41" x14ac:dyDescent="0.25">
      <c r="A585" s="1">
        <v>42543</v>
      </c>
      <c r="B585">
        <v>611.11</v>
      </c>
      <c r="D585" s="1">
        <v>42543</v>
      </c>
      <c r="E585">
        <v>223.38</v>
      </c>
      <c r="G585" s="1">
        <v>42543</v>
      </c>
      <c r="H585">
        <v>2085.4499999999998</v>
      </c>
      <c r="J585" s="1">
        <v>42543</v>
      </c>
      <c r="K585">
        <v>2978.31</v>
      </c>
      <c r="M585" s="1">
        <v>42543</v>
      </c>
      <c r="N585">
        <v>1267.6500000000001</v>
      </c>
      <c r="P585" s="1">
        <v>42543</v>
      </c>
      <c r="Q585">
        <v>2.2400000000000002</v>
      </c>
      <c r="S585" s="1">
        <v>42543</v>
      </c>
      <c r="T585">
        <v>30.301860000000001</v>
      </c>
      <c r="V585" s="1">
        <v>42543</v>
      </c>
      <c r="W585">
        <v>146.61000000000001</v>
      </c>
      <c r="Y585" s="2">
        <v>42543</v>
      </c>
      <c r="Z585">
        <v>1.1303000000000001</v>
      </c>
      <c r="AB585" s="2">
        <v>42543</v>
      </c>
      <c r="AC585">
        <v>1.4704999999999999</v>
      </c>
      <c r="AE585" s="2">
        <v>42543</v>
      </c>
      <c r="AF585">
        <v>1.0435000000000001</v>
      </c>
      <c r="AH585" s="2">
        <v>42543</v>
      </c>
      <c r="AI585">
        <v>9.5709999999999996E-3</v>
      </c>
      <c r="AK585" s="2">
        <v>42543</v>
      </c>
      <c r="AL585">
        <v>232.79759999999999</v>
      </c>
      <c r="AN585" s="2">
        <v>42543</v>
      </c>
      <c r="AO585">
        <v>2009.1</v>
      </c>
    </row>
    <row r="586" spans="1:41" x14ac:dyDescent="0.25">
      <c r="A586" s="1">
        <v>42542</v>
      </c>
      <c r="B586">
        <v>651.85</v>
      </c>
      <c r="D586" s="1">
        <v>42542</v>
      </c>
      <c r="E586">
        <v>222.96</v>
      </c>
      <c r="G586" s="1">
        <v>42542</v>
      </c>
      <c r="H586">
        <v>2088.9</v>
      </c>
      <c r="J586" s="1">
        <v>42542</v>
      </c>
      <c r="K586">
        <v>2967.34</v>
      </c>
      <c r="M586" s="1">
        <v>42542</v>
      </c>
      <c r="N586">
        <v>1269.45</v>
      </c>
      <c r="P586" s="1">
        <v>42542</v>
      </c>
      <c r="Q586">
        <v>2.2200000000000002</v>
      </c>
      <c r="S586" s="1">
        <v>42542</v>
      </c>
      <c r="T586">
        <v>30.381769999999999</v>
      </c>
      <c r="V586" s="1">
        <v>42542</v>
      </c>
      <c r="W586">
        <v>145.93</v>
      </c>
      <c r="Y586" s="2">
        <v>42542</v>
      </c>
      <c r="Z586">
        <v>1.1259000000000001</v>
      </c>
      <c r="AB586" s="2">
        <v>42542</v>
      </c>
      <c r="AC586">
        <v>1.4661999999999999</v>
      </c>
      <c r="AE586" s="2">
        <v>42542</v>
      </c>
      <c r="AF586">
        <v>1.0402</v>
      </c>
      <c r="AH586" s="2">
        <v>42542</v>
      </c>
      <c r="AI586">
        <v>9.5580000000000005E-3</v>
      </c>
      <c r="AK586" s="2">
        <v>42542</v>
      </c>
      <c r="AL586">
        <v>232.9819</v>
      </c>
      <c r="AN586" s="2">
        <v>42542</v>
      </c>
      <c r="AO586">
        <v>2008.11</v>
      </c>
    </row>
    <row r="587" spans="1:41" x14ac:dyDescent="0.25">
      <c r="A587" s="1">
        <v>42541</v>
      </c>
      <c r="B587">
        <v>740.94</v>
      </c>
      <c r="D587" s="1">
        <v>42541</v>
      </c>
      <c r="E587">
        <v>221.97</v>
      </c>
      <c r="G587" s="1">
        <v>42541</v>
      </c>
      <c r="H587">
        <v>2083.25</v>
      </c>
      <c r="J587" s="1">
        <v>42541</v>
      </c>
      <c r="K587">
        <v>2942.88</v>
      </c>
      <c r="M587" s="1">
        <v>42541</v>
      </c>
      <c r="N587">
        <v>1287.73</v>
      </c>
      <c r="P587" s="1">
        <v>42541</v>
      </c>
      <c r="Q587">
        <v>2.21</v>
      </c>
      <c r="S587" s="1">
        <v>42541</v>
      </c>
      <c r="T587">
        <v>31.592230000000001</v>
      </c>
      <c r="V587" s="1">
        <v>42541</v>
      </c>
      <c r="W587">
        <v>145.58000000000001</v>
      </c>
      <c r="Y587" s="2">
        <v>42541</v>
      </c>
      <c r="Z587">
        <v>1.1315</v>
      </c>
      <c r="AB587" s="2">
        <v>42541</v>
      </c>
      <c r="AC587">
        <v>1.4678</v>
      </c>
      <c r="AE587" s="2">
        <v>42541</v>
      </c>
      <c r="AF587">
        <v>1.0398000000000001</v>
      </c>
      <c r="AH587" s="2">
        <v>42541</v>
      </c>
      <c r="AI587">
        <v>9.5940000000000001E-3</v>
      </c>
      <c r="AK587" s="2">
        <v>42541</v>
      </c>
      <c r="AL587">
        <v>232.87430000000001</v>
      </c>
      <c r="AN587" s="2">
        <v>42541</v>
      </c>
      <c r="AO587">
        <v>2010.13</v>
      </c>
    </row>
    <row r="588" spans="1:41" x14ac:dyDescent="0.25">
      <c r="A588" s="1">
        <v>42538</v>
      </c>
      <c r="B588">
        <v>754.37</v>
      </c>
      <c r="D588" s="1">
        <v>42538</v>
      </c>
      <c r="E588">
        <v>218.52</v>
      </c>
      <c r="G588" s="1">
        <v>42538</v>
      </c>
      <c r="H588">
        <v>2071.2199999999998</v>
      </c>
      <c r="J588" s="1">
        <v>42538</v>
      </c>
      <c r="K588">
        <v>2849.17</v>
      </c>
      <c r="M588" s="1">
        <v>42538</v>
      </c>
      <c r="N588">
        <v>1290.43</v>
      </c>
      <c r="P588" s="1">
        <v>42538</v>
      </c>
      <c r="Q588">
        <v>2.15</v>
      </c>
      <c r="S588" s="1">
        <v>42538</v>
      </c>
      <c r="T588">
        <v>32.341909999999999</v>
      </c>
      <c r="V588" s="1">
        <v>42538</v>
      </c>
      <c r="W588">
        <v>143.24</v>
      </c>
      <c r="Y588" s="2">
        <v>42538</v>
      </c>
      <c r="Z588">
        <v>1.1267</v>
      </c>
      <c r="AB588" s="2">
        <v>42538</v>
      </c>
      <c r="AC588">
        <v>1.4314</v>
      </c>
      <c r="AE588" s="2">
        <v>42538</v>
      </c>
      <c r="AF588">
        <v>1.0418000000000001</v>
      </c>
      <c r="AH588" s="2">
        <v>42538</v>
      </c>
      <c r="AI588">
        <v>9.5949999999999994E-3</v>
      </c>
      <c r="AK588" s="2">
        <v>42538</v>
      </c>
      <c r="AL588">
        <v>232.3972</v>
      </c>
      <c r="AN588" s="2">
        <v>42538</v>
      </c>
      <c r="AO588">
        <v>2012.7</v>
      </c>
    </row>
    <row r="589" spans="1:41" x14ac:dyDescent="0.25">
      <c r="A589" s="1">
        <v>42537</v>
      </c>
      <c r="B589">
        <v>762.67</v>
      </c>
      <c r="D589" s="1">
        <v>42537</v>
      </c>
      <c r="E589">
        <v>216.97</v>
      </c>
      <c r="G589" s="1">
        <v>42537</v>
      </c>
      <c r="H589">
        <v>2077.9899999999998</v>
      </c>
      <c r="J589" s="1">
        <v>42537</v>
      </c>
      <c r="K589">
        <v>2819.3</v>
      </c>
      <c r="M589" s="1">
        <v>42537</v>
      </c>
      <c r="N589">
        <v>1302.25</v>
      </c>
      <c r="P589" s="1">
        <v>42537</v>
      </c>
      <c r="Q589">
        <v>2.06</v>
      </c>
      <c r="S589" s="1">
        <v>42537</v>
      </c>
      <c r="T589">
        <v>31.54616</v>
      </c>
      <c r="V589" s="1">
        <v>42537</v>
      </c>
      <c r="W589">
        <v>142.63</v>
      </c>
      <c r="Y589" s="2">
        <v>42537</v>
      </c>
      <c r="Z589">
        <v>1.1207</v>
      </c>
      <c r="AB589" s="2">
        <v>42537</v>
      </c>
      <c r="AC589">
        <v>1.4177</v>
      </c>
      <c r="AE589" s="2">
        <v>42537</v>
      </c>
      <c r="AF589">
        <v>1.0346</v>
      </c>
      <c r="AH589" s="2">
        <v>42537</v>
      </c>
      <c r="AI589">
        <v>9.5820000000000002E-3</v>
      </c>
      <c r="AK589" s="2">
        <v>42537</v>
      </c>
      <c r="AL589">
        <v>232.51480000000001</v>
      </c>
      <c r="AN589" s="2">
        <v>42537</v>
      </c>
      <c r="AO589">
        <v>2017.16</v>
      </c>
    </row>
    <row r="590" spans="1:41" x14ac:dyDescent="0.25">
      <c r="A590" s="1">
        <v>42536</v>
      </c>
      <c r="B590">
        <v>693.44</v>
      </c>
      <c r="D590" s="1">
        <v>42536</v>
      </c>
      <c r="E590">
        <v>219.45</v>
      </c>
      <c r="G590" s="1">
        <v>42536</v>
      </c>
      <c r="H590">
        <v>2071.5</v>
      </c>
      <c r="J590" s="1">
        <v>42536</v>
      </c>
      <c r="K590">
        <v>2830.3</v>
      </c>
      <c r="M590" s="1">
        <v>42536</v>
      </c>
      <c r="N590">
        <v>1285.29</v>
      </c>
      <c r="P590" s="1">
        <v>42536</v>
      </c>
      <c r="Q590">
        <v>2.12</v>
      </c>
      <c r="S590" s="1">
        <v>42536</v>
      </c>
      <c r="T590">
        <v>31.904520000000002</v>
      </c>
      <c r="V590" s="1">
        <v>42536</v>
      </c>
      <c r="W590">
        <v>145.13</v>
      </c>
      <c r="Y590" s="2">
        <v>42536</v>
      </c>
      <c r="Z590">
        <v>1.1237999999999999</v>
      </c>
      <c r="AB590" s="2">
        <v>42536</v>
      </c>
      <c r="AC590">
        <v>1.4168000000000001</v>
      </c>
      <c r="AE590" s="2">
        <v>42536</v>
      </c>
      <c r="AF590">
        <v>1.0358000000000001</v>
      </c>
      <c r="AH590" s="2">
        <v>42536</v>
      </c>
      <c r="AI590">
        <v>9.4389999999999995E-3</v>
      </c>
      <c r="AK590" s="2">
        <v>42536</v>
      </c>
      <c r="AL590">
        <v>232.57579999999999</v>
      </c>
      <c r="AN590" s="2">
        <v>42536</v>
      </c>
      <c r="AO590">
        <v>2014.51</v>
      </c>
    </row>
    <row r="591" spans="1:41" x14ac:dyDescent="0.25">
      <c r="A591" s="1">
        <v>42535</v>
      </c>
      <c r="B591">
        <v>689.56</v>
      </c>
      <c r="D591" s="1">
        <v>42535</v>
      </c>
      <c r="E591">
        <v>217.8</v>
      </c>
      <c r="G591" s="1">
        <v>42535</v>
      </c>
      <c r="H591">
        <v>2075.3200000000002</v>
      </c>
      <c r="J591" s="1">
        <v>42535</v>
      </c>
      <c r="K591">
        <v>2797.18</v>
      </c>
      <c r="M591" s="1">
        <v>42535</v>
      </c>
      <c r="N591">
        <v>1282.18</v>
      </c>
      <c r="P591" s="1">
        <v>42535</v>
      </c>
      <c r="Q591">
        <v>2.0699999999999998</v>
      </c>
      <c r="S591" s="1">
        <v>42535</v>
      </c>
      <c r="T591">
        <v>32.364820000000002</v>
      </c>
      <c r="V591" s="1">
        <v>42535</v>
      </c>
      <c r="W591">
        <v>142.63999999999999</v>
      </c>
      <c r="Y591" s="2">
        <v>42535</v>
      </c>
      <c r="Z591">
        <v>1.1213</v>
      </c>
      <c r="AB591" s="2">
        <v>42535</v>
      </c>
      <c r="AC591">
        <v>1.4148000000000001</v>
      </c>
      <c r="AE591" s="2">
        <v>42535</v>
      </c>
      <c r="AF591">
        <v>1.0383</v>
      </c>
      <c r="AH591" s="2">
        <v>42535</v>
      </c>
      <c r="AI591">
        <v>9.4350000000000007E-3</v>
      </c>
      <c r="AK591" s="2">
        <v>42535</v>
      </c>
      <c r="AL591">
        <v>232.26419999999999</v>
      </c>
      <c r="AN591" s="2">
        <v>42535</v>
      </c>
      <c r="AO591">
        <v>2012.45</v>
      </c>
    </row>
    <row r="592" spans="1:41" x14ac:dyDescent="0.25">
      <c r="A592" s="1">
        <v>42534</v>
      </c>
      <c r="B592">
        <v>689.99</v>
      </c>
      <c r="D592" s="1">
        <v>42534</v>
      </c>
      <c r="E592">
        <v>219.4</v>
      </c>
      <c r="G592" s="1">
        <v>42534</v>
      </c>
      <c r="H592">
        <v>2079.06</v>
      </c>
      <c r="J592" s="1">
        <v>42534</v>
      </c>
      <c r="K592">
        <v>2853.52</v>
      </c>
      <c r="M592" s="1">
        <v>42534</v>
      </c>
      <c r="N592">
        <v>1283.72</v>
      </c>
      <c r="P592" s="1">
        <v>42534</v>
      </c>
      <c r="Q592">
        <v>2.15</v>
      </c>
      <c r="S592" s="1">
        <v>42534</v>
      </c>
      <c r="T592">
        <v>32.36233</v>
      </c>
      <c r="V592" s="1">
        <v>42534</v>
      </c>
      <c r="W592">
        <v>143.56</v>
      </c>
      <c r="Y592" s="2">
        <v>42534</v>
      </c>
      <c r="Z592">
        <v>1.1284000000000001</v>
      </c>
      <c r="AB592" s="2">
        <v>42534</v>
      </c>
      <c r="AC592">
        <v>1.423</v>
      </c>
      <c r="AE592" s="2">
        <v>42534</v>
      </c>
      <c r="AF592">
        <v>1.0362</v>
      </c>
      <c r="AH592" s="2">
        <v>42534</v>
      </c>
      <c r="AI592">
        <v>9.4219999999999998E-3</v>
      </c>
      <c r="AK592" s="2">
        <v>42534</v>
      </c>
      <c r="AL592">
        <v>232.01949999999999</v>
      </c>
      <c r="AN592" s="2">
        <v>42534</v>
      </c>
      <c r="AO592">
        <v>2013.29</v>
      </c>
    </row>
    <row r="593" spans="1:41" x14ac:dyDescent="0.25">
      <c r="A593" s="1">
        <v>42531</v>
      </c>
      <c r="B593">
        <v>578.98</v>
      </c>
      <c r="D593" s="1">
        <v>42531</v>
      </c>
      <c r="E593">
        <v>222.74</v>
      </c>
      <c r="G593" s="1">
        <v>42531</v>
      </c>
      <c r="H593">
        <v>2096.0700000000002</v>
      </c>
      <c r="J593" s="1">
        <v>42531</v>
      </c>
      <c r="K593">
        <v>2911.11</v>
      </c>
      <c r="M593" s="1">
        <v>42531</v>
      </c>
      <c r="N593">
        <v>1271.6199999999999</v>
      </c>
      <c r="P593" s="1">
        <v>42531</v>
      </c>
      <c r="Q593">
        <v>2.06</v>
      </c>
      <c r="S593" s="1">
        <v>42531</v>
      </c>
      <c r="T593">
        <v>32.26202</v>
      </c>
      <c r="V593" s="1">
        <v>42531</v>
      </c>
      <c r="W593">
        <v>142.16999999999999</v>
      </c>
      <c r="Y593" s="2">
        <v>42531</v>
      </c>
      <c r="Z593">
        <v>1.1277999999999999</v>
      </c>
      <c r="AB593" s="2">
        <v>42531</v>
      </c>
      <c r="AC593">
        <v>1.4337</v>
      </c>
      <c r="AE593" s="2">
        <v>42531</v>
      </c>
      <c r="AF593">
        <v>1.0395000000000001</v>
      </c>
      <c r="AH593" s="2">
        <v>42531</v>
      </c>
      <c r="AI593">
        <v>9.3349999999999995E-3</v>
      </c>
      <c r="AK593" s="2">
        <v>42531</v>
      </c>
      <c r="AL593">
        <v>232.53020000000001</v>
      </c>
      <c r="AN593" s="2">
        <v>42531</v>
      </c>
      <c r="AO593">
        <v>2011.69</v>
      </c>
    </row>
    <row r="594" spans="1:41" x14ac:dyDescent="0.25">
      <c r="A594" s="1">
        <v>42530</v>
      </c>
      <c r="B594">
        <v>575.46</v>
      </c>
      <c r="D594" s="1">
        <v>42530</v>
      </c>
      <c r="E594">
        <v>227.53</v>
      </c>
      <c r="G594" s="1">
        <v>42530</v>
      </c>
      <c r="H594">
        <v>2115.48</v>
      </c>
      <c r="J594" s="1">
        <v>42530</v>
      </c>
      <c r="K594">
        <v>2989.03</v>
      </c>
      <c r="M594" s="1">
        <v>42530</v>
      </c>
      <c r="N594">
        <v>1268.8399999999999</v>
      </c>
      <c r="P594" s="1">
        <v>42530</v>
      </c>
      <c r="Q594">
        <v>2.14</v>
      </c>
      <c r="S594" s="1">
        <v>42530</v>
      </c>
      <c r="T594">
        <v>32.629829999999998</v>
      </c>
      <c r="V594" s="1">
        <v>42530</v>
      </c>
      <c r="W594">
        <v>142.24</v>
      </c>
      <c r="Y594" s="2">
        <v>42530</v>
      </c>
      <c r="Z594">
        <v>1.1318999999999999</v>
      </c>
      <c r="AB594" s="2">
        <v>42530</v>
      </c>
      <c r="AC594">
        <v>1.4464000000000001</v>
      </c>
      <c r="AE594" s="2">
        <v>42530</v>
      </c>
      <c r="AF594">
        <v>1.0369999999999999</v>
      </c>
      <c r="AH594" s="2">
        <v>42530</v>
      </c>
      <c r="AI594">
        <v>9.3819999999999997E-3</v>
      </c>
      <c r="AK594" s="2">
        <v>42530</v>
      </c>
      <c r="AL594">
        <v>232.64179999999999</v>
      </c>
      <c r="AN594" s="2">
        <v>42530</v>
      </c>
      <c r="AO594">
        <v>2008.81</v>
      </c>
    </row>
    <row r="595" spans="1:41" x14ac:dyDescent="0.25">
      <c r="A595" s="1">
        <v>42529</v>
      </c>
      <c r="B595">
        <v>579.79</v>
      </c>
      <c r="D595" s="1">
        <v>42529</v>
      </c>
      <c r="E595">
        <v>228.62</v>
      </c>
      <c r="G595" s="1">
        <v>42529</v>
      </c>
      <c r="H595">
        <v>2119.12</v>
      </c>
      <c r="J595" s="1">
        <v>42529</v>
      </c>
      <c r="K595">
        <v>3019.76</v>
      </c>
      <c r="M595" s="1">
        <v>42529</v>
      </c>
      <c r="N595">
        <v>1260.0899999999999</v>
      </c>
      <c r="P595" s="1">
        <v>42529</v>
      </c>
      <c r="Q595">
        <v>2.16</v>
      </c>
      <c r="S595" s="1">
        <v>42529</v>
      </c>
      <c r="T595">
        <v>32.957799999999999</v>
      </c>
      <c r="V595" s="1">
        <v>42529</v>
      </c>
      <c r="W595">
        <v>144.1</v>
      </c>
      <c r="Y595" s="2">
        <v>42529</v>
      </c>
      <c r="Z595">
        <v>1.1398999999999999</v>
      </c>
      <c r="AB595" s="2">
        <v>42529</v>
      </c>
      <c r="AC595">
        <v>1.4534</v>
      </c>
      <c r="AE595" s="2">
        <v>42529</v>
      </c>
      <c r="AF595">
        <v>1.0429999999999999</v>
      </c>
      <c r="AH595" s="2">
        <v>42529</v>
      </c>
      <c r="AI595">
        <v>9.3629999999999998E-3</v>
      </c>
      <c r="AK595" s="2">
        <v>42529</v>
      </c>
      <c r="AL595">
        <v>232.2747</v>
      </c>
      <c r="AN595" s="2">
        <v>42529</v>
      </c>
      <c r="AO595">
        <v>2005.84</v>
      </c>
    </row>
    <row r="596" spans="1:41" x14ac:dyDescent="0.25">
      <c r="A596" s="1">
        <v>42528</v>
      </c>
      <c r="B596">
        <v>577.67999999999995</v>
      </c>
      <c r="D596" s="1">
        <v>42528</v>
      </c>
      <c r="E596">
        <v>227.37</v>
      </c>
      <c r="G596" s="1">
        <v>42528</v>
      </c>
      <c r="H596">
        <v>2112.13</v>
      </c>
      <c r="J596" s="1">
        <v>42528</v>
      </c>
      <c r="K596">
        <v>3040.69</v>
      </c>
      <c r="M596" s="1">
        <v>42528</v>
      </c>
      <c r="N596">
        <v>1242.94</v>
      </c>
      <c r="P596" s="1">
        <v>42528</v>
      </c>
      <c r="Q596">
        <v>2.11</v>
      </c>
      <c r="S596" s="1">
        <v>42528</v>
      </c>
      <c r="T596">
        <v>32.351649999999999</v>
      </c>
      <c r="V596" s="1">
        <v>42528</v>
      </c>
      <c r="W596">
        <v>141.71</v>
      </c>
      <c r="Y596" s="2">
        <v>42528</v>
      </c>
      <c r="Z596">
        <v>1.1349</v>
      </c>
      <c r="AB596" s="2">
        <v>42528</v>
      </c>
      <c r="AC596">
        <v>1.4549000000000001</v>
      </c>
      <c r="AE596" s="2">
        <v>42528</v>
      </c>
      <c r="AF596">
        <v>1.0347</v>
      </c>
      <c r="AH596" s="2">
        <v>42528</v>
      </c>
      <c r="AI596">
        <v>9.3080000000000003E-3</v>
      </c>
      <c r="AK596" s="2">
        <v>42528</v>
      </c>
      <c r="AL596">
        <v>232.1602</v>
      </c>
      <c r="AN596" s="2">
        <v>42528</v>
      </c>
      <c r="AO596">
        <v>2004.36</v>
      </c>
    </row>
    <row r="597" spans="1:41" x14ac:dyDescent="0.25">
      <c r="A597" s="1">
        <v>42527</v>
      </c>
      <c r="B597">
        <v>581.66999999999996</v>
      </c>
      <c r="D597" s="1">
        <v>42527</v>
      </c>
      <c r="E597">
        <v>224.37</v>
      </c>
      <c r="G597" s="1">
        <v>42527</v>
      </c>
      <c r="H597">
        <v>2109.41</v>
      </c>
      <c r="J597" s="1">
        <v>42527</v>
      </c>
      <c r="K597">
        <v>3001.9</v>
      </c>
      <c r="M597" s="1">
        <v>42527</v>
      </c>
      <c r="N597">
        <v>1245.8499999999999</v>
      </c>
      <c r="P597" s="1">
        <v>42527</v>
      </c>
      <c r="Q597">
        <v>2.13</v>
      </c>
      <c r="S597" s="1">
        <v>42527</v>
      </c>
      <c r="T597">
        <v>32.271810000000002</v>
      </c>
      <c r="V597" s="1">
        <v>42527</v>
      </c>
      <c r="W597">
        <v>143.37</v>
      </c>
      <c r="Y597" s="2">
        <v>42527</v>
      </c>
      <c r="Z597">
        <v>1.1377999999999999</v>
      </c>
      <c r="AB597" s="2">
        <v>42527</v>
      </c>
      <c r="AC597">
        <v>1.4460999999999999</v>
      </c>
      <c r="AE597" s="2">
        <v>42527</v>
      </c>
      <c r="AF597">
        <v>1.0310999999999999</v>
      </c>
      <c r="AH597" s="2">
        <v>42527</v>
      </c>
      <c r="AI597">
        <v>9.3500000000000007E-3</v>
      </c>
      <c r="AK597" s="2">
        <v>42527</v>
      </c>
      <c r="AL597">
        <v>231.39099999999999</v>
      </c>
      <c r="AN597" s="2">
        <v>42527</v>
      </c>
      <c r="AO597">
        <v>2002.75</v>
      </c>
    </row>
    <row r="598" spans="1:41" x14ac:dyDescent="0.25">
      <c r="A598" s="1">
        <v>42524</v>
      </c>
      <c r="B598">
        <v>576.54999999999995</v>
      </c>
      <c r="D598" s="1">
        <v>42524</v>
      </c>
      <c r="E598">
        <v>222.47</v>
      </c>
      <c r="G598" s="1">
        <v>42524</v>
      </c>
      <c r="H598">
        <v>2099.13</v>
      </c>
      <c r="J598" s="1">
        <v>42524</v>
      </c>
      <c r="K598">
        <v>2997.55</v>
      </c>
      <c r="M598" s="1">
        <v>42524</v>
      </c>
      <c r="N598">
        <v>1239.44</v>
      </c>
      <c r="P598" s="1">
        <v>42524</v>
      </c>
      <c r="Q598">
        <v>2.0699999999999998</v>
      </c>
      <c r="S598" s="1">
        <v>42524</v>
      </c>
      <c r="T598">
        <v>31.750240000000002</v>
      </c>
      <c r="V598" s="1">
        <v>42524</v>
      </c>
      <c r="W598">
        <v>142.63999999999999</v>
      </c>
      <c r="Y598" s="2">
        <v>42524</v>
      </c>
      <c r="Z598">
        <v>1.1326000000000001</v>
      </c>
      <c r="AB598" s="2">
        <v>42524</v>
      </c>
      <c r="AC598">
        <v>1.4518</v>
      </c>
      <c r="AE598" s="2">
        <v>42524</v>
      </c>
      <c r="AF598">
        <v>1.0221</v>
      </c>
      <c r="AH598" s="2">
        <v>42524</v>
      </c>
      <c r="AI598">
        <v>9.3670000000000003E-3</v>
      </c>
      <c r="AK598" s="2">
        <v>42524</v>
      </c>
      <c r="AL598">
        <v>231.83</v>
      </c>
      <c r="AN598" s="2">
        <v>42524</v>
      </c>
      <c r="AO598">
        <v>2004.15</v>
      </c>
    </row>
    <row r="599" spans="1:41" x14ac:dyDescent="0.25">
      <c r="A599" s="1">
        <v>42523</v>
      </c>
      <c r="B599">
        <v>536.28</v>
      </c>
      <c r="D599" s="1">
        <v>42523</v>
      </c>
      <c r="E599">
        <v>221.48</v>
      </c>
      <c r="G599" s="1">
        <v>42523</v>
      </c>
      <c r="H599">
        <v>2105.2600000000002</v>
      </c>
      <c r="J599" s="1">
        <v>42523</v>
      </c>
      <c r="K599">
        <v>3033.86</v>
      </c>
      <c r="M599" s="1">
        <v>42523</v>
      </c>
      <c r="N599">
        <v>1211.05</v>
      </c>
      <c r="P599" s="1">
        <v>42523</v>
      </c>
      <c r="Q599">
        <v>2.06</v>
      </c>
      <c r="S599" s="1">
        <v>42523</v>
      </c>
      <c r="T599">
        <v>31.51295</v>
      </c>
      <c r="V599" s="1">
        <v>42523</v>
      </c>
      <c r="W599">
        <v>141.32</v>
      </c>
      <c r="Y599" s="2">
        <v>42523</v>
      </c>
      <c r="Z599">
        <v>1.1155999999999999</v>
      </c>
      <c r="AB599" s="2">
        <v>42523</v>
      </c>
      <c r="AC599">
        <v>1.4436</v>
      </c>
      <c r="AE599" s="2">
        <v>42523</v>
      </c>
      <c r="AF599">
        <v>1.0101</v>
      </c>
      <c r="AH599" s="2">
        <v>42523</v>
      </c>
      <c r="AI599">
        <v>9.1970000000000003E-3</v>
      </c>
      <c r="AK599" s="2">
        <v>42523</v>
      </c>
      <c r="AL599">
        <v>231.56469999999999</v>
      </c>
      <c r="AN599" s="2">
        <v>42523</v>
      </c>
      <c r="AO599">
        <v>1994.18</v>
      </c>
    </row>
    <row r="600" spans="1:41" x14ac:dyDescent="0.25">
      <c r="A600" s="1">
        <v>42522</v>
      </c>
      <c r="B600">
        <v>535.91</v>
      </c>
      <c r="D600" s="1">
        <v>42522</v>
      </c>
      <c r="E600">
        <v>220.4</v>
      </c>
      <c r="G600" s="1">
        <v>42522</v>
      </c>
      <c r="H600">
        <v>2099.33</v>
      </c>
      <c r="J600" s="1">
        <v>42522</v>
      </c>
      <c r="K600">
        <v>3038.77</v>
      </c>
      <c r="M600" s="1">
        <v>42522</v>
      </c>
      <c r="N600">
        <v>1207.8</v>
      </c>
      <c r="P600" s="1">
        <v>42522</v>
      </c>
      <c r="Q600">
        <v>2.0699999999999998</v>
      </c>
      <c r="S600" s="1">
        <v>42522</v>
      </c>
      <c r="T600">
        <v>30.879850000000001</v>
      </c>
      <c r="V600" s="1">
        <v>42522</v>
      </c>
      <c r="W600">
        <v>142.22</v>
      </c>
      <c r="Y600" s="2">
        <v>42522</v>
      </c>
      <c r="Z600">
        <v>1.1173999999999999</v>
      </c>
      <c r="AB600" s="2">
        <v>42522</v>
      </c>
      <c r="AC600">
        <v>1.4421999999999999</v>
      </c>
      <c r="AE600" s="2">
        <v>42522</v>
      </c>
      <c r="AF600">
        <v>1.0113000000000001</v>
      </c>
      <c r="AH600" s="2">
        <v>42522</v>
      </c>
      <c r="AI600">
        <v>9.1190000000000004E-3</v>
      </c>
      <c r="AK600" s="2">
        <v>42522</v>
      </c>
      <c r="AL600">
        <v>231.202</v>
      </c>
      <c r="AN600" s="2">
        <v>42522</v>
      </c>
      <c r="AO600">
        <v>1990.86</v>
      </c>
    </row>
    <row r="601" spans="1:41" x14ac:dyDescent="0.25">
      <c r="A601" s="1">
        <v>42521</v>
      </c>
      <c r="B601">
        <v>521.74</v>
      </c>
      <c r="D601" s="1">
        <v>42521</v>
      </c>
      <c r="E601">
        <v>221.44</v>
      </c>
      <c r="G601" s="1">
        <v>42521</v>
      </c>
      <c r="H601">
        <v>2096.96</v>
      </c>
      <c r="J601" s="1">
        <v>42521</v>
      </c>
      <c r="K601">
        <v>3063.48</v>
      </c>
      <c r="M601" s="1">
        <v>42521</v>
      </c>
      <c r="N601">
        <v>1214.8800000000001</v>
      </c>
      <c r="P601" s="1">
        <v>42521</v>
      </c>
      <c r="Q601">
        <v>2.11</v>
      </c>
      <c r="S601" s="1">
        <v>42521</v>
      </c>
      <c r="T601">
        <v>30.252379999999999</v>
      </c>
      <c r="V601" s="1">
        <v>42521</v>
      </c>
      <c r="W601">
        <v>142</v>
      </c>
      <c r="Y601" s="2">
        <v>42521</v>
      </c>
      <c r="Z601">
        <v>1.1139000000000001</v>
      </c>
      <c r="AB601" s="2">
        <v>42521</v>
      </c>
      <c r="AC601">
        <v>1.4515</v>
      </c>
      <c r="AE601" s="2">
        <v>42521</v>
      </c>
      <c r="AF601">
        <v>1.0069999999999999</v>
      </c>
      <c r="AH601" s="2">
        <v>42521</v>
      </c>
      <c r="AI601">
        <v>9.0349999999999996E-3</v>
      </c>
      <c r="AK601" s="2">
        <v>42521</v>
      </c>
      <c r="AL601">
        <v>231.3997</v>
      </c>
      <c r="AN601" s="2">
        <v>42521</v>
      </c>
      <c r="AO601">
        <v>1991.9</v>
      </c>
    </row>
    <row r="602" spans="1:41" x14ac:dyDescent="0.25">
      <c r="A602" s="1">
        <v>42520</v>
      </c>
      <c r="B602">
        <v>531.25</v>
      </c>
      <c r="D602" s="1">
        <v>42520</v>
      </c>
      <c r="E602">
        <v>221.51</v>
      </c>
      <c r="G602" s="1">
        <v>42520</v>
      </c>
      <c r="H602">
        <v>2099.06</v>
      </c>
      <c r="J602" s="1">
        <v>42520</v>
      </c>
      <c r="K602">
        <v>3090.01</v>
      </c>
      <c r="M602" s="1">
        <v>42520</v>
      </c>
      <c r="N602">
        <v>1205.25</v>
      </c>
      <c r="P602" s="1">
        <v>42520</v>
      </c>
      <c r="Q602">
        <v>2.16</v>
      </c>
      <c r="S602" s="1">
        <v>42520</v>
      </c>
      <c r="T602">
        <v>30.898579999999999</v>
      </c>
      <c r="V602" s="1">
        <v>42520</v>
      </c>
      <c r="W602">
        <v>142.13999999999999</v>
      </c>
      <c r="Y602" s="2">
        <v>42520</v>
      </c>
      <c r="Z602">
        <v>1.1133999999999999</v>
      </c>
      <c r="AB602" s="2">
        <v>42520</v>
      </c>
      <c r="AC602">
        <v>1.4635</v>
      </c>
      <c r="AE602" s="2">
        <v>42520</v>
      </c>
      <c r="AF602">
        <v>1.0066999999999999</v>
      </c>
      <c r="AH602" s="2">
        <v>42520</v>
      </c>
      <c r="AI602">
        <v>8.9980000000000008E-3</v>
      </c>
      <c r="AK602" s="2">
        <v>42520</v>
      </c>
      <c r="AL602">
        <v>231.51679999999999</v>
      </c>
      <c r="AN602" s="2">
        <v>42520</v>
      </c>
      <c r="AO602">
        <v>1990.89</v>
      </c>
    </row>
    <row r="603" spans="1:41" x14ac:dyDescent="0.25">
      <c r="A603" s="1">
        <v>42517</v>
      </c>
      <c r="B603">
        <v>470.89</v>
      </c>
      <c r="D603" s="1">
        <v>42517</v>
      </c>
      <c r="E603">
        <v>220.83</v>
      </c>
      <c r="G603" s="1">
        <v>42517</v>
      </c>
      <c r="H603">
        <v>2099.06</v>
      </c>
      <c r="J603" s="1">
        <v>42517</v>
      </c>
      <c r="K603">
        <v>3078.48</v>
      </c>
      <c r="M603" s="1">
        <v>42517</v>
      </c>
      <c r="N603">
        <v>1213.68</v>
      </c>
      <c r="P603" s="1">
        <v>42517</v>
      </c>
      <c r="Q603">
        <v>2.16</v>
      </c>
      <c r="S603" s="1">
        <v>42517</v>
      </c>
      <c r="T603">
        <v>30.898579999999999</v>
      </c>
      <c r="V603" s="1">
        <v>42517</v>
      </c>
      <c r="W603">
        <v>142.13999999999999</v>
      </c>
      <c r="Y603" s="2">
        <v>42517</v>
      </c>
      <c r="Z603">
        <v>1.1136999999999999</v>
      </c>
      <c r="AB603" s="2">
        <v>42517</v>
      </c>
      <c r="AC603">
        <v>1.4637</v>
      </c>
      <c r="AE603" s="2">
        <v>42517</v>
      </c>
      <c r="AF603">
        <v>1.0083</v>
      </c>
      <c r="AH603" s="2">
        <v>42517</v>
      </c>
      <c r="AI603">
        <v>9.0980000000000002E-3</v>
      </c>
      <c r="AK603" s="2">
        <v>42517</v>
      </c>
      <c r="AL603">
        <v>231.51679999999999</v>
      </c>
      <c r="AN603" s="2">
        <v>42517</v>
      </c>
      <c r="AO603">
        <v>1990.89</v>
      </c>
    </row>
    <row r="604" spans="1:41" x14ac:dyDescent="0.25">
      <c r="A604" s="1">
        <v>42516</v>
      </c>
      <c r="B604">
        <v>452.99</v>
      </c>
      <c r="D604" s="1">
        <v>42516</v>
      </c>
      <c r="E604">
        <v>219.04</v>
      </c>
      <c r="G604" s="1">
        <v>42516</v>
      </c>
      <c r="H604">
        <v>2090.1</v>
      </c>
      <c r="J604" s="1">
        <v>42516</v>
      </c>
      <c r="K604">
        <v>3071.21</v>
      </c>
      <c r="M604" s="1">
        <v>42516</v>
      </c>
      <c r="N604">
        <v>1220.42</v>
      </c>
      <c r="P604" s="1">
        <v>42516</v>
      </c>
      <c r="Q604">
        <v>2.17</v>
      </c>
      <c r="S604" s="1">
        <v>42516</v>
      </c>
      <c r="T604">
        <v>30.720279999999999</v>
      </c>
      <c r="V604" s="1">
        <v>42516</v>
      </c>
      <c r="W604">
        <v>141.35</v>
      </c>
      <c r="Y604" s="2">
        <v>42516</v>
      </c>
      <c r="Z604">
        <v>1.1175999999999999</v>
      </c>
      <c r="AB604" s="2">
        <v>42516</v>
      </c>
      <c r="AC604">
        <v>1.4654</v>
      </c>
      <c r="AE604" s="2">
        <v>42516</v>
      </c>
      <c r="AF604">
        <v>1.0099</v>
      </c>
      <c r="AH604" s="2">
        <v>42516</v>
      </c>
      <c r="AI604">
        <v>9.1079999999999998E-3</v>
      </c>
      <c r="AK604" s="2">
        <v>42516</v>
      </c>
      <c r="AL604">
        <v>231.5566</v>
      </c>
      <c r="AN604" s="2">
        <v>42516</v>
      </c>
      <c r="AO604">
        <v>1991.89</v>
      </c>
    </row>
    <row r="605" spans="1:41" x14ac:dyDescent="0.25">
      <c r="A605" s="1">
        <v>42515</v>
      </c>
      <c r="B605">
        <v>448.14</v>
      </c>
      <c r="D605" s="1">
        <v>42515</v>
      </c>
      <c r="E605">
        <v>217.86</v>
      </c>
      <c r="G605" s="1">
        <v>42515</v>
      </c>
      <c r="H605">
        <v>2090.54</v>
      </c>
      <c r="J605" s="1">
        <v>42515</v>
      </c>
      <c r="K605">
        <v>3061.6</v>
      </c>
      <c r="M605" s="1">
        <v>42515</v>
      </c>
      <c r="N605">
        <v>1224.03</v>
      </c>
      <c r="P605" s="1">
        <v>42515</v>
      </c>
      <c r="Q605">
        <v>2.16</v>
      </c>
      <c r="S605" s="1">
        <v>42515</v>
      </c>
      <c r="T605">
        <v>30.3489</v>
      </c>
      <c r="V605" s="1">
        <v>42515</v>
      </c>
      <c r="W605">
        <v>140.26</v>
      </c>
      <c r="Y605" s="2">
        <v>42515</v>
      </c>
      <c r="Z605">
        <v>1.1158999999999999</v>
      </c>
      <c r="AB605" s="2">
        <v>42515</v>
      </c>
      <c r="AC605">
        <v>1.4687000000000001</v>
      </c>
      <c r="AE605" s="2">
        <v>42515</v>
      </c>
      <c r="AF605">
        <v>1.0088999999999999</v>
      </c>
      <c r="AH605" s="2">
        <v>42515</v>
      </c>
      <c r="AI605">
        <v>9.0740000000000005E-3</v>
      </c>
      <c r="AK605" s="2">
        <v>42515</v>
      </c>
      <c r="AL605">
        <v>231.62</v>
      </c>
      <c r="AN605" s="2">
        <v>42515</v>
      </c>
      <c r="AO605">
        <v>1986.41</v>
      </c>
    </row>
    <row r="606" spans="1:41" x14ac:dyDescent="0.25">
      <c r="A606" s="1">
        <v>42514</v>
      </c>
      <c r="B606">
        <v>444.83</v>
      </c>
      <c r="D606" s="1">
        <v>42514</v>
      </c>
      <c r="E606">
        <v>214.6</v>
      </c>
      <c r="G606" s="1">
        <v>42514</v>
      </c>
      <c r="H606">
        <v>2076.06</v>
      </c>
      <c r="J606" s="1">
        <v>42514</v>
      </c>
      <c r="K606">
        <v>3010.12</v>
      </c>
      <c r="M606" s="1">
        <v>42514</v>
      </c>
      <c r="N606">
        <v>1228.97</v>
      </c>
      <c r="P606" s="1">
        <v>42514</v>
      </c>
      <c r="Q606">
        <v>2.08</v>
      </c>
      <c r="S606" s="1">
        <v>42514</v>
      </c>
      <c r="T606">
        <v>29.843070000000001</v>
      </c>
      <c r="V606" s="1">
        <v>42514</v>
      </c>
      <c r="W606">
        <v>140.07</v>
      </c>
      <c r="Y606" s="2">
        <v>42514</v>
      </c>
      <c r="Z606">
        <v>1.1149</v>
      </c>
      <c r="AB606" s="2">
        <v>42514</v>
      </c>
      <c r="AC606">
        <v>1.4626000000000001</v>
      </c>
      <c r="AE606" s="2">
        <v>42514</v>
      </c>
      <c r="AF606">
        <v>1.0074000000000001</v>
      </c>
      <c r="AH606" s="2">
        <v>42514</v>
      </c>
      <c r="AI606">
        <v>9.0919999999999994E-3</v>
      </c>
      <c r="AK606" s="2">
        <v>42514</v>
      </c>
      <c r="AL606">
        <v>230.62729999999999</v>
      </c>
      <c r="AN606" s="2">
        <v>42514</v>
      </c>
      <c r="AO606">
        <v>1987.1</v>
      </c>
    </row>
    <row r="607" spans="1:41" x14ac:dyDescent="0.25">
      <c r="A607" s="1">
        <v>42513</v>
      </c>
      <c r="B607">
        <v>442.31</v>
      </c>
      <c r="D607" s="1">
        <v>42513</v>
      </c>
      <c r="E607">
        <v>213.8</v>
      </c>
      <c r="G607" s="1">
        <v>42513</v>
      </c>
      <c r="H607">
        <v>2048.04</v>
      </c>
      <c r="J607" s="1">
        <v>42513</v>
      </c>
      <c r="K607">
        <v>2932.93</v>
      </c>
      <c r="M607" s="1">
        <v>42513</v>
      </c>
      <c r="N607">
        <v>1249.08</v>
      </c>
      <c r="P607" s="1">
        <v>42513</v>
      </c>
      <c r="Q607">
        <v>2.0699999999999998</v>
      </c>
      <c r="S607" s="1">
        <v>42513</v>
      </c>
      <c r="T607">
        <v>29.846630000000001</v>
      </c>
      <c r="V607" s="1">
        <v>42513</v>
      </c>
      <c r="W607">
        <v>139.57</v>
      </c>
      <c r="Y607" s="2">
        <v>42513</v>
      </c>
      <c r="Z607">
        <v>1.121</v>
      </c>
      <c r="AB607" s="2">
        <v>42513</v>
      </c>
      <c r="AC607">
        <v>1.4483999999999999</v>
      </c>
      <c r="AE607" s="2">
        <v>42513</v>
      </c>
      <c r="AF607">
        <v>1.01</v>
      </c>
      <c r="AH607" s="2">
        <v>42513</v>
      </c>
      <c r="AI607">
        <v>9.1439999999999994E-3</v>
      </c>
      <c r="AK607" s="2">
        <v>42513</v>
      </c>
      <c r="AL607">
        <v>229.85640000000001</v>
      </c>
      <c r="AN607" s="2">
        <v>42513</v>
      </c>
      <c r="AO607">
        <v>1988.35</v>
      </c>
    </row>
    <row r="608" spans="1:41" x14ac:dyDescent="0.25">
      <c r="A608" s="1">
        <v>42510</v>
      </c>
      <c r="B608">
        <v>441.56</v>
      </c>
      <c r="D608" s="1">
        <v>42510</v>
      </c>
      <c r="E608">
        <v>214.56</v>
      </c>
      <c r="G608" s="1">
        <v>42510</v>
      </c>
      <c r="H608">
        <v>2052.3200000000002</v>
      </c>
      <c r="J608" s="1">
        <v>42510</v>
      </c>
      <c r="K608">
        <v>2962.16</v>
      </c>
      <c r="M608" s="1">
        <v>42510</v>
      </c>
      <c r="N608">
        <v>1250.94</v>
      </c>
      <c r="P608" s="1">
        <v>42510</v>
      </c>
      <c r="Q608">
        <v>2.16</v>
      </c>
      <c r="S608" s="1">
        <v>42510</v>
      </c>
      <c r="T608">
        <v>29.984079999999999</v>
      </c>
      <c r="V608" s="1">
        <v>42510</v>
      </c>
      <c r="W608">
        <v>140.08000000000001</v>
      </c>
      <c r="Y608" s="2">
        <v>42510</v>
      </c>
      <c r="Z608">
        <v>1.1213</v>
      </c>
      <c r="AB608" s="2">
        <v>42510</v>
      </c>
      <c r="AC608">
        <v>1.4515</v>
      </c>
      <c r="AE608" s="2">
        <v>42510</v>
      </c>
      <c r="AF608">
        <v>1.0087999999999999</v>
      </c>
      <c r="AH608" s="2">
        <v>42510</v>
      </c>
      <c r="AI608">
        <v>9.051E-3</v>
      </c>
      <c r="AK608" s="2">
        <v>42510</v>
      </c>
      <c r="AL608">
        <v>229.95320000000001</v>
      </c>
      <c r="AN608" s="2">
        <v>42510</v>
      </c>
      <c r="AO608">
        <v>1987.85</v>
      </c>
    </row>
    <row r="609" spans="1:41" x14ac:dyDescent="0.25">
      <c r="A609" s="1">
        <v>42509</v>
      </c>
      <c r="B609">
        <v>443.06</v>
      </c>
      <c r="D609" s="1">
        <v>42509</v>
      </c>
      <c r="E609">
        <v>213.81</v>
      </c>
      <c r="G609" s="1">
        <v>42509</v>
      </c>
      <c r="H609">
        <v>2040.04</v>
      </c>
      <c r="J609" s="1">
        <v>42509</v>
      </c>
      <c r="K609">
        <v>2919.22</v>
      </c>
      <c r="M609" s="1">
        <v>42509</v>
      </c>
      <c r="N609">
        <v>1252.47</v>
      </c>
      <c r="P609" s="1">
        <v>42509</v>
      </c>
      <c r="Q609">
        <v>2.02</v>
      </c>
      <c r="S609" s="1">
        <v>42509</v>
      </c>
      <c r="T609">
        <v>29.8446</v>
      </c>
      <c r="V609" s="1">
        <v>42509</v>
      </c>
      <c r="W609">
        <v>140.13</v>
      </c>
      <c r="Y609" s="2">
        <v>42509</v>
      </c>
      <c r="Z609">
        <v>1.1208</v>
      </c>
      <c r="AB609" s="2">
        <v>42509</v>
      </c>
      <c r="AC609">
        <v>1.4618</v>
      </c>
      <c r="AE609" s="2">
        <v>42509</v>
      </c>
      <c r="AF609">
        <v>1.0102</v>
      </c>
      <c r="AH609" s="2">
        <v>42509</v>
      </c>
      <c r="AI609">
        <v>9.1079999999999998E-3</v>
      </c>
      <c r="AK609" s="2">
        <v>42509</v>
      </c>
      <c r="AL609">
        <v>230.33150000000001</v>
      </c>
      <c r="AN609" s="2">
        <v>42509</v>
      </c>
      <c r="AO609">
        <v>1988.24</v>
      </c>
    </row>
    <row r="610" spans="1:41" x14ac:dyDescent="0.25">
      <c r="A610" s="1">
        <v>42508</v>
      </c>
      <c r="B610">
        <v>454.69</v>
      </c>
      <c r="D610" s="1">
        <v>42508</v>
      </c>
      <c r="E610">
        <v>217.72</v>
      </c>
      <c r="G610" s="1">
        <v>42508</v>
      </c>
      <c r="H610">
        <v>2047.63</v>
      </c>
      <c r="J610" s="1">
        <v>42508</v>
      </c>
      <c r="K610">
        <v>2956.43</v>
      </c>
      <c r="M610" s="1">
        <v>42508</v>
      </c>
      <c r="N610">
        <v>1272.6099999999999</v>
      </c>
      <c r="P610" s="1">
        <v>42508</v>
      </c>
      <c r="Q610">
        <v>2.09</v>
      </c>
      <c r="S610" s="1">
        <v>42508</v>
      </c>
      <c r="T610">
        <v>30.38496</v>
      </c>
      <c r="V610" s="1">
        <v>42508</v>
      </c>
      <c r="W610">
        <v>141.15</v>
      </c>
      <c r="Y610" s="2">
        <v>42508</v>
      </c>
      <c r="Z610">
        <v>1.1280999999999999</v>
      </c>
      <c r="AB610" s="2">
        <v>42508</v>
      </c>
      <c r="AC610">
        <v>1.4609000000000001</v>
      </c>
      <c r="AE610" s="2">
        <v>42508</v>
      </c>
      <c r="AF610">
        <v>1.0179</v>
      </c>
      <c r="AH610" s="2">
        <v>42508</v>
      </c>
      <c r="AI610">
        <v>9.1140000000000006E-3</v>
      </c>
      <c r="AK610" s="2">
        <v>42508</v>
      </c>
      <c r="AL610">
        <v>230.19630000000001</v>
      </c>
      <c r="AN610" s="2">
        <v>42508</v>
      </c>
      <c r="AO610">
        <v>1984.01</v>
      </c>
    </row>
    <row r="611" spans="1:41" x14ac:dyDescent="0.25">
      <c r="A611" s="1">
        <v>42507</v>
      </c>
      <c r="B611">
        <v>453.66</v>
      </c>
      <c r="D611" s="1">
        <v>42507</v>
      </c>
      <c r="E611">
        <v>220.18</v>
      </c>
      <c r="G611" s="1">
        <v>42507</v>
      </c>
      <c r="H611">
        <v>2047.21</v>
      </c>
      <c r="J611" s="1">
        <v>42507</v>
      </c>
      <c r="K611">
        <v>2938.09</v>
      </c>
      <c r="M611" s="1">
        <v>42507</v>
      </c>
      <c r="N611">
        <v>1276.03</v>
      </c>
      <c r="P611" s="1">
        <v>42507</v>
      </c>
      <c r="Q611">
        <v>2.15</v>
      </c>
      <c r="S611" s="1">
        <v>42507</v>
      </c>
      <c r="T611">
        <v>30.38589</v>
      </c>
      <c r="V611" s="1">
        <v>42507</v>
      </c>
      <c r="W611">
        <v>141.86000000000001</v>
      </c>
      <c r="Y611" s="2">
        <v>42507</v>
      </c>
      <c r="Z611">
        <v>1.1332</v>
      </c>
      <c r="AB611" s="2">
        <v>42507</v>
      </c>
      <c r="AC611">
        <v>1.4473</v>
      </c>
      <c r="AE611" s="2">
        <v>42507</v>
      </c>
      <c r="AF611">
        <v>1.0237000000000001</v>
      </c>
      <c r="AH611" s="2">
        <v>42507</v>
      </c>
      <c r="AI611">
        <v>9.1710000000000003E-3</v>
      </c>
      <c r="AK611" s="2">
        <v>42507</v>
      </c>
      <c r="AL611">
        <v>230.2227</v>
      </c>
      <c r="AN611" s="2">
        <v>42507</v>
      </c>
      <c r="AO611">
        <v>1995.39</v>
      </c>
    </row>
    <row r="612" spans="1:41" x14ac:dyDescent="0.25">
      <c r="A612" s="1">
        <v>42506</v>
      </c>
      <c r="B612">
        <v>453.16</v>
      </c>
      <c r="D612" s="1">
        <v>42506</v>
      </c>
      <c r="E612">
        <v>219.1</v>
      </c>
      <c r="G612" s="1">
        <v>42506</v>
      </c>
      <c r="H612">
        <v>2066.66</v>
      </c>
      <c r="J612" s="1">
        <v>42506</v>
      </c>
      <c r="K612">
        <v>2951.39</v>
      </c>
      <c r="M612" s="1">
        <v>42506</v>
      </c>
      <c r="N612">
        <v>1275.6099999999999</v>
      </c>
      <c r="P612" s="1">
        <v>42506</v>
      </c>
      <c r="Q612">
        <v>2.15</v>
      </c>
      <c r="S612" s="1">
        <v>42506</v>
      </c>
      <c r="T612">
        <v>30.034700000000001</v>
      </c>
      <c r="V612" s="1">
        <v>42506</v>
      </c>
      <c r="W612">
        <v>141.75</v>
      </c>
      <c r="Y612" s="2">
        <v>42506</v>
      </c>
      <c r="Z612">
        <v>1.1328</v>
      </c>
      <c r="AB612" s="2">
        <v>42506</v>
      </c>
      <c r="AC612">
        <v>1.4407000000000001</v>
      </c>
      <c r="AE612" s="2">
        <v>42506</v>
      </c>
      <c r="AF612">
        <v>1.0235000000000001</v>
      </c>
      <c r="AH612" s="2">
        <v>42506</v>
      </c>
      <c r="AI612">
        <v>9.1780000000000004E-3</v>
      </c>
      <c r="AK612" s="2">
        <v>42506</v>
      </c>
      <c r="AL612">
        <v>229.76949999999999</v>
      </c>
      <c r="AN612" s="2">
        <v>42506</v>
      </c>
      <c r="AO612">
        <v>1995.97</v>
      </c>
    </row>
    <row r="613" spans="1:41" x14ac:dyDescent="0.25">
      <c r="A613" s="1">
        <v>42503</v>
      </c>
      <c r="B613">
        <v>456.15</v>
      </c>
      <c r="D613" s="1">
        <v>42503</v>
      </c>
      <c r="E613">
        <v>217.34</v>
      </c>
      <c r="G613" s="1">
        <v>42503</v>
      </c>
      <c r="H613">
        <v>2046.61</v>
      </c>
      <c r="J613" s="1">
        <v>42503</v>
      </c>
      <c r="K613">
        <v>2956.63</v>
      </c>
      <c r="M613" s="1">
        <v>42503</v>
      </c>
      <c r="N613">
        <v>1271.28</v>
      </c>
      <c r="P613" s="1">
        <v>42503</v>
      </c>
      <c r="Q613">
        <v>2.21</v>
      </c>
      <c r="S613" s="1">
        <v>42503</v>
      </c>
      <c r="T613">
        <v>29.953990000000001</v>
      </c>
      <c r="V613" s="1">
        <v>42503</v>
      </c>
      <c r="W613">
        <v>140.82</v>
      </c>
      <c r="Y613" s="2">
        <v>42503</v>
      </c>
      <c r="Z613">
        <v>1.1294</v>
      </c>
      <c r="AB613" s="2">
        <v>42503</v>
      </c>
      <c r="AC613">
        <v>1.4365999999999999</v>
      </c>
      <c r="AE613" s="2">
        <v>42503</v>
      </c>
      <c r="AF613">
        <v>1.0243</v>
      </c>
      <c r="AH613" s="2">
        <v>42503</v>
      </c>
      <c r="AI613">
        <v>9.1859999999999997E-3</v>
      </c>
      <c r="AK613" s="2">
        <v>42503</v>
      </c>
      <c r="AL613">
        <v>229.89080000000001</v>
      </c>
      <c r="AN613" s="2">
        <v>42503</v>
      </c>
      <c r="AO613">
        <v>2000.31</v>
      </c>
    </row>
    <row r="614" spans="1:41" x14ac:dyDescent="0.25">
      <c r="A614" s="1">
        <v>42502</v>
      </c>
      <c r="B614">
        <v>452.69</v>
      </c>
      <c r="D614" s="1">
        <v>42502</v>
      </c>
      <c r="E614">
        <v>220.47</v>
      </c>
      <c r="G614" s="1">
        <v>42502</v>
      </c>
      <c r="H614">
        <v>2064.11</v>
      </c>
      <c r="J614" s="1">
        <v>42502</v>
      </c>
      <c r="K614">
        <v>2935.46</v>
      </c>
      <c r="M614" s="1">
        <v>42502</v>
      </c>
      <c r="N614">
        <v>1271.0999999999999</v>
      </c>
      <c r="P614" s="1">
        <v>42502</v>
      </c>
      <c r="Q614">
        <v>2.27</v>
      </c>
      <c r="S614" s="1">
        <v>42502</v>
      </c>
      <c r="T614">
        <v>29.81335</v>
      </c>
      <c r="V614" s="1">
        <v>42502</v>
      </c>
      <c r="W614">
        <v>140.82</v>
      </c>
      <c r="Y614" s="2">
        <v>42502</v>
      </c>
      <c r="Z614">
        <v>1.1386000000000001</v>
      </c>
      <c r="AB614" s="2">
        <v>42502</v>
      </c>
      <c r="AC614">
        <v>1.4464000000000001</v>
      </c>
      <c r="AE614" s="2">
        <v>42502</v>
      </c>
      <c r="AF614">
        <v>1.0319</v>
      </c>
      <c r="AH614" s="2">
        <v>42502</v>
      </c>
      <c r="AI614">
        <v>9.1780000000000004E-3</v>
      </c>
      <c r="AK614" s="2">
        <v>42502</v>
      </c>
      <c r="AL614">
        <v>229.5883</v>
      </c>
      <c r="AN614" s="2">
        <v>42502</v>
      </c>
      <c r="AO614">
        <v>1995.89</v>
      </c>
    </row>
    <row r="615" spans="1:41" x14ac:dyDescent="0.25">
      <c r="A615" s="1">
        <v>42501</v>
      </c>
      <c r="B615">
        <v>452.52</v>
      </c>
      <c r="D615" s="1">
        <v>42501</v>
      </c>
      <c r="E615">
        <v>220.89</v>
      </c>
      <c r="G615" s="1">
        <v>42501</v>
      </c>
      <c r="H615">
        <v>2064.46</v>
      </c>
      <c r="J615" s="1">
        <v>42501</v>
      </c>
      <c r="K615">
        <v>2956.71</v>
      </c>
      <c r="M615" s="1">
        <v>42501</v>
      </c>
      <c r="N615">
        <v>1272.9000000000001</v>
      </c>
      <c r="P615" s="1">
        <v>42501</v>
      </c>
      <c r="Q615">
        <v>2.33</v>
      </c>
      <c r="S615" s="1">
        <v>42501</v>
      </c>
      <c r="T615">
        <v>29.337430000000001</v>
      </c>
      <c r="V615" s="1">
        <v>42501</v>
      </c>
      <c r="W615">
        <v>143.55000000000001</v>
      </c>
      <c r="Y615" s="2">
        <v>42501</v>
      </c>
      <c r="Z615">
        <v>1.1432</v>
      </c>
      <c r="AB615" s="2">
        <v>42501</v>
      </c>
      <c r="AC615">
        <v>1.4466999999999999</v>
      </c>
      <c r="AE615" s="2">
        <v>42501</v>
      </c>
      <c r="AF615">
        <v>1.0297000000000001</v>
      </c>
      <c r="AH615" s="2">
        <v>42501</v>
      </c>
      <c r="AI615">
        <v>9.2149999999999992E-3</v>
      </c>
      <c r="AK615" s="2">
        <v>42501</v>
      </c>
      <c r="AL615">
        <v>229.73500000000001</v>
      </c>
      <c r="AN615" s="2">
        <v>42501</v>
      </c>
      <c r="AO615">
        <v>1999.15</v>
      </c>
    </row>
    <row r="616" spans="1:41" x14ac:dyDescent="0.25">
      <c r="A616" s="1">
        <v>42500</v>
      </c>
      <c r="B616">
        <v>454.51</v>
      </c>
      <c r="D616" s="1">
        <v>42500</v>
      </c>
      <c r="E616">
        <v>220.93</v>
      </c>
      <c r="G616" s="1">
        <v>42500</v>
      </c>
      <c r="H616">
        <v>2084.39</v>
      </c>
      <c r="J616" s="1">
        <v>42500</v>
      </c>
      <c r="K616">
        <v>2978.97</v>
      </c>
      <c r="M616" s="1">
        <v>42500</v>
      </c>
      <c r="N616">
        <v>1260.3900000000001</v>
      </c>
      <c r="P616" s="1">
        <v>42500</v>
      </c>
      <c r="Q616">
        <v>2.2999999999999998</v>
      </c>
      <c r="S616" s="1">
        <v>42500</v>
      </c>
      <c r="T616">
        <v>29.548819999999999</v>
      </c>
      <c r="V616" s="1">
        <v>42500</v>
      </c>
      <c r="W616">
        <v>142.12</v>
      </c>
      <c r="Y616" s="2">
        <v>42500</v>
      </c>
      <c r="Z616">
        <v>1.1381999999999999</v>
      </c>
      <c r="AB616" s="2">
        <v>42500</v>
      </c>
      <c r="AC616">
        <v>1.4434</v>
      </c>
      <c r="AE616" s="2">
        <v>42500</v>
      </c>
      <c r="AF616">
        <v>1.0255000000000001</v>
      </c>
      <c r="AH616" s="2">
        <v>42500</v>
      </c>
      <c r="AI616">
        <v>9.1509999999999994E-3</v>
      </c>
      <c r="AK616" s="2">
        <v>42500</v>
      </c>
      <c r="AL616">
        <v>229.87870000000001</v>
      </c>
      <c r="AN616" s="2">
        <v>42500</v>
      </c>
      <c r="AO616">
        <v>1996.88</v>
      </c>
    </row>
    <row r="617" spans="1:41" x14ac:dyDescent="0.25">
      <c r="A617" s="1">
        <v>42499</v>
      </c>
      <c r="B617">
        <v>462.13</v>
      </c>
      <c r="D617" s="1">
        <v>42499</v>
      </c>
      <c r="E617">
        <v>218.32</v>
      </c>
      <c r="G617" s="1">
        <v>42499</v>
      </c>
      <c r="H617">
        <v>2058.69</v>
      </c>
      <c r="J617" s="1">
        <v>42499</v>
      </c>
      <c r="K617">
        <v>2955.83</v>
      </c>
      <c r="M617" s="1">
        <v>42499</v>
      </c>
      <c r="N617">
        <v>1265.68</v>
      </c>
      <c r="P617" s="1">
        <v>42499</v>
      </c>
      <c r="Q617">
        <v>2.2599999999999998</v>
      </c>
      <c r="S617" s="1">
        <v>42499</v>
      </c>
      <c r="T617">
        <v>28.6571</v>
      </c>
      <c r="V617" s="1">
        <v>42499</v>
      </c>
      <c r="W617">
        <v>142.1</v>
      </c>
      <c r="Y617" s="2">
        <v>42499</v>
      </c>
      <c r="Z617">
        <v>1.1391</v>
      </c>
      <c r="AB617" s="2">
        <v>42499</v>
      </c>
      <c r="AC617">
        <v>1.4399</v>
      </c>
      <c r="AE617" s="2">
        <v>42499</v>
      </c>
      <c r="AF617">
        <v>1.0304</v>
      </c>
      <c r="AH617" s="2">
        <v>42499</v>
      </c>
      <c r="AI617">
        <v>9.2239999999999996E-3</v>
      </c>
      <c r="AK617" s="2">
        <v>42499</v>
      </c>
      <c r="AL617">
        <v>229.5163</v>
      </c>
      <c r="AN617" s="2">
        <v>42499</v>
      </c>
      <c r="AO617">
        <v>1996.48</v>
      </c>
    </row>
    <row r="618" spans="1:41" x14ac:dyDescent="0.25">
      <c r="A618" s="1">
        <v>42496</v>
      </c>
      <c r="B618">
        <v>462.1</v>
      </c>
      <c r="D618" s="1">
        <v>42496</v>
      </c>
      <c r="E618">
        <v>218.91</v>
      </c>
      <c r="G618" s="1">
        <v>42496</v>
      </c>
      <c r="H618">
        <v>2057.14</v>
      </c>
      <c r="J618" s="1">
        <v>42496</v>
      </c>
      <c r="K618">
        <v>2936.84</v>
      </c>
      <c r="M618" s="1">
        <v>42496</v>
      </c>
      <c r="N618">
        <v>1294.9000000000001</v>
      </c>
      <c r="P618" s="1">
        <v>42496</v>
      </c>
      <c r="Q618">
        <v>2.37</v>
      </c>
      <c r="S618" s="1">
        <v>42496</v>
      </c>
      <c r="T618">
        <v>29.127020000000002</v>
      </c>
      <c r="V618" s="1">
        <v>42496</v>
      </c>
      <c r="W618">
        <v>145.91</v>
      </c>
      <c r="Y618" s="2">
        <v>42496</v>
      </c>
      <c r="Z618">
        <v>1.1425000000000001</v>
      </c>
      <c r="AB618" s="2">
        <v>42496</v>
      </c>
      <c r="AC618">
        <v>1.4461999999999999</v>
      </c>
      <c r="AE618" s="2">
        <v>42496</v>
      </c>
      <c r="AF618">
        <v>1.0319</v>
      </c>
      <c r="AH618" s="2">
        <v>42496</v>
      </c>
      <c r="AI618">
        <v>9.3760000000000007E-3</v>
      </c>
      <c r="AK618" s="2">
        <v>42496</v>
      </c>
      <c r="AL618">
        <v>229.38579999999999</v>
      </c>
      <c r="AN618" s="2">
        <v>42496</v>
      </c>
      <c r="AO618">
        <v>1994.72</v>
      </c>
    </row>
    <row r="619" spans="1:41" x14ac:dyDescent="0.25">
      <c r="A619" s="1">
        <v>42495</v>
      </c>
      <c r="B619">
        <v>448.67</v>
      </c>
      <c r="D619" s="1">
        <v>42495</v>
      </c>
      <c r="E619">
        <v>220.83</v>
      </c>
      <c r="G619" s="1">
        <v>42495</v>
      </c>
      <c r="H619">
        <v>2050.63</v>
      </c>
      <c r="J619" s="1">
        <v>42495</v>
      </c>
      <c r="K619">
        <v>2940.35</v>
      </c>
      <c r="M619" s="1">
        <v>42495</v>
      </c>
      <c r="N619">
        <v>1276.6600000000001</v>
      </c>
      <c r="P619" s="1">
        <v>42495</v>
      </c>
      <c r="Q619">
        <v>2.3199999999999998</v>
      </c>
      <c r="S619" s="1">
        <v>42495</v>
      </c>
      <c r="T619">
        <v>28.829699999999999</v>
      </c>
      <c r="V619" s="1">
        <v>42495</v>
      </c>
      <c r="W619">
        <v>145.6</v>
      </c>
      <c r="Y619" s="2">
        <v>42495</v>
      </c>
      <c r="Z619">
        <v>1.1412</v>
      </c>
      <c r="AB619" s="2">
        <v>42495</v>
      </c>
      <c r="AC619">
        <v>1.4487999999999999</v>
      </c>
      <c r="AE619" s="2">
        <v>42495</v>
      </c>
      <c r="AF619">
        <v>1.0334000000000001</v>
      </c>
      <c r="AH619" s="2">
        <v>42495</v>
      </c>
      <c r="AI619">
        <v>9.3220000000000004E-3</v>
      </c>
      <c r="AK619" s="2">
        <v>42495</v>
      </c>
      <c r="AL619">
        <v>229.34809999999999</v>
      </c>
      <c r="AN619" s="2">
        <v>42495</v>
      </c>
      <c r="AO619">
        <v>1997.05</v>
      </c>
    </row>
    <row r="620" spans="1:41" x14ac:dyDescent="0.25">
      <c r="A620" s="1">
        <v>42494</v>
      </c>
      <c r="B620">
        <v>447.39</v>
      </c>
      <c r="D620" s="1">
        <v>42494</v>
      </c>
      <c r="E620">
        <v>221.88</v>
      </c>
      <c r="G620" s="1">
        <v>42494</v>
      </c>
      <c r="H620">
        <v>2051.12</v>
      </c>
      <c r="J620" s="1">
        <v>42494</v>
      </c>
      <c r="K620">
        <v>2938.75</v>
      </c>
      <c r="M620" s="1">
        <v>42494</v>
      </c>
      <c r="N620">
        <v>1277.51</v>
      </c>
      <c r="P620" s="1">
        <v>42494</v>
      </c>
      <c r="Q620">
        <v>2.2200000000000002</v>
      </c>
      <c r="S620" s="1">
        <v>42494</v>
      </c>
      <c r="T620">
        <v>29.248460000000001</v>
      </c>
      <c r="V620" s="1">
        <v>42494</v>
      </c>
      <c r="W620">
        <v>148.19</v>
      </c>
      <c r="Y620" s="2">
        <v>42494</v>
      </c>
      <c r="Z620">
        <v>1.1496999999999999</v>
      </c>
      <c r="AB620" s="2">
        <v>42494</v>
      </c>
      <c r="AC620">
        <v>1.4491000000000001</v>
      </c>
      <c r="AE620" s="2">
        <v>42494</v>
      </c>
      <c r="AF620">
        <v>1.0457000000000001</v>
      </c>
      <c r="AH620" s="2">
        <v>42494</v>
      </c>
      <c r="AI620">
        <v>9.3399999999999993E-3</v>
      </c>
      <c r="AK620" s="2">
        <v>42494</v>
      </c>
      <c r="AL620">
        <v>228.7</v>
      </c>
      <c r="AN620" s="2">
        <v>42494</v>
      </c>
      <c r="AO620">
        <v>1993.54</v>
      </c>
    </row>
    <row r="621" spans="1:41" x14ac:dyDescent="0.25">
      <c r="A621" s="1">
        <v>42493</v>
      </c>
      <c r="B621">
        <v>450.66</v>
      </c>
      <c r="D621" s="1">
        <v>42493</v>
      </c>
      <c r="E621">
        <v>222.39</v>
      </c>
      <c r="G621" s="1">
        <v>42493</v>
      </c>
      <c r="H621">
        <v>2063.37</v>
      </c>
      <c r="J621" s="1">
        <v>42493</v>
      </c>
      <c r="K621">
        <v>2974.2</v>
      </c>
      <c r="M621" s="1">
        <v>42493</v>
      </c>
      <c r="N621">
        <v>1287.3399999999999</v>
      </c>
      <c r="P621" s="1">
        <v>42493</v>
      </c>
      <c r="Q621">
        <v>2.16</v>
      </c>
      <c r="S621" s="1">
        <v>42493</v>
      </c>
      <c r="T621">
        <v>29.287780000000001</v>
      </c>
      <c r="V621" s="1">
        <v>42493</v>
      </c>
      <c r="W621">
        <v>149.05000000000001</v>
      </c>
      <c r="Y621" s="2">
        <v>42493</v>
      </c>
      <c r="Z621">
        <v>1.1527000000000001</v>
      </c>
      <c r="AB621" s="2">
        <v>42493</v>
      </c>
      <c r="AC621">
        <v>1.4563999999999999</v>
      </c>
      <c r="AE621" s="2">
        <v>42493</v>
      </c>
      <c r="AF621">
        <v>1.0501</v>
      </c>
      <c r="AH621" s="2">
        <v>42493</v>
      </c>
      <c r="AI621">
        <v>9.4050000000000002E-3</v>
      </c>
      <c r="AK621" s="2">
        <v>42493</v>
      </c>
      <c r="AL621">
        <v>228.96530000000001</v>
      </c>
      <c r="AN621" s="2">
        <v>42493</v>
      </c>
      <c r="AO621">
        <v>1992.76</v>
      </c>
    </row>
    <row r="622" spans="1:41" x14ac:dyDescent="0.25">
      <c r="A622" s="1">
        <v>42492</v>
      </c>
      <c r="B622">
        <v>446.1</v>
      </c>
      <c r="D622" s="1">
        <v>42492</v>
      </c>
      <c r="E622">
        <v>227.11</v>
      </c>
      <c r="G622" s="1">
        <v>42492</v>
      </c>
      <c r="H622">
        <v>2081.4299999999998</v>
      </c>
      <c r="J622" s="1">
        <v>42492</v>
      </c>
      <c r="K622">
        <v>3032.6</v>
      </c>
      <c r="M622" s="1">
        <v>42492</v>
      </c>
      <c r="N622">
        <v>1293.78</v>
      </c>
      <c r="P622" s="1">
        <v>42492</v>
      </c>
      <c r="Q622">
        <v>2.2800000000000002</v>
      </c>
      <c r="S622" s="1">
        <v>42492</v>
      </c>
      <c r="T622">
        <v>30.120460000000001</v>
      </c>
      <c r="V622" s="1">
        <v>42492</v>
      </c>
      <c r="W622">
        <v>152.81</v>
      </c>
      <c r="Y622" s="2">
        <v>42492</v>
      </c>
      <c r="Z622">
        <v>1.1524000000000001</v>
      </c>
      <c r="AB622" s="2">
        <v>42492</v>
      </c>
      <c r="AC622">
        <v>1.4677</v>
      </c>
      <c r="AE622" s="2">
        <v>42492</v>
      </c>
      <c r="AF622">
        <v>1.048</v>
      </c>
      <c r="AH622" s="2">
        <v>42492</v>
      </c>
      <c r="AI622">
        <v>9.3950000000000006E-3</v>
      </c>
      <c r="AK622" s="2">
        <v>42492</v>
      </c>
      <c r="AL622">
        <v>228.43469999999999</v>
      </c>
      <c r="AN622" s="2">
        <v>42492</v>
      </c>
      <c r="AO622">
        <v>1987.08</v>
      </c>
    </row>
    <row r="623" spans="1:41" x14ac:dyDescent="0.25">
      <c r="A623" s="1">
        <v>42489</v>
      </c>
      <c r="B623">
        <v>455.15</v>
      </c>
      <c r="D623" s="1">
        <v>42489</v>
      </c>
      <c r="E623">
        <v>228.49</v>
      </c>
      <c r="G623" s="1">
        <v>42489</v>
      </c>
      <c r="H623">
        <v>2065.3000000000002</v>
      </c>
      <c r="J623" s="1">
        <v>42489</v>
      </c>
      <c r="K623">
        <v>3028.21</v>
      </c>
      <c r="M623" s="1">
        <v>42489</v>
      </c>
      <c r="N623">
        <v>1291.06</v>
      </c>
      <c r="P623" s="1">
        <v>42489</v>
      </c>
      <c r="Q623">
        <v>2.41</v>
      </c>
      <c r="S623" s="1">
        <v>42489</v>
      </c>
      <c r="T623">
        <v>30.04166</v>
      </c>
      <c r="V623" s="1">
        <v>42489</v>
      </c>
      <c r="W623">
        <v>152.81</v>
      </c>
      <c r="Y623" s="2">
        <v>42489</v>
      </c>
      <c r="Z623">
        <v>1.1439999999999999</v>
      </c>
      <c r="AB623" s="2">
        <v>42489</v>
      </c>
      <c r="AC623">
        <v>1.4626000000000001</v>
      </c>
      <c r="AE623" s="2">
        <v>42489</v>
      </c>
      <c r="AF623">
        <v>1.0422</v>
      </c>
      <c r="AH623" s="2">
        <v>42489</v>
      </c>
      <c r="AI623">
        <v>9.3609999999999995E-3</v>
      </c>
      <c r="AK623" s="2">
        <v>42489</v>
      </c>
      <c r="AL623">
        <v>228.43469999999999</v>
      </c>
      <c r="AN623" s="2">
        <v>42489</v>
      </c>
      <c r="AO623">
        <v>1991.39</v>
      </c>
    </row>
    <row r="624" spans="1:41" x14ac:dyDescent="0.25">
      <c r="A624" s="1">
        <v>42488</v>
      </c>
      <c r="B624">
        <v>449.71</v>
      </c>
      <c r="D624" s="1">
        <v>42488</v>
      </c>
      <c r="E624">
        <v>229.92</v>
      </c>
      <c r="G624" s="1">
        <v>42488</v>
      </c>
      <c r="H624">
        <v>2075.81</v>
      </c>
      <c r="J624" s="1">
        <v>42488</v>
      </c>
      <c r="K624">
        <v>3125.43</v>
      </c>
      <c r="M624" s="1">
        <v>42488</v>
      </c>
      <c r="N624">
        <v>1264.21</v>
      </c>
      <c r="P624" s="1">
        <v>42488</v>
      </c>
      <c r="Q624">
        <v>2.5499999999999998</v>
      </c>
      <c r="S624" s="1">
        <v>42488</v>
      </c>
      <c r="T624">
        <v>29.94031</v>
      </c>
      <c r="V624" s="1">
        <v>42488</v>
      </c>
      <c r="W624">
        <v>150.4</v>
      </c>
      <c r="Y624" s="2">
        <v>42488</v>
      </c>
      <c r="Z624">
        <v>1.1336999999999999</v>
      </c>
      <c r="AB624" s="2">
        <v>42488</v>
      </c>
      <c r="AC624">
        <v>1.4597</v>
      </c>
      <c r="AE624" s="2">
        <v>42488</v>
      </c>
      <c r="AF624">
        <v>1.0337000000000001</v>
      </c>
      <c r="AH624" s="2">
        <v>42488</v>
      </c>
      <c r="AI624">
        <v>9.2300000000000004E-3</v>
      </c>
      <c r="AK624" s="2">
        <v>42488</v>
      </c>
      <c r="AL624">
        <v>228.96080000000001</v>
      </c>
      <c r="AN624" s="2">
        <v>42488</v>
      </c>
      <c r="AO624">
        <v>1988.72</v>
      </c>
    </row>
    <row r="625" spans="1:41" x14ac:dyDescent="0.25">
      <c r="A625" s="1">
        <v>42487</v>
      </c>
      <c r="B625">
        <v>453.99</v>
      </c>
      <c r="D625" s="1">
        <v>42487</v>
      </c>
      <c r="E625">
        <v>229.4</v>
      </c>
      <c r="G625" s="1">
        <v>42487</v>
      </c>
      <c r="H625">
        <v>2095.15</v>
      </c>
      <c r="J625" s="1">
        <v>42487</v>
      </c>
      <c r="K625">
        <v>3130.43</v>
      </c>
      <c r="M625" s="1">
        <v>42487</v>
      </c>
      <c r="N625">
        <v>1249.1199999999999</v>
      </c>
      <c r="P625" s="1">
        <v>42487</v>
      </c>
      <c r="Q625">
        <v>2.56</v>
      </c>
      <c r="S625" s="1">
        <v>42487</v>
      </c>
      <c r="T625">
        <v>29.73141</v>
      </c>
      <c r="V625" s="1">
        <v>42487</v>
      </c>
      <c r="W625">
        <v>148.77000000000001</v>
      </c>
      <c r="Y625" s="2">
        <v>42487</v>
      </c>
      <c r="Z625">
        <v>1.1324000000000001</v>
      </c>
      <c r="AB625" s="2">
        <v>42487</v>
      </c>
      <c r="AC625">
        <v>1.4555</v>
      </c>
      <c r="AE625" s="2">
        <v>42487</v>
      </c>
      <c r="AF625">
        <v>1.0298</v>
      </c>
      <c r="AH625" s="2">
        <v>42487</v>
      </c>
      <c r="AI625">
        <v>8.9840000000000007E-3</v>
      </c>
      <c r="AK625" s="2">
        <v>42487</v>
      </c>
      <c r="AL625">
        <v>228.46510000000001</v>
      </c>
      <c r="AN625" s="2">
        <v>42487</v>
      </c>
      <c r="AO625">
        <v>1986.32</v>
      </c>
    </row>
    <row r="626" spans="1:41" x14ac:dyDescent="0.25">
      <c r="A626" s="1">
        <v>42486</v>
      </c>
      <c r="B626">
        <v>469.1</v>
      </c>
      <c r="D626" s="1">
        <v>42486</v>
      </c>
      <c r="E626">
        <v>228.77</v>
      </c>
      <c r="G626" s="1">
        <v>42486</v>
      </c>
      <c r="H626">
        <v>2091.6999999999998</v>
      </c>
      <c r="J626" s="1">
        <v>42486</v>
      </c>
      <c r="K626">
        <v>3121.29</v>
      </c>
      <c r="M626" s="1">
        <v>42486</v>
      </c>
      <c r="N626">
        <v>1240.8</v>
      </c>
      <c r="P626" s="1">
        <v>42486</v>
      </c>
      <c r="Q626">
        <v>2.37</v>
      </c>
      <c r="S626" s="1">
        <v>42486</v>
      </c>
      <c r="T626">
        <v>29.87546</v>
      </c>
      <c r="V626" s="1">
        <v>42486</v>
      </c>
      <c r="W626">
        <v>149.82</v>
      </c>
      <c r="Y626" s="2">
        <v>42486</v>
      </c>
      <c r="Z626">
        <v>1.1294999999999999</v>
      </c>
      <c r="AB626" s="2">
        <v>42486</v>
      </c>
      <c r="AC626">
        <v>1.4582999999999999</v>
      </c>
      <c r="AE626" s="2">
        <v>42486</v>
      </c>
      <c r="AF626">
        <v>1.0270999999999999</v>
      </c>
      <c r="AH626" s="2">
        <v>42486</v>
      </c>
      <c r="AI626">
        <v>8.9759999999999996E-3</v>
      </c>
      <c r="AK626" s="2">
        <v>42486</v>
      </c>
      <c r="AL626">
        <v>228.42349999999999</v>
      </c>
      <c r="AN626" s="2">
        <v>42486</v>
      </c>
      <c r="AO626">
        <v>1980.34</v>
      </c>
    </row>
    <row r="627" spans="1:41" x14ac:dyDescent="0.25">
      <c r="A627" s="1">
        <v>42485</v>
      </c>
      <c r="B627">
        <v>468.49</v>
      </c>
      <c r="D627" s="1">
        <v>42485</v>
      </c>
      <c r="E627">
        <v>227.04</v>
      </c>
      <c r="G627" s="1">
        <v>42485</v>
      </c>
      <c r="H627">
        <v>2087.79</v>
      </c>
      <c r="J627" s="1">
        <v>42485</v>
      </c>
      <c r="K627">
        <v>3117.62</v>
      </c>
      <c r="M627" s="1">
        <v>42485</v>
      </c>
      <c r="N627">
        <v>1239.67</v>
      </c>
      <c r="P627" s="1">
        <v>42485</v>
      </c>
      <c r="Q627">
        <v>2.34</v>
      </c>
      <c r="S627" s="1">
        <v>42485</v>
      </c>
      <c r="T627">
        <v>29.384889999999999</v>
      </c>
      <c r="V627" s="1">
        <v>42485</v>
      </c>
      <c r="W627">
        <v>150.25</v>
      </c>
      <c r="Y627" s="2">
        <v>42485</v>
      </c>
      <c r="Z627">
        <v>1.1266</v>
      </c>
      <c r="AB627" s="2">
        <v>42485</v>
      </c>
      <c r="AC627">
        <v>1.4487999999999999</v>
      </c>
      <c r="AE627" s="2">
        <v>42485</v>
      </c>
      <c r="AF627">
        <v>1.0255000000000001</v>
      </c>
      <c r="AH627" s="2">
        <v>42485</v>
      </c>
      <c r="AI627">
        <v>8.9899999999999997E-3</v>
      </c>
      <c r="AK627" s="2">
        <v>42485</v>
      </c>
      <c r="AL627">
        <v>228.7945</v>
      </c>
      <c r="AN627" s="2">
        <v>42485</v>
      </c>
      <c r="AO627">
        <v>1982.4</v>
      </c>
    </row>
    <row r="628" spans="1:41" x14ac:dyDescent="0.25">
      <c r="A628" s="1">
        <v>42482</v>
      </c>
      <c r="B628">
        <v>448.56</v>
      </c>
      <c r="D628" s="1">
        <v>42482</v>
      </c>
      <c r="E628">
        <v>229.4</v>
      </c>
      <c r="G628" s="1">
        <v>42482</v>
      </c>
      <c r="H628">
        <v>2091.58</v>
      </c>
      <c r="J628" s="1">
        <v>42482</v>
      </c>
      <c r="K628">
        <v>3141.12</v>
      </c>
      <c r="M628" s="1">
        <v>42482</v>
      </c>
      <c r="N628">
        <v>1230.0899999999999</v>
      </c>
      <c r="P628" s="1">
        <v>42482</v>
      </c>
      <c r="Q628">
        <v>2.2200000000000002</v>
      </c>
      <c r="S628" s="1">
        <v>42482</v>
      </c>
      <c r="T628">
        <v>29.029910000000001</v>
      </c>
      <c r="V628" s="1">
        <v>42482</v>
      </c>
      <c r="W628">
        <v>151.07</v>
      </c>
      <c r="Y628" s="2">
        <v>42482</v>
      </c>
      <c r="Z628">
        <v>1.1223000000000001</v>
      </c>
      <c r="AB628" s="2">
        <v>42482</v>
      </c>
      <c r="AC628">
        <v>1.4386000000000001</v>
      </c>
      <c r="AE628" s="2">
        <v>42482</v>
      </c>
      <c r="AF628">
        <v>1.0218</v>
      </c>
      <c r="AH628" s="2">
        <v>42482</v>
      </c>
      <c r="AI628">
        <v>8.9569999999999997E-3</v>
      </c>
      <c r="AK628" s="2">
        <v>42482</v>
      </c>
      <c r="AL628">
        <v>228.92760000000001</v>
      </c>
      <c r="AN628" s="2">
        <v>42482</v>
      </c>
      <c r="AO628">
        <v>1983.47</v>
      </c>
    </row>
    <row r="629" spans="1:41" x14ac:dyDescent="0.25">
      <c r="A629" s="1">
        <v>42481</v>
      </c>
      <c r="B629">
        <v>451.13</v>
      </c>
      <c r="D629" s="1">
        <v>42481</v>
      </c>
      <c r="E629">
        <v>231.94</v>
      </c>
      <c r="G629" s="1">
        <v>42481</v>
      </c>
      <c r="H629">
        <v>2091.48</v>
      </c>
      <c r="J629" s="1">
        <v>42481</v>
      </c>
      <c r="K629">
        <v>3151.69</v>
      </c>
      <c r="M629" s="1">
        <v>42481</v>
      </c>
      <c r="N629">
        <v>1251.1300000000001</v>
      </c>
      <c r="P629" s="1">
        <v>42481</v>
      </c>
      <c r="Q629">
        <v>2.16</v>
      </c>
      <c r="S629" s="1">
        <v>42481</v>
      </c>
      <c r="T629">
        <v>30.317589999999999</v>
      </c>
      <c r="V629" s="1">
        <v>42481</v>
      </c>
      <c r="W629">
        <v>150.08000000000001</v>
      </c>
      <c r="Y629" s="2">
        <v>42481</v>
      </c>
      <c r="Z629">
        <v>1.1297999999999999</v>
      </c>
      <c r="AB629" s="2">
        <v>42481</v>
      </c>
      <c r="AC629">
        <v>1.4330000000000001</v>
      </c>
      <c r="AE629" s="2">
        <v>42481</v>
      </c>
      <c r="AF629">
        <v>1.0281</v>
      </c>
      <c r="AH629" s="2">
        <v>42481</v>
      </c>
      <c r="AI629">
        <v>9.1319999999999995E-3</v>
      </c>
      <c r="AK629" s="2">
        <v>42481</v>
      </c>
      <c r="AL629">
        <v>228.62010000000001</v>
      </c>
      <c r="AN629" s="2">
        <v>42481</v>
      </c>
      <c r="AO629">
        <v>1984.49</v>
      </c>
    </row>
    <row r="630" spans="1:41" x14ac:dyDescent="0.25">
      <c r="A630" s="1">
        <v>42480</v>
      </c>
      <c r="B630">
        <v>442.82</v>
      </c>
      <c r="D630" s="1">
        <v>42480</v>
      </c>
      <c r="E630">
        <v>230.52</v>
      </c>
      <c r="G630" s="1">
        <v>42480</v>
      </c>
      <c r="H630">
        <v>2102.4</v>
      </c>
      <c r="J630" s="1">
        <v>42480</v>
      </c>
      <c r="K630">
        <v>3142.52</v>
      </c>
      <c r="M630" s="1">
        <v>42480</v>
      </c>
      <c r="N630">
        <v>1252.69</v>
      </c>
      <c r="P630" s="1">
        <v>42480</v>
      </c>
      <c r="Q630">
        <v>2.1800000000000002</v>
      </c>
      <c r="S630" s="1">
        <v>42480</v>
      </c>
      <c r="T630">
        <v>30.71537</v>
      </c>
      <c r="V630" s="1">
        <v>42480</v>
      </c>
      <c r="W630">
        <v>149.79</v>
      </c>
      <c r="Y630" s="2">
        <v>42480</v>
      </c>
      <c r="Z630">
        <v>1.1327</v>
      </c>
      <c r="AB630" s="2">
        <v>42480</v>
      </c>
      <c r="AC630">
        <v>1.4381999999999999</v>
      </c>
      <c r="AE630" s="2">
        <v>42480</v>
      </c>
      <c r="AF630">
        <v>1.0325</v>
      </c>
      <c r="AH630" s="2">
        <v>42480</v>
      </c>
      <c r="AI630">
        <v>9.1179999999999994E-3</v>
      </c>
      <c r="AK630" s="2">
        <v>42480</v>
      </c>
      <c r="AL630">
        <v>229.65379999999999</v>
      </c>
      <c r="AN630" s="2">
        <v>42480</v>
      </c>
      <c r="AO630">
        <v>1985.29</v>
      </c>
    </row>
    <row r="631" spans="1:41" x14ac:dyDescent="0.25">
      <c r="A631" s="1">
        <v>42479</v>
      </c>
      <c r="B631">
        <v>432.64</v>
      </c>
      <c r="D631" s="1">
        <v>42479</v>
      </c>
      <c r="E631">
        <v>231.77</v>
      </c>
      <c r="G631" s="1">
        <v>42479</v>
      </c>
      <c r="H631">
        <v>2100.8000000000002</v>
      </c>
      <c r="J631" s="1">
        <v>42479</v>
      </c>
      <c r="K631">
        <v>3112.99</v>
      </c>
      <c r="M631" s="1">
        <v>42479</v>
      </c>
      <c r="N631">
        <v>1253.3800000000001</v>
      </c>
      <c r="P631" s="1">
        <v>42479</v>
      </c>
      <c r="Q631">
        <v>2.1800000000000002</v>
      </c>
      <c r="S631" s="1">
        <v>42479</v>
      </c>
      <c r="T631">
        <v>29.841339999999999</v>
      </c>
      <c r="V631" s="1">
        <v>42479</v>
      </c>
      <c r="W631">
        <v>148.02000000000001</v>
      </c>
      <c r="Y631" s="2">
        <v>42479</v>
      </c>
      <c r="Z631">
        <v>1.1375999999999999</v>
      </c>
      <c r="AB631" s="2">
        <v>42479</v>
      </c>
      <c r="AC631">
        <v>1.4384999999999999</v>
      </c>
      <c r="AE631" s="2">
        <v>42479</v>
      </c>
      <c r="AF631">
        <v>1.0415000000000001</v>
      </c>
      <c r="AH631" s="2">
        <v>42479</v>
      </c>
      <c r="AI631">
        <v>9.1640000000000003E-3</v>
      </c>
      <c r="AK631" s="2">
        <v>42479</v>
      </c>
      <c r="AL631">
        <v>229.0427</v>
      </c>
      <c r="AN631" s="2">
        <v>42479</v>
      </c>
      <c r="AO631">
        <v>1990.62</v>
      </c>
    </row>
    <row r="632" spans="1:41" x14ac:dyDescent="0.25">
      <c r="A632" s="1">
        <v>42478</v>
      </c>
      <c r="B632">
        <v>428.56</v>
      </c>
      <c r="D632" s="1">
        <v>42478</v>
      </c>
      <c r="E632">
        <v>228.96</v>
      </c>
      <c r="G632" s="1">
        <v>42478</v>
      </c>
      <c r="H632">
        <v>2094.34</v>
      </c>
      <c r="J632" s="1">
        <v>42478</v>
      </c>
      <c r="K632">
        <v>3064.03</v>
      </c>
      <c r="M632" s="1">
        <v>42478</v>
      </c>
      <c r="N632">
        <v>1232.23</v>
      </c>
      <c r="P632" s="1">
        <v>42478</v>
      </c>
      <c r="Q632">
        <v>2.13</v>
      </c>
      <c r="S632" s="1">
        <v>42478</v>
      </c>
      <c r="T632">
        <v>29.178540000000002</v>
      </c>
      <c r="V632" s="1">
        <v>42478</v>
      </c>
      <c r="W632">
        <v>145.35</v>
      </c>
      <c r="Y632" s="2">
        <v>42478</v>
      </c>
      <c r="Z632">
        <v>1.1325000000000001</v>
      </c>
      <c r="AB632" s="2">
        <v>42478</v>
      </c>
      <c r="AC632">
        <v>1.4277</v>
      </c>
      <c r="AE632" s="2">
        <v>42478</v>
      </c>
      <c r="AF632">
        <v>1.0384</v>
      </c>
      <c r="AH632" s="2">
        <v>42478</v>
      </c>
      <c r="AI632">
        <v>9.1870000000000007E-3</v>
      </c>
      <c r="AK632" s="2">
        <v>42478</v>
      </c>
      <c r="AL632">
        <v>229.21340000000001</v>
      </c>
      <c r="AN632" s="2">
        <v>42478</v>
      </c>
      <c r="AO632">
        <v>1990.51</v>
      </c>
    </row>
    <row r="633" spans="1:41" x14ac:dyDescent="0.25">
      <c r="A633" s="1">
        <v>42475</v>
      </c>
      <c r="B633">
        <v>429.79</v>
      </c>
      <c r="D633" s="1">
        <v>42475</v>
      </c>
      <c r="E633">
        <v>230.39</v>
      </c>
      <c r="G633" s="1">
        <v>42475</v>
      </c>
      <c r="H633">
        <v>2080.73</v>
      </c>
      <c r="J633" s="1">
        <v>42475</v>
      </c>
      <c r="K633">
        <v>3054.34</v>
      </c>
      <c r="M633" s="1">
        <v>42475</v>
      </c>
      <c r="N633">
        <v>1233.9000000000001</v>
      </c>
      <c r="P633" s="1">
        <v>42475</v>
      </c>
      <c r="Q633">
        <v>2.17</v>
      </c>
      <c r="S633" s="1">
        <v>42475</v>
      </c>
      <c r="T633">
        <v>28.833770000000001</v>
      </c>
      <c r="V633" s="1">
        <v>42475</v>
      </c>
      <c r="W633">
        <v>144.12</v>
      </c>
      <c r="Y633" s="2">
        <v>42475</v>
      </c>
      <c r="Z633">
        <v>1.1297999999999999</v>
      </c>
      <c r="AB633" s="2">
        <v>42475</v>
      </c>
      <c r="AC633">
        <v>1.4228000000000001</v>
      </c>
      <c r="AE633" s="2">
        <v>42475</v>
      </c>
      <c r="AF633">
        <v>1.0351999999999999</v>
      </c>
      <c r="AH633" s="2">
        <v>42475</v>
      </c>
      <c r="AI633">
        <v>9.2020000000000001E-3</v>
      </c>
      <c r="AK633" s="2">
        <v>42475</v>
      </c>
      <c r="AL633">
        <v>229.4093</v>
      </c>
      <c r="AN633" s="2">
        <v>42475</v>
      </c>
      <c r="AO633">
        <v>1991.97</v>
      </c>
    </row>
    <row r="634" spans="1:41" x14ac:dyDescent="0.25">
      <c r="A634" s="1">
        <v>42474</v>
      </c>
      <c r="B634">
        <v>424.94</v>
      </c>
      <c r="D634" s="1">
        <v>42474</v>
      </c>
      <c r="E634">
        <v>230.56</v>
      </c>
      <c r="G634" s="1">
        <v>42474</v>
      </c>
      <c r="H634">
        <v>2082.7800000000002</v>
      </c>
      <c r="J634" s="1">
        <v>42474</v>
      </c>
      <c r="K634">
        <v>3060.86</v>
      </c>
      <c r="M634" s="1">
        <v>42474</v>
      </c>
      <c r="N634">
        <v>1225.1300000000001</v>
      </c>
      <c r="P634" s="1">
        <v>42474</v>
      </c>
      <c r="Q634">
        <v>2.2999999999999998</v>
      </c>
      <c r="S634" s="1">
        <v>42474</v>
      </c>
      <c r="T634">
        <v>28.630929999999999</v>
      </c>
      <c r="V634" s="1">
        <v>42474</v>
      </c>
      <c r="W634">
        <v>144.54</v>
      </c>
      <c r="Y634" s="2">
        <v>42474</v>
      </c>
      <c r="Z634">
        <v>1.1265000000000001</v>
      </c>
      <c r="AB634" s="2">
        <v>42474</v>
      </c>
      <c r="AC634">
        <v>1.4157</v>
      </c>
      <c r="AE634" s="2">
        <v>42474</v>
      </c>
      <c r="AF634">
        <v>1.034</v>
      </c>
      <c r="AH634" s="2">
        <v>42474</v>
      </c>
      <c r="AI634">
        <v>9.1559999999999992E-3</v>
      </c>
      <c r="AK634" s="2">
        <v>42474</v>
      </c>
      <c r="AL634">
        <v>229.14099999999999</v>
      </c>
      <c r="AN634" s="2">
        <v>42474</v>
      </c>
      <c r="AO634">
        <v>1988.8</v>
      </c>
    </row>
    <row r="635" spans="1:41" x14ac:dyDescent="0.25">
      <c r="A635" s="1">
        <v>42473</v>
      </c>
      <c r="B635">
        <v>424.6</v>
      </c>
      <c r="D635" s="1">
        <v>42473</v>
      </c>
      <c r="E635">
        <v>230.51</v>
      </c>
      <c r="G635" s="1">
        <v>42473</v>
      </c>
      <c r="H635">
        <v>2082.42</v>
      </c>
      <c r="J635" s="1">
        <v>42473</v>
      </c>
      <c r="K635">
        <v>3039.19</v>
      </c>
      <c r="M635" s="1">
        <v>42473</v>
      </c>
      <c r="N635">
        <v>1246.3800000000001</v>
      </c>
      <c r="P635" s="1">
        <v>42473</v>
      </c>
      <c r="Q635">
        <v>2.39</v>
      </c>
      <c r="S635" s="1">
        <v>42473</v>
      </c>
      <c r="T635">
        <v>28.67632</v>
      </c>
      <c r="V635" s="1">
        <v>42473</v>
      </c>
      <c r="W635">
        <v>144.93</v>
      </c>
      <c r="Y635" s="2">
        <v>42473</v>
      </c>
      <c r="Z635">
        <v>1.1287</v>
      </c>
      <c r="AB635" s="2">
        <v>42473</v>
      </c>
      <c r="AC635">
        <v>1.4224000000000001</v>
      </c>
      <c r="AE635" s="2">
        <v>42473</v>
      </c>
      <c r="AF635">
        <v>1.0359</v>
      </c>
      <c r="AH635" s="2">
        <v>42473</v>
      </c>
      <c r="AI635">
        <v>9.1570000000000002E-3</v>
      </c>
      <c r="AK635" s="2">
        <v>42473</v>
      </c>
      <c r="AL635">
        <v>229.5187</v>
      </c>
      <c r="AN635" s="2">
        <v>42473</v>
      </c>
      <c r="AO635">
        <v>1989.88</v>
      </c>
    </row>
    <row r="636" spans="1:41" x14ac:dyDescent="0.25">
      <c r="A636" s="1">
        <v>42472</v>
      </c>
      <c r="B636">
        <v>425.36</v>
      </c>
      <c r="D636" s="1">
        <v>42472</v>
      </c>
      <c r="E636">
        <v>224.92</v>
      </c>
      <c r="G636" s="1">
        <v>42472</v>
      </c>
      <c r="H636">
        <v>2061.7199999999998</v>
      </c>
      <c r="J636" s="1">
        <v>42472</v>
      </c>
      <c r="K636">
        <v>2942.09</v>
      </c>
      <c r="M636" s="1">
        <v>42472</v>
      </c>
      <c r="N636">
        <v>1255.03</v>
      </c>
      <c r="P636" s="1">
        <v>42472</v>
      </c>
      <c r="Q636">
        <v>2.54</v>
      </c>
      <c r="S636" s="1">
        <v>42472</v>
      </c>
      <c r="T636">
        <v>28.004090000000001</v>
      </c>
      <c r="V636" s="1">
        <v>42472</v>
      </c>
      <c r="W636">
        <v>142.55000000000001</v>
      </c>
      <c r="Y636" s="2">
        <v>42472</v>
      </c>
      <c r="Z636">
        <v>1.1375999999999999</v>
      </c>
      <c r="AB636" s="2">
        <v>42472</v>
      </c>
      <c r="AC636">
        <v>1.4243999999999999</v>
      </c>
      <c r="AE636" s="2">
        <v>42472</v>
      </c>
      <c r="AF636">
        <v>1.0458000000000001</v>
      </c>
      <c r="AH636" s="2">
        <v>42472</v>
      </c>
      <c r="AI636">
        <v>9.1940000000000008E-3</v>
      </c>
      <c r="AK636" s="2">
        <v>42472</v>
      </c>
      <c r="AL636">
        <v>228.7182</v>
      </c>
      <c r="AN636" s="2">
        <v>42472</v>
      </c>
      <c r="AO636">
        <v>1987.29</v>
      </c>
    </row>
    <row r="637" spans="1:41" x14ac:dyDescent="0.25">
      <c r="A637" s="1">
        <v>42471</v>
      </c>
      <c r="B637">
        <v>422.98</v>
      </c>
      <c r="D637" s="1">
        <v>42471</v>
      </c>
      <c r="E637">
        <v>222.47</v>
      </c>
      <c r="G637" s="1">
        <v>42471</v>
      </c>
      <c r="H637">
        <v>2041.99</v>
      </c>
      <c r="J637" s="1">
        <v>42471</v>
      </c>
      <c r="K637">
        <v>2924.23</v>
      </c>
      <c r="M637" s="1">
        <v>42471</v>
      </c>
      <c r="N637">
        <v>1258.05</v>
      </c>
      <c r="P637" s="1">
        <v>42471</v>
      </c>
      <c r="Q637">
        <v>2.15</v>
      </c>
      <c r="S637" s="1">
        <v>42471</v>
      </c>
      <c r="T637">
        <v>27.671150000000001</v>
      </c>
      <c r="V637" s="1">
        <v>42471</v>
      </c>
      <c r="W637">
        <v>139.34</v>
      </c>
      <c r="Y637" s="2">
        <v>42471</v>
      </c>
      <c r="Z637">
        <v>1.1414</v>
      </c>
      <c r="AB637" s="2">
        <v>42471</v>
      </c>
      <c r="AC637">
        <v>1.4243000000000001</v>
      </c>
      <c r="AE637" s="2">
        <v>42471</v>
      </c>
      <c r="AF637">
        <v>1.0484</v>
      </c>
      <c r="AH637" s="2">
        <v>42471</v>
      </c>
      <c r="AI637">
        <v>9.2580000000000006E-3</v>
      </c>
      <c r="AK637" s="2">
        <v>42471</v>
      </c>
      <c r="AL637">
        <v>229.15780000000001</v>
      </c>
      <c r="AN637" s="2">
        <v>42471</v>
      </c>
      <c r="AO637">
        <v>1991.38</v>
      </c>
    </row>
    <row r="638" spans="1:41" x14ac:dyDescent="0.25">
      <c r="A638" s="1">
        <v>42468</v>
      </c>
      <c r="B638">
        <v>419.34</v>
      </c>
      <c r="D638" s="1">
        <v>42468</v>
      </c>
      <c r="E638">
        <v>219.7</v>
      </c>
      <c r="G638" s="1">
        <v>42468</v>
      </c>
      <c r="H638">
        <v>2047.6</v>
      </c>
      <c r="J638" s="1">
        <v>42468</v>
      </c>
      <c r="K638">
        <v>2911.98</v>
      </c>
      <c r="M638" s="1">
        <v>42468</v>
      </c>
      <c r="N638">
        <v>1240.92</v>
      </c>
      <c r="P638" s="1">
        <v>42468</v>
      </c>
      <c r="Q638">
        <v>2.11</v>
      </c>
      <c r="S638" s="1">
        <v>42468</v>
      </c>
      <c r="T638">
        <v>28.03266</v>
      </c>
      <c r="V638" s="1">
        <v>42468</v>
      </c>
      <c r="W638">
        <v>139.54</v>
      </c>
      <c r="Y638" s="2">
        <v>42468</v>
      </c>
      <c r="Z638">
        <v>1.1407</v>
      </c>
      <c r="AB638" s="2">
        <v>42468</v>
      </c>
      <c r="AC638">
        <v>1.4117</v>
      </c>
      <c r="AE638" s="2">
        <v>42468</v>
      </c>
      <c r="AF638">
        <v>1.0488</v>
      </c>
      <c r="AH638" s="2">
        <v>42468</v>
      </c>
      <c r="AI638">
        <v>9.2270000000000008E-3</v>
      </c>
      <c r="AK638" s="2">
        <v>42468</v>
      </c>
      <c r="AL638">
        <v>229.1533</v>
      </c>
      <c r="AN638" s="2">
        <v>42468</v>
      </c>
      <c r="AO638">
        <v>1990.4</v>
      </c>
    </row>
    <row r="639" spans="1:41" x14ac:dyDescent="0.25">
      <c r="A639" s="1">
        <v>42467</v>
      </c>
      <c r="B639">
        <v>422</v>
      </c>
      <c r="D639" s="1">
        <v>42467</v>
      </c>
      <c r="E639">
        <v>216.78</v>
      </c>
      <c r="G639" s="1">
        <v>42467</v>
      </c>
      <c r="H639">
        <v>2041.91</v>
      </c>
      <c r="J639" s="1">
        <v>42467</v>
      </c>
      <c r="K639">
        <v>2871.57</v>
      </c>
      <c r="M639" s="1">
        <v>42467</v>
      </c>
      <c r="N639">
        <v>1237.02</v>
      </c>
      <c r="P639" s="1">
        <v>42467</v>
      </c>
      <c r="Q639">
        <v>2.06</v>
      </c>
      <c r="S639" s="1">
        <v>42467</v>
      </c>
      <c r="T639">
        <v>27.83494</v>
      </c>
      <c r="V639" s="1">
        <v>42467</v>
      </c>
      <c r="W639">
        <v>138.83000000000001</v>
      </c>
      <c r="Y639" s="2">
        <v>42467</v>
      </c>
      <c r="Z639">
        <v>1.1375999999999999</v>
      </c>
      <c r="AB639" s="2">
        <v>42467</v>
      </c>
      <c r="AC639">
        <v>1.4068000000000001</v>
      </c>
      <c r="AE639" s="2">
        <v>42467</v>
      </c>
      <c r="AF639">
        <v>1.0465</v>
      </c>
      <c r="AH639" s="2">
        <v>42467</v>
      </c>
      <c r="AI639">
        <v>9.2460000000000007E-3</v>
      </c>
      <c r="AK639" s="2">
        <v>42467</v>
      </c>
      <c r="AL639">
        <v>229.28049999999999</v>
      </c>
      <c r="AN639" s="2">
        <v>42467</v>
      </c>
      <c r="AO639">
        <v>1993.21</v>
      </c>
    </row>
    <row r="640" spans="1:41" x14ac:dyDescent="0.25">
      <c r="A640" s="1">
        <v>42466</v>
      </c>
      <c r="B640">
        <v>421.83</v>
      </c>
      <c r="D640" s="1">
        <v>42466</v>
      </c>
      <c r="E640">
        <v>216.69</v>
      </c>
      <c r="G640" s="1">
        <v>42466</v>
      </c>
      <c r="H640">
        <v>2066.66</v>
      </c>
      <c r="J640" s="1">
        <v>42466</v>
      </c>
      <c r="K640">
        <v>2909.36</v>
      </c>
      <c r="M640" s="1">
        <v>42466</v>
      </c>
      <c r="N640">
        <v>1222.23</v>
      </c>
      <c r="P640" s="1">
        <v>42466</v>
      </c>
      <c r="Q640">
        <v>2.08</v>
      </c>
      <c r="S640" s="1">
        <v>42466</v>
      </c>
      <c r="T640">
        <v>27.894939999999998</v>
      </c>
      <c r="V640" s="1">
        <v>42466</v>
      </c>
      <c r="W640">
        <v>141.66</v>
      </c>
      <c r="Y640" s="2">
        <v>42466</v>
      </c>
      <c r="Z640">
        <v>1.1415</v>
      </c>
      <c r="AB640" s="2">
        <v>42466</v>
      </c>
      <c r="AC640">
        <v>1.4128000000000001</v>
      </c>
      <c r="AE640" s="2">
        <v>42466</v>
      </c>
      <c r="AF640">
        <v>1.0468999999999999</v>
      </c>
      <c r="AH640" s="2">
        <v>42466</v>
      </c>
      <c r="AI640">
        <v>9.1140000000000006E-3</v>
      </c>
      <c r="AK640" s="2">
        <v>42466</v>
      </c>
      <c r="AL640">
        <v>229.15039999999999</v>
      </c>
      <c r="AN640" s="2">
        <v>42466</v>
      </c>
      <c r="AO640">
        <v>1987.07</v>
      </c>
    </row>
    <row r="641" spans="1:41" x14ac:dyDescent="0.25">
      <c r="A641" s="1">
        <v>42465</v>
      </c>
      <c r="B641">
        <v>421.94</v>
      </c>
      <c r="D641" s="1">
        <v>42465</v>
      </c>
      <c r="E641">
        <v>216.68</v>
      </c>
      <c r="G641" s="1">
        <v>42465</v>
      </c>
      <c r="H641">
        <v>2045.17</v>
      </c>
      <c r="J641" s="1">
        <v>42465</v>
      </c>
      <c r="K641">
        <v>2890.35</v>
      </c>
      <c r="M641" s="1">
        <v>42465</v>
      </c>
      <c r="N641">
        <v>1228.46</v>
      </c>
      <c r="P641" s="1">
        <v>42465</v>
      </c>
      <c r="Q641">
        <v>1.98</v>
      </c>
      <c r="S641" s="1">
        <v>42465</v>
      </c>
      <c r="T641">
        <v>28.078669999999999</v>
      </c>
      <c r="V641" s="1">
        <v>42465</v>
      </c>
      <c r="W641">
        <v>141.52000000000001</v>
      </c>
      <c r="Y641" s="2">
        <v>42465</v>
      </c>
      <c r="Z641">
        <v>1.1395999999999999</v>
      </c>
      <c r="AB641" s="2">
        <v>42465</v>
      </c>
      <c r="AC641">
        <v>1.4163999999999999</v>
      </c>
      <c r="AE641" s="2">
        <v>42465</v>
      </c>
      <c r="AF641">
        <v>1.0468</v>
      </c>
      <c r="AH641" s="2">
        <v>42465</v>
      </c>
      <c r="AI641">
        <v>9.0690000000000007E-3</v>
      </c>
      <c r="AK641" s="2">
        <v>42465</v>
      </c>
      <c r="AL641">
        <v>229.50540000000001</v>
      </c>
      <c r="AN641" s="2">
        <v>42465</v>
      </c>
      <c r="AO641">
        <v>1989.44</v>
      </c>
    </row>
    <row r="642" spans="1:41" x14ac:dyDescent="0.25">
      <c r="A642" s="1">
        <v>42464</v>
      </c>
      <c r="B642">
        <v>418.99</v>
      </c>
      <c r="D642" s="1">
        <v>42464</v>
      </c>
      <c r="E642">
        <v>220.28</v>
      </c>
      <c r="G642" s="1">
        <v>42464</v>
      </c>
      <c r="H642">
        <v>2066.13</v>
      </c>
      <c r="J642" s="1">
        <v>42464</v>
      </c>
      <c r="K642">
        <v>2962.28</v>
      </c>
      <c r="M642" s="1">
        <v>42464</v>
      </c>
      <c r="N642">
        <v>1217.03</v>
      </c>
      <c r="P642" s="1">
        <v>42464</v>
      </c>
      <c r="Q642">
        <v>1.98</v>
      </c>
      <c r="S642" s="1">
        <v>42464</v>
      </c>
      <c r="T642">
        <v>28.10201</v>
      </c>
      <c r="V642" s="1">
        <v>42464</v>
      </c>
      <c r="W642">
        <v>142.16</v>
      </c>
      <c r="Y642" s="2">
        <v>42464</v>
      </c>
      <c r="Z642">
        <v>1.1395</v>
      </c>
      <c r="AB642" s="2">
        <v>42464</v>
      </c>
      <c r="AC642">
        <v>1.4272</v>
      </c>
      <c r="AE642" s="2">
        <v>42464</v>
      </c>
      <c r="AF642">
        <v>1.0432999999999999</v>
      </c>
      <c r="AH642" s="2">
        <v>42464</v>
      </c>
      <c r="AI642">
        <v>8.9949999999999995E-3</v>
      </c>
      <c r="AK642" s="2">
        <v>42464</v>
      </c>
      <c r="AL642">
        <v>229.55670000000001</v>
      </c>
      <c r="AN642" s="2">
        <v>42464</v>
      </c>
      <c r="AO642">
        <v>1984.67</v>
      </c>
    </row>
    <row r="643" spans="1:41" x14ac:dyDescent="0.25">
      <c r="A643" s="1">
        <v>42461</v>
      </c>
      <c r="B643">
        <v>416.64</v>
      </c>
      <c r="D643" s="1">
        <v>42461</v>
      </c>
      <c r="E643">
        <v>221.36</v>
      </c>
      <c r="G643" s="1">
        <v>42461</v>
      </c>
      <c r="H643">
        <v>2072.7800000000002</v>
      </c>
      <c r="J643" s="1">
        <v>42461</v>
      </c>
      <c r="K643">
        <v>2953.28</v>
      </c>
      <c r="M643" s="1">
        <v>42461</v>
      </c>
      <c r="N643">
        <v>1216.74</v>
      </c>
      <c r="P643" s="1">
        <v>42461</v>
      </c>
      <c r="Q643">
        <v>2.1</v>
      </c>
      <c r="S643" s="1">
        <v>42461</v>
      </c>
      <c r="T643">
        <v>28.15297</v>
      </c>
      <c r="V643" s="1">
        <v>42461</v>
      </c>
      <c r="W643">
        <v>143.47</v>
      </c>
      <c r="Y643" s="2">
        <v>42461</v>
      </c>
      <c r="Z643">
        <v>1.1392</v>
      </c>
      <c r="AB643" s="2">
        <v>42461</v>
      </c>
      <c r="AC643">
        <v>1.4219999999999999</v>
      </c>
      <c r="AE643" s="2">
        <v>42461</v>
      </c>
      <c r="AF643">
        <v>1.0438000000000001</v>
      </c>
      <c r="AH643" s="2">
        <v>42461</v>
      </c>
      <c r="AI643">
        <v>8.9479999999999994E-3</v>
      </c>
      <c r="AK643" s="2">
        <v>42461</v>
      </c>
      <c r="AL643">
        <v>229.26419999999999</v>
      </c>
      <c r="AN643" s="2">
        <v>42461</v>
      </c>
      <c r="AO643">
        <v>1982.94</v>
      </c>
    </row>
    <row r="644" spans="1:41" x14ac:dyDescent="0.25">
      <c r="A644" s="1">
        <v>42460</v>
      </c>
      <c r="B644">
        <v>416.85</v>
      </c>
      <c r="D644" s="1">
        <v>42460</v>
      </c>
      <c r="E644">
        <v>223.46</v>
      </c>
      <c r="G644" s="1">
        <v>42460</v>
      </c>
      <c r="H644">
        <v>2059.7399999999998</v>
      </c>
      <c r="J644" s="1">
        <v>42460</v>
      </c>
      <c r="K644">
        <v>3004.93</v>
      </c>
      <c r="M644" s="1">
        <v>42460</v>
      </c>
      <c r="N644">
        <v>1232.42</v>
      </c>
      <c r="P644" s="1">
        <v>42460</v>
      </c>
      <c r="Q644">
        <v>2.19</v>
      </c>
      <c r="S644" s="1">
        <v>42460</v>
      </c>
      <c r="T644">
        <v>27.97363</v>
      </c>
      <c r="V644" s="1">
        <v>42460</v>
      </c>
      <c r="W644">
        <v>142.62</v>
      </c>
      <c r="Y644" s="2">
        <v>42460</v>
      </c>
      <c r="Z644">
        <v>1.1381000000000001</v>
      </c>
      <c r="AB644" s="2">
        <v>42460</v>
      </c>
      <c r="AC644">
        <v>1.4394</v>
      </c>
      <c r="AE644" s="2">
        <v>42460</v>
      </c>
      <c r="AF644">
        <v>1.0428999999999999</v>
      </c>
      <c r="AH644" s="2">
        <v>42460</v>
      </c>
      <c r="AI644">
        <v>8.8880000000000001E-3</v>
      </c>
      <c r="AK644" s="2">
        <v>42460</v>
      </c>
      <c r="AL644">
        <v>229.51089999999999</v>
      </c>
      <c r="AN644" s="2">
        <v>42460</v>
      </c>
      <c r="AO644">
        <v>1983.77</v>
      </c>
    </row>
    <row r="645" spans="1:41" x14ac:dyDescent="0.25">
      <c r="A645" s="1">
        <v>42459</v>
      </c>
      <c r="B645">
        <v>413.53</v>
      </c>
      <c r="D645" s="1">
        <v>42459</v>
      </c>
      <c r="E645">
        <v>223.02</v>
      </c>
      <c r="G645" s="1">
        <v>42459</v>
      </c>
      <c r="H645">
        <v>2063.9499999999998</v>
      </c>
      <c r="J645" s="1">
        <v>42459</v>
      </c>
      <c r="K645">
        <v>3044.1</v>
      </c>
      <c r="M645" s="1">
        <v>42459</v>
      </c>
      <c r="N645">
        <v>1227.92</v>
      </c>
      <c r="P645" s="1">
        <v>42459</v>
      </c>
      <c r="Q645">
        <v>2.2000000000000002</v>
      </c>
      <c r="S645" s="1">
        <v>42459</v>
      </c>
      <c r="T645">
        <v>28.20514</v>
      </c>
      <c r="V645" s="1">
        <v>42459</v>
      </c>
      <c r="W645">
        <v>142.13</v>
      </c>
      <c r="Y645" s="2">
        <v>42459</v>
      </c>
      <c r="Z645">
        <v>1.1318999999999999</v>
      </c>
      <c r="AB645" s="2">
        <v>42459</v>
      </c>
      <c r="AC645">
        <v>1.4392</v>
      </c>
      <c r="AE645" s="2">
        <v>42459</v>
      </c>
      <c r="AF645">
        <v>1.0373000000000001</v>
      </c>
      <c r="AH645" s="2">
        <v>42459</v>
      </c>
      <c r="AI645">
        <v>8.8850000000000005E-3</v>
      </c>
      <c r="AK645" s="2">
        <v>42459</v>
      </c>
      <c r="AL645">
        <v>229.63319999999999</v>
      </c>
      <c r="AN645" s="2">
        <v>42459</v>
      </c>
      <c r="AO645">
        <v>1979</v>
      </c>
    </row>
    <row r="646" spans="1:41" x14ac:dyDescent="0.25">
      <c r="A646" s="1">
        <v>42458</v>
      </c>
      <c r="B646">
        <v>414.96</v>
      </c>
      <c r="D646" s="1">
        <v>42458</v>
      </c>
      <c r="E646">
        <v>218.38</v>
      </c>
      <c r="G646" s="1">
        <v>42458</v>
      </c>
      <c r="H646">
        <v>2055.0100000000002</v>
      </c>
      <c r="J646" s="1">
        <v>42458</v>
      </c>
      <c r="K646">
        <v>3004.87</v>
      </c>
      <c r="M646" s="1">
        <v>42458</v>
      </c>
      <c r="N646">
        <v>1235.8499999999999</v>
      </c>
      <c r="P646" s="1">
        <v>42458</v>
      </c>
      <c r="Q646">
        <v>2.1800000000000002</v>
      </c>
      <c r="S646" s="1">
        <v>42458</v>
      </c>
      <c r="T646">
        <v>28.730720000000002</v>
      </c>
      <c r="V646" s="1">
        <v>42458</v>
      </c>
      <c r="W646">
        <v>142.04</v>
      </c>
      <c r="Y646" s="2">
        <v>42458</v>
      </c>
      <c r="Z646">
        <v>1.1265000000000001</v>
      </c>
      <c r="AB646" s="2">
        <v>42458</v>
      </c>
      <c r="AC646">
        <v>1.4365999999999999</v>
      </c>
      <c r="AE646" s="2">
        <v>42458</v>
      </c>
      <c r="AF646">
        <v>1.0311999999999999</v>
      </c>
      <c r="AH646" s="2">
        <v>42458</v>
      </c>
      <c r="AI646">
        <v>8.8509999999999995E-3</v>
      </c>
      <c r="AK646" s="2">
        <v>42458</v>
      </c>
      <c r="AL646">
        <v>229.88560000000001</v>
      </c>
      <c r="AN646" s="2">
        <v>42458</v>
      </c>
      <c r="AO646">
        <v>1979.73</v>
      </c>
    </row>
    <row r="647" spans="1:41" x14ac:dyDescent="0.25">
      <c r="A647" s="1">
        <v>42457</v>
      </c>
      <c r="B647">
        <v>421.97</v>
      </c>
      <c r="D647" s="1">
        <v>42457</v>
      </c>
      <c r="E647">
        <v>218.39</v>
      </c>
      <c r="G647" s="1">
        <v>42457</v>
      </c>
      <c r="H647">
        <v>2037.05</v>
      </c>
      <c r="J647" s="1">
        <v>42457</v>
      </c>
      <c r="K647">
        <v>2986.73</v>
      </c>
      <c r="M647" s="1">
        <v>42457</v>
      </c>
      <c r="N647">
        <v>1218.32</v>
      </c>
      <c r="P647" s="1">
        <v>42457</v>
      </c>
      <c r="Q647">
        <v>2.25</v>
      </c>
      <c r="S647" s="1">
        <v>42457</v>
      </c>
      <c r="T647">
        <v>28.479649999999999</v>
      </c>
      <c r="V647" s="1">
        <v>42457</v>
      </c>
      <c r="W647">
        <v>142.85</v>
      </c>
      <c r="Y647" s="2">
        <v>42457</v>
      </c>
      <c r="Z647">
        <v>1.1193</v>
      </c>
      <c r="AB647" s="2">
        <v>42457</v>
      </c>
      <c r="AC647">
        <v>1.4236</v>
      </c>
      <c r="AE647" s="2">
        <v>42457</v>
      </c>
      <c r="AF647">
        <v>1.0264</v>
      </c>
      <c r="AH647" s="2">
        <v>42457</v>
      </c>
      <c r="AI647">
        <v>8.822E-3</v>
      </c>
      <c r="AK647" s="2">
        <v>42457</v>
      </c>
      <c r="AL647">
        <v>228.93440000000001</v>
      </c>
      <c r="AN647" s="2">
        <v>42457</v>
      </c>
      <c r="AO647">
        <v>1973.75</v>
      </c>
    </row>
    <row r="648" spans="1:41" x14ac:dyDescent="0.25">
      <c r="A648" s="1">
        <v>42454</v>
      </c>
      <c r="B648">
        <v>415.92</v>
      </c>
      <c r="D648" s="1">
        <v>42454</v>
      </c>
      <c r="E648">
        <v>217.49</v>
      </c>
      <c r="G648" s="1">
        <v>42454</v>
      </c>
      <c r="H648">
        <v>2035.94</v>
      </c>
      <c r="J648" s="1">
        <v>42454</v>
      </c>
      <c r="K648">
        <v>2986.73</v>
      </c>
      <c r="M648" s="1">
        <v>42454</v>
      </c>
      <c r="N648">
        <v>1216.48</v>
      </c>
      <c r="P648" s="1">
        <v>42454</v>
      </c>
      <c r="Q648">
        <v>2.41</v>
      </c>
      <c r="S648" s="1">
        <v>42454</v>
      </c>
      <c r="T648">
        <v>28.312819999999999</v>
      </c>
      <c r="V648" s="1">
        <v>42454</v>
      </c>
      <c r="W648">
        <v>142.85</v>
      </c>
      <c r="Y648" s="2">
        <v>42454</v>
      </c>
      <c r="Z648">
        <v>1.1167</v>
      </c>
      <c r="AB648" s="2">
        <v>42454</v>
      </c>
      <c r="AC648">
        <v>1.4129</v>
      </c>
      <c r="AE648" s="2">
        <v>42454</v>
      </c>
      <c r="AF648">
        <v>1.0229999999999999</v>
      </c>
      <c r="AH648" s="2">
        <v>42454</v>
      </c>
      <c r="AI648">
        <v>8.8389999999999996E-3</v>
      </c>
      <c r="AK648" s="2">
        <v>42454</v>
      </c>
      <c r="AL648">
        <v>228.93440000000001</v>
      </c>
      <c r="AN648" s="2">
        <v>42454</v>
      </c>
      <c r="AO648">
        <v>1971.46</v>
      </c>
    </row>
    <row r="649" spans="1:41" x14ac:dyDescent="0.25">
      <c r="A649" s="1">
        <v>42453</v>
      </c>
      <c r="B649">
        <v>416.06</v>
      </c>
      <c r="D649" s="1">
        <v>42453</v>
      </c>
      <c r="E649">
        <v>217.48</v>
      </c>
      <c r="G649" s="1">
        <v>42453</v>
      </c>
      <c r="H649">
        <v>2035.94</v>
      </c>
      <c r="J649" s="1">
        <v>42453</v>
      </c>
      <c r="K649">
        <v>2986.73</v>
      </c>
      <c r="M649" s="1">
        <v>42453</v>
      </c>
      <c r="N649">
        <v>1222.04</v>
      </c>
      <c r="P649" s="1">
        <v>42453</v>
      </c>
      <c r="Q649">
        <v>2.41</v>
      </c>
      <c r="S649" s="1">
        <v>42453</v>
      </c>
      <c r="T649">
        <v>28.312819999999999</v>
      </c>
      <c r="V649" s="1">
        <v>42453</v>
      </c>
      <c r="W649">
        <v>142.85</v>
      </c>
      <c r="Y649" s="2">
        <v>42453</v>
      </c>
      <c r="Z649">
        <v>1.1186</v>
      </c>
      <c r="AB649" s="2">
        <v>42453</v>
      </c>
      <c r="AC649">
        <v>1.4180999999999999</v>
      </c>
      <c r="AE649" s="2">
        <v>42453</v>
      </c>
      <c r="AF649">
        <v>1.0257000000000001</v>
      </c>
      <c r="AH649" s="2">
        <v>42453</v>
      </c>
      <c r="AI649">
        <v>8.8719999999999997E-3</v>
      </c>
      <c r="AK649" s="2">
        <v>42453</v>
      </c>
      <c r="AL649">
        <v>228.93440000000001</v>
      </c>
      <c r="AN649" s="2">
        <v>42453</v>
      </c>
      <c r="AO649">
        <v>1971.46</v>
      </c>
    </row>
    <row r="650" spans="1:41" x14ac:dyDescent="0.25">
      <c r="A650" s="1">
        <v>42452</v>
      </c>
      <c r="B650">
        <v>418.16</v>
      </c>
      <c r="D650" s="1">
        <v>42452</v>
      </c>
      <c r="E650">
        <v>219.7</v>
      </c>
      <c r="G650" s="1">
        <v>42452</v>
      </c>
      <c r="H650">
        <v>2036.71</v>
      </c>
      <c r="J650" s="1">
        <v>42452</v>
      </c>
      <c r="K650">
        <v>3042.42</v>
      </c>
      <c r="M650" s="1">
        <v>42452</v>
      </c>
      <c r="N650">
        <v>1224.1500000000001</v>
      </c>
      <c r="P650" s="1">
        <v>42452</v>
      </c>
      <c r="Q650">
        <v>2.4300000000000002</v>
      </c>
      <c r="S650" s="1">
        <v>42452</v>
      </c>
      <c r="T650">
        <v>28.229089999999999</v>
      </c>
      <c r="V650" s="1">
        <v>42452</v>
      </c>
      <c r="W650">
        <v>143.51</v>
      </c>
      <c r="Y650" s="2">
        <v>42452</v>
      </c>
      <c r="Z650">
        <v>1.1184000000000001</v>
      </c>
      <c r="AB650" s="2">
        <v>42452</v>
      </c>
      <c r="AC650">
        <v>1.4112</v>
      </c>
      <c r="AE650" s="2">
        <v>42452</v>
      </c>
      <c r="AF650">
        <v>1.0254000000000001</v>
      </c>
      <c r="AH650" s="2">
        <v>42452</v>
      </c>
      <c r="AI650">
        <v>8.8859999999999998E-3</v>
      </c>
      <c r="AK650" s="2">
        <v>42452</v>
      </c>
      <c r="AL650">
        <v>228.80869999999999</v>
      </c>
      <c r="AN650" s="2">
        <v>42452</v>
      </c>
      <c r="AO650">
        <v>1974.13</v>
      </c>
    </row>
    <row r="651" spans="1:41" x14ac:dyDescent="0.25">
      <c r="A651" s="1">
        <v>42451</v>
      </c>
      <c r="B651">
        <v>416.84</v>
      </c>
      <c r="D651" s="1">
        <v>42451</v>
      </c>
      <c r="E651">
        <v>222.53</v>
      </c>
      <c r="G651" s="1">
        <v>42451</v>
      </c>
      <c r="H651">
        <v>2049.8000000000002</v>
      </c>
      <c r="J651" s="1">
        <v>42451</v>
      </c>
      <c r="K651">
        <v>3051.23</v>
      </c>
      <c r="M651" s="1">
        <v>42451</v>
      </c>
      <c r="N651">
        <v>1247.06</v>
      </c>
      <c r="P651" s="1">
        <v>42451</v>
      </c>
      <c r="Q651">
        <v>2.63</v>
      </c>
      <c r="S651" s="1">
        <v>42451</v>
      </c>
      <c r="T651">
        <v>28.398250000000001</v>
      </c>
      <c r="V651" s="1">
        <v>42451</v>
      </c>
      <c r="W651">
        <v>146.22999999999999</v>
      </c>
      <c r="Y651" s="2">
        <v>42451</v>
      </c>
      <c r="Z651">
        <v>1.1221000000000001</v>
      </c>
      <c r="AB651" s="2">
        <v>42451</v>
      </c>
      <c r="AC651">
        <v>1.4218</v>
      </c>
      <c r="AE651" s="2">
        <v>42451</v>
      </c>
      <c r="AF651">
        <v>1.0285</v>
      </c>
      <c r="AH651" s="2">
        <v>42451</v>
      </c>
      <c r="AI651">
        <v>8.8979999999999997E-3</v>
      </c>
      <c r="AK651" s="2">
        <v>42451</v>
      </c>
      <c r="AL651">
        <v>228.90479999999999</v>
      </c>
      <c r="AN651" s="2">
        <v>42451</v>
      </c>
      <c r="AO651">
        <v>1967.83</v>
      </c>
    </row>
    <row r="652" spans="1:41" x14ac:dyDescent="0.25">
      <c r="A652" s="1">
        <v>42450</v>
      </c>
      <c r="B652">
        <v>410.76</v>
      </c>
      <c r="D652" s="1">
        <v>42450</v>
      </c>
      <c r="E652">
        <v>222.5</v>
      </c>
      <c r="G652" s="1">
        <v>42450</v>
      </c>
      <c r="H652">
        <v>2051.6</v>
      </c>
      <c r="J652" s="1">
        <v>42450</v>
      </c>
      <c r="K652">
        <v>3048.77</v>
      </c>
      <c r="M652" s="1">
        <v>42450</v>
      </c>
      <c r="N652">
        <v>1244.71</v>
      </c>
      <c r="P652" s="1">
        <v>42450</v>
      </c>
      <c r="Q652">
        <v>2.74</v>
      </c>
      <c r="S652" s="1">
        <v>42450</v>
      </c>
      <c r="T652">
        <v>28.305479999999999</v>
      </c>
      <c r="V652" s="1">
        <v>42450</v>
      </c>
      <c r="W652">
        <v>146.66</v>
      </c>
      <c r="Y652" s="2">
        <v>42450</v>
      </c>
      <c r="Z652">
        <v>1.1249</v>
      </c>
      <c r="AB652" s="2">
        <v>42450</v>
      </c>
      <c r="AC652">
        <v>1.4397</v>
      </c>
      <c r="AE652" s="2">
        <v>42450</v>
      </c>
      <c r="AF652">
        <v>1.0317000000000001</v>
      </c>
      <c r="AH652" s="2">
        <v>42450</v>
      </c>
      <c r="AI652">
        <v>8.9460000000000008E-3</v>
      </c>
      <c r="AK652" s="2">
        <v>42450</v>
      </c>
      <c r="AL652">
        <v>229.1575</v>
      </c>
      <c r="AN652" s="2">
        <v>42450</v>
      </c>
      <c r="AO652">
        <v>1968.09</v>
      </c>
    </row>
    <row r="653" spans="1:41" x14ac:dyDescent="0.25">
      <c r="A653" s="1">
        <v>42447</v>
      </c>
      <c r="B653">
        <v>405.77</v>
      </c>
      <c r="D653" s="1">
        <v>42447</v>
      </c>
      <c r="E653">
        <v>221.14</v>
      </c>
      <c r="G653" s="1">
        <v>42447</v>
      </c>
      <c r="H653">
        <v>2049.58</v>
      </c>
      <c r="J653" s="1">
        <v>42447</v>
      </c>
      <c r="K653">
        <v>3059.77</v>
      </c>
      <c r="M653" s="1">
        <v>42447</v>
      </c>
      <c r="N653">
        <v>1255.6099999999999</v>
      </c>
      <c r="P653" s="1">
        <v>42447</v>
      </c>
      <c r="Q653">
        <v>2.76</v>
      </c>
      <c r="S653" s="1">
        <v>42447</v>
      </c>
      <c r="T653">
        <v>28.11205</v>
      </c>
      <c r="V653" s="1">
        <v>42447</v>
      </c>
      <c r="W653">
        <v>146.22</v>
      </c>
      <c r="Y653" s="2">
        <v>42447</v>
      </c>
      <c r="Z653">
        <v>1.1274999999999999</v>
      </c>
      <c r="AB653" s="2">
        <v>42447</v>
      </c>
      <c r="AC653">
        <v>1.4490000000000001</v>
      </c>
      <c r="AE653" s="2">
        <v>42447</v>
      </c>
      <c r="AF653">
        <v>1.0329999999999999</v>
      </c>
      <c r="AH653" s="2">
        <v>42447</v>
      </c>
      <c r="AI653">
        <v>8.9639999999999997E-3</v>
      </c>
      <c r="AK653" s="2">
        <v>42447</v>
      </c>
      <c r="AL653">
        <v>229.31909999999999</v>
      </c>
      <c r="AN653" s="2">
        <v>42447</v>
      </c>
      <c r="AO653">
        <v>1972.23</v>
      </c>
    </row>
    <row r="654" spans="1:41" x14ac:dyDescent="0.25">
      <c r="A654" s="1">
        <v>42446</v>
      </c>
      <c r="B654">
        <v>418.36</v>
      </c>
      <c r="D654" s="1">
        <v>42446</v>
      </c>
      <c r="E654">
        <v>218.24</v>
      </c>
      <c r="G654" s="1">
        <v>42446</v>
      </c>
      <c r="H654">
        <v>2040.59</v>
      </c>
      <c r="J654" s="1">
        <v>42446</v>
      </c>
      <c r="K654">
        <v>3043.1</v>
      </c>
      <c r="M654" s="1">
        <v>42446</v>
      </c>
      <c r="N654">
        <v>1263.54</v>
      </c>
      <c r="P654" s="1">
        <v>42446</v>
      </c>
      <c r="Q654">
        <v>2.7800000000000002</v>
      </c>
      <c r="S654" s="1">
        <v>42446</v>
      </c>
      <c r="T654">
        <v>28.15465</v>
      </c>
      <c r="V654" s="1">
        <v>42446</v>
      </c>
      <c r="W654">
        <v>147.13</v>
      </c>
      <c r="Y654" s="2">
        <v>42446</v>
      </c>
      <c r="Z654">
        <v>1.1317999999999999</v>
      </c>
      <c r="AB654" s="2">
        <v>42446</v>
      </c>
      <c r="AC654">
        <v>1.4474</v>
      </c>
      <c r="AE654" s="2">
        <v>42446</v>
      </c>
      <c r="AF654">
        <v>1.0344</v>
      </c>
      <c r="AH654" s="2">
        <v>42446</v>
      </c>
      <c r="AI654">
        <v>8.9800000000000001E-3</v>
      </c>
      <c r="AK654" s="2">
        <v>42446</v>
      </c>
      <c r="AL654">
        <v>228.98410000000001</v>
      </c>
      <c r="AN654" s="2">
        <v>42446</v>
      </c>
      <c r="AO654">
        <v>1968.71</v>
      </c>
    </row>
    <row r="655" spans="1:41" x14ac:dyDescent="0.25">
      <c r="A655" s="1">
        <v>42445</v>
      </c>
      <c r="B655">
        <v>416.63</v>
      </c>
      <c r="D655" s="1">
        <v>42445</v>
      </c>
      <c r="E655">
        <v>211.34</v>
      </c>
      <c r="G655" s="1">
        <v>42445</v>
      </c>
      <c r="H655">
        <v>2027.22</v>
      </c>
      <c r="J655" s="1">
        <v>42445</v>
      </c>
      <c r="K655">
        <v>3062.05</v>
      </c>
      <c r="M655" s="1">
        <v>42445</v>
      </c>
      <c r="N655">
        <v>1230.3499999999999</v>
      </c>
      <c r="P655" s="1">
        <v>42445</v>
      </c>
      <c r="Q655">
        <v>2.65</v>
      </c>
      <c r="S655" s="1">
        <v>42445</v>
      </c>
      <c r="T655">
        <v>28.322199999999999</v>
      </c>
      <c r="V655" s="1">
        <v>42445</v>
      </c>
      <c r="W655">
        <v>143.47999999999999</v>
      </c>
      <c r="Y655" s="2">
        <v>42445</v>
      </c>
      <c r="Z655">
        <v>1.1083000000000001</v>
      </c>
      <c r="AB655" s="2">
        <v>42445</v>
      </c>
      <c r="AC655">
        <v>1.4118999999999999</v>
      </c>
      <c r="AE655" s="2">
        <v>42445</v>
      </c>
      <c r="AF655">
        <v>1.0118</v>
      </c>
      <c r="AH655" s="2">
        <v>42445</v>
      </c>
      <c r="AI655">
        <v>8.7950000000000007E-3</v>
      </c>
      <c r="AK655" s="2">
        <v>42445</v>
      </c>
      <c r="AL655">
        <v>227.95320000000001</v>
      </c>
      <c r="AN655" s="2">
        <v>42445</v>
      </c>
      <c r="AO655">
        <v>1964.12</v>
      </c>
    </row>
    <row r="656" spans="1:41" x14ac:dyDescent="0.25">
      <c r="A656" s="1">
        <v>42444</v>
      </c>
      <c r="B656">
        <v>415.07</v>
      </c>
      <c r="D656" s="1">
        <v>42444</v>
      </c>
      <c r="E656">
        <v>211.4</v>
      </c>
      <c r="G656" s="1">
        <v>42444</v>
      </c>
      <c r="H656">
        <v>2015.93</v>
      </c>
      <c r="J656" s="1">
        <v>42444</v>
      </c>
      <c r="K656">
        <v>3067.21</v>
      </c>
      <c r="M656" s="1">
        <v>42444</v>
      </c>
      <c r="N656">
        <v>1229.93</v>
      </c>
      <c r="P656" s="1">
        <v>42444</v>
      </c>
      <c r="Q656">
        <v>2.34</v>
      </c>
      <c r="S656" s="1">
        <v>42444</v>
      </c>
      <c r="T656">
        <v>28.447099999999999</v>
      </c>
      <c r="V656" s="1">
        <v>42444</v>
      </c>
      <c r="W656">
        <v>143.97</v>
      </c>
      <c r="Y656" s="2">
        <v>42444</v>
      </c>
      <c r="Z656">
        <v>1.1111</v>
      </c>
      <c r="AB656" s="2">
        <v>42444</v>
      </c>
      <c r="AC656">
        <v>1.4156</v>
      </c>
      <c r="AE656" s="2">
        <v>42444</v>
      </c>
      <c r="AF656">
        <v>1.0141</v>
      </c>
      <c r="AH656" s="2">
        <v>42444</v>
      </c>
      <c r="AI656">
        <v>8.8489999999999992E-3</v>
      </c>
      <c r="AK656" s="2">
        <v>42444</v>
      </c>
      <c r="AL656">
        <v>227.791</v>
      </c>
      <c r="AN656" s="2">
        <v>42444</v>
      </c>
      <c r="AO656">
        <v>1960.52</v>
      </c>
    </row>
    <row r="657" spans="1:41" x14ac:dyDescent="0.25">
      <c r="A657" s="1">
        <v>42443</v>
      </c>
      <c r="B657">
        <v>413.78</v>
      </c>
      <c r="D657" s="1">
        <v>42443</v>
      </c>
      <c r="E657">
        <v>215.71</v>
      </c>
      <c r="G657" s="1">
        <v>42443</v>
      </c>
      <c r="H657">
        <v>2019.64</v>
      </c>
      <c r="J657" s="1">
        <v>42443</v>
      </c>
      <c r="K657">
        <v>3091.98</v>
      </c>
      <c r="M657" s="1">
        <v>42443</v>
      </c>
      <c r="N657">
        <v>1238.72</v>
      </c>
      <c r="P657" s="1">
        <v>42443</v>
      </c>
      <c r="Q657">
        <v>2.57</v>
      </c>
      <c r="S657" s="1">
        <v>42443</v>
      </c>
      <c r="T657">
        <v>28.510770000000001</v>
      </c>
      <c r="V657" s="1">
        <v>42443</v>
      </c>
      <c r="W657">
        <v>145.36000000000001</v>
      </c>
      <c r="Y657" s="2">
        <v>42443</v>
      </c>
      <c r="Z657">
        <v>1.1085</v>
      </c>
      <c r="AB657" s="2">
        <v>42443</v>
      </c>
      <c r="AC657">
        <v>1.4311</v>
      </c>
      <c r="AE657" s="2">
        <v>42443</v>
      </c>
      <c r="AF657">
        <v>1.0127999999999999</v>
      </c>
      <c r="AH657" s="2">
        <v>42443</v>
      </c>
      <c r="AI657">
        <v>8.7889999999999999E-3</v>
      </c>
      <c r="AK657" s="2">
        <v>42443</v>
      </c>
      <c r="AL657">
        <v>228.62889999999999</v>
      </c>
      <c r="AN657" s="2">
        <v>42443</v>
      </c>
      <c r="AO657">
        <v>1960.42</v>
      </c>
    </row>
    <row r="658" spans="1:41" x14ac:dyDescent="0.25">
      <c r="A658" s="1">
        <v>42440</v>
      </c>
      <c r="B658">
        <v>418.65</v>
      </c>
      <c r="D658" s="1">
        <v>42440</v>
      </c>
      <c r="E658">
        <v>214.87</v>
      </c>
      <c r="G658" s="1">
        <v>42440</v>
      </c>
      <c r="H658">
        <v>2022.19</v>
      </c>
      <c r="J658" s="1">
        <v>42440</v>
      </c>
      <c r="K658">
        <v>3073.8</v>
      </c>
      <c r="M658" s="1">
        <v>42440</v>
      </c>
      <c r="N658">
        <v>1259.76</v>
      </c>
      <c r="P658" s="1">
        <v>42440</v>
      </c>
      <c r="Q658">
        <v>2.87</v>
      </c>
      <c r="S658" s="1">
        <v>42440</v>
      </c>
      <c r="T658">
        <v>28.321770000000001</v>
      </c>
      <c r="V658" s="1">
        <v>42440</v>
      </c>
      <c r="W658">
        <v>146.77000000000001</v>
      </c>
      <c r="Y658" s="2">
        <v>42440</v>
      </c>
      <c r="Z658">
        <v>1.1155999999999999</v>
      </c>
      <c r="AB658" s="2">
        <v>42440</v>
      </c>
      <c r="AC658">
        <v>1.4403000000000001</v>
      </c>
      <c r="AE658" s="2">
        <v>42440</v>
      </c>
      <c r="AF658">
        <v>1.0187999999999999</v>
      </c>
      <c r="AH658" s="2">
        <v>42440</v>
      </c>
      <c r="AI658">
        <v>8.7930000000000005E-3</v>
      </c>
      <c r="AK658" s="2">
        <v>42440</v>
      </c>
      <c r="AL658">
        <v>228.22319999999999</v>
      </c>
      <c r="AN658" s="2">
        <v>42440</v>
      </c>
      <c r="AO658">
        <v>1957.25</v>
      </c>
    </row>
    <row r="659" spans="1:41" x14ac:dyDescent="0.25">
      <c r="A659" s="1">
        <v>42439</v>
      </c>
      <c r="B659">
        <v>416.14</v>
      </c>
      <c r="D659" s="1">
        <v>42439</v>
      </c>
      <c r="E659">
        <v>211.73</v>
      </c>
      <c r="G659" s="1">
        <v>42439</v>
      </c>
      <c r="H659">
        <v>1989.57</v>
      </c>
      <c r="J659" s="1">
        <v>42439</v>
      </c>
      <c r="K659">
        <v>2970.78</v>
      </c>
      <c r="M659" s="1">
        <v>42439</v>
      </c>
      <c r="N659">
        <v>1272.5899999999999</v>
      </c>
      <c r="P659" s="1">
        <v>42439</v>
      </c>
      <c r="Q659">
        <v>2.88</v>
      </c>
      <c r="S659" s="1">
        <v>42439</v>
      </c>
      <c r="T659">
        <v>28.227160000000001</v>
      </c>
      <c r="V659" s="1">
        <v>42439</v>
      </c>
      <c r="W659">
        <v>145.08000000000001</v>
      </c>
      <c r="Y659" s="2">
        <v>42439</v>
      </c>
      <c r="Z659">
        <v>1.1194</v>
      </c>
      <c r="AB659" s="2">
        <v>42439</v>
      </c>
      <c r="AC659">
        <v>1.4285999999999999</v>
      </c>
      <c r="AE659" s="2">
        <v>42439</v>
      </c>
      <c r="AF659">
        <v>1.0170999999999999</v>
      </c>
      <c r="AH659" s="2">
        <v>42439</v>
      </c>
      <c r="AI659">
        <v>8.8620000000000001E-3</v>
      </c>
      <c r="AK659" s="2">
        <v>42439</v>
      </c>
      <c r="AL659">
        <v>227.297</v>
      </c>
      <c r="AN659" s="2">
        <v>42439</v>
      </c>
      <c r="AO659">
        <v>1958.98</v>
      </c>
    </row>
    <row r="660" spans="1:41" x14ac:dyDescent="0.25">
      <c r="A660" s="1">
        <v>42438</v>
      </c>
      <c r="B660">
        <v>411.43</v>
      </c>
      <c r="D660" s="1">
        <v>42438</v>
      </c>
      <c r="E660">
        <v>211.61</v>
      </c>
      <c r="G660" s="1">
        <v>42438</v>
      </c>
      <c r="H660">
        <v>1989.26</v>
      </c>
      <c r="J660" s="1">
        <v>42438</v>
      </c>
      <c r="K660">
        <v>3016.18</v>
      </c>
      <c r="M660" s="1">
        <v>42438</v>
      </c>
      <c r="N660">
        <v>1256.3</v>
      </c>
      <c r="P660" s="1">
        <v>42438</v>
      </c>
      <c r="Q660">
        <v>3.12</v>
      </c>
      <c r="S660" s="1">
        <v>42438</v>
      </c>
      <c r="T660">
        <v>27.916889999999999</v>
      </c>
      <c r="V660" s="1">
        <v>42438</v>
      </c>
      <c r="W660">
        <v>146.87</v>
      </c>
      <c r="Y660" s="2">
        <v>42438</v>
      </c>
      <c r="Z660">
        <v>1.1029</v>
      </c>
      <c r="AB660" s="2">
        <v>42438</v>
      </c>
      <c r="AC660">
        <v>1.4224999999999999</v>
      </c>
      <c r="AE660" s="2">
        <v>42438</v>
      </c>
      <c r="AF660">
        <v>1.0048999999999999</v>
      </c>
      <c r="AH660" s="2">
        <v>42438</v>
      </c>
      <c r="AI660">
        <v>8.8430000000000002E-3</v>
      </c>
      <c r="AK660" s="2">
        <v>42438</v>
      </c>
      <c r="AL660">
        <v>228.27379999999999</v>
      </c>
      <c r="AN660" s="2">
        <v>42438</v>
      </c>
      <c r="AO660">
        <v>1960.34</v>
      </c>
    </row>
    <row r="661" spans="1:41" x14ac:dyDescent="0.25">
      <c r="A661" s="1">
        <v>42437</v>
      </c>
      <c r="B661">
        <v>411.36</v>
      </c>
      <c r="D661" s="1">
        <v>42437</v>
      </c>
      <c r="E661">
        <v>211.1</v>
      </c>
      <c r="G661" s="1">
        <v>42437</v>
      </c>
      <c r="H661">
        <v>1979.26</v>
      </c>
      <c r="J661" s="1">
        <v>42437</v>
      </c>
      <c r="K661">
        <v>3002.01</v>
      </c>
      <c r="M661" s="1">
        <v>42437</v>
      </c>
      <c r="N661">
        <v>1264.99</v>
      </c>
      <c r="P661" s="1">
        <v>42437</v>
      </c>
      <c r="Q661">
        <v>2.7800000000000002</v>
      </c>
      <c r="S661" s="1">
        <v>42437</v>
      </c>
      <c r="T661">
        <v>27.863489999999999</v>
      </c>
      <c r="V661" s="1">
        <v>42437</v>
      </c>
      <c r="W661">
        <v>144.85</v>
      </c>
      <c r="Y661" s="2">
        <v>42437</v>
      </c>
      <c r="Z661">
        <v>1.1019000000000001</v>
      </c>
      <c r="AB661" s="2">
        <v>42437</v>
      </c>
      <c r="AC661">
        <v>1.4227000000000001</v>
      </c>
      <c r="AE661" s="2">
        <v>42437</v>
      </c>
      <c r="AF661">
        <v>1.0048999999999999</v>
      </c>
      <c r="AH661" s="2">
        <v>42437</v>
      </c>
      <c r="AI661">
        <v>8.8850000000000005E-3</v>
      </c>
      <c r="AK661" s="2">
        <v>42437</v>
      </c>
      <c r="AL661">
        <v>228.7784</v>
      </c>
      <c r="AN661" s="2">
        <v>42437</v>
      </c>
      <c r="AO661">
        <v>1964.71</v>
      </c>
    </row>
    <row r="662" spans="1:41" x14ac:dyDescent="0.25">
      <c r="A662" s="1">
        <v>42436</v>
      </c>
      <c r="B662">
        <v>411.91</v>
      </c>
      <c r="D662" s="1">
        <v>42436</v>
      </c>
      <c r="E662">
        <v>213.06</v>
      </c>
      <c r="G662" s="1">
        <v>42436</v>
      </c>
      <c r="H662">
        <v>2001.76</v>
      </c>
      <c r="J662" s="1">
        <v>42436</v>
      </c>
      <c r="K662">
        <v>3021.09</v>
      </c>
      <c r="M662" s="1">
        <v>42436</v>
      </c>
      <c r="N662">
        <v>1261.9000000000001</v>
      </c>
      <c r="P662" s="1">
        <v>42436</v>
      </c>
      <c r="Q662">
        <v>3.35</v>
      </c>
      <c r="S662" s="1">
        <v>42436</v>
      </c>
      <c r="T662">
        <v>27.752009999999999</v>
      </c>
      <c r="V662" s="1">
        <v>42436</v>
      </c>
      <c r="W662">
        <v>149.02000000000001</v>
      </c>
      <c r="Y662" s="2">
        <v>42436</v>
      </c>
      <c r="Z662">
        <v>1.1021000000000001</v>
      </c>
      <c r="AB662" s="2">
        <v>42436</v>
      </c>
      <c r="AC662">
        <v>1.4276</v>
      </c>
      <c r="AE662" s="2">
        <v>42436</v>
      </c>
      <c r="AF662">
        <v>1.0057</v>
      </c>
      <c r="AH662" s="2">
        <v>42436</v>
      </c>
      <c r="AI662">
        <v>8.8070000000000006E-3</v>
      </c>
      <c r="AK662" s="2">
        <v>42436</v>
      </c>
      <c r="AL662">
        <v>228.2182</v>
      </c>
      <c r="AN662" s="2">
        <v>42436</v>
      </c>
      <c r="AO662">
        <v>1958.54</v>
      </c>
    </row>
    <row r="663" spans="1:41" x14ac:dyDescent="0.25">
      <c r="A663" s="1">
        <v>42433</v>
      </c>
      <c r="B663">
        <v>411.29</v>
      </c>
      <c r="D663" s="1">
        <v>42433</v>
      </c>
      <c r="E663">
        <v>212.34</v>
      </c>
      <c r="G663" s="1">
        <v>42433</v>
      </c>
      <c r="H663">
        <v>1999.99</v>
      </c>
      <c r="J663" s="1">
        <v>42433</v>
      </c>
      <c r="K663">
        <v>3037.35</v>
      </c>
      <c r="M663" s="1">
        <v>42433</v>
      </c>
      <c r="N663">
        <v>1270.1199999999999</v>
      </c>
      <c r="P663" s="1">
        <v>42433</v>
      </c>
      <c r="Q663">
        <v>2.87</v>
      </c>
      <c r="S663" s="1">
        <v>42433</v>
      </c>
      <c r="T663">
        <v>27.660319999999999</v>
      </c>
      <c r="V663" s="1">
        <v>42433</v>
      </c>
      <c r="W663">
        <v>149.38</v>
      </c>
      <c r="Y663" s="2">
        <v>42433</v>
      </c>
      <c r="Z663">
        <v>1.0998000000000001</v>
      </c>
      <c r="AB663" s="2">
        <v>42433</v>
      </c>
      <c r="AC663">
        <v>1.4222000000000001</v>
      </c>
      <c r="AE663" s="2">
        <v>42433</v>
      </c>
      <c r="AF663">
        <v>1.0064</v>
      </c>
      <c r="AH663" s="2">
        <v>42433</v>
      </c>
      <c r="AI663">
        <v>8.7779999999999993E-3</v>
      </c>
      <c r="AK663" s="2">
        <v>42433</v>
      </c>
      <c r="AL663">
        <v>227.9631</v>
      </c>
      <c r="AN663" s="2">
        <v>42433</v>
      </c>
      <c r="AO663">
        <v>1958.75</v>
      </c>
    </row>
    <row r="664" spans="1:41" x14ac:dyDescent="0.25">
      <c r="A664" s="1">
        <v>42432</v>
      </c>
      <c r="B664">
        <v>419.91</v>
      </c>
      <c r="D664" s="1">
        <v>42432</v>
      </c>
      <c r="E664">
        <v>207.65</v>
      </c>
      <c r="G664" s="1">
        <v>42432</v>
      </c>
      <c r="H664">
        <v>1993.4</v>
      </c>
      <c r="J664" s="1">
        <v>42432</v>
      </c>
      <c r="K664">
        <v>3012.87</v>
      </c>
      <c r="M664" s="1">
        <v>42432</v>
      </c>
      <c r="N664">
        <v>1257.1199999999999</v>
      </c>
      <c r="P664" s="1">
        <v>42432</v>
      </c>
      <c r="Q664">
        <v>2.66</v>
      </c>
      <c r="S664" s="1">
        <v>42432</v>
      </c>
      <c r="T664">
        <v>27.462800000000001</v>
      </c>
      <c r="V664" s="1">
        <v>42432</v>
      </c>
      <c r="W664">
        <v>146.24</v>
      </c>
      <c r="Y664" s="2">
        <v>42432</v>
      </c>
      <c r="Z664">
        <v>1.0946</v>
      </c>
      <c r="AB664" s="2">
        <v>42432</v>
      </c>
      <c r="AC664">
        <v>1.4144000000000001</v>
      </c>
      <c r="AE664" s="2">
        <v>42432</v>
      </c>
      <c r="AF664">
        <v>1.0086999999999999</v>
      </c>
      <c r="AH664" s="2">
        <v>42432</v>
      </c>
      <c r="AI664">
        <v>8.8100000000000001E-3</v>
      </c>
      <c r="AK664" s="2">
        <v>42432</v>
      </c>
      <c r="AL664">
        <v>228.64580000000001</v>
      </c>
      <c r="AN664" s="2">
        <v>42432</v>
      </c>
      <c r="AO664">
        <v>1962.16</v>
      </c>
    </row>
    <row r="665" spans="1:41" x14ac:dyDescent="0.25">
      <c r="A665" s="1">
        <v>42431</v>
      </c>
      <c r="B665">
        <v>428.02</v>
      </c>
      <c r="D665" s="1">
        <v>42431</v>
      </c>
      <c r="E665">
        <v>204.84</v>
      </c>
      <c r="G665" s="1">
        <v>42431</v>
      </c>
      <c r="H665">
        <v>1986.45</v>
      </c>
      <c r="J665" s="1">
        <v>42431</v>
      </c>
      <c r="K665">
        <v>3022.14</v>
      </c>
      <c r="M665" s="1">
        <v>42431</v>
      </c>
      <c r="N665">
        <v>1240.43</v>
      </c>
      <c r="P665" s="1">
        <v>42431</v>
      </c>
      <c r="Q665">
        <v>2.62</v>
      </c>
      <c r="S665" s="1">
        <v>42431</v>
      </c>
      <c r="T665">
        <v>27.223120000000002</v>
      </c>
      <c r="V665" s="1">
        <v>42431</v>
      </c>
      <c r="W665">
        <v>145.13</v>
      </c>
      <c r="Y665" s="2">
        <v>42431</v>
      </c>
      <c r="Z665">
        <v>1.0852999999999999</v>
      </c>
      <c r="AB665" s="2">
        <v>42431</v>
      </c>
      <c r="AC665">
        <v>1.4064999999999999</v>
      </c>
      <c r="AE665" s="2">
        <v>42431</v>
      </c>
      <c r="AF665">
        <v>1.0027999999999999</v>
      </c>
      <c r="AH665" s="2">
        <v>42431</v>
      </c>
      <c r="AI665">
        <v>8.7910000000000002E-3</v>
      </c>
      <c r="AK665" s="2">
        <v>42431</v>
      </c>
      <c r="AL665">
        <v>228.40440000000001</v>
      </c>
      <c r="AN665" s="2">
        <v>42431</v>
      </c>
      <c r="AO665">
        <v>1959.02</v>
      </c>
    </row>
    <row r="666" spans="1:41" x14ac:dyDescent="0.25">
      <c r="A666" s="1">
        <v>42430</v>
      </c>
      <c r="B666">
        <v>431.38</v>
      </c>
      <c r="D666" s="1">
        <v>42430</v>
      </c>
      <c r="E666">
        <v>199.57</v>
      </c>
      <c r="G666" s="1">
        <v>42430</v>
      </c>
      <c r="H666">
        <v>1978.35</v>
      </c>
      <c r="J666" s="1">
        <v>42430</v>
      </c>
      <c r="K666">
        <v>2996.39</v>
      </c>
      <c r="M666" s="1">
        <v>42430</v>
      </c>
      <c r="N666">
        <v>1229.8499999999999</v>
      </c>
      <c r="P666" s="1">
        <v>42430</v>
      </c>
      <c r="Q666">
        <v>2.17</v>
      </c>
      <c r="S666" s="1">
        <v>42430</v>
      </c>
      <c r="T666">
        <v>27.08231</v>
      </c>
      <c r="V666" s="1">
        <v>42430</v>
      </c>
      <c r="W666">
        <v>143.16999999999999</v>
      </c>
      <c r="Y666" s="2">
        <v>42430</v>
      </c>
      <c r="Z666">
        <v>1.0858000000000001</v>
      </c>
      <c r="AB666" s="2">
        <v>42430</v>
      </c>
      <c r="AC666">
        <v>1.3955</v>
      </c>
      <c r="AE666" s="2">
        <v>42430</v>
      </c>
      <c r="AF666">
        <v>1.0003</v>
      </c>
      <c r="AH666" s="2">
        <v>42430</v>
      </c>
      <c r="AI666">
        <v>8.7720000000000003E-3</v>
      </c>
      <c r="AK666" s="2">
        <v>42430</v>
      </c>
      <c r="AL666">
        <v>228.55279999999999</v>
      </c>
      <c r="AN666" s="2">
        <v>42430</v>
      </c>
      <c r="AO666">
        <v>1958.43</v>
      </c>
    </row>
    <row r="667" spans="1:41" x14ac:dyDescent="0.25">
      <c r="A667" s="1">
        <v>42429</v>
      </c>
      <c r="B667">
        <v>433.91</v>
      </c>
      <c r="D667" s="1">
        <v>42429</v>
      </c>
      <c r="E667">
        <v>194.59</v>
      </c>
      <c r="G667" s="1">
        <v>42429</v>
      </c>
      <c r="H667">
        <v>1932.23</v>
      </c>
      <c r="J667" s="1">
        <v>42429</v>
      </c>
      <c r="K667">
        <v>2945.75</v>
      </c>
      <c r="M667" s="1">
        <v>42429</v>
      </c>
      <c r="N667">
        <v>1232.02</v>
      </c>
      <c r="P667" s="1">
        <v>42429</v>
      </c>
      <c r="Q667">
        <v>1.8199999999999998</v>
      </c>
      <c r="S667" s="1">
        <v>42429</v>
      </c>
      <c r="T667">
        <v>27.305</v>
      </c>
      <c r="V667" s="1">
        <v>42429</v>
      </c>
      <c r="W667">
        <v>142.44999999999999</v>
      </c>
      <c r="Y667" s="2">
        <v>42429</v>
      </c>
      <c r="Z667">
        <v>1.0874999999999999</v>
      </c>
      <c r="AB667" s="2">
        <v>42429</v>
      </c>
      <c r="AC667">
        <v>1.3913</v>
      </c>
      <c r="AE667" s="2">
        <v>42429</v>
      </c>
      <c r="AF667">
        <v>1.0034000000000001</v>
      </c>
      <c r="AH667" s="2">
        <v>42429</v>
      </c>
      <c r="AI667">
        <v>8.855E-3</v>
      </c>
      <c r="AK667" s="2">
        <v>42429</v>
      </c>
      <c r="AL667">
        <v>228.98830000000001</v>
      </c>
      <c r="AN667" s="2">
        <v>42429</v>
      </c>
      <c r="AO667">
        <v>1965.74</v>
      </c>
    </row>
    <row r="668" spans="1:41" x14ac:dyDescent="0.25">
      <c r="A668" s="1">
        <v>42426</v>
      </c>
      <c r="B668">
        <v>423.96</v>
      </c>
      <c r="D668" s="1">
        <v>42426</v>
      </c>
      <c r="E668">
        <v>195.21</v>
      </c>
      <c r="G668" s="1">
        <v>42426</v>
      </c>
      <c r="H668">
        <v>1948.05</v>
      </c>
      <c r="J668" s="1">
        <v>42426</v>
      </c>
      <c r="K668">
        <v>2929.16</v>
      </c>
      <c r="M668" s="1">
        <v>42426</v>
      </c>
      <c r="N668">
        <v>1220.01</v>
      </c>
      <c r="P668" s="1">
        <v>42426</v>
      </c>
      <c r="Q668">
        <v>1.6099999999999999</v>
      </c>
      <c r="S668" s="1">
        <v>42426</v>
      </c>
      <c r="T668">
        <v>27.36731</v>
      </c>
      <c r="V668" s="1">
        <v>42426</v>
      </c>
      <c r="W668">
        <v>142.11000000000001</v>
      </c>
      <c r="Y668" s="2">
        <v>42426</v>
      </c>
      <c r="Z668">
        <v>1.0925</v>
      </c>
      <c r="AB668" s="2">
        <v>42426</v>
      </c>
      <c r="AC668">
        <v>1.3875999999999999</v>
      </c>
      <c r="AE668" s="2">
        <v>42426</v>
      </c>
      <c r="AF668">
        <v>1.0024</v>
      </c>
      <c r="AH668" s="2">
        <v>42426</v>
      </c>
      <c r="AI668">
        <v>8.7790000000000003E-3</v>
      </c>
      <c r="AK668" s="2">
        <v>42426</v>
      </c>
      <c r="AL668">
        <v>227.68620000000001</v>
      </c>
      <c r="AN668" s="2">
        <v>42426</v>
      </c>
      <c r="AO668">
        <v>1963</v>
      </c>
    </row>
    <row r="669" spans="1:41" x14ac:dyDescent="0.25">
      <c r="A669" s="1">
        <v>42425</v>
      </c>
      <c r="B669">
        <v>423.27</v>
      </c>
      <c r="D669" s="1">
        <v>42425</v>
      </c>
      <c r="E669">
        <v>192.58</v>
      </c>
      <c r="G669" s="1">
        <v>42425</v>
      </c>
      <c r="H669">
        <v>1951.7</v>
      </c>
      <c r="J669" s="1">
        <v>42425</v>
      </c>
      <c r="K669">
        <v>2877.42</v>
      </c>
      <c r="M669" s="1">
        <v>42425</v>
      </c>
      <c r="N669">
        <v>1241.3399999999999</v>
      </c>
      <c r="P669" s="1">
        <v>42425</v>
      </c>
      <c r="Q669">
        <v>1.6099999999999999</v>
      </c>
      <c r="S669" s="1">
        <v>42425</v>
      </c>
      <c r="T669">
        <v>27.455179999999999</v>
      </c>
      <c r="V669" s="1">
        <v>42425</v>
      </c>
      <c r="W669">
        <v>139.94</v>
      </c>
      <c r="Y669" s="2">
        <v>42425</v>
      </c>
      <c r="Z669">
        <v>1.1041000000000001</v>
      </c>
      <c r="AB669" s="2">
        <v>42425</v>
      </c>
      <c r="AC669">
        <v>1.3951</v>
      </c>
      <c r="AE669" s="2">
        <v>42425</v>
      </c>
      <c r="AF669">
        <v>1.0111000000000001</v>
      </c>
      <c r="AH669" s="2">
        <v>42425</v>
      </c>
      <c r="AI669">
        <v>8.8749999999999992E-3</v>
      </c>
      <c r="AK669" s="2">
        <v>42425</v>
      </c>
      <c r="AL669">
        <v>227.5729</v>
      </c>
      <c r="AN669" s="2">
        <v>42425</v>
      </c>
      <c r="AO669">
        <v>1968.97</v>
      </c>
    </row>
    <row r="670" spans="1:41" x14ac:dyDescent="0.25">
      <c r="A670" s="1">
        <v>42424</v>
      </c>
      <c r="B670">
        <v>423.4</v>
      </c>
      <c r="D670" s="1">
        <v>42424</v>
      </c>
      <c r="E670">
        <v>194.82</v>
      </c>
      <c r="G670" s="1">
        <v>42424</v>
      </c>
      <c r="H670">
        <v>1929.8</v>
      </c>
      <c r="J670" s="1">
        <v>42424</v>
      </c>
      <c r="K670">
        <v>2820.24</v>
      </c>
      <c r="M670" s="1">
        <v>42424</v>
      </c>
      <c r="N670">
        <v>1237.77</v>
      </c>
      <c r="P670" s="1">
        <v>42424</v>
      </c>
      <c r="Q670">
        <v>1.56</v>
      </c>
      <c r="S670" s="1">
        <v>42424</v>
      </c>
      <c r="T670">
        <v>27.564319999999999</v>
      </c>
      <c r="V670" s="1">
        <v>42424</v>
      </c>
      <c r="W670">
        <v>141.16999999999999</v>
      </c>
      <c r="Y670" s="2">
        <v>42424</v>
      </c>
      <c r="Z670">
        <v>1.1024</v>
      </c>
      <c r="AB670" s="2">
        <v>42424</v>
      </c>
      <c r="AC670">
        <v>1.3926000000000001</v>
      </c>
      <c r="AE670" s="2">
        <v>42424</v>
      </c>
      <c r="AF670">
        <v>1.0142</v>
      </c>
      <c r="AH670" s="2">
        <v>42424</v>
      </c>
      <c r="AI670">
        <v>8.9770000000000006E-3</v>
      </c>
      <c r="AK670" s="2">
        <v>42424</v>
      </c>
      <c r="AL670">
        <v>227.6337</v>
      </c>
      <c r="AN670" s="2">
        <v>42424</v>
      </c>
      <c r="AO670">
        <v>1964.59</v>
      </c>
    </row>
    <row r="671" spans="1:41" x14ac:dyDescent="0.25">
      <c r="A671" s="1">
        <v>42423</v>
      </c>
      <c r="B671">
        <v>420.56</v>
      </c>
      <c r="D671" s="1">
        <v>42423</v>
      </c>
      <c r="E671">
        <v>197.22</v>
      </c>
      <c r="G671" s="1">
        <v>42423</v>
      </c>
      <c r="H671">
        <v>1921.27</v>
      </c>
      <c r="J671" s="1">
        <v>42423</v>
      </c>
      <c r="K671">
        <v>2887.38</v>
      </c>
      <c r="M671" s="1">
        <v>42423</v>
      </c>
      <c r="N671">
        <v>1223.3599999999999</v>
      </c>
      <c r="P671" s="1">
        <v>42423</v>
      </c>
      <c r="Q671">
        <v>1.54</v>
      </c>
      <c r="S671" s="1">
        <v>42423</v>
      </c>
      <c r="T671">
        <v>27.728059999999999</v>
      </c>
      <c r="V671" s="1">
        <v>42423</v>
      </c>
      <c r="W671">
        <v>140.68</v>
      </c>
      <c r="Y671" s="2">
        <v>42423</v>
      </c>
      <c r="Z671">
        <v>1.1021000000000001</v>
      </c>
      <c r="AB671" s="2">
        <v>42423</v>
      </c>
      <c r="AC671">
        <v>1.4028</v>
      </c>
      <c r="AE671" s="2">
        <v>42423</v>
      </c>
      <c r="AF671">
        <v>1.0094000000000001</v>
      </c>
      <c r="AH671" s="2">
        <v>42423</v>
      </c>
      <c r="AI671">
        <v>8.9149999999999993E-3</v>
      </c>
      <c r="AK671" s="2">
        <v>42423</v>
      </c>
      <c r="AL671">
        <v>227.65880000000001</v>
      </c>
      <c r="AN671" s="2">
        <v>42423</v>
      </c>
      <c r="AO671">
        <v>1964.58</v>
      </c>
    </row>
    <row r="672" spans="1:41" x14ac:dyDescent="0.25">
      <c r="A672" s="1">
        <v>42422</v>
      </c>
      <c r="B672">
        <v>437.25</v>
      </c>
      <c r="D672" s="1">
        <v>42422</v>
      </c>
      <c r="E672">
        <v>199.32</v>
      </c>
      <c r="G672" s="1">
        <v>42422</v>
      </c>
      <c r="H672">
        <v>1945.5</v>
      </c>
      <c r="J672" s="1">
        <v>42422</v>
      </c>
      <c r="K672">
        <v>2933.91</v>
      </c>
      <c r="M672" s="1">
        <v>42422</v>
      </c>
      <c r="N672">
        <v>1210.76</v>
      </c>
      <c r="P672" s="1">
        <v>42422</v>
      </c>
      <c r="Q672">
        <v>1.6099999999999999</v>
      </c>
      <c r="S672" s="1">
        <v>42422</v>
      </c>
      <c r="T672">
        <v>28.155100000000001</v>
      </c>
      <c r="V672" s="1">
        <v>42422</v>
      </c>
      <c r="W672">
        <v>142.78</v>
      </c>
      <c r="Y672" s="2">
        <v>42422</v>
      </c>
      <c r="Z672">
        <v>1.1028</v>
      </c>
      <c r="AB672" s="2">
        <v>42422</v>
      </c>
      <c r="AC672">
        <v>1.4165000000000001</v>
      </c>
      <c r="AE672" s="2">
        <v>42422</v>
      </c>
      <c r="AF672">
        <v>1.0015000000000001</v>
      </c>
      <c r="AH672" s="2">
        <v>42422</v>
      </c>
      <c r="AI672">
        <v>8.8459999999999997E-3</v>
      </c>
      <c r="AK672" s="2">
        <v>42422</v>
      </c>
      <c r="AL672">
        <v>227.78800000000001</v>
      </c>
      <c r="AN672" s="2">
        <v>42422</v>
      </c>
      <c r="AO672">
        <v>1962.22</v>
      </c>
    </row>
    <row r="673" spans="1:41" x14ac:dyDescent="0.25">
      <c r="A673" s="1">
        <v>42419</v>
      </c>
      <c r="B673">
        <v>418.69</v>
      </c>
      <c r="D673" s="1">
        <v>42419</v>
      </c>
      <c r="E673">
        <v>195.53</v>
      </c>
      <c r="G673" s="1">
        <v>42419</v>
      </c>
      <c r="H673">
        <v>1917.78</v>
      </c>
      <c r="J673" s="1">
        <v>42419</v>
      </c>
      <c r="K673">
        <v>2871.05</v>
      </c>
      <c r="M673" s="1">
        <v>42419</v>
      </c>
      <c r="N673">
        <v>1230.67</v>
      </c>
      <c r="P673" s="1">
        <v>42419</v>
      </c>
      <c r="Q673">
        <v>1.56</v>
      </c>
      <c r="S673" s="1">
        <v>42419</v>
      </c>
      <c r="T673">
        <v>28.09911</v>
      </c>
      <c r="V673" s="1">
        <v>42419</v>
      </c>
      <c r="W673">
        <v>140.57</v>
      </c>
      <c r="Y673" s="2">
        <v>42419</v>
      </c>
      <c r="Z673">
        <v>1.1129</v>
      </c>
      <c r="AB673" s="2">
        <v>42419</v>
      </c>
      <c r="AC673">
        <v>1.4352</v>
      </c>
      <c r="AE673" s="2">
        <v>42419</v>
      </c>
      <c r="AF673">
        <v>1.0101</v>
      </c>
      <c r="AH673" s="2">
        <v>42419</v>
      </c>
      <c r="AI673">
        <v>8.8929999999999999E-3</v>
      </c>
      <c r="AK673" s="2">
        <v>42419</v>
      </c>
      <c r="AL673">
        <v>227.44460000000001</v>
      </c>
      <c r="AN673" s="2">
        <v>42419</v>
      </c>
      <c r="AO673">
        <v>1962.61</v>
      </c>
    </row>
    <row r="674" spans="1:41" x14ac:dyDescent="0.25">
      <c r="A674" s="1">
        <v>42418</v>
      </c>
      <c r="B674">
        <v>419.82</v>
      </c>
      <c r="D674" s="1">
        <v>42418</v>
      </c>
      <c r="E674">
        <v>196.34</v>
      </c>
      <c r="G674" s="1">
        <v>42418</v>
      </c>
      <c r="H674">
        <v>1917.83</v>
      </c>
      <c r="J674" s="1">
        <v>42418</v>
      </c>
      <c r="K674">
        <v>2895.15</v>
      </c>
      <c r="M674" s="1">
        <v>42418</v>
      </c>
      <c r="N674">
        <v>1227.22</v>
      </c>
      <c r="P674" s="1">
        <v>42418</v>
      </c>
      <c r="Q674">
        <v>1.65</v>
      </c>
      <c r="S674" s="1">
        <v>42418</v>
      </c>
      <c r="T674">
        <v>28.14724</v>
      </c>
      <c r="V674" s="1">
        <v>42418</v>
      </c>
      <c r="W674">
        <v>138.22</v>
      </c>
      <c r="Y674" s="2">
        <v>42418</v>
      </c>
      <c r="Z674">
        <v>1.1114999999999999</v>
      </c>
      <c r="AB674" s="2">
        <v>42418</v>
      </c>
      <c r="AC674">
        <v>1.4339</v>
      </c>
      <c r="AE674" s="2">
        <v>42418</v>
      </c>
      <c r="AF674">
        <v>1.0071000000000001</v>
      </c>
      <c r="AH674" s="2">
        <v>42418</v>
      </c>
      <c r="AI674">
        <v>8.8109999999999994E-3</v>
      </c>
      <c r="AK674" s="2">
        <v>42418</v>
      </c>
      <c r="AL674">
        <v>227.55369999999999</v>
      </c>
      <c r="AN674" s="2">
        <v>42418</v>
      </c>
      <c r="AO674">
        <v>1961.97</v>
      </c>
    </row>
    <row r="675" spans="1:41" x14ac:dyDescent="0.25">
      <c r="A675" s="1">
        <v>42417</v>
      </c>
      <c r="B675">
        <v>418.58</v>
      </c>
      <c r="D675" s="1">
        <v>42417</v>
      </c>
      <c r="E675">
        <v>193.2</v>
      </c>
      <c r="G675" s="1">
        <v>42417</v>
      </c>
      <c r="H675">
        <v>1926.82</v>
      </c>
      <c r="J675" s="1">
        <v>42417</v>
      </c>
      <c r="K675">
        <v>2897.72</v>
      </c>
      <c r="M675" s="1">
        <v>42417</v>
      </c>
      <c r="N675">
        <v>1209.81</v>
      </c>
      <c r="P675" s="1">
        <v>42417</v>
      </c>
      <c r="Q675">
        <v>1.7</v>
      </c>
      <c r="S675" s="1">
        <v>42417</v>
      </c>
      <c r="T675">
        <v>28.324200000000001</v>
      </c>
      <c r="V675" s="1">
        <v>42417</v>
      </c>
      <c r="W675">
        <v>138.07</v>
      </c>
      <c r="Y675" s="2">
        <v>42417</v>
      </c>
      <c r="Z675">
        <v>1.1145</v>
      </c>
      <c r="AB675" s="2">
        <v>42417</v>
      </c>
      <c r="AC675">
        <v>1.4312</v>
      </c>
      <c r="AE675" s="2">
        <v>42417</v>
      </c>
      <c r="AF675">
        <v>1.0079</v>
      </c>
      <c r="AH675" s="2">
        <v>42417</v>
      </c>
      <c r="AI675">
        <v>8.7550000000000006E-3</v>
      </c>
      <c r="AK675" s="2">
        <v>42417</v>
      </c>
      <c r="AL675">
        <v>226.55510000000001</v>
      </c>
      <c r="AN675" s="2">
        <v>42417</v>
      </c>
      <c r="AO675">
        <v>1955.63</v>
      </c>
    </row>
    <row r="676" spans="1:41" x14ac:dyDescent="0.25">
      <c r="A676" s="1">
        <v>42416</v>
      </c>
      <c r="B676">
        <v>405.53</v>
      </c>
      <c r="D676" s="1">
        <v>42416</v>
      </c>
      <c r="E676">
        <v>192.06</v>
      </c>
      <c r="G676" s="1">
        <v>42416</v>
      </c>
      <c r="H676">
        <v>1895.58</v>
      </c>
      <c r="J676" s="1">
        <v>42416</v>
      </c>
      <c r="K676">
        <v>2821.26</v>
      </c>
      <c r="M676" s="1">
        <v>42416</v>
      </c>
      <c r="N676">
        <v>1208.7</v>
      </c>
      <c r="P676" s="1">
        <v>42416</v>
      </c>
      <c r="Q676">
        <v>1.6</v>
      </c>
      <c r="S676" s="1">
        <v>42416</v>
      </c>
      <c r="T676">
        <v>28.08259</v>
      </c>
      <c r="V676" s="1">
        <v>42416</v>
      </c>
      <c r="W676">
        <v>138.16999999999999</v>
      </c>
      <c r="Y676" s="2">
        <v>42416</v>
      </c>
      <c r="Z676">
        <v>1.1136999999999999</v>
      </c>
      <c r="AB676" s="2">
        <v>42416</v>
      </c>
      <c r="AC676">
        <v>1.4302999999999999</v>
      </c>
      <c r="AE676" s="2">
        <v>42416</v>
      </c>
      <c r="AF676">
        <v>1.0115000000000001</v>
      </c>
      <c r="AH676" s="2">
        <v>42416</v>
      </c>
      <c r="AI676">
        <v>8.7810000000000006E-3</v>
      </c>
      <c r="AK676" s="2">
        <v>42416</v>
      </c>
      <c r="AL676">
        <v>226.6026</v>
      </c>
      <c r="AN676" s="2">
        <v>42416</v>
      </c>
      <c r="AO676">
        <v>1958.71</v>
      </c>
    </row>
    <row r="677" spans="1:41" x14ac:dyDescent="0.25">
      <c r="A677" s="1">
        <v>42415</v>
      </c>
      <c r="B677">
        <v>396.13</v>
      </c>
      <c r="D677" s="1">
        <v>42415</v>
      </c>
      <c r="E677">
        <v>190.42</v>
      </c>
      <c r="G677" s="1">
        <v>42415</v>
      </c>
      <c r="H677">
        <v>1864.78</v>
      </c>
      <c r="J677" s="1">
        <v>42415</v>
      </c>
      <c r="K677">
        <v>2833.87</v>
      </c>
      <c r="M677" s="1">
        <v>42415</v>
      </c>
      <c r="N677">
        <v>1209.2</v>
      </c>
      <c r="P677" s="1">
        <v>42415</v>
      </c>
      <c r="Q677">
        <v>1.62</v>
      </c>
      <c r="S677" s="1">
        <v>42415</v>
      </c>
      <c r="T677">
        <v>27.768180000000001</v>
      </c>
      <c r="V677" s="1">
        <v>42415</v>
      </c>
      <c r="W677">
        <v>136.94</v>
      </c>
      <c r="Y677" s="2">
        <v>42415</v>
      </c>
      <c r="Z677">
        <v>1.1155999999999999</v>
      </c>
      <c r="AB677" s="2">
        <v>42415</v>
      </c>
      <c r="AC677">
        <v>1.4440999999999999</v>
      </c>
      <c r="AE677" s="2">
        <v>42415</v>
      </c>
      <c r="AF677">
        <v>1.0132000000000001</v>
      </c>
      <c r="AH677" s="2">
        <v>42415</v>
      </c>
      <c r="AI677">
        <v>8.7220000000000006E-3</v>
      </c>
      <c r="AK677" s="2">
        <v>42415</v>
      </c>
      <c r="AL677">
        <v>227.30459999999999</v>
      </c>
      <c r="AN677" s="2">
        <v>42415</v>
      </c>
      <c r="AO677">
        <v>1959.73</v>
      </c>
    </row>
    <row r="678" spans="1:41" x14ac:dyDescent="0.25">
      <c r="A678" s="1">
        <v>42412</v>
      </c>
      <c r="B678">
        <v>381.61</v>
      </c>
      <c r="D678" s="1">
        <v>42412</v>
      </c>
      <c r="E678">
        <v>185.14</v>
      </c>
      <c r="G678" s="1">
        <v>42412</v>
      </c>
      <c r="H678">
        <v>1864.78</v>
      </c>
      <c r="J678" s="1">
        <v>42412</v>
      </c>
      <c r="K678">
        <v>2756.16</v>
      </c>
      <c r="M678" s="1">
        <v>42412</v>
      </c>
      <c r="N678">
        <v>1236.51</v>
      </c>
      <c r="P678" s="1">
        <v>42412</v>
      </c>
      <c r="Q678">
        <v>1.62</v>
      </c>
      <c r="S678" s="1">
        <v>42412</v>
      </c>
      <c r="T678">
        <v>27.768180000000001</v>
      </c>
      <c r="V678" s="1">
        <v>42412</v>
      </c>
      <c r="W678">
        <v>136.94</v>
      </c>
      <c r="Y678" s="2">
        <v>42412</v>
      </c>
      <c r="Z678">
        <v>1.1246</v>
      </c>
      <c r="AB678" s="2">
        <v>42412</v>
      </c>
      <c r="AC678">
        <v>1.4474</v>
      </c>
      <c r="AE678" s="2">
        <v>42412</v>
      </c>
      <c r="AF678">
        <v>1.0241</v>
      </c>
      <c r="AH678" s="2">
        <v>42412</v>
      </c>
      <c r="AI678">
        <v>8.8350000000000008E-3</v>
      </c>
      <c r="AK678" s="2">
        <v>42412</v>
      </c>
      <c r="AL678">
        <v>226.68180000000001</v>
      </c>
      <c r="AN678" s="2">
        <v>42412</v>
      </c>
      <c r="AO678">
        <v>1959.73</v>
      </c>
    </row>
    <row r="679" spans="1:41" x14ac:dyDescent="0.25">
      <c r="A679" s="1">
        <v>42411</v>
      </c>
      <c r="B679">
        <v>375.13</v>
      </c>
      <c r="D679" s="1">
        <v>42411</v>
      </c>
      <c r="E679">
        <v>185.45</v>
      </c>
      <c r="G679" s="1">
        <v>42411</v>
      </c>
      <c r="H679">
        <v>1829.08</v>
      </c>
      <c r="J679" s="1">
        <v>42411</v>
      </c>
      <c r="K679">
        <v>2680.35</v>
      </c>
      <c r="M679" s="1">
        <v>42411</v>
      </c>
      <c r="N679">
        <v>1247.98</v>
      </c>
      <c r="P679" s="1">
        <v>42411</v>
      </c>
      <c r="Q679">
        <v>1.54</v>
      </c>
      <c r="S679" s="1">
        <v>42411</v>
      </c>
      <c r="T679">
        <v>27.840119999999999</v>
      </c>
      <c r="V679" s="1">
        <v>42411</v>
      </c>
      <c r="W679">
        <v>135.44</v>
      </c>
      <c r="Y679" s="2">
        <v>42411</v>
      </c>
      <c r="Z679">
        <v>1.133</v>
      </c>
      <c r="AB679" s="2">
        <v>42411</v>
      </c>
      <c r="AC679">
        <v>1.4456</v>
      </c>
      <c r="AE679" s="2">
        <v>42411</v>
      </c>
      <c r="AF679">
        <v>1.0281</v>
      </c>
      <c r="AH679" s="2">
        <v>42411</v>
      </c>
      <c r="AI679">
        <v>8.9269999999999992E-3</v>
      </c>
      <c r="AK679" s="2">
        <v>42411</v>
      </c>
      <c r="AL679">
        <v>227.0643</v>
      </c>
      <c r="AN679" s="2">
        <v>42411</v>
      </c>
      <c r="AO679">
        <v>1968.72</v>
      </c>
    </row>
    <row r="680" spans="1:41" x14ac:dyDescent="0.25">
      <c r="A680" s="1">
        <v>42410</v>
      </c>
      <c r="B680">
        <v>377.64</v>
      </c>
      <c r="D680" s="1">
        <v>42410</v>
      </c>
      <c r="E680">
        <v>192.95</v>
      </c>
      <c r="G680" s="1">
        <v>42410</v>
      </c>
      <c r="H680">
        <v>1851.86</v>
      </c>
      <c r="J680" s="1">
        <v>42410</v>
      </c>
      <c r="K680">
        <v>2789.05</v>
      </c>
      <c r="M680" s="1">
        <v>42410</v>
      </c>
      <c r="N680">
        <v>1192.02</v>
      </c>
      <c r="P680" s="1">
        <v>42410</v>
      </c>
      <c r="Q680">
        <v>1.63</v>
      </c>
      <c r="S680" s="1">
        <v>42410</v>
      </c>
      <c r="T680">
        <v>27.79439</v>
      </c>
      <c r="V680" s="1">
        <v>42410</v>
      </c>
      <c r="W680">
        <v>135.4</v>
      </c>
      <c r="Y680" s="2">
        <v>42410</v>
      </c>
      <c r="Z680">
        <v>1.1229</v>
      </c>
      <c r="AB680" s="2">
        <v>42410</v>
      </c>
      <c r="AC680">
        <v>1.4480999999999999</v>
      </c>
      <c r="AE680" s="2">
        <v>42410</v>
      </c>
      <c r="AF680">
        <v>1.0229999999999999</v>
      </c>
      <c r="AH680" s="2">
        <v>42410</v>
      </c>
      <c r="AI680">
        <v>8.7620000000000007E-3</v>
      </c>
      <c r="AK680" s="2">
        <v>42410</v>
      </c>
      <c r="AL680">
        <v>227.07380000000001</v>
      </c>
      <c r="AN680" s="2">
        <v>42410</v>
      </c>
      <c r="AO680">
        <v>1966.18</v>
      </c>
    </row>
    <row r="681" spans="1:41" x14ac:dyDescent="0.25">
      <c r="A681" s="1">
        <v>42409</v>
      </c>
      <c r="B681">
        <v>373.34</v>
      </c>
      <c r="D681" s="1">
        <v>42409</v>
      </c>
      <c r="E681">
        <v>193.3</v>
      </c>
      <c r="G681" s="1">
        <v>42409</v>
      </c>
      <c r="H681">
        <v>1852.21</v>
      </c>
      <c r="J681" s="1">
        <v>42409</v>
      </c>
      <c r="K681">
        <v>2736.5</v>
      </c>
      <c r="M681" s="1">
        <v>42409</v>
      </c>
      <c r="N681">
        <v>1197.17</v>
      </c>
      <c r="P681" s="1">
        <v>42409</v>
      </c>
      <c r="Q681">
        <v>1.58</v>
      </c>
      <c r="S681" s="1">
        <v>42409</v>
      </c>
      <c r="T681">
        <v>27.761140000000001</v>
      </c>
      <c r="V681" s="1">
        <v>42409</v>
      </c>
      <c r="W681">
        <v>136.29</v>
      </c>
      <c r="Y681" s="2">
        <v>42409</v>
      </c>
      <c r="Z681">
        <v>1.1311</v>
      </c>
      <c r="AB681" s="2">
        <v>42409</v>
      </c>
      <c r="AC681">
        <v>1.4483999999999999</v>
      </c>
      <c r="AE681" s="2">
        <v>42409</v>
      </c>
      <c r="AF681">
        <v>1.0296000000000001</v>
      </c>
      <c r="AH681" s="2">
        <v>42409</v>
      </c>
      <c r="AI681">
        <v>8.7080000000000005E-3</v>
      </c>
      <c r="AK681" s="2">
        <v>42409</v>
      </c>
      <c r="AL681">
        <v>226.7226</v>
      </c>
      <c r="AN681" s="2">
        <v>42409</v>
      </c>
      <c r="AO681">
        <v>1963.8</v>
      </c>
    </row>
    <row r="682" spans="1:41" x14ac:dyDescent="0.25">
      <c r="A682" s="1">
        <v>42408</v>
      </c>
      <c r="B682">
        <v>372.42</v>
      </c>
      <c r="D682" s="1">
        <v>42408</v>
      </c>
      <c r="E682">
        <v>194.48</v>
      </c>
      <c r="G682" s="1">
        <v>42408</v>
      </c>
      <c r="H682">
        <v>1853.44</v>
      </c>
      <c r="J682" s="1">
        <v>42408</v>
      </c>
      <c r="K682">
        <v>2785.17</v>
      </c>
      <c r="M682" s="1">
        <v>42408</v>
      </c>
      <c r="N682">
        <v>1195.24</v>
      </c>
      <c r="P682" s="1">
        <v>42408</v>
      </c>
      <c r="Q682">
        <v>1.65</v>
      </c>
      <c r="S682" s="1">
        <v>42408</v>
      </c>
      <c r="T682">
        <v>27.811530000000001</v>
      </c>
      <c r="V682" s="1">
        <v>42408</v>
      </c>
      <c r="W682">
        <v>138.74</v>
      </c>
      <c r="Y682" s="2">
        <v>42408</v>
      </c>
      <c r="Z682">
        <v>1.1165</v>
      </c>
      <c r="AB682" s="2">
        <v>42408</v>
      </c>
      <c r="AC682">
        <v>1.4415</v>
      </c>
      <c r="AE682" s="2">
        <v>42408</v>
      </c>
      <c r="AF682">
        <v>1.0101</v>
      </c>
      <c r="AH682" s="2">
        <v>42408</v>
      </c>
      <c r="AI682">
        <v>8.6479999999999994E-3</v>
      </c>
      <c r="AK682" s="2">
        <v>42408</v>
      </c>
      <c r="AL682">
        <v>227.30439999999999</v>
      </c>
      <c r="AN682" s="2">
        <v>42408</v>
      </c>
      <c r="AO682">
        <v>1964.78</v>
      </c>
    </row>
    <row r="683" spans="1:41" x14ac:dyDescent="0.25">
      <c r="A683" s="1">
        <v>42405</v>
      </c>
      <c r="B683">
        <v>384.88</v>
      </c>
      <c r="D683" s="1">
        <v>42405</v>
      </c>
      <c r="E683">
        <v>195.75</v>
      </c>
      <c r="G683" s="1">
        <v>42405</v>
      </c>
      <c r="H683">
        <v>1880.05</v>
      </c>
      <c r="J683" s="1">
        <v>42405</v>
      </c>
      <c r="K683">
        <v>2879.39</v>
      </c>
      <c r="M683" s="1">
        <v>42405</v>
      </c>
      <c r="N683">
        <v>1157.3399999999999</v>
      </c>
      <c r="P683" s="1">
        <v>42405</v>
      </c>
      <c r="Q683">
        <v>1.71</v>
      </c>
      <c r="S683" s="1">
        <v>42405</v>
      </c>
      <c r="T683">
        <v>28.13711</v>
      </c>
      <c r="V683" s="1">
        <v>42405</v>
      </c>
      <c r="W683">
        <v>138.16</v>
      </c>
      <c r="Y683" s="2">
        <v>42405</v>
      </c>
      <c r="Z683">
        <v>1.1139000000000001</v>
      </c>
      <c r="AB683" s="2">
        <v>42405</v>
      </c>
      <c r="AC683">
        <v>1.4471000000000001</v>
      </c>
      <c r="AE683" s="2">
        <v>42405</v>
      </c>
      <c r="AF683">
        <v>1.0077</v>
      </c>
      <c r="AH683" s="2">
        <v>42405</v>
      </c>
      <c r="AI683">
        <v>8.5529999999999998E-3</v>
      </c>
      <c r="AK683" s="2">
        <v>42405</v>
      </c>
      <c r="AL683">
        <v>227.023</v>
      </c>
      <c r="AN683" s="2">
        <v>42405</v>
      </c>
      <c r="AO683">
        <v>1956.58</v>
      </c>
    </row>
    <row r="684" spans="1:41" x14ac:dyDescent="0.25">
      <c r="A684" s="1">
        <v>42404</v>
      </c>
      <c r="B684">
        <v>386.83</v>
      </c>
      <c r="D684" s="1">
        <v>42404</v>
      </c>
      <c r="E684">
        <v>196.05</v>
      </c>
      <c r="G684" s="1">
        <v>42404</v>
      </c>
      <c r="H684">
        <v>1915.45</v>
      </c>
      <c r="J684" s="1">
        <v>42404</v>
      </c>
      <c r="K684">
        <v>2905.3</v>
      </c>
      <c r="M684" s="1">
        <v>42404</v>
      </c>
      <c r="N684">
        <v>1155.42</v>
      </c>
      <c r="P684" s="1">
        <v>42404</v>
      </c>
      <c r="Q684">
        <v>1.8</v>
      </c>
      <c r="S684" s="1">
        <v>42404</v>
      </c>
      <c r="T684">
        <v>28.407019999999999</v>
      </c>
      <c r="V684" s="1">
        <v>42404</v>
      </c>
      <c r="W684">
        <v>141.04</v>
      </c>
      <c r="Y684" s="2">
        <v>42404</v>
      </c>
      <c r="Z684">
        <v>1.1196999999999999</v>
      </c>
      <c r="AB684" s="2">
        <v>42404</v>
      </c>
      <c r="AC684">
        <v>1.4586999999999999</v>
      </c>
      <c r="AE684" s="2">
        <v>42404</v>
      </c>
      <c r="AF684">
        <v>1.0047999999999999</v>
      </c>
      <c r="AH684" s="2">
        <v>42404</v>
      </c>
      <c r="AI684">
        <v>8.5609999999999992E-3</v>
      </c>
      <c r="AK684" s="2">
        <v>42404</v>
      </c>
      <c r="AL684">
        <v>227.23859999999999</v>
      </c>
      <c r="AN684" s="2">
        <v>42404</v>
      </c>
      <c r="AO684">
        <v>1955.8</v>
      </c>
    </row>
    <row r="685" spans="1:41" x14ac:dyDescent="0.25">
      <c r="A685" s="1">
        <v>42403</v>
      </c>
      <c r="B685">
        <v>368.69</v>
      </c>
      <c r="D685" s="1">
        <v>42403</v>
      </c>
      <c r="E685">
        <v>192.17</v>
      </c>
      <c r="G685" s="1">
        <v>42403</v>
      </c>
      <c r="H685">
        <v>1912.53</v>
      </c>
      <c r="J685" s="1">
        <v>42403</v>
      </c>
      <c r="K685">
        <v>2896.63</v>
      </c>
      <c r="M685" s="1">
        <v>42403</v>
      </c>
      <c r="N685">
        <v>1139.56</v>
      </c>
      <c r="P685" s="1">
        <v>42403</v>
      </c>
      <c r="Q685">
        <v>1.8</v>
      </c>
      <c r="S685" s="1">
        <v>42403</v>
      </c>
      <c r="T685">
        <v>28.66656</v>
      </c>
      <c r="V685" s="1">
        <v>42403</v>
      </c>
      <c r="W685">
        <v>139.84</v>
      </c>
      <c r="Y685" s="2">
        <v>42403</v>
      </c>
      <c r="Z685">
        <v>1.1066</v>
      </c>
      <c r="AB685" s="2">
        <v>42403</v>
      </c>
      <c r="AC685">
        <v>1.4579</v>
      </c>
      <c r="AE685" s="2">
        <v>42403</v>
      </c>
      <c r="AF685">
        <v>0.99460000000000004</v>
      </c>
      <c r="AH685" s="2">
        <v>42403</v>
      </c>
      <c r="AI685">
        <v>8.4919999999999995E-3</v>
      </c>
      <c r="AK685" s="2">
        <v>42403</v>
      </c>
      <c r="AL685">
        <v>228.25280000000001</v>
      </c>
      <c r="AN685" s="2">
        <v>42403</v>
      </c>
      <c r="AO685">
        <v>1954.27</v>
      </c>
    </row>
    <row r="686" spans="1:41" x14ac:dyDescent="0.25">
      <c r="A686" s="1">
        <v>42402</v>
      </c>
      <c r="B686">
        <v>373.43</v>
      </c>
      <c r="D686" s="1">
        <v>42402</v>
      </c>
      <c r="E686">
        <v>194.45</v>
      </c>
      <c r="G686" s="1">
        <v>42402</v>
      </c>
      <c r="H686">
        <v>1903.03</v>
      </c>
      <c r="J686" s="1">
        <v>42402</v>
      </c>
      <c r="K686">
        <v>2951.85</v>
      </c>
      <c r="M686" s="1">
        <v>42402</v>
      </c>
      <c r="N686">
        <v>1126.01</v>
      </c>
      <c r="P686" s="1">
        <v>42402</v>
      </c>
      <c r="Q686">
        <v>1.6</v>
      </c>
      <c r="S686" s="1">
        <v>42402</v>
      </c>
      <c r="T686">
        <v>28.688320000000001</v>
      </c>
      <c r="V686" s="1">
        <v>42402</v>
      </c>
      <c r="W686">
        <v>137.49</v>
      </c>
      <c r="Y686" s="2">
        <v>42402</v>
      </c>
      <c r="Z686">
        <v>1.091</v>
      </c>
      <c r="AB686" s="2">
        <v>42402</v>
      </c>
      <c r="AC686">
        <v>1.4410000000000001</v>
      </c>
      <c r="AE686" s="2">
        <v>42402</v>
      </c>
      <c r="AF686">
        <v>0.98209999999999997</v>
      </c>
      <c r="AH686" s="2">
        <v>42402</v>
      </c>
      <c r="AI686">
        <v>8.3210000000000003E-3</v>
      </c>
      <c r="AK686" s="2">
        <v>42402</v>
      </c>
      <c r="AL686">
        <v>227.71459999999999</v>
      </c>
      <c r="AN686" s="2">
        <v>42402</v>
      </c>
      <c r="AO686">
        <v>1956.07</v>
      </c>
    </row>
    <row r="687" spans="1:41" x14ac:dyDescent="0.25">
      <c r="A687" s="1">
        <v>42401</v>
      </c>
      <c r="B687">
        <v>370.15</v>
      </c>
      <c r="D687" s="1">
        <v>42401</v>
      </c>
      <c r="E687">
        <v>198.42</v>
      </c>
      <c r="G687" s="1">
        <v>42401</v>
      </c>
      <c r="H687">
        <v>1939.38</v>
      </c>
      <c r="J687" s="1">
        <v>42401</v>
      </c>
      <c r="K687">
        <v>3021.01</v>
      </c>
      <c r="M687" s="1">
        <v>42401</v>
      </c>
      <c r="N687">
        <v>1127.01</v>
      </c>
      <c r="P687" s="1">
        <v>42401</v>
      </c>
      <c r="Q687">
        <v>1.71</v>
      </c>
      <c r="S687" s="1">
        <v>42401</v>
      </c>
      <c r="T687">
        <v>28.61337</v>
      </c>
      <c r="V687" s="1">
        <v>42401</v>
      </c>
      <c r="W687">
        <v>137.99</v>
      </c>
      <c r="Y687" s="2">
        <v>42401</v>
      </c>
      <c r="Z687">
        <v>1.0891</v>
      </c>
      <c r="AB687" s="2">
        <v>42401</v>
      </c>
      <c r="AC687">
        <v>1.4386999999999999</v>
      </c>
      <c r="AE687" s="2">
        <v>42401</v>
      </c>
      <c r="AF687">
        <v>0.98070000000000002</v>
      </c>
      <c r="AH687" s="2">
        <v>42401</v>
      </c>
      <c r="AI687">
        <v>8.2629999999999995E-3</v>
      </c>
      <c r="AK687" s="2">
        <v>42401</v>
      </c>
      <c r="AL687">
        <v>227.4752</v>
      </c>
      <c r="AN687" s="2">
        <v>42401</v>
      </c>
      <c r="AO687">
        <v>1947.44</v>
      </c>
    </row>
    <row r="688" spans="1:41" x14ac:dyDescent="0.25">
      <c r="A688" s="1">
        <v>42398</v>
      </c>
      <c r="B688">
        <v>375.2</v>
      </c>
      <c r="D688" s="1">
        <v>42398</v>
      </c>
      <c r="E688">
        <v>198.83</v>
      </c>
      <c r="G688" s="1">
        <v>42398</v>
      </c>
      <c r="H688">
        <v>1940.24</v>
      </c>
      <c r="J688" s="1">
        <v>42398</v>
      </c>
      <c r="K688">
        <v>3045.09</v>
      </c>
      <c r="M688" s="1">
        <v>42398</v>
      </c>
      <c r="N688">
        <v>1116.97</v>
      </c>
      <c r="P688" s="1">
        <v>42398</v>
      </c>
      <c r="Q688">
        <v>1.95</v>
      </c>
      <c r="S688" s="1">
        <v>42398</v>
      </c>
      <c r="T688">
        <v>28.741630000000001</v>
      </c>
      <c r="V688" s="1">
        <v>42398</v>
      </c>
      <c r="W688">
        <v>137.82</v>
      </c>
      <c r="Y688" s="2">
        <v>42398</v>
      </c>
      <c r="Z688">
        <v>1.0843</v>
      </c>
      <c r="AB688" s="2">
        <v>42398</v>
      </c>
      <c r="AC688">
        <v>1.4222999999999999</v>
      </c>
      <c r="AE688" s="2">
        <v>42398</v>
      </c>
      <c r="AF688">
        <v>0.97840000000000005</v>
      </c>
      <c r="AH688" s="2">
        <v>42398</v>
      </c>
      <c r="AI688">
        <v>8.267E-3</v>
      </c>
      <c r="AK688" s="2">
        <v>42398</v>
      </c>
      <c r="AL688">
        <v>227.75989999999999</v>
      </c>
      <c r="AN688" s="2">
        <v>42398</v>
      </c>
      <c r="AO688">
        <v>1951.89</v>
      </c>
    </row>
    <row r="689" spans="1:41" x14ac:dyDescent="0.25">
      <c r="A689" s="1">
        <v>42397</v>
      </c>
      <c r="B689">
        <v>382.23</v>
      </c>
      <c r="D689" s="1">
        <v>42397</v>
      </c>
      <c r="E689">
        <v>192.92</v>
      </c>
      <c r="G689" s="1">
        <v>42397</v>
      </c>
      <c r="H689">
        <v>1893.36</v>
      </c>
      <c r="J689" s="1">
        <v>42397</v>
      </c>
      <c r="K689">
        <v>2979.42</v>
      </c>
      <c r="M689" s="1">
        <v>42397</v>
      </c>
      <c r="N689">
        <v>1116.01</v>
      </c>
      <c r="P689" s="1">
        <v>42397</v>
      </c>
      <c r="Q689">
        <v>1.81</v>
      </c>
      <c r="S689" s="1">
        <v>42397</v>
      </c>
      <c r="T689">
        <v>28.275600000000001</v>
      </c>
      <c r="V689" s="1">
        <v>42397</v>
      </c>
      <c r="W689">
        <v>136.57</v>
      </c>
      <c r="Y689" s="2">
        <v>42397</v>
      </c>
      <c r="Z689">
        <v>1.0945</v>
      </c>
      <c r="AB689" s="2">
        <v>42397</v>
      </c>
      <c r="AC689">
        <v>1.4370000000000001</v>
      </c>
      <c r="AE689" s="2">
        <v>42397</v>
      </c>
      <c r="AF689">
        <v>0.98619999999999997</v>
      </c>
      <c r="AH689" s="2">
        <v>42397</v>
      </c>
      <c r="AI689">
        <v>8.4189999999999994E-3</v>
      </c>
      <c r="AK689" s="2">
        <v>42397</v>
      </c>
      <c r="AL689">
        <v>226.75280000000001</v>
      </c>
      <c r="AN689" s="2">
        <v>42397</v>
      </c>
      <c r="AO689">
        <v>1946.68</v>
      </c>
    </row>
    <row r="690" spans="1:41" x14ac:dyDescent="0.25">
      <c r="A690" s="1">
        <v>42396</v>
      </c>
      <c r="B690">
        <v>394.65</v>
      </c>
      <c r="D690" s="1">
        <v>42396</v>
      </c>
      <c r="E690">
        <v>191.84</v>
      </c>
      <c r="G690" s="1">
        <v>42396</v>
      </c>
      <c r="H690">
        <v>1882.95</v>
      </c>
      <c r="J690" s="1">
        <v>42396</v>
      </c>
      <c r="K690">
        <v>3043.47</v>
      </c>
      <c r="M690" s="1">
        <v>42396</v>
      </c>
      <c r="N690">
        <v>1117.56</v>
      </c>
      <c r="P690" s="1">
        <v>42396</v>
      </c>
      <c r="Q690">
        <v>1.69</v>
      </c>
      <c r="S690" s="1">
        <v>42396</v>
      </c>
      <c r="T690">
        <v>28.597249999999999</v>
      </c>
      <c r="V690" s="1">
        <v>42396</v>
      </c>
      <c r="W690">
        <v>138.11000000000001</v>
      </c>
      <c r="Y690" s="2">
        <v>42396</v>
      </c>
      <c r="Z690">
        <v>1.0871999999999999</v>
      </c>
      <c r="AB690" s="2">
        <v>42396</v>
      </c>
      <c r="AC690">
        <v>1.4269000000000001</v>
      </c>
      <c r="AE690" s="2">
        <v>42396</v>
      </c>
      <c r="AF690">
        <v>0.98240000000000005</v>
      </c>
      <c r="AH690" s="2">
        <v>42396</v>
      </c>
      <c r="AI690">
        <v>8.4100000000000008E-3</v>
      </c>
      <c r="AK690" s="2">
        <v>42396</v>
      </c>
      <c r="AL690">
        <v>226.3203</v>
      </c>
      <c r="AN690" s="2">
        <v>42396</v>
      </c>
      <c r="AO690">
        <v>1945.22</v>
      </c>
    </row>
    <row r="691" spans="1:41" x14ac:dyDescent="0.25">
      <c r="A691" s="1">
        <v>42395</v>
      </c>
      <c r="B691">
        <v>393.13</v>
      </c>
      <c r="D691" s="1">
        <v>42395</v>
      </c>
      <c r="E691">
        <v>190.28</v>
      </c>
      <c r="G691" s="1">
        <v>42395</v>
      </c>
      <c r="H691">
        <v>1903.63</v>
      </c>
      <c r="J691" s="1">
        <v>42395</v>
      </c>
      <c r="K691">
        <v>3032.84</v>
      </c>
      <c r="M691" s="1">
        <v>42395</v>
      </c>
      <c r="N691">
        <v>1118.77</v>
      </c>
      <c r="P691" s="1">
        <v>42395</v>
      </c>
      <c r="Q691">
        <v>1.7</v>
      </c>
      <c r="S691" s="1">
        <v>42395</v>
      </c>
      <c r="T691">
        <v>28.732299999999999</v>
      </c>
      <c r="V691" s="1">
        <v>42395</v>
      </c>
      <c r="W691">
        <v>136.19999999999999</v>
      </c>
      <c r="Y691" s="2">
        <v>42395</v>
      </c>
      <c r="Z691">
        <v>1.0844</v>
      </c>
      <c r="AB691" s="2">
        <v>42395</v>
      </c>
      <c r="AC691">
        <v>1.4351</v>
      </c>
      <c r="AE691" s="2">
        <v>42395</v>
      </c>
      <c r="AF691">
        <v>0.98119999999999996</v>
      </c>
      <c r="AH691" s="2">
        <v>42395</v>
      </c>
      <c r="AI691">
        <v>8.4340000000000005E-3</v>
      </c>
      <c r="AK691" s="2">
        <v>42395</v>
      </c>
      <c r="AL691">
        <v>226.511</v>
      </c>
      <c r="AN691" s="2">
        <v>42395</v>
      </c>
      <c r="AO691">
        <v>1945.57</v>
      </c>
    </row>
    <row r="692" spans="1:41" x14ac:dyDescent="0.25">
      <c r="A692" s="1">
        <v>42394</v>
      </c>
      <c r="B692">
        <v>391.32</v>
      </c>
      <c r="D692" s="1">
        <v>42394</v>
      </c>
      <c r="E692">
        <v>193.56</v>
      </c>
      <c r="G692" s="1">
        <v>42394</v>
      </c>
      <c r="H692">
        <v>1877.08</v>
      </c>
      <c r="J692" s="1">
        <v>42394</v>
      </c>
      <c r="K692">
        <v>3001.78</v>
      </c>
      <c r="M692" s="1">
        <v>42394</v>
      </c>
      <c r="N692">
        <v>1105.96</v>
      </c>
      <c r="P692" s="1">
        <v>42394</v>
      </c>
      <c r="Q692">
        <v>1.6099999999999999</v>
      </c>
      <c r="S692" s="1">
        <v>42394</v>
      </c>
      <c r="T692">
        <v>28.709289999999999</v>
      </c>
      <c r="V692" s="1">
        <v>42394</v>
      </c>
      <c r="W692">
        <v>133.13999999999999</v>
      </c>
      <c r="Y692" s="2">
        <v>42394</v>
      </c>
      <c r="Z692">
        <v>1.0831</v>
      </c>
      <c r="AB692" s="2">
        <v>42394</v>
      </c>
      <c r="AC692">
        <v>1.4243999999999999</v>
      </c>
      <c r="AE692" s="2">
        <v>42394</v>
      </c>
      <c r="AF692">
        <v>0.98440000000000005</v>
      </c>
      <c r="AH692" s="2">
        <v>42394</v>
      </c>
      <c r="AI692">
        <v>8.4349999999999998E-3</v>
      </c>
      <c r="AK692" s="2">
        <v>42394</v>
      </c>
      <c r="AL692">
        <v>226.065</v>
      </c>
      <c r="AN692" s="2">
        <v>42394</v>
      </c>
      <c r="AO692">
        <v>1943.49</v>
      </c>
    </row>
    <row r="693" spans="1:41" x14ac:dyDescent="0.25">
      <c r="A693" s="1">
        <v>42391</v>
      </c>
      <c r="B693">
        <v>379.03</v>
      </c>
      <c r="D693" s="1">
        <v>42391</v>
      </c>
      <c r="E693">
        <v>192.23</v>
      </c>
      <c r="G693" s="1">
        <v>42391</v>
      </c>
      <c r="H693">
        <v>1906.9</v>
      </c>
      <c r="J693" s="1">
        <v>42391</v>
      </c>
      <c r="K693">
        <v>3023.21</v>
      </c>
      <c r="M693" s="1">
        <v>42391</v>
      </c>
      <c r="N693">
        <v>1097.8399999999999</v>
      </c>
      <c r="P693" s="1">
        <v>42391</v>
      </c>
      <c r="Q693">
        <v>1.6800000000000002</v>
      </c>
      <c r="S693" s="1">
        <v>42391</v>
      </c>
      <c r="T693">
        <v>28.570889999999999</v>
      </c>
      <c r="V693" s="1">
        <v>42391</v>
      </c>
      <c r="W693">
        <v>133.91</v>
      </c>
      <c r="Y693" s="2">
        <v>42391</v>
      </c>
      <c r="Z693">
        <v>1.0812999999999999</v>
      </c>
      <c r="AB693" s="2">
        <v>42391</v>
      </c>
      <c r="AC693">
        <v>1.4295</v>
      </c>
      <c r="AE693" s="2">
        <v>42391</v>
      </c>
      <c r="AF693">
        <v>0.98519999999999996</v>
      </c>
      <c r="AH693" s="2">
        <v>42391</v>
      </c>
      <c r="AI693">
        <v>8.4379999999999993E-3</v>
      </c>
      <c r="AK693" s="2">
        <v>42391</v>
      </c>
      <c r="AL693">
        <v>226.0155</v>
      </c>
      <c r="AN693" s="2">
        <v>42391</v>
      </c>
      <c r="AO693">
        <v>1941.88</v>
      </c>
    </row>
    <row r="694" spans="1:41" x14ac:dyDescent="0.25">
      <c r="A694" s="1">
        <v>42390</v>
      </c>
      <c r="B694">
        <v>406.9</v>
      </c>
      <c r="D694" s="1">
        <v>42390</v>
      </c>
      <c r="E694">
        <v>185.5</v>
      </c>
      <c r="G694" s="1">
        <v>42390</v>
      </c>
      <c r="H694">
        <v>1868.99</v>
      </c>
      <c r="J694" s="1">
        <v>42390</v>
      </c>
      <c r="K694">
        <v>2943.92</v>
      </c>
      <c r="M694" s="1">
        <v>42390</v>
      </c>
      <c r="N694">
        <v>1095.1500000000001</v>
      </c>
      <c r="P694" s="1">
        <v>42390</v>
      </c>
      <c r="Q694">
        <v>1.56</v>
      </c>
      <c r="S694" s="1">
        <v>42390</v>
      </c>
      <c r="T694">
        <v>28.48405</v>
      </c>
      <c r="V694" s="1">
        <v>42390</v>
      </c>
      <c r="W694">
        <v>133.77000000000001</v>
      </c>
      <c r="Y694" s="2">
        <v>42390</v>
      </c>
      <c r="Z694">
        <v>1.0844</v>
      </c>
      <c r="AB694" s="2">
        <v>42390</v>
      </c>
      <c r="AC694">
        <v>1.4207000000000001</v>
      </c>
      <c r="AE694" s="2">
        <v>42390</v>
      </c>
      <c r="AF694">
        <v>0.98950000000000005</v>
      </c>
      <c r="AH694" s="2">
        <v>42390</v>
      </c>
      <c r="AI694">
        <v>8.4989999999999996E-3</v>
      </c>
      <c r="AK694" s="2">
        <v>42390</v>
      </c>
      <c r="AL694">
        <v>225.60720000000001</v>
      </c>
      <c r="AN694" s="2">
        <v>42390</v>
      </c>
      <c r="AO694">
        <v>1942.9</v>
      </c>
    </row>
    <row r="695" spans="1:41" x14ac:dyDescent="0.25">
      <c r="A695" s="1">
        <v>42389</v>
      </c>
      <c r="B695">
        <v>407.11</v>
      </c>
      <c r="D695" s="1">
        <v>42389</v>
      </c>
      <c r="E695">
        <v>187.89</v>
      </c>
      <c r="G695" s="1">
        <v>42389</v>
      </c>
      <c r="H695">
        <v>1859.33</v>
      </c>
      <c r="J695" s="1">
        <v>42389</v>
      </c>
      <c r="K695">
        <v>2882.59</v>
      </c>
      <c r="M695" s="1">
        <v>42389</v>
      </c>
      <c r="N695">
        <v>1105.96</v>
      </c>
      <c r="P695" s="1">
        <v>42389</v>
      </c>
      <c r="Q695">
        <v>1.3900000000000001</v>
      </c>
      <c r="S695" s="1">
        <v>42389</v>
      </c>
      <c r="T695">
        <v>28.419619999999998</v>
      </c>
      <c r="V695" s="1">
        <v>42389</v>
      </c>
      <c r="W695">
        <v>131.81</v>
      </c>
      <c r="Y695" s="2">
        <v>42389</v>
      </c>
      <c r="Z695">
        <v>1.0923</v>
      </c>
      <c r="AB695" s="2">
        <v>42389</v>
      </c>
      <c r="AC695">
        <v>1.4182999999999999</v>
      </c>
      <c r="AE695" s="2">
        <v>42389</v>
      </c>
      <c r="AF695">
        <v>0.99819999999999998</v>
      </c>
      <c r="AH695" s="2">
        <v>42389</v>
      </c>
      <c r="AI695">
        <v>8.5850000000000006E-3</v>
      </c>
      <c r="AK695" s="2">
        <v>42389</v>
      </c>
      <c r="AL695">
        <v>225.1841</v>
      </c>
      <c r="AN695" s="2">
        <v>42389</v>
      </c>
      <c r="AO695">
        <v>1945.99</v>
      </c>
    </row>
    <row r="696" spans="1:41" x14ac:dyDescent="0.25">
      <c r="A696" s="1">
        <v>42388</v>
      </c>
      <c r="B696">
        <v>379.98</v>
      </c>
      <c r="D696" s="1">
        <v>42388</v>
      </c>
      <c r="E696">
        <v>194.52</v>
      </c>
      <c r="G696" s="1">
        <v>42388</v>
      </c>
      <c r="H696">
        <v>1881.33</v>
      </c>
      <c r="J696" s="1">
        <v>42388</v>
      </c>
      <c r="K696">
        <v>2980.49</v>
      </c>
      <c r="M696" s="1">
        <v>42388</v>
      </c>
      <c r="N696">
        <v>1089.46</v>
      </c>
      <c r="P696" s="1">
        <v>42388</v>
      </c>
      <c r="Q696">
        <v>1.41</v>
      </c>
      <c r="S696" s="1">
        <v>42388</v>
      </c>
      <c r="T696">
        <v>28.542680000000001</v>
      </c>
      <c r="V696" s="1">
        <v>42388</v>
      </c>
      <c r="W696">
        <v>133.18</v>
      </c>
      <c r="Y696" s="2">
        <v>42388</v>
      </c>
      <c r="Z696">
        <v>1.0928</v>
      </c>
      <c r="AB696" s="2">
        <v>42388</v>
      </c>
      <c r="AC696">
        <v>1.4184999999999999</v>
      </c>
      <c r="AE696" s="2">
        <v>42388</v>
      </c>
      <c r="AF696">
        <v>0.99909999999999999</v>
      </c>
      <c r="AH696" s="2">
        <v>42388</v>
      </c>
      <c r="AI696">
        <v>8.5129999999999997E-3</v>
      </c>
      <c r="AK696" s="2">
        <v>42388</v>
      </c>
      <c r="AL696">
        <v>224.72499999999999</v>
      </c>
      <c r="AN696" s="2">
        <v>42388</v>
      </c>
      <c r="AO696">
        <v>1943.51</v>
      </c>
    </row>
    <row r="697" spans="1:41" x14ac:dyDescent="0.25">
      <c r="A697" s="1">
        <v>42387</v>
      </c>
      <c r="B697">
        <v>383.87</v>
      </c>
      <c r="D697" s="1">
        <v>42387</v>
      </c>
      <c r="E697">
        <v>190.83</v>
      </c>
      <c r="G697" s="1">
        <v>42387</v>
      </c>
      <c r="H697">
        <v>1880.33</v>
      </c>
      <c r="J697" s="1">
        <v>42387</v>
      </c>
      <c r="K697">
        <v>2935.39</v>
      </c>
      <c r="M697" s="1">
        <v>42387</v>
      </c>
      <c r="N697">
        <v>1089.01</v>
      </c>
      <c r="P697" s="1">
        <v>42387</v>
      </c>
      <c r="Q697">
        <v>1.56</v>
      </c>
      <c r="S697" s="1">
        <v>42387</v>
      </c>
      <c r="T697">
        <v>28.3642</v>
      </c>
      <c r="V697" s="1">
        <v>42387</v>
      </c>
      <c r="W697">
        <v>131.28</v>
      </c>
      <c r="Y697" s="2">
        <v>42387</v>
      </c>
      <c r="Z697">
        <v>1.0891999999999999</v>
      </c>
      <c r="AB697" s="2">
        <v>42387</v>
      </c>
      <c r="AC697">
        <v>1.4262000000000001</v>
      </c>
      <c r="AE697" s="2">
        <v>42387</v>
      </c>
      <c r="AF697">
        <v>0.99460000000000004</v>
      </c>
      <c r="AH697" s="2">
        <v>42387</v>
      </c>
      <c r="AI697">
        <v>8.5210000000000008E-3</v>
      </c>
      <c r="AK697" s="2">
        <v>42387</v>
      </c>
      <c r="AL697">
        <v>225.23439999999999</v>
      </c>
      <c r="AN697" s="2">
        <v>42387</v>
      </c>
      <c r="AO697">
        <v>1944.16</v>
      </c>
    </row>
    <row r="698" spans="1:41" x14ac:dyDescent="0.25">
      <c r="A698" s="1">
        <v>42384</v>
      </c>
      <c r="B698">
        <v>387.31</v>
      </c>
      <c r="D698" s="1">
        <v>42384</v>
      </c>
      <c r="E698">
        <v>193</v>
      </c>
      <c r="G698" s="1">
        <v>42384</v>
      </c>
      <c r="H698">
        <v>1880.33</v>
      </c>
      <c r="J698" s="1">
        <v>42384</v>
      </c>
      <c r="K698">
        <v>2952.48</v>
      </c>
      <c r="M698" s="1">
        <v>42384</v>
      </c>
      <c r="N698">
        <v>1090.22</v>
      </c>
      <c r="P698" s="1">
        <v>42384</v>
      </c>
      <c r="Q698">
        <v>1.56</v>
      </c>
      <c r="S698" s="1">
        <v>42384</v>
      </c>
      <c r="T698">
        <v>28.3642</v>
      </c>
      <c r="V698" s="1">
        <v>42384</v>
      </c>
      <c r="W698">
        <v>131.28</v>
      </c>
      <c r="Y698" s="2">
        <v>42384</v>
      </c>
      <c r="Z698">
        <v>1.0951</v>
      </c>
      <c r="AB698" s="2">
        <v>42384</v>
      </c>
      <c r="AC698">
        <v>1.4277</v>
      </c>
      <c r="AE698" s="2">
        <v>42384</v>
      </c>
      <c r="AF698">
        <v>1.0008999999999999</v>
      </c>
      <c r="AH698" s="2">
        <v>42384</v>
      </c>
      <c r="AI698">
        <v>8.5629999999999994E-3</v>
      </c>
      <c r="AK698" s="2">
        <v>42384</v>
      </c>
      <c r="AL698">
        <v>225.35400000000001</v>
      </c>
      <c r="AN698" s="2">
        <v>42384</v>
      </c>
      <c r="AO698">
        <v>1944.16</v>
      </c>
    </row>
    <row r="699" spans="1:41" x14ac:dyDescent="0.25">
      <c r="A699" s="1">
        <v>42383</v>
      </c>
      <c r="B699">
        <v>432.13</v>
      </c>
      <c r="D699" s="1">
        <v>42383</v>
      </c>
      <c r="E699">
        <v>198.31</v>
      </c>
      <c r="G699" s="1">
        <v>42383</v>
      </c>
      <c r="H699">
        <v>1921.84</v>
      </c>
      <c r="J699" s="1">
        <v>42383</v>
      </c>
      <c r="K699">
        <v>3024</v>
      </c>
      <c r="M699" s="1">
        <v>42383</v>
      </c>
      <c r="N699">
        <v>1078.03</v>
      </c>
      <c r="P699" s="1">
        <v>42383</v>
      </c>
      <c r="Q699">
        <v>1.6</v>
      </c>
      <c r="S699" s="1">
        <v>42383</v>
      </c>
      <c r="T699">
        <v>28.12059</v>
      </c>
      <c r="V699" s="1">
        <v>42383</v>
      </c>
      <c r="W699">
        <v>133.35</v>
      </c>
      <c r="Y699" s="2">
        <v>42383</v>
      </c>
      <c r="Z699">
        <v>1.0861000000000001</v>
      </c>
      <c r="AB699" s="2">
        <v>42383</v>
      </c>
      <c r="AC699">
        <v>1.4414</v>
      </c>
      <c r="AE699" s="2">
        <v>42383</v>
      </c>
      <c r="AF699">
        <v>0.99439999999999995</v>
      </c>
      <c r="AH699" s="2">
        <v>42383</v>
      </c>
      <c r="AI699">
        <v>8.4670000000000006E-3</v>
      </c>
      <c r="AK699" s="2">
        <v>42383</v>
      </c>
      <c r="AL699">
        <v>225.5729</v>
      </c>
      <c r="AN699" s="2">
        <v>42383</v>
      </c>
      <c r="AO699">
        <v>1939.19</v>
      </c>
    </row>
    <row r="700" spans="1:41" x14ac:dyDescent="0.25">
      <c r="A700" s="1">
        <v>42382</v>
      </c>
      <c r="B700">
        <v>428.83</v>
      </c>
      <c r="D700" s="1">
        <v>42382</v>
      </c>
      <c r="E700">
        <v>198.85</v>
      </c>
      <c r="G700" s="1">
        <v>42382</v>
      </c>
      <c r="H700">
        <v>1890.28</v>
      </c>
      <c r="J700" s="1">
        <v>42382</v>
      </c>
      <c r="K700">
        <v>3073.02</v>
      </c>
      <c r="M700" s="1">
        <v>42382</v>
      </c>
      <c r="N700">
        <v>1091.05</v>
      </c>
      <c r="P700" s="1">
        <v>42382</v>
      </c>
      <c r="Q700">
        <v>1.56</v>
      </c>
      <c r="S700" s="1">
        <v>42382</v>
      </c>
      <c r="T700">
        <v>28.300260000000002</v>
      </c>
      <c r="V700" s="1">
        <v>42382</v>
      </c>
      <c r="W700">
        <v>132.07</v>
      </c>
      <c r="Y700" s="2">
        <v>42382</v>
      </c>
      <c r="Z700">
        <v>1.085</v>
      </c>
      <c r="AB700" s="2">
        <v>42382</v>
      </c>
      <c r="AC700">
        <v>1.4459</v>
      </c>
      <c r="AE700" s="2">
        <v>42382</v>
      </c>
      <c r="AF700">
        <v>0.99299999999999999</v>
      </c>
      <c r="AH700" s="2">
        <v>42382</v>
      </c>
      <c r="AI700">
        <v>8.4700000000000001E-3</v>
      </c>
      <c r="AK700" s="2">
        <v>42382</v>
      </c>
      <c r="AL700">
        <v>225.9024</v>
      </c>
      <c r="AN700" s="2">
        <v>42382</v>
      </c>
      <c r="AO700">
        <v>1943.24</v>
      </c>
    </row>
    <row r="701" spans="1:41" x14ac:dyDescent="0.25">
      <c r="A701" s="1">
        <v>42381</v>
      </c>
      <c r="B701">
        <v>447.04</v>
      </c>
      <c r="D701" s="1">
        <v>42381</v>
      </c>
      <c r="E701">
        <v>198.07</v>
      </c>
      <c r="G701" s="1">
        <v>42381</v>
      </c>
      <c r="H701">
        <v>1938.68</v>
      </c>
      <c r="J701" s="1">
        <v>42381</v>
      </c>
      <c r="K701">
        <v>3064.66</v>
      </c>
      <c r="M701" s="1">
        <v>42381</v>
      </c>
      <c r="N701">
        <v>1086.5</v>
      </c>
      <c r="P701" s="1">
        <v>42381</v>
      </c>
      <c r="Q701">
        <v>1.7</v>
      </c>
      <c r="S701" s="1">
        <v>42381</v>
      </c>
      <c r="T701">
        <v>28.29731</v>
      </c>
      <c r="V701" s="1">
        <v>42381</v>
      </c>
      <c r="W701">
        <v>130.63</v>
      </c>
      <c r="Y701" s="2">
        <v>42381</v>
      </c>
      <c r="Z701">
        <v>1.0839000000000001</v>
      </c>
      <c r="AB701" s="2">
        <v>42381</v>
      </c>
      <c r="AC701">
        <v>1.4426999999999999</v>
      </c>
      <c r="AE701" s="2">
        <v>42381</v>
      </c>
      <c r="AF701">
        <v>0.99680000000000002</v>
      </c>
      <c r="AH701" s="2">
        <v>42381</v>
      </c>
      <c r="AI701">
        <v>8.4960000000000001E-3</v>
      </c>
      <c r="AK701" s="2">
        <v>42381</v>
      </c>
      <c r="AL701">
        <v>225.4588</v>
      </c>
      <c r="AN701" s="2">
        <v>42381</v>
      </c>
      <c r="AO701">
        <v>1941.11</v>
      </c>
    </row>
    <row r="702" spans="1:41" x14ac:dyDescent="0.25">
      <c r="A702" s="1">
        <v>42380</v>
      </c>
      <c r="B702">
        <v>448.92</v>
      </c>
      <c r="D702" s="1">
        <v>42380</v>
      </c>
      <c r="E702">
        <v>199.1</v>
      </c>
      <c r="G702" s="1">
        <v>42380</v>
      </c>
      <c r="H702">
        <v>1923.67</v>
      </c>
      <c r="J702" s="1">
        <v>42380</v>
      </c>
      <c r="K702">
        <v>3027.49</v>
      </c>
      <c r="M702" s="1">
        <v>42380</v>
      </c>
      <c r="N702">
        <v>1099.3800000000001</v>
      </c>
      <c r="P702" s="1">
        <v>42380</v>
      </c>
      <c r="Q702">
        <v>1.71</v>
      </c>
      <c r="S702" s="1">
        <v>42380</v>
      </c>
      <c r="T702">
        <v>27.744689999999999</v>
      </c>
      <c r="V702" s="1">
        <v>42380</v>
      </c>
      <c r="W702">
        <v>131.46</v>
      </c>
      <c r="Y702" s="2">
        <v>42380</v>
      </c>
      <c r="Z702">
        <v>1.0881000000000001</v>
      </c>
      <c r="AB702" s="2">
        <v>42380</v>
      </c>
      <c r="AC702">
        <v>1.456</v>
      </c>
      <c r="AE702" s="2">
        <v>42380</v>
      </c>
      <c r="AF702">
        <v>1.0002</v>
      </c>
      <c r="AH702" s="2">
        <v>42380</v>
      </c>
      <c r="AI702">
        <v>8.5210000000000008E-3</v>
      </c>
      <c r="AK702" s="2">
        <v>42380</v>
      </c>
      <c r="AL702">
        <v>225.77459999999999</v>
      </c>
      <c r="AN702" s="2">
        <v>42380</v>
      </c>
      <c r="AO702">
        <v>1935.88</v>
      </c>
    </row>
    <row r="703" spans="1:41" x14ac:dyDescent="0.25">
      <c r="A703" s="1">
        <v>42377</v>
      </c>
      <c r="B703">
        <v>452.42</v>
      </c>
      <c r="D703" s="1">
        <v>42377</v>
      </c>
      <c r="E703">
        <v>204.9</v>
      </c>
      <c r="G703" s="1">
        <v>42377</v>
      </c>
      <c r="H703">
        <v>1922.03</v>
      </c>
      <c r="J703" s="1">
        <v>42377</v>
      </c>
      <c r="K703">
        <v>3033.47</v>
      </c>
      <c r="M703" s="1">
        <v>42377</v>
      </c>
      <c r="N703">
        <v>1100.75</v>
      </c>
      <c r="P703" s="1">
        <v>42377</v>
      </c>
      <c r="Q703">
        <v>1.9300000000000002</v>
      </c>
      <c r="S703" s="1">
        <v>42377</v>
      </c>
      <c r="T703">
        <v>28.148</v>
      </c>
      <c r="V703" s="1">
        <v>42377</v>
      </c>
      <c r="W703">
        <v>134.41999999999999</v>
      </c>
      <c r="Y703" s="2">
        <v>42377</v>
      </c>
      <c r="Z703">
        <v>1.0888</v>
      </c>
      <c r="AB703" s="2">
        <v>42377</v>
      </c>
      <c r="AC703">
        <v>1.4518</v>
      </c>
      <c r="AE703" s="2">
        <v>42377</v>
      </c>
      <c r="AF703">
        <v>1.0025999999999999</v>
      </c>
      <c r="AH703" s="2">
        <v>42377</v>
      </c>
      <c r="AI703">
        <v>8.4880000000000008E-3</v>
      </c>
      <c r="AK703" s="2">
        <v>42377</v>
      </c>
      <c r="AL703">
        <v>225.88550000000001</v>
      </c>
      <c r="AN703" s="2">
        <v>42377</v>
      </c>
      <c r="AO703">
        <v>1937.73</v>
      </c>
    </row>
    <row r="704" spans="1:41" x14ac:dyDescent="0.25">
      <c r="A704" s="1">
        <v>42376</v>
      </c>
      <c r="B704">
        <v>455.35</v>
      </c>
      <c r="D704" s="1">
        <v>42376</v>
      </c>
      <c r="E704">
        <v>204.08</v>
      </c>
      <c r="G704" s="1">
        <v>42376</v>
      </c>
      <c r="H704">
        <v>1943.09</v>
      </c>
      <c r="J704" s="1">
        <v>42376</v>
      </c>
      <c r="K704">
        <v>3084.68</v>
      </c>
      <c r="M704" s="1">
        <v>42376</v>
      </c>
      <c r="N704">
        <v>1108.9100000000001</v>
      </c>
      <c r="P704" s="1">
        <v>42376</v>
      </c>
      <c r="Q704">
        <v>1.9300000000000002</v>
      </c>
      <c r="S704" s="1">
        <v>42376</v>
      </c>
      <c r="T704">
        <v>27.800989999999999</v>
      </c>
      <c r="V704" s="1">
        <v>42376</v>
      </c>
      <c r="W704">
        <v>134.57</v>
      </c>
      <c r="Y704" s="2">
        <v>42376</v>
      </c>
      <c r="Z704">
        <v>1.0862000000000001</v>
      </c>
      <c r="AB704" s="2">
        <v>42376</v>
      </c>
      <c r="AC704">
        <v>1.4586999999999999</v>
      </c>
      <c r="AE704" s="2">
        <v>42376</v>
      </c>
      <c r="AF704">
        <v>0.99890000000000001</v>
      </c>
      <c r="AH704" s="2">
        <v>42376</v>
      </c>
      <c r="AI704">
        <v>8.4770000000000002E-3</v>
      </c>
      <c r="AK704" s="2">
        <v>42376</v>
      </c>
      <c r="AL704">
        <v>225.858</v>
      </c>
      <c r="AN704" s="2">
        <v>42376</v>
      </c>
      <c r="AO704">
        <v>1935.66</v>
      </c>
    </row>
    <row r="705" spans="1:41" x14ac:dyDescent="0.25">
      <c r="A705" s="1">
        <v>42375</v>
      </c>
      <c r="B705">
        <v>430.8</v>
      </c>
      <c r="D705" s="1">
        <v>42375</v>
      </c>
      <c r="E705">
        <v>211.3</v>
      </c>
      <c r="G705" s="1">
        <v>42375</v>
      </c>
      <c r="H705">
        <v>1990.26</v>
      </c>
      <c r="J705" s="1">
        <v>42375</v>
      </c>
      <c r="K705">
        <v>3139.32</v>
      </c>
      <c r="M705" s="1">
        <v>42375</v>
      </c>
      <c r="N705">
        <v>1091.07</v>
      </c>
      <c r="P705" s="1">
        <v>42375</v>
      </c>
      <c r="Q705">
        <v>2.12</v>
      </c>
      <c r="S705" s="1">
        <v>42375</v>
      </c>
      <c r="T705">
        <v>27.69943</v>
      </c>
      <c r="V705" s="1">
        <v>42375</v>
      </c>
      <c r="W705">
        <v>136.38</v>
      </c>
      <c r="Y705" s="2">
        <v>42375</v>
      </c>
      <c r="Z705">
        <v>1.0754999999999999</v>
      </c>
      <c r="AB705" s="2">
        <v>42375</v>
      </c>
      <c r="AC705">
        <v>1.4621</v>
      </c>
      <c r="AE705" s="2">
        <v>42375</v>
      </c>
      <c r="AF705">
        <v>0.99</v>
      </c>
      <c r="AH705" s="2">
        <v>42375</v>
      </c>
      <c r="AI705">
        <v>8.4309999999999993E-3</v>
      </c>
      <c r="AK705" s="2">
        <v>42375</v>
      </c>
      <c r="AL705">
        <v>226.92140000000001</v>
      </c>
      <c r="AN705" s="2">
        <v>42375</v>
      </c>
      <c r="AO705">
        <v>1934.18</v>
      </c>
    </row>
    <row r="706" spans="1:41" x14ac:dyDescent="0.25">
      <c r="A706" s="1">
        <v>42374</v>
      </c>
      <c r="B706">
        <v>432.59</v>
      </c>
      <c r="D706" s="1">
        <v>42374</v>
      </c>
      <c r="E706">
        <v>213.29</v>
      </c>
      <c r="G706" s="1">
        <v>42374</v>
      </c>
      <c r="H706">
        <v>2016.71</v>
      </c>
      <c r="J706" s="1">
        <v>42374</v>
      </c>
      <c r="K706">
        <v>3178.01</v>
      </c>
      <c r="M706" s="1">
        <v>42374</v>
      </c>
      <c r="N706">
        <v>1079.73</v>
      </c>
      <c r="P706" s="1">
        <v>42374</v>
      </c>
      <c r="Q706">
        <v>2.21</v>
      </c>
      <c r="S706" s="1">
        <v>42374</v>
      </c>
      <c r="T706">
        <v>27.6008</v>
      </c>
      <c r="V706" s="1">
        <v>42374</v>
      </c>
      <c r="W706">
        <v>136.68</v>
      </c>
      <c r="Y706" s="2">
        <v>42374</v>
      </c>
      <c r="Z706">
        <v>1.0746</v>
      </c>
      <c r="AB706" s="2">
        <v>42374</v>
      </c>
      <c r="AC706">
        <v>1.4661999999999999</v>
      </c>
      <c r="AE706" s="2">
        <v>42374</v>
      </c>
      <c r="AF706">
        <v>0.99129999999999996</v>
      </c>
      <c r="AH706" s="2">
        <v>42374</v>
      </c>
      <c r="AI706">
        <v>8.4049999999999993E-3</v>
      </c>
      <c r="AK706" s="2">
        <v>42374</v>
      </c>
      <c r="AL706">
        <v>226.59819999999999</v>
      </c>
      <c r="AN706" s="2">
        <v>42374</v>
      </c>
      <c r="AO706">
        <v>1927.32</v>
      </c>
    </row>
    <row r="707" spans="1:41" x14ac:dyDescent="0.25">
      <c r="A707" s="1">
        <v>42373</v>
      </c>
      <c r="B707">
        <v>434.94</v>
      </c>
      <c r="D707" s="1">
        <v>42373</v>
      </c>
      <c r="E707">
        <v>213.55</v>
      </c>
      <c r="G707" s="1">
        <v>42373</v>
      </c>
      <c r="H707">
        <v>2012.66</v>
      </c>
      <c r="J707" s="1">
        <v>42373</v>
      </c>
      <c r="K707">
        <v>3164.76</v>
      </c>
      <c r="M707" s="1">
        <v>42373</v>
      </c>
      <c r="N707">
        <v>1076.25</v>
      </c>
      <c r="P707" s="1">
        <v>42373</v>
      </c>
      <c r="Q707">
        <v>2.37</v>
      </c>
      <c r="S707" s="1">
        <v>42373</v>
      </c>
      <c r="T707">
        <v>27.4682</v>
      </c>
      <c r="V707" s="1">
        <v>42373</v>
      </c>
      <c r="W707">
        <v>136.74</v>
      </c>
      <c r="Y707" s="2">
        <v>42373</v>
      </c>
      <c r="Z707">
        <v>1.0818000000000001</v>
      </c>
      <c r="AB707" s="2">
        <v>42373</v>
      </c>
      <c r="AC707">
        <v>1.4697</v>
      </c>
      <c r="AE707" s="2">
        <v>42373</v>
      </c>
      <c r="AF707">
        <v>0.99670000000000003</v>
      </c>
      <c r="AH707" s="2">
        <v>42373</v>
      </c>
      <c r="AI707">
        <v>8.3739999999999995E-3</v>
      </c>
      <c r="AK707" s="2">
        <v>42373</v>
      </c>
      <c r="AL707">
        <v>226.13210000000001</v>
      </c>
      <c r="AN707" s="2">
        <v>42373</v>
      </c>
      <c r="AO707">
        <v>1927.68</v>
      </c>
    </row>
    <row r="708" spans="1:41" x14ac:dyDescent="0.25">
      <c r="A708" s="1">
        <v>42370</v>
      </c>
      <c r="B708">
        <v>434.34</v>
      </c>
      <c r="D708" s="1">
        <v>42370</v>
      </c>
      <c r="E708">
        <v>221</v>
      </c>
      <c r="G708" s="1">
        <v>42370</v>
      </c>
      <c r="H708">
        <v>2043.94</v>
      </c>
      <c r="J708" s="1">
        <v>42370</v>
      </c>
      <c r="K708">
        <v>3267.52</v>
      </c>
      <c r="M708" s="1">
        <v>42370</v>
      </c>
      <c r="N708">
        <v>1061.42</v>
      </c>
      <c r="P708" s="1">
        <v>42370</v>
      </c>
      <c r="Q708">
        <v>2.31</v>
      </c>
      <c r="S708" s="1">
        <v>42370</v>
      </c>
      <c r="T708">
        <v>28.021180000000001</v>
      </c>
      <c r="V708" s="1">
        <v>42370</v>
      </c>
      <c r="W708">
        <v>140.04</v>
      </c>
      <c r="Y708" s="2">
        <v>42370</v>
      </c>
      <c r="Z708">
        <v>1.0863</v>
      </c>
      <c r="AB708" s="2">
        <v>42370</v>
      </c>
      <c r="AC708">
        <v>1.4746999999999999</v>
      </c>
      <c r="AE708" s="2">
        <v>42370</v>
      </c>
      <c r="AF708">
        <v>0.99850000000000005</v>
      </c>
      <c r="AH708" s="2">
        <v>42370</v>
      </c>
      <c r="AI708">
        <v>8.3079999999999994E-3</v>
      </c>
      <c r="AK708" s="2">
        <v>42370</v>
      </c>
      <c r="AL708">
        <v>225.31049999999999</v>
      </c>
      <c r="AN708" s="2">
        <v>42370</v>
      </c>
      <c r="AO708">
        <v>1925.4</v>
      </c>
    </row>
    <row r="709" spans="1:41" x14ac:dyDescent="0.25">
      <c r="A709" s="1">
        <v>42369</v>
      </c>
      <c r="B709">
        <v>432.11</v>
      </c>
      <c r="D709" s="1">
        <v>42369</v>
      </c>
      <c r="E709">
        <v>220.96</v>
      </c>
      <c r="G709" s="1">
        <v>42369</v>
      </c>
      <c r="H709">
        <v>2043.94</v>
      </c>
      <c r="J709" s="1">
        <v>42369</v>
      </c>
      <c r="K709">
        <v>3267.52</v>
      </c>
      <c r="M709" s="1">
        <v>42369</v>
      </c>
      <c r="N709">
        <v>1062.1600000000001</v>
      </c>
      <c r="P709" s="1">
        <v>42369</v>
      </c>
      <c r="Q709">
        <v>2.31</v>
      </c>
      <c r="S709" s="1">
        <v>42369</v>
      </c>
      <c r="T709">
        <v>28.021180000000001</v>
      </c>
      <c r="V709" s="1">
        <v>42369</v>
      </c>
      <c r="W709">
        <v>140.04</v>
      </c>
      <c r="Y709" s="2">
        <v>42369</v>
      </c>
      <c r="Z709">
        <v>1.0866</v>
      </c>
      <c r="AB709" s="2">
        <v>42369</v>
      </c>
      <c r="AC709">
        <v>1.4734</v>
      </c>
      <c r="AE709" s="2">
        <v>42369</v>
      </c>
      <c r="AF709">
        <v>1.0003</v>
      </c>
      <c r="AH709" s="2">
        <v>42369</v>
      </c>
      <c r="AI709">
        <v>8.319E-3</v>
      </c>
      <c r="AK709" s="2">
        <v>42369</v>
      </c>
      <c r="AL709">
        <v>225.31049999999999</v>
      </c>
      <c r="AN709" s="2">
        <v>42369</v>
      </c>
      <c r="AO709">
        <v>1925.4</v>
      </c>
    </row>
    <row r="710" spans="1:41" x14ac:dyDescent="0.25">
      <c r="A710" s="1">
        <v>42368</v>
      </c>
      <c r="B710">
        <v>427.13</v>
      </c>
      <c r="D710" s="1">
        <v>42368</v>
      </c>
      <c r="E710">
        <v>219.71</v>
      </c>
      <c r="G710" s="1">
        <v>42368</v>
      </c>
      <c r="H710">
        <v>2063.36</v>
      </c>
      <c r="J710" s="1">
        <v>42368</v>
      </c>
      <c r="K710">
        <v>3287.98</v>
      </c>
      <c r="M710" s="1">
        <v>42368</v>
      </c>
      <c r="N710">
        <v>1060.3399999999999</v>
      </c>
      <c r="P710" s="1">
        <v>42368</v>
      </c>
      <c r="Q710">
        <v>2.2200000000000002</v>
      </c>
      <c r="S710" s="1">
        <v>42368</v>
      </c>
      <c r="T710">
        <v>28.059709999999999</v>
      </c>
      <c r="V710" s="1">
        <v>42368</v>
      </c>
      <c r="W710">
        <v>141.02000000000001</v>
      </c>
      <c r="Y710" s="2">
        <v>42368</v>
      </c>
      <c r="Z710">
        <v>1.0911</v>
      </c>
      <c r="AB710" s="2">
        <v>42368</v>
      </c>
      <c r="AC710">
        <v>1.4825999999999999</v>
      </c>
      <c r="AE710" s="2">
        <v>42368</v>
      </c>
      <c r="AF710">
        <v>1.0104</v>
      </c>
      <c r="AH710" s="2">
        <v>42368</v>
      </c>
      <c r="AI710">
        <v>8.2920000000000008E-3</v>
      </c>
      <c r="AK710" s="2">
        <v>42368</v>
      </c>
      <c r="AL710">
        <v>225.28800000000001</v>
      </c>
      <c r="AN710" s="2">
        <v>42368</v>
      </c>
      <c r="AO710">
        <v>1921.91</v>
      </c>
    </row>
    <row r="711" spans="1:41" x14ac:dyDescent="0.25">
      <c r="A711" s="1">
        <v>42367</v>
      </c>
      <c r="B711">
        <v>428.95</v>
      </c>
      <c r="D711" s="1">
        <v>42367</v>
      </c>
      <c r="E711">
        <v>222.63</v>
      </c>
      <c r="G711" s="1">
        <v>42367</v>
      </c>
      <c r="H711">
        <v>2078.36</v>
      </c>
      <c r="J711" s="1">
        <v>42367</v>
      </c>
      <c r="K711">
        <v>3314.28</v>
      </c>
      <c r="M711" s="1">
        <v>42367</v>
      </c>
      <c r="N711">
        <v>1069.3</v>
      </c>
      <c r="P711" s="1">
        <v>42367</v>
      </c>
      <c r="Q711">
        <v>2.36</v>
      </c>
      <c r="S711" s="1">
        <v>42367</v>
      </c>
      <c r="T711">
        <v>28.268339999999998</v>
      </c>
      <c r="V711" s="1">
        <v>42367</v>
      </c>
      <c r="W711">
        <v>140.88999999999999</v>
      </c>
      <c r="Y711" s="2">
        <v>42367</v>
      </c>
      <c r="Z711">
        <v>1.0931999999999999</v>
      </c>
      <c r="AB711" s="2">
        <v>42367</v>
      </c>
      <c r="AC711">
        <v>1.4807000000000001</v>
      </c>
      <c r="AE711" s="2">
        <v>42367</v>
      </c>
      <c r="AF711">
        <v>1.0083</v>
      </c>
      <c r="AH711" s="2">
        <v>42367</v>
      </c>
      <c r="AI711">
        <v>8.3040000000000006E-3</v>
      </c>
      <c r="AK711" s="2">
        <v>42367</v>
      </c>
      <c r="AL711">
        <v>225.37960000000001</v>
      </c>
      <c r="AN711" s="2">
        <v>42367</v>
      </c>
      <c r="AO711">
        <v>1920.87</v>
      </c>
    </row>
    <row r="712" spans="1:41" x14ac:dyDescent="0.25">
      <c r="A712" s="1">
        <v>42366</v>
      </c>
      <c r="B712">
        <v>419.21</v>
      </c>
      <c r="D712" s="1">
        <v>42366</v>
      </c>
      <c r="E712">
        <v>222</v>
      </c>
      <c r="G712" s="1">
        <v>42366</v>
      </c>
      <c r="H712">
        <v>2056.5</v>
      </c>
      <c r="J712" s="1">
        <v>42366</v>
      </c>
      <c r="K712">
        <v>3256.49</v>
      </c>
      <c r="M712" s="1">
        <v>42366</v>
      </c>
      <c r="N712">
        <v>1069.72</v>
      </c>
      <c r="P712" s="1">
        <v>42366</v>
      </c>
      <c r="Q712">
        <v>2.37</v>
      </c>
      <c r="S712" s="1">
        <v>42366</v>
      </c>
      <c r="T712">
        <v>27.990749999999998</v>
      </c>
      <c r="V712" s="1">
        <v>42366</v>
      </c>
      <c r="W712">
        <v>139.66</v>
      </c>
      <c r="Y712" s="2">
        <v>42366</v>
      </c>
      <c r="Z712">
        <v>1.0974999999999999</v>
      </c>
      <c r="AB712" s="2">
        <v>42366</v>
      </c>
      <c r="AC712">
        <v>1.4878</v>
      </c>
      <c r="AE712" s="2">
        <v>42366</v>
      </c>
      <c r="AF712">
        <v>1.012</v>
      </c>
      <c r="AH712" s="2">
        <v>42366</v>
      </c>
      <c r="AI712">
        <v>8.3099999999999997E-3</v>
      </c>
      <c r="AK712" s="2">
        <v>42366</v>
      </c>
      <c r="AL712">
        <v>225.46530000000001</v>
      </c>
      <c r="AN712" s="2">
        <v>42366</v>
      </c>
      <c r="AO712">
        <v>1928.23</v>
      </c>
    </row>
    <row r="713" spans="1:41" x14ac:dyDescent="0.25">
      <c r="A713" s="1">
        <v>42363</v>
      </c>
      <c r="B713">
        <v>455.88</v>
      </c>
      <c r="D713" s="1">
        <v>42363</v>
      </c>
      <c r="E713">
        <v>223.46</v>
      </c>
      <c r="G713" s="1">
        <v>42363</v>
      </c>
      <c r="H713">
        <v>2060.9899999999998</v>
      </c>
      <c r="J713" s="1">
        <v>42363</v>
      </c>
      <c r="K713">
        <v>3284.47</v>
      </c>
      <c r="M713" s="1">
        <v>42363</v>
      </c>
      <c r="N713">
        <v>1075.8800000000001</v>
      </c>
      <c r="P713" s="1">
        <v>42363</v>
      </c>
      <c r="Q713">
        <v>2.62</v>
      </c>
      <c r="S713" s="1">
        <v>42363</v>
      </c>
      <c r="T713">
        <v>28.213270000000001</v>
      </c>
      <c r="V713" s="1">
        <v>42363</v>
      </c>
      <c r="W713">
        <v>139.66</v>
      </c>
      <c r="Y713" s="2">
        <v>42363</v>
      </c>
      <c r="Z713">
        <v>1.0974999999999999</v>
      </c>
      <c r="AB713" s="2">
        <v>42363</v>
      </c>
      <c r="AC713">
        <v>1.4910999999999999</v>
      </c>
      <c r="AE713" s="2">
        <v>42363</v>
      </c>
      <c r="AF713">
        <v>1.0121</v>
      </c>
      <c r="AH713" s="2">
        <v>42363</v>
      </c>
      <c r="AI713">
        <v>8.3040000000000006E-3</v>
      </c>
      <c r="AK713" s="2">
        <v>42363</v>
      </c>
      <c r="AL713">
        <v>225.46530000000001</v>
      </c>
      <c r="AN713" s="2">
        <v>42363</v>
      </c>
      <c r="AO713">
        <v>1926.02</v>
      </c>
    </row>
    <row r="714" spans="1:41" x14ac:dyDescent="0.25">
      <c r="A714" s="1">
        <v>42362</v>
      </c>
      <c r="B714">
        <v>453.19</v>
      </c>
      <c r="D714" s="1">
        <v>42362</v>
      </c>
      <c r="E714">
        <v>223.54</v>
      </c>
      <c r="G714" s="1">
        <v>42362</v>
      </c>
      <c r="H714">
        <v>2060.9899999999998</v>
      </c>
      <c r="J714" s="1">
        <v>42362</v>
      </c>
      <c r="K714">
        <v>3284.47</v>
      </c>
      <c r="M714" s="1">
        <v>42362</v>
      </c>
      <c r="N714">
        <v>1077.08</v>
      </c>
      <c r="P714" s="1">
        <v>42362</v>
      </c>
      <c r="Q714">
        <v>2.62</v>
      </c>
      <c r="S714" s="1">
        <v>42362</v>
      </c>
      <c r="T714">
        <v>28.213270000000001</v>
      </c>
      <c r="V714" s="1">
        <v>42362</v>
      </c>
      <c r="W714">
        <v>139.66</v>
      </c>
      <c r="Y714" s="2">
        <v>42362</v>
      </c>
      <c r="Z714">
        <v>1.0952</v>
      </c>
      <c r="AB714" s="2">
        <v>42362</v>
      </c>
      <c r="AC714">
        <v>1.4927000000000001</v>
      </c>
      <c r="AE714" s="2">
        <v>42362</v>
      </c>
      <c r="AF714">
        <v>1.0126999999999999</v>
      </c>
      <c r="AH714" s="2">
        <v>42362</v>
      </c>
      <c r="AI714">
        <v>8.3129999999999992E-3</v>
      </c>
      <c r="AK714" s="2">
        <v>42362</v>
      </c>
      <c r="AL714">
        <v>225.46530000000001</v>
      </c>
      <c r="AN714" s="2">
        <v>42362</v>
      </c>
      <c r="AO714">
        <v>1926.02</v>
      </c>
    </row>
    <row r="715" spans="1:41" x14ac:dyDescent="0.25">
      <c r="A715" s="1">
        <v>42361</v>
      </c>
      <c r="B715">
        <v>444.79</v>
      </c>
      <c r="D715" s="1">
        <v>42361</v>
      </c>
      <c r="E715">
        <v>223.07</v>
      </c>
      <c r="G715" s="1">
        <v>42361</v>
      </c>
      <c r="H715">
        <v>2064.29</v>
      </c>
      <c r="J715" s="1">
        <v>42361</v>
      </c>
      <c r="K715">
        <v>3286.68</v>
      </c>
      <c r="M715" s="1">
        <v>42361</v>
      </c>
      <c r="N715">
        <v>1069.69</v>
      </c>
      <c r="P715" s="1">
        <v>42361</v>
      </c>
      <c r="Q715">
        <v>2.4</v>
      </c>
      <c r="S715" s="1">
        <v>42361</v>
      </c>
      <c r="T715">
        <v>28.347339999999999</v>
      </c>
      <c r="V715" s="1">
        <v>42361</v>
      </c>
      <c r="W715">
        <v>140.09</v>
      </c>
      <c r="Y715" s="2">
        <v>42361</v>
      </c>
      <c r="Z715">
        <v>1.0882000000000001</v>
      </c>
      <c r="AB715" s="2">
        <v>42361</v>
      </c>
      <c r="AC715">
        <v>1.4879</v>
      </c>
      <c r="AE715" s="2">
        <v>42361</v>
      </c>
      <c r="AF715">
        <v>1.0061</v>
      </c>
      <c r="AH715" s="2">
        <v>42361</v>
      </c>
      <c r="AI715">
        <v>8.2699999999999996E-3</v>
      </c>
      <c r="AK715" s="2">
        <v>42361</v>
      </c>
      <c r="AL715">
        <v>225.482</v>
      </c>
      <c r="AN715" s="2">
        <v>42361</v>
      </c>
      <c r="AO715">
        <v>1924.05</v>
      </c>
    </row>
    <row r="716" spans="1:41" x14ac:dyDescent="0.25">
      <c r="A716" s="1">
        <v>42360</v>
      </c>
      <c r="B716">
        <v>436.86</v>
      </c>
      <c r="D716" s="1">
        <v>42360</v>
      </c>
      <c r="E716">
        <v>219.82</v>
      </c>
      <c r="G716" s="1">
        <v>42360</v>
      </c>
      <c r="H716">
        <v>2038.97</v>
      </c>
      <c r="J716" s="1">
        <v>42360</v>
      </c>
      <c r="K716">
        <v>3214.32</v>
      </c>
      <c r="M716" s="1">
        <v>42360</v>
      </c>
      <c r="N716">
        <v>1074</v>
      </c>
      <c r="P716" s="1">
        <v>42360</v>
      </c>
      <c r="Q716">
        <v>2.08</v>
      </c>
      <c r="S716" s="1">
        <v>42360</v>
      </c>
      <c r="T716">
        <v>28.45448</v>
      </c>
      <c r="V716" s="1">
        <v>42360</v>
      </c>
      <c r="W716">
        <v>137.91</v>
      </c>
      <c r="Y716" s="2">
        <v>42360</v>
      </c>
      <c r="Z716">
        <v>1.0971</v>
      </c>
      <c r="AB716" s="2">
        <v>42360</v>
      </c>
      <c r="AC716">
        <v>1.482</v>
      </c>
      <c r="AE716" s="2">
        <v>42360</v>
      </c>
      <c r="AF716">
        <v>1.0137</v>
      </c>
      <c r="AH716" s="2">
        <v>42360</v>
      </c>
      <c r="AI716">
        <v>8.2640000000000005E-3</v>
      </c>
      <c r="AK716" s="2">
        <v>42360</v>
      </c>
      <c r="AL716">
        <v>225.54429999999999</v>
      </c>
      <c r="AN716" s="2">
        <v>42360</v>
      </c>
      <c r="AO716">
        <v>1926.12</v>
      </c>
    </row>
    <row r="717" spans="1:41" x14ac:dyDescent="0.25">
      <c r="A717" s="1">
        <v>42359</v>
      </c>
      <c r="B717">
        <v>434.63</v>
      </c>
      <c r="D717" s="1">
        <v>42359</v>
      </c>
      <c r="E717">
        <v>219.4</v>
      </c>
      <c r="G717" s="1">
        <v>42359</v>
      </c>
      <c r="H717">
        <v>2021.15</v>
      </c>
      <c r="J717" s="1">
        <v>42359</v>
      </c>
      <c r="K717">
        <v>3213.01</v>
      </c>
      <c r="M717" s="1">
        <v>42359</v>
      </c>
      <c r="N717">
        <v>1080.55</v>
      </c>
      <c r="P717" s="1">
        <v>42359</v>
      </c>
      <c r="Q717">
        <v>2.12</v>
      </c>
      <c r="S717" s="1">
        <v>42359</v>
      </c>
      <c r="T717">
        <v>28.81812</v>
      </c>
      <c r="V717" s="1">
        <v>42359</v>
      </c>
      <c r="W717">
        <v>139.57</v>
      </c>
      <c r="Y717" s="2">
        <v>42359</v>
      </c>
      <c r="Z717">
        <v>1.0911999999999999</v>
      </c>
      <c r="AB717" s="2">
        <v>42359</v>
      </c>
      <c r="AC717">
        <v>1.4883999999999999</v>
      </c>
      <c r="AE717" s="2">
        <v>42359</v>
      </c>
      <c r="AF717">
        <v>1.0073000000000001</v>
      </c>
      <c r="AH717" s="2">
        <v>42359</v>
      </c>
      <c r="AI717">
        <v>8.2559999999999995E-3</v>
      </c>
      <c r="AK717" s="2">
        <v>42359</v>
      </c>
      <c r="AL717">
        <v>226.61590000000001</v>
      </c>
      <c r="AN717" s="2">
        <v>42359</v>
      </c>
      <c r="AO717">
        <v>1930.12</v>
      </c>
    </row>
    <row r="718" spans="1:41" x14ac:dyDescent="0.25">
      <c r="A718" s="1">
        <v>42356</v>
      </c>
      <c r="B718">
        <v>461.66</v>
      </c>
      <c r="D718" s="1">
        <v>42356</v>
      </c>
      <c r="E718">
        <v>219.93</v>
      </c>
      <c r="G718" s="1">
        <v>42356</v>
      </c>
      <c r="H718">
        <v>2005.55</v>
      </c>
      <c r="J718" s="1">
        <v>42356</v>
      </c>
      <c r="K718">
        <v>3260.72</v>
      </c>
      <c r="M718" s="1">
        <v>42356</v>
      </c>
      <c r="N718">
        <v>1065.82</v>
      </c>
      <c r="P718" s="1">
        <v>42356</v>
      </c>
      <c r="Q718">
        <v>2.27</v>
      </c>
      <c r="S718" s="1">
        <v>42356</v>
      </c>
      <c r="T718">
        <v>29.07761</v>
      </c>
      <c r="V718" s="1">
        <v>42356</v>
      </c>
      <c r="W718">
        <v>138.19</v>
      </c>
      <c r="Y718" s="2">
        <v>42356</v>
      </c>
      <c r="Z718">
        <v>1.0836999999999999</v>
      </c>
      <c r="AB718" s="2">
        <v>42356</v>
      </c>
      <c r="AC718">
        <v>1.4897</v>
      </c>
      <c r="AE718" s="2">
        <v>42356</v>
      </c>
      <c r="AF718">
        <v>1.0052000000000001</v>
      </c>
      <c r="AH718" s="2">
        <v>42356</v>
      </c>
      <c r="AI718">
        <v>8.2360000000000003E-3</v>
      </c>
      <c r="AK718" s="2">
        <v>42356</v>
      </c>
      <c r="AL718">
        <v>226.9599</v>
      </c>
      <c r="AN718" s="2">
        <v>42356</v>
      </c>
      <c r="AO718">
        <v>1930.46</v>
      </c>
    </row>
    <row r="719" spans="1:41" x14ac:dyDescent="0.25">
      <c r="A719" s="1">
        <v>42355</v>
      </c>
      <c r="B719">
        <v>454.68</v>
      </c>
      <c r="D719" s="1">
        <v>42355</v>
      </c>
      <c r="E719">
        <v>222.68</v>
      </c>
      <c r="G719" s="1">
        <v>42355</v>
      </c>
      <c r="H719">
        <v>2041.89</v>
      </c>
      <c r="J719" s="1">
        <v>42355</v>
      </c>
      <c r="K719">
        <v>3306.47</v>
      </c>
      <c r="M719" s="1">
        <v>42355</v>
      </c>
      <c r="N719">
        <v>1053.03</v>
      </c>
      <c r="P719" s="1">
        <v>42355</v>
      </c>
      <c r="Q719">
        <v>2.4900000000000002</v>
      </c>
      <c r="S719" s="1">
        <v>42355</v>
      </c>
      <c r="T719">
        <v>28.893350000000002</v>
      </c>
      <c r="V719" s="1">
        <v>42355</v>
      </c>
      <c r="W719">
        <v>134.76</v>
      </c>
      <c r="Y719" s="2">
        <v>42355</v>
      </c>
      <c r="Z719">
        <v>1.0819000000000001</v>
      </c>
      <c r="AB719" s="2">
        <v>42355</v>
      </c>
      <c r="AC719">
        <v>1.4893000000000001</v>
      </c>
      <c r="AE719" s="2">
        <v>42355</v>
      </c>
      <c r="AF719">
        <v>1.0036</v>
      </c>
      <c r="AH719" s="2">
        <v>42355</v>
      </c>
      <c r="AI719">
        <v>8.1550000000000008E-3</v>
      </c>
      <c r="AK719" s="2">
        <v>42355</v>
      </c>
      <c r="AL719">
        <v>226.4931</v>
      </c>
      <c r="AN719" s="2">
        <v>42355</v>
      </c>
      <c r="AO719">
        <v>1927.69</v>
      </c>
    </row>
    <row r="720" spans="1:41" x14ac:dyDescent="0.25">
      <c r="A720" s="1">
        <v>42354</v>
      </c>
      <c r="B720">
        <v>457.43</v>
      </c>
      <c r="D720" s="1">
        <v>42354</v>
      </c>
      <c r="E720">
        <v>220.57</v>
      </c>
      <c r="G720" s="1">
        <v>42354</v>
      </c>
      <c r="H720">
        <v>2073.0700000000002</v>
      </c>
      <c r="J720" s="1">
        <v>42354</v>
      </c>
      <c r="K720">
        <v>3246.78</v>
      </c>
      <c r="M720" s="1">
        <v>42354</v>
      </c>
      <c r="N720">
        <v>1076.4000000000001</v>
      </c>
      <c r="P720" s="1">
        <v>42354</v>
      </c>
      <c r="Q720">
        <v>2.73</v>
      </c>
      <c r="S720" s="1">
        <v>42354</v>
      </c>
      <c r="T720">
        <v>28.636320000000001</v>
      </c>
      <c r="V720" s="1">
        <v>42354</v>
      </c>
      <c r="W720">
        <v>136.44999999999999</v>
      </c>
      <c r="Y720" s="2">
        <v>42354</v>
      </c>
      <c r="Z720">
        <v>1.0926</v>
      </c>
      <c r="AB720" s="2">
        <v>42354</v>
      </c>
      <c r="AC720">
        <v>1.5011000000000001</v>
      </c>
      <c r="AE720" s="2">
        <v>42354</v>
      </c>
      <c r="AF720">
        <v>1.0143</v>
      </c>
      <c r="AH720" s="2">
        <v>42354</v>
      </c>
      <c r="AI720">
        <v>8.2039999999999995E-3</v>
      </c>
      <c r="AK720" s="2">
        <v>42354</v>
      </c>
      <c r="AL720">
        <v>225.5282</v>
      </c>
      <c r="AN720" s="2">
        <v>42354</v>
      </c>
      <c r="AO720">
        <v>1922.9</v>
      </c>
    </row>
    <row r="721" spans="1:41" x14ac:dyDescent="0.25">
      <c r="A721" s="1">
        <v>42353</v>
      </c>
      <c r="B721">
        <v>462.96</v>
      </c>
      <c r="D721" s="1">
        <v>42353</v>
      </c>
      <c r="E721">
        <v>217.97</v>
      </c>
      <c r="G721" s="1">
        <v>42353</v>
      </c>
      <c r="H721">
        <v>2043.41</v>
      </c>
      <c r="J721" s="1">
        <v>42353</v>
      </c>
      <c r="K721">
        <v>3241.51</v>
      </c>
      <c r="M721" s="1">
        <v>42353</v>
      </c>
      <c r="N721">
        <v>1063.49</v>
      </c>
      <c r="P721" s="1">
        <v>42353</v>
      </c>
      <c r="Q721">
        <v>2.82</v>
      </c>
      <c r="S721" s="1">
        <v>42353</v>
      </c>
      <c r="T721">
        <v>29.136330000000001</v>
      </c>
      <c r="V721" s="1">
        <v>42353</v>
      </c>
      <c r="W721">
        <v>135.32</v>
      </c>
      <c r="Y721" s="2">
        <v>42353</v>
      </c>
      <c r="Z721">
        <v>1.0924</v>
      </c>
      <c r="AB721" s="2">
        <v>42353</v>
      </c>
      <c r="AC721">
        <v>1.5056</v>
      </c>
      <c r="AE721" s="2">
        <v>42353</v>
      </c>
      <c r="AF721">
        <v>1.0085999999999999</v>
      </c>
      <c r="AH721" s="2">
        <v>42353</v>
      </c>
      <c r="AI721">
        <v>8.2140000000000008E-3</v>
      </c>
      <c r="AK721" s="2">
        <v>42353</v>
      </c>
      <c r="AL721">
        <v>225.85400000000001</v>
      </c>
      <c r="AN721" s="2">
        <v>42353</v>
      </c>
      <c r="AO721">
        <v>1924.83</v>
      </c>
    </row>
    <row r="722" spans="1:41" x14ac:dyDescent="0.25">
      <c r="A722" s="1">
        <v>42352</v>
      </c>
      <c r="B722">
        <v>440.51</v>
      </c>
      <c r="D722" s="1">
        <v>42352</v>
      </c>
      <c r="E722">
        <v>216.39</v>
      </c>
      <c r="G722" s="1">
        <v>42352</v>
      </c>
      <c r="H722">
        <v>2021.94</v>
      </c>
      <c r="J722" s="1">
        <v>42352</v>
      </c>
      <c r="K722">
        <v>3139.24</v>
      </c>
      <c r="M722" s="1">
        <v>42352</v>
      </c>
      <c r="N722">
        <v>1064.07</v>
      </c>
      <c r="P722" s="1">
        <v>42352</v>
      </c>
      <c r="Q722">
        <v>2.66</v>
      </c>
      <c r="S722" s="1">
        <v>42352</v>
      </c>
      <c r="T722">
        <v>29.223369999999999</v>
      </c>
      <c r="V722" s="1">
        <v>42352</v>
      </c>
      <c r="W722">
        <v>138.13</v>
      </c>
      <c r="Y722" s="2">
        <v>42352</v>
      </c>
      <c r="Z722">
        <v>1.1014999999999999</v>
      </c>
      <c r="AB722" s="2">
        <v>42352</v>
      </c>
      <c r="AC722">
        <v>1.5143</v>
      </c>
      <c r="AE722" s="2">
        <v>42352</v>
      </c>
      <c r="AF722">
        <v>1.0159</v>
      </c>
      <c r="AH722" s="2">
        <v>42352</v>
      </c>
      <c r="AI722">
        <v>8.2850000000000007E-3</v>
      </c>
      <c r="AK722" s="2">
        <v>42352</v>
      </c>
      <c r="AL722">
        <v>226.77189999999999</v>
      </c>
      <c r="AN722" s="2">
        <v>42352</v>
      </c>
      <c r="AO722">
        <v>1928.09</v>
      </c>
    </row>
    <row r="723" spans="1:41" x14ac:dyDescent="0.25">
      <c r="A723" s="1">
        <v>42349</v>
      </c>
      <c r="B723">
        <v>450.55</v>
      </c>
      <c r="D723" s="1">
        <v>42349</v>
      </c>
      <c r="E723">
        <v>217.46</v>
      </c>
      <c r="G723" s="1">
        <v>42349</v>
      </c>
      <c r="H723">
        <v>2012.37</v>
      </c>
      <c r="J723" s="1">
        <v>42349</v>
      </c>
      <c r="K723">
        <v>3203.21</v>
      </c>
      <c r="M723" s="1">
        <v>42349</v>
      </c>
      <c r="N723">
        <v>1075.3</v>
      </c>
      <c r="P723" s="1">
        <v>42349</v>
      </c>
      <c r="Q723">
        <v>2.91</v>
      </c>
      <c r="S723" s="1">
        <v>42349</v>
      </c>
      <c r="T723">
        <v>29.016749999999998</v>
      </c>
      <c r="V723" s="1">
        <v>42349</v>
      </c>
      <c r="W723">
        <v>138.15</v>
      </c>
      <c r="Y723" s="2">
        <v>42349</v>
      </c>
      <c r="Z723">
        <v>1.0993999999999999</v>
      </c>
      <c r="AB723" s="2">
        <v>42349</v>
      </c>
      <c r="AC723">
        <v>1.5215999999999998</v>
      </c>
      <c r="AE723" s="2">
        <v>42349</v>
      </c>
      <c r="AF723">
        <v>1.0169999999999999</v>
      </c>
      <c r="AH723" s="2">
        <v>42349</v>
      </c>
      <c r="AI723">
        <v>8.2780000000000006E-3</v>
      </c>
      <c r="AK723" s="2">
        <v>42349</v>
      </c>
      <c r="AL723">
        <v>227.65629999999999</v>
      </c>
      <c r="AN723" s="2">
        <v>42349</v>
      </c>
      <c r="AO723">
        <v>1937.3</v>
      </c>
    </row>
    <row r="724" spans="1:41" x14ac:dyDescent="0.25">
      <c r="A724" s="1">
        <v>42348</v>
      </c>
      <c r="B724">
        <v>416.82</v>
      </c>
      <c r="D724" s="1">
        <v>42348</v>
      </c>
      <c r="E724">
        <v>221.57</v>
      </c>
      <c r="G724" s="1">
        <v>42348</v>
      </c>
      <c r="H724">
        <v>2052.23</v>
      </c>
      <c r="J724" s="1">
        <v>42348</v>
      </c>
      <c r="K724">
        <v>3269.97</v>
      </c>
      <c r="M724" s="1">
        <v>42348</v>
      </c>
      <c r="N724">
        <v>1072.2</v>
      </c>
      <c r="P724" s="1">
        <v>42348</v>
      </c>
      <c r="Q724">
        <v>3.16</v>
      </c>
      <c r="S724" s="1">
        <v>42348</v>
      </c>
      <c r="T724">
        <v>29.316179999999999</v>
      </c>
      <c r="V724" s="1">
        <v>42348</v>
      </c>
      <c r="W724">
        <v>136.51</v>
      </c>
      <c r="Y724" s="2">
        <v>42348</v>
      </c>
      <c r="Z724">
        <v>1.0947</v>
      </c>
      <c r="AB724" s="2">
        <v>42348</v>
      </c>
      <c r="AC724">
        <v>1.5169000000000001</v>
      </c>
      <c r="AE724" s="2">
        <v>42348</v>
      </c>
      <c r="AF724">
        <v>1.0114000000000001</v>
      </c>
      <c r="AH724" s="2">
        <v>42348</v>
      </c>
      <c r="AI724">
        <v>8.234E-3</v>
      </c>
      <c r="AK724" s="2">
        <v>42348</v>
      </c>
      <c r="AL724">
        <v>227.45869999999999</v>
      </c>
      <c r="AN724" s="2">
        <v>42348</v>
      </c>
      <c r="AO724">
        <v>1929.73</v>
      </c>
    </row>
    <row r="725" spans="1:41" x14ac:dyDescent="0.25">
      <c r="A725" s="1">
        <v>42347</v>
      </c>
      <c r="B725">
        <v>416.11</v>
      </c>
      <c r="D725" s="1">
        <v>42347</v>
      </c>
      <c r="E725">
        <v>222.63</v>
      </c>
      <c r="G725" s="1">
        <v>42347</v>
      </c>
      <c r="H725">
        <v>2047.62</v>
      </c>
      <c r="J725" s="1">
        <v>42347</v>
      </c>
      <c r="K725">
        <v>3277.21</v>
      </c>
      <c r="M725" s="1">
        <v>42347</v>
      </c>
      <c r="N725">
        <v>1077.33</v>
      </c>
      <c r="P725" s="1">
        <v>42347</v>
      </c>
      <c r="Q725">
        <v>3.15</v>
      </c>
      <c r="S725" s="1">
        <v>42347</v>
      </c>
      <c r="T725">
        <v>28.998170000000002</v>
      </c>
      <c r="V725" s="1">
        <v>42347</v>
      </c>
      <c r="W725">
        <v>136.49</v>
      </c>
      <c r="Y725" s="2">
        <v>42347</v>
      </c>
      <c r="Z725">
        <v>1.1003000000000001</v>
      </c>
      <c r="AB725" s="2">
        <v>42347</v>
      </c>
      <c r="AC725">
        <v>1.5167999999999999</v>
      </c>
      <c r="AE725" s="2">
        <v>42347</v>
      </c>
      <c r="AF725">
        <v>1.0147999999999999</v>
      </c>
      <c r="AH725" s="2">
        <v>42347</v>
      </c>
      <c r="AI725">
        <v>8.2369999999999995E-3</v>
      </c>
      <c r="AK725" s="2">
        <v>42347</v>
      </c>
      <c r="AL725">
        <v>227.11869999999999</v>
      </c>
      <c r="AN725" s="2">
        <v>42347</v>
      </c>
      <c r="AO725">
        <v>1933.02</v>
      </c>
    </row>
    <row r="726" spans="1:41" x14ac:dyDescent="0.25">
      <c r="A726" s="1">
        <v>42346</v>
      </c>
      <c r="B726">
        <v>396.1</v>
      </c>
      <c r="D726" s="1">
        <v>42346</v>
      </c>
      <c r="E726">
        <v>222.43</v>
      </c>
      <c r="G726" s="1">
        <v>42346</v>
      </c>
      <c r="H726">
        <v>2063.59</v>
      </c>
      <c r="J726" s="1">
        <v>42346</v>
      </c>
      <c r="K726">
        <v>3297.46</v>
      </c>
      <c r="M726" s="1">
        <v>42346</v>
      </c>
      <c r="N726">
        <v>1074.31</v>
      </c>
      <c r="P726" s="1">
        <v>42346</v>
      </c>
      <c r="Q726">
        <v>3.15</v>
      </c>
      <c r="S726" s="1">
        <v>42346</v>
      </c>
      <c r="T726">
        <v>28.808679999999999</v>
      </c>
      <c r="V726" s="1">
        <v>42346</v>
      </c>
      <c r="W726">
        <v>136.13999999999999</v>
      </c>
      <c r="Y726" s="2">
        <v>42346</v>
      </c>
      <c r="Z726">
        <v>1.0889</v>
      </c>
      <c r="AB726" s="2">
        <v>42346</v>
      </c>
      <c r="AC726">
        <v>1.5009000000000001</v>
      </c>
      <c r="AE726" s="2">
        <v>42346</v>
      </c>
      <c r="AF726">
        <v>1.0081</v>
      </c>
      <c r="AH726" s="2">
        <v>42346</v>
      </c>
      <c r="AI726">
        <v>8.1340000000000006E-3</v>
      </c>
      <c r="AK726" s="2">
        <v>42346</v>
      </c>
      <c r="AL726">
        <v>227.47450000000001</v>
      </c>
      <c r="AN726" s="2">
        <v>42346</v>
      </c>
      <c r="AO726">
        <v>1930.6</v>
      </c>
    </row>
    <row r="727" spans="1:41" x14ac:dyDescent="0.25">
      <c r="A727" s="1">
        <v>42345</v>
      </c>
      <c r="B727">
        <v>393.72</v>
      </c>
      <c r="D727" s="1">
        <v>42345</v>
      </c>
      <c r="E727">
        <v>225.44</v>
      </c>
      <c r="G727" s="1">
        <v>42345</v>
      </c>
      <c r="H727">
        <v>2077.0700000000002</v>
      </c>
      <c r="J727" s="1">
        <v>42345</v>
      </c>
      <c r="K727">
        <v>3360.21</v>
      </c>
      <c r="M727" s="1">
        <v>42345</v>
      </c>
      <c r="N727">
        <v>1076.74</v>
      </c>
      <c r="P727" s="1">
        <v>42345</v>
      </c>
      <c r="Q727">
        <v>3.37</v>
      </c>
      <c r="S727" s="1">
        <v>42345</v>
      </c>
      <c r="T727">
        <v>28.869420000000002</v>
      </c>
      <c r="V727" s="1">
        <v>42345</v>
      </c>
      <c r="W727">
        <v>136.03</v>
      </c>
      <c r="Y727" s="2">
        <v>42345</v>
      </c>
      <c r="Z727">
        <v>1.0851</v>
      </c>
      <c r="AB727" s="2">
        <v>42345</v>
      </c>
      <c r="AC727">
        <v>1.5061</v>
      </c>
      <c r="AE727" s="2">
        <v>42345</v>
      </c>
      <c r="AF727">
        <v>0.99850000000000005</v>
      </c>
      <c r="AH727" s="2">
        <v>42345</v>
      </c>
      <c r="AI727">
        <v>8.1139999999999997E-3</v>
      </c>
      <c r="AK727" s="2">
        <v>42345</v>
      </c>
      <c r="AL727">
        <v>227.5343</v>
      </c>
      <c r="AN727" s="2">
        <v>42345</v>
      </c>
      <c r="AO727">
        <v>1933.22</v>
      </c>
    </row>
    <row r="728" spans="1:41" x14ac:dyDescent="0.25">
      <c r="A728" s="1">
        <v>42342</v>
      </c>
      <c r="B728">
        <v>362.4</v>
      </c>
      <c r="D728" s="1">
        <v>42342</v>
      </c>
      <c r="E728">
        <v>226.49</v>
      </c>
      <c r="G728" s="1">
        <v>42342</v>
      </c>
      <c r="H728">
        <v>2091.69</v>
      </c>
      <c r="J728" s="1">
        <v>42342</v>
      </c>
      <c r="K728">
        <v>3330.75</v>
      </c>
      <c r="M728" s="1">
        <v>42342</v>
      </c>
      <c r="N728">
        <v>1084.1600000000001</v>
      </c>
      <c r="P728" s="1">
        <v>42342</v>
      </c>
      <c r="Q728">
        <v>3.42</v>
      </c>
      <c r="S728" s="1">
        <v>42342</v>
      </c>
      <c r="T728">
        <v>29.36946</v>
      </c>
      <c r="V728" s="1">
        <v>42342</v>
      </c>
      <c r="W728">
        <v>138.08000000000001</v>
      </c>
      <c r="Y728" s="2">
        <v>42342</v>
      </c>
      <c r="Z728">
        <v>1.0869</v>
      </c>
      <c r="AB728" s="2">
        <v>42342</v>
      </c>
      <c r="AC728">
        <v>1.51</v>
      </c>
      <c r="AE728" s="2">
        <v>42342</v>
      </c>
      <c r="AF728">
        <v>0.99939999999999996</v>
      </c>
      <c r="AH728" s="2">
        <v>42342</v>
      </c>
      <c r="AI728">
        <v>8.1180000000000002E-3</v>
      </c>
      <c r="AK728" s="2">
        <v>42342</v>
      </c>
      <c r="AL728">
        <v>226.21360000000001</v>
      </c>
      <c r="AN728" s="2">
        <v>42342</v>
      </c>
      <c r="AO728">
        <v>1928.15</v>
      </c>
    </row>
    <row r="729" spans="1:41" x14ac:dyDescent="0.25">
      <c r="A729" s="1">
        <v>42341</v>
      </c>
      <c r="B729">
        <v>360.61</v>
      </c>
      <c r="D729" s="1">
        <v>42341</v>
      </c>
      <c r="E729">
        <v>228.83</v>
      </c>
      <c r="G729" s="1">
        <v>42341</v>
      </c>
      <c r="H729">
        <v>2049.62</v>
      </c>
      <c r="J729" s="1">
        <v>42341</v>
      </c>
      <c r="K729">
        <v>3343.34</v>
      </c>
      <c r="M729" s="1">
        <v>42341</v>
      </c>
      <c r="N729">
        <v>1061.26</v>
      </c>
      <c r="P729" s="1">
        <v>42341</v>
      </c>
      <c r="Q729">
        <v>3.6</v>
      </c>
      <c r="S729" s="1">
        <v>42341</v>
      </c>
      <c r="T729">
        <v>29.046790000000001</v>
      </c>
      <c r="V729" s="1">
        <v>42341</v>
      </c>
      <c r="W729">
        <v>135.61000000000001</v>
      </c>
      <c r="Y729" s="2">
        <v>42341</v>
      </c>
      <c r="Z729">
        <v>1.0902000000000001</v>
      </c>
      <c r="AB729" s="2">
        <v>42341</v>
      </c>
      <c r="AC729">
        <v>1.5101</v>
      </c>
      <c r="AE729" s="2">
        <v>42341</v>
      </c>
      <c r="AF729">
        <v>1.0019</v>
      </c>
      <c r="AH729" s="2">
        <v>42341</v>
      </c>
      <c r="AI729">
        <v>8.1460000000000005E-3</v>
      </c>
      <c r="AK729" s="2">
        <v>42341</v>
      </c>
      <c r="AL729">
        <v>226.55439999999999</v>
      </c>
      <c r="AN729" s="2">
        <v>42341</v>
      </c>
      <c r="AO729">
        <v>1922.56</v>
      </c>
    </row>
    <row r="730" spans="1:41" x14ac:dyDescent="0.25">
      <c r="A730" s="1">
        <v>42340</v>
      </c>
      <c r="B730">
        <v>361.14</v>
      </c>
      <c r="D730" s="1">
        <v>42340</v>
      </c>
      <c r="E730">
        <v>228.43</v>
      </c>
      <c r="G730" s="1">
        <v>42340</v>
      </c>
      <c r="H730">
        <v>2079.5100000000002</v>
      </c>
      <c r="J730" s="1">
        <v>42340</v>
      </c>
      <c r="K730">
        <v>3468.66</v>
      </c>
      <c r="M730" s="1">
        <v>42340</v>
      </c>
      <c r="N730">
        <v>1053.8</v>
      </c>
      <c r="P730" s="1">
        <v>42340</v>
      </c>
      <c r="Q730">
        <v>3.58</v>
      </c>
      <c r="S730" s="1">
        <v>42340</v>
      </c>
      <c r="T730">
        <v>28.55227</v>
      </c>
      <c r="V730" s="1">
        <v>42340</v>
      </c>
      <c r="W730">
        <v>136.47999999999999</v>
      </c>
      <c r="Y730" s="2">
        <v>42340</v>
      </c>
      <c r="Z730">
        <v>1.0585</v>
      </c>
      <c r="AB730" s="2">
        <v>42340</v>
      </c>
      <c r="AC730">
        <v>1.4932000000000001</v>
      </c>
      <c r="AE730" s="2">
        <v>42340</v>
      </c>
      <c r="AF730">
        <v>0.9768</v>
      </c>
      <c r="AH730" s="2">
        <v>42340</v>
      </c>
      <c r="AI730">
        <v>8.0949999999999998E-3</v>
      </c>
      <c r="AK730" s="2">
        <v>42340</v>
      </c>
      <c r="AL730">
        <v>229.845</v>
      </c>
      <c r="AN730" s="2">
        <v>42340</v>
      </c>
      <c r="AO730">
        <v>1936.6</v>
      </c>
    </row>
    <row r="731" spans="1:41" x14ac:dyDescent="0.25">
      <c r="A731" s="1">
        <v>42339</v>
      </c>
      <c r="B731">
        <v>361</v>
      </c>
      <c r="D731" s="1">
        <v>42339</v>
      </c>
      <c r="E731">
        <v>228.09</v>
      </c>
      <c r="G731" s="1">
        <v>42339</v>
      </c>
      <c r="H731">
        <v>2102.63</v>
      </c>
      <c r="J731" s="1">
        <v>42339</v>
      </c>
      <c r="K731">
        <v>3479.64</v>
      </c>
      <c r="M731" s="1">
        <v>42339</v>
      </c>
      <c r="N731">
        <v>1065.05</v>
      </c>
      <c r="P731" s="1">
        <v>42339</v>
      </c>
      <c r="Q731">
        <v>3.63</v>
      </c>
      <c r="S731" s="1">
        <v>42339</v>
      </c>
      <c r="T731">
        <v>28.72184</v>
      </c>
      <c r="V731" s="1">
        <v>42339</v>
      </c>
      <c r="W731">
        <v>137.07</v>
      </c>
      <c r="Y731" s="2">
        <v>42339</v>
      </c>
      <c r="Z731">
        <v>1.0616000000000001</v>
      </c>
      <c r="AB731" s="2">
        <v>42339</v>
      </c>
      <c r="AC731">
        <v>1.5074000000000001</v>
      </c>
      <c r="AE731" s="2">
        <v>42339</v>
      </c>
      <c r="AF731">
        <v>0.97130000000000005</v>
      </c>
      <c r="AH731" s="2">
        <v>42339</v>
      </c>
      <c r="AI731">
        <v>8.1359999999999991E-3</v>
      </c>
      <c r="AK731" s="2">
        <v>42339</v>
      </c>
      <c r="AL731">
        <v>229.81010000000001</v>
      </c>
      <c r="AN731" s="2">
        <v>42339</v>
      </c>
      <c r="AO731">
        <v>1937.98</v>
      </c>
    </row>
    <row r="732" spans="1:41" x14ac:dyDescent="0.25">
      <c r="A732" s="1">
        <v>42338</v>
      </c>
      <c r="B732">
        <v>376.82</v>
      </c>
      <c r="D732" s="1">
        <v>42338</v>
      </c>
      <c r="E732">
        <v>225.43</v>
      </c>
      <c r="G732" s="1">
        <v>42338</v>
      </c>
      <c r="H732">
        <v>2080.41</v>
      </c>
      <c r="J732" s="1">
        <v>42338</v>
      </c>
      <c r="K732">
        <v>3506.45</v>
      </c>
      <c r="M732" s="1">
        <v>42338</v>
      </c>
      <c r="N732">
        <v>1064.21</v>
      </c>
      <c r="P732" s="1">
        <v>42338</v>
      </c>
      <c r="Q732">
        <v>3.75</v>
      </c>
      <c r="S732" s="1">
        <v>42338</v>
      </c>
      <c r="T732">
        <v>28.698830000000001</v>
      </c>
      <c r="V732" s="1">
        <v>42338</v>
      </c>
      <c r="W732">
        <v>135.61000000000001</v>
      </c>
      <c r="Y732" s="2">
        <v>42338</v>
      </c>
      <c r="Z732">
        <v>1.056</v>
      </c>
      <c r="AB732" s="2">
        <v>42338</v>
      </c>
      <c r="AC732">
        <v>1.5034999999999998</v>
      </c>
      <c r="AE732" s="2">
        <v>42338</v>
      </c>
      <c r="AF732">
        <v>0.97319999999999995</v>
      </c>
      <c r="AH732" s="2">
        <v>42338</v>
      </c>
      <c r="AI732">
        <v>8.1209999999999997E-3</v>
      </c>
      <c r="AK732" s="2">
        <v>42338</v>
      </c>
      <c r="AL732">
        <v>229.69040000000001</v>
      </c>
      <c r="AN732" s="2">
        <v>42338</v>
      </c>
      <c r="AO732">
        <v>1931.64</v>
      </c>
    </row>
    <row r="733" spans="1:41" x14ac:dyDescent="0.25">
      <c r="A733" s="1">
        <v>42335</v>
      </c>
      <c r="B733">
        <v>359.56</v>
      </c>
      <c r="D733" s="1">
        <v>42335</v>
      </c>
      <c r="E733">
        <v>228.15</v>
      </c>
      <c r="G733" s="1">
        <v>42335</v>
      </c>
      <c r="H733">
        <v>2090.11</v>
      </c>
      <c r="J733" s="1">
        <v>42335</v>
      </c>
      <c r="K733">
        <v>3488.99</v>
      </c>
      <c r="M733" s="1">
        <v>42335</v>
      </c>
      <c r="N733">
        <v>1058.21</v>
      </c>
      <c r="P733" s="1">
        <v>42335</v>
      </c>
      <c r="Q733">
        <v>3.52</v>
      </c>
      <c r="S733" s="1">
        <v>42335</v>
      </c>
      <c r="T733">
        <v>28.523060000000001</v>
      </c>
      <c r="V733" s="1">
        <v>42335</v>
      </c>
      <c r="W733">
        <v>135.43</v>
      </c>
      <c r="Y733" s="2">
        <v>42335</v>
      </c>
      <c r="Z733">
        <v>1.06</v>
      </c>
      <c r="AB733" s="2">
        <v>42335</v>
      </c>
      <c r="AC733">
        <v>1.5047000000000001</v>
      </c>
      <c r="AE733" s="2">
        <v>42335</v>
      </c>
      <c r="AF733">
        <v>0.97140000000000004</v>
      </c>
      <c r="AH733" s="2">
        <v>42335</v>
      </c>
      <c r="AI733">
        <v>8.1410000000000007E-3</v>
      </c>
      <c r="AK733" s="2">
        <v>42335</v>
      </c>
      <c r="AL733">
        <v>229.76910000000001</v>
      </c>
      <c r="AN733" s="2">
        <v>42335</v>
      </c>
      <c r="AO733">
        <v>1930.55</v>
      </c>
    </row>
    <row r="734" spans="1:41" x14ac:dyDescent="0.25">
      <c r="A734" s="1">
        <v>42334</v>
      </c>
      <c r="B734">
        <v>349.57</v>
      </c>
      <c r="D734" s="1">
        <v>42334</v>
      </c>
      <c r="E734">
        <v>232.32</v>
      </c>
      <c r="G734" s="1">
        <v>42334</v>
      </c>
      <c r="H734">
        <v>2088.87</v>
      </c>
      <c r="J734" s="1">
        <v>42334</v>
      </c>
      <c r="K734">
        <v>3498.62</v>
      </c>
      <c r="M734" s="1">
        <v>42334</v>
      </c>
      <c r="N734">
        <v>1072.1600000000001</v>
      </c>
      <c r="P734" s="1">
        <v>42334</v>
      </c>
      <c r="Q734">
        <v>3.67</v>
      </c>
      <c r="S734" s="1">
        <v>42334</v>
      </c>
      <c r="T734">
        <v>28.881419999999999</v>
      </c>
      <c r="V734" s="1">
        <v>42334</v>
      </c>
      <c r="W734">
        <v>135.52000000000001</v>
      </c>
      <c r="Y734" s="2">
        <v>42334</v>
      </c>
      <c r="Z734">
        <v>1.0613999999999999</v>
      </c>
      <c r="AB734" s="2">
        <v>42334</v>
      </c>
      <c r="AC734">
        <v>1.5108999999999999</v>
      </c>
      <c r="AE734" s="2">
        <v>42334</v>
      </c>
      <c r="AF734">
        <v>0.97719999999999996</v>
      </c>
      <c r="AH734" s="2">
        <v>42334</v>
      </c>
      <c r="AI734">
        <v>8.1580000000000003E-3</v>
      </c>
      <c r="AK734" s="2">
        <v>42334</v>
      </c>
      <c r="AL734">
        <v>229.6087</v>
      </c>
      <c r="AN734" s="2">
        <v>42334</v>
      </c>
      <c r="AO734">
        <v>1929.94</v>
      </c>
    </row>
    <row r="735" spans="1:41" x14ac:dyDescent="0.25">
      <c r="A735" s="1">
        <v>42333</v>
      </c>
      <c r="B735">
        <v>328.16</v>
      </c>
      <c r="D735" s="1">
        <v>42333</v>
      </c>
      <c r="E735">
        <v>232.36</v>
      </c>
      <c r="G735" s="1">
        <v>42333</v>
      </c>
      <c r="H735">
        <v>2088.87</v>
      </c>
      <c r="J735" s="1">
        <v>42333</v>
      </c>
      <c r="K735">
        <v>3462.06</v>
      </c>
      <c r="M735" s="1">
        <v>42333</v>
      </c>
      <c r="N735">
        <v>1071.2</v>
      </c>
      <c r="P735" s="1">
        <v>42333</v>
      </c>
      <c r="Q735">
        <v>3.67</v>
      </c>
      <c r="S735" s="1">
        <v>42333</v>
      </c>
      <c r="T735">
        <v>28.881419999999999</v>
      </c>
      <c r="V735" s="1">
        <v>42333</v>
      </c>
      <c r="W735">
        <v>135.52000000000001</v>
      </c>
      <c r="Y735" s="2">
        <v>42333</v>
      </c>
      <c r="Z735">
        <v>1.0623</v>
      </c>
      <c r="AB735" s="2">
        <v>42333</v>
      </c>
      <c r="AC735">
        <v>1.5112999999999999</v>
      </c>
      <c r="AE735" s="2">
        <v>42333</v>
      </c>
      <c r="AF735">
        <v>0.97919999999999996</v>
      </c>
      <c r="AH735" s="2">
        <v>42333</v>
      </c>
      <c r="AI735">
        <v>8.1510000000000003E-3</v>
      </c>
      <c r="AK735" s="2">
        <v>42333</v>
      </c>
      <c r="AL735">
        <v>229.32560000000001</v>
      </c>
      <c r="AN735" s="2">
        <v>42333</v>
      </c>
      <c r="AO735">
        <v>1929.94</v>
      </c>
    </row>
    <row r="736" spans="1:41" x14ac:dyDescent="0.25">
      <c r="A736" s="1">
        <v>42332</v>
      </c>
      <c r="B736">
        <v>320.89999999999998</v>
      </c>
      <c r="D736" s="1">
        <v>42332</v>
      </c>
      <c r="E736">
        <v>234.12</v>
      </c>
      <c r="G736" s="1">
        <v>42332</v>
      </c>
      <c r="H736">
        <v>2089.14</v>
      </c>
      <c r="J736" s="1">
        <v>42332</v>
      </c>
      <c r="K736">
        <v>3409.6</v>
      </c>
      <c r="M736" s="1">
        <v>42332</v>
      </c>
      <c r="N736">
        <v>1075.3599999999999</v>
      </c>
      <c r="P736" s="1">
        <v>42332</v>
      </c>
      <c r="Q736">
        <v>3.62</v>
      </c>
      <c r="S736" s="1">
        <v>42332</v>
      </c>
      <c r="T736">
        <v>28.712569999999999</v>
      </c>
      <c r="V736" s="1">
        <v>42332</v>
      </c>
      <c r="W736">
        <v>135.66999999999999</v>
      </c>
      <c r="Y736" s="2">
        <v>42332</v>
      </c>
      <c r="Z736">
        <v>1.0647</v>
      </c>
      <c r="AB736" s="2">
        <v>42332</v>
      </c>
      <c r="AC736">
        <v>1.5070999999999999</v>
      </c>
      <c r="AE736" s="2">
        <v>42332</v>
      </c>
      <c r="AF736">
        <v>0.98440000000000005</v>
      </c>
      <c r="AH736" s="2">
        <v>42332</v>
      </c>
      <c r="AI736">
        <v>8.1679999999999999E-3</v>
      </c>
      <c r="AK736" s="2">
        <v>42332</v>
      </c>
      <c r="AL736">
        <v>228.9162</v>
      </c>
      <c r="AN736" s="2">
        <v>42332</v>
      </c>
      <c r="AO736">
        <v>1929.16</v>
      </c>
    </row>
    <row r="737" spans="1:41" x14ac:dyDescent="0.25">
      <c r="A737" s="1">
        <v>42331</v>
      </c>
      <c r="B737">
        <v>324.45999999999998</v>
      </c>
      <c r="D737" s="1">
        <v>42331</v>
      </c>
      <c r="E737">
        <v>235.12</v>
      </c>
      <c r="G737" s="1">
        <v>42331</v>
      </c>
      <c r="H737">
        <v>2086.59</v>
      </c>
      <c r="J737" s="1">
        <v>42331</v>
      </c>
      <c r="K737">
        <v>3445.26</v>
      </c>
      <c r="M737" s="1">
        <v>42331</v>
      </c>
      <c r="N737">
        <v>1069.98</v>
      </c>
      <c r="P737" s="1">
        <v>42331</v>
      </c>
      <c r="Q737">
        <v>3.43</v>
      </c>
      <c r="S737" s="1">
        <v>42331</v>
      </c>
      <c r="T737">
        <v>29.010809999999999</v>
      </c>
      <c r="V737" s="1">
        <v>42331</v>
      </c>
      <c r="W737">
        <v>132.91999999999999</v>
      </c>
      <c r="Y737" s="2">
        <v>42331</v>
      </c>
      <c r="Z737">
        <v>1.0620000000000001</v>
      </c>
      <c r="AB737" s="2">
        <v>42331</v>
      </c>
      <c r="AC737">
        <v>1.5127999999999999</v>
      </c>
      <c r="AE737" s="2">
        <v>42331</v>
      </c>
      <c r="AF737">
        <v>0.98080000000000001</v>
      </c>
      <c r="AH737" s="2">
        <v>42331</v>
      </c>
      <c r="AI737">
        <v>8.1370000000000001E-3</v>
      </c>
      <c r="AK737" s="2">
        <v>42331</v>
      </c>
      <c r="AL737">
        <v>228.8683</v>
      </c>
      <c r="AN737" s="2">
        <v>42331</v>
      </c>
      <c r="AO737">
        <v>1928.67</v>
      </c>
    </row>
    <row r="738" spans="1:41" x14ac:dyDescent="0.25">
      <c r="A738" s="1">
        <v>42328</v>
      </c>
      <c r="B738">
        <v>321.27</v>
      </c>
      <c r="D738" s="1">
        <v>42328</v>
      </c>
      <c r="E738">
        <v>235.58</v>
      </c>
      <c r="G738" s="1">
        <v>42328</v>
      </c>
      <c r="H738">
        <v>2089.17</v>
      </c>
      <c r="J738" s="1">
        <v>42328</v>
      </c>
      <c r="K738">
        <v>3452.45</v>
      </c>
      <c r="M738" s="1">
        <v>42328</v>
      </c>
      <c r="N738">
        <v>1078.1400000000001</v>
      </c>
      <c r="P738" s="1">
        <v>42328</v>
      </c>
      <c r="Q738">
        <v>3.38</v>
      </c>
      <c r="S738" s="1">
        <v>42328</v>
      </c>
      <c r="T738">
        <v>28.688839999999999</v>
      </c>
      <c r="V738" s="1">
        <v>42328</v>
      </c>
      <c r="W738">
        <v>135.11000000000001</v>
      </c>
      <c r="Y738" s="2">
        <v>42328</v>
      </c>
      <c r="Z738">
        <v>1.0649999999999999</v>
      </c>
      <c r="AB738" s="2">
        <v>42328</v>
      </c>
      <c r="AC738">
        <v>1.5194000000000001</v>
      </c>
      <c r="AE738" s="2">
        <v>42328</v>
      </c>
      <c r="AF738">
        <v>0.98119999999999996</v>
      </c>
      <c r="AH738" s="2">
        <v>42328</v>
      </c>
      <c r="AI738">
        <v>8.1419999999999999E-3</v>
      </c>
      <c r="AK738" s="2">
        <v>42328</v>
      </c>
      <c r="AL738">
        <v>229.30600000000001</v>
      </c>
      <c r="AN738" s="2">
        <v>42328</v>
      </c>
      <c r="AO738">
        <v>1927.84</v>
      </c>
    </row>
    <row r="739" spans="1:41" x14ac:dyDescent="0.25">
      <c r="A739" s="1">
        <v>42327</v>
      </c>
      <c r="B739">
        <v>327.96</v>
      </c>
      <c r="D739" s="1">
        <v>42327</v>
      </c>
      <c r="E739">
        <v>233.74</v>
      </c>
      <c r="G739" s="1">
        <v>42327</v>
      </c>
      <c r="H739">
        <v>2081.2399999999998</v>
      </c>
      <c r="J739" s="1">
        <v>42327</v>
      </c>
      <c r="K739">
        <v>3448.93</v>
      </c>
      <c r="M739" s="1">
        <v>42327</v>
      </c>
      <c r="N739">
        <v>1080.5</v>
      </c>
      <c r="P739" s="1">
        <v>42327</v>
      </c>
      <c r="Q739">
        <v>3.41</v>
      </c>
      <c r="S739" s="1">
        <v>42327</v>
      </c>
      <c r="T739">
        <v>28.788170000000001</v>
      </c>
      <c r="V739" s="1">
        <v>42327</v>
      </c>
      <c r="W739">
        <v>136.24</v>
      </c>
      <c r="Y739" s="2">
        <v>42327</v>
      </c>
      <c r="Z739">
        <v>1.0726</v>
      </c>
      <c r="AB739" s="2">
        <v>42327</v>
      </c>
      <c r="AC739">
        <v>1.5297000000000001</v>
      </c>
      <c r="AE739" s="2">
        <v>42327</v>
      </c>
      <c r="AF739">
        <v>0.98509999999999998</v>
      </c>
      <c r="AH739" s="2">
        <v>42327</v>
      </c>
      <c r="AI739">
        <v>8.1399999999999997E-3</v>
      </c>
      <c r="AK739" s="2">
        <v>42327</v>
      </c>
      <c r="AL739">
        <v>228.90790000000001</v>
      </c>
      <c r="AN739" s="2">
        <v>42327</v>
      </c>
      <c r="AO739">
        <v>1929.54</v>
      </c>
    </row>
    <row r="740" spans="1:41" x14ac:dyDescent="0.25">
      <c r="A740" s="1">
        <v>42326</v>
      </c>
      <c r="B740">
        <v>337.11</v>
      </c>
      <c r="D740" s="1">
        <v>42326</v>
      </c>
      <c r="E740">
        <v>230.2</v>
      </c>
      <c r="G740" s="1">
        <v>42326</v>
      </c>
      <c r="H740">
        <v>2083.58</v>
      </c>
      <c r="J740" s="1">
        <v>42326</v>
      </c>
      <c r="K740">
        <v>3431.92</v>
      </c>
      <c r="M740" s="1">
        <v>42326</v>
      </c>
      <c r="N740">
        <v>1068.78</v>
      </c>
      <c r="P740" s="1">
        <v>42326</v>
      </c>
      <c r="Q740">
        <v>3.58</v>
      </c>
      <c r="S740" s="1">
        <v>42326</v>
      </c>
      <c r="T740">
        <v>28.567129999999999</v>
      </c>
      <c r="V740" s="1">
        <v>42326</v>
      </c>
      <c r="W740">
        <v>136.06</v>
      </c>
      <c r="Y740" s="2">
        <v>42326</v>
      </c>
      <c r="Z740">
        <v>1.0640000000000001</v>
      </c>
      <c r="AB740" s="2">
        <v>42326</v>
      </c>
      <c r="AC740">
        <v>1.5213999999999999</v>
      </c>
      <c r="AE740" s="2">
        <v>42326</v>
      </c>
      <c r="AF740">
        <v>0.98129999999999995</v>
      </c>
      <c r="AH740" s="2">
        <v>42326</v>
      </c>
      <c r="AI740">
        <v>8.097E-3</v>
      </c>
      <c r="AK740" s="2">
        <v>42326</v>
      </c>
      <c r="AL740">
        <v>228.65049999999999</v>
      </c>
      <c r="AN740" s="2">
        <v>42326</v>
      </c>
      <c r="AO740">
        <v>1927</v>
      </c>
    </row>
    <row r="741" spans="1:41" x14ac:dyDescent="0.25">
      <c r="A741" s="1">
        <v>42325</v>
      </c>
      <c r="B741">
        <v>336.1</v>
      </c>
      <c r="D741" s="1">
        <v>42325</v>
      </c>
      <c r="E741">
        <v>230.23</v>
      </c>
      <c r="G741" s="1">
        <v>42325</v>
      </c>
      <c r="H741">
        <v>2050.44</v>
      </c>
      <c r="J741" s="1">
        <v>42325</v>
      </c>
      <c r="K741">
        <v>3451.94</v>
      </c>
      <c r="M741" s="1">
        <v>42325</v>
      </c>
      <c r="N741">
        <v>1069.4000000000001</v>
      </c>
      <c r="P741" s="1">
        <v>42325</v>
      </c>
      <c r="Q741">
        <v>3.44</v>
      </c>
      <c r="S741" s="1">
        <v>42325</v>
      </c>
      <c r="T741">
        <v>28.65822</v>
      </c>
      <c r="V741" s="1">
        <v>42325</v>
      </c>
      <c r="W741">
        <v>137.43</v>
      </c>
      <c r="Y741" s="2">
        <v>42325</v>
      </c>
      <c r="Z741">
        <v>1.0647</v>
      </c>
      <c r="AB741" s="2">
        <v>42325</v>
      </c>
      <c r="AC741">
        <v>1.5215999999999998</v>
      </c>
      <c r="AE741" s="2">
        <v>42325</v>
      </c>
      <c r="AF741">
        <v>0.9849</v>
      </c>
      <c r="AH741" s="2">
        <v>42325</v>
      </c>
      <c r="AI741">
        <v>8.1040000000000001E-3</v>
      </c>
      <c r="AK741" s="2">
        <v>42325</v>
      </c>
      <c r="AL741">
        <v>228.19579999999999</v>
      </c>
      <c r="AN741" s="2">
        <v>42325</v>
      </c>
      <c r="AO741">
        <v>1927.25</v>
      </c>
    </row>
    <row r="742" spans="1:41" x14ac:dyDescent="0.25">
      <c r="A742" s="1">
        <v>42324</v>
      </c>
      <c r="B742">
        <v>330.33</v>
      </c>
      <c r="D742" s="1">
        <v>42324</v>
      </c>
      <c r="E742">
        <v>227.12</v>
      </c>
      <c r="G742" s="1">
        <v>42324</v>
      </c>
      <c r="H742">
        <v>2053.19</v>
      </c>
      <c r="J742" s="1">
        <v>42324</v>
      </c>
      <c r="K742">
        <v>3362.23</v>
      </c>
      <c r="M742" s="1">
        <v>42324</v>
      </c>
      <c r="N742">
        <v>1085.3699999999999</v>
      </c>
      <c r="P742" s="1">
        <v>42324</v>
      </c>
      <c r="Q742">
        <v>3.59</v>
      </c>
      <c r="S742" s="1">
        <v>42324</v>
      </c>
      <c r="T742">
        <v>28.758109999999999</v>
      </c>
      <c r="V742" s="1">
        <v>42324</v>
      </c>
      <c r="W742">
        <v>137.80000000000001</v>
      </c>
      <c r="Y742" s="2">
        <v>42324</v>
      </c>
      <c r="Z742">
        <v>1.0693999999999999</v>
      </c>
      <c r="AB742" s="2">
        <v>42324</v>
      </c>
      <c r="AC742">
        <v>1.5213000000000001</v>
      </c>
      <c r="AE742" s="2">
        <v>42324</v>
      </c>
      <c r="AF742">
        <v>0.99060000000000004</v>
      </c>
      <c r="AH742" s="2">
        <v>42324</v>
      </c>
      <c r="AI742">
        <v>8.1180000000000002E-3</v>
      </c>
      <c r="AK742" s="2">
        <v>42324</v>
      </c>
      <c r="AL742">
        <v>227.8861</v>
      </c>
      <c r="AN742" s="2">
        <v>42324</v>
      </c>
      <c r="AO742">
        <v>1925.51</v>
      </c>
    </row>
    <row r="743" spans="1:41" x14ac:dyDescent="0.25">
      <c r="A743" s="1">
        <v>42321</v>
      </c>
      <c r="B743">
        <v>332.93</v>
      </c>
      <c r="D743" s="1">
        <v>42321</v>
      </c>
      <c r="E743">
        <v>229.04</v>
      </c>
      <c r="G743" s="1">
        <v>42321</v>
      </c>
      <c r="H743">
        <v>2023.04</v>
      </c>
      <c r="J743" s="1">
        <v>42321</v>
      </c>
      <c r="K743">
        <v>3360.65</v>
      </c>
      <c r="M743" s="1">
        <v>42321</v>
      </c>
      <c r="N743">
        <v>1081.18</v>
      </c>
      <c r="P743" s="1">
        <v>42321</v>
      </c>
      <c r="Q743">
        <v>3.33</v>
      </c>
      <c r="S743" s="1">
        <v>42321</v>
      </c>
      <c r="T743">
        <v>28.722290000000001</v>
      </c>
      <c r="V743" s="1">
        <v>42321</v>
      </c>
      <c r="W743">
        <v>140.84</v>
      </c>
      <c r="Y743" s="2">
        <v>42321</v>
      </c>
      <c r="Z743">
        <v>1.0726</v>
      </c>
      <c r="AB743" s="2">
        <v>42321</v>
      </c>
      <c r="AC743">
        <v>1.5206</v>
      </c>
      <c r="AE743" s="2">
        <v>42321</v>
      </c>
      <c r="AF743">
        <v>0.99099999999999999</v>
      </c>
      <c r="AH743" s="2">
        <v>42321</v>
      </c>
      <c r="AI743">
        <v>8.1379999999999994E-3</v>
      </c>
      <c r="AK743" s="2">
        <v>42321</v>
      </c>
      <c r="AL743">
        <v>227.47819999999999</v>
      </c>
      <c r="AN743" s="2">
        <v>42321</v>
      </c>
      <c r="AO743">
        <v>1924.94</v>
      </c>
    </row>
    <row r="744" spans="1:41" x14ac:dyDescent="0.25">
      <c r="A744" s="1">
        <v>42320</v>
      </c>
      <c r="B744">
        <v>326.5</v>
      </c>
      <c r="D744" s="1">
        <v>42320</v>
      </c>
      <c r="E744">
        <v>232.97</v>
      </c>
      <c r="G744" s="1">
        <v>42320</v>
      </c>
      <c r="H744">
        <v>2045.97</v>
      </c>
      <c r="J744" s="1">
        <v>42320</v>
      </c>
      <c r="K744">
        <v>3387.7</v>
      </c>
      <c r="M744" s="1">
        <v>42320</v>
      </c>
      <c r="N744">
        <v>1081.25</v>
      </c>
      <c r="P744" s="1">
        <v>42320</v>
      </c>
      <c r="Q744">
        <v>3.2800000000000002</v>
      </c>
      <c r="S744" s="1">
        <v>42320</v>
      </c>
      <c r="T744">
        <v>28.941559999999999</v>
      </c>
      <c r="V744" s="1">
        <v>42320</v>
      </c>
      <c r="W744">
        <v>140.81</v>
      </c>
      <c r="Y744" s="2">
        <v>42320</v>
      </c>
      <c r="Z744">
        <v>1.0779000000000001</v>
      </c>
      <c r="AB744" s="2">
        <v>42320</v>
      </c>
      <c r="AC744">
        <v>1.5209999999999999</v>
      </c>
      <c r="AE744" s="2">
        <v>42320</v>
      </c>
      <c r="AF744">
        <v>0.99839999999999995</v>
      </c>
      <c r="AH744" s="2">
        <v>42320</v>
      </c>
      <c r="AI744">
        <v>8.1440000000000002E-3</v>
      </c>
      <c r="AK744" s="2">
        <v>42320</v>
      </c>
      <c r="AL744">
        <v>226.9529</v>
      </c>
      <c r="AN744" s="2">
        <v>42320</v>
      </c>
      <c r="AO744">
        <v>1921.66</v>
      </c>
    </row>
    <row r="745" spans="1:41" x14ac:dyDescent="0.25">
      <c r="A745" s="1">
        <v>42319</v>
      </c>
      <c r="B745">
        <v>307.52999999999997</v>
      </c>
      <c r="D745" s="1">
        <v>42319</v>
      </c>
      <c r="E745">
        <v>231.15</v>
      </c>
      <c r="G745" s="1">
        <v>42319</v>
      </c>
      <c r="H745">
        <v>2075</v>
      </c>
      <c r="J745" s="1">
        <v>42319</v>
      </c>
      <c r="K745">
        <v>3448.42</v>
      </c>
      <c r="M745" s="1">
        <v>42319</v>
      </c>
      <c r="N745">
        <v>1085.3</v>
      </c>
      <c r="P745" s="1">
        <v>42319</v>
      </c>
      <c r="Q745">
        <v>3.42</v>
      </c>
      <c r="S745" s="1">
        <v>42319</v>
      </c>
      <c r="T745">
        <v>28.889089999999999</v>
      </c>
      <c r="V745" s="1">
        <v>42319</v>
      </c>
      <c r="W745">
        <v>143.49</v>
      </c>
      <c r="Y745" s="2">
        <v>42319</v>
      </c>
      <c r="Z745">
        <v>1.0729</v>
      </c>
      <c r="AB745" s="2">
        <v>42319</v>
      </c>
      <c r="AC745">
        <v>1.5197000000000001</v>
      </c>
      <c r="AE745" s="2">
        <v>42319</v>
      </c>
      <c r="AF745">
        <v>0.99460000000000004</v>
      </c>
      <c r="AH745" s="2">
        <v>42319</v>
      </c>
      <c r="AI745">
        <v>8.1329999999999996E-3</v>
      </c>
      <c r="AK745" s="2">
        <v>42319</v>
      </c>
      <c r="AL745">
        <v>226.89949999999999</v>
      </c>
      <c r="AN745" s="2">
        <v>42319</v>
      </c>
      <c r="AO745">
        <v>1922.35</v>
      </c>
    </row>
    <row r="746" spans="1:41" x14ac:dyDescent="0.25">
      <c r="A746" s="1">
        <v>42318</v>
      </c>
      <c r="B746">
        <v>334.15</v>
      </c>
      <c r="D746" s="1">
        <v>42318</v>
      </c>
      <c r="E746">
        <v>230.61</v>
      </c>
      <c r="G746" s="1">
        <v>42318</v>
      </c>
      <c r="H746">
        <v>2081.7199999999998</v>
      </c>
      <c r="J746" s="1">
        <v>42318</v>
      </c>
      <c r="K746">
        <v>3425.4</v>
      </c>
      <c r="M746" s="1">
        <v>42318</v>
      </c>
      <c r="N746">
        <v>1089.83</v>
      </c>
      <c r="P746" s="1">
        <v>42318</v>
      </c>
      <c r="Q746">
        <v>3.92</v>
      </c>
      <c r="S746" s="1">
        <v>42318</v>
      </c>
      <c r="T746">
        <v>28.708480000000002</v>
      </c>
      <c r="V746" s="1">
        <v>42318</v>
      </c>
      <c r="W746">
        <v>142.72</v>
      </c>
      <c r="Y746" s="2">
        <v>42318</v>
      </c>
      <c r="Z746">
        <v>1.0705</v>
      </c>
      <c r="AB746" s="2">
        <v>42318</v>
      </c>
      <c r="AC746">
        <v>1.5108999999999999</v>
      </c>
      <c r="AE746" s="2">
        <v>42318</v>
      </c>
      <c r="AF746">
        <v>0.99280000000000002</v>
      </c>
      <c r="AH746" s="2">
        <v>42318</v>
      </c>
      <c r="AI746">
        <v>8.1209999999999997E-3</v>
      </c>
      <c r="AK746" s="2">
        <v>42318</v>
      </c>
      <c r="AL746">
        <v>226.57</v>
      </c>
      <c r="AN746" s="2">
        <v>42318</v>
      </c>
      <c r="AO746">
        <v>1922.35</v>
      </c>
    </row>
    <row r="747" spans="1:41" x14ac:dyDescent="0.25">
      <c r="A747" s="1">
        <v>42317</v>
      </c>
      <c r="B747">
        <v>376.64</v>
      </c>
      <c r="D747" s="1">
        <v>42317</v>
      </c>
      <c r="E747">
        <v>233.83</v>
      </c>
      <c r="G747" s="1">
        <v>42317</v>
      </c>
      <c r="H747">
        <v>2078.58</v>
      </c>
      <c r="J747" s="1">
        <v>42317</v>
      </c>
      <c r="K747">
        <v>3418.36</v>
      </c>
      <c r="M747" s="1">
        <v>42317</v>
      </c>
      <c r="N747">
        <v>1090.25</v>
      </c>
      <c r="P747" s="1">
        <v>42317</v>
      </c>
      <c r="Q747">
        <v>3.8</v>
      </c>
      <c r="S747" s="1">
        <v>42317</v>
      </c>
      <c r="T747">
        <v>29.279640000000001</v>
      </c>
      <c r="V747" s="1">
        <v>42317</v>
      </c>
      <c r="W747">
        <v>143.82</v>
      </c>
      <c r="Y747" s="2">
        <v>42317</v>
      </c>
      <c r="Z747">
        <v>1.0757000000000001</v>
      </c>
      <c r="AB747" s="2">
        <v>42317</v>
      </c>
      <c r="AC747">
        <v>1.5112999999999999</v>
      </c>
      <c r="AE747" s="2">
        <v>42317</v>
      </c>
      <c r="AF747">
        <v>0.99739999999999995</v>
      </c>
      <c r="AH747" s="2">
        <v>42317</v>
      </c>
      <c r="AI747">
        <v>8.1209999999999997E-3</v>
      </c>
      <c r="AK747" s="2">
        <v>42317</v>
      </c>
      <c r="AL747">
        <v>225.62700000000001</v>
      </c>
      <c r="AN747" s="2">
        <v>42317</v>
      </c>
      <c r="AO747">
        <v>1920.36</v>
      </c>
    </row>
    <row r="748" spans="1:41" x14ac:dyDescent="0.25">
      <c r="A748" s="1">
        <v>42314</v>
      </c>
      <c r="B748">
        <v>370.07</v>
      </c>
      <c r="D748" s="1">
        <v>42314</v>
      </c>
      <c r="E748">
        <v>235.8</v>
      </c>
      <c r="G748" s="1">
        <v>42314</v>
      </c>
      <c r="H748">
        <v>2099.1999999999998</v>
      </c>
      <c r="J748" s="1">
        <v>42314</v>
      </c>
      <c r="K748">
        <v>3468.21</v>
      </c>
      <c r="M748" s="1">
        <v>42314</v>
      </c>
      <c r="N748">
        <v>1088.93</v>
      </c>
      <c r="P748" s="1">
        <v>42314</v>
      </c>
      <c r="Q748">
        <v>3.71</v>
      </c>
      <c r="S748" s="1">
        <v>42314</v>
      </c>
      <c r="T748">
        <v>29.927720000000001</v>
      </c>
      <c r="V748" s="1">
        <v>42314</v>
      </c>
      <c r="W748">
        <v>144.61000000000001</v>
      </c>
      <c r="Y748" s="2">
        <v>42314</v>
      </c>
      <c r="Z748">
        <v>1.0737000000000001</v>
      </c>
      <c r="AB748" s="2">
        <v>42314</v>
      </c>
      <c r="AC748">
        <v>1.5038</v>
      </c>
      <c r="AE748" s="2">
        <v>42314</v>
      </c>
      <c r="AF748">
        <v>0.99419999999999997</v>
      </c>
      <c r="AH748" s="2">
        <v>42314</v>
      </c>
      <c r="AI748">
        <v>8.1180000000000002E-3</v>
      </c>
      <c r="AK748" s="2">
        <v>42314</v>
      </c>
      <c r="AL748">
        <v>225.65369999999999</v>
      </c>
      <c r="AN748" s="2">
        <v>42314</v>
      </c>
      <c r="AO748">
        <v>1921.29</v>
      </c>
    </row>
    <row r="749" spans="1:41" x14ac:dyDescent="0.25">
      <c r="A749" s="1">
        <v>42313</v>
      </c>
      <c r="B749">
        <v>403.09</v>
      </c>
      <c r="D749" s="1">
        <v>42313</v>
      </c>
      <c r="E749">
        <v>238.24</v>
      </c>
      <c r="G749" s="1">
        <v>42313</v>
      </c>
      <c r="H749">
        <v>2099.9299999999998</v>
      </c>
      <c r="J749" s="1">
        <v>42313</v>
      </c>
      <c r="K749">
        <v>3447.49</v>
      </c>
      <c r="M749" s="1">
        <v>42313</v>
      </c>
      <c r="N749">
        <v>1106.82</v>
      </c>
      <c r="P749" s="1">
        <v>42313</v>
      </c>
      <c r="Q749">
        <v>3.7800000000000002</v>
      </c>
      <c r="S749" s="1">
        <v>42313</v>
      </c>
      <c r="T749">
        <v>29.983799999999999</v>
      </c>
      <c r="V749" s="1">
        <v>42313</v>
      </c>
      <c r="W749">
        <v>144.62</v>
      </c>
      <c r="Y749" s="2">
        <v>42313</v>
      </c>
      <c r="Z749">
        <v>1.0865</v>
      </c>
      <c r="AB749" s="2">
        <v>42313</v>
      </c>
      <c r="AC749">
        <v>1.5211000000000001</v>
      </c>
      <c r="AE749" s="2">
        <v>42313</v>
      </c>
      <c r="AF749">
        <v>1.0027999999999999</v>
      </c>
      <c r="AH749" s="2">
        <v>42313</v>
      </c>
      <c r="AI749">
        <v>8.2100000000000003E-3</v>
      </c>
      <c r="AK749" s="2">
        <v>42313</v>
      </c>
      <c r="AL749">
        <v>226.6275</v>
      </c>
      <c r="AN749" s="2">
        <v>42313</v>
      </c>
      <c r="AO749">
        <v>1929.33</v>
      </c>
    </row>
    <row r="750" spans="1:41" x14ac:dyDescent="0.25">
      <c r="A750" s="1">
        <v>42312</v>
      </c>
      <c r="B750">
        <v>411.96</v>
      </c>
      <c r="D750" s="1">
        <v>42312</v>
      </c>
      <c r="E750">
        <v>238.63</v>
      </c>
      <c r="G750" s="1">
        <v>42312</v>
      </c>
      <c r="H750">
        <v>2102.31</v>
      </c>
      <c r="J750" s="1">
        <v>42312</v>
      </c>
      <c r="K750">
        <v>3439.16</v>
      </c>
      <c r="M750" s="1">
        <v>42312</v>
      </c>
      <c r="N750">
        <v>1111</v>
      </c>
      <c r="P750" s="1">
        <v>42312</v>
      </c>
      <c r="Q750">
        <v>3.36</v>
      </c>
      <c r="S750" s="1">
        <v>42312</v>
      </c>
      <c r="T750">
        <v>30.35548</v>
      </c>
      <c r="V750" s="1">
        <v>42312</v>
      </c>
      <c r="W750">
        <v>146.29</v>
      </c>
      <c r="Y750" s="2">
        <v>42312</v>
      </c>
      <c r="Z750">
        <v>1.0855999999999999</v>
      </c>
      <c r="AB750" s="2">
        <v>42312</v>
      </c>
      <c r="AC750">
        <v>1.5369000000000002</v>
      </c>
      <c r="AE750" s="2">
        <v>42312</v>
      </c>
      <c r="AF750">
        <v>1.0056</v>
      </c>
      <c r="AH750" s="2">
        <v>42312</v>
      </c>
      <c r="AI750">
        <v>8.2260000000000007E-3</v>
      </c>
      <c r="AK750" s="2">
        <v>42312</v>
      </c>
      <c r="AL750">
        <v>227.11420000000001</v>
      </c>
      <c r="AN750" s="2">
        <v>42312</v>
      </c>
      <c r="AO750">
        <v>1930.3</v>
      </c>
    </row>
    <row r="751" spans="1:41" x14ac:dyDescent="0.25">
      <c r="A751" s="1">
        <v>42311</v>
      </c>
      <c r="B751">
        <v>394.99</v>
      </c>
      <c r="D751" s="1">
        <v>42311</v>
      </c>
      <c r="E751">
        <v>235.84</v>
      </c>
      <c r="G751" s="1">
        <v>42311</v>
      </c>
      <c r="H751">
        <v>2109.79</v>
      </c>
      <c r="J751" s="1">
        <v>42311</v>
      </c>
      <c r="K751">
        <v>3442.68</v>
      </c>
      <c r="M751" s="1">
        <v>42311</v>
      </c>
      <c r="N751">
        <v>1117</v>
      </c>
      <c r="P751" s="1">
        <v>42311</v>
      </c>
      <c r="Q751">
        <v>3.45</v>
      </c>
      <c r="S751" s="1">
        <v>42311</v>
      </c>
      <c r="T751">
        <v>30.114560000000001</v>
      </c>
      <c r="V751" s="1">
        <v>42311</v>
      </c>
      <c r="W751">
        <v>146.26</v>
      </c>
      <c r="Y751" s="2">
        <v>42311</v>
      </c>
      <c r="Z751">
        <v>1.0959000000000001</v>
      </c>
      <c r="AB751" s="2">
        <v>42311</v>
      </c>
      <c r="AC751">
        <v>1.5417000000000001</v>
      </c>
      <c r="AE751" s="2">
        <v>42311</v>
      </c>
      <c r="AF751">
        <v>1.0087999999999999</v>
      </c>
      <c r="AH751" s="2">
        <v>42311</v>
      </c>
      <c r="AI751">
        <v>8.2609999999999992E-3</v>
      </c>
      <c r="AK751" s="2">
        <v>42311</v>
      </c>
      <c r="AL751">
        <v>226.95650000000001</v>
      </c>
      <c r="AN751" s="2">
        <v>42311</v>
      </c>
      <c r="AO751">
        <v>1931.73</v>
      </c>
    </row>
    <row r="752" spans="1:41" x14ac:dyDescent="0.25">
      <c r="A752" s="1">
        <v>42310</v>
      </c>
      <c r="B752">
        <v>363.76</v>
      </c>
      <c r="D752" s="1">
        <v>42310</v>
      </c>
      <c r="E752">
        <v>231.77</v>
      </c>
      <c r="G752" s="1">
        <v>42310</v>
      </c>
      <c r="H752">
        <v>2104.0500000000002</v>
      </c>
      <c r="J752" s="1">
        <v>42310</v>
      </c>
      <c r="K752">
        <v>3434.5</v>
      </c>
      <c r="M752" s="1">
        <v>42310</v>
      </c>
      <c r="N752">
        <v>1135.02</v>
      </c>
      <c r="P752" s="1">
        <v>42310</v>
      </c>
      <c r="Q752">
        <v>3.26</v>
      </c>
      <c r="S752" s="1">
        <v>42310</v>
      </c>
      <c r="T752">
        <v>29.81625</v>
      </c>
      <c r="V752" s="1">
        <v>42310</v>
      </c>
      <c r="W752">
        <v>146.19</v>
      </c>
      <c r="Y752" s="2">
        <v>42310</v>
      </c>
      <c r="Z752">
        <v>1.1021000000000001</v>
      </c>
      <c r="AB752" s="2">
        <v>42310</v>
      </c>
      <c r="AC752">
        <v>1.5422</v>
      </c>
      <c r="AE752" s="2">
        <v>42310</v>
      </c>
      <c r="AF752">
        <v>1.014</v>
      </c>
      <c r="AH752" s="2">
        <v>42310</v>
      </c>
      <c r="AI752">
        <v>8.2839999999999997E-3</v>
      </c>
      <c r="AK752" s="2">
        <v>42310</v>
      </c>
      <c r="AL752">
        <v>226.7834</v>
      </c>
      <c r="AN752" s="2">
        <v>42310</v>
      </c>
      <c r="AO752">
        <v>1934.63</v>
      </c>
    </row>
    <row r="753" spans="1:41" x14ac:dyDescent="0.25">
      <c r="A753" s="1">
        <v>42307</v>
      </c>
      <c r="B753">
        <v>323.22000000000003</v>
      </c>
      <c r="D753" s="1">
        <v>42307</v>
      </c>
      <c r="E753">
        <v>233.16</v>
      </c>
      <c r="G753" s="1">
        <v>42307</v>
      </c>
      <c r="H753">
        <v>2079.36</v>
      </c>
      <c r="J753" s="1">
        <v>42307</v>
      </c>
      <c r="K753">
        <v>3418.23</v>
      </c>
      <c r="M753" s="1">
        <v>42307</v>
      </c>
      <c r="N753">
        <v>1141.5</v>
      </c>
      <c r="P753" s="1">
        <v>42307</v>
      </c>
      <c r="Q753">
        <v>3.26</v>
      </c>
      <c r="S753" s="1">
        <v>42307</v>
      </c>
      <c r="T753">
        <v>30.348960000000002</v>
      </c>
      <c r="V753" s="1">
        <v>42307</v>
      </c>
      <c r="W753">
        <v>145.72999999999999</v>
      </c>
      <c r="Y753" s="2">
        <v>42307</v>
      </c>
      <c r="Z753">
        <v>1.1017999999999999</v>
      </c>
      <c r="AB753" s="2">
        <v>42307</v>
      </c>
      <c r="AC753">
        <v>1.5446</v>
      </c>
      <c r="AE753" s="2">
        <v>42307</v>
      </c>
      <c r="AF753">
        <v>1.0129999999999999</v>
      </c>
      <c r="AH753" s="2">
        <v>42307</v>
      </c>
      <c r="AI753">
        <v>8.2839999999999997E-3</v>
      </c>
      <c r="AK753" s="2">
        <v>42307</v>
      </c>
      <c r="AL753">
        <v>227.38839999999999</v>
      </c>
      <c r="AN753" s="2">
        <v>42307</v>
      </c>
      <c r="AO753">
        <v>1936.76</v>
      </c>
    </row>
    <row r="754" spans="1:41" x14ac:dyDescent="0.25">
      <c r="A754" s="1">
        <v>42306</v>
      </c>
      <c r="B754">
        <v>313.52</v>
      </c>
      <c r="D754" s="1">
        <v>42306</v>
      </c>
      <c r="E754">
        <v>233.38</v>
      </c>
      <c r="G754" s="1">
        <v>42306</v>
      </c>
      <c r="H754">
        <v>2089.41</v>
      </c>
      <c r="J754" s="1">
        <v>42306</v>
      </c>
      <c r="K754">
        <v>3413.39</v>
      </c>
      <c r="M754" s="1">
        <v>42306</v>
      </c>
      <c r="N754">
        <v>1146.6400000000001</v>
      </c>
      <c r="P754" s="1">
        <v>42306</v>
      </c>
      <c r="Q754">
        <v>3.27</v>
      </c>
      <c r="S754" s="1">
        <v>42306</v>
      </c>
      <c r="T754">
        <v>30.085270000000001</v>
      </c>
      <c r="V754" s="1">
        <v>42306</v>
      </c>
      <c r="W754">
        <v>146.1</v>
      </c>
      <c r="Y754" s="2">
        <v>42306</v>
      </c>
      <c r="Z754">
        <v>1.0967</v>
      </c>
      <c r="AB754" s="2">
        <v>42306</v>
      </c>
      <c r="AC754">
        <v>1.5302</v>
      </c>
      <c r="AE754" s="2">
        <v>42306</v>
      </c>
      <c r="AF754">
        <v>1.0094000000000001</v>
      </c>
      <c r="AH754" s="2">
        <v>42306</v>
      </c>
      <c r="AI754">
        <v>8.2579999999999997E-3</v>
      </c>
      <c r="AK754" s="2">
        <v>42306</v>
      </c>
      <c r="AL754">
        <v>227.1943</v>
      </c>
      <c r="AN754" s="2">
        <v>42306</v>
      </c>
      <c r="AO754">
        <v>1934.59</v>
      </c>
    </row>
    <row r="755" spans="1:41" x14ac:dyDescent="0.25">
      <c r="A755" s="1">
        <v>42305</v>
      </c>
      <c r="B755">
        <v>302.06</v>
      </c>
      <c r="D755" s="1">
        <v>42305</v>
      </c>
      <c r="E755">
        <v>236.59</v>
      </c>
      <c r="G755" s="1">
        <v>42305</v>
      </c>
      <c r="H755">
        <v>2090.35</v>
      </c>
      <c r="J755" s="1">
        <v>42305</v>
      </c>
      <c r="K755">
        <v>3421.09</v>
      </c>
      <c r="M755" s="1">
        <v>42305</v>
      </c>
      <c r="N755">
        <v>1176.9000000000001</v>
      </c>
      <c r="P755" s="1">
        <v>42305</v>
      </c>
      <c r="Q755">
        <v>3.2800000000000002</v>
      </c>
      <c r="S755" s="1">
        <v>42305</v>
      </c>
      <c r="T755">
        <v>29.80847</v>
      </c>
      <c r="V755" s="1">
        <v>42305</v>
      </c>
      <c r="W755">
        <v>148.12</v>
      </c>
      <c r="Y755" s="2">
        <v>42305</v>
      </c>
      <c r="Z755">
        <v>1.1065</v>
      </c>
      <c r="AB755" s="2">
        <v>42305</v>
      </c>
      <c r="AC755">
        <v>1.5322</v>
      </c>
      <c r="AE755" s="2">
        <v>42305</v>
      </c>
      <c r="AF755">
        <v>1.0173000000000001</v>
      </c>
      <c r="AH755" s="2">
        <v>42305</v>
      </c>
      <c r="AI755">
        <v>8.2979999999999998E-3</v>
      </c>
      <c r="AK755" s="2">
        <v>42305</v>
      </c>
      <c r="AL755">
        <v>228.08670000000001</v>
      </c>
      <c r="AN755" s="2">
        <v>42305</v>
      </c>
      <c r="AO755">
        <v>1942.15</v>
      </c>
    </row>
    <row r="756" spans="1:41" x14ac:dyDescent="0.25">
      <c r="A756" s="1">
        <v>42304</v>
      </c>
      <c r="B756">
        <v>295.44</v>
      </c>
      <c r="D756" s="1">
        <v>42304</v>
      </c>
      <c r="E756">
        <v>237.84</v>
      </c>
      <c r="G756" s="1">
        <v>42304</v>
      </c>
      <c r="H756">
        <v>2065.89</v>
      </c>
      <c r="J756" s="1">
        <v>42304</v>
      </c>
      <c r="K756">
        <v>3381.01</v>
      </c>
      <c r="M756" s="1">
        <v>42304</v>
      </c>
      <c r="N756">
        <v>1166.47</v>
      </c>
      <c r="P756" s="1">
        <v>42304</v>
      </c>
      <c r="Q756">
        <v>3.1</v>
      </c>
      <c r="S756" s="1">
        <v>42304</v>
      </c>
      <c r="T756">
        <v>30.06615</v>
      </c>
      <c r="V756" s="1">
        <v>42304</v>
      </c>
      <c r="W756">
        <v>148.09</v>
      </c>
      <c r="Y756" s="2">
        <v>42304</v>
      </c>
      <c r="Z756">
        <v>1.1038000000000001</v>
      </c>
      <c r="AB756" s="2">
        <v>42304</v>
      </c>
      <c r="AC756">
        <v>1.5304</v>
      </c>
      <c r="AE756" s="2">
        <v>42304</v>
      </c>
      <c r="AF756">
        <v>1.0141</v>
      </c>
      <c r="AH756" s="2">
        <v>42304</v>
      </c>
      <c r="AI756">
        <v>8.3070000000000001E-3</v>
      </c>
      <c r="AK756" s="2">
        <v>42304</v>
      </c>
      <c r="AL756">
        <v>228.06950000000001</v>
      </c>
      <c r="AN756" s="2">
        <v>42304</v>
      </c>
      <c r="AO756">
        <v>1948.21</v>
      </c>
    </row>
    <row r="757" spans="1:41" x14ac:dyDescent="0.25">
      <c r="A757" s="1">
        <v>42303</v>
      </c>
      <c r="B757">
        <v>286.14999999999998</v>
      </c>
      <c r="D757" s="1">
        <v>42303</v>
      </c>
      <c r="E757">
        <v>239.18</v>
      </c>
      <c r="G757" s="1">
        <v>42303</v>
      </c>
      <c r="H757">
        <v>2071.1799999999998</v>
      </c>
      <c r="J757" s="1">
        <v>42303</v>
      </c>
      <c r="K757">
        <v>3414.6</v>
      </c>
      <c r="M757" s="1">
        <v>42303</v>
      </c>
      <c r="N757">
        <v>1164.69</v>
      </c>
      <c r="P757" s="1">
        <v>42303</v>
      </c>
      <c r="Q757">
        <v>3.33</v>
      </c>
      <c r="S757" s="1">
        <v>42303</v>
      </c>
      <c r="T757">
        <v>30.16264</v>
      </c>
      <c r="V757" s="1">
        <v>42303</v>
      </c>
      <c r="W757">
        <v>147.74</v>
      </c>
      <c r="Y757" s="2">
        <v>42303</v>
      </c>
      <c r="Z757">
        <v>1.1053999999999999</v>
      </c>
      <c r="AB757" s="2">
        <v>42303</v>
      </c>
      <c r="AC757">
        <v>1.5365</v>
      </c>
      <c r="AE757" s="2">
        <v>42303</v>
      </c>
      <c r="AF757">
        <v>1.0174000000000001</v>
      </c>
      <c r="AH757" s="2">
        <v>42303</v>
      </c>
      <c r="AI757">
        <v>8.2649999999999998E-3</v>
      </c>
      <c r="AK757" s="2">
        <v>42303</v>
      </c>
      <c r="AL757">
        <v>227.5051</v>
      </c>
      <c r="AN757" s="2">
        <v>42303</v>
      </c>
      <c r="AO757">
        <v>1945.84</v>
      </c>
    </row>
    <row r="758" spans="1:41" x14ac:dyDescent="0.25">
      <c r="A758" s="1">
        <v>42300</v>
      </c>
      <c r="B758">
        <v>278.11</v>
      </c>
      <c r="D758" s="1">
        <v>42300</v>
      </c>
      <c r="E758">
        <v>240</v>
      </c>
      <c r="G758" s="1">
        <v>42300</v>
      </c>
      <c r="H758">
        <v>2075.15</v>
      </c>
      <c r="J758" s="1">
        <v>42300</v>
      </c>
      <c r="K758">
        <v>3425.81</v>
      </c>
      <c r="M758" s="1">
        <v>42300</v>
      </c>
      <c r="N758">
        <v>1163.2</v>
      </c>
      <c r="P758" s="1">
        <v>42300</v>
      </c>
      <c r="Q758">
        <v>3.45</v>
      </c>
      <c r="S758" s="1">
        <v>42300</v>
      </c>
      <c r="T758">
        <v>29.703690000000002</v>
      </c>
      <c r="V758" s="1">
        <v>42300</v>
      </c>
      <c r="W758">
        <v>148.22999999999999</v>
      </c>
      <c r="Y758" s="2">
        <v>42300</v>
      </c>
      <c r="Z758">
        <v>1.1015999999999999</v>
      </c>
      <c r="AB758" s="2">
        <v>42300</v>
      </c>
      <c r="AC758">
        <v>1.5343</v>
      </c>
      <c r="AE758" s="2">
        <v>42300</v>
      </c>
      <c r="AF758">
        <v>1.0219</v>
      </c>
      <c r="AH758" s="2">
        <v>42300</v>
      </c>
      <c r="AI758">
        <v>8.2459999999999999E-3</v>
      </c>
      <c r="AK758" s="2">
        <v>42300</v>
      </c>
      <c r="AL758">
        <v>227.2765</v>
      </c>
      <c r="AN758" s="2">
        <v>42300</v>
      </c>
      <c r="AO758">
        <v>1942.97</v>
      </c>
    </row>
    <row r="759" spans="1:41" x14ac:dyDescent="0.25">
      <c r="A759" s="1">
        <v>42299</v>
      </c>
      <c r="B759">
        <v>275.52</v>
      </c>
      <c r="D759" s="1">
        <v>42299</v>
      </c>
      <c r="E759">
        <v>237.41</v>
      </c>
      <c r="G759" s="1">
        <v>42299</v>
      </c>
      <c r="H759">
        <v>2052.5100000000002</v>
      </c>
      <c r="J759" s="1">
        <v>42299</v>
      </c>
      <c r="K759">
        <v>3353.11</v>
      </c>
      <c r="M759" s="1">
        <v>42299</v>
      </c>
      <c r="N759">
        <v>1167.5</v>
      </c>
      <c r="P759" s="1">
        <v>42299</v>
      </c>
      <c r="Q759">
        <v>3.42</v>
      </c>
      <c r="S759" s="1">
        <v>42299</v>
      </c>
      <c r="T759">
        <v>29.703469999999999</v>
      </c>
      <c r="V759" s="1">
        <v>42299</v>
      </c>
      <c r="W759">
        <v>148.66999999999999</v>
      </c>
      <c r="Y759" s="2">
        <v>42299</v>
      </c>
      <c r="Z759">
        <v>1.1136999999999999</v>
      </c>
      <c r="AB759" s="2">
        <v>42299</v>
      </c>
      <c r="AC759">
        <v>1.5386</v>
      </c>
      <c r="AE759" s="2">
        <v>42299</v>
      </c>
      <c r="AF759">
        <v>1.03</v>
      </c>
      <c r="AH759" s="2">
        <v>42299</v>
      </c>
      <c r="AI759">
        <v>8.2880000000000002E-3</v>
      </c>
      <c r="AK759" s="2">
        <v>42299</v>
      </c>
      <c r="AL759">
        <v>227.05240000000001</v>
      </c>
      <c r="AN759" s="2">
        <v>42299</v>
      </c>
      <c r="AO759">
        <v>1947.13</v>
      </c>
    </row>
    <row r="760" spans="1:41" x14ac:dyDescent="0.25">
      <c r="A760" s="1">
        <v>42298</v>
      </c>
      <c r="B760">
        <v>268.67</v>
      </c>
      <c r="D760" s="1">
        <v>42298</v>
      </c>
      <c r="E760">
        <v>237.58</v>
      </c>
      <c r="G760" s="1">
        <v>42298</v>
      </c>
      <c r="H760">
        <v>2018.94</v>
      </c>
      <c r="J760" s="1">
        <v>42298</v>
      </c>
      <c r="K760">
        <v>3272.23</v>
      </c>
      <c r="M760" s="1">
        <v>42298</v>
      </c>
      <c r="N760">
        <v>1167.08</v>
      </c>
      <c r="P760" s="1">
        <v>42298</v>
      </c>
      <c r="Q760">
        <v>3.38</v>
      </c>
      <c r="S760" s="1">
        <v>42298</v>
      </c>
      <c r="T760">
        <v>29.942039999999999</v>
      </c>
      <c r="V760" s="1">
        <v>42298</v>
      </c>
      <c r="W760">
        <v>148.19999999999999</v>
      </c>
      <c r="Y760" s="2">
        <v>42298</v>
      </c>
      <c r="Z760">
        <v>1.1346000000000001</v>
      </c>
      <c r="AB760" s="2">
        <v>42298</v>
      </c>
      <c r="AC760">
        <v>1.5441</v>
      </c>
      <c r="AE760" s="2">
        <v>42298</v>
      </c>
      <c r="AF760">
        <v>1.0448</v>
      </c>
      <c r="AH760" s="2">
        <v>42298</v>
      </c>
      <c r="AI760">
        <v>8.3359999999999997E-3</v>
      </c>
      <c r="AK760" s="2">
        <v>42298</v>
      </c>
      <c r="AL760">
        <v>225.56819999999999</v>
      </c>
      <c r="AN760" s="2">
        <v>42298</v>
      </c>
      <c r="AO760">
        <v>1945.17</v>
      </c>
    </row>
    <row r="761" spans="1:41" x14ac:dyDescent="0.25">
      <c r="A761" s="1">
        <v>42297</v>
      </c>
      <c r="B761">
        <v>270.37</v>
      </c>
      <c r="D761" s="1">
        <v>42297</v>
      </c>
      <c r="E761">
        <v>238.96</v>
      </c>
      <c r="G761" s="1">
        <v>42297</v>
      </c>
      <c r="H761">
        <v>2030.77</v>
      </c>
      <c r="J761" s="1">
        <v>42297</v>
      </c>
      <c r="K761">
        <v>3255.72</v>
      </c>
      <c r="M761" s="1">
        <v>42297</v>
      </c>
      <c r="N761">
        <v>1177.02</v>
      </c>
      <c r="P761" s="1">
        <v>42297</v>
      </c>
      <c r="Q761">
        <v>3.49</v>
      </c>
      <c r="S761" s="1">
        <v>42297</v>
      </c>
      <c r="T761">
        <v>29.671479999999999</v>
      </c>
      <c r="V761" s="1">
        <v>42297</v>
      </c>
      <c r="W761">
        <v>150.13999999999999</v>
      </c>
      <c r="Y761" s="2">
        <v>42297</v>
      </c>
      <c r="Z761">
        <v>1.1352</v>
      </c>
      <c r="AB761" s="2">
        <v>42297</v>
      </c>
      <c r="AC761">
        <v>1.5459000000000001</v>
      </c>
      <c r="AE761" s="2">
        <v>42297</v>
      </c>
      <c r="AF761">
        <v>1.0467</v>
      </c>
      <c r="AH761" s="2">
        <v>42297</v>
      </c>
      <c r="AI761">
        <v>8.3440000000000007E-3</v>
      </c>
      <c r="AK761" s="2">
        <v>42297</v>
      </c>
      <c r="AL761">
        <v>224.96680000000001</v>
      </c>
      <c r="AN761" s="2">
        <v>42297</v>
      </c>
      <c r="AO761">
        <v>1940.97</v>
      </c>
    </row>
    <row r="762" spans="1:41" x14ac:dyDescent="0.25">
      <c r="A762" s="1">
        <v>42296</v>
      </c>
      <c r="B762">
        <v>263.97000000000003</v>
      </c>
      <c r="D762" s="1">
        <v>42296</v>
      </c>
      <c r="E762">
        <v>239.46</v>
      </c>
      <c r="G762" s="1">
        <v>42296</v>
      </c>
      <c r="H762">
        <v>2033.66</v>
      </c>
      <c r="J762" s="1">
        <v>42296</v>
      </c>
      <c r="K762">
        <v>3272.04</v>
      </c>
      <c r="M762" s="1">
        <v>42296</v>
      </c>
      <c r="N762">
        <v>1172.02</v>
      </c>
      <c r="P762" s="1">
        <v>42296</v>
      </c>
      <c r="Q762">
        <v>3.41</v>
      </c>
      <c r="S762" s="1">
        <v>42296</v>
      </c>
      <c r="T762">
        <v>29.395150000000001</v>
      </c>
      <c r="V762" s="1">
        <v>42296</v>
      </c>
      <c r="W762">
        <v>150.63999999999999</v>
      </c>
      <c r="Y762" s="2">
        <v>42296</v>
      </c>
      <c r="Z762">
        <v>1.1322000000000001</v>
      </c>
      <c r="AB762" s="2">
        <v>42296</v>
      </c>
      <c r="AC762">
        <v>1.5472999999999999</v>
      </c>
      <c r="AE762" s="2">
        <v>42296</v>
      </c>
      <c r="AF762">
        <v>1.0451999999999999</v>
      </c>
      <c r="AH762" s="2">
        <v>42296</v>
      </c>
      <c r="AI762">
        <v>8.371E-3</v>
      </c>
      <c r="AK762" s="2">
        <v>42296</v>
      </c>
      <c r="AL762">
        <v>225.69550000000001</v>
      </c>
      <c r="AN762" s="2">
        <v>42296</v>
      </c>
      <c r="AO762">
        <v>1944.64</v>
      </c>
    </row>
    <row r="763" spans="1:41" x14ac:dyDescent="0.25">
      <c r="A763" s="1">
        <v>42293</v>
      </c>
      <c r="B763">
        <v>260.48</v>
      </c>
      <c r="D763" s="1">
        <v>42293</v>
      </c>
      <c r="E763">
        <v>238.84</v>
      </c>
      <c r="G763" s="1">
        <v>42293</v>
      </c>
      <c r="H763">
        <v>2033.11</v>
      </c>
      <c r="J763" s="1">
        <v>42293</v>
      </c>
      <c r="K763">
        <v>3264.93</v>
      </c>
      <c r="M763" s="1">
        <v>42293</v>
      </c>
      <c r="N763">
        <v>1182.1600000000001</v>
      </c>
      <c r="P763" s="1">
        <v>42293</v>
      </c>
      <c r="Q763">
        <v>3.5</v>
      </c>
      <c r="S763" s="1">
        <v>42293</v>
      </c>
      <c r="T763">
        <v>29.72719</v>
      </c>
      <c r="V763" s="1">
        <v>42293</v>
      </c>
      <c r="W763">
        <v>152.88</v>
      </c>
      <c r="Y763" s="2">
        <v>42293</v>
      </c>
      <c r="Z763">
        <v>1.1381000000000001</v>
      </c>
      <c r="AB763" s="2">
        <v>42293</v>
      </c>
      <c r="AC763">
        <v>1.5448</v>
      </c>
      <c r="AE763" s="2">
        <v>42293</v>
      </c>
      <c r="AF763">
        <v>1.0517000000000001</v>
      </c>
      <c r="AH763" s="2">
        <v>42293</v>
      </c>
      <c r="AI763">
        <v>8.3750000000000005E-3</v>
      </c>
      <c r="AK763" s="2">
        <v>42293</v>
      </c>
      <c r="AL763">
        <v>225.60319999999999</v>
      </c>
      <c r="AN763" s="2">
        <v>42293</v>
      </c>
      <c r="AO763">
        <v>1944.74</v>
      </c>
    </row>
    <row r="764" spans="1:41" x14ac:dyDescent="0.25">
      <c r="A764" s="1">
        <v>42292</v>
      </c>
      <c r="B764">
        <v>254.77</v>
      </c>
      <c r="D764" s="1">
        <v>42292</v>
      </c>
      <c r="E764">
        <v>237.86</v>
      </c>
      <c r="G764" s="1">
        <v>42292</v>
      </c>
      <c r="H764">
        <v>2023.86</v>
      </c>
      <c r="J764" s="1">
        <v>42292</v>
      </c>
      <c r="K764">
        <v>3238.81</v>
      </c>
      <c r="M764" s="1">
        <v>42292</v>
      </c>
      <c r="N764">
        <v>1187.32</v>
      </c>
      <c r="P764" s="1">
        <v>42292</v>
      </c>
      <c r="Q764">
        <v>3.4699999999999998</v>
      </c>
      <c r="S764" s="1">
        <v>42292</v>
      </c>
      <c r="T764">
        <v>29.987100000000002</v>
      </c>
      <c r="V764" s="1">
        <v>42292</v>
      </c>
      <c r="W764">
        <v>153.28</v>
      </c>
      <c r="Y764" s="2">
        <v>42292</v>
      </c>
      <c r="Z764">
        <v>1.1400999999999999</v>
      </c>
      <c r="AB764" s="2">
        <v>42292</v>
      </c>
      <c r="AC764">
        <v>1.5495000000000001</v>
      </c>
      <c r="AE764" s="2">
        <v>42292</v>
      </c>
      <c r="AF764">
        <v>1.0528</v>
      </c>
      <c r="AH764" s="2">
        <v>42292</v>
      </c>
      <c r="AI764">
        <v>8.4460000000000004E-3</v>
      </c>
      <c r="AK764" s="2">
        <v>42292</v>
      </c>
      <c r="AL764">
        <v>225.46199999999999</v>
      </c>
      <c r="AN764" s="2">
        <v>42292</v>
      </c>
      <c r="AO764">
        <v>1944.43</v>
      </c>
    </row>
    <row r="765" spans="1:41" x14ac:dyDescent="0.25">
      <c r="A765" s="1">
        <v>42291</v>
      </c>
      <c r="B765">
        <v>253.76</v>
      </c>
      <c r="D765" s="1">
        <v>42291</v>
      </c>
      <c r="E765">
        <v>234.14</v>
      </c>
      <c r="G765" s="1">
        <v>42291</v>
      </c>
      <c r="H765">
        <v>1994.24</v>
      </c>
      <c r="J765" s="1">
        <v>42291</v>
      </c>
      <c r="K765">
        <v>3191.57</v>
      </c>
      <c r="M765" s="1">
        <v>42291</v>
      </c>
      <c r="N765">
        <v>1178.48</v>
      </c>
      <c r="P765" s="1">
        <v>42291</v>
      </c>
      <c r="Q765">
        <v>3.19</v>
      </c>
      <c r="S765" s="1">
        <v>42291</v>
      </c>
      <c r="T765">
        <v>30.25947</v>
      </c>
      <c r="V765" s="1">
        <v>42291</v>
      </c>
      <c r="W765">
        <v>153.62</v>
      </c>
      <c r="Y765" s="2">
        <v>42291</v>
      </c>
      <c r="Z765">
        <v>1.1445000000000001</v>
      </c>
      <c r="AB765" s="2">
        <v>42291</v>
      </c>
      <c r="AC765">
        <v>1.5455000000000001</v>
      </c>
      <c r="AE765" s="2">
        <v>42291</v>
      </c>
      <c r="AF765">
        <v>1.0509999999999999</v>
      </c>
      <c r="AH765" s="2">
        <v>42291</v>
      </c>
      <c r="AI765">
        <v>8.3909999999999992E-3</v>
      </c>
      <c r="AK765" s="2">
        <v>42291</v>
      </c>
      <c r="AL765">
        <v>225.35120000000001</v>
      </c>
      <c r="AN765" s="2">
        <v>42291</v>
      </c>
      <c r="AO765">
        <v>1948.19</v>
      </c>
    </row>
    <row r="766" spans="1:41" x14ac:dyDescent="0.25">
      <c r="A766" s="1">
        <v>42290</v>
      </c>
      <c r="B766">
        <v>249.45</v>
      </c>
      <c r="D766" s="1">
        <v>42290</v>
      </c>
      <c r="E766">
        <v>236.27</v>
      </c>
      <c r="G766" s="1">
        <v>42290</v>
      </c>
      <c r="H766">
        <v>2003.69</v>
      </c>
      <c r="J766" s="1">
        <v>42290</v>
      </c>
      <c r="K766">
        <v>3221.28</v>
      </c>
      <c r="M766" s="1">
        <v>42290</v>
      </c>
      <c r="N766">
        <v>1165.43</v>
      </c>
      <c r="P766" s="1">
        <v>42290</v>
      </c>
      <c r="Q766">
        <v>3.2800000000000002</v>
      </c>
      <c r="S766" s="1">
        <v>42290</v>
      </c>
      <c r="T766">
        <v>30.697700000000001</v>
      </c>
      <c r="V766" s="1">
        <v>42290</v>
      </c>
      <c r="W766">
        <v>153.24</v>
      </c>
      <c r="Y766" s="2">
        <v>42290</v>
      </c>
      <c r="Z766">
        <v>1.139</v>
      </c>
      <c r="AB766" s="2">
        <v>42290</v>
      </c>
      <c r="AC766">
        <v>1.5247000000000002</v>
      </c>
      <c r="AE766" s="2">
        <v>42290</v>
      </c>
      <c r="AF766">
        <v>1.0439000000000001</v>
      </c>
      <c r="AH766" s="2">
        <v>42290</v>
      </c>
      <c r="AI766">
        <v>8.3499999999999998E-3</v>
      </c>
      <c r="AK766" s="2">
        <v>42290</v>
      </c>
      <c r="AL766">
        <v>224.4041</v>
      </c>
      <c r="AN766" s="2">
        <v>42290</v>
      </c>
      <c r="AO766">
        <v>1941.21</v>
      </c>
    </row>
    <row r="767" spans="1:41" x14ac:dyDescent="0.25">
      <c r="A767" s="1">
        <v>42289</v>
      </c>
      <c r="B767">
        <v>245.99</v>
      </c>
      <c r="D767" s="1">
        <v>42289</v>
      </c>
      <c r="E767">
        <v>239.9</v>
      </c>
      <c r="G767" s="1">
        <v>42289</v>
      </c>
      <c r="H767">
        <v>2017.46</v>
      </c>
      <c r="J767" s="1">
        <v>42289</v>
      </c>
      <c r="K767">
        <v>3247.33</v>
      </c>
      <c r="M767" s="1">
        <v>42289</v>
      </c>
      <c r="N767">
        <v>1164.25</v>
      </c>
      <c r="P767" s="1">
        <v>42289</v>
      </c>
      <c r="Q767">
        <v>3.38</v>
      </c>
      <c r="S767" s="1">
        <v>42289</v>
      </c>
      <c r="T767">
        <v>30.094670000000001</v>
      </c>
      <c r="V767" s="1">
        <v>42289</v>
      </c>
      <c r="W767">
        <v>154.36000000000001</v>
      </c>
      <c r="Y767" s="2">
        <v>42289</v>
      </c>
      <c r="Z767">
        <v>1.1378999999999999</v>
      </c>
      <c r="AB767" s="2">
        <v>42289</v>
      </c>
      <c r="AC767">
        <v>1.5359</v>
      </c>
      <c r="AE767" s="2">
        <v>42289</v>
      </c>
      <c r="AF767">
        <v>1.0408999999999999</v>
      </c>
      <c r="AH767" s="2">
        <v>42289</v>
      </c>
      <c r="AI767">
        <v>8.3379999999999999E-3</v>
      </c>
      <c r="AK767" s="2">
        <v>42289</v>
      </c>
      <c r="AL767">
        <v>224.9435</v>
      </c>
      <c r="AN767" s="2">
        <v>42289</v>
      </c>
      <c r="AO767">
        <v>1937.49</v>
      </c>
    </row>
    <row r="768" spans="1:41" x14ac:dyDescent="0.25">
      <c r="A768" s="1">
        <v>42286</v>
      </c>
      <c r="B768">
        <v>244.49</v>
      </c>
      <c r="D768" s="1">
        <v>42286</v>
      </c>
      <c r="E768">
        <v>238.9</v>
      </c>
      <c r="G768" s="1">
        <v>42286</v>
      </c>
      <c r="H768">
        <v>2014.89</v>
      </c>
      <c r="J768" s="1">
        <v>42286</v>
      </c>
      <c r="K768">
        <v>3250.31</v>
      </c>
      <c r="M768" s="1">
        <v>42286</v>
      </c>
      <c r="N768">
        <v>1158.9000000000001</v>
      </c>
      <c r="P768" s="1">
        <v>42286</v>
      </c>
      <c r="Q768">
        <v>3.59</v>
      </c>
      <c r="S768" s="1">
        <v>42286</v>
      </c>
      <c r="T768">
        <v>30.195959999999999</v>
      </c>
      <c r="V768" s="1">
        <v>42286</v>
      </c>
      <c r="W768">
        <v>154.41</v>
      </c>
      <c r="Y768" s="2">
        <v>42286</v>
      </c>
      <c r="Z768">
        <v>1.1379999999999999</v>
      </c>
      <c r="AB768" s="2">
        <v>42286</v>
      </c>
      <c r="AC768">
        <v>1.5327999999999999</v>
      </c>
      <c r="AE768" s="2">
        <v>42286</v>
      </c>
      <c r="AF768">
        <v>1.0418000000000001</v>
      </c>
      <c r="AH768" s="2">
        <v>42286</v>
      </c>
      <c r="AI768">
        <v>8.3140000000000002E-3</v>
      </c>
      <c r="AK768" s="2">
        <v>42286</v>
      </c>
      <c r="AL768">
        <v>224.42779999999999</v>
      </c>
      <c r="AN768" s="2">
        <v>42286</v>
      </c>
      <c r="AO768">
        <v>1937.49</v>
      </c>
    </row>
    <row r="769" spans="1:41" x14ac:dyDescent="0.25">
      <c r="A769" s="1">
        <v>42285</v>
      </c>
      <c r="B769">
        <v>243.84</v>
      </c>
      <c r="D769" s="1">
        <v>42285</v>
      </c>
      <c r="E769">
        <v>235.27</v>
      </c>
      <c r="G769" s="1">
        <v>42285</v>
      </c>
      <c r="H769">
        <v>2013.43</v>
      </c>
      <c r="J769" s="1">
        <v>42285</v>
      </c>
      <c r="K769">
        <v>3224.96</v>
      </c>
      <c r="M769" s="1">
        <v>42285</v>
      </c>
      <c r="N769">
        <v>1144.18</v>
      </c>
      <c r="P769" s="1">
        <v>42285</v>
      </c>
      <c r="Q769">
        <v>3.63</v>
      </c>
      <c r="S769" s="1">
        <v>42285</v>
      </c>
      <c r="T769">
        <v>30.472100000000001</v>
      </c>
      <c r="V769" s="1">
        <v>42285</v>
      </c>
      <c r="W769">
        <v>148.28</v>
      </c>
      <c r="Y769" s="2">
        <v>42285</v>
      </c>
      <c r="Z769">
        <v>1.1282000000000001</v>
      </c>
      <c r="AB769" s="2">
        <v>42285</v>
      </c>
      <c r="AC769">
        <v>1.5325</v>
      </c>
      <c r="AE769" s="2">
        <v>42285</v>
      </c>
      <c r="AF769">
        <v>1.0342</v>
      </c>
      <c r="AH769" s="2">
        <v>42285</v>
      </c>
      <c r="AI769">
        <v>8.3389999999999992E-3</v>
      </c>
      <c r="AK769" s="2">
        <v>42285</v>
      </c>
      <c r="AL769">
        <v>224.96019999999999</v>
      </c>
      <c r="AN769" s="2">
        <v>42285</v>
      </c>
      <c r="AO769">
        <v>1936.25</v>
      </c>
    </row>
    <row r="770" spans="1:41" x14ac:dyDescent="0.25">
      <c r="A770" s="1">
        <v>42284</v>
      </c>
      <c r="B770">
        <v>245.09</v>
      </c>
      <c r="D770" s="1">
        <v>42284</v>
      </c>
      <c r="E770">
        <v>237.53</v>
      </c>
      <c r="G770" s="1">
        <v>42284</v>
      </c>
      <c r="H770">
        <v>1995.83</v>
      </c>
      <c r="J770" s="1">
        <v>42284</v>
      </c>
      <c r="K770">
        <v>3226.4</v>
      </c>
      <c r="M770" s="1">
        <v>42284</v>
      </c>
      <c r="N770">
        <v>1145.92</v>
      </c>
      <c r="P770" s="1">
        <v>42284</v>
      </c>
      <c r="Q770">
        <v>3.39</v>
      </c>
      <c r="S770" s="1">
        <v>42284</v>
      </c>
      <c r="T770">
        <v>30.800719999999998</v>
      </c>
      <c r="V770" s="1">
        <v>42284</v>
      </c>
      <c r="W770">
        <v>149.74</v>
      </c>
      <c r="Y770" s="2">
        <v>42284</v>
      </c>
      <c r="Z770">
        <v>1.1243000000000001</v>
      </c>
      <c r="AB770" s="2">
        <v>42284</v>
      </c>
      <c r="AC770">
        <v>1.5318000000000001</v>
      </c>
      <c r="AE770" s="2">
        <v>42284</v>
      </c>
      <c r="AF770">
        <v>1.0275000000000001</v>
      </c>
      <c r="AH770" s="2">
        <v>42284</v>
      </c>
      <c r="AI770">
        <v>8.3379999999999999E-3</v>
      </c>
      <c r="AK770" s="2">
        <v>42284</v>
      </c>
      <c r="AL770">
        <v>224.96860000000001</v>
      </c>
      <c r="AN770" s="2">
        <v>42284</v>
      </c>
      <c r="AO770">
        <v>1940.33</v>
      </c>
    </row>
    <row r="771" spans="1:41" x14ac:dyDescent="0.25">
      <c r="A771" s="1">
        <v>42283</v>
      </c>
      <c r="B771">
        <v>246.2</v>
      </c>
      <c r="D771" s="1">
        <v>42283</v>
      </c>
      <c r="E771">
        <v>230.28</v>
      </c>
      <c r="G771" s="1">
        <v>42283</v>
      </c>
      <c r="H771">
        <v>1979.92</v>
      </c>
      <c r="J771" s="1">
        <v>42283</v>
      </c>
      <c r="K771">
        <v>3220.09</v>
      </c>
      <c r="M771" s="1">
        <v>42283</v>
      </c>
      <c r="N771">
        <v>1146.52</v>
      </c>
      <c r="P771" s="1">
        <v>42283</v>
      </c>
      <c r="Q771">
        <v>3.42</v>
      </c>
      <c r="S771" s="1">
        <v>42283</v>
      </c>
      <c r="T771">
        <v>31.058540000000001</v>
      </c>
      <c r="V771" s="1">
        <v>42283</v>
      </c>
      <c r="W771">
        <v>148.25</v>
      </c>
      <c r="Y771" s="2">
        <v>42283</v>
      </c>
      <c r="Z771">
        <v>1.1263000000000001</v>
      </c>
      <c r="AB771" s="2">
        <v>42283</v>
      </c>
      <c r="AC771">
        <v>1.5226</v>
      </c>
      <c r="AE771" s="2">
        <v>42283</v>
      </c>
      <c r="AF771">
        <v>1.0326</v>
      </c>
      <c r="AH771" s="2">
        <v>42283</v>
      </c>
      <c r="AI771">
        <v>8.3149999999999995E-3</v>
      </c>
      <c r="AK771" s="2">
        <v>42283</v>
      </c>
      <c r="AL771">
        <v>224.63589999999999</v>
      </c>
      <c r="AN771" s="2">
        <v>42283</v>
      </c>
      <c r="AO771">
        <v>1941.08</v>
      </c>
    </row>
    <row r="772" spans="1:41" x14ac:dyDescent="0.25">
      <c r="A772" s="1">
        <v>42282</v>
      </c>
      <c r="B772">
        <v>239.61</v>
      </c>
      <c r="D772" s="1">
        <v>42282</v>
      </c>
      <c r="E772">
        <v>228.99</v>
      </c>
      <c r="G772" s="1">
        <v>42282</v>
      </c>
      <c r="H772">
        <v>1987.05</v>
      </c>
      <c r="J772" s="1">
        <v>42282</v>
      </c>
      <c r="K772">
        <v>3190.39</v>
      </c>
      <c r="M772" s="1">
        <v>42282</v>
      </c>
      <c r="N772">
        <v>1134.75</v>
      </c>
      <c r="P772" s="1">
        <v>42282</v>
      </c>
      <c r="Q772">
        <v>3.13</v>
      </c>
      <c r="S772" s="1">
        <v>42282</v>
      </c>
      <c r="T772">
        <v>30.629819999999999</v>
      </c>
      <c r="V772" s="1">
        <v>42282</v>
      </c>
      <c r="W772">
        <v>148.59</v>
      </c>
      <c r="Y772" s="2">
        <v>42282</v>
      </c>
      <c r="Z772">
        <v>1.1187</v>
      </c>
      <c r="AB772" s="2">
        <v>42282</v>
      </c>
      <c r="AC772">
        <v>1.5154999999999998</v>
      </c>
      <c r="AE772" s="2">
        <v>42282</v>
      </c>
      <c r="AF772">
        <v>1.0250999999999999</v>
      </c>
      <c r="AH772" s="2">
        <v>42282</v>
      </c>
      <c r="AI772">
        <v>8.3009999999999994E-3</v>
      </c>
      <c r="AK772" s="2">
        <v>42282</v>
      </c>
      <c r="AL772">
        <v>224.95689999999999</v>
      </c>
      <c r="AN772" s="2">
        <v>42282</v>
      </c>
      <c r="AO772">
        <v>1938.2</v>
      </c>
    </row>
    <row r="773" spans="1:41" x14ac:dyDescent="0.25">
      <c r="A773" s="1">
        <v>42279</v>
      </c>
      <c r="B773">
        <v>237.6</v>
      </c>
      <c r="D773" s="1">
        <v>42279</v>
      </c>
      <c r="E773">
        <v>223.84</v>
      </c>
      <c r="G773" s="1">
        <v>42279</v>
      </c>
      <c r="H773">
        <v>1951.36</v>
      </c>
      <c r="J773" s="1">
        <v>42279</v>
      </c>
      <c r="K773">
        <v>3088.18</v>
      </c>
      <c r="M773" s="1">
        <v>42279</v>
      </c>
      <c r="N773">
        <v>1136.2</v>
      </c>
      <c r="P773" s="1">
        <v>42279</v>
      </c>
      <c r="Q773">
        <v>2.9</v>
      </c>
      <c r="S773" s="1">
        <v>42279</v>
      </c>
      <c r="T773">
        <v>30.37257</v>
      </c>
      <c r="V773" s="1">
        <v>42279</v>
      </c>
      <c r="W773">
        <v>147.80000000000001</v>
      </c>
      <c r="Y773" s="2">
        <v>42279</v>
      </c>
      <c r="Z773">
        <v>1.1242000000000001</v>
      </c>
      <c r="AB773" s="2">
        <v>42279</v>
      </c>
      <c r="AC773">
        <v>1.5202</v>
      </c>
      <c r="AE773" s="2">
        <v>42279</v>
      </c>
      <c r="AF773">
        <v>1.0307999999999999</v>
      </c>
      <c r="AH773" s="2">
        <v>42279</v>
      </c>
      <c r="AI773">
        <v>8.3479999999999995E-3</v>
      </c>
      <c r="AK773" s="2">
        <v>42279</v>
      </c>
      <c r="AL773">
        <v>225.44980000000001</v>
      </c>
      <c r="AN773" s="2">
        <v>42279</v>
      </c>
      <c r="AO773">
        <v>1942.76</v>
      </c>
    </row>
    <row r="774" spans="1:41" x14ac:dyDescent="0.25">
      <c r="A774" s="1">
        <v>42278</v>
      </c>
      <c r="B774">
        <v>237.95</v>
      </c>
      <c r="D774" s="1">
        <v>42278</v>
      </c>
      <c r="E774">
        <v>219.1</v>
      </c>
      <c r="G774" s="1">
        <v>42278</v>
      </c>
      <c r="H774">
        <v>1923.82</v>
      </c>
      <c r="J774" s="1">
        <v>42278</v>
      </c>
      <c r="K774">
        <v>3069.05</v>
      </c>
      <c r="M774" s="1">
        <v>42278</v>
      </c>
      <c r="N774">
        <v>1115.3599999999999</v>
      </c>
      <c r="P774" s="1">
        <v>42278</v>
      </c>
      <c r="Q774">
        <v>2.9</v>
      </c>
      <c r="S774" s="1">
        <v>42278</v>
      </c>
      <c r="T774">
        <v>30.502739999999999</v>
      </c>
      <c r="V774" s="1">
        <v>42278</v>
      </c>
      <c r="W774">
        <v>148.1</v>
      </c>
      <c r="Y774" s="2">
        <v>42278</v>
      </c>
      <c r="Z774">
        <v>1.1195999999999999</v>
      </c>
      <c r="AB774" s="2">
        <v>42278</v>
      </c>
      <c r="AC774">
        <v>1.5148999999999999</v>
      </c>
      <c r="AE774" s="2">
        <v>42278</v>
      </c>
      <c r="AF774">
        <v>1.0237000000000001</v>
      </c>
      <c r="AH774" s="2">
        <v>42278</v>
      </c>
      <c r="AI774">
        <v>8.3510000000000008E-3</v>
      </c>
      <c r="AK774" s="2">
        <v>42278</v>
      </c>
      <c r="AL774">
        <v>225.04429999999999</v>
      </c>
      <c r="AN774" s="2">
        <v>42278</v>
      </c>
      <c r="AO774">
        <v>1937.67</v>
      </c>
    </row>
    <row r="775" spans="1:41" x14ac:dyDescent="0.25">
      <c r="A775" s="1">
        <v>42277</v>
      </c>
      <c r="B775">
        <v>236.99</v>
      </c>
      <c r="D775" s="1">
        <v>42277</v>
      </c>
      <c r="E775">
        <v>218.75</v>
      </c>
      <c r="G775" s="1">
        <v>42277</v>
      </c>
      <c r="H775">
        <v>1920.03</v>
      </c>
      <c r="J775" s="1">
        <v>42277</v>
      </c>
      <c r="K775">
        <v>3100.67</v>
      </c>
      <c r="M775" s="1">
        <v>42277</v>
      </c>
      <c r="N775">
        <v>1114.97</v>
      </c>
      <c r="P775" s="1">
        <v>42277</v>
      </c>
      <c r="Q775">
        <v>3</v>
      </c>
      <c r="S775" s="1">
        <v>42277</v>
      </c>
      <c r="T775">
        <v>30.46734</v>
      </c>
      <c r="V775" s="1">
        <v>42277</v>
      </c>
      <c r="W775">
        <v>149.91999999999999</v>
      </c>
      <c r="Y775" s="2">
        <v>42277</v>
      </c>
      <c r="Z775">
        <v>1.1182000000000001</v>
      </c>
      <c r="AB775" s="2">
        <v>42277</v>
      </c>
      <c r="AC775">
        <v>1.5131999999999999</v>
      </c>
      <c r="AE775" s="2">
        <v>42277</v>
      </c>
      <c r="AF775">
        <v>1.0256000000000001</v>
      </c>
      <c r="AH775" s="2">
        <v>42277</v>
      </c>
      <c r="AI775">
        <v>8.3560000000000006E-3</v>
      </c>
      <c r="AK775" s="2">
        <v>42277</v>
      </c>
      <c r="AL775">
        <v>224.68600000000001</v>
      </c>
      <c r="AN775" s="2">
        <v>42277</v>
      </c>
      <c r="AO775">
        <v>1936.43</v>
      </c>
    </row>
    <row r="776" spans="1:41" x14ac:dyDescent="0.25">
      <c r="A776" s="1">
        <v>42276</v>
      </c>
      <c r="B776">
        <v>237.23</v>
      </c>
      <c r="D776" s="1">
        <v>42276</v>
      </c>
      <c r="E776">
        <v>213.68</v>
      </c>
      <c r="G776" s="1">
        <v>42276</v>
      </c>
      <c r="H776">
        <v>1884.09</v>
      </c>
      <c r="J776" s="1">
        <v>42276</v>
      </c>
      <c r="K776">
        <v>3029.86</v>
      </c>
      <c r="M776" s="1">
        <v>42276</v>
      </c>
      <c r="N776">
        <v>1130.8699999999999</v>
      </c>
      <c r="P776" s="1">
        <v>42276</v>
      </c>
      <c r="Q776">
        <v>3.04</v>
      </c>
      <c r="S776" s="1">
        <v>42276</v>
      </c>
      <c r="T776">
        <v>30.24802</v>
      </c>
      <c r="V776" s="1">
        <v>42276</v>
      </c>
      <c r="W776">
        <v>146.18</v>
      </c>
      <c r="Y776" s="2">
        <v>42276</v>
      </c>
      <c r="Z776">
        <v>1.1261000000000001</v>
      </c>
      <c r="AB776" s="2">
        <v>42276</v>
      </c>
      <c r="AC776">
        <v>1.5161</v>
      </c>
      <c r="AE776" s="2">
        <v>42276</v>
      </c>
      <c r="AF776">
        <v>1.0304</v>
      </c>
      <c r="AH776" s="2">
        <v>42276</v>
      </c>
      <c r="AI776">
        <v>8.3549999999999996E-3</v>
      </c>
      <c r="AK776" s="2">
        <v>42276</v>
      </c>
      <c r="AL776">
        <v>224.3854</v>
      </c>
      <c r="AN776" s="2">
        <v>42276</v>
      </c>
      <c r="AO776">
        <v>1936.71</v>
      </c>
    </row>
    <row r="777" spans="1:41" x14ac:dyDescent="0.25">
      <c r="A777" s="1">
        <v>42275</v>
      </c>
      <c r="B777">
        <v>237.84</v>
      </c>
      <c r="D777" s="1">
        <v>42275</v>
      </c>
      <c r="E777">
        <v>217.39</v>
      </c>
      <c r="G777" s="1">
        <v>42275</v>
      </c>
      <c r="H777">
        <v>1881.77</v>
      </c>
      <c r="J777" s="1">
        <v>42275</v>
      </c>
      <c r="K777">
        <v>3039.44</v>
      </c>
      <c r="M777" s="1">
        <v>42275</v>
      </c>
      <c r="N777">
        <v>1134.1300000000001</v>
      </c>
      <c r="P777" s="1">
        <v>42275</v>
      </c>
      <c r="Q777">
        <v>3.09</v>
      </c>
      <c r="S777" s="1">
        <v>42275</v>
      </c>
      <c r="T777">
        <v>30.162669999999999</v>
      </c>
      <c r="V777" s="1">
        <v>42275</v>
      </c>
      <c r="W777">
        <v>145.49</v>
      </c>
      <c r="Y777" s="2">
        <v>42275</v>
      </c>
      <c r="Z777">
        <v>1.1237999999999999</v>
      </c>
      <c r="AB777" s="2">
        <v>42275</v>
      </c>
      <c r="AC777">
        <v>1.5199</v>
      </c>
      <c r="AE777" s="2">
        <v>42275</v>
      </c>
      <c r="AF777">
        <v>1.0275000000000001</v>
      </c>
      <c r="AH777" s="2">
        <v>42275</v>
      </c>
      <c r="AI777">
        <v>8.3459999999999993E-3</v>
      </c>
      <c r="AK777" s="2">
        <v>42275</v>
      </c>
      <c r="AL777">
        <v>224.41739999999999</v>
      </c>
      <c r="AN777" s="2">
        <v>42275</v>
      </c>
      <c r="AO777">
        <v>1934.72</v>
      </c>
    </row>
    <row r="778" spans="1:41" x14ac:dyDescent="0.25">
      <c r="A778" s="1">
        <v>42272</v>
      </c>
      <c r="B778">
        <v>234.61</v>
      </c>
      <c r="D778" s="1">
        <v>42272</v>
      </c>
      <c r="E778">
        <v>219.08</v>
      </c>
      <c r="G778" s="1">
        <v>42272</v>
      </c>
      <c r="H778">
        <v>1931.34</v>
      </c>
      <c r="J778" s="1">
        <v>42272</v>
      </c>
      <c r="K778">
        <v>3113.16</v>
      </c>
      <c r="M778" s="1">
        <v>42272</v>
      </c>
      <c r="N778">
        <v>1145.79</v>
      </c>
      <c r="P778" s="1">
        <v>42272</v>
      </c>
      <c r="Q778">
        <v>3.25</v>
      </c>
      <c r="S778" s="1">
        <v>42272</v>
      </c>
      <c r="T778">
        <v>30.38494</v>
      </c>
      <c r="V778" s="1">
        <v>42272</v>
      </c>
      <c r="W778">
        <v>146.94999999999999</v>
      </c>
      <c r="Y778" s="2">
        <v>42272</v>
      </c>
      <c r="Z778">
        <v>1.1186</v>
      </c>
      <c r="AB778" s="2">
        <v>42272</v>
      </c>
      <c r="AC778">
        <v>1.5177</v>
      </c>
      <c r="AE778" s="2">
        <v>42272</v>
      </c>
      <c r="AF778">
        <v>1.0217000000000001</v>
      </c>
      <c r="AH778" s="2">
        <v>42272</v>
      </c>
      <c r="AI778">
        <v>8.2830000000000004E-3</v>
      </c>
      <c r="AK778" s="2">
        <v>42272</v>
      </c>
      <c r="AL778">
        <v>224.0761</v>
      </c>
      <c r="AN778" s="2">
        <v>42272</v>
      </c>
      <c r="AO778">
        <v>1929.59</v>
      </c>
    </row>
    <row r="779" spans="1:41" x14ac:dyDescent="0.25">
      <c r="A779" s="1">
        <v>42271</v>
      </c>
      <c r="B779">
        <v>235.07</v>
      </c>
      <c r="D779" s="1">
        <v>42271</v>
      </c>
      <c r="E779">
        <v>216.75</v>
      </c>
      <c r="G779" s="1">
        <v>42271</v>
      </c>
      <c r="H779">
        <v>1932.24</v>
      </c>
      <c r="J779" s="1">
        <v>42271</v>
      </c>
      <c r="K779">
        <v>3019.34</v>
      </c>
      <c r="M779" s="1">
        <v>42271</v>
      </c>
      <c r="N779">
        <v>1152.9000000000001</v>
      </c>
      <c r="P779" s="1">
        <v>42271</v>
      </c>
      <c r="Q779">
        <v>3.41</v>
      </c>
      <c r="S779" s="1">
        <v>42271</v>
      </c>
      <c r="T779">
        <v>29.750240000000002</v>
      </c>
      <c r="V779" s="1">
        <v>42271</v>
      </c>
      <c r="W779">
        <v>148.19999999999999</v>
      </c>
      <c r="Y779" s="2">
        <v>42271</v>
      </c>
      <c r="Z779">
        <v>1.1254999999999999</v>
      </c>
      <c r="AB779" s="2">
        <v>42271</v>
      </c>
      <c r="AC779">
        <v>1.5249000000000001</v>
      </c>
      <c r="AE779" s="2">
        <v>42271</v>
      </c>
      <c r="AF779">
        <v>1.0269999999999999</v>
      </c>
      <c r="AH779" s="2">
        <v>42271</v>
      </c>
      <c r="AI779">
        <v>8.3619999999999996E-3</v>
      </c>
      <c r="AK779" s="2">
        <v>42271</v>
      </c>
      <c r="AL779">
        <v>224.8081</v>
      </c>
      <c r="AN779" s="2">
        <v>42271</v>
      </c>
      <c r="AO779">
        <v>1933.78</v>
      </c>
    </row>
    <row r="780" spans="1:41" x14ac:dyDescent="0.25">
      <c r="A780" s="1">
        <v>42270</v>
      </c>
      <c r="B780">
        <v>230.17</v>
      </c>
      <c r="D780" s="1">
        <v>42270</v>
      </c>
      <c r="E780">
        <v>218.51</v>
      </c>
      <c r="G780" s="1">
        <v>42270</v>
      </c>
      <c r="H780">
        <v>1938.76</v>
      </c>
      <c r="J780" s="1">
        <v>42270</v>
      </c>
      <c r="K780">
        <v>3079.99</v>
      </c>
      <c r="M780" s="1">
        <v>42270</v>
      </c>
      <c r="N780">
        <v>1132.6199999999999</v>
      </c>
      <c r="P780" s="1">
        <v>42270</v>
      </c>
      <c r="Q780">
        <v>3.42</v>
      </c>
      <c r="S780" s="1">
        <v>42270</v>
      </c>
      <c r="T780">
        <v>30.00573</v>
      </c>
      <c r="V780" s="1">
        <v>42270</v>
      </c>
      <c r="W780">
        <v>147.88999999999999</v>
      </c>
      <c r="Y780" s="2">
        <v>42270</v>
      </c>
      <c r="Z780">
        <v>1.1173999999999999</v>
      </c>
      <c r="AB780" s="2">
        <v>42270</v>
      </c>
      <c r="AC780">
        <v>1.5263</v>
      </c>
      <c r="AE780" s="2">
        <v>42270</v>
      </c>
      <c r="AF780">
        <v>1.0226</v>
      </c>
      <c r="AH780" s="2">
        <v>42270</v>
      </c>
      <c r="AI780">
        <v>8.319E-3</v>
      </c>
      <c r="AK780" s="2">
        <v>42270</v>
      </c>
      <c r="AL780">
        <v>225.00110000000001</v>
      </c>
      <c r="AN780" s="2">
        <v>42270</v>
      </c>
      <c r="AO780">
        <v>1932.32</v>
      </c>
    </row>
    <row r="781" spans="1:41" x14ac:dyDescent="0.25">
      <c r="A781" s="1">
        <v>42269</v>
      </c>
      <c r="B781">
        <v>229.95</v>
      </c>
      <c r="D781" s="1">
        <v>42269</v>
      </c>
      <c r="E781">
        <v>223.04</v>
      </c>
      <c r="G781" s="1">
        <v>42269</v>
      </c>
      <c r="H781">
        <v>1942.74</v>
      </c>
      <c r="J781" s="1">
        <v>42269</v>
      </c>
      <c r="K781">
        <v>3076.05</v>
      </c>
      <c r="M781" s="1">
        <v>42269</v>
      </c>
      <c r="N781">
        <v>1125.8599999999999</v>
      </c>
      <c r="P781" s="1">
        <v>42269</v>
      </c>
      <c r="Q781">
        <v>3.54</v>
      </c>
      <c r="S781" s="1">
        <v>42269</v>
      </c>
      <c r="T781">
        <v>29.628820000000001</v>
      </c>
      <c r="V781" s="1">
        <v>42269</v>
      </c>
      <c r="W781">
        <v>148.25</v>
      </c>
      <c r="Y781" s="2">
        <v>42269</v>
      </c>
      <c r="Z781">
        <v>1.1124000000000001</v>
      </c>
      <c r="AB781" s="2">
        <v>42269</v>
      </c>
      <c r="AC781">
        <v>1.5373000000000001</v>
      </c>
      <c r="AE781" s="2">
        <v>42269</v>
      </c>
      <c r="AF781">
        <v>1.0271999999999999</v>
      </c>
      <c r="AH781" s="2">
        <v>42269</v>
      </c>
      <c r="AI781">
        <v>8.3339999999999994E-3</v>
      </c>
      <c r="AK781" s="2">
        <v>42269</v>
      </c>
      <c r="AL781">
        <v>225.61150000000001</v>
      </c>
      <c r="AN781" s="2">
        <v>42269</v>
      </c>
      <c r="AO781">
        <v>1933.77</v>
      </c>
    </row>
    <row r="782" spans="1:41" x14ac:dyDescent="0.25">
      <c r="A782" s="1">
        <v>42268</v>
      </c>
      <c r="B782">
        <v>227.48</v>
      </c>
      <c r="D782" s="1">
        <v>42268</v>
      </c>
      <c r="E782">
        <v>225.09</v>
      </c>
      <c r="G782" s="1">
        <v>42268</v>
      </c>
      <c r="H782">
        <v>1966.97</v>
      </c>
      <c r="J782" s="1">
        <v>42268</v>
      </c>
      <c r="K782">
        <v>3184.72</v>
      </c>
      <c r="M782" s="1">
        <v>42268</v>
      </c>
      <c r="N782">
        <v>1133.32</v>
      </c>
      <c r="P782" s="1">
        <v>42268</v>
      </c>
      <c r="Q782">
        <v>3.65</v>
      </c>
      <c r="S782" s="1">
        <v>42268</v>
      </c>
      <c r="T782">
        <v>29.88466</v>
      </c>
      <c r="V782" s="1">
        <v>42268</v>
      </c>
      <c r="W782">
        <v>152.16</v>
      </c>
      <c r="Y782" s="2">
        <v>42268</v>
      </c>
      <c r="Z782">
        <v>1.1213</v>
      </c>
      <c r="AB782" s="2">
        <v>42268</v>
      </c>
      <c r="AC782">
        <v>1.5505</v>
      </c>
      <c r="AE782" s="2">
        <v>42268</v>
      </c>
      <c r="AF782">
        <v>1.0324</v>
      </c>
      <c r="AH782" s="2">
        <v>42268</v>
      </c>
      <c r="AI782">
        <v>8.3129999999999992E-3</v>
      </c>
      <c r="AK782" s="2">
        <v>42268</v>
      </c>
      <c r="AL782">
        <v>224.76580000000001</v>
      </c>
      <c r="AN782" s="2">
        <v>42268</v>
      </c>
      <c r="AO782">
        <v>1926.41</v>
      </c>
    </row>
    <row r="783" spans="1:41" x14ac:dyDescent="0.25">
      <c r="A783" s="1">
        <v>42265</v>
      </c>
      <c r="B783">
        <v>233.24</v>
      </c>
      <c r="D783" s="1">
        <v>42265</v>
      </c>
      <c r="E783">
        <v>227.84</v>
      </c>
      <c r="G783" s="1">
        <v>42265</v>
      </c>
      <c r="H783">
        <v>1958.03</v>
      </c>
      <c r="J783" s="1">
        <v>42265</v>
      </c>
      <c r="K783">
        <v>3157.3</v>
      </c>
      <c r="M783" s="1">
        <v>42265</v>
      </c>
      <c r="N783">
        <v>1138.03</v>
      </c>
      <c r="P783" s="1">
        <v>42265</v>
      </c>
      <c r="Q783">
        <v>3.68</v>
      </c>
      <c r="S783" s="1">
        <v>42265</v>
      </c>
      <c r="T783">
        <v>29.390730000000001</v>
      </c>
      <c r="V783" s="1">
        <v>42265</v>
      </c>
      <c r="W783">
        <v>152.30000000000001</v>
      </c>
      <c r="Y783" s="2">
        <v>42265</v>
      </c>
      <c r="Z783">
        <v>1.1367</v>
      </c>
      <c r="AB783" s="2">
        <v>42265</v>
      </c>
      <c r="AC783">
        <v>1.5581</v>
      </c>
      <c r="AE783" s="2">
        <v>42265</v>
      </c>
      <c r="AF783">
        <v>1.0398000000000001</v>
      </c>
      <c r="AH783" s="2">
        <v>42265</v>
      </c>
      <c r="AI783">
        <v>8.3440000000000007E-3</v>
      </c>
      <c r="AK783" s="2">
        <v>42265</v>
      </c>
      <c r="AL783">
        <v>224.74619999999999</v>
      </c>
      <c r="AN783" s="2">
        <v>42265</v>
      </c>
      <c r="AO783">
        <v>1934.26</v>
      </c>
    </row>
    <row r="784" spans="1:41" x14ac:dyDescent="0.25">
      <c r="A784" s="1">
        <v>42264</v>
      </c>
      <c r="B784">
        <v>233.23</v>
      </c>
      <c r="D784" s="1">
        <v>42264</v>
      </c>
      <c r="E784">
        <v>227.18</v>
      </c>
      <c r="G784" s="1">
        <v>42264</v>
      </c>
      <c r="H784">
        <v>1990.2</v>
      </c>
      <c r="J784" s="1">
        <v>42264</v>
      </c>
      <c r="K784">
        <v>3255.79</v>
      </c>
      <c r="M784" s="1">
        <v>42264</v>
      </c>
      <c r="N784">
        <v>1117.8599999999999</v>
      </c>
      <c r="P784" s="1">
        <v>42264</v>
      </c>
      <c r="Q784">
        <v>3.76</v>
      </c>
      <c r="S784" s="1">
        <v>42264</v>
      </c>
      <c r="T784">
        <v>29.497610000000002</v>
      </c>
      <c r="V784" s="1">
        <v>42264</v>
      </c>
      <c r="W784">
        <v>155</v>
      </c>
      <c r="Y784" s="2">
        <v>42264</v>
      </c>
      <c r="Z784">
        <v>1.1304000000000001</v>
      </c>
      <c r="AB784" s="2">
        <v>42264</v>
      </c>
      <c r="AC784">
        <v>1.5518999999999998</v>
      </c>
      <c r="AE784" s="2">
        <v>42264</v>
      </c>
      <c r="AF784">
        <v>1.0286</v>
      </c>
      <c r="AH784" s="2">
        <v>42264</v>
      </c>
      <c r="AI784">
        <v>8.2679999999999993E-3</v>
      </c>
      <c r="AK784" s="2">
        <v>42264</v>
      </c>
      <c r="AL784">
        <v>223.3194</v>
      </c>
      <c r="AN784" s="2">
        <v>42264</v>
      </c>
      <c r="AO784">
        <v>1926.62</v>
      </c>
    </row>
    <row r="785" spans="1:41" x14ac:dyDescent="0.25">
      <c r="A785" s="1">
        <v>42263</v>
      </c>
      <c r="B785">
        <v>228.14</v>
      </c>
      <c r="D785" s="1">
        <v>42263</v>
      </c>
      <c r="E785">
        <v>227.7</v>
      </c>
      <c r="G785" s="1">
        <v>42263</v>
      </c>
      <c r="H785">
        <v>1995.31</v>
      </c>
      <c r="J785" s="1">
        <v>42263</v>
      </c>
      <c r="K785">
        <v>3251.79</v>
      </c>
      <c r="M785" s="1">
        <v>42263</v>
      </c>
      <c r="N785">
        <v>1123.52</v>
      </c>
      <c r="P785" s="1">
        <v>42263</v>
      </c>
      <c r="Q785">
        <v>3.61</v>
      </c>
      <c r="S785" s="1">
        <v>42263</v>
      </c>
      <c r="T785">
        <v>29.863060000000001</v>
      </c>
      <c r="V785" s="1">
        <v>42263</v>
      </c>
      <c r="W785">
        <v>155.01</v>
      </c>
      <c r="Y785" s="2">
        <v>42263</v>
      </c>
      <c r="Z785">
        <v>1.1309</v>
      </c>
      <c r="AB785" s="2">
        <v>42263</v>
      </c>
      <c r="AC785">
        <v>1.5483</v>
      </c>
      <c r="AE785" s="2">
        <v>42263</v>
      </c>
      <c r="AF785">
        <v>1.0331999999999999</v>
      </c>
      <c r="AH785" s="2">
        <v>42263</v>
      </c>
      <c r="AI785">
        <v>8.2869999999999992E-3</v>
      </c>
      <c r="AK785" s="2">
        <v>42263</v>
      </c>
      <c r="AL785">
        <v>223.5094</v>
      </c>
      <c r="AN785" s="2">
        <v>42263</v>
      </c>
      <c r="AO785">
        <v>1917.21</v>
      </c>
    </row>
    <row r="786" spans="1:41" x14ac:dyDescent="0.25">
      <c r="A786" s="1">
        <v>42262</v>
      </c>
      <c r="B786">
        <v>229.79</v>
      </c>
      <c r="D786" s="1">
        <v>42262</v>
      </c>
      <c r="E786">
        <v>222.84</v>
      </c>
      <c r="G786" s="1">
        <v>42262</v>
      </c>
      <c r="H786">
        <v>1978.09</v>
      </c>
      <c r="J786" s="1">
        <v>42262</v>
      </c>
      <c r="K786">
        <v>3207.6</v>
      </c>
      <c r="M786" s="1">
        <v>42262</v>
      </c>
      <c r="N786">
        <v>1104.57</v>
      </c>
      <c r="P786" s="1">
        <v>42262</v>
      </c>
      <c r="Q786">
        <v>3.27</v>
      </c>
      <c r="S786" s="1">
        <v>42262</v>
      </c>
      <c r="T786">
        <v>30.157630000000001</v>
      </c>
      <c r="V786" s="1">
        <v>42262</v>
      </c>
      <c r="W786">
        <v>153.72999999999999</v>
      </c>
      <c r="Y786" s="2">
        <v>42262</v>
      </c>
      <c r="Z786">
        <v>1.1283000000000001</v>
      </c>
      <c r="AB786" s="2">
        <v>42262</v>
      </c>
      <c r="AC786">
        <v>1.5354999999999999</v>
      </c>
      <c r="AE786" s="2">
        <v>42262</v>
      </c>
      <c r="AF786">
        <v>1.0266</v>
      </c>
      <c r="AH786" s="2">
        <v>42262</v>
      </c>
      <c r="AI786">
        <v>8.3079999999999994E-3</v>
      </c>
      <c r="AK786" s="2">
        <v>42262</v>
      </c>
      <c r="AL786">
        <v>223.49969999999999</v>
      </c>
      <c r="AN786" s="2">
        <v>42262</v>
      </c>
      <c r="AO786">
        <v>1918.23</v>
      </c>
    </row>
    <row r="787" spans="1:41" x14ac:dyDescent="0.25">
      <c r="A787" s="1">
        <v>42261</v>
      </c>
      <c r="B787">
        <v>231.36</v>
      </c>
      <c r="D787" s="1">
        <v>42261</v>
      </c>
      <c r="E787">
        <v>223.3</v>
      </c>
      <c r="G787" s="1">
        <v>42261</v>
      </c>
      <c r="H787">
        <v>1953.03</v>
      </c>
      <c r="J787" s="1">
        <v>42261</v>
      </c>
      <c r="K787">
        <v>3175.62</v>
      </c>
      <c r="M787" s="1">
        <v>42261</v>
      </c>
      <c r="N787">
        <v>1109.96</v>
      </c>
      <c r="P787" s="1">
        <v>42261</v>
      </c>
      <c r="Q787">
        <v>3.07</v>
      </c>
      <c r="S787" s="1">
        <v>42261</v>
      </c>
      <c r="T787">
        <v>30.344639999999998</v>
      </c>
      <c r="V787" s="1">
        <v>42261</v>
      </c>
      <c r="W787">
        <v>153.37</v>
      </c>
      <c r="Y787" s="2">
        <v>42261</v>
      </c>
      <c r="Z787">
        <v>1.1318999999999999</v>
      </c>
      <c r="AB787" s="2">
        <v>42261</v>
      </c>
      <c r="AC787">
        <v>1.5427</v>
      </c>
      <c r="AE787" s="2">
        <v>42261</v>
      </c>
      <c r="AF787">
        <v>1.0336000000000001</v>
      </c>
      <c r="AH787" s="2">
        <v>42261</v>
      </c>
      <c r="AI787">
        <v>8.3370000000000007E-3</v>
      </c>
      <c r="AK787" s="2">
        <v>42261</v>
      </c>
      <c r="AL787">
        <v>224.30680000000001</v>
      </c>
      <c r="AN787" s="2">
        <v>42261</v>
      </c>
      <c r="AO787">
        <v>1927.8</v>
      </c>
    </row>
    <row r="788" spans="1:41" x14ac:dyDescent="0.25">
      <c r="A788" s="1">
        <v>42258</v>
      </c>
      <c r="B788">
        <v>239.9</v>
      </c>
      <c r="D788" s="1">
        <v>42258</v>
      </c>
      <c r="E788">
        <v>221.48</v>
      </c>
      <c r="G788" s="1">
        <v>42258</v>
      </c>
      <c r="H788">
        <v>1961.05</v>
      </c>
      <c r="J788" s="1">
        <v>42258</v>
      </c>
      <c r="K788">
        <v>3187.94</v>
      </c>
      <c r="M788" s="1">
        <v>42258</v>
      </c>
      <c r="N788">
        <v>1104.98</v>
      </c>
      <c r="P788" s="1">
        <v>42258</v>
      </c>
      <c r="Q788">
        <v>3.08</v>
      </c>
      <c r="S788" s="1">
        <v>42258</v>
      </c>
      <c r="T788">
        <v>29.710439999999998</v>
      </c>
      <c r="V788" s="1">
        <v>42258</v>
      </c>
      <c r="W788">
        <v>155.87</v>
      </c>
      <c r="Y788" s="2">
        <v>42258</v>
      </c>
      <c r="Z788">
        <v>1.1345000000000001</v>
      </c>
      <c r="AB788" s="2">
        <v>42258</v>
      </c>
      <c r="AC788">
        <v>1.5430000000000001</v>
      </c>
      <c r="AE788" s="2">
        <v>42258</v>
      </c>
      <c r="AF788">
        <v>1.0266</v>
      </c>
      <c r="AH788" s="2">
        <v>42258</v>
      </c>
      <c r="AI788">
        <v>8.2869999999999992E-3</v>
      </c>
      <c r="AK788" s="2">
        <v>42258</v>
      </c>
      <c r="AL788">
        <v>224.476</v>
      </c>
      <c r="AN788" s="2">
        <v>42258</v>
      </c>
      <c r="AO788">
        <v>1927.61</v>
      </c>
    </row>
    <row r="789" spans="1:41" x14ac:dyDescent="0.25">
      <c r="A789" s="1">
        <v>42257</v>
      </c>
      <c r="B789">
        <v>239.5</v>
      </c>
      <c r="D789" s="1">
        <v>42257</v>
      </c>
      <c r="E789">
        <v>222.41</v>
      </c>
      <c r="G789" s="1">
        <v>42257</v>
      </c>
      <c r="H789">
        <v>1952.29</v>
      </c>
      <c r="J789" s="1">
        <v>42257</v>
      </c>
      <c r="K789">
        <v>3221.14</v>
      </c>
      <c r="M789" s="1">
        <v>42257</v>
      </c>
      <c r="N789">
        <v>1110.99</v>
      </c>
      <c r="P789" s="1">
        <v>42257</v>
      </c>
      <c r="Q789">
        <v>3.24</v>
      </c>
      <c r="S789" s="1">
        <v>42257</v>
      </c>
      <c r="T789">
        <v>29.17454</v>
      </c>
      <c r="V789" s="1">
        <v>42257</v>
      </c>
      <c r="W789">
        <v>156.44999999999999</v>
      </c>
      <c r="Y789" s="2">
        <v>42257</v>
      </c>
      <c r="Z789">
        <v>1.1263000000000001</v>
      </c>
      <c r="AB789" s="2">
        <v>42257</v>
      </c>
      <c r="AC789">
        <v>1.5439000000000001</v>
      </c>
      <c r="AE789" s="2">
        <v>42257</v>
      </c>
      <c r="AF789">
        <v>1.028</v>
      </c>
      <c r="AH789" s="2">
        <v>42257</v>
      </c>
      <c r="AI789">
        <v>8.2920000000000008E-3</v>
      </c>
      <c r="AK789" s="2">
        <v>42257</v>
      </c>
      <c r="AL789">
        <v>224.52959999999999</v>
      </c>
      <c r="AN789" s="2">
        <v>42257</v>
      </c>
      <c r="AO789">
        <v>1924.28</v>
      </c>
    </row>
    <row r="790" spans="1:41" x14ac:dyDescent="0.25">
      <c r="A790" s="1">
        <v>42256</v>
      </c>
      <c r="B790">
        <v>239.48</v>
      </c>
      <c r="D790" s="1">
        <v>42256</v>
      </c>
      <c r="E790">
        <v>226.15</v>
      </c>
      <c r="G790" s="1">
        <v>42256</v>
      </c>
      <c r="H790">
        <v>1942.04</v>
      </c>
      <c r="J790" s="1">
        <v>42256</v>
      </c>
      <c r="K790">
        <v>3269.98</v>
      </c>
      <c r="M790" s="1">
        <v>42256</v>
      </c>
      <c r="N790">
        <v>1102.8399999999999</v>
      </c>
      <c r="P790" s="1">
        <v>42256</v>
      </c>
      <c r="Q790">
        <v>3.35</v>
      </c>
      <c r="S790" s="1">
        <v>42256</v>
      </c>
      <c r="T790">
        <v>28.875209999999999</v>
      </c>
      <c r="V790" s="1">
        <v>42256</v>
      </c>
      <c r="W790">
        <v>155.41</v>
      </c>
      <c r="Y790" s="2">
        <v>42256</v>
      </c>
      <c r="Z790">
        <v>1.1160000000000001</v>
      </c>
      <c r="AB790" s="2">
        <v>42256</v>
      </c>
      <c r="AC790">
        <v>1.5364</v>
      </c>
      <c r="AE790" s="2">
        <v>42256</v>
      </c>
      <c r="AF790">
        <v>1.0234000000000001</v>
      </c>
      <c r="AH790" s="2">
        <v>42256</v>
      </c>
      <c r="AI790">
        <v>8.2590000000000007E-3</v>
      </c>
      <c r="AK790" s="2">
        <v>42256</v>
      </c>
      <c r="AL790">
        <v>224.56139999999999</v>
      </c>
      <c r="AN790" s="2">
        <v>42256</v>
      </c>
      <c r="AO790">
        <v>1927.57</v>
      </c>
    </row>
    <row r="791" spans="1:41" x14ac:dyDescent="0.25">
      <c r="A791" s="1">
        <v>42255</v>
      </c>
      <c r="B791">
        <v>244.11</v>
      </c>
      <c r="D791" s="1">
        <v>42255</v>
      </c>
      <c r="E791">
        <v>220.13</v>
      </c>
      <c r="G791" s="1">
        <v>42255</v>
      </c>
      <c r="H791">
        <v>1969.41</v>
      </c>
      <c r="J791" s="1">
        <v>42255</v>
      </c>
      <c r="K791">
        <v>3233.84</v>
      </c>
      <c r="M791" s="1">
        <v>42255</v>
      </c>
      <c r="N791">
        <v>1123.67</v>
      </c>
      <c r="P791" s="1">
        <v>42255</v>
      </c>
      <c r="Q791">
        <v>3.5300000000000002</v>
      </c>
      <c r="S791" s="1">
        <v>42255</v>
      </c>
      <c r="T791">
        <v>28.978580000000001</v>
      </c>
      <c r="V791" s="1">
        <v>42255</v>
      </c>
      <c r="W791">
        <v>154.94999999999999</v>
      </c>
      <c r="Y791" s="2">
        <v>42255</v>
      </c>
      <c r="Z791">
        <v>1.1184000000000001</v>
      </c>
      <c r="AB791" s="2">
        <v>42255</v>
      </c>
      <c r="AC791">
        <v>1.5371999999999999</v>
      </c>
      <c r="AE791" s="2">
        <v>42255</v>
      </c>
      <c r="AF791">
        <v>1.0204</v>
      </c>
      <c r="AH791" s="2">
        <v>42255</v>
      </c>
      <c r="AI791">
        <v>8.3470000000000003E-3</v>
      </c>
      <c r="AK791" s="2">
        <v>42255</v>
      </c>
      <c r="AL791">
        <v>224.649</v>
      </c>
      <c r="AN791" s="2">
        <v>42255</v>
      </c>
      <c r="AO791">
        <v>1924.73</v>
      </c>
    </row>
    <row r="792" spans="1:41" x14ac:dyDescent="0.25">
      <c r="A792" s="1">
        <v>42254</v>
      </c>
      <c r="B792">
        <v>240.78</v>
      </c>
      <c r="D792" s="1">
        <v>42254</v>
      </c>
      <c r="E792">
        <v>214.5</v>
      </c>
      <c r="G792" s="1">
        <v>42254</v>
      </c>
      <c r="H792">
        <v>1921.22</v>
      </c>
      <c r="J792" s="1">
        <v>42254</v>
      </c>
      <c r="K792">
        <v>3197.97</v>
      </c>
      <c r="M792" s="1">
        <v>42254</v>
      </c>
      <c r="N792">
        <v>1119.1400000000001</v>
      </c>
      <c r="P792" s="1">
        <v>42254</v>
      </c>
      <c r="Q792">
        <v>3.6</v>
      </c>
      <c r="S792" s="1">
        <v>42254</v>
      </c>
      <c r="T792">
        <v>28.574010000000001</v>
      </c>
      <c r="V792" s="1">
        <v>42254</v>
      </c>
      <c r="W792">
        <v>150.87</v>
      </c>
      <c r="Y792" s="2">
        <v>42254</v>
      </c>
      <c r="Z792">
        <v>1.1169</v>
      </c>
      <c r="AB792" s="2">
        <v>42254</v>
      </c>
      <c r="AC792">
        <v>1.5284</v>
      </c>
      <c r="AE792" s="2">
        <v>42254</v>
      </c>
      <c r="AF792">
        <v>1.0248999999999999</v>
      </c>
      <c r="AH792" s="2">
        <v>42254</v>
      </c>
      <c r="AI792">
        <v>8.3800000000000003E-3</v>
      </c>
      <c r="AK792" s="2">
        <v>42254</v>
      </c>
      <c r="AL792">
        <v>224.5316</v>
      </c>
      <c r="AN792" s="2">
        <v>42254</v>
      </c>
      <c r="AO792">
        <v>1929.86</v>
      </c>
    </row>
    <row r="793" spans="1:41" x14ac:dyDescent="0.25">
      <c r="A793" s="1">
        <v>42251</v>
      </c>
      <c r="B793">
        <v>231.09</v>
      </c>
      <c r="D793" s="1">
        <v>42251</v>
      </c>
      <c r="E793">
        <v>217.05</v>
      </c>
      <c r="G793" s="1">
        <v>42251</v>
      </c>
      <c r="H793">
        <v>1921.22</v>
      </c>
      <c r="J793" s="1">
        <v>42251</v>
      </c>
      <c r="K793">
        <v>3180.25</v>
      </c>
      <c r="M793" s="1">
        <v>42251</v>
      </c>
      <c r="N793">
        <v>1120.8</v>
      </c>
      <c r="P793" s="1">
        <v>42251</v>
      </c>
      <c r="Q793">
        <v>3.6</v>
      </c>
      <c r="S793" s="1">
        <v>42251</v>
      </c>
      <c r="T793">
        <v>28.574010000000001</v>
      </c>
      <c r="V793" s="1">
        <v>42251</v>
      </c>
      <c r="W793">
        <v>150.87</v>
      </c>
      <c r="Y793" s="2">
        <v>42251</v>
      </c>
      <c r="Z793">
        <v>1.1144000000000001</v>
      </c>
      <c r="AB793" s="2">
        <v>42251</v>
      </c>
      <c r="AC793">
        <v>1.5199</v>
      </c>
      <c r="AE793" s="2">
        <v>42251</v>
      </c>
      <c r="AF793">
        <v>1.0278</v>
      </c>
      <c r="AH793" s="2">
        <v>42251</v>
      </c>
      <c r="AI793">
        <v>8.4089999999999998E-3</v>
      </c>
      <c r="AK793" s="2">
        <v>42251</v>
      </c>
      <c r="AL793">
        <v>224.58600000000001</v>
      </c>
      <c r="AN793" s="2">
        <v>42251</v>
      </c>
      <c r="AO793">
        <v>1929.86</v>
      </c>
    </row>
    <row r="794" spans="1:41" x14ac:dyDescent="0.25">
      <c r="A794" s="1">
        <v>42250</v>
      </c>
      <c r="B794">
        <v>227.35</v>
      </c>
      <c r="D794" s="1">
        <v>42250</v>
      </c>
      <c r="E794">
        <v>220.2</v>
      </c>
      <c r="G794" s="1">
        <v>42250</v>
      </c>
      <c r="H794">
        <v>1951.13</v>
      </c>
      <c r="J794" s="1">
        <v>42250</v>
      </c>
      <c r="K794">
        <v>3270.09</v>
      </c>
      <c r="M794" s="1">
        <v>42250</v>
      </c>
      <c r="N794">
        <v>1124.17</v>
      </c>
      <c r="P794" s="1">
        <v>42250</v>
      </c>
      <c r="Q794">
        <v>3.43</v>
      </c>
      <c r="S794" s="1">
        <v>42250</v>
      </c>
      <c r="T794">
        <v>28.47784</v>
      </c>
      <c r="V794" s="1">
        <v>42250</v>
      </c>
      <c r="W794">
        <v>153.83000000000001</v>
      </c>
      <c r="Y794" s="2">
        <v>42250</v>
      </c>
      <c r="Z794">
        <v>1.1116999999999999</v>
      </c>
      <c r="AB794" s="2">
        <v>42250</v>
      </c>
      <c r="AC794">
        <v>1.5255000000000001</v>
      </c>
      <c r="AE794" s="2">
        <v>42250</v>
      </c>
      <c r="AF794">
        <v>1.0257000000000001</v>
      </c>
      <c r="AH794" s="2">
        <v>42250</v>
      </c>
      <c r="AI794">
        <v>8.3330000000000001E-3</v>
      </c>
      <c r="AK794" s="2">
        <v>42250</v>
      </c>
      <c r="AL794">
        <v>224.0137</v>
      </c>
      <c r="AN794" s="2">
        <v>42250</v>
      </c>
      <c r="AO794">
        <v>1926.28</v>
      </c>
    </row>
    <row r="795" spans="1:41" x14ac:dyDescent="0.25">
      <c r="A795" s="1">
        <v>42249</v>
      </c>
      <c r="B795">
        <v>229.2</v>
      </c>
      <c r="D795" s="1">
        <v>42249</v>
      </c>
      <c r="E795">
        <v>218.75</v>
      </c>
      <c r="G795" s="1">
        <v>42249</v>
      </c>
      <c r="H795">
        <v>1948.86</v>
      </c>
      <c r="J795" s="1">
        <v>42249</v>
      </c>
      <c r="K795">
        <v>3198.86</v>
      </c>
      <c r="M795" s="1">
        <v>42249</v>
      </c>
      <c r="N795">
        <v>1135.1600000000001</v>
      </c>
      <c r="P795" s="1">
        <v>42249</v>
      </c>
      <c r="Q795">
        <v>3.5</v>
      </c>
      <c r="S795" s="1">
        <v>42249</v>
      </c>
      <c r="T795">
        <v>28.977129999999999</v>
      </c>
      <c r="V795" s="1">
        <v>42249</v>
      </c>
      <c r="W795">
        <v>151.22999999999999</v>
      </c>
      <c r="Y795" s="2">
        <v>42249</v>
      </c>
      <c r="Z795">
        <v>1.1234999999999999</v>
      </c>
      <c r="AB795" s="2">
        <v>42249</v>
      </c>
      <c r="AC795">
        <v>1.5310000000000001</v>
      </c>
      <c r="AE795" s="2">
        <v>42249</v>
      </c>
      <c r="AF795">
        <v>1.0318000000000001</v>
      </c>
      <c r="AH795" s="2">
        <v>42249</v>
      </c>
      <c r="AI795">
        <v>8.3230000000000005E-3</v>
      </c>
      <c r="AK795" s="2">
        <v>42249</v>
      </c>
      <c r="AL795">
        <v>222.95830000000001</v>
      </c>
      <c r="AN795" s="2">
        <v>42249</v>
      </c>
      <c r="AO795">
        <v>1923.09</v>
      </c>
    </row>
    <row r="796" spans="1:41" x14ac:dyDescent="0.25">
      <c r="A796" s="1">
        <v>42248</v>
      </c>
      <c r="B796">
        <v>226.98</v>
      </c>
      <c r="D796" s="1">
        <v>42248</v>
      </c>
      <c r="E796">
        <v>220.96</v>
      </c>
      <c r="G796" s="1">
        <v>42248</v>
      </c>
      <c r="H796">
        <v>1913.85</v>
      </c>
      <c r="J796" s="1">
        <v>42248</v>
      </c>
      <c r="K796">
        <v>3188.73</v>
      </c>
      <c r="M796" s="1">
        <v>42248</v>
      </c>
      <c r="N796">
        <v>1141.1300000000001</v>
      </c>
      <c r="P796" s="1">
        <v>42248</v>
      </c>
      <c r="Q796">
        <v>3.54</v>
      </c>
      <c r="S796" s="1">
        <v>42248</v>
      </c>
      <c r="T796">
        <v>29.186769999999999</v>
      </c>
      <c r="V796" s="1">
        <v>42248</v>
      </c>
      <c r="W796">
        <v>150.68</v>
      </c>
      <c r="Y796" s="2">
        <v>42248</v>
      </c>
      <c r="Z796">
        <v>1.1271</v>
      </c>
      <c r="AB796" s="2">
        <v>42248</v>
      </c>
      <c r="AC796">
        <v>1.532</v>
      </c>
      <c r="AE796" s="2">
        <v>42248</v>
      </c>
      <c r="AF796">
        <v>1.0387999999999999</v>
      </c>
      <c r="AH796" s="2">
        <v>42248</v>
      </c>
      <c r="AI796">
        <v>8.3470000000000003E-3</v>
      </c>
      <c r="AK796" s="2">
        <v>42248</v>
      </c>
      <c r="AL796">
        <v>222.9118</v>
      </c>
      <c r="AN796" s="2">
        <v>42248</v>
      </c>
      <c r="AO796">
        <v>1925.13</v>
      </c>
    </row>
    <row r="797" spans="1:41" x14ac:dyDescent="0.25">
      <c r="A797" s="1">
        <v>42247</v>
      </c>
      <c r="B797">
        <v>230.41</v>
      </c>
      <c r="D797" s="1">
        <v>42247</v>
      </c>
      <c r="E797">
        <v>226.76</v>
      </c>
      <c r="G797" s="1">
        <v>42247</v>
      </c>
      <c r="H797">
        <v>1972.18</v>
      </c>
      <c r="J797" s="1">
        <v>42247</v>
      </c>
      <c r="K797">
        <v>3269.63</v>
      </c>
      <c r="M797" s="1">
        <v>42247</v>
      </c>
      <c r="N797">
        <v>1133.72</v>
      </c>
      <c r="P797" s="1">
        <v>42247</v>
      </c>
      <c r="Q797">
        <v>3.57</v>
      </c>
      <c r="S797" s="1">
        <v>42247</v>
      </c>
      <c r="T797">
        <v>29.485569999999999</v>
      </c>
      <c r="V797" s="1">
        <v>42247</v>
      </c>
      <c r="W797">
        <v>151.99</v>
      </c>
      <c r="Y797" s="2">
        <v>42247</v>
      </c>
      <c r="Z797">
        <v>1.1204000000000001</v>
      </c>
      <c r="AB797" s="2">
        <v>42247</v>
      </c>
      <c r="AC797">
        <v>1.5346</v>
      </c>
      <c r="AE797" s="2">
        <v>42247</v>
      </c>
      <c r="AF797">
        <v>1.0342</v>
      </c>
      <c r="AH797" s="2">
        <v>42247</v>
      </c>
      <c r="AI797">
        <v>8.2470000000000009E-3</v>
      </c>
      <c r="AK797" s="2">
        <v>42247</v>
      </c>
      <c r="AL797">
        <v>223.52850000000001</v>
      </c>
      <c r="AN797" s="2">
        <v>42247</v>
      </c>
      <c r="AO797">
        <v>1923.42</v>
      </c>
    </row>
    <row r="798" spans="1:41" x14ac:dyDescent="0.25">
      <c r="A798" s="1">
        <v>42244</v>
      </c>
      <c r="B798">
        <v>233.59</v>
      </c>
      <c r="D798" s="1">
        <v>42244</v>
      </c>
      <c r="E798">
        <v>229.45</v>
      </c>
      <c r="G798" s="1">
        <v>42244</v>
      </c>
      <c r="H798">
        <v>1988.87</v>
      </c>
      <c r="J798" s="1">
        <v>42244</v>
      </c>
      <c r="K798">
        <v>3286.59</v>
      </c>
      <c r="M798" s="1">
        <v>42244</v>
      </c>
      <c r="N798">
        <v>1135.3399999999999</v>
      </c>
      <c r="P798" s="1">
        <v>42244</v>
      </c>
      <c r="Q798">
        <v>3.22</v>
      </c>
      <c r="S798" s="1">
        <v>42244</v>
      </c>
      <c r="T798">
        <v>29.421060000000001</v>
      </c>
      <c r="V798" s="1">
        <v>42244</v>
      </c>
      <c r="W798">
        <v>151.99</v>
      </c>
      <c r="Y798" s="2">
        <v>42244</v>
      </c>
      <c r="Z798">
        <v>1.1184000000000001</v>
      </c>
      <c r="AB798" s="2">
        <v>42244</v>
      </c>
      <c r="AC798">
        <v>1.5388999999999999</v>
      </c>
      <c r="AE798" s="2">
        <v>42244</v>
      </c>
      <c r="AF798">
        <v>1.0395000000000001</v>
      </c>
      <c r="AH798" s="2">
        <v>42244</v>
      </c>
      <c r="AI798">
        <v>8.2389999999999998E-3</v>
      </c>
      <c r="AK798" s="2">
        <v>42244</v>
      </c>
      <c r="AL798">
        <v>223.80260000000001</v>
      </c>
      <c r="AN798" s="2">
        <v>42244</v>
      </c>
      <c r="AO798">
        <v>1924.58</v>
      </c>
    </row>
    <row r="799" spans="1:41" x14ac:dyDescent="0.25">
      <c r="A799" s="1">
        <v>42243</v>
      </c>
      <c r="B799">
        <v>227.01</v>
      </c>
      <c r="D799" s="1">
        <v>42243</v>
      </c>
      <c r="E799">
        <v>229.97</v>
      </c>
      <c r="G799" s="1">
        <v>42243</v>
      </c>
      <c r="H799">
        <v>1987.66</v>
      </c>
      <c r="J799" s="1">
        <v>42243</v>
      </c>
      <c r="K799">
        <v>3280.78</v>
      </c>
      <c r="M799" s="1">
        <v>42243</v>
      </c>
      <c r="N799">
        <v>1123.9000000000001</v>
      </c>
      <c r="P799" s="1">
        <v>42243</v>
      </c>
      <c r="Q799">
        <v>2.99</v>
      </c>
      <c r="S799" s="1">
        <v>42243</v>
      </c>
      <c r="T799">
        <v>29.498139999999999</v>
      </c>
      <c r="V799" s="1">
        <v>42243</v>
      </c>
      <c r="W799">
        <v>149.93</v>
      </c>
      <c r="Y799" s="2">
        <v>42243</v>
      </c>
      <c r="Z799">
        <v>1.1235999999999999</v>
      </c>
      <c r="AB799" s="2">
        <v>42243</v>
      </c>
      <c r="AC799">
        <v>1.5407</v>
      </c>
      <c r="AE799" s="2">
        <v>42243</v>
      </c>
      <c r="AF799">
        <v>1.0370999999999999</v>
      </c>
      <c r="AH799" s="2">
        <v>42243</v>
      </c>
      <c r="AI799">
        <v>8.2500000000000004E-3</v>
      </c>
      <c r="AK799" s="2">
        <v>42243</v>
      </c>
      <c r="AL799">
        <v>223.73750000000001</v>
      </c>
      <c r="AN799" s="2">
        <v>42243</v>
      </c>
      <c r="AO799">
        <v>1926.17</v>
      </c>
    </row>
    <row r="800" spans="1:41" x14ac:dyDescent="0.25">
      <c r="A800" s="1">
        <v>42242</v>
      </c>
      <c r="B800">
        <v>226.84</v>
      </c>
      <c r="D800" s="1">
        <v>42242</v>
      </c>
      <c r="E800">
        <v>219.3</v>
      </c>
      <c r="G800" s="1">
        <v>42242</v>
      </c>
      <c r="H800">
        <v>1940.51</v>
      </c>
      <c r="J800" s="1">
        <v>42242</v>
      </c>
      <c r="K800">
        <v>3170.73</v>
      </c>
      <c r="M800" s="1">
        <v>42242</v>
      </c>
      <c r="N800">
        <v>1125.78</v>
      </c>
      <c r="P800" s="1">
        <v>42242</v>
      </c>
      <c r="Q800">
        <v>2.84</v>
      </c>
      <c r="S800" s="1">
        <v>42242</v>
      </c>
      <c r="T800">
        <v>29.418209999999998</v>
      </c>
      <c r="V800" s="1">
        <v>42242</v>
      </c>
      <c r="W800">
        <v>145.13999999999999</v>
      </c>
      <c r="Y800" s="2">
        <v>42242</v>
      </c>
      <c r="Z800">
        <v>1.1385000000000001</v>
      </c>
      <c r="AB800" s="2">
        <v>42242</v>
      </c>
      <c r="AC800">
        <v>1.5487</v>
      </c>
      <c r="AE800" s="2">
        <v>42242</v>
      </c>
      <c r="AF800">
        <v>1.0544</v>
      </c>
      <c r="AH800" s="2">
        <v>42242</v>
      </c>
      <c r="AI800">
        <v>8.378E-3</v>
      </c>
      <c r="AK800" s="2">
        <v>42242</v>
      </c>
      <c r="AL800">
        <v>223.56630000000001</v>
      </c>
      <c r="AN800" s="2">
        <v>42242</v>
      </c>
      <c r="AO800">
        <v>1923.97</v>
      </c>
    </row>
    <row r="801" spans="1:41" x14ac:dyDescent="0.25">
      <c r="A801" s="1">
        <v>42241</v>
      </c>
      <c r="B801">
        <v>226</v>
      </c>
      <c r="D801" s="1">
        <v>42241</v>
      </c>
      <c r="E801">
        <v>221.12</v>
      </c>
      <c r="G801" s="1">
        <v>42241</v>
      </c>
      <c r="H801">
        <v>1867.61</v>
      </c>
      <c r="J801" s="1">
        <v>42241</v>
      </c>
      <c r="K801">
        <v>3218.01</v>
      </c>
      <c r="M801" s="1">
        <v>42241</v>
      </c>
      <c r="N801">
        <v>1137.69</v>
      </c>
      <c r="P801" s="1">
        <v>42241</v>
      </c>
      <c r="Q801">
        <v>2.69</v>
      </c>
      <c r="S801" s="1">
        <v>42241</v>
      </c>
      <c r="T801">
        <v>29.73028</v>
      </c>
      <c r="V801" s="1">
        <v>42241</v>
      </c>
      <c r="W801">
        <v>148.29</v>
      </c>
      <c r="Y801" s="2">
        <v>42241</v>
      </c>
      <c r="Z801">
        <v>1.1423000000000001</v>
      </c>
      <c r="AB801" s="2">
        <v>42241</v>
      </c>
      <c r="AC801">
        <v>1.5695999999999999</v>
      </c>
      <c r="AE801" s="2">
        <v>42241</v>
      </c>
      <c r="AF801">
        <v>1.0557000000000001</v>
      </c>
      <c r="AH801" s="2">
        <v>42241</v>
      </c>
      <c r="AI801">
        <v>8.3379999999999999E-3</v>
      </c>
      <c r="AK801" s="2">
        <v>42241</v>
      </c>
      <c r="AL801">
        <v>223.84950000000001</v>
      </c>
      <c r="AN801" s="2">
        <v>42241</v>
      </c>
      <c r="AO801">
        <v>1927.04</v>
      </c>
    </row>
    <row r="802" spans="1:41" x14ac:dyDescent="0.25">
      <c r="A802" s="1">
        <v>42240</v>
      </c>
      <c r="B802">
        <v>215.17</v>
      </c>
      <c r="D802" s="1">
        <v>42240</v>
      </c>
      <c r="E802">
        <v>219.21</v>
      </c>
      <c r="G802" s="1">
        <v>42240</v>
      </c>
      <c r="H802">
        <v>1893.21</v>
      </c>
      <c r="J802" s="1">
        <v>42240</v>
      </c>
      <c r="K802">
        <v>3073.39</v>
      </c>
      <c r="M802" s="1">
        <v>42240</v>
      </c>
      <c r="N802">
        <v>1155.8</v>
      </c>
      <c r="P802" s="1">
        <v>42240</v>
      </c>
      <c r="Q802">
        <v>2.71</v>
      </c>
      <c r="S802" s="1">
        <v>42240</v>
      </c>
      <c r="T802">
        <v>29.99708</v>
      </c>
      <c r="V802" s="1">
        <v>42240</v>
      </c>
      <c r="W802">
        <v>145.02000000000001</v>
      </c>
      <c r="Y802" s="2">
        <v>42240</v>
      </c>
      <c r="Z802">
        <v>1.1529</v>
      </c>
      <c r="AB802" s="2">
        <v>42240</v>
      </c>
      <c r="AC802">
        <v>1.5741000000000001</v>
      </c>
      <c r="AE802" s="2">
        <v>42240</v>
      </c>
      <c r="AF802">
        <v>1.0653999999999999</v>
      </c>
      <c r="AH802" s="2">
        <v>42240</v>
      </c>
      <c r="AI802">
        <v>8.3890000000000006E-3</v>
      </c>
      <c r="AK802" s="2">
        <v>42240</v>
      </c>
      <c r="AL802">
        <v>224.98570000000001</v>
      </c>
      <c r="AN802" s="2">
        <v>42240</v>
      </c>
      <c r="AO802">
        <v>1938.83</v>
      </c>
    </row>
    <row r="803" spans="1:41" x14ac:dyDescent="0.25">
      <c r="A803" s="1">
        <v>42237</v>
      </c>
      <c r="B803">
        <v>233.14</v>
      </c>
      <c r="D803" s="1">
        <v>42237</v>
      </c>
      <c r="E803">
        <v>233</v>
      </c>
      <c r="G803" s="1">
        <v>42237</v>
      </c>
      <c r="H803">
        <v>1970.89</v>
      </c>
      <c r="J803" s="1">
        <v>42237</v>
      </c>
      <c r="K803">
        <v>3247.26</v>
      </c>
      <c r="M803" s="1">
        <v>42237</v>
      </c>
      <c r="N803">
        <v>1159.93</v>
      </c>
      <c r="P803" s="1">
        <v>42237</v>
      </c>
      <c r="Q803">
        <v>2.82</v>
      </c>
      <c r="S803" s="1">
        <v>42237</v>
      </c>
      <c r="T803">
        <v>29.931370000000001</v>
      </c>
      <c r="V803" s="1">
        <v>42237</v>
      </c>
      <c r="W803">
        <v>148.6</v>
      </c>
      <c r="Y803" s="2">
        <v>42237</v>
      </c>
      <c r="Z803">
        <v>1.1362000000000001</v>
      </c>
      <c r="AB803" s="2">
        <v>42237</v>
      </c>
      <c r="AC803">
        <v>1.5710999999999999</v>
      </c>
      <c r="AE803" s="2">
        <v>42237</v>
      </c>
      <c r="AF803">
        <v>1.0555000000000001</v>
      </c>
      <c r="AH803" s="2">
        <v>42237</v>
      </c>
      <c r="AI803">
        <v>8.2059999999999998E-3</v>
      </c>
      <c r="AK803" s="2">
        <v>42237</v>
      </c>
      <c r="AL803">
        <v>225.99809999999999</v>
      </c>
      <c r="AN803" s="2">
        <v>42237</v>
      </c>
      <c r="AO803">
        <v>1935.92</v>
      </c>
    </row>
    <row r="804" spans="1:41" x14ac:dyDescent="0.25">
      <c r="A804" s="1">
        <v>42236</v>
      </c>
      <c r="B804">
        <v>236.13</v>
      </c>
      <c r="D804" s="1">
        <v>42236</v>
      </c>
      <c r="E804">
        <v>237.72</v>
      </c>
      <c r="G804" s="1">
        <v>42236</v>
      </c>
      <c r="H804">
        <v>2035.73</v>
      </c>
      <c r="J804" s="1">
        <v>42236</v>
      </c>
      <c r="K804">
        <v>3353.48</v>
      </c>
      <c r="M804" s="1">
        <v>42236</v>
      </c>
      <c r="N804">
        <v>1152.58</v>
      </c>
      <c r="P804" s="1">
        <v>42236</v>
      </c>
      <c r="Q804">
        <v>3.03</v>
      </c>
      <c r="S804" s="1">
        <v>42236</v>
      </c>
      <c r="T804">
        <v>30.402719999999999</v>
      </c>
      <c r="V804" s="1">
        <v>42236</v>
      </c>
      <c r="W804">
        <v>150.94</v>
      </c>
      <c r="Y804" s="2">
        <v>42236</v>
      </c>
      <c r="Z804">
        <v>1.1194</v>
      </c>
      <c r="AB804" s="2">
        <v>42236</v>
      </c>
      <c r="AC804">
        <v>1.5680000000000001</v>
      </c>
      <c r="AE804" s="2">
        <v>42236</v>
      </c>
      <c r="AF804">
        <v>1.0391999999999999</v>
      </c>
      <c r="AH804" s="2">
        <v>42236</v>
      </c>
      <c r="AI804">
        <v>8.1010000000000006E-3</v>
      </c>
      <c r="AK804" s="2">
        <v>42236</v>
      </c>
      <c r="AL804">
        <v>226.417</v>
      </c>
      <c r="AN804" s="2">
        <v>42236</v>
      </c>
      <c r="AO804">
        <v>1933.73</v>
      </c>
    </row>
    <row r="805" spans="1:41" x14ac:dyDescent="0.25">
      <c r="A805" s="1">
        <v>42235</v>
      </c>
      <c r="B805">
        <v>227.11</v>
      </c>
      <c r="D805" s="1">
        <v>42235</v>
      </c>
      <c r="E805">
        <v>241.53</v>
      </c>
      <c r="G805" s="1">
        <v>42235</v>
      </c>
      <c r="H805">
        <v>2079.61</v>
      </c>
      <c r="J805" s="1">
        <v>42235</v>
      </c>
      <c r="K805">
        <v>3429.84</v>
      </c>
      <c r="M805" s="1">
        <v>42235</v>
      </c>
      <c r="N805">
        <v>1129.07</v>
      </c>
      <c r="P805" s="1">
        <v>42235</v>
      </c>
      <c r="Q805">
        <v>3.13</v>
      </c>
      <c r="S805" s="1">
        <v>42235</v>
      </c>
      <c r="T805">
        <v>29.932559999999999</v>
      </c>
      <c r="V805" s="1">
        <v>42235</v>
      </c>
      <c r="W805">
        <v>148.33000000000001</v>
      </c>
      <c r="Y805" s="2">
        <v>42235</v>
      </c>
      <c r="Z805">
        <v>1.1057999999999999</v>
      </c>
      <c r="AB805" s="2">
        <v>42235</v>
      </c>
      <c r="AC805">
        <v>1.5646</v>
      </c>
      <c r="AE805" s="2">
        <v>42235</v>
      </c>
      <c r="AF805">
        <v>1.0314000000000001</v>
      </c>
      <c r="AH805" s="2">
        <v>42235</v>
      </c>
      <c r="AI805">
        <v>8.0599999999999995E-3</v>
      </c>
      <c r="AK805" s="2">
        <v>42235</v>
      </c>
      <c r="AL805">
        <v>226.41050000000001</v>
      </c>
      <c r="AN805" s="2">
        <v>42235</v>
      </c>
      <c r="AO805">
        <v>1930.96</v>
      </c>
    </row>
    <row r="806" spans="1:41" x14ac:dyDescent="0.25">
      <c r="A806" s="1">
        <v>42234</v>
      </c>
      <c r="B806">
        <v>250.65</v>
      </c>
      <c r="D806" s="1">
        <v>42234</v>
      </c>
      <c r="E806">
        <v>243.98</v>
      </c>
      <c r="G806" s="1">
        <v>42234</v>
      </c>
      <c r="H806">
        <v>2096.92</v>
      </c>
      <c r="J806" s="1">
        <v>42234</v>
      </c>
      <c r="K806">
        <v>3495.38</v>
      </c>
      <c r="M806" s="1">
        <v>42234</v>
      </c>
      <c r="N806">
        <v>1116.3699999999999</v>
      </c>
      <c r="P806" s="1">
        <v>42234</v>
      </c>
      <c r="Q806">
        <v>3.35</v>
      </c>
      <c r="S806" s="1">
        <v>42234</v>
      </c>
      <c r="T806">
        <v>29.966429999999999</v>
      </c>
      <c r="V806" s="1">
        <v>42234</v>
      </c>
      <c r="W806">
        <v>148.5</v>
      </c>
      <c r="Y806" s="2">
        <v>42234</v>
      </c>
      <c r="Z806">
        <v>1.1031</v>
      </c>
      <c r="AB806" s="2">
        <v>42234</v>
      </c>
      <c r="AC806">
        <v>1.5653000000000001</v>
      </c>
      <c r="AE806" s="2">
        <v>42234</v>
      </c>
      <c r="AF806">
        <v>1.0236000000000001</v>
      </c>
      <c r="AH806" s="2">
        <v>42234</v>
      </c>
      <c r="AI806">
        <v>8.0400000000000003E-3</v>
      </c>
      <c r="AK806" s="2">
        <v>42234</v>
      </c>
      <c r="AL806">
        <v>226.4982</v>
      </c>
      <c r="AN806" s="2">
        <v>42234</v>
      </c>
      <c r="AO806">
        <v>1924.94</v>
      </c>
    </row>
    <row r="807" spans="1:41" x14ac:dyDescent="0.25">
      <c r="A807" s="1">
        <v>42233</v>
      </c>
      <c r="B807">
        <v>257.88</v>
      </c>
      <c r="D807" s="1">
        <v>42233</v>
      </c>
      <c r="E807">
        <v>246.45</v>
      </c>
      <c r="G807" s="1">
        <v>42233</v>
      </c>
      <c r="H807">
        <v>2102.44</v>
      </c>
      <c r="J807" s="1">
        <v>42233</v>
      </c>
      <c r="K807">
        <v>3497.9</v>
      </c>
      <c r="M807" s="1">
        <v>42233</v>
      </c>
      <c r="N807">
        <v>1119.1500000000001</v>
      </c>
      <c r="P807" s="1">
        <v>42233</v>
      </c>
      <c r="Q807">
        <v>3.39</v>
      </c>
      <c r="S807" s="1">
        <v>42233</v>
      </c>
      <c r="T807">
        <v>30.120360000000002</v>
      </c>
      <c r="V807" s="1">
        <v>42233</v>
      </c>
      <c r="W807">
        <v>150.72</v>
      </c>
      <c r="Y807" s="2">
        <v>42233</v>
      </c>
      <c r="Z807">
        <v>1.1078999999999999</v>
      </c>
      <c r="AB807" s="2">
        <v>42233</v>
      </c>
      <c r="AC807">
        <v>1.5589</v>
      </c>
      <c r="AE807" s="2">
        <v>42233</v>
      </c>
      <c r="AF807">
        <v>1.0238</v>
      </c>
      <c r="AH807" s="2">
        <v>42233</v>
      </c>
      <c r="AI807">
        <v>8.0409999999999995E-3</v>
      </c>
      <c r="AK807" s="2">
        <v>42233</v>
      </c>
      <c r="AL807">
        <v>226.61410000000001</v>
      </c>
      <c r="AN807" s="2">
        <v>42233</v>
      </c>
      <c r="AO807">
        <v>1928.71</v>
      </c>
    </row>
    <row r="808" spans="1:41" x14ac:dyDescent="0.25">
      <c r="A808" s="1">
        <v>42230</v>
      </c>
      <c r="B808">
        <v>266.56</v>
      </c>
      <c r="D808" s="1">
        <v>42230</v>
      </c>
      <c r="E808">
        <v>248.19</v>
      </c>
      <c r="G808" s="1">
        <v>42230</v>
      </c>
      <c r="H808">
        <v>2091.54</v>
      </c>
      <c r="J808" s="1">
        <v>42230</v>
      </c>
      <c r="K808">
        <v>3491.03</v>
      </c>
      <c r="M808" s="1">
        <v>42230</v>
      </c>
      <c r="N808">
        <v>1113.79</v>
      </c>
      <c r="P808" s="1">
        <v>42230</v>
      </c>
      <c r="Q808">
        <v>3.34</v>
      </c>
      <c r="S808" s="1">
        <v>42230</v>
      </c>
      <c r="T808">
        <v>30.311869999999999</v>
      </c>
      <c r="V808" s="1">
        <v>42230</v>
      </c>
      <c r="W808">
        <v>152.03</v>
      </c>
      <c r="Y808" s="2">
        <v>42230</v>
      </c>
      <c r="Z808">
        <v>1.1139000000000001</v>
      </c>
      <c r="AB808" s="2">
        <v>42230</v>
      </c>
      <c r="AC808">
        <v>1.5649</v>
      </c>
      <c r="AE808" s="2">
        <v>42230</v>
      </c>
      <c r="AF808">
        <v>1.0244</v>
      </c>
      <c r="AH808" s="2">
        <v>42230</v>
      </c>
      <c r="AI808">
        <v>8.0510000000000009E-3</v>
      </c>
      <c r="AK808" s="2">
        <v>42230</v>
      </c>
      <c r="AL808">
        <v>226.0335</v>
      </c>
      <c r="AN808" s="2">
        <v>42230</v>
      </c>
      <c r="AO808">
        <v>1924.64</v>
      </c>
    </row>
    <row r="809" spans="1:41" x14ac:dyDescent="0.25">
      <c r="A809" s="1">
        <v>42229</v>
      </c>
      <c r="B809">
        <v>265.37</v>
      </c>
      <c r="D809" s="1">
        <v>42229</v>
      </c>
      <c r="E809">
        <v>246.93</v>
      </c>
      <c r="G809" s="1">
        <v>42229</v>
      </c>
      <c r="H809">
        <v>2083.39</v>
      </c>
      <c r="J809" s="1">
        <v>42229</v>
      </c>
      <c r="K809">
        <v>3516.15</v>
      </c>
      <c r="M809" s="1">
        <v>42229</v>
      </c>
      <c r="N809">
        <v>1116.51</v>
      </c>
      <c r="P809" s="1">
        <v>42229</v>
      </c>
      <c r="Q809">
        <v>3.4</v>
      </c>
      <c r="S809" s="1">
        <v>42229</v>
      </c>
      <c r="T809">
        <v>30.323429999999998</v>
      </c>
      <c r="V809" s="1">
        <v>42229</v>
      </c>
      <c r="W809">
        <v>151.88</v>
      </c>
      <c r="Y809" s="2">
        <v>42229</v>
      </c>
      <c r="Z809">
        <v>1.1139000000000001</v>
      </c>
      <c r="AB809" s="2">
        <v>42229</v>
      </c>
      <c r="AC809">
        <v>1.5607</v>
      </c>
      <c r="AE809" s="2">
        <v>42229</v>
      </c>
      <c r="AF809">
        <v>1.0227999999999999</v>
      </c>
      <c r="AH809" s="2">
        <v>42229</v>
      </c>
      <c r="AI809">
        <v>8.0370000000000007E-3</v>
      </c>
      <c r="AK809" s="2">
        <v>42229</v>
      </c>
      <c r="AL809">
        <v>226.20359999999999</v>
      </c>
      <c r="AN809" s="2">
        <v>42229</v>
      </c>
      <c r="AO809">
        <v>1925.41</v>
      </c>
    </row>
    <row r="810" spans="1:41" x14ac:dyDescent="0.25">
      <c r="A810" s="1">
        <v>42228</v>
      </c>
      <c r="B810">
        <v>269.89999999999998</v>
      </c>
      <c r="D810" s="1">
        <v>42228</v>
      </c>
      <c r="E810">
        <v>247.19</v>
      </c>
      <c r="G810" s="1">
        <v>42228</v>
      </c>
      <c r="H810">
        <v>2086.0500000000002</v>
      </c>
      <c r="J810" s="1">
        <v>42228</v>
      </c>
      <c r="K810">
        <v>3484.41</v>
      </c>
      <c r="M810" s="1">
        <v>42228</v>
      </c>
      <c r="N810">
        <v>1124.06</v>
      </c>
      <c r="P810" s="1">
        <v>42228</v>
      </c>
      <c r="Q810">
        <v>3.58</v>
      </c>
      <c r="S810" s="1">
        <v>42228</v>
      </c>
      <c r="T810">
        <v>29.71489</v>
      </c>
      <c r="V810" s="1">
        <v>42228</v>
      </c>
      <c r="W810">
        <v>152.52000000000001</v>
      </c>
      <c r="Y810" s="2">
        <v>42228</v>
      </c>
      <c r="Z810">
        <v>1.1174999999999999</v>
      </c>
      <c r="AB810" s="2">
        <v>42228</v>
      </c>
      <c r="AC810">
        <v>1.5646</v>
      </c>
      <c r="AE810" s="2">
        <v>42228</v>
      </c>
      <c r="AF810">
        <v>1.0303</v>
      </c>
      <c r="AH810" s="2">
        <v>42228</v>
      </c>
      <c r="AI810">
        <v>8.0680000000000005E-3</v>
      </c>
      <c r="AK810" s="2">
        <v>42228</v>
      </c>
      <c r="AL810">
        <v>226.55099999999999</v>
      </c>
      <c r="AN810" s="2">
        <v>42228</v>
      </c>
      <c r="AO810">
        <v>1930.58</v>
      </c>
    </row>
    <row r="811" spans="1:41" x14ac:dyDescent="0.25">
      <c r="A811" s="1">
        <v>42227</v>
      </c>
      <c r="B811">
        <v>266.2</v>
      </c>
      <c r="D811" s="1">
        <v>42227</v>
      </c>
      <c r="E811">
        <v>251.96</v>
      </c>
      <c r="G811" s="1">
        <v>42227</v>
      </c>
      <c r="H811">
        <v>2084.0700000000002</v>
      </c>
      <c r="J811" s="1">
        <v>42227</v>
      </c>
      <c r="K811">
        <v>3605.28</v>
      </c>
      <c r="M811" s="1">
        <v>42227</v>
      </c>
      <c r="N811">
        <v>1109.32</v>
      </c>
      <c r="P811" s="1">
        <v>42227</v>
      </c>
      <c r="Q811">
        <v>3.4699999999999998</v>
      </c>
      <c r="S811" s="1">
        <v>42227</v>
      </c>
      <c r="T811">
        <v>31.139769999999999</v>
      </c>
      <c r="V811" s="1">
        <v>42227</v>
      </c>
      <c r="W811">
        <v>151.44999999999999</v>
      </c>
      <c r="Y811" s="2">
        <v>42227</v>
      </c>
      <c r="Z811">
        <v>1.1019000000000001</v>
      </c>
      <c r="AB811" s="2">
        <v>42227</v>
      </c>
      <c r="AC811">
        <v>1.5571000000000002</v>
      </c>
      <c r="AE811" s="2">
        <v>42227</v>
      </c>
      <c r="AF811">
        <v>1.0109999999999999</v>
      </c>
      <c r="AH811" s="2">
        <v>42227</v>
      </c>
      <c r="AI811">
        <v>7.9909999999999998E-3</v>
      </c>
      <c r="AK811" s="2">
        <v>42227</v>
      </c>
      <c r="AL811">
        <v>226.82230000000001</v>
      </c>
      <c r="AN811" s="2">
        <v>42227</v>
      </c>
      <c r="AO811">
        <v>1930.92</v>
      </c>
    </row>
    <row r="812" spans="1:41" x14ac:dyDescent="0.25">
      <c r="A812" s="1">
        <v>42226</v>
      </c>
      <c r="B812">
        <v>265.13</v>
      </c>
      <c r="D812" s="1">
        <v>42226</v>
      </c>
      <c r="E812">
        <v>253.74</v>
      </c>
      <c r="G812" s="1">
        <v>42226</v>
      </c>
      <c r="H812">
        <v>2104.1799999999998</v>
      </c>
      <c r="J812" s="1">
        <v>42226</v>
      </c>
      <c r="K812">
        <v>3674.94</v>
      </c>
      <c r="M812" s="1">
        <v>42226</v>
      </c>
      <c r="N812">
        <v>1106.8599999999999</v>
      </c>
      <c r="P812" s="1">
        <v>42226</v>
      </c>
      <c r="Q812">
        <v>3.58</v>
      </c>
      <c r="S812" s="1">
        <v>42226</v>
      </c>
      <c r="T812">
        <v>32.14508</v>
      </c>
      <c r="V812" s="1">
        <v>42226</v>
      </c>
      <c r="W812">
        <v>156.07</v>
      </c>
      <c r="Y812" s="2">
        <v>42226</v>
      </c>
      <c r="Z812">
        <v>1.1025</v>
      </c>
      <c r="AB812" s="2">
        <v>42226</v>
      </c>
      <c r="AC812">
        <v>1.5594999999999999</v>
      </c>
      <c r="AE812" s="2">
        <v>42226</v>
      </c>
      <c r="AF812">
        <v>1.0176000000000001</v>
      </c>
      <c r="AH812" s="2">
        <v>42226</v>
      </c>
      <c r="AI812">
        <v>8.0269999999999994E-3</v>
      </c>
      <c r="AK812" s="2">
        <v>42226</v>
      </c>
      <c r="AL812">
        <v>225.9837</v>
      </c>
      <c r="AN812" s="2">
        <v>42226</v>
      </c>
      <c r="AO812">
        <v>1922.38</v>
      </c>
    </row>
    <row r="813" spans="1:41" x14ac:dyDescent="0.25">
      <c r="A813" s="1">
        <v>42223</v>
      </c>
      <c r="B813">
        <v>279.66000000000003</v>
      </c>
      <c r="D813" s="1">
        <v>42223</v>
      </c>
      <c r="E813">
        <v>251.59</v>
      </c>
      <c r="G813" s="1">
        <v>42223</v>
      </c>
      <c r="H813">
        <v>2077.5700000000002</v>
      </c>
      <c r="J813" s="1">
        <v>42223</v>
      </c>
      <c r="K813">
        <v>3637.8</v>
      </c>
      <c r="M813" s="1">
        <v>42223</v>
      </c>
      <c r="N813">
        <v>1094.4100000000001</v>
      </c>
      <c r="P813" s="1">
        <v>42223</v>
      </c>
      <c r="Q813">
        <v>3.29</v>
      </c>
      <c r="S813" s="1">
        <v>42223</v>
      </c>
      <c r="T813">
        <v>31.030059999999999</v>
      </c>
      <c r="V813" s="1">
        <v>42223</v>
      </c>
      <c r="W813">
        <v>152.78</v>
      </c>
      <c r="Y813" s="2">
        <v>42223</v>
      </c>
      <c r="Z813">
        <v>1.0959000000000001</v>
      </c>
      <c r="AB813" s="2">
        <v>42223</v>
      </c>
      <c r="AC813">
        <v>1.5478000000000001</v>
      </c>
      <c r="AE813" s="2">
        <v>42223</v>
      </c>
      <c r="AF813">
        <v>1.0182</v>
      </c>
      <c r="AH813" s="2">
        <v>42223</v>
      </c>
      <c r="AI813">
        <v>8.0479999999999996E-3</v>
      </c>
      <c r="AK813" s="2">
        <v>42223</v>
      </c>
      <c r="AL813">
        <v>226.3458</v>
      </c>
      <c r="AN813" s="2">
        <v>42223</v>
      </c>
      <c r="AO813">
        <v>1927.35</v>
      </c>
    </row>
    <row r="814" spans="1:41" x14ac:dyDescent="0.25">
      <c r="A814" s="1">
        <v>42222</v>
      </c>
      <c r="B814">
        <v>278.81</v>
      </c>
      <c r="D814" s="1">
        <v>42222</v>
      </c>
      <c r="E814">
        <v>251.1</v>
      </c>
      <c r="G814" s="1">
        <v>42222</v>
      </c>
      <c r="H814">
        <v>2083.56</v>
      </c>
      <c r="J814" s="1">
        <v>42222</v>
      </c>
      <c r="K814">
        <v>3668.47</v>
      </c>
      <c r="M814" s="1">
        <v>42222</v>
      </c>
      <c r="N814">
        <v>1092.3800000000001</v>
      </c>
      <c r="P814" s="1">
        <v>42222</v>
      </c>
      <c r="Q814">
        <v>3.69</v>
      </c>
      <c r="S814" s="1">
        <v>42222</v>
      </c>
      <c r="T814">
        <v>30.69257</v>
      </c>
      <c r="V814" s="1">
        <v>42222</v>
      </c>
      <c r="W814">
        <v>152.97999999999999</v>
      </c>
      <c r="Y814" s="2">
        <v>42222</v>
      </c>
      <c r="Z814">
        <v>1.0925</v>
      </c>
      <c r="AB814" s="2">
        <v>42222</v>
      </c>
      <c r="AC814">
        <v>1.5533000000000001</v>
      </c>
      <c r="AE814" s="2">
        <v>42222</v>
      </c>
      <c r="AF814">
        <v>1.0202</v>
      </c>
      <c r="AH814" s="2">
        <v>42222</v>
      </c>
      <c r="AI814">
        <v>8.0249999999999991E-3</v>
      </c>
      <c r="AK814" s="2">
        <v>42222</v>
      </c>
      <c r="AL814">
        <v>225.90170000000001</v>
      </c>
      <c r="AN814" s="2">
        <v>42222</v>
      </c>
      <c r="AO814">
        <v>1923</v>
      </c>
    </row>
    <row r="815" spans="1:41" x14ac:dyDescent="0.25">
      <c r="A815" s="1">
        <v>42221</v>
      </c>
      <c r="B815">
        <v>282.83</v>
      </c>
      <c r="D815" s="1">
        <v>42221</v>
      </c>
      <c r="E815">
        <v>253.09</v>
      </c>
      <c r="G815" s="1">
        <v>42221</v>
      </c>
      <c r="H815">
        <v>2099.84</v>
      </c>
      <c r="J815" s="1">
        <v>42221</v>
      </c>
      <c r="K815">
        <v>3676.75</v>
      </c>
      <c r="M815" s="1">
        <v>42221</v>
      </c>
      <c r="N815">
        <v>1086.03</v>
      </c>
      <c r="P815" s="1">
        <v>42221</v>
      </c>
      <c r="Q815">
        <v>3.2</v>
      </c>
      <c r="S815" s="1">
        <v>42221</v>
      </c>
      <c r="T815">
        <v>30.774239999999999</v>
      </c>
      <c r="V815" s="1">
        <v>42221</v>
      </c>
      <c r="W815">
        <v>153.33000000000001</v>
      </c>
      <c r="Y815" s="2">
        <v>42221</v>
      </c>
      <c r="Z815">
        <v>1.0872999999999999</v>
      </c>
      <c r="AB815" s="2">
        <v>42221</v>
      </c>
      <c r="AC815">
        <v>1.5605</v>
      </c>
      <c r="AE815" s="2">
        <v>42221</v>
      </c>
      <c r="AF815">
        <v>1.0190999999999999</v>
      </c>
      <c r="AH815" s="2">
        <v>42221</v>
      </c>
      <c r="AI815">
        <v>8.0070000000000002E-3</v>
      </c>
      <c r="AK815" s="2">
        <v>42221</v>
      </c>
      <c r="AL815">
        <v>226.01400000000001</v>
      </c>
      <c r="AN815" s="2">
        <v>42221</v>
      </c>
      <c r="AO815">
        <v>1920.1</v>
      </c>
    </row>
    <row r="816" spans="1:41" x14ac:dyDescent="0.25">
      <c r="A816" s="1">
        <v>42220</v>
      </c>
      <c r="B816">
        <v>285.31</v>
      </c>
      <c r="D816" s="1">
        <v>42220</v>
      </c>
      <c r="E816">
        <v>251.69</v>
      </c>
      <c r="G816" s="1">
        <v>42220</v>
      </c>
      <c r="H816">
        <v>2093.3200000000002</v>
      </c>
      <c r="J816" s="1">
        <v>42220</v>
      </c>
      <c r="K816">
        <v>3619.31</v>
      </c>
      <c r="M816" s="1">
        <v>42220</v>
      </c>
      <c r="N816">
        <v>1092.3900000000001</v>
      </c>
      <c r="P816" s="1">
        <v>42220</v>
      </c>
      <c r="Q816">
        <v>3.45</v>
      </c>
      <c r="S816" s="1">
        <v>42220</v>
      </c>
      <c r="T816">
        <v>30.382850000000001</v>
      </c>
      <c r="V816" s="1">
        <v>42220</v>
      </c>
      <c r="W816">
        <v>155.03</v>
      </c>
      <c r="Y816" s="2">
        <v>42220</v>
      </c>
      <c r="Z816">
        <v>1.0962000000000001</v>
      </c>
      <c r="AB816" s="2">
        <v>42220</v>
      </c>
      <c r="AC816">
        <v>1.5629999999999999</v>
      </c>
      <c r="AE816" s="2">
        <v>42220</v>
      </c>
      <c r="AF816">
        <v>1.0283</v>
      </c>
      <c r="AH816" s="2">
        <v>42220</v>
      </c>
      <c r="AI816">
        <v>8.0660000000000003E-3</v>
      </c>
      <c r="AK816" s="2">
        <v>42220</v>
      </c>
      <c r="AL816">
        <v>226.82089999999999</v>
      </c>
      <c r="AN816" s="2">
        <v>42220</v>
      </c>
      <c r="AO816">
        <v>1924.9</v>
      </c>
    </row>
    <row r="817" spans="1:41" x14ac:dyDescent="0.25">
      <c r="A817" s="1">
        <v>42219</v>
      </c>
      <c r="B817">
        <v>283.89</v>
      </c>
      <c r="D817" s="1">
        <v>42219</v>
      </c>
      <c r="E817">
        <v>251.77</v>
      </c>
      <c r="G817" s="1">
        <v>42219</v>
      </c>
      <c r="H817">
        <v>2098.04</v>
      </c>
      <c r="J817" s="1">
        <v>42219</v>
      </c>
      <c r="K817">
        <v>3635.4</v>
      </c>
      <c r="M817" s="1">
        <v>42219</v>
      </c>
      <c r="N817">
        <v>1091.5</v>
      </c>
      <c r="P817" s="1">
        <v>42219</v>
      </c>
      <c r="Q817">
        <v>3.44</v>
      </c>
      <c r="S817" s="1">
        <v>42219</v>
      </c>
      <c r="T817">
        <v>30.37744</v>
      </c>
      <c r="V817" s="1">
        <v>42219</v>
      </c>
      <c r="W817">
        <v>154.24</v>
      </c>
      <c r="Y817" s="2">
        <v>42219</v>
      </c>
      <c r="Z817">
        <v>1.0961000000000001</v>
      </c>
      <c r="AB817" s="2">
        <v>42219</v>
      </c>
      <c r="AC817">
        <v>1.5590000000000002</v>
      </c>
      <c r="AE817" s="2">
        <v>42219</v>
      </c>
      <c r="AF817">
        <v>1.0334000000000001</v>
      </c>
      <c r="AH817" s="2">
        <v>42219</v>
      </c>
      <c r="AI817">
        <v>8.0730000000000003E-3</v>
      </c>
      <c r="AK817" s="2">
        <v>42219</v>
      </c>
      <c r="AL817">
        <v>226.90770000000001</v>
      </c>
      <c r="AN817" s="2">
        <v>42219</v>
      </c>
      <c r="AO817">
        <v>1930.78</v>
      </c>
    </row>
    <row r="818" spans="1:41" x14ac:dyDescent="0.25">
      <c r="A818" s="1">
        <v>42216</v>
      </c>
      <c r="B818">
        <v>284.69</v>
      </c>
      <c r="D818" s="1">
        <v>42216</v>
      </c>
      <c r="E818">
        <v>255</v>
      </c>
      <c r="G818" s="1">
        <v>42216</v>
      </c>
      <c r="H818">
        <v>2103.84</v>
      </c>
      <c r="J818" s="1">
        <v>42216</v>
      </c>
      <c r="K818">
        <v>3600.69</v>
      </c>
      <c r="M818" s="1">
        <v>42216</v>
      </c>
      <c r="N818">
        <v>1094.3</v>
      </c>
      <c r="P818" s="1">
        <v>42216</v>
      </c>
      <c r="Q818">
        <v>3.77</v>
      </c>
      <c r="S818" s="1">
        <v>42216</v>
      </c>
      <c r="T818">
        <v>30.573589999999999</v>
      </c>
      <c r="V818" s="1">
        <v>42216</v>
      </c>
      <c r="W818">
        <v>154.96</v>
      </c>
      <c r="Y818" s="2">
        <v>42216</v>
      </c>
      <c r="Z818">
        <v>1.1003000000000001</v>
      </c>
      <c r="AB818" s="2">
        <v>42216</v>
      </c>
      <c r="AC818">
        <v>1.5625</v>
      </c>
      <c r="AE818" s="2">
        <v>42216</v>
      </c>
      <c r="AF818">
        <v>1.0355000000000001</v>
      </c>
      <c r="AH818" s="2">
        <v>42216</v>
      </c>
      <c r="AI818">
        <v>8.0669999999999995E-3</v>
      </c>
      <c r="AK818" s="2">
        <v>42216</v>
      </c>
      <c r="AL818">
        <v>226.44499999999999</v>
      </c>
      <c r="AN818" s="2">
        <v>42216</v>
      </c>
      <c r="AO818">
        <v>1926.19</v>
      </c>
    </row>
    <row r="819" spans="1:41" x14ac:dyDescent="0.25">
      <c r="A819" s="1">
        <v>42215</v>
      </c>
      <c r="B819">
        <v>287.48</v>
      </c>
      <c r="D819" s="1">
        <v>42215</v>
      </c>
      <c r="E819">
        <v>253.47</v>
      </c>
      <c r="G819" s="1">
        <v>42215</v>
      </c>
      <c r="H819">
        <v>2108.63</v>
      </c>
      <c r="J819" s="1">
        <v>42215</v>
      </c>
      <c r="K819">
        <v>3583.79</v>
      </c>
      <c r="M819" s="1">
        <v>42215</v>
      </c>
      <c r="N819">
        <v>1089.71</v>
      </c>
      <c r="P819" s="1">
        <v>42215</v>
      </c>
      <c r="Q819">
        <v>4.03</v>
      </c>
      <c r="S819" s="1">
        <v>42215</v>
      </c>
      <c r="T819">
        <v>30.666720000000002</v>
      </c>
      <c r="V819" s="1">
        <v>42215</v>
      </c>
      <c r="W819">
        <v>156.47999999999999</v>
      </c>
      <c r="Y819" s="2">
        <v>42215</v>
      </c>
      <c r="Z819">
        <v>1.0912999999999999</v>
      </c>
      <c r="AB819" s="2">
        <v>42215</v>
      </c>
      <c r="AC819">
        <v>1.5585</v>
      </c>
      <c r="AE819" s="2">
        <v>42215</v>
      </c>
      <c r="AF819">
        <v>1.0303</v>
      </c>
      <c r="AH819" s="2">
        <v>42215</v>
      </c>
      <c r="AI819">
        <v>8.0420000000000005E-3</v>
      </c>
      <c r="AK819" s="2">
        <v>42215</v>
      </c>
      <c r="AL819">
        <v>226.4888</v>
      </c>
      <c r="AN819" s="2">
        <v>42215</v>
      </c>
      <c r="AO819">
        <v>1920.96</v>
      </c>
    </row>
    <row r="820" spans="1:41" x14ac:dyDescent="0.25">
      <c r="A820" s="1">
        <v>42214</v>
      </c>
      <c r="B820">
        <v>291.45</v>
      </c>
      <c r="D820" s="1">
        <v>42214</v>
      </c>
      <c r="E820">
        <v>254.87</v>
      </c>
      <c r="G820" s="1">
        <v>42214</v>
      </c>
      <c r="H820">
        <v>2108.5700000000002</v>
      </c>
      <c r="J820" s="1">
        <v>42214</v>
      </c>
      <c r="K820">
        <v>3575.53</v>
      </c>
      <c r="M820" s="1">
        <v>42214</v>
      </c>
      <c r="N820">
        <v>1095.6500000000001</v>
      </c>
      <c r="P820" s="1">
        <v>42214</v>
      </c>
      <c r="Q820">
        <v>4.08</v>
      </c>
      <c r="S820" s="1">
        <v>42214</v>
      </c>
      <c r="T820">
        <v>30.455259999999999</v>
      </c>
      <c r="V820" s="1">
        <v>42214</v>
      </c>
      <c r="W820">
        <v>158.41</v>
      </c>
      <c r="Y820" s="2">
        <v>42214</v>
      </c>
      <c r="Z820">
        <v>1.1034999999999999</v>
      </c>
      <c r="AB820" s="2">
        <v>42214</v>
      </c>
      <c r="AC820">
        <v>1.5622</v>
      </c>
      <c r="AE820" s="2">
        <v>42214</v>
      </c>
      <c r="AF820">
        <v>1.0389999999999999</v>
      </c>
      <c r="AH820" s="2">
        <v>42214</v>
      </c>
      <c r="AI820">
        <v>8.0770000000000008E-3</v>
      </c>
      <c r="AK820" s="2">
        <v>42214</v>
      </c>
      <c r="AL820">
        <v>225.59950000000001</v>
      </c>
      <c r="AN820" s="2">
        <v>42214</v>
      </c>
      <c r="AO820">
        <v>1919.74</v>
      </c>
    </row>
    <row r="821" spans="1:41" x14ac:dyDescent="0.25">
      <c r="A821" s="1">
        <v>42213</v>
      </c>
      <c r="B821">
        <v>295.58999999999997</v>
      </c>
      <c r="D821" s="1">
        <v>42213</v>
      </c>
      <c r="E821">
        <v>251.49</v>
      </c>
      <c r="G821" s="1">
        <v>42213</v>
      </c>
      <c r="H821">
        <v>2093.25</v>
      </c>
      <c r="J821" s="1">
        <v>42213</v>
      </c>
      <c r="K821">
        <v>3554.11</v>
      </c>
      <c r="M821" s="1">
        <v>42213</v>
      </c>
      <c r="N821">
        <v>1095.3</v>
      </c>
      <c r="P821" s="1">
        <v>42213</v>
      </c>
      <c r="Q821">
        <v>3.88</v>
      </c>
      <c r="S821" s="1">
        <v>42213</v>
      </c>
      <c r="T821">
        <v>31.00132</v>
      </c>
      <c r="V821" s="1">
        <v>42213</v>
      </c>
      <c r="W821">
        <v>157.96</v>
      </c>
      <c r="Y821" s="2">
        <v>42213</v>
      </c>
      <c r="Z821">
        <v>1.1048</v>
      </c>
      <c r="AB821" s="2">
        <v>42213</v>
      </c>
      <c r="AC821">
        <v>1.5598000000000001</v>
      </c>
      <c r="AE821" s="2">
        <v>42213</v>
      </c>
      <c r="AF821">
        <v>1.0379</v>
      </c>
      <c r="AH821" s="2">
        <v>42213</v>
      </c>
      <c r="AI821">
        <v>8.0909999999999992E-3</v>
      </c>
      <c r="AK821" s="2">
        <v>42213</v>
      </c>
      <c r="AL821">
        <v>225.58600000000001</v>
      </c>
      <c r="AN821" s="2">
        <v>42213</v>
      </c>
      <c r="AO821">
        <v>1921.7</v>
      </c>
    </row>
    <row r="822" spans="1:41" x14ac:dyDescent="0.25">
      <c r="A822" s="1">
        <v>42212</v>
      </c>
      <c r="B822">
        <v>294.93</v>
      </c>
      <c r="D822" s="1">
        <v>42212</v>
      </c>
      <c r="E822">
        <v>251.78</v>
      </c>
      <c r="G822" s="1">
        <v>42212</v>
      </c>
      <c r="H822">
        <v>2067.64</v>
      </c>
      <c r="J822" s="1">
        <v>42212</v>
      </c>
      <c r="K822">
        <v>3513.1</v>
      </c>
      <c r="M822" s="1">
        <v>42212</v>
      </c>
      <c r="N822">
        <v>1097.5</v>
      </c>
      <c r="P822" s="1">
        <v>42212</v>
      </c>
      <c r="Q822">
        <v>3.99</v>
      </c>
      <c r="S822" s="1">
        <v>42212</v>
      </c>
      <c r="T822">
        <v>30.667729999999999</v>
      </c>
      <c r="V822" s="1">
        <v>42212</v>
      </c>
      <c r="W822">
        <v>155.15</v>
      </c>
      <c r="Y822" s="2">
        <v>42212</v>
      </c>
      <c r="Z822">
        <v>1.1113</v>
      </c>
      <c r="AB822" s="2">
        <v>42212</v>
      </c>
      <c r="AC822">
        <v>1.5569</v>
      </c>
      <c r="AE822" s="2">
        <v>42212</v>
      </c>
      <c r="AF822">
        <v>1.0410999999999999</v>
      </c>
      <c r="AH822" s="2">
        <v>42212</v>
      </c>
      <c r="AI822">
        <v>8.116E-3</v>
      </c>
      <c r="AK822" s="2">
        <v>42212</v>
      </c>
      <c r="AL822">
        <v>225.43389999999999</v>
      </c>
      <c r="AN822" s="2">
        <v>42212</v>
      </c>
      <c r="AO822">
        <v>1922.9</v>
      </c>
    </row>
    <row r="823" spans="1:41" x14ac:dyDescent="0.25">
      <c r="A823" s="1">
        <v>42209</v>
      </c>
      <c r="B823">
        <v>288.16000000000003</v>
      </c>
      <c r="D823" s="1">
        <v>42209</v>
      </c>
      <c r="E823">
        <v>260.27</v>
      </c>
      <c r="G823" s="1">
        <v>42209</v>
      </c>
      <c r="H823">
        <v>2079.65</v>
      </c>
      <c r="J823" s="1">
        <v>42209</v>
      </c>
      <c r="K823">
        <v>3600</v>
      </c>
      <c r="M823" s="1">
        <v>42209</v>
      </c>
      <c r="N823">
        <v>1085.96</v>
      </c>
      <c r="P823" s="1">
        <v>42209</v>
      </c>
      <c r="Q823">
        <v>4.2699999999999996</v>
      </c>
      <c r="S823" s="1">
        <v>42209</v>
      </c>
      <c r="T823">
        <v>31.73611</v>
      </c>
      <c r="V823" s="1">
        <v>42209</v>
      </c>
      <c r="W823">
        <v>156.83000000000001</v>
      </c>
      <c r="Y823" s="2">
        <v>42209</v>
      </c>
      <c r="Z823">
        <v>1.0977999999999999</v>
      </c>
      <c r="AB823" s="2">
        <v>42209</v>
      </c>
      <c r="AC823">
        <v>1.5508999999999999</v>
      </c>
      <c r="AE823" s="2">
        <v>42209</v>
      </c>
      <c r="AF823">
        <v>1.0388999999999999</v>
      </c>
      <c r="AH823" s="2">
        <v>42209</v>
      </c>
      <c r="AI823">
        <v>8.0809999999999996E-3</v>
      </c>
      <c r="AK823" s="2">
        <v>42209</v>
      </c>
      <c r="AL823">
        <v>225.7748</v>
      </c>
      <c r="AN823" s="2">
        <v>42209</v>
      </c>
      <c r="AO823">
        <v>1920</v>
      </c>
    </row>
    <row r="824" spans="1:41" x14ac:dyDescent="0.25">
      <c r="A824" s="1">
        <v>42208</v>
      </c>
      <c r="B824">
        <v>276.95</v>
      </c>
      <c r="D824" s="1">
        <v>42208</v>
      </c>
      <c r="E824">
        <v>264.33999999999997</v>
      </c>
      <c r="G824" s="1">
        <v>42208</v>
      </c>
      <c r="H824">
        <v>2102.15</v>
      </c>
      <c r="J824" s="1">
        <v>42208</v>
      </c>
      <c r="K824">
        <v>3634.64</v>
      </c>
      <c r="M824" s="1">
        <v>42208</v>
      </c>
      <c r="N824">
        <v>1095.4100000000001</v>
      </c>
      <c r="P824" s="1">
        <v>42208</v>
      </c>
      <c r="Q824">
        <v>4.5199999999999996</v>
      </c>
      <c r="S824" s="1">
        <v>42208</v>
      </c>
      <c r="T824">
        <v>32.417960000000001</v>
      </c>
      <c r="V824" s="1">
        <v>42208</v>
      </c>
      <c r="W824">
        <v>157.13</v>
      </c>
      <c r="Y824" s="2">
        <v>42208</v>
      </c>
      <c r="Z824">
        <v>1.0992999999999999</v>
      </c>
      <c r="AB824" s="2">
        <v>42208</v>
      </c>
      <c r="AC824">
        <v>1.5512999999999999</v>
      </c>
      <c r="AE824" s="2">
        <v>42208</v>
      </c>
      <c r="AF824">
        <v>1.0450999999999999</v>
      </c>
      <c r="AH824" s="2">
        <v>42208</v>
      </c>
      <c r="AI824">
        <v>8.0780000000000001E-3</v>
      </c>
      <c r="AK824" s="2">
        <v>42208</v>
      </c>
      <c r="AL824">
        <v>224.9084</v>
      </c>
      <c r="AN824" s="2">
        <v>42208</v>
      </c>
      <c r="AO824">
        <v>1920.11</v>
      </c>
    </row>
    <row r="825" spans="1:41" x14ac:dyDescent="0.25">
      <c r="A825" s="1">
        <v>42207</v>
      </c>
      <c r="B825">
        <v>276.52999999999997</v>
      </c>
      <c r="D825" s="1">
        <v>42207</v>
      </c>
      <c r="E825">
        <v>266.08999999999997</v>
      </c>
      <c r="G825" s="1">
        <v>42207</v>
      </c>
      <c r="H825">
        <v>2114.15</v>
      </c>
      <c r="J825" s="1">
        <v>42207</v>
      </c>
      <c r="K825">
        <v>3635.58</v>
      </c>
      <c r="M825" s="1">
        <v>42207</v>
      </c>
      <c r="N825">
        <v>1094.0899999999999</v>
      </c>
      <c r="P825" s="1">
        <v>42207</v>
      </c>
      <c r="Q825">
        <v>4.3600000000000003</v>
      </c>
      <c r="S825" s="1">
        <v>42207</v>
      </c>
      <c r="T825">
        <v>32.417639999999999</v>
      </c>
      <c r="V825" s="1">
        <v>42207</v>
      </c>
      <c r="W825">
        <v>159.46</v>
      </c>
      <c r="Y825" s="2">
        <v>42207</v>
      </c>
      <c r="Z825">
        <v>1.0903</v>
      </c>
      <c r="AB825" s="2">
        <v>42207</v>
      </c>
      <c r="AC825">
        <v>1.5594000000000001</v>
      </c>
      <c r="AE825" s="2">
        <v>42207</v>
      </c>
      <c r="AF825">
        <v>1.0405</v>
      </c>
      <c r="AH825" s="2">
        <v>42207</v>
      </c>
      <c r="AI825">
        <v>8.0599999999999995E-3</v>
      </c>
      <c r="AK825" s="2">
        <v>42207</v>
      </c>
      <c r="AL825">
        <v>225.495</v>
      </c>
      <c r="AN825" s="2">
        <v>42207</v>
      </c>
      <c r="AO825">
        <v>1916.71</v>
      </c>
    </row>
    <row r="826" spans="1:41" x14ac:dyDescent="0.25">
      <c r="A826" s="1">
        <v>42206</v>
      </c>
      <c r="B826">
        <v>279.27999999999997</v>
      </c>
      <c r="D826" s="1">
        <v>42206</v>
      </c>
      <c r="E826">
        <v>268.42</v>
      </c>
      <c r="G826" s="1">
        <v>42206</v>
      </c>
      <c r="H826">
        <v>2119.21</v>
      </c>
      <c r="J826" s="1">
        <v>42206</v>
      </c>
      <c r="K826">
        <v>3647.96</v>
      </c>
      <c r="M826" s="1">
        <v>42206</v>
      </c>
      <c r="N826">
        <v>1107.5</v>
      </c>
      <c r="P826" s="1">
        <v>42206</v>
      </c>
      <c r="Q826">
        <v>4.4800000000000004</v>
      </c>
      <c r="S826" s="1">
        <v>42206</v>
      </c>
      <c r="T826">
        <v>32.782910000000001</v>
      </c>
      <c r="V826" s="1">
        <v>42206</v>
      </c>
      <c r="W826">
        <v>161.31</v>
      </c>
      <c r="Y826" s="2">
        <v>42206</v>
      </c>
      <c r="Z826">
        <v>1.0960000000000001</v>
      </c>
      <c r="AB826" s="2">
        <v>42206</v>
      </c>
      <c r="AC826">
        <v>1.5568</v>
      </c>
      <c r="AE826" s="2">
        <v>42206</v>
      </c>
      <c r="AF826">
        <v>1.0449999999999999</v>
      </c>
      <c r="AH826" s="2">
        <v>42206</v>
      </c>
      <c r="AI826">
        <v>8.0770000000000008E-3</v>
      </c>
      <c r="AK826" s="2">
        <v>42206</v>
      </c>
      <c r="AL826">
        <v>224.614</v>
      </c>
      <c r="AN826" s="2">
        <v>42206</v>
      </c>
      <c r="AO826">
        <v>1915.16</v>
      </c>
    </row>
    <row r="827" spans="1:41" x14ac:dyDescent="0.25">
      <c r="A827" s="1">
        <v>42205</v>
      </c>
      <c r="B827">
        <v>277.55</v>
      </c>
      <c r="D827" s="1">
        <v>42205</v>
      </c>
      <c r="E827">
        <v>266.61</v>
      </c>
      <c r="G827" s="1">
        <v>42205</v>
      </c>
      <c r="H827">
        <v>2128.2800000000002</v>
      </c>
      <c r="J827" s="1">
        <v>42205</v>
      </c>
      <c r="K827">
        <v>3686.58</v>
      </c>
      <c r="M827" s="1">
        <v>42205</v>
      </c>
      <c r="N827">
        <v>1108.33</v>
      </c>
      <c r="P827" s="1">
        <v>42205</v>
      </c>
      <c r="Q827">
        <v>4.3</v>
      </c>
      <c r="S827" s="1">
        <v>42205</v>
      </c>
      <c r="T827">
        <v>32.874450000000003</v>
      </c>
      <c r="V827" s="1">
        <v>42205</v>
      </c>
      <c r="W827">
        <v>162.87</v>
      </c>
      <c r="Y827" s="2">
        <v>42205</v>
      </c>
      <c r="Z827">
        <v>1.0841000000000001</v>
      </c>
      <c r="AB827" s="2">
        <v>42205</v>
      </c>
      <c r="AC827">
        <v>1.5581</v>
      </c>
      <c r="AE827" s="2">
        <v>42205</v>
      </c>
      <c r="AF827">
        <v>1.038</v>
      </c>
      <c r="AH827" s="2">
        <v>42205</v>
      </c>
      <c r="AI827">
        <v>8.0459999999999993E-3</v>
      </c>
      <c r="AK827" s="2">
        <v>42205</v>
      </c>
      <c r="AL827">
        <v>225.29</v>
      </c>
      <c r="AN827" s="2">
        <v>42205</v>
      </c>
      <c r="AO827">
        <v>1912.24</v>
      </c>
    </row>
    <row r="828" spans="1:41" x14ac:dyDescent="0.25">
      <c r="A828" s="1">
        <v>42202</v>
      </c>
      <c r="B828">
        <v>278.27</v>
      </c>
      <c r="D828" s="1">
        <v>42202</v>
      </c>
      <c r="E828">
        <v>268.11</v>
      </c>
      <c r="G828" s="1">
        <v>42202</v>
      </c>
      <c r="H828">
        <v>2126.64</v>
      </c>
      <c r="J828" s="1">
        <v>42202</v>
      </c>
      <c r="K828">
        <v>3670.34</v>
      </c>
      <c r="M828" s="1">
        <v>42202</v>
      </c>
      <c r="N828">
        <v>1134.08</v>
      </c>
      <c r="P828" s="1">
        <v>42202</v>
      </c>
      <c r="Q828">
        <v>4.43</v>
      </c>
      <c r="S828" s="1">
        <v>42202</v>
      </c>
      <c r="T828">
        <v>33.888860000000001</v>
      </c>
      <c r="V828" s="1">
        <v>42202</v>
      </c>
      <c r="W828">
        <v>163.31</v>
      </c>
      <c r="Y828" s="2">
        <v>42202</v>
      </c>
      <c r="Z828">
        <v>1.0857000000000001</v>
      </c>
      <c r="AB828" s="2">
        <v>42202</v>
      </c>
      <c r="AC828">
        <v>1.5627</v>
      </c>
      <c r="AE828" s="2">
        <v>42202</v>
      </c>
      <c r="AF828">
        <v>1.0414000000000001</v>
      </c>
      <c r="AH828" s="2">
        <v>42202</v>
      </c>
      <c r="AI828">
        <v>8.0619999999999997E-3</v>
      </c>
      <c r="AK828" s="2">
        <v>42202</v>
      </c>
      <c r="AL828">
        <v>225.15</v>
      </c>
      <c r="AN828" s="2">
        <v>42202</v>
      </c>
      <c r="AO828">
        <v>1914.74</v>
      </c>
    </row>
    <row r="829" spans="1:41" x14ac:dyDescent="0.25">
      <c r="A829" s="1">
        <v>42201</v>
      </c>
      <c r="B829">
        <v>278.11</v>
      </c>
      <c r="D829" s="1">
        <v>42201</v>
      </c>
      <c r="E829">
        <v>267.8</v>
      </c>
      <c r="G829" s="1">
        <v>42201</v>
      </c>
      <c r="H829">
        <v>2124.29</v>
      </c>
      <c r="J829" s="1">
        <v>42201</v>
      </c>
      <c r="K829">
        <v>3676.41</v>
      </c>
      <c r="M829" s="1">
        <v>42201</v>
      </c>
      <c r="N829">
        <v>1145.3699999999999</v>
      </c>
      <c r="P829" s="1">
        <v>42201</v>
      </c>
      <c r="Q829">
        <v>4.55</v>
      </c>
      <c r="S829" s="1">
        <v>42201</v>
      </c>
      <c r="T829">
        <v>34.406359999999999</v>
      </c>
      <c r="V829" s="1">
        <v>42201</v>
      </c>
      <c r="W829">
        <v>165.08</v>
      </c>
      <c r="Y829" s="2">
        <v>42201</v>
      </c>
      <c r="Z829">
        <v>1.0875999999999999</v>
      </c>
      <c r="AB829" s="2">
        <v>42201</v>
      </c>
      <c r="AC829">
        <v>1.5608</v>
      </c>
      <c r="AE829" s="2">
        <v>42201</v>
      </c>
      <c r="AF829">
        <v>1.0437000000000001</v>
      </c>
      <c r="AH829" s="2">
        <v>42201</v>
      </c>
      <c r="AI829">
        <v>8.0599999999999995E-3</v>
      </c>
      <c r="AK829" s="2">
        <v>42201</v>
      </c>
      <c r="AL829">
        <v>224.26480000000001</v>
      </c>
      <c r="AN829" s="2">
        <v>42201</v>
      </c>
      <c r="AO829">
        <v>1913.66</v>
      </c>
    </row>
    <row r="830" spans="1:41" x14ac:dyDescent="0.25">
      <c r="A830" s="1">
        <v>42200</v>
      </c>
      <c r="B830">
        <v>290.77</v>
      </c>
      <c r="D830" s="1">
        <v>42200</v>
      </c>
      <c r="E830">
        <v>265.81</v>
      </c>
      <c r="G830" s="1">
        <v>42200</v>
      </c>
      <c r="H830">
        <v>2107.4</v>
      </c>
      <c r="J830" s="1">
        <v>42200</v>
      </c>
      <c r="K830">
        <v>3623.87</v>
      </c>
      <c r="M830" s="1">
        <v>42200</v>
      </c>
      <c r="N830">
        <v>1147.67</v>
      </c>
      <c r="P830" s="1">
        <v>42200</v>
      </c>
      <c r="Q830">
        <v>4.5999999999999996</v>
      </c>
      <c r="S830" s="1">
        <v>42200</v>
      </c>
      <c r="T830">
        <v>34.540590000000002</v>
      </c>
      <c r="V830" s="1">
        <v>42200</v>
      </c>
      <c r="W830">
        <v>164.9</v>
      </c>
      <c r="Y830" s="2">
        <v>42200</v>
      </c>
      <c r="Z830">
        <v>1.0947</v>
      </c>
      <c r="AB830" s="2">
        <v>42200</v>
      </c>
      <c r="AC830">
        <v>1.5628</v>
      </c>
      <c r="AE830" s="2">
        <v>42200</v>
      </c>
      <c r="AF830">
        <v>1.0501</v>
      </c>
      <c r="AH830" s="2">
        <v>42200</v>
      </c>
      <c r="AI830">
        <v>8.0730000000000003E-3</v>
      </c>
      <c r="AK830" s="2">
        <v>42200</v>
      </c>
      <c r="AL830">
        <v>223.7997</v>
      </c>
      <c r="AN830" s="2">
        <v>42200</v>
      </c>
      <c r="AO830">
        <v>1913.81</v>
      </c>
    </row>
    <row r="831" spans="1:41" x14ac:dyDescent="0.25">
      <c r="A831" s="1">
        <v>42199</v>
      </c>
      <c r="B831">
        <v>290.33999999999997</v>
      </c>
      <c r="D831" s="1">
        <v>42199</v>
      </c>
      <c r="E831">
        <v>268.11</v>
      </c>
      <c r="G831" s="1">
        <v>42199</v>
      </c>
      <c r="H831">
        <v>2108.9499999999998</v>
      </c>
      <c r="J831" s="1">
        <v>42199</v>
      </c>
      <c r="K831">
        <v>3607.19</v>
      </c>
      <c r="M831" s="1">
        <v>42199</v>
      </c>
      <c r="N831">
        <v>1155.32</v>
      </c>
      <c r="P831" s="1">
        <v>42199</v>
      </c>
      <c r="Q831">
        <v>4.91</v>
      </c>
      <c r="S831" s="1">
        <v>42199</v>
      </c>
      <c r="T831">
        <v>34.665190000000003</v>
      </c>
      <c r="V831" s="1">
        <v>42199</v>
      </c>
      <c r="W831">
        <v>164.78</v>
      </c>
      <c r="Y831" s="2">
        <v>42199</v>
      </c>
      <c r="Z831">
        <v>1.101</v>
      </c>
      <c r="AB831" s="2">
        <v>42199</v>
      </c>
      <c r="AC831">
        <v>1.5585</v>
      </c>
      <c r="AE831" s="2">
        <v>42199</v>
      </c>
      <c r="AF831">
        <v>1.0575000000000001</v>
      </c>
      <c r="AH831" s="2">
        <v>42199</v>
      </c>
      <c r="AI831">
        <v>8.1069999999999996E-3</v>
      </c>
      <c r="AK831" s="2">
        <v>42199</v>
      </c>
      <c r="AL831">
        <v>222.8639</v>
      </c>
      <c r="AN831" s="2">
        <v>42199</v>
      </c>
      <c r="AO831">
        <v>1909.48</v>
      </c>
    </row>
    <row r="832" spans="1:41" x14ac:dyDescent="0.25">
      <c r="A832" s="1">
        <v>42198</v>
      </c>
      <c r="B832">
        <v>289.48</v>
      </c>
      <c r="D832" s="1">
        <v>42198</v>
      </c>
      <c r="E832">
        <v>268.29000000000002</v>
      </c>
      <c r="G832" s="1">
        <v>42198</v>
      </c>
      <c r="H832">
        <v>2099.6</v>
      </c>
      <c r="J832" s="1">
        <v>42198</v>
      </c>
      <c r="K832">
        <v>3590.43</v>
      </c>
      <c r="M832" s="1">
        <v>42198</v>
      </c>
      <c r="N832">
        <v>1156.9000000000001</v>
      </c>
      <c r="P832" s="1">
        <v>42198</v>
      </c>
      <c r="Q832">
        <v>4.66</v>
      </c>
      <c r="S832" s="1">
        <v>42198</v>
      </c>
      <c r="T832">
        <v>35.192700000000002</v>
      </c>
      <c r="V832" s="1">
        <v>42198</v>
      </c>
      <c r="W832">
        <v>165.51</v>
      </c>
      <c r="Y832" s="2">
        <v>42198</v>
      </c>
      <c r="Z832">
        <v>1.1021000000000001</v>
      </c>
      <c r="AB832" s="2">
        <v>42198</v>
      </c>
      <c r="AC832">
        <v>1.5510000000000002</v>
      </c>
      <c r="AE832" s="2">
        <v>42198</v>
      </c>
      <c r="AF832">
        <v>1.0538000000000001</v>
      </c>
      <c r="AH832" s="2">
        <v>42198</v>
      </c>
      <c r="AI832">
        <v>8.1049999999999994E-3</v>
      </c>
      <c r="AK832" s="2">
        <v>42198</v>
      </c>
      <c r="AL832">
        <v>222.47800000000001</v>
      </c>
      <c r="AN832" s="2">
        <v>42198</v>
      </c>
      <c r="AO832">
        <v>1906.61</v>
      </c>
    </row>
    <row r="833" spans="1:41" x14ac:dyDescent="0.25">
      <c r="A833" s="1">
        <v>42195</v>
      </c>
      <c r="B833">
        <v>287.13</v>
      </c>
      <c r="D833" s="1">
        <v>42195</v>
      </c>
      <c r="E833">
        <v>264.77999999999997</v>
      </c>
      <c r="G833" s="1">
        <v>42195</v>
      </c>
      <c r="H833">
        <v>2076.62</v>
      </c>
      <c r="J833" s="1">
        <v>42195</v>
      </c>
      <c r="K833">
        <v>3528.81</v>
      </c>
      <c r="M833" s="1">
        <v>42195</v>
      </c>
      <c r="N833">
        <v>1160.08</v>
      </c>
      <c r="P833" s="1">
        <v>42195</v>
      </c>
      <c r="Q833">
        <v>4.67</v>
      </c>
      <c r="S833" s="1">
        <v>42195</v>
      </c>
      <c r="T833">
        <v>34.982500000000002</v>
      </c>
      <c r="V833" s="1">
        <v>42195</v>
      </c>
      <c r="W833">
        <v>163.89</v>
      </c>
      <c r="Y833" s="2">
        <v>42195</v>
      </c>
      <c r="Z833">
        <v>1.1129</v>
      </c>
      <c r="AB833" s="2">
        <v>42195</v>
      </c>
      <c r="AC833">
        <v>1.5482</v>
      </c>
      <c r="AE833" s="2">
        <v>42195</v>
      </c>
      <c r="AF833">
        <v>1.0619000000000001</v>
      </c>
      <c r="AH833" s="2">
        <v>42195</v>
      </c>
      <c r="AI833">
        <v>8.1410000000000007E-3</v>
      </c>
      <c r="AK833" s="2">
        <v>42195</v>
      </c>
      <c r="AL833">
        <v>221.62710000000001</v>
      </c>
      <c r="AN833" s="2">
        <v>42195</v>
      </c>
      <c r="AO833">
        <v>1906.79</v>
      </c>
    </row>
    <row r="834" spans="1:41" x14ac:dyDescent="0.25">
      <c r="A834" s="1">
        <v>42194</v>
      </c>
      <c r="B834">
        <v>270.31</v>
      </c>
      <c r="D834" s="1">
        <v>42194</v>
      </c>
      <c r="E834">
        <v>258.42</v>
      </c>
      <c r="G834" s="1">
        <v>42194</v>
      </c>
      <c r="H834">
        <v>2051.31</v>
      </c>
      <c r="J834" s="1">
        <v>42194</v>
      </c>
      <c r="K834">
        <v>3420.03</v>
      </c>
      <c r="M834" s="1">
        <v>42194</v>
      </c>
      <c r="N834">
        <v>1161.25</v>
      </c>
      <c r="P834" s="1">
        <v>42194</v>
      </c>
      <c r="Q834">
        <v>4.75</v>
      </c>
      <c r="S834" s="1">
        <v>42194</v>
      </c>
      <c r="T834">
        <v>34.811369999999997</v>
      </c>
      <c r="V834" s="1">
        <v>42194</v>
      </c>
      <c r="W834">
        <v>164.86</v>
      </c>
      <c r="Y834" s="2">
        <v>42194</v>
      </c>
      <c r="Z834">
        <v>1.1003000000000001</v>
      </c>
      <c r="AB834" s="2">
        <v>42194</v>
      </c>
      <c r="AC834">
        <v>1.5352999999999999</v>
      </c>
      <c r="AE834" s="2">
        <v>42194</v>
      </c>
      <c r="AF834">
        <v>1.0548999999999999</v>
      </c>
      <c r="AH834" s="2">
        <v>42194</v>
      </c>
      <c r="AI834">
        <v>8.2430000000000003E-3</v>
      </c>
      <c r="AK834" s="2">
        <v>42194</v>
      </c>
      <c r="AL834">
        <v>222.98650000000001</v>
      </c>
      <c r="AN834" s="2">
        <v>42194</v>
      </c>
      <c r="AO834">
        <v>1916.49</v>
      </c>
    </row>
    <row r="835" spans="1:41" x14ac:dyDescent="0.25">
      <c r="A835" s="1">
        <v>42193</v>
      </c>
      <c r="B835">
        <v>268.05</v>
      </c>
      <c r="D835" s="1">
        <v>42193</v>
      </c>
      <c r="E835">
        <v>251.06</v>
      </c>
      <c r="G835" s="1">
        <v>42193</v>
      </c>
      <c r="H835">
        <v>2046.68</v>
      </c>
      <c r="J835" s="1">
        <v>42193</v>
      </c>
      <c r="K835">
        <v>3327.5</v>
      </c>
      <c r="M835" s="1">
        <v>42193</v>
      </c>
      <c r="N835">
        <v>1161.8499999999999</v>
      </c>
      <c r="P835" s="1">
        <v>42193</v>
      </c>
      <c r="Q835">
        <v>4.54</v>
      </c>
      <c r="S835" s="1">
        <v>42193</v>
      </c>
      <c r="T835">
        <v>34.460320000000003</v>
      </c>
      <c r="V835" s="1">
        <v>42193</v>
      </c>
      <c r="W835">
        <v>161.66</v>
      </c>
      <c r="Y835" s="2">
        <v>42193</v>
      </c>
      <c r="Z835">
        <v>1.105</v>
      </c>
      <c r="AB835" s="2">
        <v>42193</v>
      </c>
      <c r="AC835">
        <v>1.5335000000000001</v>
      </c>
      <c r="AE835" s="2">
        <v>42193</v>
      </c>
      <c r="AF835">
        <v>1.0552999999999999</v>
      </c>
      <c r="AH835" s="2">
        <v>42193</v>
      </c>
      <c r="AI835">
        <v>8.2819999999999994E-3</v>
      </c>
      <c r="AK835" s="2">
        <v>42193</v>
      </c>
      <c r="AL835">
        <v>223.1207</v>
      </c>
      <c r="AN835" s="2">
        <v>42193</v>
      </c>
      <c r="AO835">
        <v>1925.01</v>
      </c>
    </row>
    <row r="836" spans="1:41" x14ac:dyDescent="0.25">
      <c r="A836" s="1">
        <v>42192</v>
      </c>
      <c r="B836">
        <v>265.92</v>
      </c>
      <c r="D836" s="1">
        <v>42192</v>
      </c>
      <c r="E836">
        <v>262.38</v>
      </c>
      <c r="G836" s="1">
        <v>42192</v>
      </c>
      <c r="H836">
        <v>2081.34</v>
      </c>
      <c r="J836" s="1">
        <v>42192</v>
      </c>
      <c r="K836">
        <v>3294.19</v>
      </c>
      <c r="M836" s="1">
        <v>42192</v>
      </c>
      <c r="N836">
        <v>1156.6500000000001</v>
      </c>
      <c r="P836" s="1">
        <v>42192</v>
      </c>
      <c r="Q836">
        <v>4.8499999999999996</v>
      </c>
      <c r="S836" s="1">
        <v>42192</v>
      </c>
      <c r="T836">
        <v>34.559469999999997</v>
      </c>
      <c r="V836" s="1">
        <v>42192</v>
      </c>
      <c r="W836">
        <v>157.94</v>
      </c>
      <c r="Y836" s="2">
        <v>42192</v>
      </c>
      <c r="Z836">
        <v>1.0939000000000001</v>
      </c>
      <c r="AB836" s="2">
        <v>42192</v>
      </c>
      <c r="AC836">
        <v>1.5426</v>
      </c>
      <c r="AE836" s="2">
        <v>42192</v>
      </c>
      <c r="AF836">
        <v>1.0530999999999999</v>
      </c>
      <c r="AH836" s="2">
        <v>42192</v>
      </c>
      <c r="AI836">
        <v>8.1790000000000005E-3</v>
      </c>
      <c r="AK836" s="2">
        <v>42192</v>
      </c>
      <c r="AL836">
        <v>224.09440000000001</v>
      </c>
      <c r="AN836" s="2">
        <v>42192</v>
      </c>
      <c r="AO836">
        <v>1922.34</v>
      </c>
    </row>
    <row r="837" spans="1:41" x14ac:dyDescent="0.25">
      <c r="A837" s="1">
        <v>42191</v>
      </c>
      <c r="B837">
        <v>273.94</v>
      </c>
      <c r="D837" s="1">
        <v>42191</v>
      </c>
      <c r="E837">
        <v>268.02</v>
      </c>
      <c r="G837" s="1">
        <v>42191</v>
      </c>
      <c r="H837">
        <v>2068.7600000000002</v>
      </c>
      <c r="J837" s="1">
        <v>42191</v>
      </c>
      <c r="K837">
        <v>3365.2</v>
      </c>
      <c r="M837" s="1">
        <v>42191</v>
      </c>
      <c r="N837">
        <v>1172.22</v>
      </c>
      <c r="P837" s="1">
        <v>42191</v>
      </c>
      <c r="Q837">
        <v>4.8100000000000005</v>
      </c>
      <c r="S837" s="1">
        <v>42191</v>
      </c>
      <c r="T837">
        <v>35.116419999999998</v>
      </c>
      <c r="V837" s="1">
        <v>42191</v>
      </c>
      <c r="W837">
        <v>164.07</v>
      </c>
      <c r="Y837" s="2">
        <v>42191</v>
      </c>
      <c r="Z837">
        <v>1.1074999999999999</v>
      </c>
      <c r="AB837" s="2">
        <v>42191</v>
      </c>
      <c r="AC837">
        <v>1.5621</v>
      </c>
      <c r="AE837" s="2">
        <v>42191</v>
      </c>
      <c r="AF837">
        <v>1.0615000000000001</v>
      </c>
      <c r="AH837" s="2">
        <v>42191</v>
      </c>
      <c r="AI837">
        <v>8.1600000000000006E-3</v>
      </c>
      <c r="AK837" s="2">
        <v>42191</v>
      </c>
      <c r="AL837">
        <v>222.36930000000001</v>
      </c>
      <c r="AN837" s="2">
        <v>42191</v>
      </c>
      <c r="AO837">
        <v>1918.65</v>
      </c>
    </row>
    <row r="838" spans="1:41" x14ac:dyDescent="0.25">
      <c r="A838" s="1">
        <v>42188</v>
      </c>
      <c r="B838">
        <v>255.22</v>
      </c>
      <c r="D838" s="1">
        <v>42188</v>
      </c>
      <c r="E838">
        <v>275.10000000000002</v>
      </c>
      <c r="G838" s="1">
        <v>42188</v>
      </c>
      <c r="H838">
        <v>2076.7800000000002</v>
      </c>
      <c r="J838" s="1">
        <v>42188</v>
      </c>
      <c r="K838">
        <v>3441.76</v>
      </c>
      <c r="M838" s="1">
        <v>42188</v>
      </c>
      <c r="N838">
        <v>1168.97</v>
      </c>
      <c r="P838" s="1">
        <v>42188</v>
      </c>
      <c r="Q838">
        <v>5.14</v>
      </c>
      <c r="S838" s="1">
        <v>42188</v>
      </c>
      <c r="T838">
        <v>35.209530000000001</v>
      </c>
      <c r="V838" s="1">
        <v>42188</v>
      </c>
      <c r="W838">
        <v>168.49</v>
      </c>
      <c r="Y838" s="2">
        <v>42188</v>
      </c>
      <c r="Z838">
        <v>1.1072</v>
      </c>
      <c r="AB838" s="2">
        <v>42188</v>
      </c>
      <c r="AC838">
        <v>1.5581</v>
      </c>
      <c r="AE838" s="2">
        <v>42188</v>
      </c>
      <c r="AF838">
        <v>1.0605</v>
      </c>
      <c r="AH838" s="2">
        <v>42188</v>
      </c>
      <c r="AI838">
        <v>8.1419999999999999E-3</v>
      </c>
      <c r="AK838" s="2">
        <v>42188</v>
      </c>
      <c r="AL838">
        <v>222.48400000000001</v>
      </c>
      <c r="AN838" s="2">
        <v>42188</v>
      </c>
      <c r="AO838">
        <v>1908.84</v>
      </c>
    </row>
    <row r="839" spans="1:41" x14ac:dyDescent="0.25">
      <c r="A839" s="1">
        <v>42187</v>
      </c>
      <c r="B839">
        <v>255.81</v>
      </c>
      <c r="D839" s="1">
        <v>42187</v>
      </c>
      <c r="E839">
        <v>278.52999999999997</v>
      </c>
      <c r="G839" s="1">
        <v>42187</v>
      </c>
      <c r="H839">
        <v>2076.7800000000002</v>
      </c>
      <c r="J839" s="1">
        <v>42187</v>
      </c>
      <c r="K839">
        <v>3463.25</v>
      </c>
      <c r="M839" s="1">
        <v>42187</v>
      </c>
      <c r="N839">
        <v>1165.18</v>
      </c>
      <c r="P839" s="1">
        <v>42187</v>
      </c>
      <c r="Q839">
        <v>5.14</v>
      </c>
      <c r="S839" s="1">
        <v>42187</v>
      </c>
      <c r="T839">
        <v>35.209530000000001</v>
      </c>
      <c r="V839" s="1">
        <v>42187</v>
      </c>
      <c r="W839">
        <v>168.49</v>
      </c>
      <c r="Y839" s="2">
        <v>42187</v>
      </c>
      <c r="Z839">
        <v>1.1095999999999999</v>
      </c>
      <c r="AB839" s="2">
        <v>42187</v>
      </c>
      <c r="AC839">
        <v>1.5609</v>
      </c>
      <c r="AE839" s="2">
        <v>42187</v>
      </c>
      <c r="AF839">
        <v>1.0586</v>
      </c>
      <c r="AH839" s="2">
        <v>42187</v>
      </c>
      <c r="AI839">
        <v>8.1209999999999997E-3</v>
      </c>
      <c r="AK839" s="2">
        <v>42187</v>
      </c>
      <c r="AL839">
        <v>221.69300000000001</v>
      </c>
      <c r="AN839" s="2">
        <v>42187</v>
      </c>
      <c r="AO839">
        <v>1908.84</v>
      </c>
    </row>
    <row r="840" spans="1:41" x14ac:dyDescent="0.25">
      <c r="A840" s="1">
        <v>42186</v>
      </c>
      <c r="B840">
        <v>258.83999999999997</v>
      </c>
      <c r="D840" s="1">
        <v>42186</v>
      </c>
      <c r="E840">
        <v>279.27999999999997</v>
      </c>
      <c r="G840" s="1">
        <v>42186</v>
      </c>
      <c r="H840">
        <v>2077.42</v>
      </c>
      <c r="J840" s="1">
        <v>42186</v>
      </c>
      <c r="K840">
        <v>3496.28</v>
      </c>
      <c r="M840" s="1">
        <v>42186</v>
      </c>
      <c r="N840">
        <v>1171.58</v>
      </c>
      <c r="P840" s="1">
        <v>42186</v>
      </c>
      <c r="Q840">
        <v>5.16</v>
      </c>
      <c r="S840" s="1">
        <v>42186</v>
      </c>
      <c r="T840">
        <v>34.984690000000001</v>
      </c>
      <c r="V840" s="1">
        <v>42186</v>
      </c>
      <c r="W840">
        <v>168.37</v>
      </c>
      <c r="Y840" s="2">
        <v>42186</v>
      </c>
      <c r="Z840">
        <v>1.1075999999999999</v>
      </c>
      <c r="AB840" s="2">
        <v>42186</v>
      </c>
      <c r="AC840">
        <v>1.5617000000000001</v>
      </c>
      <c r="AE840" s="2">
        <v>42186</v>
      </c>
      <c r="AF840">
        <v>1.0568</v>
      </c>
      <c r="AH840" s="2">
        <v>42186</v>
      </c>
      <c r="AI840">
        <v>8.1270000000000005E-3</v>
      </c>
      <c r="AK840" s="2">
        <v>42186</v>
      </c>
      <c r="AL840">
        <v>222.19460000000001</v>
      </c>
      <c r="AN840" s="2">
        <v>42186</v>
      </c>
      <c r="AO840">
        <v>1905.57</v>
      </c>
    </row>
    <row r="841" spans="1:41" x14ac:dyDescent="0.25">
      <c r="A841" s="1">
        <v>42185</v>
      </c>
      <c r="B841">
        <v>260.97000000000003</v>
      </c>
      <c r="D841" s="1">
        <v>42185</v>
      </c>
      <c r="E841">
        <v>279.41000000000003</v>
      </c>
      <c r="G841" s="1">
        <v>42185</v>
      </c>
      <c r="H841">
        <v>2063.11</v>
      </c>
      <c r="J841" s="1">
        <v>42185</v>
      </c>
      <c r="K841">
        <v>3424.3</v>
      </c>
      <c r="M841" s="1">
        <v>42185</v>
      </c>
      <c r="N841">
        <v>1173.81</v>
      </c>
      <c r="P841" s="1">
        <v>42185</v>
      </c>
      <c r="Q841">
        <v>5.48</v>
      </c>
      <c r="S841" s="1">
        <v>42185</v>
      </c>
      <c r="T841">
        <v>35.616630000000001</v>
      </c>
      <c r="V841" s="1">
        <v>42185</v>
      </c>
      <c r="W841">
        <v>166.48</v>
      </c>
      <c r="Y841" s="2">
        <v>42185</v>
      </c>
      <c r="Z841">
        <v>1.1153</v>
      </c>
      <c r="AB841" s="2">
        <v>42185</v>
      </c>
      <c r="AC841">
        <v>1.5725</v>
      </c>
      <c r="AE841" s="2">
        <v>42185</v>
      </c>
      <c r="AF841">
        <v>1.0692999999999999</v>
      </c>
      <c r="AH841" s="2">
        <v>42185</v>
      </c>
      <c r="AI841">
        <v>8.1899999999999994E-3</v>
      </c>
      <c r="AK841" s="2">
        <v>42185</v>
      </c>
      <c r="AL841">
        <v>222.76900000000001</v>
      </c>
      <c r="AN841" s="2">
        <v>42185</v>
      </c>
      <c r="AO841">
        <v>1912.89</v>
      </c>
    </row>
    <row r="842" spans="1:41" x14ac:dyDescent="0.25">
      <c r="A842" s="1">
        <v>42184</v>
      </c>
      <c r="B842">
        <v>255.52</v>
      </c>
      <c r="D842" s="1">
        <v>42184</v>
      </c>
      <c r="E842">
        <v>275.45</v>
      </c>
      <c r="G842" s="1">
        <v>42184</v>
      </c>
      <c r="H842">
        <v>2057.64</v>
      </c>
      <c r="J842" s="1">
        <v>42184</v>
      </c>
      <c r="K842">
        <v>3468.9</v>
      </c>
      <c r="M842" s="1">
        <v>42184</v>
      </c>
      <c r="N842">
        <v>1178.6099999999999</v>
      </c>
      <c r="P842" s="1">
        <v>42184</v>
      </c>
      <c r="Q842">
        <v>5.37</v>
      </c>
      <c r="S842" s="1">
        <v>42184</v>
      </c>
      <c r="T842">
        <v>33.497799999999998</v>
      </c>
      <c r="V842" s="1">
        <v>42184</v>
      </c>
      <c r="W842">
        <v>167.32</v>
      </c>
      <c r="Y842" s="2">
        <v>42184</v>
      </c>
      <c r="Z842">
        <v>1.1214</v>
      </c>
      <c r="AB842" s="2">
        <v>42184</v>
      </c>
      <c r="AC842">
        <v>1.5739000000000001</v>
      </c>
      <c r="AE842" s="2">
        <v>42184</v>
      </c>
      <c r="AF842">
        <v>1.0796000000000001</v>
      </c>
      <c r="AH842" s="2">
        <v>42184</v>
      </c>
      <c r="AI842">
        <v>8.1650000000000004E-3</v>
      </c>
      <c r="AK842" s="2">
        <v>42184</v>
      </c>
      <c r="AL842">
        <v>222.4162</v>
      </c>
      <c r="AN842" s="2">
        <v>42184</v>
      </c>
      <c r="AO842">
        <v>1912.24</v>
      </c>
    </row>
    <row r="843" spans="1:41" x14ac:dyDescent="0.25">
      <c r="A843" s="1">
        <v>42181</v>
      </c>
      <c r="B843">
        <v>241.27</v>
      </c>
      <c r="D843" s="1">
        <v>42181</v>
      </c>
      <c r="E843">
        <v>282.17</v>
      </c>
      <c r="G843" s="1">
        <v>42181</v>
      </c>
      <c r="H843">
        <v>2101.4899999999998</v>
      </c>
      <c r="J843" s="1">
        <v>42181</v>
      </c>
      <c r="K843">
        <v>3621.37</v>
      </c>
      <c r="M843" s="1">
        <v>42181</v>
      </c>
      <c r="N843">
        <v>1174.68</v>
      </c>
      <c r="P843" s="1">
        <v>42181</v>
      </c>
      <c r="Q843">
        <v>5.67</v>
      </c>
      <c r="S843" s="1">
        <v>42181</v>
      </c>
      <c r="T843">
        <v>33.220640000000003</v>
      </c>
      <c r="V843" s="1">
        <v>42181</v>
      </c>
      <c r="W843">
        <v>167.7</v>
      </c>
      <c r="Y843" s="2">
        <v>42181</v>
      </c>
      <c r="Z843">
        <v>1.1155999999999999</v>
      </c>
      <c r="AB843" s="2">
        <v>42181</v>
      </c>
      <c r="AC843">
        <v>1.5735000000000001</v>
      </c>
      <c r="AE843" s="2">
        <v>42181</v>
      </c>
      <c r="AF843">
        <v>1.0690999999999999</v>
      </c>
      <c r="AH843" s="2">
        <v>42181</v>
      </c>
      <c r="AI843">
        <v>8.0739999999999996E-3</v>
      </c>
      <c r="AK843" s="2">
        <v>42181</v>
      </c>
      <c r="AL843">
        <v>222.06549999999999</v>
      </c>
      <c r="AN843" s="2">
        <v>42181</v>
      </c>
      <c r="AO843">
        <v>1900.97</v>
      </c>
    </row>
    <row r="844" spans="1:41" x14ac:dyDescent="0.25">
      <c r="A844" s="1">
        <v>42180</v>
      </c>
      <c r="B844">
        <v>240.66</v>
      </c>
      <c r="D844" s="1">
        <v>42180</v>
      </c>
      <c r="E844">
        <v>285.58</v>
      </c>
      <c r="G844" s="1">
        <v>42180</v>
      </c>
      <c r="H844">
        <v>2102.31</v>
      </c>
      <c r="J844" s="1">
        <v>42180</v>
      </c>
      <c r="K844">
        <v>3610.91</v>
      </c>
      <c r="M844" s="1">
        <v>42180</v>
      </c>
      <c r="N844">
        <v>1173.3399999999999</v>
      </c>
      <c r="P844" s="1">
        <v>42180</v>
      </c>
      <c r="Q844">
        <v>5.74</v>
      </c>
      <c r="S844" s="1">
        <v>42180</v>
      </c>
      <c r="T844">
        <v>32.184980000000003</v>
      </c>
      <c r="V844" s="1">
        <v>42180</v>
      </c>
      <c r="W844">
        <v>168.87</v>
      </c>
      <c r="Y844" s="2">
        <v>42180</v>
      </c>
      <c r="Z844">
        <v>1.1206</v>
      </c>
      <c r="AB844" s="2">
        <v>42180</v>
      </c>
      <c r="AC844">
        <v>1.5737000000000001</v>
      </c>
      <c r="AE844" s="2">
        <v>42180</v>
      </c>
      <c r="AF844">
        <v>1.0679000000000001</v>
      </c>
      <c r="AH844" s="2">
        <v>42180</v>
      </c>
      <c r="AI844">
        <v>8.0909999999999992E-3</v>
      </c>
      <c r="AK844" s="2">
        <v>42180</v>
      </c>
      <c r="AL844">
        <v>222.27029999999999</v>
      </c>
      <c r="AN844" s="2">
        <v>42180</v>
      </c>
      <c r="AO844">
        <v>1908.44</v>
      </c>
    </row>
    <row r="845" spans="1:41" x14ac:dyDescent="0.25">
      <c r="A845" s="1">
        <v>42179</v>
      </c>
      <c r="B845">
        <v>240.98</v>
      </c>
      <c r="D845" s="1">
        <v>42179</v>
      </c>
      <c r="E845">
        <v>288.91000000000003</v>
      </c>
      <c r="G845" s="1">
        <v>42179</v>
      </c>
      <c r="H845">
        <v>2108.58</v>
      </c>
      <c r="J845" s="1">
        <v>42179</v>
      </c>
      <c r="K845">
        <v>3610.95</v>
      </c>
      <c r="M845" s="1">
        <v>42179</v>
      </c>
      <c r="N845">
        <v>1173.6400000000001</v>
      </c>
      <c r="P845" s="1">
        <v>42179</v>
      </c>
      <c r="Q845">
        <v>5.68</v>
      </c>
      <c r="S845" s="1">
        <v>42179</v>
      </c>
      <c r="T845">
        <v>31.33981</v>
      </c>
      <c r="V845" s="1">
        <v>42179</v>
      </c>
      <c r="W845">
        <v>168.38</v>
      </c>
      <c r="Y845" s="2">
        <v>42179</v>
      </c>
      <c r="Z845">
        <v>1.1185</v>
      </c>
      <c r="AB845" s="2">
        <v>42179</v>
      </c>
      <c r="AC845">
        <v>1.5684</v>
      </c>
      <c r="AE845" s="2">
        <v>42179</v>
      </c>
      <c r="AF845">
        <v>1.069</v>
      </c>
      <c r="AH845" s="2">
        <v>42179</v>
      </c>
      <c r="AI845">
        <v>8.0630000000000007E-3</v>
      </c>
      <c r="AK845" s="2">
        <v>42179</v>
      </c>
      <c r="AL845">
        <v>222.4212</v>
      </c>
      <c r="AN845" s="2">
        <v>42179</v>
      </c>
      <c r="AO845">
        <v>1910.16</v>
      </c>
    </row>
    <row r="846" spans="1:41" x14ac:dyDescent="0.25">
      <c r="A846" s="1">
        <v>42178</v>
      </c>
      <c r="B846">
        <v>244.36</v>
      </c>
      <c r="D846" s="1">
        <v>42178</v>
      </c>
      <c r="E846">
        <v>287.75</v>
      </c>
      <c r="G846" s="1">
        <v>42178</v>
      </c>
      <c r="H846">
        <v>2124.1999999999998</v>
      </c>
      <c r="J846" s="1">
        <v>42178</v>
      </c>
      <c r="K846">
        <v>3625.97</v>
      </c>
      <c r="M846" s="1">
        <v>42178</v>
      </c>
      <c r="N846">
        <v>1178.1500000000001</v>
      </c>
      <c r="P846" s="1">
        <v>42178</v>
      </c>
      <c r="Q846">
        <v>5.67</v>
      </c>
      <c r="S846" s="1">
        <v>42178</v>
      </c>
      <c r="T846">
        <v>31.493030000000001</v>
      </c>
      <c r="V846" s="1">
        <v>42178</v>
      </c>
      <c r="W846">
        <v>169.42</v>
      </c>
      <c r="Y846" s="2">
        <v>42178</v>
      </c>
      <c r="Z846">
        <v>1.1173</v>
      </c>
      <c r="AB846" s="2">
        <v>42178</v>
      </c>
      <c r="AC846">
        <v>1.5720000000000001</v>
      </c>
      <c r="AE846" s="2">
        <v>42178</v>
      </c>
      <c r="AF846">
        <v>1.0697000000000001</v>
      </c>
      <c r="AH846" s="2">
        <v>42178</v>
      </c>
      <c r="AI846">
        <v>8.0730000000000003E-3</v>
      </c>
      <c r="AK846" s="2">
        <v>42178</v>
      </c>
      <c r="AL846">
        <v>222.47790000000001</v>
      </c>
      <c r="AN846" s="2">
        <v>42178</v>
      </c>
      <c r="AO846">
        <v>1906.36</v>
      </c>
    </row>
    <row r="847" spans="1:41" x14ac:dyDescent="0.25">
      <c r="A847" s="1">
        <v>42177</v>
      </c>
      <c r="B847">
        <v>247.24</v>
      </c>
      <c r="D847" s="1">
        <v>42177</v>
      </c>
      <c r="E847">
        <v>285.94</v>
      </c>
      <c r="G847" s="1">
        <v>42177</v>
      </c>
      <c r="H847">
        <v>2122.85</v>
      </c>
      <c r="J847" s="1">
        <v>42177</v>
      </c>
      <c r="K847">
        <v>3596.07</v>
      </c>
      <c r="M847" s="1">
        <v>42177</v>
      </c>
      <c r="N847">
        <v>1185.58</v>
      </c>
      <c r="P847" s="1">
        <v>42177</v>
      </c>
      <c r="Q847">
        <v>5.62</v>
      </c>
      <c r="S847" s="1">
        <v>42177</v>
      </c>
      <c r="T847">
        <v>30.771059999999999</v>
      </c>
      <c r="V847" s="1">
        <v>42177</v>
      </c>
      <c r="W847">
        <v>166.48</v>
      </c>
      <c r="Y847" s="2">
        <v>42177</v>
      </c>
      <c r="Z847">
        <v>1.1364000000000001</v>
      </c>
      <c r="AB847" s="2">
        <v>42177</v>
      </c>
      <c r="AC847">
        <v>1.583</v>
      </c>
      <c r="AE847" s="2">
        <v>42177</v>
      </c>
      <c r="AF847">
        <v>1.0864</v>
      </c>
      <c r="AH847" s="2">
        <v>42177</v>
      </c>
      <c r="AI847">
        <v>8.1089999999999999E-3</v>
      </c>
      <c r="AK847" s="2">
        <v>42177</v>
      </c>
      <c r="AL847">
        <v>221.73490000000001</v>
      </c>
      <c r="AN847" s="2">
        <v>42177</v>
      </c>
      <c r="AO847">
        <v>1910.28</v>
      </c>
    </row>
    <row r="848" spans="1:41" x14ac:dyDescent="0.25">
      <c r="A848" s="1">
        <v>42174</v>
      </c>
      <c r="B848">
        <v>246.04</v>
      </c>
      <c r="D848" s="1">
        <v>42174</v>
      </c>
      <c r="E848">
        <v>282.54000000000002</v>
      </c>
      <c r="G848" s="1">
        <v>42174</v>
      </c>
      <c r="H848">
        <v>2109.9899999999998</v>
      </c>
      <c r="J848" s="1">
        <v>42174</v>
      </c>
      <c r="K848">
        <v>3455.8</v>
      </c>
      <c r="M848" s="1">
        <v>42174</v>
      </c>
      <c r="N848">
        <v>1201.77</v>
      </c>
      <c r="P848" s="1">
        <v>42174</v>
      </c>
      <c r="Q848">
        <v>5.49</v>
      </c>
      <c r="S848" s="1">
        <v>42174</v>
      </c>
      <c r="T848">
        <v>30.155290000000001</v>
      </c>
      <c r="V848" s="1">
        <v>42174</v>
      </c>
      <c r="W848">
        <v>166.63</v>
      </c>
      <c r="Y848" s="2">
        <v>42174</v>
      </c>
      <c r="Z848">
        <v>1.1342000000000001</v>
      </c>
      <c r="AB848" s="2">
        <v>42174</v>
      </c>
      <c r="AC848">
        <v>1.5872000000000002</v>
      </c>
      <c r="AE848" s="2">
        <v>42174</v>
      </c>
      <c r="AF848">
        <v>1.0864</v>
      </c>
      <c r="AH848" s="2">
        <v>42174</v>
      </c>
      <c r="AI848">
        <v>8.1550000000000008E-3</v>
      </c>
      <c r="AK848" s="2">
        <v>42174</v>
      </c>
      <c r="AL848">
        <v>222.72919999999999</v>
      </c>
      <c r="AN848" s="2">
        <v>42174</v>
      </c>
      <c r="AO848">
        <v>1918.29</v>
      </c>
    </row>
    <row r="849" spans="1:41" x14ac:dyDescent="0.25">
      <c r="A849" s="1">
        <v>42173</v>
      </c>
      <c r="B849">
        <v>249.07</v>
      </c>
      <c r="D849" s="1">
        <v>42173</v>
      </c>
      <c r="E849">
        <v>283.92</v>
      </c>
      <c r="G849" s="1">
        <v>42173</v>
      </c>
      <c r="H849">
        <v>2121.2399999999998</v>
      </c>
      <c r="J849" s="1">
        <v>42173</v>
      </c>
      <c r="K849">
        <v>3450.45</v>
      </c>
      <c r="M849" s="1">
        <v>42173</v>
      </c>
      <c r="N849">
        <v>1200.71</v>
      </c>
      <c r="P849" s="1">
        <v>42173</v>
      </c>
      <c r="Q849">
        <v>5.42</v>
      </c>
      <c r="S849" s="1">
        <v>42173</v>
      </c>
      <c r="T849">
        <v>30.313649999999999</v>
      </c>
      <c r="V849" s="1">
        <v>42173</v>
      </c>
      <c r="W849">
        <v>168.54</v>
      </c>
      <c r="Y849" s="2">
        <v>42173</v>
      </c>
      <c r="Z849">
        <v>1.1374</v>
      </c>
      <c r="AB849" s="2">
        <v>42173</v>
      </c>
      <c r="AC849">
        <v>1.5869</v>
      </c>
      <c r="AE849" s="2">
        <v>42173</v>
      </c>
      <c r="AF849">
        <v>1.0831999999999999</v>
      </c>
      <c r="AH849" s="2">
        <v>42173</v>
      </c>
      <c r="AI849">
        <v>8.1279999999999998E-3</v>
      </c>
      <c r="AK849" s="2">
        <v>42173</v>
      </c>
      <c r="AL849">
        <v>222.10050000000001</v>
      </c>
      <c r="AN849" s="2">
        <v>42173</v>
      </c>
      <c r="AO849">
        <v>1911.33</v>
      </c>
    </row>
    <row r="850" spans="1:41" x14ac:dyDescent="0.25">
      <c r="A850" s="1">
        <v>42172</v>
      </c>
      <c r="B850">
        <v>250.31</v>
      </c>
      <c r="D850" s="1">
        <v>42172</v>
      </c>
      <c r="E850">
        <v>282.48</v>
      </c>
      <c r="G850" s="1">
        <v>42172</v>
      </c>
      <c r="H850">
        <v>2100.44</v>
      </c>
      <c r="J850" s="1">
        <v>42172</v>
      </c>
      <c r="K850">
        <v>3428.76</v>
      </c>
      <c r="M850" s="1">
        <v>42172</v>
      </c>
      <c r="N850">
        <v>1176.4000000000001</v>
      </c>
      <c r="P850" s="1">
        <v>42172</v>
      </c>
      <c r="Q850">
        <v>5.41</v>
      </c>
      <c r="S850" s="1">
        <v>42172</v>
      </c>
      <c r="T850">
        <v>30.446560000000002</v>
      </c>
      <c r="V850" s="1">
        <v>42172</v>
      </c>
      <c r="W850">
        <v>168.61</v>
      </c>
      <c r="Y850" s="2">
        <v>42172</v>
      </c>
      <c r="Z850">
        <v>1.1265000000000001</v>
      </c>
      <c r="AB850" s="2">
        <v>42172</v>
      </c>
      <c r="AC850">
        <v>1.5720000000000001</v>
      </c>
      <c r="AE850" s="2">
        <v>42172</v>
      </c>
      <c r="AF850">
        <v>1.0794999999999999</v>
      </c>
      <c r="AH850" s="2">
        <v>42172</v>
      </c>
      <c r="AI850">
        <v>8.0499999999999999E-3</v>
      </c>
      <c r="AK850" s="2">
        <v>42172</v>
      </c>
      <c r="AL850">
        <v>222.19319999999999</v>
      </c>
      <c r="AN850" s="2">
        <v>42172</v>
      </c>
      <c r="AO850">
        <v>1914.37</v>
      </c>
    </row>
    <row r="851" spans="1:41" x14ac:dyDescent="0.25">
      <c r="A851" s="1">
        <v>42171</v>
      </c>
      <c r="B851">
        <v>246.32</v>
      </c>
      <c r="D851" s="1">
        <v>42171</v>
      </c>
      <c r="E851">
        <v>280.51</v>
      </c>
      <c r="G851" s="1">
        <v>42171</v>
      </c>
      <c r="H851">
        <v>2096.29</v>
      </c>
      <c r="J851" s="1">
        <v>42171</v>
      </c>
      <c r="K851">
        <v>3454.09</v>
      </c>
      <c r="M851" s="1">
        <v>42171</v>
      </c>
      <c r="N851">
        <v>1181.45</v>
      </c>
      <c r="P851" s="1">
        <v>42171</v>
      </c>
      <c r="Q851">
        <v>5.39</v>
      </c>
      <c r="S851" s="1">
        <v>42171</v>
      </c>
      <c r="T851">
        <v>30.13287</v>
      </c>
      <c r="V851" s="1">
        <v>42171</v>
      </c>
      <c r="W851">
        <v>168.72</v>
      </c>
      <c r="Y851" s="2">
        <v>42171</v>
      </c>
      <c r="Z851">
        <v>1.1242000000000001</v>
      </c>
      <c r="AB851" s="2">
        <v>42171</v>
      </c>
      <c r="AC851">
        <v>1.5634999999999999</v>
      </c>
      <c r="AE851" s="2">
        <v>42171</v>
      </c>
      <c r="AF851">
        <v>1.0719000000000001</v>
      </c>
      <c r="AH851" s="2">
        <v>42171</v>
      </c>
      <c r="AI851">
        <v>8.1040000000000001E-3</v>
      </c>
      <c r="AK851" s="2">
        <v>42171</v>
      </c>
      <c r="AL851">
        <v>222.06200000000001</v>
      </c>
      <c r="AN851" s="2">
        <v>42171</v>
      </c>
      <c r="AO851">
        <v>1913.02</v>
      </c>
    </row>
    <row r="852" spans="1:41" x14ac:dyDescent="0.25">
      <c r="A852" s="1">
        <v>42170</v>
      </c>
      <c r="B852">
        <v>235.93</v>
      </c>
      <c r="D852" s="1">
        <v>42170</v>
      </c>
      <c r="E852">
        <v>283.39</v>
      </c>
      <c r="G852" s="1">
        <v>42170</v>
      </c>
      <c r="H852">
        <v>2084.4299999999998</v>
      </c>
      <c r="J852" s="1">
        <v>42170</v>
      </c>
      <c r="K852">
        <v>3438.07</v>
      </c>
      <c r="M852" s="1">
        <v>42170</v>
      </c>
      <c r="N852">
        <v>1188.4000000000001</v>
      </c>
      <c r="P852" s="1">
        <v>42170</v>
      </c>
      <c r="Q852">
        <v>5.36</v>
      </c>
      <c r="S852" s="1">
        <v>42170</v>
      </c>
      <c r="T852">
        <v>29.75132</v>
      </c>
      <c r="V852" s="1">
        <v>42170</v>
      </c>
      <c r="W852">
        <v>170.36</v>
      </c>
      <c r="Y852" s="2">
        <v>42170</v>
      </c>
      <c r="Z852">
        <v>1.1282000000000001</v>
      </c>
      <c r="AB852" s="2">
        <v>42170</v>
      </c>
      <c r="AC852">
        <v>1.5582</v>
      </c>
      <c r="AE852" s="2">
        <v>42170</v>
      </c>
      <c r="AF852">
        <v>1.071</v>
      </c>
      <c r="AH852" s="2">
        <v>42170</v>
      </c>
      <c r="AI852">
        <v>8.1010000000000006E-3</v>
      </c>
      <c r="AK852" s="2">
        <v>42170</v>
      </c>
      <c r="AL852">
        <v>221.61170000000001</v>
      </c>
      <c r="AN852" s="2">
        <v>42170</v>
      </c>
      <c r="AO852">
        <v>1910.11</v>
      </c>
    </row>
    <row r="853" spans="1:41" x14ac:dyDescent="0.25">
      <c r="A853" s="1">
        <v>42167</v>
      </c>
      <c r="B853">
        <v>229.9</v>
      </c>
      <c r="D853" s="1">
        <v>42167</v>
      </c>
      <c r="E853">
        <v>286.11</v>
      </c>
      <c r="G853" s="1">
        <v>42167</v>
      </c>
      <c r="H853">
        <v>2094.11</v>
      </c>
      <c r="J853" s="1">
        <v>42167</v>
      </c>
      <c r="K853">
        <v>3502.77</v>
      </c>
      <c r="M853" s="1">
        <v>42167</v>
      </c>
      <c r="N853">
        <v>1180.3399999999999</v>
      </c>
      <c r="P853" s="1">
        <v>42167</v>
      </c>
      <c r="Q853">
        <v>5.29</v>
      </c>
      <c r="S853" s="1">
        <v>42167</v>
      </c>
      <c r="T853">
        <v>30.294619999999998</v>
      </c>
      <c r="V853" s="1">
        <v>42167</v>
      </c>
      <c r="W853">
        <v>173.01</v>
      </c>
      <c r="Y853" s="2">
        <v>42167</v>
      </c>
      <c r="Z853">
        <v>1.1274</v>
      </c>
      <c r="AB853" s="2">
        <v>42167</v>
      </c>
      <c r="AC853">
        <v>1.5554999999999999</v>
      </c>
      <c r="AE853" s="2">
        <v>42167</v>
      </c>
      <c r="AF853">
        <v>1.0792999999999999</v>
      </c>
      <c r="AH853" s="2">
        <v>42167</v>
      </c>
      <c r="AI853">
        <v>8.1060000000000004E-3</v>
      </c>
      <c r="AK853" s="2">
        <v>42167</v>
      </c>
      <c r="AL853">
        <v>222.2089</v>
      </c>
      <c r="AN853" s="2">
        <v>42167</v>
      </c>
      <c r="AO853">
        <v>1908.7</v>
      </c>
    </row>
    <row r="854" spans="1:41" x14ac:dyDescent="0.25">
      <c r="A854" s="1">
        <v>42166</v>
      </c>
      <c r="B854">
        <v>228.8</v>
      </c>
      <c r="D854" s="1">
        <v>42166</v>
      </c>
      <c r="E854">
        <v>283.26</v>
      </c>
      <c r="G854" s="1">
        <v>42166</v>
      </c>
      <c r="H854">
        <v>2108.86</v>
      </c>
      <c r="J854" s="1">
        <v>42166</v>
      </c>
      <c r="K854">
        <v>3551.91</v>
      </c>
      <c r="M854" s="1">
        <v>42166</v>
      </c>
      <c r="N854">
        <v>1179.76</v>
      </c>
      <c r="P854" s="1">
        <v>42166</v>
      </c>
      <c r="Q854">
        <v>5.4</v>
      </c>
      <c r="S854" s="1">
        <v>42166</v>
      </c>
      <c r="T854">
        <v>30.471550000000001</v>
      </c>
      <c r="V854" s="1">
        <v>42166</v>
      </c>
      <c r="W854">
        <v>173.13</v>
      </c>
      <c r="Y854" s="2">
        <v>42166</v>
      </c>
      <c r="Z854">
        <v>1.1240000000000001</v>
      </c>
      <c r="AB854" s="2">
        <v>42166</v>
      </c>
      <c r="AC854">
        <v>1.5493999999999999</v>
      </c>
      <c r="AE854" s="2">
        <v>42166</v>
      </c>
      <c r="AF854">
        <v>1.0679000000000001</v>
      </c>
      <c r="AH854" s="2">
        <v>42166</v>
      </c>
      <c r="AI854">
        <v>8.0879999999999997E-3</v>
      </c>
      <c r="AK854" s="2">
        <v>42166</v>
      </c>
      <c r="AL854">
        <v>221.8349</v>
      </c>
      <c r="AN854" s="2">
        <v>42166</v>
      </c>
      <c r="AO854">
        <v>1909.44</v>
      </c>
    </row>
    <row r="855" spans="1:41" x14ac:dyDescent="0.25">
      <c r="A855" s="1">
        <v>42165</v>
      </c>
      <c r="B855">
        <v>228.46</v>
      </c>
      <c r="D855" s="1">
        <v>42165</v>
      </c>
      <c r="E855">
        <v>284.49</v>
      </c>
      <c r="G855" s="1">
        <v>42165</v>
      </c>
      <c r="H855">
        <v>2105.1999999999998</v>
      </c>
      <c r="J855" s="1">
        <v>42165</v>
      </c>
      <c r="K855">
        <v>3526.48</v>
      </c>
      <c r="M855" s="1">
        <v>42165</v>
      </c>
      <c r="N855">
        <v>1187.56</v>
      </c>
      <c r="P855" s="1">
        <v>42165</v>
      </c>
      <c r="Q855">
        <v>5.48</v>
      </c>
      <c r="S855" s="1">
        <v>42165</v>
      </c>
      <c r="T855">
        <v>30.820270000000001</v>
      </c>
      <c r="V855" s="1">
        <v>42165</v>
      </c>
      <c r="W855">
        <v>176.24</v>
      </c>
      <c r="Y855" s="2">
        <v>42165</v>
      </c>
      <c r="Z855">
        <v>1.1304000000000001</v>
      </c>
      <c r="AB855" s="2">
        <v>42165</v>
      </c>
      <c r="AC855">
        <v>1.5507</v>
      </c>
      <c r="AE855" s="2">
        <v>42165</v>
      </c>
      <c r="AF855">
        <v>1.0734999999999999</v>
      </c>
      <c r="AH855" s="2">
        <v>42165</v>
      </c>
      <c r="AI855">
        <v>8.1460000000000005E-3</v>
      </c>
      <c r="AK855" s="2">
        <v>42165</v>
      </c>
      <c r="AL855">
        <v>220.5401</v>
      </c>
      <c r="AN855" s="2">
        <v>42165</v>
      </c>
      <c r="AO855">
        <v>1900.87</v>
      </c>
    </row>
    <row r="856" spans="1:41" x14ac:dyDescent="0.25">
      <c r="A856" s="1">
        <v>42164</v>
      </c>
      <c r="B856">
        <v>229.8</v>
      </c>
      <c r="D856" s="1">
        <v>42164</v>
      </c>
      <c r="E856">
        <v>284.33</v>
      </c>
      <c r="G856" s="1">
        <v>42164</v>
      </c>
      <c r="H856">
        <v>2080.15</v>
      </c>
      <c r="J856" s="1">
        <v>42164</v>
      </c>
      <c r="K856">
        <v>3456.79</v>
      </c>
      <c r="M856" s="1">
        <v>42164</v>
      </c>
      <c r="N856">
        <v>1177.58</v>
      </c>
      <c r="P856" s="1">
        <v>42164</v>
      </c>
      <c r="Q856">
        <v>5.37</v>
      </c>
      <c r="S856" s="1">
        <v>42164</v>
      </c>
      <c r="T856">
        <v>31.505510000000001</v>
      </c>
      <c r="V856" s="1">
        <v>42164</v>
      </c>
      <c r="W856">
        <v>175.25</v>
      </c>
      <c r="Y856" s="2">
        <v>42164</v>
      </c>
      <c r="Z856">
        <v>1.127</v>
      </c>
      <c r="AB856" s="2">
        <v>42164</v>
      </c>
      <c r="AC856">
        <v>1.5369999999999999</v>
      </c>
      <c r="AE856" s="2">
        <v>42164</v>
      </c>
      <c r="AF856">
        <v>1.0741000000000001</v>
      </c>
      <c r="AH856" s="2">
        <v>42164</v>
      </c>
      <c r="AI856">
        <v>8.0470000000000003E-3</v>
      </c>
      <c r="AK856" s="2">
        <v>42164</v>
      </c>
      <c r="AL856">
        <v>220.66759999999999</v>
      </c>
      <c r="AN856" s="2">
        <v>42164</v>
      </c>
      <c r="AO856">
        <v>1906.42</v>
      </c>
    </row>
    <row r="857" spans="1:41" x14ac:dyDescent="0.25">
      <c r="A857" s="1">
        <v>42163</v>
      </c>
      <c r="B857">
        <v>228.48</v>
      </c>
      <c r="D857" s="1">
        <v>42163</v>
      </c>
      <c r="E857">
        <v>286.85000000000002</v>
      </c>
      <c r="G857" s="1">
        <v>42163</v>
      </c>
      <c r="H857">
        <v>2079.2800000000002</v>
      </c>
      <c r="J857" s="1">
        <v>42163</v>
      </c>
      <c r="K857">
        <v>3468.31</v>
      </c>
      <c r="M857" s="1">
        <v>42163</v>
      </c>
      <c r="N857">
        <v>1172.47</v>
      </c>
      <c r="P857" s="1">
        <v>42163</v>
      </c>
      <c r="Q857">
        <v>5.29</v>
      </c>
      <c r="S857" s="1">
        <v>42163</v>
      </c>
      <c r="T857">
        <v>31.362279999999998</v>
      </c>
      <c r="V857" s="1">
        <v>42163</v>
      </c>
      <c r="W857">
        <v>174.63</v>
      </c>
      <c r="Y857" s="2">
        <v>42163</v>
      </c>
      <c r="Z857">
        <v>1.1233</v>
      </c>
      <c r="AB857" s="2">
        <v>42163</v>
      </c>
      <c r="AC857">
        <v>1.5306999999999999</v>
      </c>
      <c r="AE857" s="2">
        <v>42163</v>
      </c>
      <c r="AF857">
        <v>1.0725</v>
      </c>
      <c r="AH857" s="2">
        <v>42163</v>
      </c>
      <c r="AI857">
        <v>7.9959999999999996E-3</v>
      </c>
      <c r="AK857" s="2">
        <v>42163</v>
      </c>
      <c r="AL857">
        <v>221.5599</v>
      </c>
      <c r="AN857" s="2">
        <v>42163</v>
      </c>
      <c r="AO857">
        <v>1910.41</v>
      </c>
    </row>
    <row r="858" spans="1:41" x14ac:dyDescent="0.25">
      <c r="A858" s="1">
        <v>42160</v>
      </c>
      <c r="B858">
        <v>224.88</v>
      </c>
      <c r="D858" s="1">
        <v>42160</v>
      </c>
      <c r="E858">
        <v>286.5</v>
      </c>
      <c r="G858" s="1">
        <v>42160</v>
      </c>
      <c r="H858">
        <v>2092.83</v>
      </c>
      <c r="J858" s="1">
        <v>42160</v>
      </c>
      <c r="K858">
        <v>3510.01</v>
      </c>
      <c r="M858" s="1">
        <v>42160</v>
      </c>
      <c r="N858">
        <v>1168.56</v>
      </c>
      <c r="P858" s="1">
        <v>42160</v>
      </c>
      <c r="Q858">
        <v>5.28</v>
      </c>
      <c r="S858" s="1">
        <v>42160</v>
      </c>
      <c r="T858">
        <v>30.907689999999999</v>
      </c>
      <c r="V858" s="1">
        <v>42160</v>
      </c>
      <c r="W858">
        <v>174.18</v>
      </c>
      <c r="Y858" s="2">
        <v>42160</v>
      </c>
      <c r="Z858">
        <v>1.1126</v>
      </c>
      <c r="AB858" s="2">
        <v>42160</v>
      </c>
      <c r="AC858">
        <v>1.5274000000000001</v>
      </c>
      <c r="AE858" s="2">
        <v>42160</v>
      </c>
      <c r="AF858">
        <v>1.0640000000000001</v>
      </c>
      <c r="AH858" s="2">
        <v>42160</v>
      </c>
      <c r="AI858">
        <v>7.9670000000000001E-3</v>
      </c>
      <c r="AK858" s="2">
        <v>42160</v>
      </c>
      <c r="AL858">
        <v>222.14009999999999</v>
      </c>
      <c r="AN858" s="2">
        <v>42160</v>
      </c>
      <c r="AO858">
        <v>1907.8</v>
      </c>
    </row>
    <row r="859" spans="1:41" x14ac:dyDescent="0.25">
      <c r="A859" s="1">
        <v>42159</v>
      </c>
      <c r="B859">
        <v>223.68</v>
      </c>
      <c r="D859" s="1">
        <v>42159</v>
      </c>
      <c r="E859">
        <v>289.13</v>
      </c>
      <c r="G859" s="1">
        <v>42159</v>
      </c>
      <c r="H859">
        <v>2095.84</v>
      </c>
      <c r="J859" s="1">
        <v>42159</v>
      </c>
      <c r="K859">
        <v>3556.38</v>
      </c>
      <c r="M859" s="1">
        <v>42159</v>
      </c>
      <c r="N859">
        <v>1176.05</v>
      </c>
      <c r="P859" s="1">
        <v>42159</v>
      </c>
      <c r="Q859">
        <v>5.23</v>
      </c>
      <c r="S859" s="1">
        <v>42159</v>
      </c>
      <c r="T859">
        <v>31.22522</v>
      </c>
      <c r="V859" s="1">
        <v>42159</v>
      </c>
      <c r="W859">
        <v>173.74</v>
      </c>
      <c r="Y859" s="2">
        <v>42159</v>
      </c>
      <c r="Z859">
        <v>1.1288</v>
      </c>
      <c r="AB859" s="2">
        <v>42159</v>
      </c>
      <c r="AC859">
        <v>1.5382</v>
      </c>
      <c r="AE859" s="2">
        <v>42159</v>
      </c>
      <c r="AF859">
        <v>1.0719000000000001</v>
      </c>
      <c r="AH859" s="2">
        <v>42159</v>
      </c>
      <c r="AI859">
        <v>8.0309999999999999E-3</v>
      </c>
      <c r="AK859" s="2">
        <v>42159</v>
      </c>
      <c r="AL859">
        <v>222.4033</v>
      </c>
      <c r="AN859" s="2">
        <v>42159</v>
      </c>
      <c r="AO859">
        <v>1916.28</v>
      </c>
    </row>
    <row r="860" spans="1:41" x14ac:dyDescent="0.25">
      <c r="A860" s="1">
        <v>42158</v>
      </c>
      <c r="B860">
        <v>226.96</v>
      </c>
      <c r="D860" s="1">
        <v>42158</v>
      </c>
      <c r="E860">
        <v>290.75</v>
      </c>
      <c r="G860" s="1">
        <v>42158</v>
      </c>
      <c r="H860">
        <v>2114.0700000000002</v>
      </c>
      <c r="J860" s="1">
        <v>42158</v>
      </c>
      <c r="K860">
        <v>3583.82</v>
      </c>
      <c r="M860" s="1">
        <v>42158</v>
      </c>
      <c r="N860">
        <v>1182.77</v>
      </c>
      <c r="P860" s="1">
        <v>42158</v>
      </c>
      <c r="Q860">
        <v>5.33</v>
      </c>
      <c r="S860" s="1">
        <v>42158</v>
      </c>
      <c r="T860">
        <v>30.697780000000002</v>
      </c>
      <c r="V860" s="1">
        <v>42158</v>
      </c>
      <c r="W860">
        <v>175.75</v>
      </c>
      <c r="Y860" s="2">
        <v>42158</v>
      </c>
      <c r="Z860">
        <v>1.1254999999999999</v>
      </c>
      <c r="AB860" s="2">
        <v>42158</v>
      </c>
      <c r="AC860">
        <v>1.5329000000000002</v>
      </c>
      <c r="AE860" s="2">
        <v>42158</v>
      </c>
      <c r="AF860">
        <v>1.07</v>
      </c>
      <c r="AH860" s="2">
        <v>42158</v>
      </c>
      <c r="AI860">
        <v>8.0409999999999995E-3</v>
      </c>
      <c r="AK860" s="2">
        <v>42158</v>
      </c>
      <c r="AL860">
        <v>222.11009999999999</v>
      </c>
      <c r="AN860" s="2">
        <v>42158</v>
      </c>
      <c r="AO860">
        <v>1910.67</v>
      </c>
    </row>
    <row r="861" spans="1:41" x14ac:dyDescent="0.25">
      <c r="A861" s="1">
        <v>42157</v>
      </c>
      <c r="B861">
        <v>225.09</v>
      </c>
      <c r="D861" s="1">
        <v>42157</v>
      </c>
      <c r="E861">
        <v>292.43</v>
      </c>
      <c r="G861" s="1">
        <v>42157</v>
      </c>
      <c r="H861">
        <v>2109.6</v>
      </c>
      <c r="J861" s="1">
        <v>42157</v>
      </c>
      <c r="K861">
        <v>3561.89</v>
      </c>
      <c r="M861" s="1">
        <v>42157</v>
      </c>
      <c r="N861">
        <v>1193.53</v>
      </c>
      <c r="P861" s="1">
        <v>42157</v>
      </c>
      <c r="Q861">
        <v>5.48</v>
      </c>
      <c r="S861" s="1">
        <v>42157</v>
      </c>
      <c r="T861">
        <v>30.802980000000002</v>
      </c>
      <c r="V861" s="1">
        <v>42157</v>
      </c>
      <c r="W861">
        <v>175.51</v>
      </c>
      <c r="Y861" s="2">
        <v>42157</v>
      </c>
      <c r="Z861">
        <v>1.1174999999999999</v>
      </c>
      <c r="AB861" s="2">
        <v>42157</v>
      </c>
      <c r="AC861">
        <v>1.536</v>
      </c>
      <c r="AE861" s="2">
        <v>42157</v>
      </c>
      <c r="AF861">
        <v>1.0720000000000001</v>
      </c>
      <c r="AH861" s="2">
        <v>42157</v>
      </c>
      <c r="AI861">
        <v>8.0630000000000007E-3</v>
      </c>
      <c r="AK861" s="2">
        <v>42157</v>
      </c>
      <c r="AL861">
        <v>224.3954</v>
      </c>
      <c r="AN861" s="2">
        <v>42157</v>
      </c>
      <c r="AO861">
        <v>1918.64</v>
      </c>
    </row>
    <row r="862" spans="1:41" x14ac:dyDescent="0.25">
      <c r="A862" s="1">
        <v>42156</v>
      </c>
      <c r="B862">
        <v>221.98</v>
      </c>
      <c r="D862" s="1">
        <v>42156</v>
      </c>
      <c r="E862">
        <v>292.64</v>
      </c>
      <c r="G862" s="1">
        <v>42156</v>
      </c>
      <c r="H862">
        <v>2111.73</v>
      </c>
      <c r="J862" s="1">
        <v>42156</v>
      </c>
      <c r="K862">
        <v>3575.04</v>
      </c>
      <c r="M862" s="1">
        <v>42156</v>
      </c>
      <c r="N862">
        <v>1191.1600000000001</v>
      </c>
      <c r="P862" s="1">
        <v>42156</v>
      </c>
      <c r="Q862">
        <v>5.27</v>
      </c>
      <c r="S862" s="1">
        <v>42156</v>
      </c>
      <c r="T862">
        <v>30.029579999999999</v>
      </c>
      <c r="V862" s="1">
        <v>42156</v>
      </c>
      <c r="W862">
        <v>175.92</v>
      </c>
      <c r="Y862" s="2">
        <v>42156</v>
      </c>
      <c r="Z862">
        <v>1.0919000000000001</v>
      </c>
      <c r="AB862" s="2">
        <v>42156</v>
      </c>
      <c r="AC862">
        <v>1.5186999999999999</v>
      </c>
      <c r="AE862" s="2">
        <v>42156</v>
      </c>
      <c r="AF862">
        <v>1.0559000000000001</v>
      </c>
      <c r="AH862" s="2">
        <v>42156</v>
      </c>
      <c r="AI862">
        <v>8.0070000000000002E-3</v>
      </c>
      <c r="AK862" s="2">
        <v>42156</v>
      </c>
      <c r="AL862">
        <v>226.80080000000001</v>
      </c>
      <c r="AN862" s="2">
        <v>42156</v>
      </c>
      <c r="AO862">
        <v>1924.8</v>
      </c>
    </row>
    <row r="863" spans="1:41" x14ac:dyDescent="0.25">
      <c r="A863" s="1">
        <v>42153</v>
      </c>
      <c r="B863">
        <v>235.95</v>
      </c>
      <c r="D863" s="1">
        <v>42153</v>
      </c>
      <c r="E863">
        <v>290.56</v>
      </c>
      <c r="G863" s="1">
        <v>42153</v>
      </c>
      <c r="H863">
        <v>2107.39</v>
      </c>
      <c r="J863" s="1">
        <v>42153</v>
      </c>
      <c r="K863">
        <v>3570.78</v>
      </c>
      <c r="M863" s="1">
        <v>42153</v>
      </c>
      <c r="N863">
        <v>1189.04</v>
      </c>
      <c r="P863" s="1">
        <v>42153</v>
      </c>
      <c r="Q863">
        <v>5.41</v>
      </c>
      <c r="S863" s="1">
        <v>42153</v>
      </c>
      <c r="T863">
        <v>29.692609999999998</v>
      </c>
      <c r="V863" s="1">
        <v>42153</v>
      </c>
      <c r="W863">
        <v>175.15</v>
      </c>
      <c r="Y863" s="2">
        <v>42153</v>
      </c>
      <c r="Z863">
        <v>1.0972999999999999</v>
      </c>
      <c r="AB863" s="2">
        <v>42153</v>
      </c>
      <c r="AC863">
        <v>1.5270999999999999</v>
      </c>
      <c r="AE863" s="2">
        <v>42153</v>
      </c>
      <c r="AF863">
        <v>1.0612999999999999</v>
      </c>
      <c r="AH863" s="2">
        <v>42153</v>
      </c>
      <c r="AI863">
        <v>8.0569999999999999E-3</v>
      </c>
      <c r="AK863" s="2">
        <v>42153</v>
      </c>
      <c r="AL863">
        <v>227.06630000000001</v>
      </c>
      <c r="AN863" s="2">
        <v>42153</v>
      </c>
      <c r="AO863">
        <v>1933.98</v>
      </c>
    </row>
    <row r="864" spans="1:41" x14ac:dyDescent="0.25">
      <c r="A864" s="1">
        <v>42152</v>
      </c>
      <c r="B864">
        <v>236.08</v>
      </c>
      <c r="D864" s="1">
        <v>42152</v>
      </c>
      <c r="E864">
        <v>292.97000000000003</v>
      </c>
      <c r="G864" s="1">
        <v>42152</v>
      </c>
      <c r="H864">
        <v>2120.79</v>
      </c>
      <c r="J864" s="1">
        <v>42152</v>
      </c>
      <c r="K864">
        <v>3650.71</v>
      </c>
      <c r="M864" s="1">
        <v>42152</v>
      </c>
      <c r="N864">
        <v>1188.55</v>
      </c>
      <c r="P864" s="1">
        <v>42152</v>
      </c>
      <c r="Q864">
        <v>5.19</v>
      </c>
      <c r="S864" s="1">
        <v>42152</v>
      </c>
      <c r="T864">
        <v>29.957439999999998</v>
      </c>
      <c r="V864" s="1">
        <v>42152</v>
      </c>
      <c r="W864">
        <v>178.21</v>
      </c>
      <c r="Y864" s="2">
        <v>42152</v>
      </c>
      <c r="Z864">
        <v>1.093</v>
      </c>
      <c r="AB864" s="2">
        <v>42152</v>
      </c>
      <c r="AC864">
        <v>1.5302</v>
      </c>
      <c r="AE864" s="2">
        <v>42152</v>
      </c>
      <c r="AF864">
        <v>1.0586</v>
      </c>
      <c r="AH864" s="2">
        <v>42152</v>
      </c>
      <c r="AI864">
        <v>8.0750000000000006E-3</v>
      </c>
      <c r="AK864" s="2">
        <v>42152</v>
      </c>
      <c r="AL864">
        <v>226.9066</v>
      </c>
      <c r="AN864" s="2">
        <v>42152</v>
      </c>
      <c r="AO864">
        <v>1930.89</v>
      </c>
    </row>
    <row r="865" spans="1:41" x14ac:dyDescent="0.25">
      <c r="A865" s="1">
        <v>42151</v>
      </c>
      <c r="B865">
        <v>235.57</v>
      </c>
      <c r="D865" s="1">
        <v>42151</v>
      </c>
      <c r="E865">
        <v>298.41000000000003</v>
      </c>
      <c r="G865" s="1">
        <v>42151</v>
      </c>
      <c r="H865">
        <v>2123.48</v>
      </c>
      <c r="J865" s="1">
        <v>42151</v>
      </c>
      <c r="K865">
        <v>3682.87</v>
      </c>
      <c r="M865" s="1">
        <v>42151</v>
      </c>
      <c r="N865">
        <v>1186.6500000000001</v>
      </c>
      <c r="P865" s="1">
        <v>42151</v>
      </c>
      <c r="Q865">
        <v>5.18</v>
      </c>
      <c r="S865" s="1">
        <v>42151</v>
      </c>
      <c r="T865">
        <v>29.83079</v>
      </c>
      <c r="V865" s="1">
        <v>42151</v>
      </c>
      <c r="W865">
        <v>176.21</v>
      </c>
      <c r="Y865" s="2">
        <v>42151</v>
      </c>
      <c r="Z865">
        <v>1.0882000000000001</v>
      </c>
      <c r="AB865" s="2">
        <v>42151</v>
      </c>
      <c r="AC865">
        <v>1.5324</v>
      </c>
      <c r="AE865" s="2">
        <v>42151</v>
      </c>
      <c r="AF865">
        <v>1.0518000000000001</v>
      </c>
      <c r="AH865" s="2">
        <v>42151</v>
      </c>
      <c r="AI865">
        <v>8.0719999999999993E-3</v>
      </c>
      <c r="AK865" s="2">
        <v>42151</v>
      </c>
      <c r="AL865">
        <v>227.053</v>
      </c>
      <c r="AN865" s="2">
        <v>42151</v>
      </c>
      <c r="AO865">
        <v>1930.22</v>
      </c>
    </row>
    <row r="866" spans="1:41" x14ac:dyDescent="0.25">
      <c r="A866" s="1">
        <v>42150</v>
      </c>
      <c r="B866">
        <v>236.2</v>
      </c>
      <c r="D866" s="1">
        <v>42150</v>
      </c>
      <c r="E866">
        <v>300.16000000000003</v>
      </c>
      <c r="G866" s="1">
        <v>42150</v>
      </c>
      <c r="H866">
        <v>2104.1999999999998</v>
      </c>
      <c r="J866" s="1">
        <v>42150</v>
      </c>
      <c r="K866">
        <v>3619.3</v>
      </c>
      <c r="M866" s="1">
        <v>42150</v>
      </c>
      <c r="N866">
        <v>1187.44</v>
      </c>
      <c r="P866" s="1">
        <v>42150</v>
      </c>
      <c r="Q866">
        <v>5.1100000000000003</v>
      </c>
      <c r="S866" s="1">
        <v>42150</v>
      </c>
      <c r="T866">
        <v>30.12481</v>
      </c>
      <c r="V866" s="1">
        <v>42150</v>
      </c>
      <c r="W866">
        <v>176.72</v>
      </c>
      <c r="Y866" s="2">
        <v>42150</v>
      </c>
      <c r="Z866">
        <v>1.0891</v>
      </c>
      <c r="AB866" s="2">
        <v>42150</v>
      </c>
      <c r="AC866">
        <v>1.5394999999999999</v>
      </c>
      <c r="AE866" s="2">
        <v>42150</v>
      </c>
      <c r="AF866">
        <v>1.0530999999999999</v>
      </c>
      <c r="AH866" s="2">
        <v>42150</v>
      </c>
      <c r="AI866">
        <v>8.1359999999999991E-3</v>
      </c>
      <c r="AK866" s="2">
        <v>42150</v>
      </c>
      <c r="AL866">
        <v>227.04179999999999</v>
      </c>
      <c r="AN866" s="2">
        <v>42150</v>
      </c>
      <c r="AO866">
        <v>1929.9</v>
      </c>
    </row>
    <row r="867" spans="1:41" x14ac:dyDescent="0.25">
      <c r="A867" s="1">
        <v>42149</v>
      </c>
      <c r="B867">
        <v>235.57</v>
      </c>
      <c r="D867" s="1">
        <v>42149</v>
      </c>
      <c r="E867">
        <v>300.58</v>
      </c>
      <c r="G867" s="1">
        <v>42149</v>
      </c>
      <c r="H867">
        <v>2126.06</v>
      </c>
      <c r="J867" s="1">
        <v>42149</v>
      </c>
      <c r="K867">
        <v>3655.41</v>
      </c>
      <c r="M867" s="1">
        <v>42149</v>
      </c>
      <c r="N867">
        <v>1207.2</v>
      </c>
      <c r="P867" s="1">
        <v>42149</v>
      </c>
      <c r="Q867">
        <v>5.32</v>
      </c>
      <c r="S867" s="1">
        <v>42149</v>
      </c>
      <c r="T867">
        <v>30.79562</v>
      </c>
      <c r="V867" s="1">
        <v>42149</v>
      </c>
      <c r="W867">
        <v>178.14</v>
      </c>
      <c r="Y867" s="2">
        <v>42149</v>
      </c>
      <c r="Z867">
        <v>1.0985</v>
      </c>
      <c r="AB867" s="2">
        <v>42149</v>
      </c>
      <c r="AC867">
        <v>1.5468</v>
      </c>
      <c r="AE867" s="2">
        <v>42149</v>
      </c>
      <c r="AF867">
        <v>1.0575000000000001</v>
      </c>
      <c r="AH867" s="2">
        <v>42149</v>
      </c>
      <c r="AI867">
        <v>8.2299999999999995E-3</v>
      </c>
      <c r="AK867" s="2">
        <v>42149</v>
      </c>
      <c r="AL867">
        <v>226.53620000000001</v>
      </c>
      <c r="AN867" s="2">
        <v>42149</v>
      </c>
      <c r="AO867">
        <v>1922.15</v>
      </c>
    </row>
    <row r="868" spans="1:41" x14ac:dyDescent="0.25">
      <c r="A868" s="1">
        <v>42146</v>
      </c>
      <c r="B868">
        <v>239.53</v>
      </c>
      <c r="D868" s="1">
        <v>42146</v>
      </c>
      <c r="E868">
        <v>301.08999999999997</v>
      </c>
      <c r="G868" s="1">
        <v>42146</v>
      </c>
      <c r="H868">
        <v>2126.06</v>
      </c>
      <c r="J868" s="1">
        <v>42146</v>
      </c>
      <c r="K868">
        <v>3679.14</v>
      </c>
      <c r="M868" s="1">
        <v>42146</v>
      </c>
      <c r="N868">
        <v>1205.77</v>
      </c>
      <c r="P868" s="1">
        <v>42146</v>
      </c>
      <c r="Q868">
        <v>5.32</v>
      </c>
      <c r="S868" s="1">
        <v>42146</v>
      </c>
      <c r="T868">
        <v>30.79562</v>
      </c>
      <c r="V868" s="1">
        <v>42146</v>
      </c>
      <c r="W868">
        <v>178.14</v>
      </c>
      <c r="Y868" s="2">
        <v>42146</v>
      </c>
      <c r="Z868">
        <v>1.1035999999999999</v>
      </c>
      <c r="AB868" s="2">
        <v>42146</v>
      </c>
      <c r="AC868">
        <v>1.5484</v>
      </c>
      <c r="AE868" s="2">
        <v>42146</v>
      </c>
      <c r="AF868">
        <v>1.0609</v>
      </c>
      <c r="AH868" s="2">
        <v>42146</v>
      </c>
      <c r="AI868">
        <v>8.2319999999999997E-3</v>
      </c>
      <c r="AK868" s="2">
        <v>42146</v>
      </c>
      <c r="AL868">
        <v>226.53620000000001</v>
      </c>
      <c r="AN868" s="2">
        <v>42146</v>
      </c>
      <c r="AO868">
        <v>1922.15</v>
      </c>
    </row>
    <row r="869" spans="1:41" x14ac:dyDescent="0.25">
      <c r="A869" s="1">
        <v>42145</v>
      </c>
      <c r="B869">
        <v>235.51</v>
      </c>
      <c r="D869" s="1">
        <v>42145</v>
      </c>
      <c r="E869">
        <v>299.04000000000002</v>
      </c>
      <c r="G869" s="1">
        <v>42145</v>
      </c>
      <c r="H869">
        <v>2130.8200000000002</v>
      </c>
      <c r="J869" s="1">
        <v>42145</v>
      </c>
      <c r="K869">
        <v>3688.72</v>
      </c>
      <c r="M869" s="1">
        <v>42145</v>
      </c>
      <c r="N869">
        <v>1204.6400000000001</v>
      </c>
      <c r="P869" s="1">
        <v>42145</v>
      </c>
      <c r="Q869">
        <v>5.42</v>
      </c>
      <c r="S869" s="1">
        <v>42145</v>
      </c>
      <c r="T869">
        <v>31.24314</v>
      </c>
      <c r="V869" s="1">
        <v>42145</v>
      </c>
      <c r="W869">
        <v>180.06</v>
      </c>
      <c r="Y869" s="2">
        <v>42145</v>
      </c>
      <c r="Z869">
        <v>1.1132</v>
      </c>
      <c r="AB869" s="2">
        <v>42145</v>
      </c>
      <c r="AC869">
        <v>1.5674000000000001</v>
      </c>
      <c r="AE869" s="2">
        <v>42145</v>
      </c>
      <c r="AF869">
        <v>1.0706</v>
      </c>
      <c r="AH869" s="2">
        <v>42145</v>
      </c>
      <c r="AI869">
        <v>8.2609999999999992E-3</v>
      </c>
      <c r="AK869" s="2">
        <v>42145</v>
      </c>
      <c r="AL869">
        <v>226.2533</v>
      </c>
      <c r="AN869" s="2">
        <v>42145</v>
      </c>
      <c r="AO869">
        <v>1926.32</v>
      </c>
    </row>
    <row r="870" spans="1:41" x14ac:dyDescent="0.25">
      <c r="A870" s="1">
        <v>42144</v>
      </c>
      <c r="B870">
        <v>233.92</v>
      </c>
      <c r="D870" s="1">
        <v>42144</v>
      </c>
      <c r="E870">
        <v>299.39</v>
      </c>
      <c r="G870" s="1">
        <v>42144</v>
      </c>
      <c r="H870">
        <v>2125.85</v>
      </c>
      <c r="J870" s="1">
        <v>42144</v>
      </c>
      <c r="K870">
        <v>3683.48</v>
      </c>
      <c r="M870" s="1">
        <v>42144</v>
      </c>
      <c r="N870">
        <v>1209.3</v>
      </c>
      <c r="P870" s="1">
        <v>42144</v>
      </c>
      <c r="Q870">
        <v>5.15</v>
      </c>
      <c r="S870" s="1">
        <v>42144</v>
      </c>
      <c r="T870">
        <v>30.888110000000001</v>
      </c>
      <c r="V870" s="1">
        <v>42144</v>
      </c>
      <c r="W870">
        <v>179.96</v>
      </c>
      <c r="Y870" s="2">
        <v>42144</v>
      </c>
      <c r="Z870">
        <v>1.1097999999999999</v>
      </c>
      <c r="AB870" s="2">
        <v>42144</v>
      </c>
      <c r="AC870">
        <v>1.5548999999999999</v>
      </c>
      <c r="AE870" s="2">
        <v>42144</v>
      </c>
      <c r="AF870">
        <v>1.0669999999999999</v>
      </c>
      <c r="AH870" s="2">
        <v>42144</v>
      </c>
      <c r="AI870">
        <v>8.2489999999999994E-3</v>
      </c>
      <c r="AK870" s="2">
        <v>42144</v>
      </c>
      <c r="AL870">
        <v>226.09479999999999</v>
      </c>
      <c r="AN870" s="2">
        <v>42144</v>
      </c>
      <c r="AO870">
        <v>1921.34</v>
      </c>
    </row>
    <row r="871" spans="1:41" x14ac:dyDescent="0.25">
      <c r="A871" s="1">
        <v>42143</v>
      </c>
      <c r="B871">
        <v>231.83</v>
      </c>
      <c r="D871" s="1">
        <v>42143</v>
      </c>
      <c r="E871">
        <v>301.77999999999997</v>
      </c>
      <c r="G871" s="1">
        <v>42143</v>
      </c>
      <c r="H871">
        <v>2127.83</v>
      </c>
      <c r="J871" s="1">
        <v>42143</v>
      </c>
      <c r="K871">
        <v>3670.52</v>
      </c>
      <c r="M871" s="1">
        <v>42143</v>
      </c>
      <c r="N871">
        <v>1208.4000000000001</v>
      </c>
      <c r="P871" s="1">
        <v>42143</v>
      </c>
      <c r="Q871">
        <v>5.19</v>
      </c>
      <c r="S871" s="1">
        <v>42143</v>
      </c>
      <c r="T871">
        <v>30.918520000000001</v>
      </c>
      <c r="V871" s="1">
        <v>42143</v>
      </c>
      <c r="W871">
        <v>180.37</v>
      </c>
      <c r="Y871" s="2">
        <v>42143</v>
      </c>
      <c r="Z871">
        <v>1.1147</v>
      </c>
      <c r="AB871" s="2">
        <v>42143</v>
      </c>
      <c r="AC871">
        <v>1.5504</v>
      </c>
      <c r="AE871" s="2">
        <v>42143</v>
      </c>
      <c r="AF871">
        <v>1.0681</v>
      </c>
      <c r="AH871" s="2">
        <v>42143</v>
      </c>
      <c r="AI871">
        <v>8.2920000000000008E-3</v>
      </c>
      <c r="AK871" s="2">
        <v>42143</v>
      </c>
      <c r="AL871">
        <v>226.05590000000001</v>
      </c>
      <c r="AN871" s="2">
        <v>42143</v>
      </c>
      <c r="AO871">
        <v>1920.85</v>
      </c>
    </row>
    <row r="872" spans="1:41" x14ac:dyDescent="0.25">
      <c r="A872" s="1">
        <v>42142</v>
      </c>
      <c r="B872">
        <v>232.08</v>
      </c>
      <c r="D872" s="1">
        <v>42142</v>
      </c>
      <c r="E872">
        <v>301.69</v>
      </c>
      <c r="G872" s="1">
        <v>42142</v>
      </c>
      <c r="H872">
        <v>2129.1999999999998</v>
      </c>
      <c r="J872" s="1">
        <v>42142</v>
      </c>
      <c r="K872">
        <v>3589.22</v>
      </c>
      <c r="M872" s="1">
        <v>42142</v>
      </c>
      <c r="N872">
        <v>1227.52</v>
      </c>
      <c r="P872" s="1">
        <v>42142</v>
      </c>
      <c r="Q872">
        <v>5.5600000000000005</v>
      </c>
      <c r="S872" s="1">
        <v>42142</v>
      </c>
      <c r="T872">
        <v>31.452220000000001</v>
      </c>
      <c r="V872" s="1">
        <v>42142</v>
      </c>
      <c r="W872">
        <v>184.79</v>
      </c>
      <c r="Y872" s="2">
        <v>42142</v>
      </c>
      <c r="Z872">
        <v>1.1351</v>
      </c>
      <c r="AB872" s="2">
        <v>42142</v>
      </c>
      <c r="AC872">
        <v>1.5672999999999999</v>
      </c>
      <c r="AE872" s="2">
        <v>42142</v>
      </c>
      <c r="AF872">
        <v>1.0829</v>
      </c>
      <c r="AH872" s="2">
        <v>42142</v>
      </c>
      <c r="AI872">
        <v>8.3429999999999997E-3</v>
      </c>
      <c r="AK872" s="2">
        <v>42142</v>
      </c>
      <c r="AL872">
        <v>225.1225</v>
      </c>
      <c r="AN872" s="2">
        <v>42142</v>
      </c>
      <c r="AO872">
        <v>1924.26</v>
      </c>
    </row>
    <row r="873" spans="1:41" x14ac:dyDescent="0.25">
      <c r="A873" s="1">
        <v>42139</v>
      </c>
      <c r="B873">
        <v>237.31</v>
      </c>
      <c r="D873" s="1">
        <v>42139</v>
      </c>
      <c r="E873">
        <v>304.05</v>
      </c>
      <c r="G873" s="1">
        <v>42139</v>
      </c>
      <c r="H873">
        <v>2122.73</v>
      </c>
      <c r="J873" s="1">
        <v>42139</v>
      </c>
      <c r="K873">
        <v>3573.07</v>
      </c>
      <c r="M873" s="1">
        <v>42139</v>
      </c>
      <c r="N873">
        <v>1224.3800000000001</v>
      </c>
      <c r="P873" s="1">
        <v>42139</v>
      </c>
      <c r="Q873">
        <v>5.7</v>
      </c>
      <c r="S873" s="1">
        <v>42139</v>
      </c>
      <c r="T873">
        <v>31.106400000000001</v>
      </c>
      <c r="V873" s="1">
        <v>42139</v>
      </c>
      <c r="W873">
        <v>186.73</v>
      </c>
      <c r="Y873" s="2">
        <v>42139</v>
      </c>
      <c r="Z873">
        <v>1.1432</v>
      </c>
      <c r="AB873" s="2">
        <v>42139</v>
      </c>
      <c r="AC873">
        <v>1.5762</v>
      </c>
      <c r="AE873" s="2">
        <v>42139</v>
      </c>
      <c r="AF873">
        <v>1.0891999999999999</v>
      </c>
      <c r="AH873" s="2">
        <v>42139</v>
      </c>
      <c r="AI873">
        <v>8.3750000000000005E-3</v>
      </c>
      <c r="AK873" s="2">
        <v>42139</v>
      </c>
      <c r="AL873">
        <v>225.5549</v>
      </c>
      <c r="AN873" s="2">
        <v>42139</v>
      </c>
      <c r="AO873">
        <v>1931.33</v>
      </c>
    </row>
    <row r="874" spans="1:41" x14ac:dyDescent="0.25">
      <c r="A874" s="1">
        <v>42138</v>
      </c>
      <c r="B874">
        <v>236.8</v>
      </c>
      <c r="D874" s="1">
        <v>42138</v>
      </c>
      <c r="E874">
        <v>299.76</v>
      </c>
      <c r="G874" s="1">
        <v>42138</v>
      </c>
      <c r="H874">
        <v>2121.1</v>
      </c>
      <c r="J874" s="1">
        <v>42138</v>
      </c>
      <c r="K874">
        <v>3602.22</v>
      </c>
      <c r="M874" s="1">
        <v>42138</v>
      </c>
      <c r="N874">
        <v>1224.8599999999999</v>
      </c>
      <c r="P874" s="1">
        <v>42138</v>
      </c>
      <c r="Q874">
        <v>5.58</v>
      </c>
      <c r="S874" s="1">
        <v>42138</v>
      </c>
      <c r="T874">
        <v>31.282139999999998</v>
      </c>
      <c r="V874" s="1">
        <v>42138</v>
      </c>
      <c r="W874">
        <v>186.99</v>
      </c>
      <c r="Y874" s="2">
        <v>42138</v>
      </c>
      <c r="Z874">
        <v>1.1378999999999999</v>
      </c>
      <c r="AB874" s="2">
        <v>42138</v>
      </c>
      <c r="AC874">
        <v>1.5758000000000001</v>
      </c>
      <c r="AE874" s="2">
        <v>42138</v>
      </c>
      <c r="AF874">
        <v>1.0941000000000001</v>
      </c>
      <c r="AH874" s="2">
        <v>42138</v>
      </c>
      <c r="AI874">
        <v>8.3940000000000004E-3</v>
      </c>
      <c r="AK874" s="2">
        <v>42138</v>
      </c>
      <c r="AL874">
        <v>224.6823</v>
      </c>
      <c r="AN874" s="2">
        <v>42138</v>
      </c>
      <c r="AO874">
        <v>1923</v>
      </c>
    </row>
    <row r="875" spans="1:41" x14ac:dyDescent="0.25">
      <c r="A875" s="1">
        <v>42137</v>
      </c>
      <c r="B875">
        <v>243.2</v>
      </c>
      <c r="D875" s="1">
        <v>42137</v>
      </c>
      <c r="E875">
        <v>299.64999999999998</v>
      </c>
      <c r="G875" s="1">
        <v>42137</v>
      </c>
      <c r="H875">
        <v>2098.48</v>
      </c>
      <c r="J875" s="1">
        <v>42137</v>
      </c>
      <c r="K875">
        <v>3553.42</v>
      </c>
      <c r="M875" s="1">
        <v>42137</v>
      </c>
      <c r="N875">
        <v>1217.83</v>
      </c>
      <c r="P875" s="1">
        <v>42137</v>
      </c>
      <c r="Q875">
        <v>5.78</v>
      </c>
      <c r="S875" s="1">
        <v>42137</v>
      </c>
      <c r="T875">
        <v>30.34834</v>
      </c>
      <c r="V875" s="1">
        <v>42137</v>
      </c>
      <c r="W875">
        <v>188.36</v>
      </c>
      <c r="Y875" s="2">
        <v>42137</v>
      </c>
      <c r="Z875">
        <v>1.1371</v>
      </c>
      <c r="AB875" s="2">
        <v>42137</v>
      </c>
      <c r="AC875">
        <v>1.5745</v>
      </c>
      <c r="AE875" s="2">
        <v>42137</v>
      </c>
      <c r="AF875">
        <v>1.0908</v>
      </c>
      <c r="AH875" s="2">
        <v>42137</v>
      </c>
      <c r="AI875">
        <v>8.397E-3</v>
      </c>
      <c r="AK875" s="2">
        <v>42137</v>
      </c>
      <c r="AL875">
        <v>224.8663</v>
      </c>
      <c r="AN875" s="2">
        <v>42137</v>
      </c>
      <c r="AO875">
        <v>1919.49</v>
      </c>
    </row>
    <row r="876" spans="1:41" x14ac:dyDescent="0.25">
      <c r="A876" s="1">
        <v>42136</v>
      </c>
      <c r="B876">
        <v>241.38</v>
      </c>
      <c r="D876" s="1">
        <v>42136</v>
      </c>
      <c r="E876">
        <v>299.75</v>
      </c>
      <c r="G876" s="1">
        <v>42136</v>
      </c>
      <c r="H876">
        <v>2099.12</v>
      </c>
      <c r="J876" s="1">
        <v>42136</v>
      </c>
      <c r="K876">
        <v>3573.1</v>
      </c>
      <c r="M876" s="1">
        <v>42136</v>
      </c>
      <c r="N876">
        <v>1194.19</v>
      </c>
      <c r="P876" s="1">
        <v>42136</v>
      </c>
      <c r="Q876">
        <v>5.86</v>
      </c>
      <c r="S876" s="1">
        <v>42136</v>
      </c>
      <c r="T876">
        <v>30.268930000000001</v>
      </c>
      <c r="V876" s="1">
        <v>42136</v>
      </c>
      <c r="W876">
        <v>189.94</v>
      </c>
      <c r="Y876" s="2">
        <v>42136</v>
      </c>
      <c r="Z876">
        <v>1.1236999999999999</v>
      </c>
      <c r="AB876" s="2">
        <v>42136</v>
      </c>
      <c r="AC876">
        <v>1.5704</v>
      </c>
      <c r="AE876" s="2">
        <v>42136</v>
      </c>
      <c r="AF876">
        <v>1.0781000000000001</v>
      </c>
      <c r="AH876" s="2">
        <v>42136</v>
      </c>
      <c r="AI876">
        <v>8.345E-3</v>
      </c>
      <c r="AK876" s="2">
        <v>42136</v>
      </c>
      <c r="AL876">
        <v>225.3115</v>
      </c>
      <c r="AN876" s="2">
        <v>42136</v>
      </c>
      <c r="AO876">
        <v>1920.98</v>
      </c>
    </row>
    <row r="877" spans="1:41" x14ac:dyDescent="0.25">
      <c r="A877" s="1">
        <v>42135</v>
      </c>
      <c r="B877">
        <v>242.61</v>
      </c>
      <c r="D877" s="1">
        <v>42135</v>
      </c>
      <c r="E877">
        <v>303.08999999999997</v>
      </c>
      <c r="G877" s="1">
        <v>42135</v>
      </c>
      <c r="H877">
        <v>2105.33</v>
      </c>
      <c r="J877" s="1">
        <v>42135</v>
      </c>
      <c r="K877">
        <v>3624.41</v>
      </c>
      <c r="M877" s="1">
        <v>42135</v>
      </c>
      <c r="N877">
        <v>1183.68</v>
      </c>
      <c r="P877" s="1">
        <v>42135</v>
      </c>
      <c r="Q877">
        <v>5.79</v>
      </c>
      <c r="S877" s="1">
        <v>42135</v>
      </c>
      <c r="T877">
        <v>30.42062</v>
      </c>
      <c r="V877" s="1">
        <v>42135</v>
      </c>
      <c r="W877">
        <v>187.68</v>
      </c>
      <c r="Y877" s="2">
        <v>42135</v>
      </c>
      <c r="Z877">
        <v>1.1157999999999999</v>
      </c>
      <c r="AB877" s="2">
        <v>42135</v>
      </c>
      <c r="AC877">
        <v>1.5582</v>
      </c>
      <c r="AE877" s="2">
        <v>42135</v>
      </c>
      <c r="AF877">
        <v>1.0703</v>
      </c>
      <c r="AH877" s="2">
        <v>42135</v>
      </c>
      <c r="AI877">
        <v>8.3300000000000006E-3</v>
      </c>
      <c r="AK877" s="2">
        <v>42135</v>
      </c>
      <c r="AL877">
        <v>226.64080000000001</v>
      </c>
      <c r="AN877" s="2">
        <v>42135</v>
      </c>
      <c r="AO877">
        <v>1919.93</v>
      </c>
    </row>
    <row r="878" spans="1:41" x14ac:dyDescent="0.25">
      <c r="A878" s="1">
        <v>42132</v>
      </c>
      <c r="B878">
        <v>245.3</v>
      </c>
      <c r="D878" s="1">
        <v>42132</v>
      </c>
      <c r="E878">
        <v>301.33</v>
      </c>
      <c r="G878" s="1">
        <v>42132</v>
      </c>
      <c r="H878">
        <v>2116.1</v>
      </c>
      <c r="J878" s="1">
        <v>42132</v>
      </c>
      <c r="K878">
        <v>3649.48</v>
      </c>
      <c r="M878" s="1">
        <v>42132</v>
      </c>
      <c r="N878">
        <v>1188.25</v>
      </c>
      <c r="P878" s="1">
        <v>42132</v>
      </c>
      <c r="Q878">
        <v>6.01</v>
      </c>
      <c r="S878" s="1">
        <v>42132</v>
      </c>
      <c r="T878">
        <v>30.524899999999999</v>
      </c>
      <c r="V878" s="1">
        <v>42132</v>
      </c>
      <c r="W878">
        <v>188.97</v>
      </c>
      <c r="Y878" s="2">
        <v>42132</v>
      </c>
      <c r="Z878">
        <v>1.1221000000000001</v>
      </c>
      <c r="AB878" s="2">
        <v>42132</v>
      </c>
      <c r="AC878">
        <v>1.5449999999999999</v>
      </c>
      <c r="AE878" s="2">
        <v>42132</v>
      </c>
      <c r="AF878">
        <v>1.0753999999999999</v>
      </c>
      <c r="AH878" s="2">
        <v>42132</v>
      </c>
      <c r="AI878">
        <v>8.3529999999999993E-3</v>
      </c>
      <c r="AK878" s="2">
        <v>42132</v>
      </c>
      <c r="AL878">
        <v>226.64359999999999</v>
      </c>
      <c r="AN878" s="2">
        <v>42132</v>
      </c>
      <c r="AO878">
        <v>1930.66</v>
      </c>
    </row>
    <row r="879" spans="1:41" x14ac:dyDescent="0.25">
      <c r="A879" s="1">
        <v>42131</v>
      </c>
      <c r="B879">
        <v>237.2</v>
      </c>
      <c r="D879" s="1">
        <v>42131</v>
      </c>
      <c r="E879">
        <v>295.97000000000003</v>
      </c>
      <c r="G879" s="1">
        <v>42131</v>
      </c>
      <c r="H879">
        <v>2088</v>
      </c>
      <c r="J879" s="1">
        <v>42131</v>
      </c>
      <c r="K879">
        <v>3556.21</v>
      </c>
      <c r="M879" s="1">
        <v>42131</v>
      </c>
      <c r="N879">
        <v>1182.25</v>
      </c>
      <c r="P879" s="1">
        <v>42131</v>
      </c>
      <c r="Q879">
        <v>5.73</v>
      </c>
      <c r="S879" s="1">
        <v>42131</v>
      </c>
      <c r="T879">
        <v>30.266749999999998</v>
      </c>
      <c r="V879" s="1">
        <v>42131</v>
      </c>
      <c r="W879">
        <v>189.28</v>
      </c>
      <c r="Y879" s="2">
        <v>42131</v>
      </c>
      <c r="Z879">
        <v>1.1267</v>
      </c>
      <c r="AB879" s="2">
        <v>42131</v>
      </c>
      <c r="AC879">
        <v>1.5211999999999999</v>
      </c>
      <c r="AE879" s="2">
        <v>42131</v>
      </c>
      <c r="AF879">
        <v>1.0847</v>
      </c>
      <c r="AH879" s="2">
        <v>42131</v>
      </c>
      <c r="AI879">
        <v>8.3470000000000003E-3</v>
      </c>
      <c r="AK879" s="2">
        <v>42131</v>
      </c>
      <c r="AL879">
        <v>224.9085</v>
      </c>
      <c r="AN879" s="2">
        <v>42131</v>
      </c>
      <c r="AO879">
        <v>1926.75</v>
      </c>
    </row>
    <row r="880" spans="1:41" x14ac:dyDescent="0.25">
      <c r="A880" s="1">
        <v>42130</v>
      </c>
      <c r="B880">
        <v>233.99</v>
      </c>
      <c r="D880" s="1">
        <v>42130</v>
      </c>
      <c r="E880">
        <v>300.99</v>
      </c>
      <c r="G880" s="1">
        <v>42130</v>
      </c>
      <c r="H880">
        <v>2080.15</v>
      </c>
      <c r="J880" s="1">
        <v>42130</v>
      </c>
      <c r="K880">
        <v>3558.03</v>
      </c>
      <c r="M880" s="1">
        <v>42130</v>
      </c>
      <c r="N880">
        <v>1190.6199999999999</v>
      </c>
      <c r="P880" s="1">
        <v>42130</v>
      </c>
      <c r="Q880">
        <v>6.19</v>
      </c>
      <c r="S880" s="1">
        <v>42130</v>
      </c>
      <c r="T880">
        <v>30.629169999999998</v>
      </c>
      <c r="V880" s="1">
        <v>42130</v>
      </c>
      <c r="W880">
        <v>190.28</v>
      </c>
      <c r="Y880" s="2">
        <v>42130</v>
      </c>
      <c r="Z880">
        <v>1.1323000000000001</v>
      </c>
      <c r="AB880" s="2">
        <v>42130</v>
      </c>
      <c r="AC880">
        <v>1.5232000000000001</v>
      </c>
      <c r="AE880" s="2">
        <v>42130</v>
      </c>
      <c r="AF880">
        <v>1.0897000000000001</v>
      </c>
      <c r="AH880" s="2">
        <v>42130</v>
      </c>
      <c r="AI880">
        <v>8.3610000000000004E-3</v>
      </c>
      <c r="AK880" s="2">
        <v>42130</v>
      </c>
      <c r="AL880">
        <v>224.1772</v>
      </c>
      <c r="AN880" s="2">
        <v>42130</v>
      </c>
      <c r="AO880">
        <v>1921.99</v>
      </c>
    </row>
    <row r="881" spans="1:41" x14ac:dyDescent="0.25">
      <c r="A881" s="1">
        <v>42129</v>
      </c>
      <c r="B881">
        <v>234.69</v>
      </c>
      <c r="D881" s="1">
        <v>42129</v>
      </c>
      <c r="E881">
        <v>304.26</v>
      </c>
      <c r="G881" s="1">
        <v>42129</v>
      </c>
      <c r="H881">
        <v>2089.46</v>
      </c>
      <c r="J881" s="1">
        <v>42129</v>
      </c>
      <c r="K881">
        <v>3546.56</v>
      </c>
      <c r="M881" s="1">
        <v>42129</v>
      </c>
      <c r="N881">
        <v>1194.03</v>
      </c>
      <c r="P881" s="1">
        <v>42129</v>
      </c>
      <c r="Q881">
        <v>6.46</v>
      </c>
      <c r="S881" s="1">
        <v>42129</v>
      </c>
      <c r="T881">
        <v>30.228539999999999</v>
      </c>
      <c r="V881" s="1">
        <v>42129</v>
      </c>
      <c r="W881">
        <v>194.45</v>
      </c>
      <c r="Y881" s="2">
        <v>42129</v>
      </c>
      <c r="Z881">
        <v>1.1201000000000001</v>
      </c>
      <c r="AB881" s="2">
        <v>42129</v>
      </c>
      <c r="AC881">
        <v>1.5203</v>
      </c>
      <c r="AE881" s="2">
        <v>42129</v>
      </c>
      <c r="AF881">
        <v>1.0812999999999999</v>
      </c>
      <c r="AH881" s="2">
        <v>42129</v>
      </c>
      <c r="AI881">
        <v>8.3429999999999997E-3</v>
      </c>
      <c r="AK881" s="2">
        <v>42129</v>
      </c>
      <c r="AL881">
        <v>225.41139999999999</v>
      </c>
      <c r="AN881" s="2">
        <v>42129</v>
      </c>
      <c r="AO881">
        <v>1927.11</v>
      </c>
    </row>
    <row r="882" spans="1:41" x14ac:dyDescent="0.25">
      <c r="A882" s="1">
        <v>42128</v>
      </c>
      <c r="B882">
        <v>237.51</v>
      </c>
      <c r="D882" s="1">
        <v>42128</v>
      </c>
      <c r="E882">
        <v>305.16000000000003</v>
      </c>
      <c r="G882" s="1">
        <v>42128</v>
      </c>
      <c r="H882">
        <v>2114.4899999999998</v>
      </c>
      <c r="J882" s="1">
        <v>42128</v>
      </c>
      <c r="K882">
        <v>3632.94</v>
      </c>
      <c r="M882" s="1">
        <v>42128</v>
      </c>
      <c r="N882">
        <v>1189.22</v>
      </c>
      <c r="P882" s="1">
        <v>42128</v>
      </c>
      <c r="Q882">
        <v>6.32</v>
      </c>
      <c r="S882" s="1">
        <v>42128</v>
      </c>
      <c r="T882">
        <v>30.26296</v>
      </c>
      <c r="V882" s="1">
        <v>42128</v>
      </c>
      <c r="W882">
        <v>190.14</v>
      </c>
      <c r="Y882" s="2">
        <v>42128</v>
      </c>
      <c r="Z882">
        <v>1.1158999999999999</v>
      </c>
      <c r="AB882" s="2">
        <v>42128</v>
      </c>
      <c r="AC882">
        <v>1.5123</v>
      </c>
      <c r="AE882" s="2">
        <v>42128</v>
      </c>
      <c r="AF882">
        <v>1.0690999999999999</v>
      </c>
      <c r="AH882" s="2">
        <v>42128</v>
      </c>
      <c r="AI882">
        <v>8.3219999999999995E-3</v>
      </c>
      <c r="AK882" s="2">
        <v>42128</v>
      </c>
      <c r="AL882">
        <v>227.6046</v>
      </c>
      <c r="AN882" s="2">
        <v>42128</v>
      </c>
      <c r="AO882">
        <v>1930.5</v>
      </c>
    </row>
    <row r="883" spans="1:41" x14ac:dyDescent="0.25">
      <c r="A883" s="1">
        <v>42125</v>
      </c>
      <c r="B883">
        <v>234.8</v>
      </c>
      <c r="D883" s="1">
        <v>42125</v>
      </c>
      <c r="E883">
        <v>304.12</v>
      </c>
      <c r="G883" s="1">
        <v>42125</v>
      </c>
      <c r="H883">
        <v>2108.29</v>
      </c>
      <c r="J883" s="1">
        <v>42125</v>
      </c>
      <c r="K883">
        <v>3615.59</v>
      </c>
      <c r="M883" s="1">
        <v>42125</v>
      </c>
      <c r="N883">
        <v>1172.22</v>
      </c>
      <c r="P883" s="1">
        <v>42125</v>
      </c>
      <c r="Q883">
        <v>6.21</v>
      </c>
      <c r="S883" s="1">
        <v>42125</v>
      </c>
      <c r="T883">
        <v>30.254709999999999</v>
      </c>
      <c r="V883" s="1">
        <v>42125</v>
      </c>
      <c r="W883">
        <v>190.14</v>
      </c>
      <c r="Y883" s="2">
        <v>42125</v>
      </c>
      <c r="Z883">
        <v>1.1176999999999999</v>
      </c>
      <c r="AB883" s="2">
        <v>42125</v>
      </c>
      <c r="AC883">
        <v>1.5114999999999998</v>
      </c>
      <c r="AE883" s="2">
        <v>42125</v>
      </c>
      <c r="AF883">
        <v>1.0695000000000001</v>
      </c>
      <c r="AH883" s="2">
        <v>42125</v>
      </c>
      <c r="AI883">
        <v>8.3140000000000002E-3</v>
      </c>
      <c r="AK883" s="2">
        <v>42125</v>
      </c>
      <c r="AL883">
        <v>227.6046</v>
      </c>
      <c r="AN883" s="2">
        <v>42125</v>
      </c>
      <c r="AO883">
        <v>1932.34</v>
      </c>
    </row>
    <row r="884" spans="1:41" x14ac:dyDescent="0.25">
      <c r="A884" s="1">
        <v>42124</v>
      </c>
      <c r="B884">
        <v>236.58</v>
      </c>
      <c r="D884" s="1">
        <v>42124</v>
      </c>
      <c r="E884">
        <v>304.52</v>
      </c>
      <c r="G884" s="1">
        <v>42124</v>
      </c>
      <c r="H884">
        <v>2085.5100000000002</v>
      </c>
      <c r="J884" s="1">
        <v>42124</v>
      </c>
      <c r="K884">
        <v>3615.59</v>
      </c>
      <c r="M884" s="1">
        <v>42124</v>
      </c>
      <c r="N884">
        <v>1181.42</v>
      </c>
      <c r="P884" s="1">
        <v>42124</v>
      </c>
      <c r="Q884">
        <v>6.43</v>
      </c>
      <c r="S884" s="1">
        <v>42124</v>
      </c>
      <c r="T884">
        <v>30.442150000000002</v>
      </c>
      <c r="V884" s="1">
        <v>42124</v>
      </c>
      <c r="W884">
        <v>190.13</v>
      </c>
      <c r="Y884" s="2">
        <v>42124</v>
      </c>
      <c r="Z884">
        <v>1.1214</v>
      </c>
      <c r="AB884" s="2">
        <v>42124</v>
      </c>
      <c r="AC884">
        <v>1.5333999999999999</v>
      </c>
      <c r="AE884" s="2">
        <v>42124</v>
      </c>
      <c r="AF884">
        <v>1.0659000000000001</v>
      </c>
      <c r="AH884" s="2">
        <v>42124</v>
      </c>
      <c r="AI884">
        <v>8.3580000000000008E-3</v>
      </c>
      <c r="AK884" s="2">
        <v>42124</v>
      </c>
      <c r="AL884">
        <v>228.2039</v>
      </c>
      <c r="AN884" s="2">
        <v>42124</v>
      </c>
      <c r="AO884">
        <v>1938.65</v>
      </c>
    </row>
    <row r="885" spans="1:41" x14ac:dyDescent="0.25">
      <c r="A885" s="1">
        <v>42123</v>
      </c>
      <c r="B885">
        <v>226.48</v>
      </c>
      <c r="D885" s="1">
        <v>42123</v>
      </c>
      <c r="E885">
        <v>307.60000000000002</v>
      </c>
      <c r="G885" s="1">
        <v>42123</v>
      </c>
      <c r="H885">
        <v>2106.85</v>
      </c>
      <c r="J885" s="1">
        <v>42123</v>
      </c>
      <c r="K885">
        <v>3617.11</v>
      </c>
      <c r="M885" s="1">
        <v>42123</v>
      </c>
      <c r="N885">
        <v>1209.81</v>
      </c>
      <c r="P885" s="1">
        <v>42123</v>
      </c>
      <c r="Q885">
        <v>6.31</v>
      </c>
      <c r="S885" s="1">
        <v>42123</v>
      </c>
      <c r="T885">
        <v>30.811039999999998</v>
      </c>
      <c r="V885" s="1">
        <v>42123</v>
      </c>
      <c r="W885">
        <v>185.09</v>
      </c>
      <c r="Y885" s="2">
        <v>42123</v>
      </c>
      <c r="Z885">
        <v>1.1144000000000001</v>
      </c>
      <c r="AB885" s="2">
        <v>42123</v>
      </c>
      <c r="AC885">
        <v>1.5457000000000001</v>
      </c>
      <c r="AE885" s="2">
        <v>42123</v>
      </c>
      <c r="AF885">
        <v>1.0661</v>
      </c>
      <c r="AH885" s="2">
        <v>42123</v>
      </c>
      <c r="AI885">
        <v>8.4239999999999992E-3</v>
      </c>
      <c r="AK885" s="2">
        <v>42123</v>
      </c>
      <c r="AL885">
        <v>229.22640000000001</v>
      </c>
      <c r="AN885" s="2">
        <v>42123</v>
      </c>
      <c r="AO885">
        <v>1939.82</v>
      </c>
    </row>
    <row r="886" spans="1:41" x14ac:dyDescent="0.25">
      <c r="A886" s="1">
        <v>42122</v>
      </c>
      <c r="B886">
        <v>224.4</v>
      </c>
      <c r="D886" s="1">
        <v>42122</v>
      </c>
      <c r="E886">
        <v>309.79000000000002</v>
      </c>
      <c r="G886" s="1">
        <v>42122</v>
      </c>
      <c r="H886">
        <v>2114.7600000000002</v>
      </c>
      <c r="J886" s="1">
        <v>42122</v>
      </c>
      <c r="K886">
        <v>3715.42</v>
      </c>
      <c r="M886" s="1">
        <v>42122</v>
      </c>
      <c r="N886">
        <v>1212.95</v>
      </c>
      <c r="P886" s="1">
        <v>42122</v>
      </c>
      <c r="Q886">
        <v>5.93</v>
      </c>
      <c r="S886" s="1">
        <v>42122</v>
      </c>
      <c r="T886">
        <v>30.45768</v>
      </c>
      <c r="V886" s="1">
        <v>42122</v>
      </c>
      <c r="W886">
        <v>184.38</v>
      </c>
      <c r="Y886" s="2">
        <v>42122</v>
      </c>
      <c r="Z886">
        <v>1.0969</v>
      </c>
      <c r="AB886" s="2">
        <v>42122</v>
      </c>
      <c r="AC886">
        <v>1.5316000000000001</v>
      </c>
      <c r="AE886" s="2">
        <v>42122</v>
      </c>
      <c r="AF886">
        <v>1.0470999999999999</v>
      </c>
      <c r="AH886" s="2">
        <v>42122</v>
      </c>
      <c r="AI886">
        <v>8.4080000000000005E-3</v>
      </c>
      <c r="AK886" s="2">
        <v>42122</v>
      </c>
      <c r="AL886">
        <v>231.3708</v>
      </c>
      <c r="AN886" s="2">
        <v>42122</v>
      </c>
      <c r="AO886">
        <v>1945.11</v>
      </c>
    </row>
    <row r="887" spans="1:41" x14ac:dyDescent="0.25">
      <c r="A887" s="1">
        <v>42121</v>
      </c>
      <c r="B887">
        <v>223.73</v>
      </c>
      <c r="D887" s="1">
        <v>42121</v>
      </c>
      <c r="E887">
        <v>309.22000000000003</v>
      </c>
      <c r="G887" s="1">
        <v>42121</v>
      </c>
      <c r="H887">
        <v>2108.92</v>
      </c>
      <c r="J887" s="1">
        <v>42121</v>
      </c>
      <c r="K887">
        <v>3771.45</v>
      </c>
      <c r="M887" s="1">
        <v>42121</v>
      </c>
      <c r="N887">
        <v>1206.93</v>
      </c>
      <c r="P887" s="1">
        <v>42121</v>
      </c>
      <c r="Q887">
        <v>5.88</v>
      </c>
      <c r="S887" s="1">
        <v>42121</v>
      </c>
      <c r="T887">
        <v>30.343959999999999</v>
      </c>
      <c r="V887" s="1">
        <v>42121</v>
      </c>
      <c r="W887">
        <v>182.74</v>
      </c>
      <c r="Y887" s="2">
        <v>42121</v>
      </c>
      <c r="Z887">
        <v>1.0907</v>
      </c>
      <c r="AB887" s="2">
        <v>42121</v>
      </c>
      <c r="AC887">
        <v>1.5245</v>
      </c>
      <c r="AE887" s="2">
        <v>42121</v>
      </c>
      <c r="AF887">
        <v>1.0506</v>
      </c>
      <c r="AH887" s="2">
        <v>42121</v>
      </c>
      <c r="AI887">
        <v>8.4080000000000005E-3</v>
      </c>
      <c r="AK887" s="2">
        <v>42121</v>
      </c>
      <c r="AL887">
        <v>231.46600000000001</v>
      </c>
      <c r="AN887" s="2">
        <v>42121</v>
      </c>
      <c r="AO887">
        <v>1949.92</v>
      </c>
    </row>
    <row r="888" spans="1:41" x14ac:dyDescent="0.25">
      <c r="A888" s="1">
        <v>42118</v>
      </c>
      <c r="B888">
        <v>231.4</v>
      </c>
      <c r="D888" s="1">
        <v>42118</v>
      </c>
      <c r="E888">
        <v>307.64</v>
      </c>
      <c r="G888" s="1">
        <v>42118</v>
      </c>
      <c r="H888">
        <v>2117.69</v>
      </c>
      <c r="J888" s="1">
        <v>42118</v>
      </c>
      <c r="K888">
        <v>3713.96</v>
      </c>
      <c r="M888" s="1">
        <v>42118</v>
      </c>
      <c r="N888">
        <v>1175.99</v>
      </c>
      <c r="P888" s="1">
        <v>42118</v>
      </c>
      <c r="Q888">
        <v>6.26</v>
      </c>
      <c r="S888" s="1">
        <v>42118</v>
      </c>
      <c r="T888">
        <v>30.81484</v>
      </c>
      <c r="V888" s="1">
        <v>42118</v>
      </c>
      <c r="W888">
        <v>180.71</v>
      </c>
      <c r="Y888" s="2">
        <v>42118</v>
      </c>
      <c r="Z888">
        <v>1.0852999999999999</v>
      </c>
      <c r="AB888" s="2">
        <v>42118</v>
      </c>
      <c r="AC888">
        <v>1.5165</v>
      </c>
      <c r="AE888" s="2">
        <v>42118</v>
      </c>
      <c r="AF888">
        <v>1.0466</v>
      </c>
      <c r="AH888" s="2">
        <v>42118</v>
      </c>
      <c r="AI888">
        <v>8.3999999999999995E-3</v>
      </c>
      <c r="AK888" s="2">
        <v>42118</v>
      </c>
      <c r="AL888">
        <v>231.4144</v>
      </c>
      <c r="AN888" s="2">
        <v>42118</v>
      </c>
      <c r="AO888">
        <v>1950.27</v>
      </c>
    </row>
    <row r="889" spans="1:41" x14ac:dyDescent="0.25">
      <c r="A889" s="1">
        <v>42117</v>
      </c>
      <c r="B889">
        <v>234.7</v>
      </c>
      <c r="D889" s="1">
        <v>42117</v>
      </c>
      <c r="E889">
        <v>306.74</v>
      </c>
      <c r="G889" s="1">
        <v>42117</v>
      </c>
      <c r="H889">
        <v>2112.9299999999998</v>
      </c>
      <c r="J889" s="1">
        <v>42117</v>
      </c>
      <c r="K889">
        <v>3697.88</v>
      </c>
      <c r="M889" s="1">
        <v>42117</v>
      </c>
      <c r="N889">
        <v>1191.92</v>
      </c>
      <c r="P889" s="1">
        <v>42117</v>
      </c>
      <c r="Q889">
        <v>6.36</v>
      </c>
      <c r="S889" s="1">
        <v>42117</v>
      </c>
      <c r="T889">
        <v>31.409030000000001</v>
      </c>
      <c r="V889" s="1">
        <v>42117</v>
      </c>
      <c r="W889">
        <v>177.19</v>
      </c>
      <c r="Y889" s="2">
        <v>42117</v>
      </c>
      <c r="Z889">
        <v>1.0824</v>
      </c>
      <c r="AB889" s="2">
        <v>42117</v>
      </c>
      <c r="AC889">
        <v>1.5053999999999998</v>
      </c>
      <c r="AE889" s="2">
        <v>42117</v>
      </c>
      <c r="AF889">
        <v>1.0481</v>
      </c>
      <c r="AH889" s="2">
        <v>42117</v>
      </c>
      <c r="AI889">
        <v>8.3540000000000003E-3</v>
      </c>
      <c r="AK889" s="2">
        <v>42117</v>
      </c>
      <c r="AL889">
        <v>231.3175</v>
      </c>
      <c r="AN889" s="2">
        <v>42117</v>
      </c>
      <c r="AO889">
        <v>1947.65</v>
      </c>
    </row>
    <row r="890" spans="1:41" x14ac:dyDescent="0.25">
      <c r="A890" s="1">
        <v>42116</v>
      </c>
      <c r="B890">
        <v>233.67</v>
      </c>
      <c r="D890" s="1">
        <v>42116</v>
      </c>
      <c r="E890">
        <v>306.33</v>
      </c>
      <c r="G890" s="1">
        <v>42116</v>
      </c>
      <c r="H890">
        <v>2107.96</v>
      </c>
      <c r="J890" s="1">
        <v>42116</v>
      </c>
      <c r="K890">
        <v>3724.49</v>
      </c>
      <c r="M890" s="1">
        <v>42116</v>
      </c>
      <c r="N890">
        <v>1188.6300000000001</v>
      </c>
      <c r="P890" s="1">
        <v>42116</v>
      </c>
      <c r="Q890">
        <v>6.27</v>
      </c>
      <c r="S890" s="1">
        <v>42116</v>
      </c>
      <c r="T890">
        <v>31.363130000000002</v>
      </c>
      <c r="V890" s="1">
        <v>42116</v>
      </c>
      <c r="W890">
        <v>177.93</v>
      </c>
      <c r="Y890" s="2">
        <v>42116</v>
      </c>
      <c r="Z890">
        <v>1.0728</v>
      </c>
      <c r="AB890" s="2">
        <v>42116</v>
      </c>
      <c r="AC890">
        <v>1.5026999999999999</v>
      </c>
      <c r="AE890" s="2">
        <v>42116</v>
      </c>
      <c r="AF890">
        <v>1.0339</v>
      </c>
      <c r="AH890" s="2">
        <v>42116</v>
      </c>
      <c r="AI890">
        <v>8.3409999999999995E-3</v>
      </c>
      <c r="AK890" s="2">
        <v>42116</v>
      </c>
      <c r="AL890">
        <v>231.53489999999999</v>
      </c>
      <c r="AN890" s="2">
        <v>42116</v>
      </c>
      <c r="AO890">
        <v>1945.36</v>
      </c>
    </row>
    <row r="891" spans="1:41" x14ac:dyDescent="0.25">
      <c r="A891" s="1">
        <v>42115</v>
      </c>
      <c r="B891">
        <v>233.02</v>
      </c>
      <c r="D891" s="1">
        <v>42115</v>
      </c>
      <c r="E891">
        <v>302.89</v>
      </c>
      <c r="G891" s="1">
        <v>42115</v>
      </c>
      <c r="H891">
        <v>2097.29</v>
      </c>
      <c r="J891" s="1">
        <v>42115</v>
      </c>
      <c r="K891">
        <v>3719.38</v>
      </c>
      <c r="M891" s="1">
        <v>42115</v>
      </c>
      <c r="N891">
        <v>1202.3800000000001</v>
      </c>
      <c r="P891" s="1">
        <v>42115</v>
      </c>
      <c r="Q891">
        <v>6.33</v>
      </c>
      <c r="S891" s="1">
        <v>42115</v>
      </c>
      <c r="T891">
        <v>31.450990000000001</v>
      </c>
      <c r="V891" s="1">
        <v>42115</v>
      </c>
      <c r="W891">
        <v>178.44</v>
      </c>
      <c r="Y891" s="2">
        <v>42115</v>
      </c>
      <c r="Z891">
        <v>1.0753999999999999</v>
      </c>
      <c r="AB891" s="2">
        <v>42115</v>
      </c>
      <c r="AC891">
        <v>1.496</v>
      </c>
      <c r="AE891" s="2">
        <v>42115</v>
      </c>
      <c r="AF891">
        <v>1.0496000000000001</v>
      </c>
      <c r="AH891" s="2">
        <v>42115</v>
      </c>
      <c r="AI891">
        <v>8.3649999999999992E-3</v>
      </c>
      <c r="AK891" s="2">
        <v>42115</v>
      </c>
      <c r="AL891">
        <v>231.846</v>
      </c>
      <c r="AN891" s="2">
        <v>42115</v>
      </c>
      <c r="AO891">
        <v>1950.36</v>
      </c>
    </row>
    <row r="892" spans="1:41" x14ac:dyDescent="0.25">
      <c r="A892" s="1">
        <v>42114</v>
      </c>
      <c r="B892">
        <v>224.35</v>
      </c>
      <c r="D892" s="1">
        <v>42114</v>
      </c>
      <c r="E892">
        <v>297.93</v>
      </c>
      <c r="G892" s="1">
        <v>42114</v>
      </c>
      <c r="H892">
        <v>2100.4</v>
      </c>
      <c r="J892" s="1">
        <v>42114</v>
      </c>
      <c r="K892">
        <v>3718.04</v>
      </c>
      <c r="M892" s="1">
        <v>42114</v>
      </c>
      <c r="N892">
        <v>1194.57</v>
      </c>
      <c r="P892" s="1">
        <v>42114</v>
      </c>
      <c r="Q892">
        <v>6.77</v>
      </c>
      <c r="S892" s="1">
        <v>42114</v>
      </c>
      <c r="T892">
        <v>31.578969999999998</v>
      </c>
      <c r="V892" s="1">
        <v>42114</v>
      </c>
      <c r="W892">
        <v>178.52</v>
      </c>
      <c r="Y892" s="2">
        <v>42114</v>
      </c>
      <c r="Z892">
        <v>1.0749</v>
      </c>
      <c r="AB892" s="2">
        <v>42114</v>
      </c>
      <c r="AC892">
        <v>1.4906999999999999</v>
      </c>
      <c r="AE892" s="2">
        <v>42114</v>
      </c>
      <c r="AF892">
        <v>1.0471999999999999</v>
      </c>
      <c r="AH892" s="2">
        <v>42114</v>
      </c>
      <c r="AI892">
        <v>8.3759999999999998E-3</v>
      </c>
      <c r="AK892" s="2">
        <v>42114</v>
      </c>
      <c r="AL892">
        <v>231.97800000000001</v>
      </c>
      <c r="AN892" s="2">
        <v>42114</v>
      </c>
      <c r="AO892">
        <v>1951.12</v>
      </c>
    </row>
    <row r="893" spans="1:41" x14ac:dyDescent="0.25">
      <c r="A893" s="1">
        <v>42111</v>
      </c>
      <c r="B893">
        <v>223.31</v>
      </c>
      <c r="D893" s="1">
        <v>42111</v>
      </c>
      <c r="E893">
        <v>304</v>
      </c>
      <c r="G893" s="1">
        <v>42111</v>
      </c>
      <c r="H893">
        <v>2081.1799999999998</v>
      </c>
      <c r="J893" s="1">
        <v>42111</v>
      </c>
      <c r="K893">
        <v>3674.05</v>
      </c>
      <c r="M893" s="1">
        <v>42111</v>
      </c>
      <c r="N893">
        <v>1203.1099999999999</v>
      </c>
      <c r="P893" s="1">
        <v>42111</v>
      </c>
      <c r="Q893">
        <v>6.74</v>
      </c>
      <c r="S893" s="1">
        <v>42111</v>
      </c>
      <c r="T893">
        <v>31.391940000000002</v>
      </c>
      <c r="V893" s="1">
        <v>42111</v>
      </c>
      <c r="W893">
        <v>179.86</v>
      </c>
      <c r="Y893" s="2">
        <v>42111</v>
      </c>
      <c r="Z893">
        <v>1.0779000000000001</v>
      </c>
      <c r="AB893" s="2">
        <v>42111</v>
      </c>
      <c r="AC893">
        <v>1.4939</v>
      </c>
      <c r="AE893" s="2">
        <v>42111</v>
      </c>
      <c r="AF893">
        <v>1.0490999999999999</v>
      </c>
      <c r="AH893" s="2">
        <v>42111</v>
      </c>
      <c r="AI893">
        <v>8.4069999999999995E-3</v>
      </c>
      <c r="AK893" s="2">
        <v>42111</v>
      </c>
      <c r="AL893">
        <v>231.94880000000001</v>
      </c>
      <c r="AN893" s="2">
        <v>42111</v>
      </c>
      <c r="AO893">
        <v>1954.95</v>
      </c>
    </row>
    <row r="894" spans="1:41" x14ac:dyDescent="0.25">
      <c r="A894" s="1">
        <v>42110</v>
      </c>
      <c r="B894">
        <v>228.99</v>
      </c>
      <c r="D894" s="1">
        <v>42110</v>
      </c>
      <c r="E894">
        <v>308.13</v>
      </c>
      <c r="G894" s="1">
        <v>42110</v>
      </c>
      <c r="H894">
        <v>2104.9899999999998</v>
      </c>
      <c r="J894" s="1">
        <v>42110</v>
      </c>
      <c r="K894">
        <v>3751.72</v>
      </c>
      <c r="M894" s="1">
        <v>42110</v>
      </c>
      <c r="N894">
        <v>1196.68</v>
      </c>
      <c r="P894" s="1">
        <v>42110</v>
      </c>
      <c r="Q894">
        <v>6.86</v>
      </c>
      <c r="S894" s="1">
        <v>42110</v>
      </c>
      <c r="T894">
        <v>31.28783</v>
      </c>
      <c r="V894" s="1">
        <v>42110</v>
      </c>
      <c r="W894">
        <v>180.53</v>
      </c>
      <c r="Y894" s="2">
        <v>42110</v>
      </c>
      <c r="Z894">
        <v>1.073</v>
      </c>
      <c r="AB894" s="2">
        <v>42110</v>
      </c>
      <c r="AC894">
        <v>1.4921</v>
      </c>
      <c r="AE894" s="2">
        <v>42110</v>
      </c>
      <c r="AF894">
        <v>1.0429999999999999</v>
      </c>
      <c r="AH894" s="2">
        <v>42110</v>
      </c>
      <c r="AI894">
        <v>8.3850000000000001E-3</v>
      </c>
      <c r="AK894" s="2">
        <v>42110</v>
      </c>
      <c r="AL894">
        <v>232.3305</v>
      </c>
      <c r="AN894" s="2">
        <v>42110</v>
      </c>
      <c r="AO894">
        <v>1953.08</v>
      </c>
    </row>
    <row r="895" spans="1:41" x14ac:dyDescent="0.25">
      <c r="A895" s="1">
        <v>42109</v>
      </c>
      <c r="B895">
        <v>220.23</v>
      </c>
      <c r="D895" s="1">
        <v>42109</v>
      </c>
      <c r="E895">
        <v>305.13</v>
      </c>
      <c r="G895" s="1">
        <v>42109</v>
      </c>
      <c r="H895">
        <v>2106.63</v>
      </c>
      <c r="J895" s="1">
        <v>42109</v>
      </c>
      <c r="K895">
        <v>3803.55</v>
      </c>
      <c r="M895" s="1">
        <v>42109</v>
      </c>
      <c r="N895">
        <v>1197.3900000000001</v>
      </c>
      <c r="P895" s="1">
        <v>42109</v>
      </c>
      <c r="Q895">
        <v>6.85</v>
      </c>
      <c r="S895" s="1">
        <v>42109</v>
      </c>
      <c r="T895">
        <v>31.254090000000001</v>
      </c>
      <c r="V895" s="1">
        <v>42109</v>
      </c>
      <c r="W895">
        <v>178.12</v>
      </c>
      <c r="Y895" s="2">
        <v>42109</v>
      </c>
      <c r="Z895">
        <v>1.0619000000000001</v>
      </c>
      <c r="AB895" s="2">
        <v>42109</v>
      </c>
      <c r="AC895">
        <v>1.4797</v>
      </c>
      <c r="AE895" s="2">
        <v>42109</v>
      </c>
      <c r="AF895">
        <v>1.0299</v>
      </c>
      <c r="AH895" s="2">
        <v>42109</v>
      </c>
      <c r="AI895">
        <v>8.3949999999999997E-3</v>
      </c>
      <c r="AK895" s="2">
        <v>42109</v>
      </c>
      <c r="AL895">
        <v>232.5968</v>
      </c>
      <c r="AN895" s="2">
        <v>42109</v>
      </c>
      <c r="AO895">
        <v>1951.67</v>
      </c>
    </row>
    <row r="896" spans="1:41" x14ac:dyDescent="0.25">
      <c r="A896" s="1">
        <v>42108</v>
      </c>
      <c r="B896">
        <v>218.31</v>
      </c>
      <c r="D896" s="1">
        <v>42108</v>
      </c>
      <c r="E896">
        <v>302.36</v>
      </c>
      <c r="G896" s="1">
        <v>42108</v>
      </c>
      <c r="H896">
        <v>2095.84</v>
      </c>
      <c r="J896" s="1">
        <v>42108</v>
      </c>
      <c r="K896">
        <v>3784.53</v>
      </c>
      <c r="M896" s="1">
        <v>42108</v>
      </c>
      <c r="N896">
        <v>1193.68</v>
      </c>
      <c r="P896" s="1">
        <v>42108</v>
      </c>
      <c r="Q896">
        <v>6.35</v>
      </c>
      <c r="S896" s="1">
        <v>42108</v>
      </c>
      <c r="T896">
        <v>31.334800000000001</v>
      </c>
      <c r="V896" s="1">
        <v>42108</v>
      </c>
      <c r="W896">
        <v>176.95</v>
      </c>
      <c r="Y896" s="2">
        <v>42108</v>
      </c>
      <c r="Z896">
        <v>1.0659000000000001</v>
      </c>
      <c r="AB896" s="2">
        <v>42108</v>
      </c>
      <c r="AC896">
        <v>1.4782</v>
      </c>
      <c r="AE896" s="2">
        <v>42108</v>
      </c>
      <c r="AF896">
        <v>1.0289999999999999</v>
      </c>
      <c r="AH896" s="2">
        <v>42108</v>
      </c>
      <c r="AI896">
        <v>8.3800000000000003E-3</v>
      </c>
      <c r="AK896" s="2">
        <v>42108</v>
      </c>
      <c r="AL896">
        <v>232.05850000000001</v>
      </c>
      <c r="AN896" s="2">
        <v>42108</v>
      </c>
      <c r="AO896">
        <v>1951.46</v>
      </c>
    </row>
    <row r="897" spans="1:41" x14ac:dyDescent="0.25">
      <c r="A897" s="1">
        <v>42107</v>
      </c>
      <c r="B897">
        <v>225.16</v>
      </c>
      <c r="D897" s="1">
        <v>42107</v>
      </c>
      <c r="E897">
        <v>306.67</v>
      </c>
      <c r="G897" s="1">
        <v>42107</v>
      </c>
      <c r="H897">
        <v>2092.4299999999998</v>
      </c>
      <c r="J897" s="1">
        <v>42107</v>
      </c>
      <c r="K897">
        <v>3828.78</v>
      </c>
      <c r="M897" s="1">
        <v>42107</v>
      </c>
      <c r="N897">
        <v>1199.95</v>
      </c>
      <c r="P897" s="1">
        <v>42107</v>
      </c>
      <c r="Q897">
        <v>6.05</v>
      </c>
      <c r="S897" s="1">
        <v>42107</v>
      </c>
      <c r="T897">
        <v>31.255040000000001</v>
      </c>
      <c r="V897" s="1">
        <v>42107</v>
      </c>
      <c r="W897">
        <v>176.8</v>
      </c>
      <c r="Y897" s="2">
        <v>42107</v>
      </c>
      <c r="Z897">
        <v>1.0582</v>
      </c>
      <c r="AB897" s="2">
        <v>42107</v>
      </c>
      <c r="AC897">
        <v>1.4668000000000001</v>
      </c>
      <c r="AE897" s="2">
        <v>42107</v>
      </c>
      <c r="AF897">
        <v>1.0243</v>
      </c>
      <c r="AH897" s="2">
        <v>42107</v>
      </c>
      <c r="AI897">
        <v>8.3169999999999997E-3</v>
      </c>
      <c r="AK897" s="2">
        <v>42107</v>
      </c>
      <c r="AL897">
        <v>231.7218</v>
      </c>
      <c r="AN897" s="2">
        <v>42107</v>
      </c>
      <c r="AO897">
        <v>1948.46</v>
      </c>
    </row>
    <row r="898" spans="1:41" x14ac:dyDescent="0.25">
      <c r="A898" s="1">
        <v>42104</v>
      </c>
      <c r="B898">
        <v>234.99</v>
      </c>
      <c r="D898" s="1">
        <v>42104</v>
      </c>
      <c r="E898">
        <v>300.69</v>
      </c>
      <c r="G898" s="1">
        <v>42104</v>
      </c>
      <c r="H898">
        <v>2102.06</v>
      </c>
      <c r="J898" s="1">
        <v>42104</v>
      </c>
      <c r="K898">
        <v>3816.76</v>
      </c>
      <c r="M898" s="1">
        <v>42104</v>
      </c>
      <c r="N898">
        <v>1204.45</v>
      </c>
      <c r="P898" s="1">
        <v>42104</v>
      </c>
      <c r="Q898">
        <v>5.91</v>
      </c>
      <c r="S898" s="1">
        <v>42104</v>
      </c>
      <c r="T898">
        <v>32.064109999999999</v>
      </c>
      <c r="V898" s="1">
        <v>42104</v>
      </c>
      <c r="W898">
        <v>177.73</v>
      </c>
      <c r="Y898" s="2">
        <v>42104</v>
      </c>
      <c r="Z898">
        <v>1.0591999999999999</v>
      </c>
      <c r="AB898" s="2">
        <v>42104</v>
      </c>
      <c r="AC898">
        <v>1.4654</v>
      </c>
      <c r="AE898" s="2">
        <v>42104</v>
      </c>
      <c r="AF898">
        <v>1.0207999999999999</v>
      </c>
      <c r="AH898" s="2">
        <v>42104</v>
      </c>
      <c r="AI898">
        <v>8.3169999999999997E-3</v>
      </c>
      <c r="AK898" s="2">
        <v>42104</v>
      </c>
      <c r="AL898">
        <v>231.45410000000001</v>
      </c>
      <c r="AN898" s="2">
        <v>42104</v>
      </c>
      <c r="AO898">
        <v>1946.45</v>
      </c>
    </row>
    <row r="899" spans="1:41" x14ac:dyDescent="0.25">
      <c r="A899" s="1">
        <v>42103</v>
      </c>
      <c r="B899">
        <v>242.91</v>
      </c>
      <c r="D899" s="1">
        <v>42103</v>
      </c>
      <c r="E899">
        <v>298.36</v>
      </c>
      <c r="G899" s="1">
        <v>42103</v>
      </c>
      <c r="H899">
        <v>2091.1799999999998</v>
      </c>
      <c r="J899" s="1">
        <v>42103</v>
      </c>
      <c r="K899">
        <v>3781.79</v>
      </c>
      <c r="M899" s="1">
        <v>42103</v>
      </c>
      <c r="N899">
        <v>1195.05</v>
      </c>
      <c r="P899" s="1">
        <v>42103</v>
      </c>
      <c r="Q899">
        <v>5.84</v>
      </c>
      <c r="S899" s="1">
        <v>42103</v>
      </c>
      <c r="T899">
        <v>31.946750000000002</v>
      </c>
      <c r="V899" s="1">
        <v>42103</v>
      </c>
      <c r="W899">
        <v>176.49</v>
      </c>
      <c r="Y899" s="2">
        <v>42103</v>
      </c>
      <c r="Z899">
        <v>1.0668</v>
      </c>
      <c r="AB899" s="2">
        <v>42103</v>
      </c>
      <c r="AC899">
        <v>1.4734</v>
      </c>
      <c r="AE899" s="2">
        <v>42103</v>
      </c>
      <c r="AF899">
        <v>1.0242</v>
      </c>
      <c r="AH899" s="2">
        <v>42103</v>
      </c>
      <c r="AI899">
        <v>8.3059999999999991E-3</v>
      </c>
      <c r="AK899" s="2">
        <v>42103</v>
      </c>
      <c r="AL899">
        <v>231.35069999999999</v>
      </c>
      <c r="AN899" s="2">
        <v>42103</v>
      </c>
      <c r="AO899">
        <v>1946.07</v>
      </c>
    </row>
    <row r="900" spans="1:41" x14ac:dyDescent="0.25">
      <c r="A900" s="1">
        <v>42102</v>
      </c>
      <c r="B900">
        <v>246.11</v>
      </c>
      <c r="D900" s="1">
        <v>42102</v>
      </c>
      <c r="E900">
        <v>292.8</v>
      </c>
      <c r="G900" s="1">
        <v>42102</v>
      </c>
      <c r="H900">
        <v>2081.9</v>
      </c>
      <c r="J900" s="1">
        <v>42102</v>
      </c>
      <c r="K900">
        <v>3742.63</v>
      </c>
      <c r="M900" s="1">
        <v>42102</v>
      </c>
      <c r="N900">
        <v>1202.8</v>
      </c>
      <c r="P900" s="1">
        <v>42102</v>
      </c>
      <c r="Q900">
        <v>5.73</v>
      </c>
      <c r="S900" s="1">
        <v>42102</v>
      </c>
      <c r="T900">
        <v>32.316510000000001</v>
      </c>
      <c r="V900" s="1">
        <v>42102</v>
      </c>
      <c r="W900">
        <v>176.62</v>
      </c>
      <c r="Y900" s="2">
        <v>42102</v>
      </c>
      <c r="Z900">
        <v>1.0819000000000001</v>
      </c>
      <c r="AB900" s="2">
        <v>42102</v>
      </c>
      <c r="AC900">
        <v>1.4917</v>
      </c>
      <c r="AE900" s="2">
        <v>42102</v>
      </c>
      <c r="AF900">
        <v>1.0377000000000001</v>
      </c>
      <c r="AH900" s="2">
        <v>42102</v>
      </c>
      <c r="AI900">
        <v>8.3370000000000007E-3</v>
      </c>
      <c r="AK900" s="2">
        <v>42102</v>
      </c>
      <c r="AL900">
        <v>231.5044</v>
      </c>
      <c r="AN900" s="2">
        <v>42102</v>
      </c>
      <c r="AO900">
        <v>1951.44</v>
      </c>
    </row>
    <row r="901" spans="1:41" x14ac:dyDescent="0.25">
      <c r="A901" s="1">
        <v>42101</v>
      </c>
      <c r="B901">
        <v>254.93</v>
      </c>
      <c r="D901" s="1">
        <v>42101</v>
      </c>
      <c r="E901">
        <v>282.3</v>
      </c>
      <c r="G901" s="1">
        <v>42101</v>
      </c>
      <c r="H901">
        <v>2076.33</v>
      </c>
      <c r="J901" s="1">
        <v>42101</v>
      </c>
      <c r="K901">
        <v>3768.72</v>
      </c>
      <c r="M901" s="1">
        <v>42101</v>
      </c>
      <c r="N901">
        <v>1211.45</v>
      </c>
      <c r="P901" s="1">
        <v>42101</v>
      </c>
      <c r="Q901">
        <v>6.03</v>
      </c>
      <c r="S901" s="1">
        <v>42101</v>
      </c>
      <c r="T901">
        <v>32.44182</v>
      </c>
      <c r="V901" s="1">
        <v>42101</v>
      </c>
      <c r="W901">
        <v>177.66</v>
      </c>
      <c r="Y901" s="2">
        <v>42101</v>
      </c>
      <c r="Z901">
        <v>1.0851</v>
      </c>
      <c r="AB901" s="2">
        <v>42101</v>
      </c>
      <c r="AC901">
        <v>1.4853000000000001</v>
      </c>
      <c r="AE901" s="2">
        <v>42101</v>
      </c>
      <c r="AF901">
        <v>1.0379</v>
      </c>
      <c r="AH901" s="2">
        <v>42101</v>
      </c>
      <c r="AI901">
        <v>8.3129999999999992E-3</v>
      </c>
      <c r="AK901" s="2">
        <v>42101</v>
      </c>
      <c r="AL901">
        <v>230.8459</v>
      </c>
      <c r="AN901" s="2">
        <v>42101</v>
      </c>
      <c r="AO901">
        <v>1950.82</v>
      </c>
    </row>
    <row r="902" spans="1:41" x14ac:dyDescent="0.25">
      <c r="A902" s="1">
        <v>42100</v>
      </c>
      <c r="B902">
        <v>254.58</v>
      </c>
      <c r="D902" s="1">
        <v>42100</v>
      </c>
      <c r="E902">
        <v>282.52</v>
      </c>
      <c r="G902" s="1">
        <v>42100</v>
      </c>
      <c r="H902">
        <v>2080.62</v>
      </c>
      <c r="J902" s="1">
        <v>42100</v>
      </c>
      <c r="K902">
        <v>3715.27</v>
      </c>
      <c r="M902" s="1">
        <v>42100</v>
      </c>
      <c r="N902">
        <v>1219.75</v>
      </c>
      <c r="P902" s="1">
        <v>42100</v>
      </c>
      <c r="Q902">
        <v>5.9</v>
      </c>
      <c r="S902" s="1">
        <v>42100</v>
      </c>
      <c r="T902">
        <v>32.62914</v>
      </c>
      <c r="V902" s="1">
        <v>42100</v>
      </c>
      <c r="W902">
        <v>176.72</v>
      </c>
      <c r="Y902" s="2">
        <v>42100</v>
      </c>
      <c r="Z902">
        <v>1.0993999999999999</v>
      </c>
      <c r="AB902" s="2">
        <v>42100</v>
      </c>
      <c r="AC902">
        <v>1.4944</v>
      </c>
      <c r="AE902" s="2">
        <v>42100</v>
      </c>
      <c r="AF902">
        <v>1.0484</v>
      </c>
      <c r="AH902" s="2">
        <v>42100</v>
      </c>
      <c r="AI902">
        <v>8.3929999999999994E-3</v>
      </c>
      <c r="AK902" s="2">
        <v>42100</v>
      </c>
      <c r="AL902">
        <v>230.50739999999999</v>
      </c>
      <c r="AN902" s="2">
        <v>42100</v>
      </c>
      <c r="AO902">
        <v>1949.24</v>
      </c>
    </row>
    <row r="903" spans="1:41" x14ac:dyDescent="0.25">
      <c r="A903" s="1">
        <v>42097</v>
      </c>
      <c r="B903">
        <v>254.51</v>
      </c>
      <c r="D903" s="1">
        <v>42097</v>
      </c>
      <c r="E903">
        <v>279.32</v>
      </c>
      <c r="G903" s="1">
        <v>42097</v>
      </c>
      <c r="H903">
        <v>2066.96</v>
      </c>
      <c r="J903" s="1">
        <v>42097</v>
      </c>
      <c r="K903">
        <v>3715.27</v>
      </c>
      <c r="M903" s="1">
        <v>42097</v>
      </c>
      <c r="N903">
        <v>1210.95</v>
      </c>
      <c r="P903" s="1">
        <v>42097</v>
      </c>
      <c r="Q903">
        <v>5.35</v>
      </c>
      <c r="S903" s="1">
        <v>42097</v>
      </c>
      <c r="T903">
        <v>32.945619999999998</v>
      </c>
      <c r="V903" s="1">
        <v>42097</v>
      </c>
      <c r="W903">
        <v>176.72</v>
      </c>
      <c r="Y903" s="2">
        <v>42097</v>
      </c>
      <c r="Z903">
        <v>1.0971</v>
      </c>
      <c r="AB903" s="2">
        <v>42097</v>
      </c>
      <c r="AC903">
        <v>1.4897</v>
      </c>
      <c r="AE903" s="2">
        <v>42097</v>
      </c>
      <c r="AF903">
        <v>1.0505</v>
      </c>
      <c r="AH903" s="2">
        <v>42097</v>
      </c>
      <c r="AI903">
        <v>8.4010000000000005E-3</v>
      </c>
      <c r="AK903" s="2">
        <v>42097</v>
      </c>
      <c r="AL903">
        <v>230.50739999999999</v>
      </c>
      <c r="AN903" s="2">
        <v>42097</v>
      </c>
      <c r="AO903">
        <v>1954.21</v>
      </c>
    </row>
    <row r="904" spans="1:41" x14ac:dyDescent="0.25">
      <c r="A904" s="1">
        <v>42096</v>
      </c>
      <c r="B904">
        <v>252.07</v>
      </c>
      <c r="D904" s="1">
        <v>42096</v>
      </c>
      <c r="E904">
        <v>279.27999999999997</v>
      </c>
      <c r="G904" s="1">
        <v>42096</v>
      </c>
      <c r="H904">
        <v>2066.96</v>
      </c>
      <c r="J904" s="1">
        <v>42096</v>
      </c>
      <c r="K904">
        <v>3715.27</v>
      </c>
      <c r="M904" s="1">
        <v>42096</v>
      </c>
      <c r="N904">
        <v>1200.01</v>
      </c>
      <c r="P904" s="1">
        <v>42096</v>
      </c>
      <c r="Q904">
        <v>5.35</v>
      </c>
      <c r="S904" s="1">
        <v>42096</v>
      </c>
      <c r="T904">
        <v>32.945619999999998</v>
      </c>
      <c r="V904" s="1">
        <v>42096</v>
      </c>
      <c r="W904">
        <v>176.72</v>
      </c>
      <c r="Y904" s="2">
        <v>42096</v>
      </c>
      <c r="Z904">
        <v>1.0880000000000001</v>
      </c>
      <c r="AB904" s="2">
        <v>42096</v>
      </c>
      <c r="AC904">
        <v>1.4843999999999999</v>
      </c>
      <c r="AE904" s="2">
        <v>42096</v>
      </c>
      <c r="AF904">
        <v>1.0428999999999999</v>
      </c>
      <c r="AH904" s="2">
        <v>42096</v>
      </c>
      <c r="AI904">
        <v>8.3529999999999993E-3</v>
      </c>
      <c r="AK904" s="2">
        <v>42096</v>
      </c>
      <c r="AL904">
        <v>230.50739999999999</v>
      </c>
      <c r="AN904" s="2">
        <v>42096</v>
      </c>
      <c r="AO904">
        <v>1948.32</v>
      </c>
    </row>
    <row r="905" spans="1:41" x14ac:dyDescent="0.25">
      <c r="A905" s="1">
        <v>42095</v>
      </c>
      <c r="B905">
        <v>245.82</v>
      </c>
      <c r="D905" s="1">
        <v>42095</v>
      </c>
      <c r="E905">
        <v>275.62</v>
      </c>
      <c r="G905" s="1">
        <v>42095</v>
      </c>
      <c r="H905">
        <v>2059.69</v>
      </c>
      <c r="J905" s="1">
        <v>42095</v>
      </c>
      <c r="K905">
        <v>3714.89</v>
      </c>
      <c r="M905" s="1">
        <v>42095</v>
      </c>
      <c r="N905">
        <v>1206.55</v>
      </c>
      <c r="P905" s="1">
        <v>42095</v>
      </c>
      <c r="Q905">
        <v>5.22</v>
      </c>
      <c r="S905" s="1">
        <v>42095</v>
      </c>
      <c r="T905">
        <v>32.636069999999997</v>
      </c>
      <c r="V905" s="1">
        <v>42095</v>
      </c>
      <c r="W905">
        <v>176.71</v>
      </c>
      <c r="Y905" s="2">
        <v>42095</v>
      </c>
      <c r="Z905">
        <v>1.0780000000000001</v>
      </c>
      <c r="AB905" s="2">
        <v>42095</v>
      </c>
      <c r="AC905">
        <v>1.4828999999999999</v>
      </c>
      <c r="AE905" s="2">
        <v>42095</v>
      </c>
      <c r="AF905">
        <v>1.0362</v>
      </c>
      <c r="AH905" s="2">
        <v>42095</v>
      </c>
      <c r="AI905">
        <v>8.3680000000000004E-3</v>
      </c>
      <c r="AK905" s="2">
        <v>42095</v>
      </c>
      <c r="AL905">
        <v>231.35679999999999</v>
      </c>
      <c r="AN905" s="2">
        <v>42095</v>
      </c>
      <c r="AO905">
        <v>1951.56</v>
      </c>
    </row>
    <row r="906" spans="1:41" x14ac:dyDescent="0.25">
      <c r="A906" s="1">
        <v>42094</v>
      </c>
      <c r="B906">
        <v>244.14</v>
      </c>
      <c r="D906" s="1">
        <v>42094</v>
      </c>
      <c r="E906">
        <v>270.72000000000003</v>
      </c>
      <c r="G906" s="1">
        <v>42094</v>
      </c>
      <c r="H906">
        <v>2067.89</v>
      </c>
      <c r="J906" s="1">
        <v>42094</v>
      </c>
      <c r="K906">
        <v>3697.38</v>
      </c>
      <c r="M906" s="1">
        <v>42094</v>
      </c>
      <c r="N906">
        <v>1183.8599999999999</v>
      </c>
      <c r="P906" s="1">
        <v>42094</v>
      </c>
      <c r="Q906">
        <v>5.1100000000000003</v>
      </c>
      <c r="S906" s="1">
        <v>42094</v>
      </c>
      <c r="T906">
        <v>31.955120000000001</v>
      </c>
      <c r="V906" s="1">
        <v>42094</v>
      </c>
      <c r="W906">
        <v>176.2</v>
      </c>
      <c r="Y906" s="2">
        <v>42094</v>
      </c>
      <c r="Z906">
        <v>1.0728</v>
      </c>
      <c r="AB906" s="2">
        <v>42094</v>
      </c>
      <c r="AC906">
        <v>1.4843</v>
      </c>
      <c r="AE906" s="2">
        <v>42094</v>
      </c>
      <c r="AF906">
        <v>1.0279</v>
      </c>
      <c r="AH906" s="2">
        <v>42094</v>
      </c>
      <c r="AI906">
        <v>8.3370000000000007E-3</v>
      </c>
      <c r="AK906" s="2">
        <v>42094</v>
      </c>
      <c r="AL906">
        <v>231.3115</v>
      </c>
      <c r="AN906" s="2">
        <v>42094</v>
      </c>
      <c r="AO906">
        <v>1945.63</v>
      </c>
    </row>
    <row r="907" spans="1:41" x14ac:dyDescent="0.25">
      <c r="A907" s="1">
        <v>42093</v>
      </c>
      <c r="B907">
        <v>247.52</v>
      </c>
      <c r="D907" s="1">
        <v>42093</v>
      </c>
      <c r="E907">
        <v>268.74</v>
      </c>
      <c r="G907" s="1">
        <v>42093</v>
      </c>
      <c r="H907">
        <v>2086.2399999999998</v>
      </c>
      <c r="J907" s="1">
        <v>42093</v>
      </c>
      <c r="K907">
        <v>3727.8</v>
      </c>
      <c r="M907" s="1">
        <v>42093</v>
      </c>
      <c r="N907">
        <v>1184.81</v>
      </c>
      <c r="P907" s="1">
        <v>42093</v>
      </c>
      <c r="Q907">
        <v>5.13</v>
      </c>
      <c r="S907" s="1">
        <v>42093</v>
      </c>
      <c r="T907">
        <v>32.901000000000003</v>
      </c>
      <c r="V907" s="1">
        <v>42093</v>
      </c>
      <c r="W907">
        <v>177.86</v>
      </c>
      <c r="Y907" s="2">
        <v>42093</v>
      </c>
      <c r="Z907">
        <v>1.0820000000000001</v>
      </c>
      <c r="AB907" s="2">
        <v>42093</v>
      </c>
      <c r="AC907">
        <v>1.4814000000000001</v>
      </c>
      <c r="AE907" s="2">
        <v>42093</v>
      </c>
      <c r="AF907">
        <v>1.0321</v>
      </c>
      <c r="AH907" s="2">
        <v>42093</v>
      </c>
      <c r="AI907">
        <v>8.3289999999999996E-3</v>
      </c>
      <c r="AK907" s="2">
        <v>42093</v>
      </c>
      <c r="AL907">
        <v>230.4451</v>
      </c>
      <c r="AN907" s="2">
        <v>42093</v>
      </c>
      <c r="AO907">
        <v>1942.62</v>
      </c>
    </row>
    <row r="908" spans="1:41" x14ac:dyDescent="0.25">
      <c r="A908" s="1">
        <v>42090</v>
      </c>
      <c r="B908">
        <v>248.55</v>
      </c>
      <c r="D908" s="1">
        <v>42090</v>
      </c>
      <c r="E908">
        <v>262.8</v>
      </c>
      <c r="G908" s="1">
        <v>42090</v>
      </c>
      <c r="H908">
        <v>2061.02</v>
      </c>
      <c r="J908" s="1">
        <v>42090</v>
      </c>
      <c r="K908">
        <v>3679.03</v>
      </c>
      <c r="M908" s="1">
        <v>42090</v>
      </c>
      <c r="N908">
        <v>1200.55</v>
      </c>
      <c r="P908" s="1">
        <v>42090</v>
      </c>
      <c r="Q908">
        <v>5.17</v>
      </c>
      <c r="S908" s="1">
        <v>42090</v>
      </c>
      <c r="T908">
        <v>32.262320000000003</v>
      </c>
      <c r="V908" s="1">
        <v>42090</v>
      </c>
      <c r="W908">
        <v>177.21</v>
      </c>
      <c r="Y908" s="2">
        <v>42090</v>
      </c>
      <c r="Z908">
        <v>1.0902000000000001</v>
      </c>
      <c r="AB908" s="2">
        <v>42090</v>
      </c>
      <c r="AC908">
        <v>1.488</v>
      </c>
      <c r="AE908" s="2">
        <v>42090</v>
      </c>
      <c r="AF908">
        <v>1.0410999999999999</v>
      </c>
      <c r="AH908" s="2">
        <v>42090</v>
      </c>
      <c r="AI908">
        <v>8.3920000000000002E-3</v>
      </c>
      <c r="AK908" s="2">
        <v>42090</v>
      </c>
      <c r="AL908">
        <v>230.43729999999999</v>
      </c>
      <c r="AN908" s="2">
        <v>42090</v>
      </c>
      <c r="AO908">
        <v>1943.39</v>
      </c>
    </row>
    <row r="909" spans="1:41" x14ac:dyDescent="0.25">
      <c r="A909" s="1">
        <v>42089</v>
      </c>
      <c r="B909">
        <v>248.76</v>
      </c>
      <c r="D909" s="1">
        <v>42089</v>
      </c>
      <c r="E909">
        <v>264.13</v>
      </c>
      <c r="G909" s="1">
        <v>42089</v>
      </c>
      <c r="H909">
        <v>2056.15</v>
      </c>
      <c r="J909" s="1">
        <v>42089</v>
      </c>
      <c r="K909">
        <v>3669.79</v>
      </c>
      <c r="M909" s="1">
        <v>42089</v>
      </c>
      <c r="N909">
        <v>1202.8399999999999</v>
      </c>
      <c r="P909" s="1">
        <v>42089</v>
      </c>
      <c r="Q909">
        <v>5.43</v>
      </c>
      <c r="S909" s="1">
        <v>42089</v>
      </c>
      <c r="T909">
        <v>32.127049999999997</v>
      </c>
      <c r="V909" s="1">
        <v>42089</v>
      </c>
      <c r="W909">
        <v>179.67</v>
      </c>
      <c r="Y909" s="2">
        <v>42089</v>
      </c>
      <c r="Z909">
        <v>1.0867</v>
      </c>
      <c r="AB909" s="2">
        <v>42089</v>
      </c>
      <c r="AC909">
        <v>1.482</v>
      </c>
      <c r="AE909" s="2">
        <v>42089</v>
      </c>
      <c r="AF909">
        <v>1.0363</v>
      </c>
      <c r="AH909" s="2">
        <v>42089</v>
      </c>
      <c r="AI909">
        <v>8.3759999999999998E-3</v>
      </c>
      <c r="AK909" s="2">
        <v>42089</v>
      </c>
      <c r="AL909">
        <v>230.02520000000001</v>
      </c>
      <c r="AN909" s="2">
        <v>42089</v>
      </c>
      <c r="AO909">
        <v>1937.23</v>
      </c>
    </row>
    <row r="910" spans="1:41" x14ac:dyDescent="0.25">
      <c r="A910" s="1">
        <v>42088</v>
      </c>
      <c r="B910">
        <v>244.13</v>
      </c>
      <c r="D910" s="1">
        <v>42088</v>
      </c>
      <c r="E910">
        <v>268.02999999999997</v>
      </c>
      <c r="G910" s="1">
        <v>42088</v>
      </c>
      <c r="H910">
        <v>2061.0500000000002</v>
      </c>
      <c r="J910" s="1">
        <v>42088</v>
      </c>
      <c r="K910">
        <v>3684.04</v>
      </c>
      <c r="M910" s="1">
        <v>42088</v>
      </c>
      <c r="N910">
        <v>1197.75</v>
      </c>
      <c r="P910" s="1">
        <v>42088</v>
      </c>
      <c r="Q910">
        <v>5.25</v>
      </c>
      <c r="S910" s="1">
        <v>42088</v>
      </c>
      <c r="T910">
        <v>32.73892</v>
      </c>
      <c r="V910" s="1">
        <v>42088</v>
      </c>
      <c r="W910">
        <v>178.48</v>
      </c>
      <c r="Y910" s="2">
        <v>42088</v>
      </c>
      <c r="Z910">
        <v>1.0969</v>
      </c>
      <c r="AB910" s="2">
        <v>42088</v>
      </c>
      <c r="AC910">
        <v>1.4882</v>
      </c>
      <c r="AE910" s="2">
        <v>42088</v>
      </c>
      <c r="AF910">
        <v>1.0404</v>
      </c>
      <c r="AH910" s="2">
        <v>42088</v>
      </c>
      <c r="AI910">
        <v>8.3680000000000004E-3</v>
      </c>
      <c r="AK910" s="2">
        <v>42088</v>
      </c>
      <c r="AL910">
        <v>230.22130000000001</v>
      </c>
      <c r="AN910" s="2">
        <v>42088</v>
      </c>
      <c r="AO910">
        <v>1944.65</v>
      </c>
    </row>
    <row r="911" spans="1:41" x14ac:dyDescent="0.25">
      <c r="A911" s="1">
        <v>42087</v>
      </c>
      <c r="B911">
        <v>247.76</v>
      </c>
      <c r="D911" s="1">
        <v>42087</v>
      </c>
      <c r="E911">
        <v>268.05</v>
      </c>
      <c r="G911" s="1">
        <v>42087</v>
      </c>
      <c r="H911">
        <v>2091.5</v>
      </c>
      <c r="J911" s="1">
        <v>42087</v>
      </c>
      <c r="K911">
        <v>3731.35</v>
      </c>
      <c r="M911" s="1">
        <v>42087</v>
      </c>
      <c r="N911">
        <v>1193.69</v>
      </c>
      <c r="P911" s="1">
        <v>42087</v>
      </c>
      <c r="Q911">
        <v>5.05</v>
      </c>
      <c r="S911" s="1">
        <v>42087</v>
      </c>
      <c r="T911">
        <v>32.80415</v>
      </c>
      <c r="V911" s="1">
        <v>42087</v>
      </c>
      <c r="W911">
        <v>179.63</v>
      </c>
      <c r="Y911" s="2">
        <v>42087</v>
      </c>
      <c r="Z911">
        <v>1.0920000000000001</v>
      </c>
      <c r="AB911" s="2">
        <v>42087</v>
      </c>
      <c r="AC911">
        <v>1.4864999999999999</v>
      </c>
      <c r="AE911" s="2">
        <v>42087</v>
      </c>
      <c r="AF911">
        <v>1.0448999999999999</v>
      </c>
      <c r="AH911" s="2">
        <v>42087</v>
      </c>
      <c r="AI911">
        <v>8.3569999999999998E-3</v>
      </c>
      <c r="AK911" s="2">
        <v>42087</v>
      </c>
      <c r="AL911">
        <v>230.22300000000001</v>
      </c>
      <c r="AN911" s="2">
        <v>42087</v>
      </c>
      <c r="AO911">
        <v>1948.11</v>
      </c>
    </row>
    <row r="912" spans="1:41" x14ac:dyDescent="0.25">
      <c r="A912" s="1">
        <v>42086</v>
      </c>
      <c r="B912">
        <v>266.39999999999998</v>
      </c>
      <c r="D912" s="1">
        <v>42086</v>
      </c>
      <c r="E912">
        <v>268.64999999999998</v>
      </c>
      <c r="G912" s="1">
        <v>42086</v>
      </c>
      <c r="H912">
        <v>2104.42</v>
      </c>
      <c r="J912" s="1">
        <v>42086</v>
      </c>
      <c r="K912">
        <v>3699.04</v>
      </c>
      <c r="M912" s="1">
        <v>42086</v>
      </c>
      <c r="N912">
        <v>1188.28</v>
      </c>
      <c r="P912" s="1">
        <v>42086</v>
      </c>
      <c r="Q912">
        <v>4.9399999999999995</v>
      </c>
      <c r="S912" s="1">
        <v>42086</v>
      </c>
      <c r="T912">
        <v>32.963500000000003</v>
      </c>
      <c r="V912" s="1">
        <v>42086</v>
      </c>
      <c r="W912">
        <v>179.82</v>
      </c>
      <c r="Y912" s="2">
        <v>42086</v>
      </c>
      <c r="Z912">
        <v>1.0931999999999999</v>
      </c>
      <c r="AB912" s="2">
        <v>42086</v>
      </c>
      <c r="AC912">
        <v>1.4941</v>
      </c>
      <c r="AE912" s="2">
        <v>42086</v>
      </c>
      <c r="AF912">
        <v>1.0336000000000001</v>
      </c>
      <c r="AH912" s="2">
        <v>42086</v>
      </c>
      <c r="AI912">
        <v>8.3490000000000005E-3</v>
      </c>
      <c r="AK912" s="2">
        <v>42086</v>
      </c>
      <c r="AL912">
        <v>230.4211</v>
      </c>
      <c r="AN912" s="2">
        <v>42086</v>
      </c>
      <c r="AO912">
        <v>1944.74</v>
      </c>
    </row>
    <row r="913" spans="1:41" x14ac:dyDescent="0.25">
      <c r="A913" s="1">
        <v>42083</v>
      </c>
      <c r="B913">
        <v>263.17</v>
      </c>
      <c r="D913" s="1">
        <v>42083</v>
      </c>
      <c r="E913">
        <v>267.52999999999997</v>
      </c>
      <c r="G913" s="1">
        <v>42083</v>
      </c>
      <c r="H913">
        <v>2108.1</v>
      </c>
      <c r="J913" s="1">
        <v>42083</v>
      </c>
      <c r="K913">
        <v>3726.07</v>
      </c>
      <c r="M913" s="1">
        <v>42083</v>
      </c>
      <c r="N913">
        <v>1184.49</v>
      </c>
      <c r="P913" s="1">
        <v>42083</v>
      </c>
      <c r="Q913">
        <v>5.04</v>
      </c>
      <c r="S913" s="1">
        <v>42083</v>
      </c>
      <c r="T913">
        <v>32.621079999999999</v>
      </c>
      <c r="V913" s="1">
        <v>42083</v>
      </c>
      <c r="W913">
        <v>178.18</v>
      </c>
      <c r="Y913" s="2">
        <v>42083</v>
      </c>
      <c r="Z913">
        <v>1.0847</v>
      </c>
      <c r="AB913" s="2">
        <v>42083</v>
      </c>
      <c r="AC913">
        <v>1.4971999999999999</v>
      </c>
      <c r="AE913" s="2">
        <v>42083</v>
      </c>
      <c r="AF913">
        <v>1.0257000000000001</v>
      </c>
      <c r="AH913" s="2">
        <v>42083</v>
      </c>
      <c r="AI913">
        <v>8.3379999999999999E-3</v>
      </c>
      <c r="AK913" s="2">
        <v>42083</v>
      </c>
      <c r="AL913">
        <v>231.3032</v>
      </c>
      <c r="AN913" s="2">
        <v>42083</v>
      </c>
      <c r="AO913">
        <v>1943.29</v>
      </c>
    </row>
    <row r="914" spans="1:41" x14ac:dyDescent="0.25">
      <c r="A914" s="1">
        <v>42082</v>
      </c>
      <c r="B914">
        <v>256.95</v>
      </c>
      <c r="D914" s="1">
        <v>42082</v>
      </c>
      <c r="E914">
        <v>265.55</v>
      </c>
      <c r="G914" s="1">
        <v>42082</v>
      </c>
      <c r="H914">
        <v>2089.27</v>
      </c>
      <c r="J914" s="1">
        <v>42082</v>
      </c>
      <c r="K914">
        <v>3670.73</v>
      </c>
      <c r="M914" s="1">
        <v>42082</v>
      </c>
      <c r="N914">
        <v>1169.3</v>
      </c>
      <c r="P914" s="1">
        <v>42082</v>
      </c>
      <c r="Q914">
        <v>5.1100000000000003</v>
      </c>
      <c r="S914" s="1">
        <v>42082</v>
      </c>
      <c r="T914">
        <v>31.739000000000001</v>
      </c>
      <c r="V914" s="1">
        <v>42082</v>
      </c>
      <c r="W914">
        <v>173.85</v>
      </c>
      <c r="Y914" s="2">
        <v>42082</v>
      </c>
      <c r="Z914">
        <v>1.0634999999999999</v>
      </c>
      <c r="AB914" s="2">
        <v>42082</v>
      </c>
      <c r="AC914">
        <v>1.4722</v>
      </c>
      <c r="AE914" s="2">
        <v>42082</v>
      </c>
      <c r="AF914">
        <v>1.0082</v>
      </c>
      <c r="AH914" s="2">
        <v>42082</v>
      </c>
      <c r="AI914">
        <v>8.2690000000000003E-3</v>
      </c>
      <c r="AK914" s="2">
        <v>42082</v>
      </c>
      <c r="AL914">
        <v>231.261</v>
      </c>
      <c r="AN914" s="2">
        <v>42082</v>
      </c>
      <c r="AO914">
        <v>1939.22</v>
      </c>
    </row>
    <row r="915" spans="1:41" x14ac:dyDescent="0.25">
      <c r="A915" s="1">
        <v>42081</v>
      </c>
      <c r="B915">
        <v>263.42</v>
      </c>
      <c r="D915" s="1">
        <v>42081</v>
      </c>
      <c r="E915">
        <v>264.54000000000002</v>
      </c>
      <c r="G915" s="1">
        <v>42081</v>
      </c>
      <c r="H915">
        <v>2099.5</v>
      </c>
      <c r="J915" s="1">
        <v>42081</v>
      </c>
      <c r="K915">
        <v>3668.52</v>
      </c>
      <c r="M915" s="1">
        <v>42081</v>
      </c>
      <c r="N915">
        <v>1152.98</v>
      </c>
      <c r="P915" s="1">
        <v>42081</v>
      </c>
      <c r="Q915">
        <v>5.14</v>
      </c>
      <c r="S915" s="1">
        <v>42081</v>
      </c>
      <c r="T915">
        <v>31.79344</v>
      </c>
      <c r="V915" s="1">
        <v>42081</v>
      </c>
      <c r="W915">
        <v>170.23</v>
      </c>
      <c r="Y915" s="2">
        <v>42081</v>
      </c>
      <c r="Z915">
        <v>1.0652999999999999</v>
      </c>
      <c r="AB915" s="2">
        <v>42081</v>
      </c>
      <c r="AC915">
        <v>1.4738</v>
      </c>
      <c r="AE915" s="2">
        <v>42081</v>
      </c>
      <c r="AF915">
        <v>1.0071000000000001</v>
      </c>
      <c r="AH915" s="2">
        <v>42081</v>
      </c>
      <c r="AI915">
        <v>8.2649999999999998E-3</v>
      </c>
      <c r="AK915" s="2">
        <v>42081</v>
      </c>
      <c r="AL915">
        <v>230.49469999999999</v>
      </c>
      <c r="AN915" s="2">
        <v>42081</v>
      </c>
      <c r="AO915">
        <v>1941.3</v>
      </c>
    </row>
    <row r="916" spans="1:41" x14ac:dyDescent="0.25">
      <c r="A916" s="1">
        <v>42080</v>
      </c>
      <c r="B916">
        <v>287.45999999999998</v>
      </c>
      <c r="D916" s="1">
        <v>42080</v>
      </c>
      <c r="E916">
        <v>261.58999999999997</v>
      </c>
      <c r="G916" s="1">
        <v>42080</v>
      </c>
      <c r="H916">
        <v>2074.2800000000002</v>
      </c>
      <c r="J916" s="1">
        <v>42080</v>
      </c>
      <c r="K916">
        <v>3672.16</v>
      </c>
      <c r="M916" s="1">
        <v>42080</v>
      </c>
      <c r="N916">
        <v>1148.67</v>
      </c>
      <c r="P916" s="1">
        <v>42080</v>
      </c>
      <c r="Q916">
        <v>4.92</v>
      </c>
      <c r="S916" s="1">
        <v>42080</v>
      </c>
      <c r="T916">
        <v>31.40746</v>
      </c>
      <c r="V916" s="1">
        <v>42080</v>
      </c>
      <c r="W916">
        <v>173</v>
      </c>
      <c r="Y916" s="2">
        <v>42080</v>
      </c>
      <c r="Z916">
        <v>1.0594999999999999</v>
      </c>
      <c r="AB916" s="2">
        <v>42080</v>
      </c>
      <c r="AC916">
        <v>1.4754</v>
      </c>
      <c r="AE916" s="2">
        <v>42080</v>
      </c>
      <c r="AF916">
        <v>0.99460000000000004</v>
      </c>
      <c r="AH916" s="2">
        <v>42080</v>
      </c>
      <c r="AI916">
        <v>8.2389999999999998E-3</v>
      </c>
      <c r="AK916" s="2">
        <v>42080</v>
      </c>
      <c r="AL916">
        <v>230.37870000000001</v>
      </c>
      <c r="AN916" s="2">
        <v>42080</v>
      </c>
      <c r="AO916">
        <v>1931.26</v>
      </c>
    </row>
    <row r="917" spans="1:41" x14ac:dyDescent="0.25">
      <c r="A917" s="1">
        <v>42079</v>
      </c>
      <c r="B917">
        <v>290.13</v>
      </c>
      <c r="D917" s="1">
        <v>42079</v>
      </c>
      <c r="E917">
        <v>259.83</v>
      </c>
      <c r="G917" s="1">
        <v>42079</v>
      </c>
      <c r="H917">
        <v>2081.19</v>
      </c>
      <c r="J917" s="1">
        <v>42079</v>
      </c>
      <c r="K917">
        <v>3706.75</v>
      </c>
      <c r="M917" s="1">
        <v>42079</v>
      </c>
      <c r="N917">
        <v>1154.4100000000001</v>
      </c>
      <c r="P917" s="1">
        <v>42079</v>
      </c>
      <c r="Q917">
        <v>5.15</v>
      </c>
      <c r="S917" s="1">
        <v>42079</v>
      </c>
      <c r="T917">
        <v>32.031529999999997</v>
      </c>
      <c r="V917" s="1">
        <v>42079</v>
      </c>
      <c r="W917">
        <v>173.55</v>
      </c>
      <c r="Y917" s="2">
        <v>42079</v>
      </c>
      <c r="Z917">
        <v>1.0589999999999999</v>
      </c>
      <c r="AB917" s="2">
        <v>42079</v>
      </c>
      <c r="AC917">
        <v>1.4838</v>
      </c>
      <c r="AE917" s="2">
        <v>42079</v>
      </c>
      <c r="AF917">
        <v>0.99350000000000005</v>
      </c>
      <c r="AH917" s="2">
        <v>42079</v>
      </c>
      <c r="AI917">
        <v>8.2389999999999998E-3</v>
      </c>
      <c r="AK917" s="2">
        <v>42079</v>
      </c>
      <c r="AL917">
        <v>231.06700000000001</v>
      </c>
      <c r="AN917" s="2">
        <v>42079</v>
      </c>
      <c r="AO917">
        <v>1928.78</v>
      </c>
    </row>
    <row r="918" spans="1:41" x14ac:dyDescent="0.25">
      <c r="A918" s="1">
        <v>42076</v>
      </c>
      <c r="B918">
        <v>288.39999999999998</v>
      </c>
      <c r="D918" s="1">
        <v>42076</v>
      </c>
      <c r="E918">
        <v>258.18</v>
      </c>
      <c r="G918" s="1">
        <v>42076</v>
      </c>
      <c r="H918">
        <v>2053.4</v>
      </c>
      <c r="J918" s="1">
        <v>42076</v>
      </c>
      <c r="K918">
        <v>3656.21</v>
      </c>
      <c r="M918" s="1">
        <v>42076</v>
      </c>
      <c r="N918">
        <v>1155.8</v>
      </c>
      <c r="P918" s="1">
        <v>42076</v>
      </c>
      <c r="Q918">
        <v>5.3</v>
      </c>
      <c r="S918" s="1">
        <v>42076</v>
      </c>
      <c r="T918">
        <v>31.82338</v>
      </c>
      <c r="V918" s="1">
        <v>42076</v>
      </c>
      <c r="W918">
        <v>174.18</v>
      </c>
      <c r="Y918" s="2">
        <v>42076</v>
      </c>
      <c r="Z918">
        <v>1.0491999999999999</v>
      </c>
      <c r="AB918" s="2">
        <v>42076</v>
      </c>
      <c r="AC918">
        <v>1.4727000000000001</v>
      </c>
      <c r="AE918" s="2">
        <v>42076</v>
      </c>
      <c r="AF918">
        <v>0.99560000000000004</v>
      </c>
      <c r="AH918" s="2">
        <v>42076</v>
      </c>
      <c r="AI918">
        <v>8.2459999999999999E-3</v>
      </c>
      <c r="AK918" s="2">
        <v>42076</v>
      </c>
      <c r="AL918">
        <v>231.06489999999999</v>
      </c>
      <c r="AN918" s="2">
        <v>42076</v>
      </c>
      <c r="AO918">
        <v>1928</v>
      </c>
    </row>
    <row r="919" spans="1:41" x14ac:dyDescent="0.25">
      <c r="A919" s="1">
        <v>42075</v>
      </c>
      <c r="B919">
        <v>296.14999999999998</v>
      </c>
      <c r="D919" s="1">
        <v>42075</v>
      </c>
      <c r="E919">
        <v>261.33</v>
      </c>
      <c r="G919" s="1">
        <v>42075</v>
      </c>
      <c r="H919">
        <v>2065.9499999999998</v>
      </c>
      <c r="J919" s="1">
        <v>42075</v>
      </c>
      <c r="K919">
        <v>3641.32</v>
      </c>
      <c r="M919" s="1">
        <v>42075</v>
      </c>
      <c r="N919">
        <v>1153.82</v>
      </c>
      <c r="P919" s="1">
        <v>42075</v>
      </c>
      <c r="Q919">
        <v>5.55</v>
      </c>
      <c r="S919" s="1">
        <v>42075</v>
      </c>
      <c r="T919">
        <v>32.341349999999998</v>
      </c>
      <c r="V919" s="1">
        <v>42075</v>
      </c>
      <c r="W919">
        <v>173.23</v>
      </c>
      <c r="Y919" s="2">
        <v>42075</v>
      </c>
      <c r="Z919">
        <v>1.0609</v>
      </c>
      <c r="AB919" s="2">
        <v>42075</v>
      </c>
      <c r="AC919">
        <v>1.4861</v>
      </c>
      <c r="AE919" s="2">
        <v>42075</v>
      </c>
      <c r="AF919">
        <v>0.99450000000000005</v>
      </c>
      <c r="AH919" s="2">
        <v>42075</v>
      </c>
      <c r="AI919">
        <v>8.2380000000000005E-3</v>
      </c>
      <c r="AK919" s="2">
        <v>42075</v>
      </c>
      <c r="AL919">
        <v>231.06489999999999</v>
      </c>
      <c r="AN919" s="2">
        <v>42075</v>
      </c>
      <c r="AO919">
        <v>1929.46</v>
      </c>
    </row>
    <row r="920" spans="1:41" x14ac:dyDescent="0.25">
      <c r="A920" s="1">
        <v>42074</v>
      </c>
      <c r="B920">
        <v>294.54000000000002</v>
      </c>
      <c r="D920" s="1">
        <v>42074</v>
      </c>
      <c r="E920">
        <v>259.72000000000003</v>
      </c>
      <c r="G920" s="1">
        <v>42074</v>
      </c>
      <c r="H920">
        <v>2040.24</v>
      </c>
      <c r="J920" s="1">
        <v>42074</v>
      </c>
      <c r="K920">
        <v>3649.54</v>
      </c>
      <c r="M920" s="1">
        <v>42074</v>
      </c>
      <c r="N920">
        <v>1151.28</v>
      </c>
      <c r="P920" s="1">
        <v>42074</v>
      </c>
      <c r="Q920">
        <v>5.65</v>
      </c>
      <c r="S920" s="1">
        <v>42074</v>
      </c>
      <c r="T920">
        <v>32.257489999999997</v>
      </c>
      <c r="V920" s="1">
        <v>42074</v>
      </c>
      <c r="W920">
        <v>171.4</v>
      </c>
      <c r="Y920" s="2">
        <v>42074</v>
      </c>
      <c r="Z920">
        <v>1.0531999999999999</v>
      </c>
      <c r="AB920" s="2">
        <v>42074</v>
      </c>
      <c r="AC920">
        <v>1.4913000000000001</v>
      </c>
      <c r="AE920" s="2">
        <v>42074</v>
      </c>
      <c r="AF920">
        <v>0.99099999999999999</v>
      </c>
      <c r="AH920" s="2">
        <v>42074</v>
      </c>
      <c r="AI920">
        <v>8.2360000000000003E-3</v>
      </c>
      <c r="AK920" s="2">
        <v>42074</v>
      </c>
      <c r="AL920">
        <v>231.28059999999999</v>
      </c>
      <c r="AN920" s="2">
        <v>42074</v>
      </c>
      <c r="AO920">
        <v>1928.09</v>
      </c>
    </row>
    <row r="921" spans="1:41" x14ac:dyDescent="0.25">
      <c r="A921" s="1">
        <v>42073</v>
      </c>
      <c r="B921">
        <v>293.19</v>
      </c>
      <c r="D921" s="1">
        <v>42073</v>
      </c>
      <c r="E921">
        <v>260.02</v>
      </c>
      <c r="G921" s="1">
        <v>42073</v>
      </c>
      <c r="H921">
        <v>2044.16</v>
      </c>
      <c r="J921" s="1">
        <v>42073</v>
      </c>
      <c r="K921">
        <v>3567.25</v>
      </c>
      <c r="M921" s="1">
        <v>42073</v>
      </c>
      <c r="N921">
        <v>1160.6600000000001</v>
      </c>
      <c r="P921" s="1">
        <v>42073</v>
      </c>
      <c r="Q921">
        <v>5.8100000000000005</v>
      </c>
      <c r="S921" s="1">
        <v>42073</v>
      </c>
      <c r="T921">
        <v>31.965810000000001</v>
      </c>
      <c r="V921" s="1">
        <v>42073</v>
      </c>
      <c r="W921">
        <v>172.87</v>
      </c>
      <c r="Y921" s="2">
        <v>42073</v>
      </c>
      <c r="Z921">
        <v>1.0719000000000001</v>
      </c>
      <c r="AB921" s="2">
        <v>42073</v>
      </c>
      <c r="AC921">
        <v>1.5097</v>
      </c>
      <c r="AE921" s="2">
        <v>42073</v>
      </c>
      <c r="AF921">
        <v>1.0024</v>
      </c>
      <c r="AH921" s="2">
        <v>42073</v>
      </c>
      <c r="AI921">
        <v>8.2620000000000002E-3</v>
      </c>
      <c r="AK921" s="2">
        <v>42073</v>
      </c>
      <c r="AL921">
        <v>230.43520000000001</v>
      </c>
      <c r="AN921" s="2">
        <v>42073</v>
      </c>
      <c r="AO921">
        <v>1926.59</v>
      </c>
    </row>
    <row r="922" spans="1:41" x14ac:dyDescent="0.25">
      <c r="A922" s="1">
        <v>42072</v>
      </c>
      <c r="B922">
        <v>289.07</v>
      </c>
      <c r="D922" s="1">
        <v>42072</v>
      </c>
      <c r="E922">
        <v>265.06</v>
      </c>
      <c r="G922" s="1">
        <v>42072</v>
      </c>
      <c r="H922">
        <v>2079.4299999999998</v>
      </c>
      <c r="J922" s="1">
        <v>42072</v>
      </c>
      <c r="K922">
        <v>3610.28</v>
      </c>
      <c r="M922" s="1">
        <v>42072</v>
      </c>
      <c r="N922">
        <v>1167.51</v>
      </c>
      <c r="P922" s="1">
        <v>42072</v>
      </c>
      <c r="Q922">
        <v>6.16</v>
      </c>
      <c r="S922" s="1">
        <v>42072</v>
      </c>
      <c r="T922">
        <v>31.977260000000001</v>
      </c>
      <c r="V922" s="1">
        <v>42072</v>
      </c>
      <c r="W922">
        <v>175.65</v>
      </c>
      <c r="Y922" s="2">
        <v>42072</v>
      </c>
      <c r="Z922">
        <v>1.0860000000000001</v>
      </c>
      <c r="AB922" s="2">
        <v>42072</v>
      </c>
      <c r="AC922">
        <v>1.512</v>
      </c>
      <c r="AE922" s="2">
        <v>42072</v>
      </c>
      <c r="AF922">
        <v>1.0154000000000001</v>
      </c>
      <c r="AH922" s="2">
        <v>42072</v>
      </c>
      <c r="AI922">
        <v>8.2430000000000003E-3</v>
      </c>
      <c r="AK922" s="2">
        <v>42072</v>
      </c>
      <c r="AL922">
        <v>228.66730000000001</v>
      </c>
      <c r="AN922" s="2">
        <v>42072</v>
      </c>
      <c r="AO922">
        <v>1921.59</v>
      </c>
    </row>
    <row r="923" spans="1:41" x14ac:dyDescent="0.25">
      <c r="A923" s="1">
        <v>42069</v>
      </c>
      <c r="B923">
        <v>273.25</v>
      </c>
      <c r="D923" s="1">
        <v>42069</v>
      </c>
      <c r="E923">
        <v>267.60000000000002</v>
      </c>
      <c r="G923" s="1">
        <v>42069</v>
      </c>
      <c r="H923">
        <v>2071.2600000000002</v>
      </c>
      <c r="J923" s="1">
        <v>42069</v>
      </c>
      <c r="K923">
        <v>3617.62</v>
      </c>
      <c r="M923" s="1">
        <v>42069</v>
      </c>
      <c r="N923">
        <v>1165.3</v>
      </c>
      <c r="P923" s="1">
        <v>42069</v>
      </c>
      <c r="Q923">
        <v>6.35</v>
      </c>
      <c r="S923" s="1">
        <v>42069</v>
      </c>
      <c r="T923">
        <v>31.645209999999999</v>
      </c>
      <c r="V923" s="1">
        <v>42069</v>
      </c>
      <c r="W923">
        <v>173.7</v>
      </c>
      <c r="Y923" s="2">
        <v>42069</v>
      </c>
      <c r="Z923">
        <v>1.0855999999999999</v>
      </c>
      <c r="AB923" s="2">
        <v>42069</v>
      </c>
      <c r="AC923">
        <v>1.5059</v>
      </c>
      <c r="AE923" s="2">
        <v>42069</v>
      </c>
      <c r="AF923">
        <v>1.0176000000000001</v>
      </c>
      <c r="AH923" s="2">
        <v>42069</v>
      </c>
      <c r="AI923">
        <v>8.2699999999999996E-3</v>
      </c>
      <c r="AK923" s="2">
        <v>42069</v>
      </c>
      <c r="AL923">
        <v>227.79179999999999</v>
      </c>
      <c r="AN923" s="2">
        <v>42069</v>
      </c>
      <c r="AO923">
        <v>1917.72</v>
      </c>
    </row>
    <row r="924" spans="1:41" x14ac:dyDescent="0.25">
      <c r="A924" s="1">
        <v>42068</v>
      </c>
      <c r="B924">
        <v>279.93</v>
      </c>
      <c r="D924" s="1">
        <v>42068</v>
      </c>
      <c r="E924">
        <v>269.33</v>
      </c>
      <c r="G924" s="1">
        <v>42068</v>
      </c>
      <c r="H924">
        <v>2101.04</v>
      </c>
      <c r="J924" s="1">
        <v>42068</v>
      </c>
      <c r="K924">
        <v>3618.21</v>
      </c>
      <c r="M924" s="1">
        <v>42068</v>
      </c>
      <c r="N924">
        <v>1199.29</v>
      </c>
      <c r="P924" s="1">
        <v>42068</v>
      </c>
      <c r="Q924">
        <v>6.23</v>
      </c>
      <c r="S924" s="1">
        <v>42068</v>
      </c>
      <c r="T924">
        <v>31.72926</v>
      </c>
      <c r="V924" s="1">
        <v>42068</v>
      </c>
      <c r="W924">
        <v>175.33</v>
      </c>
      <c r="Y924" s="2">
        <v>42068</v>
      </c>
      <c r="Z924">
        <v>1.1016999999999999</v>
      </c>
      <c r="AB924" s="2">
        <v>42068</v>
      </c>
      <c r="AC924">
        <v>1.5228000000000002</v>
      </c>
      <c r="AE924" s="2">
        <v>42068</v>
      </c>
      <c r="AF924">
        <v>1.0268999999999999</v>
      </c>
      <c r="AH924" s="2">
        <v>42068</v>
      </c>
      <c r="AI924">
        <v>8.3239999999999998E-3</v>
      </c>
      <c r="AK924" s="2">
        <v>42068</v>
      </c>
      <c r="AL924">
        <v>228.0633</v>
      </c>
      <c r="AN924" s="2">
        <v>42068</v>
      </c>
      <c r="AO924">
        <v>1929.05</v>
      </c>
    </row>
    <row r="925" spans="1:41" x14ac:dyDescent="0.25">
      <c r="A925" s="1">
        <v>42067</v>
      </c>
      <c r="B925">
        <v>273.10000000000002</v>
      </c>
      <c r="D925" s="1">
        <v>42067</v>
      </c>
      <c r="E925">
        <v>269.43</v>
      </c>
      <c r="G925" s="1">
        <v>42067</v>
      </c>
      <c r="H925">
        <v>2098.5300000000002</v>
      </c>
      <c r="J925" s="1">
        <v>42067</v>
      </c>
      <c r="K925">
        <v>3583.44</v>
      </c>
      <c r="M925" s="1">
        <v>42067</v>
      </c>
      <c r="N925">
        <v>1201.21</v>
      </c>
      <c r="P925" s="1">
        <v>42067</v>
      </c>
      <c r="Q925">
        <v>5.83</v>
      </c>
      <c r="S925" s="1">
        <v>42067</v>
      </c>
      <c r="T925">
        <v>32.106189999999998</v>
      </c>
      <c r="V925" s="1">
        <v>42067</v>
      </c>
      <c r="W925">
        <v>174.92</v>
      </c>
      <c r="Y925" s="2">
        <v>42067</v>
      </c>
      <c r="Z925">
        <v>1.1073</v>
      </c>
      <c r="AB925" s="2">
        <v>42067</v>
      </c>
      <c r="AC925">
        <v>1.5263</v>
      </c>
      <c r="AE925" s="2">
        <v>42067</v>
      </c>
      <c r="AF925">
        <v>1.0377000000000001</v>
      </c>
      <c r="AH925" s="2">
        <v>42067</v>
      </c>
      <c r="AI925">
        <v>8.3499999999999998E-3</v>
      </c>
      <c r="AK925" s="2">
        <v>42067</v>
      </c>
      <c r="AL925">
        <v>227.6473</v>
      </c>
      <c r="AN925" s="2">
        <v>42067</v>
      </c>
      <c r="AO925">
        <v>1927.5</v>
      </c>
    </row>
    <row r="926" spans="1:41" x14ac:dyDescent="0.25">
      <c r="A926" s="1">
        <v>42066</v>
      </c>
      <c r="B926">
        <v>283.36</v>
      </c>
      <c r="D926" s="1">
        <v>42066</v>
      </c>
      <c r="E926">
        <v>274.44</v>
      </c>
      <c r="G926" s="1">
        <v>42066</v>
      </c>
      <c r="H926">
        <v>2107.7800000000002</v>
      </c>
      <c r="J926" s="1">
        <v>42066</v>
      </c>
      <c r="K926">
        <v>3549.11</v>
      </c>
      <c r="M926" s="1">
        <v>42066</v>
      </c>
      <c r="N926">
        <v>1204.8599999999999</v>
      </c>
      <c r="P926" s="1">
        <v>42066</v>
      </c>
      <c r="Q926">
        <v>5.82</v>
      </c>
      <c r="S926" s="1">
        <v>42066</v>
      </c>
      <c r="T926">
        <v>32.529049999999998</v>
      </c>
      <c r="V926" s="1">
        <v>42066</v>
      </c>
      <c r="W926">
        <v>174.03</v>
      </c>
      <c r="Y926" s="2">
        <v>42066</v>
      </c>
      <c r="Z926">
        <v>1.1201000000000001</v>
      </c>
      <c r="AB926" s="2">
        <v>42066</v>
      </c>
      <c r="AC926">
        <v>1.5382</v>
      </c>
      <c r="AE926" s="2">
        <v>42066</v>
      </c>
      <c r="AF926">
        <v>1.0409999999999999</v>
      </c>
      <c r="AH926" s="2">
        <v>42066</v>
      </c>
      <c r="AI926">
        <v>8.3630000000000006E-3</v>
      </c>
      <c r="AK926" s="2">
        <v>42066</v>
      </c>
      <c r="AL926">
        <v>227.6514</v>
      </c>
      <c r="AN926" s="2">
        <v>42066</v>
      </c>
      <c r="AO926">
        <v>1926.97</v>
      </c>
    </row>
    <row r="927" spans="1:41" x14ac:dyDescent="0.25">
      <c r="A927" s="1">
        <v>42065</v>
      </c>
      <c r="B927">
        <v>272.88</v>
      </c>
      <c r="D927" s="1">
        <v>42065</v>
      </c>
      <c r="E927">
        <v>276.02999999999997</v>
      </c>
      <c r="G927" s="1">
        <v>42065</v>
      </c>
      <c r="H927">
        <v>2117.39</v>
      </c>
      <c r="J927" s="1">
        <v>42065</v>
      </c>
      <c r="K927">
        <v>3591.09</v>
      </c>
      <c r="M927" s="1">
        <v>42065</v>
      </c>
      <c r="N927">
        <v>1207.94</v>
      </c>
      <c r="P927" s="1">
        <v>42065</v>
      </c>
      <c r="Q927">
        <v>5.84</v>
      </c>
      <c r="S927" s="1">
        <v>42065</v>
      </c>
      <c r="T927">
        <v>32.293700000000001</v>
      </c>
      <c r="V927" s="1">
        <v>42065</v>
      </c>
      <c r="W927">
        <v>175.76</v>
      </c>
      <c r="Y927" s="2">
        <v>42065</v>
      </c>
      <c r="Z927">
        <v>1.1177999999999999</v>
      </c>
      <c r="AB927" s="2">
        <v>42065</v>
      </c>
      <c r="AC927">
        <v>1.5359</v>
      </c>
      <c r="AE927" s="2">
        <v>42065</v>
      </c>
      <c r="AF927">
        <v>1.0428999999999999</v>
      </c>
      <c r="AH927" s="2">
        <v>42065</v>
      </c>
      <c r="AI927">
        <v>8.3239999999999998E-3</v>
      </c>
      <c r="AK927" s="2">
        <v>42065</v>
      </c>
      <c r="AL927">
        <v>228.0583</v>
      </c>
      <c r="AN927" s="2">
        <v>42065</v>
      </c>
      <c r="AO927">
        <v>1929.91</v>
      </c>
    </row>
    <row r="928" spans="1:41" x14ac:dyDescent="0.25">
      <c r="A928" s="1">
        <v>42062</v>
      </c>
      <c r="B928">
        <v>254.87</v>
      </c>
      <c r="D928" s="1">
        <v>42062</v>
      </c>
      <c r="E928">
        <v>276.2</v>
      </c>
      <c r="G928" s="1">
        <v>42062</v>
      </c>
      <c r="H928">
        <v>2104.5</v>
      </c>
      <c r="J928" s="1">
        <v>42062</v>
      </c>
      <c r="K928">
        <v>3599</v>
      </c>
      <c r="M928" s="1">
        <v>42062</v>
      </c>
      <c r="N928">
        <v>1213.8</v>
      </c>
      <c r="P928" s="1">
        <v>42062</v>
      </c>
      <c r="Q928">
        <v>5.97</v>
      </c>
      <c r="S928" s="1">
        <v>42062</v>
      </c>
      <c r="T928">
        <v>32.9129</v>
      </c>
      <c r="V928" s="1">
        <v>42062</v>
      </c>
      <c r="W928">
        <v>176.33</v>
      </c>
      <c r="Y928" s="2">
        <v>42062</v>
      </c>
      <c r="Z928">
        <v>1.1194999999999999</v>
      </c>
      <c r="AB928" s="2">
        <v>42062</v>
      </c>
      <c r="AC928">
        <v>1.544</v>
      </c>
      <c r="AE928" s="2">
        <v>42062</v>
      </c>
      <c r="AF928">
        <v>1.0492999999999999</v>
      </c>
      <c r="AH928" s="2">
        <v>42062</v>
      </c>
      <c r="AI928">
        <v>8.3510000000000008E-3</v>
      </c>
      <c r="AK928" s="2">
        <v>42062</v>
      </c>
      <c r="AL928">
        <v>228.5506</v>
      </c>
      <c r="AN928" s="2">
        <v>42062</v>
      </c>
      <c r="AO928">
        <v>1936.64</v>
      </c>
    </row>
    <row r="929" spans="1:41" x14ac:dyDescent="0.25">
      <c r="A929" s="1">
        <v>42061</v>
      </c>
      <c r="B929">
        <v>236.49</v>
      </c>
      <c r="D929" s="1">
        <v>42061</v>
      </c>
      <c r="E929">
        <v>275.95999999999998</v>
      </c>
      <c r="G929" s="1">
        <v>42061</v>
      </c>
      <c r="H929">
        <v>2110.7399999999998</v>
      </c>
      <c r="J929" s="1">
        <v>42061</v>
      </c>
      <c r="K929">
        <v>3574.94</v>
      </c>
      <c r="M929" s="1">
        <v>42061</v>
      </c>
      <c r="N929">
        <v>1209.98</v>
      </c>
      <c r="P929" s="1">
        <v>42061</v>
      </c>
      <c r="Q929">
        <v>5.92</v>
      </c>
      <c r="S929" s="1">
        <v>42061</v>
      </c>
      <c r="T929">
        <v>32.454560000000001</v>
      </c>
      <c r="V929" s="1">
        <v>42061</v>
      </c>
      <c r="W929">
        <v>176.47</v>
      </c>
      <c r="Y929" s="2">
        <v>42061</v>
      </c>
      <c r="Z929">
        <v>1.1194999999999999</v>
      </c>
      <c r="AB929" s="2">
        <v>42061</v>
      </c>
      <c r="AC929">
        <v>1.5407999999999999</v>
      </c>
      <c r="AE929" s="2">
        <v>42061</v>
      </c>
      <c r="AF929">
        <v>1.048</v>
      </c>
      <c r="AH929" s="2">
        <v>42061</v>
      </c>
      <c r="AI929">
        <v>8.3730000000000002E-3</v>
      </c>
      <c r="AK929" s="2">
        <v>42061</v>
      </c>
      <c r="AL929">
        <v>228.74350000000001</v>
      </c>
      <c r="AN929" s="2">
        <v>42061</v>
      </c>
      <c r="AO929">
        <v>1934.58</v>
      </c>
    </row>
    <row r="930" spans="1:41" x14ac:dyDescent="0.25">
      <c r="A930" s="1">
        <v>42060</v>
      </c>
      <c r="B930">
        <v>237.96</v>
      </c>
      <c r="D930" s="1">
        <v>42060</v>
      </c>
      <c r="E930">
        <v>274.43</v>
      </c>
      <c r="G930" s="1">
        <v>42060</v>
      </c>
      <c r="H930">
        <v>2113.86</v>
      </c>
      <c r="J930" s="1">
        <v>42060</v>
      </c>
      <c r="K930">
        <v>3541.78</v>
      </c>
      <c r="M930" s="1">
        <v>42060</v>
      </c>
      <c r="N930">
        <v>1203.44</v>
      </c>
      <c r="P930" s="1">
        <v>42060</v>
      </c>
      <c r="Q930">
        <v>6.13</v>
      </c>
      <c r="S930" s="1">
        <v>42060</v>
      </c>
      <c r="T930">
        <v>32.105739999999997</v>
      </c>
      <c r="V930" s="1">
        <v>42060</v>
      </c>
      <c r="W930">
        <v>174.47</v>
      </c>
      <c r="Y930" s="2">
        <v>42060</v>
      </c>
      <c r="Z930">
        <v>1.1363000000000001</v>
      </c>
      <c r="AB930" s="2">
        <v>42060</v>
      </c>
      <c r="AC930">
        <v>1.5508999999999999</v>
      </c>
      <c r="AE930" s="2">
        <v>42060</v>
      </c>
      <c r="AF930">
        <v>1.0547</v>
      </c>
      <c r="AH930" s="2">
        <v>42060</v>
      </c>
      <c r="AI930">
        <v>8.4080000000000005E-3</v>
      </c>
      <c r="AK930" s="2">
        <v>42060</v>
      </c>
      <c r="AL930">
        <v>227.86510000000001</v>
      </c>
      <c r="AN930" s="2">
        <v>42060</v>
      </c>
      <c r="AO930">
        <v>1938.47</v>
      </c>
    </row>
    <row r="931" spans="1:41" x14ac:dyDescent="0.25">
      <c r="A931" s="1">
        <v>42059</v>
      </c>
      <c r="B931">
        <v>239.34</v>
      </c>
      <c r="D931" s="1">
        <v>42059</v>
      </c>
      <c r="E931">
        <v>274.42</v>
      </c>
      <c r="G931" s="1">
        <v>42059</v>
      </c>
      <c r="H931">
        <v>2115.48</v>
      </c>
      <c r="J931" s="1">
        <v>42059</v>
      </c>
      <c r="K931">
        <v>3547.1</v>
      </c>
      <c r="M931" s="1">
        <v>42059</v>
      </c>
      <c r="N931">
        <v>1196.56</v>
      </c>
      <c r="P931" s="1">
        <v>42059</v>
      </c>
      <c r="Q931">
        <v>5.96</v>
      </c>
      <c r="S931" s="1">
        <v>42059</v>
      </c>
      <c r="T931">
        <v>32.381309999999999</v>
      </c>
      <c r="V931" s="1">
        <v>42059</v>
      </c>
      <c r="W931">
        <v>175.31</v>
      </c>
      <c r="Y931" s="2">
        <v>42059</v>
      </c>
      <c r="Z931">
        <v>1.1335999999999999</v>
      </c>
      <c r="AB931" s="2">
        <v>42059</v>
      </c>
      <c r="AC931">
        <v>1.546</v>
      </c>
      <c r="AE931" s="2">
        <v>42059</v>
      </c>
      <c r="AF931">
        <v>1.0539000000000001</v>
      </c>
      <c r="AH931" s="2">
        <v>42059</v>
      </c>
      <c r="AI931">
        <v>8.4119999999999993E-3</v>
      </c>
      <c r="AK931" s="2">
        <v>42059</v>
      </c>
      <c r="AL931">
        <v>227.33510000000001</v>
      </c>
      <c r="AN931" s="2">
        <v>42059</v>
      </c>
      <c r="AO931">
        <v>1937.1</v>
      </c>
    </row>
    <row r="932" spans="1:41" x14ac:dyDescent="0.25">
      <c r="A932" s="1">
        <v>42058</v>
      </c>
      <c r="B932">
        <v>240.42</v>
      </c>
      <c r="D932" s="1">
        <v>42058</v>
      </c>
      <c r="E932">
        <v>273.45999999999998</v>
      </c>
      <c r="G932" s="1">
        <v>42058</v>
      </c>
      <c r="H932">
        <v>2109.66</v>
      </c>
      <c r="J932" s="1">
        <v>42058</v>
      </c>
      <c r="K932">
        <v>3519.58</v>
      </c>
      <c r="M932" s="1">
        <v>42058</v>
      </c>
      <c r="N932">
        <v>1200.1099999999999</v>
      </c>
      <c r="P932" s="1">
        <v>42058</v>
      </c>
      <c r="Q932">
        <v>6.11</v>
      </c>
      <c r="S932" s="1">
        <v>42058</v>
      </c>
      <c r="T932">
        <v>32.272060000000003</v>
      </c>
      <c r="V932" s="1">
        <v>42058</v>
      </c>
      <c r="W932">
        <v>172.7</v>
      </c>
      <c r="Y932" s="2">
        <v>42058</v>
      </c>
      <c r="Z932">
        <v>1.1332</v>
      </c>
      <c r="AB932" s="2">
        <v>42058</v>
      </c>
      <c r="AC932">
        <v>1.5453000000000001</v>
      </c>
      <c r="AE932" s="2">
        <v>42058</v>
      </c>
      <c r="AF932">
        <v>1.0501</v>
      </c>
      <c r="AH932" s="2">
        <v>42058</v>
      </c>
      <c r="AI932">
        <v>8.4110000000000001E-3</v>
      </c>
      <c r="AK932" s="2">
        <v>42058</v>
      </c>
      <c r="AL932">
        <v>226.92840000000001</v>
      </c>
      <c r="AN932" s="2">
        <v>42058</v>
      </c>
      <c r="AO932">
        <v>1930.34</v>
      </c>
    </row>
    <row r="933" spans="1:41" x14ac:dyDescent="0.25">
      <c r="A933" s="1">
        <v>42055</v>
      </c>
      <c r="B933">
        <v>244.83</v>
      </c>
      <c r="D933" s="1">
        <v>42055</v>
      </c>
      <c r="E933">
        <v>274.06</v>
      </c>
      <c r="G933" s="1">
        <v>42055</v>
      </c>
      <c r="H933">
        <v>2110.3000000000002</v>
      </c>
      <c r="J933" s="1">
        <v>42055</v>
      </c>
      <c r="K933">
        <v>3490.53</v>
      </c>
      <c r="M933" s="1">
        <v>42055</v>
      </c>
      <c r="N933">
        <v>1206.95</v>
      </c>
      <c r="P933" s="1">
        <v>42055</v>
      </c>
      <c r="Q933">
        <v>6.25</v>
      </c>
      <c r="S933" s="1">
        <v>42055</v>
      </c>
      <c r="T933">
        <v>32.5396</v>
      </c>
      <c r="V933" s="1">
        <v>42055</v>
      </c>
      <c r="W933">
        <v>172.93</v>
      </c>
      <c r="Y933" s="2">
        <v>42055</v>
      </c>
      <c r="Z933">
        <v>1.1393</v>
      </c>
      <c r="AB933" s="2">
        <v>42055</v>
      </c>
      <c r="AC933">
        <v>1.5401</v>
      </c>
      <c r="AE933" s="2">
        <v>42055</v>
      </c>
      <c r="AF933">
        <v>1.0633999999999999</v>
      </c>
      <c r="AH933" s="2">
        <v>42055</v>
      </c>
      <c r="AI933">
        <v>8.4189999999999994E-3</v>
      </c>
      <c r="AK933" s="2">
        <v>42055</v>
      </c>
      <c r="AL933">
        <v>226.58709999999999</v>
      </c>
      <c r="AN933" s="2">
        <v>42055</v>
      </c>
      <c r="AO933">
        <v>1924.09</v>
      </c>
    </row>
    <row r="934" spans="1:41" x14ac:dyDescent="0.25">
      <c r="A934" s="1">
        <v>42054</v>
      </c>
      <c r="B934">
        <v>240.91</v>
      </c>
      <c r="D934" s="1">
        <v>42054</v>
      </c>
      <c r="E934">
        <v>274.64</v>
      </c>
      <c r="G934" s="1">
        <v>42054</v>
      </c>
      <c r="H934">
        <v>2097.4499999999998</v>
      </c>
      <c r="J934" s="1">
        <v>42054</v>
      </c>
      <c r="K934">
        <v>3488.08</v>
      </c>
      <c r="M934" s="1">
        <v>42054</v>
      </c>
      <c r="N934">
        <v>1207.9100000000001</v>
      </c>
      <c r="P934" s="1">
        <v>42054</v>
      </c>
      <c r="Q934">
        <v>6.33</v>
      </c>
      <c r="S934" s="1">
        <v>42054</v>
      </c>
      <c r="T934">
        <v>33.030389999999997</v>
      </c>
      <c r="V934" s="1">
        <v>42054</v>
      </c>
      <c r="W934">
        <v>174.91</v>
      </c>
      <c r="Y934" s="2">
        <v>42054</v>
      </c>
      <c r="Z934">
        <v>1.1373</v>
      </c>
      <c r="AB934" s="2">
        <v>42054</v>
      </c>
      <c r="AC934">
        <v>1.5432999999999999</v>
      </c>
      <c r="AE934" s="2">
        <v>42054</v>
      </c>
      <c r="AF934">
        <v>1.0544</v>
      </c>
      <c r="AH934" s="2">
        <v>42054</v>
      </c>
      <c r="AI934">
        <v>8.4080000000000005E-3</v>
      </c>
      <c r="AK934" s="2">
        <v>42054</v>
      </c>
      <c r="AL934">
        <v>226.31110000000001</v>
      </c>
      <c r="AN934" s="2">
        <v>42054</v>
      </c>
      <c r="AO934">
        <v>1925.44</v>
      </c>
    </row>
    <row r="935" spans="1:41" x14ac:dyDescent="0.25">
      <c r="A935" s="1">
        <v>42053</v>
      </c>
      <c r="B935">
        <v>233.48</v>
      </c>
      <c r="D935" s="1">
        <v>42053</v>
      </c>
      <c r="E935">
        <v>275.45999999999998</v>
      </c>
      <c r="G935" s="1">
        <v>42053</v>
      </c>
      <c r="H935">
        <v>2099.6799999999998</v>
      </c>
      <c r="J935" s="1">
        <v>42053</v>
      </c>
      <c r="K935">
        <v>3465.8</v>
      </c>
      <c r="M935" s="1">
        <v>42053</v>
      </c>
      <c r="N935">
        <v>1200.8</v>
      </c>
      <c r="P935" s="1">
        <v>42053</v>
      </c>
      <c r="Q935">
        <v>6.35</v>
      </c>
      <c r="S935" s="1">
        <v>42053</v>
      </c>
      <c r="T935">
        <v>32.848239999999997</v>
      </c>
      <c r="V935" s="1">
        <v>42053</v>
      </c>
      <c r="W935">
        <v>175.3</v>
      </c>
      <c r="Y935" s="2">
        <v>42053</v>
      </c>
      <c r="Z935">
        <v>1.1343000000000001</v>
      </c>
      <c r="AB935" s="2">
        <v>42053</v>
      </c>
      <c r="AC935">
        <v>1.5419</v>
      </c>
      <c r="AE935" s="2">
        <v>42053</v>
      </c>
      <c r="AF935">
        <v>1.0587</v>
      </c>
      <c r="AH935" s="2">
        <v>42053</v>
      </c>
      <c r="AI935">
        <v>8.3850000000000001E-3</v>
      </c>
      <c r="AK935" s="2">
        <v>42053</v>
      </c>
      <c r="AL935">
        <v>226.35839999999999</v>
      </c>
      <c r="AN935" s="2">
        <v>42053</v>
      </c>
      <c r="AO935">
        <v>1928.29</v>
      </c>
    </row>
    <row r="936" spans="1:41" x14ac:dyDescent="0.25">
      <c r="A936" s="1">
        <v>42052</v>
      </c>
      <c r="B936">
        <v>241.53</v>
      </c>
      <c r="D936" s="1">
        <v>42052</v>
      </c>
      <c r="E936">
        <v>273.37</v>
      </c>
      <c r="G936" s="1">
        <v>42052</v>
      </c>
      <c r="H936">
        <v>2100.34</v>
      </c>
      <c r="J936" s="1">
        <v>42052</v>
      </c>
      <c r="K936">
        <v>3438.44</v>
      </c>
      <c r="M936" s="1">
        <v>42052</v>
      </c>
      <c r="N936">
        <v>1206.73</v>
      </c>
      <c r="P936" s="1">
        <v>42052</v>
      </c>
      <c r="Q936">
        <v>6.68</v>
      </c>
      <c r="S936" s="1">
        <v>42052</v>
      </c>
      <c r="T936">
        <v>33.340440000000001</v>
      </c>
      <c r="V936" s="1">
        <v>42052</v>
      </c>
      <c r="W936">
        <v>174.02</v>
      </c>
      <c r="Y936" s="2">
        <v>42052</v>
      </c>
      <c r="Z936">
        <v>1.1417999999999999</v>
      </c>
      <c r="AB936" s="2">
        <v>42052</v>
      </c>
      <c r="AC936">
        <v>1.5363</v>
      </c>
      <c r="AE936" s="2">
        <v>42052</v>
      </c>
      <c r="AF936">
        <v>1.0706</v>
      </c>
      <c r="AH936" s="2">
        <v>42052</v>
      </c>
      <c r="AI936">
        <v>8.397E-3</v>
      </c>
      <c r="AK936" s="2">
        <v>42052</v>
      </c>
      <c r="AL936">
        <v>226.32480000000001</v>
      </c>
      <c r="AN936" s="2">
        <v>42052</v>
      </c>
      <c r="AO936">
        <v>1921.31</v>
      </c>
    </row>
    <row r="937" spans="1:41" x14ac:dyDescent="0.25">
      <c r="A937" s="1">
        <v>42051</v>
      </c>
      <c r="B937">
        <v>237.01</v>
      </c>
      <c r="D937" s="1">
        <v>42051</v>
      </c>
      <c r="E937">
        <v>273.12</v>
      </c>
      <c r="G937" s="1">
        <v>42051</v>
      </c>
      <c r="H937">
        <v>2096.9899999999998</v>
      </c>
      <c r="J937" s="1">
        <v>42051</v>
      </c>
      <c r="K937">
        <v>3433.3</v>
      </c>
      <c r="M937" s="1">
        <v>42051</v>
      </c>
      <c r="N937">
        <v>1231</v>
      </c>
      <c r="P937" s="1">
        <v>42051</v>
      </c>
      <c r="Q937">
        <v>6.55</v>
      </c>
      <c r="S937" s="1">
        <v>42051</v>
      </c>
      <c r="T937">
        <v>33.077370000000002</v>
      </c>
      <c r="V937" s="1">
        <v>42051</v>
      </c>
      <c r="W937">
        <v>176.94</v>
      </c>
      <c r="Y937" s="2">
        <v>42051</v>
      </c>
      <c r="Z937">
        <v>1.1355999999999999</v>
      </c>
      <c r="AB937" s="2">
        <v>42051</v>
      </c>
      <c r="AC937">
        <v>1.5352999999999999</v>
      </c>
      <c r="AE937" s="2">
        <v>42051</v>
      </c>
      <c r="AF937">
        <v>1.0732999999999999</v>
      </c>
      <c r="AH937" s="2">
        <v>42051</v>
      </c>
      <c r="AI937">
        <v>8.4489999999999999E-3</v>
      </c>
      <c r="AK937" s="2">
        <v>42051</v>
      </c>
      <c r="AL937">
        <v>226.88140000000001</v>
      </c>
      <c r="AN937" s="2">
        <v>42051</v>
      </c>
      <c r="AO937">
        <v>1930.84</v>
      </c>
    </row>
    <row r="938" spans="1:41" x14ac:dyDescent="0.25">
      <c r="A938" s="1">
        <v>42048</v>
      </c>
      <c r="B938">
        <v>234.25</v>
      </c>
      <c r="D938" s="1">
        <v>42048</v>
      </c>
      <c r="E938">
        <v>273.89</v>
      </c>
      <c r="G938" s="1">
        <v>42048</v>
      </c>
      <c r="H938">
        <v>2096.9899999999998</v>
      </c>
      <c r="J938" s="1">
        <v>42048</v>
      </c>
      <c r="K938">
        <v>3447.59</v>
      </c>
      <c r="M938" s="1">
        <v>42048</v>
      </c>
      <c r="N938">
        <v>1230.04</v>
      </c>
      <c r="P938" s="1">
        <v>42048</v>
      </c>
      <c r="Q938">
        <v>6.55</v>
      </c>
      <c r="S938" s="1">
        <v>42048</v>
      </c>
      <c r="T938">
        <v>33.077370000000002</v>
      </c>
      <c r="V938" s="1">
        <v>42048</v>
      </c>
      <c r="W938">
        <v>176.94</v>
      </c>
      <c r="Y938" s="2">
        <v>42048</v>
      </c>
      <c r="Z938">
        <v>1.1408</v>
      </c>
      <c r="AB938" s="2">
        <v>42048</v>
      </c>
      <c r="AC938">
        <v>1.54</v>
      </c>
      <c r="AE938" s="2">
        <v>42048</v>
      </c>
      <c r="AF938">
        <v>1.0741000000000001</v>
      </c>
      <c r="AH938" s="2">
        <v>42048</v>
      </c>
      <c r="AI938">
        <v>8.4239999999999992E-3</v>
      </c>
      <c r="AK938" s="2">
        <v>42048</v>
      </c>
      <c r="AL938">
        <v>227.0489</v>
      </c>
      <c r="AN938" s="2">
        <v>42048</v>
      </c>
      <c r="AO938">
        <v>1930.84</v>
      </c>
    </row>
    <row r="939" spans="1:41" x14ac:dyDescent="0.25">
      <c r="A939" s="1">
        <v>42047</v>
      </c>
      <c r="B939">
        <v>222.2</v>
      </c>
      <c r="D939" s="1">
        <v>42047</v>
      </c>
      <c r="E939">
        <v>268.72000000000003</v>
      </c>
      <c r="G939" s="1">
        <v>42047</v>
      </c>
      <c r="H939">
        <v>2088.48</v>
      </c>
      <c r="J939" s="1">
        <v>42047</v>
      </c>
      <c r="K939">
        <v>3417.61</v>
      </c>
      <c r="M939" s="1">
        <v>42047</v>
      </c>
      <c r="N939">
        <v>1220.03</v>
      </c>
      <c r="P939" s="1">
        <v>42047</v>
      </c>
      <c r="Q939">
        <v>6.14</v>
      </c>
      <c r="S939" s="1">
        <v>42047</v>
      </c>
      <c r="T939">
        <v>32.660710000000002</v>
      </c>
      <c r="V939" s="1">
        <v>42047</v>
      </c>
      <c r="W939">
        <v>177.06</v>
      </c>
      <c r="Y939" s="2">
        <v>42047</v>
      </c>
      <c r="Z939">
        <v>1.1388</v>
      </c>
      <c r="AB939" s="2">
        <v>42047</v>
      </c>
      <c r="AC939">
        <v>1.5369999999999999</v>
      </c>
      <c r="AE939" s="2">
        <v>42047</v>
      </c>
      <c r="AF939">
        <v>1.0750999999999999</v>
      </c>
      <c r="AH939" s="2">
        <v>42047</v>
      </c>
      <c r="AI939">
        <v>8.4130000000000003E-3</v>
      </c>
      <c r="AK939" s="2">
        <v>42047</v>
      </c>
      <c r="AL939">
        <v>227.0547</v>
      </c>
      <c r="AN939" s="2">
        <v>42047</v>
      </c>
      <c r="AO939">
        <v>1933.37</v>
      </c>
    </row>
    <row r="940" spans="1:41" x14ac:dyDescent="0.25">
      <c r="A940" s="1">
        <v>42046</v>
      </c>
      <c r="B940">
        <v>219.39</v>
      </c>
      <c r="D940" s="1">
        <v>42046</v>
      </c>
      <c r="E940">
        <v>264.18</v>
      </c>
      <c r="G940" s="1">
        <v>42046</v>
      </c>
      <c r="H940">
        <v>2068.5300000000002</v>
      </c>
      <c r="J940" s="1">
        <v>42046</v>
      </c>
      <c r="K940">
        <v>3374.14</v>
      </c>
      <c r="M940" s="1">
        <v>42046</v>
      </c>
      <c r="N940">
        <v>1223.3</v>
      </c>
      <c r="P940" s="1">
        <v>42046</v>
      </c>
      <c r="Q940">
        <v>5.98</v>
      </c>
      <c r="S940" s="1">
        <v>42046</v>
      </c>
      <c r="T940">
        <v>32.797449999999998</v>
      </c>
      <c r="V940" s="1">
        <v>42046</v>
      </c>
      <c r="W940">
        <v>174.18</v>
      </c>
      <c r="Y940" s="2">
        <v>42046</v>
      </c>
      <c r="Z940">
        <v>1.1294</v>
      </c>
      <c r="AB940" s="2">
        <v>42046</v>
      </c>
      <c r="AC940">
        <v>1.5234000000000001</v>
      </c>
      <c r="AE940" s="2">
        <v>42046</v>
      </c>
      <c r="AF940">
        <v>1.0762</v>
      </c>
      <c r="AH940" s="2">
        <v>42046</v>
      </c>
      <c r="AI940">
        <v>8.3119999999999999E-3</v>
      </c>
      <c r="AK940" s="2">
        <v>42046</v>
      </c>
      <c r="AL940">
        <v>226.78639999999999</v>
      </c>
      <c r="AN940" s="2">
        <v>42046</v>
      </c>
      <c r="AO940">
        <v>1932</v>
      </c>
    </row>
    <row r="941" spans="1:41" x14ac:dyDescent="0.25">
      <c r="A941" s="1">
        <v>42045</v>
      </c>
      <c r="B941">
        <v>219.7</v>
      </c>
      <c r="D941" s="1">
        <v>42045</v>
      </c>
      <c r="E941">
        <v>265.56</v>
      </c>
      <c r="G941" s="1">
        <v>42045</v>
      </c>
      <c r="H941">
        <v>2068.59</v>
      </c>
      <c r="J941" s="1">
        <v>42045</v>
      </c>
      <c r="K941">
        <v>3383.13</v>
      </c>
      <c r="M941" s="1">
        <v>42045</v>
      </c>
      <c r="N941">
        <v>1233.69</v>
      </c>
      <c r="P941" s="1">
        <v>42045</v>
      </c>
      <c r="Q941">
        <v>6.26</v>
      </c>
      <c r="S941" s="1">
        <v>42045</v>
      </c>
      <c r="T941">
        <v>32.743560000000002</v>
      </c>
      <c r="V941" s="1">
        <v>42045</v>
      </c>
      <c r="W941">
        <v>174.81</v>
      </c>
      <c r="Y941" s="2">
        <v>42045</v>
      </c>
      <c r="Z941">
        <v>1.1312</v>
      </c>
      <c r="AB941" s="2">
        <v>42045</v>
      </c>
      <c r="AC941">
        <v>1.5258</v>
      </c>
      <c r="AE941" s="2">
        <v>42045</v>
      </c>
      <c r="AF941">
        <v>1.0790999999999999</v>
      </c>
      <c r="AH941" s="2">
        <v>42045</v>
      </c>
      <c r="AI941">
        <v>8.3770000000000008E-3</v>
      </c>
      <c r="AK941" s="2">
        <v>42045</v>
      </c>
      <c r="AL941">
        <v>226.68020000000001</v>
      </c>
      <c r="AN941" s="2">
        <v>42045</v>
      </c>
      <c r="AO941">
        <v>1931.74</v>
      </c>
    </row>
    <row r="942" spans="1:41" x14ac:dyDescent="0.25">
      <c r="A942" s="1">
        <v>42044</v>
      </c>
      <c r="B942">
        <v>221</v>
      </c>
      <c r="D942" s="1">
        <v>42044</v>
      </c>
      <c r="E942">
        <v>267.32</v>
      </c>
      <c r="G942" s="1">
        <v>42044</v>
      </c>
      <c r="H942">
        <v>2046.74</v>
      </c>
      <c r="J942" s="1">
        <v>42044</v>
      </c>
      <c r="K942">
        <v>3347.75</v>
      </c>
      <c r="M942" s="1">
        <v>42044</v>
      </c>
      <c r="N942">
        <v>1240.08</v>
      </c>
      <c r="P942" s="1">
        <v>42044</v>
      </c>
      <c r="Q942">
        <v>6.62</v>
      </c>
      <c r="S942" s="1">
        <v>42044</v>
      </c>
      <c r="T942">
        <v>33.122999999999998</v>
      </c>
      <c r="V942" s="1">
        <v>42044</v>
      </c>
      <c r="W942">
        <v>177.97</v>
      </c>
      <c r="Y942" s="2">
        <v>42044</v>
      </c>
      <c r="Z942">
        <v>1.1329</v>
      </c>
      <c r="AB942" s="2">
        <v>42044</v>
      </c>
      <c r="AC942">
        <v>1.5215999999999998</v>
      </c>
      <c r="AE942" s="2">
        <v>42044</v>
      </c>
      <c r="AF942">
        <v>1.0831</v>
      </c>
      <c r="AH942" s="2">
        <v>42044</v>
      </c>
      <c r="AI942">
        <v>8.4250000000000002E-3</v>
      </c>
      <c r="AK942" s="2">
        <v>42044</v>
      </c>
      <c r="AL942">
        <v>227.0333</v>
      </c>
      <c r="AN942" s="2">
        <v>42044</v>
      </c>
      <c r="AO942">
        <v>1935.22</v>
      </c>
    </row>
    <row r="943" spans="1:41" x14ac:dyDescent="0.25">
      <c r="A943" s="1">
        <v>42041</v>
      </c>
      <c r="B943">
        <v>223.36</v>
      </c>
      <c r="D943" s="1">
        <v>42041</v>
      </c>
      <c r="E943">
        <v>268.62</v>
      </c>
      <c r="G943" s="1">
        <v>42041</v>
      </c>
      <c r="H943">
        <v>2055.4699999999998</v>
      </c>
      <c r="J943" s="1">
        <v>42041</v>
      </c>
      <c r="K943">
        <v>3398.16</v>
      </c>
      <c r="M943" s="1">
        <v>42041</v>
      </c>
      <c r="N943">
        <v>1232.29</v>
      </c>
      <c r="P943" s="1">
        <v>42041</v>
      </c>
      <c r="Q943">
        <v>6.31</v>
      </c>
      <c r="S943" s="1">
        <v>42041</v>
      </c>
      <c r="T943">
        <v>32.854390000000002</v>
      </c>
      <c r="V943" s="1">
        <v>42041</v>
      </c>
      <c r="W943">
        <v>177.7</v>
      </c>
      <c r="Y943" s="2">
        <v>42041</v>
      </c>
      <c r="Z943">
        <v>1.1322000000000001</v>
      </c>
      <c r="AB943" s="2">
        <v>42041</v>
      </c>
      <c r="AC943">
        <v>1.5239</v>
      </c>
      <c r="AE943" s="2">
        <v>42041</v>
      </c>
      <c r="AF943">
        <v>1.0811999999999999</v>
      </c>
      <c r="AH943" s="2">
        <v>42041</v>
      </c>
      <c r="AI943">
        <v>8.3899999999999999E-3</v>
      </c>
      <c r="AK943" s="2">
        <v>42041</v>
      </c>
      <c r="AL943">
        <v>227.03790000000001</v>
      </c>
      <c r="AN943" s="2">
        <v>42041</v>
      </c>
      <c r="AO943">
        <v>1935.38</v>
      </c>
    </row>
    <row r="944" spans="1:41" x14ac:dyDescent="0.25">
      <c r="A944" s="1">
        <v>42040</v>
      </c>
      <c r="B944">
        <v>218.76</v>
      </c>
      <c r="D944" s="1">
        <v>42040</v>
      </c>
      <c r="E944">
        <v>270.31</v>
      </c>
      <c r="G944" s="1">
        <v>42040</v>
      </c>
      <c r="H944">
        <v>2062.52</v>
      </c>
      <c r="J944" s="1">
        <v>42040</v>
      </c>
      <c r="K944">
        <v>3408.96</v>
      </c>
      <c r="M944" s="1">
        <v>42040</v>
      </c>
      <c r="N944">
        <v>1262.5999999999999</v>
      </c>
      <c r="P944" s="1">
        <v>42040</v>
      </c>
      <c r="Q944">
        <v>5.92</v>
      </c>
      <c r="S944" s="1">
        <v>42040</v>
      </c>
      <c r="T944">
        <v>32.890079999999998</v>
      </c>
      <c r="V944" s="1">
        <v>42040</v>
      </c>
      <c r="W944">
        <v>178.87</v>
      </c>
      <c r="Y944" s="2">
        <v>42040</v>
      </c>
      <c r="Z944">
        <v>1.1451</v>
      </c>
      <c r="AB944" s="2">
        <v>42040</v>
      </c>
      <c r="AC944">
        <v>1.53</v>
      </c>
      <c r="AE944" s="2">
        <v>42040</v>
      </c>
      <c r="AF944">
        <v>1.0834999999999999</v>
      </c>
      <c r="AH944" s="2">
        <v>42040</v>
      </c>
      <c r="AI944">
        <v>8.5260000000000006E-3</v>
      </c>
      <c r="AK944" s="2">
        <v>42040</v>
      </c>
      <c r="AL944">
        <v>227.21340000000001</v>
      </c>
      <c r="AN944" s="2">
        <v>42040</v>
      </c>
      <c r="AO944">
        <v>1945.44</v>
      </c>
    </row>
    <row r="945" spans="1:41" x14ac:dyDescent="0.25">
      <c r="A945" s="1">
        <v>42039</v>
      </c>
      <c r="B945">
        <v>224.98</v>
      </c>
      <c r="D945" s="1">
        <v>42039</v>
      </c>
      <c r="E945">
        <v>268.88</v>
      </c>
      <c r="G945" s="1">
        <v>42039</v>
      </c>
      <c r="H945">
        <v>2041.51</v>
      </c>
      <c r="J945" s="1">
        <v>42039</v>
      </c>
      <c r="K945">
        <v>3415.53</v>
      </c>
      <c r="M945" s="1">
        <v>42039</v>
      </c>
      <c r="N945">
        <v>1263.04</v>
      </c>
      <c r="P945" s="1">
        <v>42039</v>
      </c>
      <c r="Q945">
        <v>5.44</v>
      </c>
      <c r="S945" s="1">
        <v>42039</v>
      </c>
      <c r="T945">
        <v>32.42671</v>
      </c>
      <c r="V945" s="1">
        <v>42039</v>
      </c>
      <c r="W945">
        <v>178.51</v>
      </c>
      <c r="Y945" s="2">
        <v>42039</v>
      </c>
      <c r="Z945">
        <v>1.1415</v>
      </c>
      <c r="AB945" s="2">
        <v>42039</v>
      </c>
      <c r="AC945">
        <v>1.5202</v>
      </c>
      <c r="AE945" s="2">
        <v>42039</v>
      </c>
      <c r="AF945">
        <v>1.0836999999999999</v>
      </c>
      <c r="AH945" s="2">
        <v>42039</v>
      </c>
      <c r="AI945">
        <v>8.5089999999999992E-3</v>
      </c>
      <c r="AK945" s="2">
        <v>42039</v>
      </c>
      <c r="AL945">
        <v>227.1165</v>
      </c>
      <c r="AN945" s="2">
        <v>42039</v>
      </c>
      <c r="AO945">
        <v>1946.46</v>
      </c>
    </row>
    <row r="946" spans="1:41" x14ac:dyDescent="0.25">
      <c r="A946" s="1">
        <v>42038</v>
      </c>
      <c r="B946">
        <v>227.86</v>
      </c>
      <c r="D946" s="1">
        <v>42038</v>
      </c>
      <c r="E946">
        <v>269.12</v>
      </c>
      <c r="G946" s="1">
        <v>42038</v>
      </c>
      <c r="H946">
        <v>2050.0300000000002</v>
      </c>
      <c r="J946" s="1">
        <v>42038</v>
      </c>
      <c r="K946">
        <v>3414.18</v>
      </c>
      <c r="M946" s="1">
        <v>42038</v>
      </c>
      <c r="N946">
        <v>1259.33</v>
      </c>
      <c r="P946" s="1">
        <v>42038</v>
      </c>
      <c r="Q946">
        <v>6.25</v>
      </c>
      <c r="S946" s="1">
        <v>42038</v>
      </c>
      <c r="T946">
        <v>32.703850000000003</v>
      </c>
      <c r="V946" s="1">
        <v>42038</v>
      </c>
      <c r="W946">
        <v>178.92</v>
      </c>
      <c r="Y946" s="2">
        <v>42038</v>
      </c>
      <c r="Z946">
        <v>1.1471</v>
      </c>
      <c r="AB946" s="2">
        <v>42038</v>
      </c>
      <c r="AC946">
        <v>1.516</v>
      </c>
      <c r="AE946" s="2">
        <v>42038</v>
      </c>
      <c r="AF946">
        <v>1.0843</v>
      </c>
      <c r="AH946" s="2">
        <v>42038</v>
      </c>
      <c r="AI946">
        <v>8.5240000000000003E-3</v>
      </c>
      <c r="AK946" s="2">
        <v>42038</v>
      </c>
      <c r="AL946">
        <v>226.96639999999999</v>
      </c>
      <c r="AN946" s="2">
        <v>42038</v>
      </c>
      <c r="AO946">
        <v>1947.34</v>
      </c>
    </row>
    <row r="947" spans="1:41" x14ac:dyDescent="0.25">
      <c r="A947" s="1">
        <v>42037</v>
      </c>
      <c r="B947">
        <v>227.29</v>
      </c>
      <c r="D947" s="1">
        <v>42037</v>
      </c>
      <c r="E947">
        <v>265.05</v>
      </c>
      <c r="G947" s="1">
        <v>42037</v>
      </c>
      <c r="H947">
        <v>2020.85</v>
      </c>
      <c r="J947" s="1">
        <v>42037</v>
      </c>
      <c r="K947">
        <v>3370.11</v>
      </c>
      <c r="M947" s="1">
        <v>42037</v>
      </c>
      <c r="N947">
        <v>1277.8699999999999</v>
      </c>
      <c r="P947" s="1">
        <v>42037</v>
      </c>
      <c r="Q947">
        <v>5.52</v>
      </c>
      <c r="S947" s="1">
        <v>42037</v>
      </c>
      <c r="T947">
        <v>31.460999999999999</v>
      </c>
      <c r="V947" s="1">
        <v>42037</v>
      </c>
      <c r="W947">
        <v>175.64</v>
      </c>
      <c r="Y947" s="2">
        <v>42037</v>
      </c>
      <c r="Z947">
        <v>1.1333</v>
      </c>
      <c r="AB947" s="2">
        <v>42037</v>
      </c>
      <c r="AC947">
        <v>1.5026999999999999</v>
      </c>
      <c r="AE947" s="2">
        <v>42037</v>
      </c>
      <c r="AF947">
        <v>1.0779000000000001</v>
      </c>
      <c r="AH947" s="2">
        <v>42037</v>
      </c>
      <c r="AI947">
        <v>8.5229999999999993E-3</v>
      </c>
      <c r="AK947" s="2">
        <v>42037</v>
      </c>
      <c r="AL947">
        <v>227.6148</v>
      </c>
      <c r="AN947" s="2">
        <v>42037</v>
      </c>
      <c r="AO947">
        <v>1955.55</v>
      </c>
    </row>
    <row r="948" spans="1:41" x14ac:dyDescent="0.25">
      <c r="A948" s="1">
        <v>42034</v>
      </c>
      <c r="B948">
        <v>229.67</v>
      </c>
      <c r="D948" s="1">
        <v>42034</v>
      </c>
      <c r="E948">
        <v>264.89</v>
      </c>
      <c r="G948" s="1">
        <v>42034</v>
      </c>
      <c r="H948">
        <v>1994.99</v>
      </c>
      <c r="J948" s="1">
        <v>42034</v>
      </c>
      <c r="K948">
        <v>3351.44</v>
      </c>
      <c r="M948" s="1">
        <v>42034</v>
      </c>
      <c r="N948">
        <v>1275.5999999999999</v>
      </c>
      <c r="P948" s="1">
        <v>42034</v>
      </c>
      <c r="Q948">
        <v>5.0599999999999996</v>
      </c>
      <c r="S948" s="1">
        <v>42034</v>
      </c>
      <c r="T948">
        <v>31.697209999999998</v>
      </c>
      <c r="V948" s="1">
        <v>42034</v>
      </c>
      <c r="W948">
        <v>175.36</v>
      </c>
      <c r="Y948" s="2">
        <v>42034</v>
      </c>
      <c r="Z948">
        <v>1.1288</v>
      </c>
      <c r="AB948" s="2">
        <v>42034</v>
      </c>
      <c r="AC948">
        <v>1.502</v>
      </c>
      <c r="AE948" s="2">
        <v>42034</v>
      </c>
      <c r="AF948">
        <v>1.0873999999999999</v>
      </c>
      <c r="AH948" s="2">
        <v>42034</v>
      </c>
      <c r="AI948">
        <v>8.5170000000000003E-3</v>
      </c>
      <c r="AK948" s="2">
        <v>42034</v>
      </c>
      <c r="AL948">
        <v>227.8023</v>
      </c>
      <c r="AN948" s="2">
        <v>42034</v>
      </c>
      <c r="AO948">
        <v>1955.02</v>
      </c>
    </row>
    <row r="949" spans="1:41" x14ac:dyDescent="0.25">
      <c r="A949" s="1">
        <v>42033</v>
      </c>
      <c r="B949">
        <v>234.12</v>
      </c>
      <c r="D949" s="1">
        <v>42033</v>
      </c>
      <c r="E949">
        <v>269.39999999999998</v>
      </c>
      <c r="G949" s="1">
        <v>42033</v>
      </c>
      <c r="H949">
        <v>2021.25</v>
      </c>
      <c r="J949" s="1">
        <v>42033</v>
      </c>
      <c r="K949">
        <v>3371.83</v>
      </c>
      <c r="M949" s="1">
        <v>42033</v>
      </c>
      <c r="N949">
        <v>1256.96</v>
      </c>
      <c r="P949" s="1">
        <v>42033</v>
      </c>
      <c r="Q949">
        <v>4.97</v>
      </c>
      <c r="S949" s="1">
        <v>42033</v>
      </c>
      <c r="T949">
        <v>31.917290000000001</v>
      </c>
      <c r="V949" s="1">
        <v>42033</v>
      </c>
      <c r="W949">
        <v>171.94</v>
      </c>
      <c r="Y949" s="2">
        <v>42033</v>
      </c>
      <c r="Z949">
        <v>1.1305000000000001</v>
      </c>
      <c r="AB949" s="2">
        <v>42033</v>
      </c>
      <c r="AC949">
        <v>1.5047999999999999</v>
      </c>
      <c r="AE949" s="2">
        <v>42033</v>
      </c>
      <c r="AF949">
        <v>1.0823</v>
      </c>
      <c r="AH949" s="2">
        <v>42033</v>
      </c>
      <c r="AI949">
        <v>8.4480000000000006E-3</v>
      </c>
      <c r="AK949" s="2">
        <v>42033</v>
      </c>
      <c r="AL949">
        <v>226.95750000000001</v>
      </c>
      <c r="AN949" s="2">
        <v>42033</v>
      </c>
      <c r="AO949">
        <v>1948.51</v>
      </c>
    </row>
    <row r="950" spans="1:41" x14ac:dyDescent="0.25">
      <c r="A950" s="1">
        <v>42032</v>
      </c>
      <c r="B950">
        <v>235.94</v>
      </c>
      <c r="D950" s="1">
        <v>42032</v>
      </c>
      <c r="E950">
        <v>272.36</v>
      </c>
      <c r="G950" s="1">
        <v>42032</v>
      </c>
      <c r="H950">
        <v>2002.16</v>
      </c>
      <c r="J950" s="1">
        <v>42032</v>
      </c>
      <c r="K950">
        <v>3358.96</v>
      </c>
      <c r="M950" s="1">
        <v>42032</v>
      </c>
      <c r="N950">
        <v>1287.56</v>
      </c>
      <c r="P950" s="1">
        <v>42032</v>
      </c>
      <c r="Q950">
        <v>5.14</v>
      </c>
      <c r="S950" s="1">
        <v>42032</v>
      </c>
      <c r="T950">
        <v>31.905629999999999</v>
      </c>
      <c r="V950" s="1">
        <v>42032</v>
      </c>
      <c r="W950">
        <v>174.64</v>
      </c>
      <c r="Y950" s="2">
        <v>42032</v>
      </c>
      <c r="Z950">
        <v>1.1354</v>
      </c>
      <c r="AB950" s="2">
        <v>42032</v>
      </c>
      <c r="AC950">
        <v>1.5177</v>
      </c>
      <c r="AE950" s="2">
        <v>42032</v>
      </c>
      <c r="AF950">
        <v>1.1042000000000001</v>
      </c>
      <c r="AH950" s="2">
        <v>42032</v>
      </c>
      <c r="AI950">
        <v>8.489E-3</v>
      </c>
      <c r="AK950" s="2">
        <v>42032</v>
      </c>
      <c r="AL950">
        <v>227.30369999999999</v>
      </c>
      <c r="AN950" s="2">
        <v>42032</v>
      </c>
      <c r="AO950">
        <v>1951.07</v>
      </c>
    </row>
    <row r="951" spans="1:41" x14ac:dyDescent="0.25">
      <c r="A951" s="1">
        <v>42031</v>
      </c>
      <c r="B951">
        <v>261.76</v>
      </c>
      <c r="D951" s="1">
        <v>42031</v>
      </c>
      <c r="E951">
        <v>274.17</v>
      </c>
      <c r="G951" s="1">
        <v>42031</v>
      </c>
      <c r="H951">
        <v>2029.55</v>
      </c>
      <c r="J951" s="1">
        <v>42031</v>
      </c>
      <c r="K951">
        <v>3372.58</v>
      </c>
      <c r="M951" s="1">
        <v>42031</v>
      </c>
      <c r="N951">
        <v>1290.48</v>
      </c>
      <c r="P951" s="1">
        <v>42031</v>
      </c>
      <c r="Q951">
        <v>5.52</v>
      </c>
      <c r="S951" s="1">
        <v>42031</v>
      </c>
      <c r="T951">
        <v>32.512259999999998</v>
      </c>
      <c r="V951" s="1">
        <v>42031</v>
      </c>
      <c r="W951">
        <v>173.52</v>
      </c>
      <c r="Y951" s="2">
        <v>42031</v>
      </c>
      <c r="Z951">
        <v>1.1353</v>
      </c>
      <c r="AB951" s="2">
        <v>42031</v>
      </c>
      <c r="AC951">
        <v>1.5199</v>
      </c>
      <c r="AE951" s="2">
        <v>42031</v>
      </c>
      <c r="AF951">
        <v>1.1056999999999999</v>
      </c>
      <c r="AH951" s="2">
        <v>42031</v>
      </c>
      <c r="AI951">
        <v>8.4840000000000002E-3</v>
      </c>
      <c r="AK951" s="2">
        <v>42031</v>
      </c>
      <c r="AL951">
        <v>227.16300000000001</v>
      </c>
      <c r="AN951" s="2">
        <v>42031</v>
      </c>
      <c r="AO951">
        <v>1943.1</v>
      </c>
    </row>
    <row r="952" spans="1:41" x14ac:dyDescent="0.25">
      <c r="A952" s="1">
        <v>42030</v>
      </c>
      <c r="B952">
        <v>271.61</v>
      </c>
      <c r="D952" s="1">
        <v>42030</v>
      </c>
      <c r="E952">
        <v>274.85000000000002</v>
      </c>
      <c r="G952" s="1">
        <v>42030</v>
      </c>
      <c r="H952">
        <v>2057.09</v>
      </c>
      <c r="J952" s="1">
        <v>42030</v>
      </c>
      <c r="K952">
        <v>3414.28</v>
      </c>
      <c r="M952" s="1">
        <v>42030</v>
      </c>
      <c r="N952">
        <v>1281.1099999999999</v>
      </c>
      <c r="P952" s="1">
        <v>42030</v>
      </c>
      <c r="Q952">
        <v>5.42</v>
      </c>
      <c r="S952" s="1">
        <v>42030</v>
      </c>
      <c r="T952">
        <v>32.728259999999999</v>
      </c>
      <c r="V952" s="1">
        <v>42030</v>
      </c>
      <c r="W952">
        <v>176.69</v>
      </c>
      <c r="Y952" s="2">
        <v>42030</v>
      </c>
      <c r="Z952">
        <v>1.1280000000000001</v>
      </c>
      <c r="AB952" s="2">
        <v>42030</v>
      </c>
      <c r="AC952">
        <v>1.5091999999999999</v>
      </c>
      <c r="AE952" s="2">
        <v>42030</v>
      </c>
      <c r="AF952">
        <v>1.1134999999999999</v>
      </c>
      <c r="AH952" s="2">
        <v>42030</v>
      </c>
      <c r="AI952">
        <v>8.4480000000000006E-3</v>
      </c>
      <c r="AK952" s="2">
        <v>42030</v>
      </c>
      <c r="AL952">
        <v>227.40010000000001</v>
      </c>
      <c r="AN952" s="2">
        <v>42030</v>
      </c>
      <c r="AO952">
        <v>1942.39</v>
      </c>
    </row>
    <row r="953" spans="1:41" x14ac:dyDescent="0.25">
      <c r="A953" s="1">
        <v>42027</v>
      </c>
      <c r="B953">
        <v>237.01</v>
      </c>
      <c r="D953" s="1">
        <v>42027</v>
      </c>
      <c r="E953">
        <v>276.52</v>
      </c>
      <c r="G953" s="1">
        <v>42027</v>
      </c>
      <c r="H953">
        <v>2051.8200000000002</v>
      </c>
      <c r="J953" s="1">
        <v>42027</v>
      </c>
      <c r="K953">
        <v>3382.55</v>
      </c>
      <c r="M953" s="1">
        <v>42027</v>
      </c>
      <c r="N953">
        <v>1289.77</v>
      </c>
      <c r="P953" s="1">
        <v>42027</v>
      </c>
      <c r="Q953">
        <v>5.55</v>
      </c>
      <c r="S953" s="1">
        <v>42027</v>
      </c>
      <c r="T953">
        <v>32.946530000000003</v>
      </c>
      <c r="V953" s="1">
        <v>42027</v>
      </c>
      <c r="W953">
        <v>173.34</v>
      </c>
      <c r="Y953" s="2">
        <v>42027</v>
      </c>
      <c r="Z953">
        <v>1.1254999999999999</v>
      </c>
      <c r="AB953" s="2">
        <v>42027</v>
      </c>
      <c r="AC953">
        <v>1.5018</v>
      </c>
      <c r="AE953" s="2">
        <v>42027</v>
      </c>
      <c r="AF953">
        <v>1.1389</v>
      </c>
      <c r="AH953" s="2">
        <v>42027</v>
      </c>
      <c r="AI953">
        <v>8.4869999999999998E-3</v>
      </c>
      <c r="AK953" s="2">
        <v>42027</v>
      </c>
      <c r="AL953">
        <v>227.6883</v>
      </c>
      <c r="AN953" s="2">
        <v>42027</v>
      </c>
      <c r="AO953">
        <v>1943.59</v>
      </c>
    </row>
    <row r="954" spans="1:41" x14ac:dyDescent="0.25">
      <c r="A954" s="1">
        <v>42026</v>
      </c>
      <c r="B954">
        <v>231.92</v>
      </c>
      <c r="D954" s="1">
        <v>42026</v>
      </c>
      <c r="E954">
        <v>275.14999999999998</v>
      </c>
      <c r="G954" s="1">
        <v>42026</v>
      </c>
      <c r="H954">
        <v>2063.15</v>
      </c>
      <c r="J954" s="1">
        <v>42026</v>
      </c>
      <c r="K954">
        <v>3322.65</v>
      </c>
      <c r="M954" s="1">
        <v>42026</v>
      </c>
      <c r="N954">
        <v>1301.02</v>
      </c>
      <c r="P954" s="1">
        <v>42026</v>
      </c>
      <c r="Q954">
        <v>5.63</v>
      </c>
      <c r="S954" s="1">
        <v>42026</v>
      </c>
      <c r="T954">
        <v>32.960630000000002</v>
      </c>
      <c r="V954" s="1">
        <v>42026</v>
      </c>
      <c r="W954">
        <v>177.62</v>
      </c>
      <c r="Y954" s="2">
        <v>42026</v>
      </c>
      <c r="Z954">
        <v>1.1383000000000001</v>
      </c>
      <c r="AB954" s="2">
        <v>42026</v>
      </c>
      <c r="AC954">
        <v>1.5023</v>
      </c>
      <c r="AE954" s="2">
        <v>42026</v>
      </c>
      <c r="AF954">
        <v>1.1494</v>
      </c>
      <c r="AH954" s="2">
        <v>42026</v>
      </c>
      <c r="AI954">
        <v>8.4639999999999993E-3</v>
      </c>
      <c r="AK954" s="2">
        <v>42026</v>
      </c>
      <c r="AL954">
        <v>226.07730000000001</v>
      </c>
      <c r="AN954" s="2">
        <v>42026</v>
      </c>
      <c r="AO954">
        <v>1937.13</v>
      </c>
    </row>
    <row r="955" spans="1:41" x14ac:dyDescent="0.25">
      <c r="A955" s="1">
        <v>42025</v>
      </c>
      <c r="B955">
        <v>225.1</v>
      </c>
      <c r="D955" s="1">
        <v>42025</v>
      </c>
      <c r="E955">
        <v>272.62</v>
      </c>
      <c r="G955" s="1">
        <v>42025</v>
      </c>
      <c r="H955">
        <v>2032.12</v>
      </c>
      <c r="J955" s="1">
        <v>42025</v>
      </c>
      <c r="K955">
        <v>3269.73</v>
      </c>
      <c r="M955" s="1">
        <v>42025</v>
      </c>
      <c r="N955">
        <v>1292.53</v>
      </c>
      <c r="P955" s="1">
        <v>42025</v>
      </c>
      <c r="Q955">
        <v>5.6899999999999995</v>
      </c>
      <c r="S955" s="1">
        <v>42025</v>
      </c>
      <c r="T955">
        <v>33.241259999999997</v>
      </c>
      <c r="V955" s="1">
        <v>42025</v>
      </c>
      <c r="W955">
        <v>179.64</v>
      </c>
      <c r="Y955" s="2">
        <v>42025</v>
      </c>
      <c r="Z955">
        <v>1.1575</v>
      </c>
      <c r="AB955" s="2">
        <v>42025</v>
      </c>
      <c r="AC955">
        <v>1.5108999999999999</v>
      </c>
      <c r="AE955" s="2">
        <v>42025</v>
      </c>
      <c r="AF955">
        <v>1.1572</v>
      </c>
      <c r="AH955" s="2">
        <v>42025</v>
      </c>
      <c r="AI955">
        <v>8.4729999999999996E-3</v>
      </c>
      <c r="AK955" s="2">
        <v>42025</v>
      </c>
      <c r="AL955">
        <v>224.7841</v>
      </c>
      <c r="AN955" s="2">
        <v>42025</v>
      </c>
      <c r="AO955">
        <v>1938.8</v>
      </c>
    </row>
    <row r="956" spans="1:41" x14ac:dyDescent="0.25">
      <c r="A956" s="1">
        <v>42024</v>
      </c>
      <c r="B956">
        <v>211.18</v>
      </c>
      <c r="D956" s="1">
        <v>42024</v>
      </c>
      <c r="E956">
        <v>265.63</v>
      </c>
      <c r="G956" s="1">
        <v>42024</v>
      </c>
      <c r="H956">
        <v>2022.55</v>
      </c>
      <c r="J956" s="1">
        <v>42024</v>
      </c>
      <c r="K956">
        <v>3244.92</v>
      </c>
      <c r="M956" s="1">
        <v>42024</v>
      </c>
      <c r="N956">
        <v>1294.01</v>
      </c>
      <c r="P956" s="1">
        <v>42024</v>
      </c>
      <c r="Q956">
        <v>5.71</v>
      </c>
      <c r="S956" s="1">
        <v>42024</v>
      </c>
      <c r="T956">
        <v>33.328150000000001</v>
      </c>
      <c r="V956" s="1">
        <v>42024</v>
      </c>
      <c r="W956">
        <v>177.03</v>
      </c>
      <c r="Y956" s="2">
        <v>42024</v>
      </c>
      <c r="Z956">
        <v>1.1548</v>
      </c>
      <c r="AB956" s="2">
        <v>42024</v>
      </c>
      <c r="AC956">
        <v>1.5152000000000001</v>
      </c>
      <c r="AE956" s="2">
        <v>42024</v>
      </c>
      <c r="AF956">
        <v>1.1425000000000001</v>
      </c>
      <c r="AH956" s="2">
        <v>42024</v>
      </c>
      <c r="AI956">
        <v>8.4259999999999995E-3</v>
      </c>
      <c r="AK956" s="2">
        <v>42024</v>
      </c>
      <c r="AL956">
        <v>225.18620000000001</v>
      </c>
      <c r="AN956" s="2">
        <v>42024</v>
      </c>
      <c r="AO956">
        <v>1942.19</v>
      </c>
    </row>
    <row r="957" spans="1:41" x14ac:dyDescent="0.25">
      <c r="A957" s="1">
        <v>42023</v>
      </c>
      <c r="B957">
        <v>216.21</v>
      </c>
      <c r="D957" s="1">
        <v>42023</v>
      </c>
      <c r="E957">
        <v>262.70999999999998</v>
      </c>
      <c r="G957" s="1">
        <v>42023</v>
      </c>
      <c r="H957">
        <v>2019.42</v>
      </c>
      <c r="J957" s="1">
        <v>42023</v>
      </c>
      <c r="K957">
        <v>3220.9</v>
      </c>
      <c r="M957" s="1">
        <v>42023</v>
      </c>
      <c r="N957">
        <v>1277</v>
      </c>
      <c r="P957" s="1">
        <v>42023</v>
      </c>
      <c r="Q957">
        <v>5.87</v>
      </c>
      <c r="S957" s="1">
        <v>42023</v>
      </c>
      <c r="T957">
        <v>33.22392</v>
      </c>
      <c r="V957" s="1">
        <v>42023</v>
      </c>
      <c r="W957">
        <v>176.97</v>
      </c>
      <c r="Y957" s="2">
        <v>42023</v>
      </c>
      <c r="Z957">
        <v>1.1609</v>
      </c>
      <c r="AB957" s="2">
        <v>42023</v>
      </c>
      <c r="AC957">
        <v>1.5135000000000001</v>
      </c>
      <c r="AE957" s="2">
        <v>42023</v>
      </c>
      <c r="AF957">
        <v>1.1388</v>
      </c>
      <c r="AH957" s="2">
        <v>42023</v>
      </c>
      <c r="AI957">
        <v>8.5100000000000002E-3</v>
      </c>
      <c r="AK957" s="2">
        <v>42023</v>
      </c>
      <c r="AL957">
        <v>224.87270000000001</v>
      </c>
      <c r="AN957" s="2">
        <v>42023</v>
      </c>
      <c r="AO957">
        <v>1940.79</v>
      </c>
    </row>
    <row r="958" spans="1:41" x14ac:dyDescent="0.25">
      <c r="A958" s="1">
        <v>42020</v>
      </c>
      <c r="B958">
        <v>208.34</v>
      </c>
      <c r="D958" s="1">
        <v>42020</v>
      </c>
      <c r="E958">
        <v>268.29000000000002</v>
      </c>
      <c r="G958" s="1">
        <v>42020</v>
      </c>
      <c r="H958">
        <v>2019.42</v>
      </c>
      <c r="J958" s="1">
        <v>42020</v>
      </c>
      <c r="K958">
        <v>3202.24</v>
      </c>
      <c r="M958" s="1">
        <v>42020</v>
      </c>
      <c r="N958">
        <v>1276.68</v>
      </c>
      <c r="P958" s="1">
        <v>42020</v>
      </c>
      <c r="Q958">
        <v>5.87</v>
      </c>
      <c r="S958" s="1">
        <v>42020</v>
      </c>
      <c r="T958">
        <v>33.22392</v>
      </c>
      <c r="V958" s="1">
        <v>42020</v>
      </c>
      <c r="W958">
        <v>176.97</v>
      </c>
      <c r="Y958" s="2">
        <v>42020</v>
      </c>
      <c r="Z958">
        <v>1.1548</v>
      </c>
      <c r="AB958" s="2">
        <v>42020</v>
      </c>
      <c r="AC958">
        <v>1.5148000000000001</v>
      </c>
      <c r="AE958" s="2">
        <v>42020</v>
      </c>
      <c r="AF958">
        <v>1.1626000000000001</v>
      </c>
      <c r="AH958" s="2">
        <v>42020</v>
      </c>
      <c r="AI958">
        <v>8.5070000000000007E-3</v>
      </c>
      <c r="AK958" s="2">
        <v>42020</v>
      </c>
      <c r="AL958">
        <v>225.17080000000001</v>
      </c>
      <c r="AN958" s="2">
        <v>42020</v>
      </c>
      <c r="AO958">
        <v>1940.79</v>
      </c>
    </row>
    <row r="959" spans="1:41" x14ac:dyDescent="0.25">
      <c r="A959" s="1">
        <v>42019</v>
      </c>
      <c r="B959">
        <v>206.68</v>
      </c>
      <c r="D959" s="1">
        <v>42019</v>
      </c>
      <c r="E959">
        <v>268.31</v>
      </c>
      <c r="G959" s="1">
        <v>42019</v>
      </c>
      <c r="H959">
        <v>1992.67</v>
      </c>
      <c r="J959" s="1">
        <v>42019</v>
      </c>
      <c r="K959">
        <v>3157.36</v>
      </c>
      <c r="M959" s="1">
        <v>42019</v>
      </c>
      <c r="N959">
        <v>1262.31</v>
      </c>
      <c r="P959" s="1">
        <v>42019</v>
      </c>
      <c r="Q959">
        <v>5.87</v>
      </c>
      <c r="S959" s="1">
        <v>42019</v>
      </c>
      <c r="T959">
        <v>32.979840000000003</v>
      </c>
      <c r="V959" s="1">
        <v>42019</v>
      </c>
      <c r="W959">
        <v>172.98</v>
      </c>
      <c r="Y959" s="2">
        <v>42019</v>
      </c>
      <c r="Z959">
        <v>1.1600999999999999</v>
      </c>
      <c r="AB959" s="2">
        <v>42019</v>
      </c>
      <c r="AC959">
        <v>1.5154000000000001</v>
      </c>
      <c r="AE959" s="2">
        <v>42019</v>
      </c>
      <c r="AF959">
        <v>1.1229</v>
      </c>
      <c r="AH959" s="2">
        <v>42019</v>
      </c>
      <c r="AI959">
        <v>8.5710000000000005E-3</v>
      </c>
      <c r="AK959" s="2">
        <v>42019</v>
      </c>
      <c r="AL959">
        <v>224.27860000000001</v>
      </c>
      <c r="AN959" s="2">
        <v>42019</v>
      </c>
      <c r="AO959">
        <v>1945.93</v>
      </c>
    </row>
    <row r="960" spans="1:41" x14ac:dyDescent="0.25">
      <c r="A960" s="1">
        <v>42018</v>
      </c>
      <c r="B960">
        <v>183.07</v>
      </c>
      <c r="D960" s="1">
        <v>42018</v>
      </c>
      <c r="E960">
        <v>265.12</v>
      </c>
      <c r="G960" s="1">
        <v>42018</v>
      </c>
      <c r="H960">
        <v>2011.27</v>
      </c>
      <c r="J960" s="1">
        <v>42018</v>
      </c>
      <c r="K960">
        <v>3089.67</v>
      </c>
      <c r="M960" s="1">
        <v>42018</v>
      </c>
      <c r="N960">
        <v>1238.78</v>
      </c>
      <c r="P960" s="1">
        <v>42018</v>
      </c>
      <c r="Q960">
        <v>6.13</v>
      </c>
      <c r="S960" s="1">
        <v>42018</v>
      </c>
      <c r="T960">
        <v>33.26943</v>
      </c>
      <c r="V960" s="1">
        <v>42018</v>
      </c>
      <c r="W960">
        <v>171.01</v>
      </c>
      <c r="Y960" s="2">
        <v>42018</v>
      </c>
      <c r="Z960">
        <v>1.1788000000000001</v>
      </c>
      <c r="AB960" s="2">
        <v>42018</v>
      </c>
      <c r="AC960">
        <v>1.5221</v>
      </c>
      <c r="AE960" s="2">
        <v>42018</v>
      </c>
      <c r="AF960">
        <v>0.98160000000000003</v>
      </c>
      <c r="AH960" s="2">
        <v>42018</v>
      </c>
      <c r="AI960">
        <v>8.5439999999999995E-3</v>
      </c>
      <c r="AK960" s="2">
        <v>42018</v>
      </c>
      <c r="AL960">
        <v>222.94139999999999</v>
      </c>
      <c r="AN960" s="2">
        <v>42018</v>
      </c>
      <c r="AO960">
        <v>1941.08</v>
      </c>
    </row>
    <row r="961" spans="1:41" x14ac:dyDescent="0.25">
      <c r="A961" s="1">
        <v>42017</v>
      </c>
      <c r="B961">
        <v>236.05</v>
      </c>
      <c r="D961" s="1">
        <v>42017</v>
      </c>
      <c r="E961">
        <v>265.36</v>
      </c>
      <c r="G961" s="1">
        <v>42017</v>
      </c>
      <c r="H961">
        <v>2023.03</v>
      </c>
      <c r="J961" s="1">
        <v>42017</v>
      </c>
      <c r="K961">
        <v>3133.86</v>
      </c>
      <c r="M961" s="1">
        <v>42017</v>
      </c>
      <c r="N961">
        <v>1236.95</v>
      </c>
      <c r="P961" s="1">
        <v>42017</v>
      </c>
      <c r="Q961">
        <v>5.96</v>
      </c>
      <c r="S961" s="1">
        <v>42017</v>
      </c>
      <c r="T961">
        <v>33.599580000000003</v>
      </c>
      <c r="V961" s="1">
        <v>42017</v>
      </c>
      <c r="W961">
        <v>176.64</v>
      </c>
      <c r="Y961" s="2">
        <v>42017</v>
      </c>
      <c r="Z961">
        <v>1.1785000000000001</v>
      </c>
      <c r="AB961" s="2">
        <v>42017</v>
      </c>
      <c r="AC961">
        <v>1.5161</v>
      </c>
      <c r="AE961" s="2">
        <v>42017</v>
      </c>
      <c r="AF961">
        <v>0.98140000000000005</v>
      </c>
      <c r="AH961" s="2">
        <v>42017</v>
      </c>
      <c r="AI961">
        <v>8.4779999999999994E-3</v>
      </c>
      <c r="AK961" s="2">
        <v>42017</v>
      </c>
      <c r="AL961">
        <v>222.09729999999999</v>
      </c>
      <c r="AN961" s="2">
        <v>42017</v>
      </c>
      <c r="AO961">
        <v>1937.67</v>
      </c>
    </row>
    <row r="962" spans="1:41" x14ac:dyDescent="0.25">
      <c r="A962" s="1">
        <v>42016</v>
      </c>
      <c r="B962">
        <v>270.64999999999998</v>
      </c>
      <c r="D962" s="1">
        <v>42016</v>
      </c>
      <c r="E962">
        <v>264.81</v>
      </c>
      <c r="G962" s="1">
        <v>42016</v>
      </c>
      <c r="H962">
        <v>2028.26</v>
      </c>
      <c r="J962" s="1">
        <v>42016</v>
      </c>
      <c r="K962">
        <v>3084.18</v>
      </c>
      <c r="M962" s="1">
        <v>42016</v>
      </c>
      <c r="N962">
        <v>1228.3399999999999</v>
      </c>
      <c r="P962" s="1">
        <v>42016</v>
      </c>
      <c r="Q962">
        <v>6.03</v>
      </c>
      <c r="S962" s="1">
        <v>42016</v>
      </c>
      <c r="T962">
        <v>34.392139999999998</v>
      </c>
      <c r="V962" s="1">
        <v>42016</v>
      </c>
      <c r="W962">
        <v>180.39</v>
      </c>
      <c r="Y962" s="2">
        <v>42016</v>
      </c>
      <c r="Z962">
        <v>1.1826000000000001</v>
      </c>
      <c r="AB962" s="2">
        <v>42016</v>
      </c>
      <c r="AC962">
        <v>1.5164</v>
      </c>
      <c r="AE962" s="2">
        <v>42016</v>
      </c>
      <c r="AF962">
        <v>0.98470000000000002</v>
      </c>
      <c r="AH962" s="2">
        <v>42016</v>
      </c>
      <c r="AI962">
        <v>8.4530000000000004E-3</v>
      </c>
      <c r="AK962" s="2">
        <v>42016</v>
      </c>
      <c r="AL962">
        <v>221.73589999999999</v>
      </c>
      <c r="AN962" s="2">
        <v>42016</v>
      </c>
      <c r="AO962">
        <v>1936.14</v>
      </c>
    </row>
    <row r="963" spans="1:41" x14ac:dyDescent="0.25">
      <c r="A963" s="1">
        <v>42013</v>
      </c>
      <c r="B963">
        <v>289.81</v>
      </c>
      <c r="D963" s="1">
        <v>42013</v>
      </c>
      <c r="E963">
        <v>267.11</v>
      </c>
      <c r="G963" s="1">
        <v>42013</v>
      </c>
      <c r="H963">
        <v>2044.81</v>
      </c>
      <c r="J963" s="1">
        <v>42013</v>
      </c>
      <c r="K963">
        <v>3042.9</v>
      </c>
      <c r="M963" s="1">
        <v>42013</v>
      </c>
      <c r="N963">
        <v>1218.1600000000001</v>
      </c>
      <c r="P963" s="1">
        <v>42013</v>
      </c>
      <c r="Q963">
        <v>6.11</v>
      </c>
      <c r="S963" s="1">
        <v>42013</v>
      </c>
      <c r="T963">
        <v>34.845390000000002</v>
      </c>
      <c r="V963" s="1">
        <v>42013</v>
      </c>
      <c r="W963">
        <v>181.6</v>
      </c>
      <c r="Y963" s="2">
        <v>42013</v>
      </c>
      <c r="Z963">
        <v>1.1830000000000001</v>
      </c>
      <c r="AB963" s="2">
        <v>42013</v>
      </c>
      <c r="AC963">
        <v>1.5142</v>
      </c>
      <c r="AE963" s="2">
        <v>42013</v>
      </c>
      <c r="AF963">
        <v>0.98519999999999996</v>
      </c>
      <c r="AH963" s="2">
        <v>42013</v>
      </c>
      <c r="AI963">
        <v>8.4320000000000003E-3</v>
      </c>
      <c r="AK963" s="2">
        <v>42013</v>
      </c>
      <c r="AL963">
        <v>221.3828</v>
      </c>
      <c r="AN963" s="2">
        <v>42013</v>
      </c>
      <c r="AO963">
        <v>1931.54</v>
      </c>
    </row>
    <row r="964" spans="1:41" x14ac:dyDescent="0.25">
      <c r="A964" s="1">
        <v>42012</v>
      </c>
      <c r="B964">
        <v>293.83</v>
      </c>
      <c r="D964" s="1">
        <v>42012</v>
      </c>
      <c r="E964">
        <v>266.63</v>
      </c>
      <c r="G964" s="1">
        <v>42012</v>
      </c>
      <c r="H964">
        <v>2062.14</v>
      </c>
      <c r="J964" s="1">
        <v>42012</v>
      </c>
      <c r="K964">
        <v>3135.08</v>
      </c>
      <c r="M964" s="1">
        <v>42012</v>
      </c>
      <c r="N964">
        <v>1213.54</v>
      </c>
      <c r="P964" s="1">
        <v>42012</v>
      </c>
      <c r="Q964">
        <v>6.25</v>
      </c>
      <c r="S964" s="1">
        <v>42012</v>
      </c>
      <c r="T964">
        <v>34.717509999999997</v>
      </c>
      <c r="V964" s="1">
        <v>42012</v>
      </c>
      <c r="W964">
        <v>182.6</v>
      </c>
      <c r="Y964" s="2">
        <v>42012</v>
      </c>
      <c r="Z964">
        <v>1.1817</v>
      </c>
      <c r="AB964" s="2">
        <v>42012</v>
      </c>
      <c r="AC964">
        <v>1.5114999999999998</v>
      </c>
      <c r="AE964" s="2">
        <v>42012</v>
      </c>
      <c r="AF964">
        <v>0.98370000000000002</v>
      </c>
      <c r="AH964" s="2">
        <v>42012</v>
      </c>
      <c r="AI964">
        <v>8.3669999999999994E-3</v>
      </c>
      <c r="AK964" s="2">
        <v>42012</v>
      </c>
      <c r="AL964">
        <v>221.11500000000001</v>
      </c>
      <c r="AN964" s="2">
        <v>42012</v>
      </c>
      <c r="AO964">
        <v>1927.8</v>
      </c>
    </row>
    <row r="965" spans="1:41" x14ac:dyDescent="0.25">
      <c r="A965" s="1">
        <v>42011</v>
      </c>
      <c r="B965">
        <v>296.13</v>
      </c>
      <c r="D965" s="1">
        <v>42011</v>
      </c>
      <c r="E965">
        <v>261.95</v>
      </c>
      <c r="G965" s="1">
        <v>42011</v>
      </c>
      <c r="H965">
        <v>2025.9</v>
      </c>
      <c r="J965" s="1">
        <v>42011</v>
      </c>
      <c r="K965">
        <v>3026.79</v>
      </c>
      <c r="M965" s="1">
        <v>42011</v>
      </c>
      <c r="N965">
        <v>1213.53</v>
      </c>
      <c r="P965" s="1">
        <v>42011</v>
      </c>
      <c r="Q965">
        <v>6.2</v>
      </c>
      <c r="S965" s="1">
        <v>42011</v>
      </c>
      <c r="T965">
        <v>35.141460000000002</v>
      </c>
      <c r="V965" s="1">
        <v>42011</v>
      </c>
      <c r="W965">
        <v>181.13</v>
      </c>
      <c r="Y965" s="2">
        <v>42011</v>
      </c>
      <c r="Z965">
        <v>1.1830000000000001</v>
      </c>
      <c r="AB965" s="2">
        <v>42011</v>
      </c>
      <c r="AC965">
        <v>1.5087999999999999</v>
      </c>
      <c r="AE965" s="2">
        <v>42011</v>
      </c>
      <c r="AF965">
        <v>0.98470000000000002</v>
      </c>
      <c r="AH965" s="2">
        <v>42011</v>
      </c>
      <c r="AI965">
        <v>8.3680000000000004E-3</v>
      </c>
      <c r="AK965" s="2">
        <v>42011</v>
      </c>
      <c r="AL965">
        <v>221.23679999999999</v>
      </c>
      <c r="AN965" s="2">
        <v>42011</v>
      </c>
      <c r="AO965">
        <v>1931.91</v>
      </c>
    </row>
    <row r="966" spans="1:41" x14ac:dyDescent="0.25">
      <c r="A966" s="1">
        <v>42010</v>
      </c>
      <c r="B966">
        <v>286.41000000000003</v>
      </c>
      <c r="D966" s="1">
        <v>42010</v>
      </c>
      <c r="E966">
        <v>259.27</v>
      </c>
      <c r="G966" s="1">
        <v>42010</v>
      </c>
      <c r="H966">
        <v>2002.61</v>
      </c>
      <c r="J966" s="1">
        <v>42010</v>
      </c>
      <c r="K966">
        <v>3007.91</v>
      </c>
      <c r="M966" s="1">
        <v>42010</v>
      </c>
      <c r="N966">
        <v>1217.05</v>
      </c>
      <c r="P966" s="1">
        <v>42010</v>
      </c>
      <c r="Q966">
        <v>6.25</v>
      </c>
      <c r="S966" s="1">
        <v>42010</v>
      </c>
      <c r="T966">
        <v>35.694989999999997</v>
      </c>
      <c r="V966" s="1">
        <v>42010</v>
      </c>
      <c r="W966">
        <v>181.44</v>
      </c>
      <c r="Y966" s="2">
        <v>42010</v>
      </c>
      <c r="Z966">
        <v>1.1921999999999999</v>
      </c>
      <c r="AB966" s="2">
        <v>42010</v>
      </c>
      <c r="AC966">
        <v>1.5171999999999999</v>
      </c>
      <c r="AE966" s="2">
        <v>42010</v>
      </c>
      <c r="AF966">
        <v>0.99260000000000004</v>
      </c>
      <c r="AH966" s="2">
        <v>42010</v>
      </c>
      <c r="AI966">
        <v>8.4430000000000009E-3</v>
      </c>
      <c r="AK966" s="2">
        <v>42010</v>
      </c>
      <c r="AL966">
        <v>221.4692</v>
      </c>
      <c r="AN966" s="2">
        <v>42010</v>
      </c>
      <c r="AO966">
        <v>1931.52</v>
      </c>
    </row>
    <row r="967" spans="1:41" x14ac:dyDescent="0.25">
      <c r="A967" s="1">
        <v>42009</v>
      </c>
      <c r="B967">
        <v>270.93</v>
      </c>
      <c r="D967" s="1">
        <v>42009</v>
      </c>
      <c r="E967">
        <v>260.86</v>
      </c>
      <c r="G967" s="1">
        <v>42009</v>
      </c>
      <c r="H967">
        <v>2020.58</v>
      </c>
      <c r="J967" s="1">
        <v>42009</v>
      </c>
      <c r="K967">
        <v>3023.14</v>
      </c>
      <c r="M967" s="1">
        <v>42009</v>
      </c>
      <c r="N967">
        <v>1201.02</v>
      </c>
      <c r="P967" s="1">
        <v>42009</v>
      </c>
      <c r="Q967">
        <v>6.73</v>
      </c>
      <c r="S967" s="1">
        <v>42009</v>
      </c>
      <c r="T967">
        <v>35.556730000000002</v>
      </c>
      <c r="V967" s="1">
        <v>42009</v>
      </c>
      <c r="W967">
        <v>182.44</v>
      </c>
      <c r="Y967" s="2">
        <v>42009</v>
      </c>
      <c r="Z967">
        <v>1.1922999999999999</v>
      </c>
      <c r="AB967" s="2">
        <v>42009</v>
      </c>
      <c r="AC967">
        <v>1.5226</v>
      </c>
      <c r="AE967" s="2">
        <v>42009</v>
      </c>
      <c r="AF967">
        <v>0.99239999999999995</v>
      </c>
      <c r="AH967" s="2">
        <v>42009</v>
      </c>
      <c r="AI967">
        <v>8.3619999999999996E-3</v>
      </c>
      <c r="AK967" s="2">
        <v>42009</v>
      </c>
      <c r="AL967">
        <v>220.86490000000001</v>
      </c>
      <c r="AN967" s="2">
        <v>42009</v>
      </c>
      <c r="AO967">
        <v>1925.4</v>
      </c>
    </row>
    <row r="968" spans="1:41" x14ac:dyDescent="0.25">
      <c r="A968" s="1">
        <v>42006</v>
      </c>
      <c r="B968">
        <v>314.73</v>
      </c>
      <c r="D968" s="1">
        <v>42006</v>
      </c>
      <c r="E968">
        <v>262.86</v>
      </c>
      <c r="G968" s="1">
        <v>42006</v>
      </c>
      <c r="H968">
        <v>2058.1999999999998</v>
      </c>
      <c r="J968" s="1">
        <v>42006</v>
      </c>
      <c r="K968">
        <v>3139.44</v>
      </c>
      <c r="M968" s="1">
        <v>42006</v>
      </c>
      <c r="N968">
        <v>1187.6099999999999</v>
      </c>
      <c r="P968" s="1">
        <v>42006</v>
      </c>
      <c r="Q968">
        <v>7.43</v>
      </c>
      <c r="S968" s="1">
        <v>42006</v>
      </c>
      <c r="T968">
        <v>34.734659999999998</v>
      </c>
      <c r="V968" s="1">
        <v>42006</v>
      </c>
      <c r="W968">
        <v>184.38</v>
      </c>
      <c r="Y968" s="2">
        <v>42006</v>
      </c>
      <c r="Z968">
        <v>1.2010000000000001</v>
      </c>
      <c r="AB968" s="2">
        <v>42006</v>
      </c>
      <c r="AC968">
        <v>1.5359</v>
      </c>
      <c r="AE968" s="2">
        <v>42006</v>
      </c>
      <c r="AF968">
        <v>0.999</v>
      </c>
      <c r="AH968" s="2">
        <v>42006</v>
      </c>
      <c r="AI968">
        <v>8.3169999999999997E-3</v>
      </c>
      <c r="AK968" s="2">
        <v>42006</v>
      </c>
      <c r="AL968">
        <v>220.85470000000001</v>
      </c>
      <c r="AN968" s="2">
        <v>42006</v>
      </c>
      <c r="AO968">
        <v>1919.31</v>
      </c>
    </row>
    <row r="969" spans="1:41" x14ac:dyDescent="0.25">
      <c r="A969" s="1">
        <v>42005</v>
      </c>
      <c r="B969">
        <v>314.49</v>
      </c>
      <c r="D969" s="1">
        <v>42005</v>
      </c>
      <c r="E969">
        <v>262.02999999999997</v>
      </c>
      <c r="G969" s="1">
        <v>42005</v>
      </c>
      <c r="H969">
        <v>2058.9</v>
      </c>
      <c r="J969" s="1">
        <v>42005</v>
      </c>
      <c r="K969">
        <v>3146.43</v>
      </c>
      <c r="M969" s="1">
        <v>42005</v>
      </c>
      <c r="N969">
        <v>1181.98</v>
      </c>
      <c r="P969" s="1">
        <v>42005</v>
      </c>
      <c r="Q969">
        <v>7.34</v>
      </c>
      <c r="S969" s="1">
        <v>42005</v>
      </c>
      <c r="T969">
        <v>35.113790000000002</v>
      </c>
      <c r="V969" s="1">
        <v>42005</v>
      </c>
      <c r="W969">
        <v>185.66</v>
      </c>
      <c r="Y969" s="2">
        <v>42005</v>
      </c>
      <c r="Z969">
        <v>1.2099</v>
      </c>
      <c r="AB969" s="2">
        <v>42005</v>
      </c>
      <c r="AC969">
        <v>1.5579000000000001</v>
      </c>
      <c r="AE969" s="2">
        <v>42005</v>
      </c>
      <c r="AF969">
        <v>1.0053000000000001</v>
      </c>
      <c r="AH969" s="2">
        <v>42005</v>
      </c>
      <c r="AI969">
        <v>8.3499999999999998E-3</v>
      </c>
      <c r="AK969" s="2">
        <v>42005</v>
      </c>
      <c r="AL969">
        <v>220.44239999999999</v>
      </c>
      <c r="AN969" s="2">
        <v>42005</v>
      </c>
      <c r="AO969">
        <v>1914.87</v>
      </c>
    </row>
    <row r="970" spans="1:41" x14ac:dyDescent="0.25">
      <c r="A970" s="1">
        <v>42004</v>
      </c>
      <c r="B970">
        <v>317.36</v>
      </c>
      <c r="D970" s="1">
        <v>42004</v>
      </c>
      <c r="E970">
        <v>262.04000000000002</v>
      </c>
      <c r="G970" s="1">
        <v>42004</v>
      </c>
      <c r="H970">
        <v>2058.9</v>
      </c>
      <c r="J970" s="1">
        <v>42004</v>
      </c>
      <c r="K970">
        <v>3146.43</v>
      </c>
      <c r="M970" s="1">
        <v>42004</v>
      </c>
      <c r="N970">
        <v>1187.96</v>
      </c>
      <c r="P970" s="1">
        <v>42004</v>
      </c>
      <c r="Q970">
        <v>7.34</v>
      </c>
      <c r="S970" s="1">
        <v>42004</v>
      </c>
      <c r="T970">
        <v>35.113790000000002</v>
      </c>
      <c r="V970" s="1">
        <v>42004</v>
      </c>
      <c r="W970">
        <v>185.66</v>
      </c>
      <c r="Y970" s="2">
        <v>42004</v>
      </c>
      <c r="Z970">
        <v>1.21</v>
      </c>
      <c r="AB970" s="2">
        <v>42004</v>
      </c>
      <c r="AC970">
        <v>1.5581</v>
      </c>
      <c r="AE970" s="2">
        <v>42004</v>
      </c>
      <c r="AF970">
        <v>1.0063</v>
      </c>
      <c r="AH970" s="2">
        <v>42004</v>
      </c>
      <c r="AI970">
        <v>8.3470000000000003E-3</v>
      </c>
      <c r="AK970" s="2">
        <v>42004</v>
      </c>
      <c r="AL970">
        <v>220.44239999999999</v>
      </c>
      <c r="AN970" s="2">
        <v>42004</v>
      </c>
      <c r="AO970">
        <v>1914.87</v>
      </c>
    </row>
    <row r="971" spans="1:41" x14ac:dyDescent="0.25">
      <c r="A971" s="1">
        <v>42003</v>
      </c>
      <c r="B971">
        <v>310.17</v>
      </c>
      <c r="D971" s="1">
        <v>42003</v>
      </c>
      <c r="E971">
        <v>261.54000000000002</v>
      </c>
      <c r="G971" s="1">
        <v>42003</v>
      </c>
      <c r="H971">
        <v>2080.35</v>
      </c>
      <c r="J971" s="1">
        <v>42003</v>
      </c>
      <c r="K971">
        <v>3135.95</v>
      </c>
      <c r="M971" s="1">
        <v>42003</v>
      </c>
      <c r="N971">
        <v>1203.5899999999999</v>
      </c>
      <c r="P971" s="1">
        <v>42003</v>
      </c>
      <c r="Q971">
        <v>7.43</v>
      </c>
      <c r="S971" s="1">
        <v>42003</v>
      </c>
      <c r="T971">
        <v>35.861109999999996</v>
      </c>
      <c r="V971" s="1">
        <v>42003</v>
      </c>
      <c r="W971">
        <v>186.42</v>
      </c>
      <c r="Y971" s="2">
        <v>42003</v>
      </c>
      <c r="Z971">
        <v>1.2157</v>
      </c>
      <c r="AB971" s="2">
        <v>42003</v>
      </c>
      <c r="AC971">
        <v>1.5558000000000001</v>
      </c>
      <c r="AE971" s="2">
        <v>42003</v>
      </c>
      <c r="AF971">
        <v>1.0109999999999999</v>
      </c>
      <c r="AH971" s="2">
        <v>42003</v>
      </c>
      <c r="AI971">
        <v>8.371E-3</v>
      </c>
      <c r="AK971" s="2">
        <v>42003</v>
      </c>
      <c r="AL971">
        <v>220.03280000000001</v>
      </c>
      <c r="AN971" s="2">
        <v>42003</v>
      </c>
      <c r="AO971">
        <v>1913.34</v>
      </c>
    </row>
    <row r="972" spans="1:41" x14ac:dyDescent="0.25">
      <c r="A972" s="1">
        <v>42002</v>
      </c>
      <c r="B972">
        <v>314.25</v>
      </c>
      <c r="D972" s="1">
        <v>42002</v>
      </c>
      <c r="E972">
        <v>262.83999999999997</v>
      </c>
      <c r="G972" s="1">
        <v>42002</v>
      </c>
      <c r="H972">
        <v>2090.5700000000002</v>
      </c>
      <c r="J972" s="1">
        <v>42002</v>
      </c>
      <c r="K972">
        <v>3185.17</v>
      </c>
      <c r="M972" s="1">
        <v>42002</v>
      </c>
      <c r="N972">
        <v>1182.77</v>
      </c>
      <c r="P972" s="1">
        <v>42002</v>
      </c>
      <c r="Q972">
        <v>7.72</v>
      </c>
      <c r="S972" s="1">
        <v>42002</v>
      </c>
      <c r="T972">
        <v>36.406390000000002</v>
      </c>
      <c r="V972" s="1">
        <v>42002</v>
      </c>
      <c r="W972">
        <v>185.35</v>
      </c>
      <c r="Y972" s="2">
        <v>42002</v>
      </c>
      <c r="Z972">
        <v>1.2172000000000001</v>
      </c>
      <c r="AB972" s="2">
        <v>42002</v>
      </c>
      <c r="AC972">
        <v>1.5522</v>
      </c>
      <c r="AE972" s="2">
        <v>42002</v>
      </c>
      <c r="AF972">
        <v>1.0118</v>
      </c>
      <c r="AH972" s="2">
        <v>42002</v>
      </c>
      <c r="AI972">
        <v>8.2909999999999998E-3</v>
      </c>
      <c r="AK972" s="2">
        <v>42002</v>
      </c>
      <c r="AL972">
        <v>219.59219999999999</v>
      </c>
      <c r="AN972" s="2">
        <v>42002</v>
      </c>
      <c r="AO972">
        <v>1911.7</v>
      </c>
    </row>
    <row r="973" spans="1:41" x14ac:dyDescent="0.25">
      <c r="A973" s="1">
        <v>41999</v>
      </c>
      <c r="B973">
        <v>329.49</v>
      </c>
      <c r="D973" s="1">
        <v>41999</v>
      </c>
      <c r="E973">
        <v>259.43</v>
      </c>
      <c r="G973" s="1">
        <v>41999</v>
      </c>
      <c r="H973">
        <v>2088.77</v>
      </c>
      <c r="J973" s="1">
        <v>41999</v>
      </c>
      <c r="K973">
        <v>3184.66</v>
      </c>
      <c r="M973" s="1">
        <v>41999</v>
      </c>
      <c r="N973">
        <v>1195.46</v>
      </c>
      <c r="P973" s="1">
        <v>41999</v>
      </c>
      <c r="Q973">
        <v>7.49</v>
      </c>
      <c r="S973" s="1">
        <v>41999</v>
      </c>
      <c r="T973">
        <v>36.407440000000001</v>
      </c>
      <c r="V973" s="1">
        <v>41999</v>
      </c>
      <c r="W973">
        <v>186.01</v>
      </c>
      <c r="Y973" s="2">
        <v>41999</v>
      </c>
      <c r="Z973">
        <v>1.2175</v>
      </c>
      <c r="AB973" s="2">
        <v>41999</v>
      </c>
      <c r="AC973">
        <v>1.5554000000000001</v>
      </c>
      <c r="AE973" s="2">
        <v>41999</v>
      </c>
      <c r="AF973">
        <v>1.0123</v>
      </c>
      <c r="AH973" s="2">
        <v>41999</v>
      </c>
      <c r="AI973">
        <v>8.3049999999999999E-3</v>
      </c>
      <c r="AK973" s="2">
        <v>41999</v>
      </c>
      <c r="AL973">
        <v>219.05439999999999</v>
      </c>
      <c r="AN973" s="2">
        <v>41999</v>
      </c>
      <c r="AO973">
        <v>1907.87</v>
      </c>
    </row>
    <row r="974" spans="1:41" x14ac:dyDescent="0.25">
      <c r="A974" s="1">
        <v>41998</v>
      </c>
      <c r="B974">
        <v>319.39999999999998</v>
      </c>
      <c r="D974" s="1">
        <v>41998</v>
      </c>
      <c r="E974">
        <v>259.67</v>
      </c>
      <c r="G974" s="1">
        <v>41998</v>
      </c>
      <c r="H974">
        <v>2081.88</v>
      </c>
      <c r="J974" s="1">
        <v>41998</v>
      </c>
      <c r="K974">
        <v>3184.66</v>
      </c>
      <c r="M974" s="1">
        <v>41998</v>
      </c>
      <c r="N974">
        <v>1174.01</v>
      </c>
      <c r="P974" s="1">
        <v>41998</v>
      </c>
      <c r="Q974">
        <v>7.55</v>
      </c>
      <c r="S974" s="1">
        <v>41998</v>
      </c>
      <c r="T974">
        <v>36.043889999999998</v>
      </c>
      <c r="V974" s="1">
        <v>41998</v>
      </c>
      <c r="W974">
        <v>186.01</v>
      </c>
      <c r="Y974" s="2">
        <v>41998</v>
      </c>
      <c r="Z974">
        <v>1.2234</v>
      </c>
      <c r="AB974" s="2">
        <v>41998</v>
      </c>
      <c r="AC974">
        <v>1.5556000000000001</v>
      </c>
      <c r="AE974" s="2">
        <v>41998</v>
      </c>
      <c r="AF974">
        <v>1.0162</v>
      </c>
      <c r="AH974" s="2">
        <v>41998</v>
      </c>
      <c r="AI974">
        <v>8.3280000000000003E-3</v>
      </c>
      <c r="AK974" s="2">
        <v>41998</v>
      </c>
      <c r="AL974">
        <v>219.05439999999999</v>
      </c>
      <c r="AN974" s="2">
        <v>41998</v>
      </c>
      <c r="AO974">
        <v>1906.38</v>
      </c>
    </row>
    <row r="975" spans="1:41" x14ac:dyDescent="0.25">
      <c r="A975" s="1">
        <v>41997</v>
      </c>
      <c r="B975">
        <v>321.87</v>
      </c>
      <c r="D975" s="1">
        <v>41997</v>
      </c>
      <c r="E975">
        <v>259.52999999999997</v>
      </c>
      <c r="G975" s="1">
        <v>41997</v>
      </c>
      <c r="H975">
        <v>2081.88</v>
      </c>
      <c r="J975" s="1">
        <v>41997</v>
      </c>
      <c r="K975">
        <v>3184.66</v>
      </c>
      <c r="M975" s="1">
        <v>41997</v>
      </c>
      <c r="N975">
        <v>1174.18</v>
      </c>
      <c r="P975" s="1">
        <v>41997</v>
      </c>
      <c r="Q975">
        <v>7.55</v>
      </c>
      <c r="S975" s="1">
        <v>41997</v>
      </c>
      <c r="T975">
        <v>36.043889999999998</v>
      </c>
      <c r="V975" s="1">
        <v>41997</v>
      </c>
      <c r="W975">
        <v>186.01</v>
      </c>
      <c r="Y975" s="2">
        <v>41997</v>
      </c>
      <c r="Z975">
        <v>1.2190000000000001</v>
      </c>
      <c r="AB975" s="2">
        <v>41997</v>
      </c>
      <c r="AC975">
        <v>1.5550000000000002</v>
      </c>
      <c r="AE975" s="2">
        <v>41997</v>
      </c>
      <c r="AF975">
        <v>1.0139</v>
      </c>
      <c r="AH975" s="2">
        <v>41997</v>
      </c>
      <c r="AI975">
        <v>8.3020000000000004E-3</v>
      </c>
      <c r="AK975" s="2">
        <v>41997</v>
      </c>
      <c r="AL975">
        <v>219.05439999999999</v>
      </c>
      <c r="AN975" s="2">
        <v>41997</v>
      </c>
      <c r="AO975">
        <v>1906.38</v>
      </c>
    </row>
    <row r="976" spans="1:41" x14ac:dyDescent="0.25">
      <c r="A976" s="1">
        <v>41996</v>
      </c>
      <c r="B976">
        <v>334.99</v>
      </c>
      <c r="D976" s="1">
        <v>41996</v>
      </c>
      <c r="E976">
        <v>260.57</v>
      </c>
      <c r="G976" s="1">
        <v>41996</v>
      </c>
      <c r="H976">
        <v>2082.17</v>
      </c>
      <c r="J976" s="1">
        <v>41996</v>
      </c>
      <c r="K976">
        <v>3192.47</v>
      </c>
      <c r="M976" s="1">
        <v>41996</v>
      </c>
      <c r="N976">
        <v>1178.21</v>
      </c>
      <c r="P976" s="1">
        <v>41996</v>
      </c>
      <c r="Q976">
        <v>7.67</v>
      </c>
      <c r="S976" s="1">
        <v>41996</v>
      </c>
      <c r="T976">
        <v>36.880310000000001</v>
      </c>
      <c r="V976" s="1">
        <v>41996</v>
      </c>
      <c r="W976">
        <v>186.83</v>
      </c>
      <c r="Y976" s="2">
        <v>41996</v>
      </c>
      <c r="Z976">
        <v>1.2176</v>
      </c>
      <c r="AB976" s="2">
        <v>41996</v>
      </c>
      <c r="AC976">
        <v>1.5514999999999999</v>
      </c>
      <c r="AE976" s="2">
        <v>41996</v>
      </c>
      <c r="AF976">
        <v>1.0125</v>
      </c>
      <c r="AH976" s="2">
        <v>41996</v>
      </c>
      <c r="AI976">
        <v>8.2889999999999995E-3</v>
      </c>
      <c r="AK976" s="2">
        <v>41996</v>
      </c>
      <c r="AL976">
        <v>219.13059999999999</v>
      </c>
      <c r="AN976" s="2">
        <v>41996</v>
      </c>
      <c r="AO976">
        <v>1905.8</v>
      </c>
    </row>
    <row r="977" spans="1:41" x14ac:dyDescent="0.25">
      <c r="A977" s="1">
        <v>41995</v>
      </c>
      <c r="B977">
        <v>329.54</v>
      </c>
      <c r="D977" s="1">
        <v>41995</v>
      </c>
      <c r="E977">
        <v>262.18</v>
      </c>
      <c r="G977" s="1">
        <v>41995</v>
      </c>
      <c r="H977">
        <v>2078.54</v>
      </c>
      <c r="J977" s="1">
        <v>41995</v>
      </c>
      <c r="K977">
        <v>3154.91</v>
      </c>
      <c r="M977" s="1">
        <v>41995</v>
      </c>
      <c r="N977">
        <v>1181.02</v>
      </c>
      <c r="P977" s="1">
        <v>41995</v>
      </c>
      <c r="Q977">
        <v>7.52</v>
      </c>
      <c r="S977" s="1">
        <v>41995</v>
      </c>
      <c r="T977">
        <v>36.591619999999999</v>
      </c>
      <c r="V977" s="1">
        <v>41995</v>
      </c>
      <c r="W977">
        <v>187.84</v>
      </c>
      <c r="Y977" s="2">
        <v>41995</v>
      </c>
      <c r="Z977">
        <v>1.2252000000000001</v>
      </c>
      <c r="AB977" s="2">
        <v>41995</v>
      </c>
      <c r="AC977">
        <v>1.5605</v>
      </c>
      <c r="AE977" s="2">
        <v>41995</v>
      </c>
      <c r="AF977">
        <v>1.0184</v>
      </c>
      <c r="AH977" s="2">
        <v>41995</v>
      </c>
      <c r="AI977">
        <v>8.3409999999999995E-3</v>
      </c>
      <c r="AK977" s="2">
        <v>41995</v>
      </c>
      <c r="AL977">
        <v>219.173</v>
      </c>
      <c r="AN977" s="2">
        <v>41995</v>
      </c>
      <c r="AO977">
        <v>1913.1</v>
      </c>
    </row>
    <row r="978" spans="1:41" x14ac:dyDescent="0.25">
      <c r="A978" s="1">
        <v>41992</v>
      </c>
      <c r="B978">
        <v>314.26</v>
      </c>
      <c r="D978" s="1">
        <v>41992</v>
      </c>
      <c r="E978">
        <v>257.58</v>
      </c>
      <c r="G978" s="1">
        <v>41992</v>
      </c>
      <c r="H978">
        <v>2070.65</v>
      </c>
      <c r="J978" s="1">
        <v>41992</v>
      </c>
      <c r="K978">
        <v>3141.28</v>
      </c>
      <c r="M978" s="1">
        <v>41992</v>
      </c>
      <c r="N978">
        <v>1196.76</v>
      </c>
      <c r="P978" s="1">
        <v>41992</v>
      </c>
      <c r="Q978">
        <v>7.63</v>
      </c>
      <c r="S978" s="1">
        <v>41992</v>
      </c>
      <c r="T978">
        <v>36.651949999999999</v>
      </c>
      <c r="V978" s="1">
        <v>41992</v>
      </c>
      <c r="W978">
        <v>189.42</v>
      </c>
      <c r="Y978" s="2">
        <v>41992</v>
      </c>
      <c r="Z978">
        <v>1.224</v>
      </c>
      <c r="AB978" s="2">
        <v>41992</v>
      </c>
      <c r="AC978">
        <v>1.5621</v>
      </c>
      <c r="AE978" s="2">
        <v>41992</v>
      </c>
      <c r="AF978">
        <v>1.0175000000000001</v>
      </c>
      <c r="AH978" s="2">
        <v>41992</v>
      </c>
      <c r="AI978">
        <v>8.3689999999999997E-3</v>
      </c>
      <c r="AK978" s="2">
        <v>41992</v>
      </c>
      <c r="AL978">
        <v>218.93539999999999</v>
      </c>
      <c r="AN978" s="2">
        <v>41992</v>
      </c>
      <c r="AO978">
        <v>1911.42</v>
      </c>
    </row>
    <row r="979" spans="1:41" x14ac:dyDescent="0.25">
      <c r="A979" s="1">
        <v>41991</v>
      </c>
      <c r="B979">
        <v>311.39</v>
      </c>
      <c r="D979" s="1">
        <v>41991</v>
      </c>
      <c r="E979">
        <v>254.46</v>
      </c>
      <c r="G979" s="1">
        <v>41991</v>
      </c>
      <c r="H979">
        <v>2061.23</v>
      </c>
      <c r="J979" s="1">
        <v>41991</v>
      </c>
      <c r="K979">
        <v>3153.77</v>
      </c>
      <c r="M979" s="1">
        <v>41991</v>
      </c>
      <c r="N979">
        <v>1194.96</v>
      </c>
      <c r="P979" s="1">
        <v>41991</v>
      </c>
      <c r="Q979">
        <v>6.73</v>
      </c>
      <c r="S979" s="1">
        <v>41991</v>
      </c>
      <c r="T979">
        <v>37.228360000000002</v>
      </c>
      <c r="V979" s="1">
        <v>41991</v>
      </c>
      <c r="W979">
        <v>187.85</v>
      </c>
      <c r="Y979" s="2">
        <v>41991</v>
      </c>
      <c r="Z979">
        <v>1.2283999999999999</v>
      </c>
      <c r="AB979" s="2">
        <v>41991</v>
      </c>
      <c r="AC979">
        <v>1.5661</v>
      </c>
      <c r="AE979" s="2">
        <v>41991</v>
      </c>
      <c r="AF979">
        <v>1.0202</v>
      </c>
      <c r="AH979" s="2">
        <v>41991</v>
      </c>
      <c r="AI979">
        <v>8.4030000000000007E-3</v>
      </c>
      <c r="AK979" s="2">
        <v>41991</v>
      </c>
      <c r="AL979">
        <v>218.76329999999999</v>
      </c>
      <c r="AN979" s="2">
        <v>41991</v>
      </c>
      <c r="AO979">
        <v>1908.92</v>
      </c>
    </row>
    <row r="980" spans="1:41" x14ac:dyDescent="0.25">
      <c r="A980" s="1">
        <v>41990</v>
      </c>
      <c r="B980">
        <v>321.05</v>
      </c>
      <c r="D980" s="1">
        <v>41990</v>
      </c>
      <c r="E980">
        <v>250.27</v>
      </c>
      <c r="G980" s="1">
        <v>41990</v>
      </c>
      <c r="H980">
        <v>2012.89</v>
      </c>
      <c r="J980" s="1">
        <v>41990</v>
      </c>
      <c r="K980">
        <v>3051.99</v>
      </c>
      <c r="M980" s="1">
        <v>41990</v>
      </c>
      <c r="N980">
        <v>1194.97</v>
      </c>
      <c r="P980" s="1">
        <v>41990</v>
      </c>
      <c r="Q980">
        <v>6.74</v>
      </c>
      <c r="S980" s="1">
        <v>41990</v>
      </c>
      <c r="T980">
        <v>36.934480000000001</v>
      </c>
      <c r="V980" s="1">
        <v>41990</v>
      </c>
      <c r="W980">
        <v>189.04</v>
      </c>
      <c r="Y980" s="2">
        <v>41990</v>
      </c>
      <c r="Z980">
        <v>1.2413000000000001</v>
      </c>
      <c r="AB980" s="2">
        <v>41990</v>
      </c>
      <c r="AC980">
        <v>1.5653999999999999</v>
      </c>
      <c r="AE980" s="2">
        <v>41990</v>
      </c>
      <c r="AF980">
        <v>1.0333000000000001</v>
      </c>
      <c r="AH980" s="2">
        <v>41990</v>
      </c>
      <c r="AI980">
        <v>8.5030000000000001E-3</v>
      </c>
      <c r="AK980" s="2">
        <v>41990</v>
      </c>
      <c r="AL980">
        <v>218.82220000000001</v>
      </c>
      <c r="AN980" s="2">
        <v>41990</v>
      </c>
      <c r="AO980">
        <v>1911.28</v>
      </c>
    </row>
    <row r="981" spans="1:41" x14ac:dyDescent="0.25">
      <c r="A981" s="1">
        <v>41989</v>
      </c>
      <c r="B981">
        <v>333.36</v>
      </c>
      <c r="D981" s="1">
        <v>41989</v>
      </c>
      <c r="E981">
        <v>244.9</v>
      </c>
      <c r="G981" s="1">
        <v>41989</v>
      </c>
      <c r="H981">
        <v>1972.74</v>
      </c>
      <c r="J981" s="1">
        <v>41989</v>
      </c>
      <c r="K981">
        <v>3049.99</v>
      </c>
      <c r="M981" s="1">
        <v>41989</v>
      </c>
      <c r="N981">
        <v>1197.81</v>
      </c>
      <c r="P981" s="1">
        <v>41989</v>
      </c>
      <c r="Q981">
        <v>5.83</v>
      </c>
      <c r="S981" s="1">
        <v>41989</v>
      </c>
      <c r="T981">
        <v>36.228459999999998</v>
      </c>
      <c r="V981" s="1">
        <v>41989</v>
      </c>
      <c r="W981">
        <v>189.08</v>
      </c>
      <c r="Y981" s="2">
        <v>41989</v>
      </c>
      <c r="Z981">
        <v>1.2509000000000001</v>
      </c>
      <c r="AB981" s="2">
        <v>41989</v>
      </c>
      <c r="AC981">
        <v>1.5754000000000001</v>
      </c>
      <c r="AE981" s="2">
        <v>41989</v>
      </c>
      <c r="AF981">
        <v>1.0417000000000001</v>
      </c>
      <c r="AH981" s="2">
        <v>41989</v>
      </c>
      <c r="AI981">
        <v>8.5260000000000006E-3</v>
      </c>
      <c r="AK981" s="2">
        <v>41989</v>
      </c>
      <c r="AL981">
        <v>218.47790000000001</v>
      </c>
      <c r="AN981" s="2">
        <v>41989</v>
      </c>
      <c r="AO981">
        <v>1915.9</v>
      </c>
    </row>
    <row r="982" spans="1:41" x14ac:dyDescent="0.25">
      <c r="A982" s="1">
        <v>41988</v>
      </c>
      <c r="B982">
        <v>348.15</v>
      </c>
      <c r="D982" s="1">
        <v>41988</v>
      </c>
      <c r="E982">
        <v>251.35</v>
      </c>
      <c r="G982" s="1">
        <v>41988</v>
      </c>
      <c r="H982">
        <v>1989.63</v>
      </c>
      <c r="J982" s="1">
        <v>41988</v>
      </c>
      <c r="K982">
        <v>2982.9</v>
      </c>
      <c r="M982" s="1">
        <v>41988</v>
      </c>
      <c r="N982">
        <v>1207.73</v>
      </c>
      <c r="P982" s="1">
        <v>41988</v>
      </c>
      <c r="Q982">
        <v>5.49</v>
      </c>
      <c r="S982" s="1">
        <v>41988</v>
      </c>
      <c r="T982">
        <v>36.31635</v>
      </c>
      <c r="V982" s="1">
        <v>41988</v>
      </c>
      <c r="W982">
        <v>191.05</v>
      </c>
      <c r="Y982" s="2">
        <v>41988</v>
      </c>
      <c r="Z982">
        <v>1.2438</v>
      </c>
      <c r="AB982" s="2">
        <v>41988</v>
      </c>
      <c r="AC982">
        <v>1.5642</v>
      </c>
      <c r="AE982" s="2">
        <v>41988</v>
      </c>
      <c r="AF982">
        <v>1.0356000000000001</v>
      </c>
      <c r="AH982" s="2">
        <v>41988</v>
      </c>
      <c r="AI982">
        <v>8.463E-3</v>
      </c>
      <c r="AK982" s="2">
        <v>41988</v>
      </c>
      <c r="AL982">
        <v>218.3297</v>
      </c>
      <c r="AN982" s="2">
        <v>41988</v>
      </c>
      <c r="AO982">
        <v>1913.76</v>
      </c>
    </row>
    <row r="983" spans="1:41" x14ac:dyDescent="0.25">
      <c r="A983" s="1">
        <v>41985</v>
      </c>
      <c r="B983">
        <v>356.43</v>
      </c>
      <c r="D983" s="1">
        <v>41985</v>
      </c>
      <c r="E983">
        <v>256.52999999999997</v>
      </c>
      <c r="G983" s="1">
        <v>41985</v>
      </c>
      <c r="H983">
        <v>2002.33</v>
      </c>
      <c r="J983" s="1">
        <v>41985</v>
      </c>
      <c r="K983">
        <v>3067.32</v>
      </c>
      <c r="M983" s="1">
        <v>41985</v>
      </c>
      <c r="N983">
        <v>1223.6400000000001</v>
      </c>
      <c r="P983" s="1">
        <v>41985</v>
      </c>
      <c r="Q983">
        <v>5.68</v>
      </c>
      <c r="S983" s="1">
        <v>41985</v>
      </c>
      <c r="T983">
        <v>36.0548</v>
      </c>
      <c r="V983" s="1">
        <v>41985</v>
      </c>
      <c r="W983">
        <v>193.28</v>
      </c>
      <c r="Y983" s="2">
        <v>41985</v>
      </c>
      <c r="Z983">
        <v>1.2456</v>
      </c>
      <c r="AB983" s="2">
        <v>41985</v>
      </c>
      <c r="AC983">
        <v>1.5714999999999999</v>
      </c>
      <c r="AE983" s="2">
        <v>41985</v>
      </c>
      <c r="AF983">
        <v>1.0376000000000001</v>
      </c>
      <c r="AH983" s="2">
        <v>41985</v>
      </c>
      <c r="AI983">
        <v>8.4440000000000001E-3</v>
      </c>
      <c r="AK983" s="2">
        <v>41985</v>
      </c>
      <c r="AL983">
        <v>218.398</v>
      </c>
      <c r="AN983" s="2">
        <v>41985</v>
      </c>
      <c r="AO983">
        <v>1916.65</v>
      </c>
    </row>
    <row r="984" spans="1:41" x14ac:dyDescent="0.25">
      <c r="A984" s="1">
        <v>41984</v>
      </c>
      <c r="B984">
        <v>350.33</v>
      </c>
      <c r="D984" s="1">
        <v>41984</v>
      </c>
      <c r="E984">
        <v>260.31</v>
      </c>
      <c r="G984" s="1">
        <v>41984</v>
      </c>
      <c r="H984">
        <v>2035.33</v>
      </c>
      <c r="J984" s="1">
        <v>41984</v>
      </c>
      <c r="K984">
        <v>3159.11</v>
      </c>
      <c r="M984" s="1">
        <v>41984</v>
      </c>
      <c r="N984">
        <v>1226.55</v>
      </c>
      <c r="P984" s="1">
        <v>41984</v>
      </c>
      <c r="Q984">
        <v>5.9</v>
      </c>
      <c r="S984" s="1">
        <v>41984</v>
      </c>
      <c r="T984">
        <v>35.528840000000002</v>
      </c>
      <c r="V984" s="1">
        <v>41984</v>
      </c>
      <c r="W984">
        <v>192.86</v>
      </c>
      <c r="Y984" s="2">
        <v>41984</v>
      </c>
      <c r="Z984">
        <v>1.2386999999999999</v>
      </c>
      <c r="AB984" s="2">
        <v>41984</v>
      </c>
      <c r="AC984">
        <v>1.5706</v>
      </c>
      <c r="AE984" s="2">
        <v>41984</v>
      </c>
      <c r="AF984">
        <v>1.0310999999999999</v>
      </c>
      <c r="AH984" s="2">
        <v>41984</v>
      </c>
      <c r="AI984">
        <v>8.3770000000000008E-3</v>
      </c>
      <c r="AK984" s="2">
        <v>41984</v>
      </c>
      <c r="AL984">
        <v>218.10730000000001</v>
      </c>
      <c r="AN984" s="2">
        <v>41984</v>
      </c>
      <c r="AO984">
        <v>1911.12</v>
      </c>
    </row>
    <row r="985" spans="1:41" x14ac:dyDescent="0.25">
      <c r="A985" s="1">
        <v>41983</v>
      </c>
      <c r="B985">
        <v>350.42</v>
      </c>
      <c r="D985" s="1">
        <v>41983</v>
      </c>
      <c r="E985">
        <v>263.85000000000002</v>
      </c>
      <c r="G985" s="1">
        <v>41983</v>
      </c>
      <c r="H985">
        <v>2026.14</v>
      </c>
      <c r="J985" s="1">
        <v>41983</v>
      </c>
      <c r="K985">
        <v>3150.95</v>
      </c>
      <c r="M985" s="1">
        <v>41983</v>
      </c>
      <c r="N985">
        <v>1229.45</v>
      </c>
      <c r="P985" s="1">
        <v>41983</v>
      </c>
      <c r="Q985">
        <v>5.97</v>
      </c>
      <c r="S985" s="1">
        <v>41983</v>
      </c>
      <c r="T985">
        <v>34.946260000000002</v>
      </c>
      <c r="V985" s="1">
        <v>41983</v>
      </c>
      <c r="W985">
        <v>192.8</v>
      </c>
      <c r="Y985" s="2">
        <v>41983</v>
      </c>
      <c r="Z985">
        <v>1.2427999999999999</v>
      </c>
      <c r="AB985" s="2">
        <v>41983</v>
      </c>
      <c r="AC985">
        <v>1.5709</v>
      </c>
      <c r="AE985" s="2">
        <v>41983</v>
      </c>
      <c r="AF985">
        <v>1.0325</v>
      </c>
      <c r="AH985" s="2">
        <v>41983</v>
      </c>
      <c r="AI985">
        <v>8.4360000000000008E-3</v>
      </c>
      <c r="AK985" s="2">
        <v>41983</v>
      </c>
      <c r="AL985">
        <v>217.9374</v>
      </c>
      <c r="AN985" s="2">
        <v>41983</v>
      </c>
      <c r="AO985">
        <v>1912.46</v>
      </c>
    </row>
    <row r="986" spans="1:41" x14ac:dyDescent="0.25">
      <c r="A986" s="1">
        <v>41982</v>
      </c>
      <c r="B986">
        <v>352.54</v>
      </c>
      <c r="D986" s="1">
        <v>41982</v>
      </c>
      <c r="E986">
        <v>264.5</v>
      </c>
      <c r="G986" s="1">
        <v>41982</v>
      </c>
      <c r="H986">
        <v>2059.8200000000002</v>
      </c>
      <c r="J986" s="1">
        <v>41982</v>
      </c>
      <c r="K986">
        <v>3162.77</v>
      </c>
      <c r="M986" s="1">
        <v>41982</v>
      </c>
      <c r="N986">
        <v>1229.05</v>
      </c>
      <c r="P986" s="1">
        <v>41982</v>
      </c>
      <c r="Q986">
        <v>6.62</v>
      </c>
      <c r="S986" s="1">
        <v>41982</v>
      </c>
      <c r="T986">
        <v>35.23442</v>
      </c>
      <c r="V986" s="1">
        <v>41982</v>
      </c>
      <c r="W986">
        <v>194.66</v>
      </c>
      <c r="Y986" s="2">
        <v>41982</v>
      </c>
      <c r="Z986">
        <v>1.2394000000000001</v>
      </c>
      <c r="AB986" s="2">
        <v>41982</v>
      </c>
      <c r="AC986">
        <v>1.5684</v>
      </c>
      <c r="AE986" s="2">
        <v>41982</v>
      </c>
      <c r="AF986">
        <v>1.0309999999999999</v>
      </c>
      <c r="AH986" s="2">
        <v>41982</v>
      </c>
      <c r="AI986">
        <v>8.3829999999999998E-3</v>
      </c>
      <c r="AK986" s="2">
        <v>41982</v>
      </c>
      <c r="AL986">
        <v>218.03290000000001</v>
      </c>
      <c r="AN986" s="2">
        <v>41982</v>
      </c>
      <c r="AO986">
        <v>1908.97</v>
      </c>
    </row>
    <row r="987" spans="1:41" x14ac:dyDescent="0.25">
      <c r="A987" s="1">
        <v>41981</v>
      </c>
      <c r="B987">
        <v>367.72</v>
      </c>
      <c r="D987" s="1">
        <v>41981</v>
      </c>
      <c r="E987">
        <v>270.05</v>
      </c>
      <c r="G987" s="1">
        <v>41981</v>
      </c>
      <c r="H987">
        <v>2060.31</v>
      </c>
      <c r="J987" s="1">
        <v>41981</v>
      </c>
      <c r="K987">
        <v>3247.99</v>
      </c>
      <c r="M987" s="1">
        <v>41981</v>
      </c>
      <c r="N987">
        <v>1193.3699999999999</v>
      </c>
      <c r="P987" s="1">
        <v>41981</v>
      </c>
      <c r="Q987">
        <v>5.82</v>
      </c>
      <c r="S987" s="1">
        <v>41981</v>
      </c>
      <c r="T987">
        <v>35.341099999999997</v>
      </c>
      <c r="V987" s="1">
        <v>41981</v>
      </c>
      <c r="W987">
        <v>193.67</v>
      </c>
      <c r="Y987" s="2">
        <v>41981</v>
      </c>
      <c r="Z987">
        <v>1.2315</v>
      </c>
      <c r="AB987" s="2">
        <v>41981</v>
      </c>
      <c r="AC987">
        <v>1.5638999999999998</v>
      </c>
      <c r="AE987" s="2">
        <v>41981</v>
      </c>
      <c r="AF987">
        <v>1.0243</v>
      </c>
      <c r="AH987" s="2">
        <v>41981</v>
      </c>
      <c r="AI987">
        <v>8.2810000000000002E-3</v>
      </c>
      <c r="AK987" s="2">
        <v>41981</v>
      </c>
      <c r="AL987">
        <v>218.0342</v>
      </c>
      <c r="AN987" s="2">
        <v>41981</v>
      </c>
      <c r="AO987">
        <v>1907.04</v>
      </c>
    </row>
    <row r="988" spans="1:41" x14ac:dyDescent="0.25">
      <c r="A988" s="1">
        <v>41978</v>
      </c>
      <c r="B988">
        <v>378.61</v>
      </c>
      <c r="D988" s="1">
        <v>41978</v>
      </c>
      <c r="E988">
        <v>272.38</v>
      </c>
      <c r="G988" s="1">
        <v>41978</v>
      </c>
      <c r="H988">
        <v>2075.37</v>
      </c>
      <c r="J988" s="1">
        <v>41978</v>
      </c>
      <c r="K988">
        <v>3277.38</v>
      </c>
      <c r="M988" s="1">
        <v>41978</v>
      </c>
      <c r="N988">
        <v>1189.96</v>
      </c>
      <c r="P988" s="1">
        <v>41978</v>
      </c>
      <c r="Q988">
        <v>6.49</v>
      </c>
      <c r="S988" s="1">
        <v>41978</v>
      </c>
      <c r="T988">
        <v>35.346080000000001</v>
      </c>
      <c r="V988" s="1">
        <v>41978</v>
      </c>
      <c r="W988">
        <v>195.25</v>
      </c>
      <c r="Y988" s="2">
        <v>41978</v>
      </c>
      <c r="Z988">
        <v>1.2293000000000001</v>
      </c>
      <c r="AB988" s="2">
        <v>41978</v>
      </c>
      <c r="AC988">
        <v>1.5590000000000002</v>
      </c>
      <c r="AE988" s="2">
        <v>41978</v>
      </c>
      <c r="AF988">
        <v>1.0224</v>
      </c>
      <c r="AH988" s="2">
        <v>41978</v>
      </c>
      <c r="AI988">
        <v>8.2290000000000002E-3</v>
      </c>
      <c r="AK988" s="2">
        <v>41978</v>
      </c>
      <c r="AL988">
        <v>217.5111</v>
      </c>
      <c r="AN988" s="2">
        <v>41978</v>
      </c>
      <c r="AO988">
        <v>1902.92</v>
      </c>
    </row>
    <row r="989" spans="1:41" x14ac:dyDescent="0.25">
      <c r="A989" s="1">
        <v>41977</v>
      </c>
      <c r="B989">
        <v>372.93</v>
      </c>
      <c r="D989" s="1">
        <v>41977</v>
      </c>
      <c r="E989">
        <v>271.83999999999997</v>
      </c>
      <c r="G989" s="1">
        <v>41977</v>
      </c>
      <c r="H989">
        <v>2071.92</v>
      </c>
      <c r="J989" s="1">
        <v>41977</v>
      </c>
      <c r="K989">
        <v>3191.25</v>
      </c>
      <c r="M989" s="1">
        <v>41977</v>
      </c>
      <c r="N989">
        <v>1206.98</v>
      </c>
      <c r="P989" s="1">
        <v>41977</v>
      </c>
      <c r="Q989">
        <v>6.51</v>
      </c>
      <c r="S989" s="1">
        <v>41977</v>
      </c>
      <c r="T989">
        <v>34.867600000000003</v>
      </c>
      <c r="V989" s="1">
        <v>41977</v>
      </c>
      <c r="W989">
        <v>196.31</v>
      </c>
      <c r="Y989" s="2">
        <v>41977</v>
      </c>
      <c r="Z989">
        <v>1.2375</v>
      </c>
      <c r="AB989" s="2">
        <v>41977</v>
      </c>
      <c r="AC989">
        <v>1.5674999999999999</v>
      </c>
      <c r="AE989" s="2">
        <v>41977</v>
      </c>
      <c r="AF989">
        <v>1.0290999999999999</v>
      </c>
      <c r="AH989" s="2">
        <v>41977</v>
      </c>
      <c r="AI989">
        <v>8.3470000000000003E-3</v>
      </c>
      <c r="AK989" s="2">
        <v>41977</v>
      </c>
      <c r="AL989">
        <v>217.25649999999999</v>
      </c>
      <c r="AN989" s="2">
        <v>41977</v>
      </c>
      <c r="AO989">
        <v>1907.69</v>
      </c>
    </row>
    <row r="990" spans="1:41" x14ac:dyDescent="0.25">
      <c r="A990" s="1">
        <v>41976</v>
      </c>
      <c r="B990">
        <v>378.42</v>
      </c>
      <c r="D990" s="1">
        <v>41976</v>
      </c>
      <c r="E990">
        <v>271.24</v>
      </c>
      <c r="G990" s="1">
        <v>41976</v>
      </c>
      <c r="H990">
        <v>2074.33</v>
      </c>
      <c r="J990" s="1">
        <v>41976</v>
      </c>
      <c r="K990">
        <v>3247.72</v>
      </c>
      <c r="M990" s="1">
        <v>41976</v>
      </c>
      <c r="N990">
        <v>1210.52</v>
      </c>
      <c r="P990" s="1">
        <v>41976</v>
      </c>
      <c r="Q990">
        <v>7.06</v>
      </c>
      <c r="S990" s="1">
        <v>41976</v>
      </c>
      <c r="T990">
        <v>34.53463</v>
      </c>
      <c r="V990" s="1">
        <v>41976</v>
      </c>
      <c r="W990">
        <v>193.59</v>
      </c>
      <c r="Y990" s="2">
        <v>41976</v>
      </c>
      <c r="Z990">
        <v>1.2304999999999999</v>
      </c>
      <c r="AB990" s="2">
        <v>41976</v>
      </c>
      <c r="AC990">
        <v>1.5702</v>
      </c>
      <c r="AE990" s="2">
        <v>41976</v>
      </c>
      <c r="AF990">
        <v>1.0226</v>
      </c>
      <c r="AH990" s="2">
        <v>41976</v>
      </c>
      <c r="AI990">
        <v>8.3459999999999993E-3</v>
      </c>
      <c r="AK990" s="2">
        <v>41976</v>
      </c>
      <c r="AL990">
        <v>217.81819999999999</v>
      </c>
      <c r="AN990" s="2">
        <v>41976</v>
      </c>
      <c r="AO990">
        <v>1905.1</v>
      </c>
    </row>
    <row r="991" spans="1:41" x14ac:dyDescent="0.25">
      <c r="A991" s="1">
        <v>41975</v>
      </c>
      <c r="B991">
        <v>379.37</v>
      </c>
      <c r="D991" s="1">
        <v>41975</v>
      </c>
      <c r="E991">
        <v>270.38</v>
      </c>
      <c r="G991" s="1">
        <v>41975</v>
      </c>
      <c r="H991">
        <v>2066.5500000000002</v>
      </c>
      <c r="J991" s="1">
        <v>41975</v>
      </c>
      <c r="K991">
        <v>3238.35</v>
      </c>
      <c r="M991" s="1">
        <v>41975</v>
      </c>
      <c r="N991">
        <v>1199.25</v>
      </c>
      <c r="P991" s="1">
        <v>41975</v>
      </c>
      <c r="Q991">
        <v>6.78</v>
      </c>
      <c r="S991" s="1">
        <v>41975</v>
      </c>
      <c r="T991">
        <v>34.809640000000002</v>
      </c>
      <c r="V991" s="1">
        <v>41975</v>
      </c>
      <c r="W991">
        <v>193.99</v>
      </c>
      <c r="Y991" s="2">
        <v>41975</v>
      </c>
      <c r="Z991">
        <v>1.2385999999999999</v>
      </c>
      <c r="AB991" s="2">
        <v>41975</v>
      </c>
      <c r="AC991">
        <v>1.5640000000000001</v>
      </c>
      <c r="AE991" s="2">
        <v>41975</v>
      </c>
      <c r="AF991">
        <v>1.0282</v>
      </c>
      <c r="AH991" s="2">
        <v>41975</v>
      </c>
      <c r="AI991">
        <v>8.3870000000000004E-3</v>
      </c>
      <c r="AK991" s="2">
        <v>41975</v>
      </c>
      <c r="AL991">
        <v>217.33170000000001</v>
      </c>
      <c r="AN991" s="2">
        <v>41975</v>
      </c>
      <c r="AO991">
        <v>1905.15</v>
      </c>
    </row>
    <row r="992" spans="1:41" x14ac:dyDescent="0.25">
      <c r="A992" s="1">
        <v>41974</v>
      </c>
      <c r="B992">
        <v>378.2</v>
      </c>
      <c r="D992" s="1">
        <v>41974</v>
      </c>
      <c r="E992">
        <v>269.92</v>
      </c>
      <c r="G992" s="1">
        <v>41974</v>
      </c>
      <c r="H992">
        <v>2053.44</v>
      </c>
      <c r="J992" s="1">
        <v>41974</v>
      </c>
      <c r="K992">
        <v>3232.91</v>
      </c>
      <c r="M992" s="1">
        <v>41974</v>
      </c>
      <c r="N992">
        <v>1215.58</v>
      </c>
      <c r="P992" s="1">
        <v>41974</v>
      </c>
      <c r="Q992">
        <v>7.12</v>
      </c>
      <c r="S992" s="1">
        <v>41974</v>
      </c>
      <c r="T992">
        <v>35.373669999999997</v>
      </c>
      <c r="V992" s="1">
        <v>41974</v>
      </c>
      <c r="W992">
        <v>196.59</v>
      </c>
      <c r="Y992" s="2">
        <v>41974</v>
      </c>
      <c r="Z992">
        <v>1.2494000000000001</v>
      </c>
      <c r="AB992" s="2">
        <v>41974</v>
      </c>
      <c r="AC992">
        <v>1.5750999999999999</v>
      </c>
      <c r="AE992" s="2">
        <v>41974</v>
      </c>
      <c r="AF992">
        <v>1.0390999999999999</v>
      </c>
      <c r="AH992" s="2">
        <v>41974</v>
      </c>
      <c r="AI992">
        <v>8.4609999999999998E-3</v>
      </c>
      <c r="AK992" s="2">
        <v>41974</v>
      </c>
      <c r="AL992">
        <v>217.75489999999999</v>
      </c>
      <c r="AN992" s="2">
        <v>41974</v>
      </c>
      <c r="AO992">
        <v>1910.93</v>
      </c>
    </row>
    <row r="993" spans="1:41" x14ac:dyDescent="0.25">
      <c r="A993" s="1">
        <v>41971</v>
      </c>
      <c r="B993">
        <v>377.77</v>
      </c>
      <c r="D993" s="1">
        <v>41971</v>
      </c>
      <c r="E993">
        <v>277.12</v>
      </c>
      <c r="G993" s="1">
        <v>41971</v>
      </c>
      <c r="H993">
        <v>2067.56</v>
      </c>
      <c r="J993" s="1">
        <v>41971</v>
      </c>
      <c r="K993">
        <v>3250.93</v>
      </c>
      <c r="M993" s="1">
        <v>41971</v>
      </c>
      <c r="N993">
        <v>1166.6099999999999</v>
      </c>
      <c r="P993" s="1">
        <v>41971</v>
      </c>
      <c r="Q993">
        <v>7.53</v>
      </c>
      <c r="S993" s="1">
        <v>41971</v>
      </c>
      <c r="T993">
        <v>34.68327</v>
      </c>
      <c r="V993" s="1">
        <v>41971</v>
      </c>
      <c r="W993">
        <v>194.23</v>
      </c>
      <c r="Y993" s="2">
        <v>41971</v>
      </c>
      <c r="Z993">
        <v>1.2435</v>
      </c>
      <c r="AB993" s="2">
        <v>41971</v>
      </c>
      <c r="AC993">
        <v>1.5623</v>
      </c>
      <c r="AE993" s="2">
        <v>41971</v>
      </c>
      <c r="AF993">
        <v>1.0348999999999999</v>
      </c>
      <c r="AH993" s="2">
        <v>41971</v>
      </c>
      <c r="AI993">
        <v>8.4250000000000002E-3</v>
      </c>
      <c r="AK993" s="2">
        <v>41971</v>
      </c>
      <c r="AL993">
        <v>217.63800000000001</v>
      </c>
      <c r="AN993" s="2">
        <v>41971</v>
      </c>
      <c r="AO993">
        <v>1913.08</v>
      </c>
    </row>
    <row r="994" spans="1:41" x14ac:dyDescent="0.25">
      <c r="A994" s="1">
        <v>41970</v>
      </c>
      <c r="B994">
        <v>369.29</v>
      </c>
      <c r="D994" s="1">
        <v>41970</v>
      </c>
      <c r="E994">
        <v>279.16000000000003</v>
      </c>
      <c r="G994" s="1">
        <v>41970</v>
      </c>
      <c r="H994">
        <v>2072.83</v>
      </c>
      <c r="J994" s="1">
        <v>41970</v>
      </c>
      <c r="K994">
        <v>3244.92</v>
      </c>
      <c r="M994" s="1">
        <v>41970</v>
      </c>
      <c r="N994">
        <v>1190.9000000000001</v>
      </c>
      <c r="P994" s="1">
        <v>41970</v>
      </c>
      <c r="Q994">
        <v>9.19</v>
      </c>
      <c r="S994" s="1">
        <v>41970</v>
      </c>
      <c r="T994">
        <v>34.655619999999999</v>
      </c>
      <c r="V994" s="1">
        <v>41970</v>
      </c>
      <c r="W994">
        <v>199.7</v>
      </c>
      <c r="Y994" s="2">
        <v>41970</v>
      </c>
      <c r="Z994">
        <v>1.2472000000000001</v>
      </c>
      <c r="AB994" s="2">
        <v>41970</v>
      </c>
      <c r="AC994">
        <v>1.5723</v>
      </c>
      <c r="AE994" s="2">
        <v>41970</v>
      </c>
      <c r="AF994">
        <v>1.0376000000000001</v>
      </c>
      <c r="AH994" s="2">
        <v>41970</v>
      </c>
      <c r="AI994">
        <v>8.4919999999999995E-3</v>
      </c>
      <c r="AK994" s="2">
        <v>41970</v>
      </c>
      <c r="AL994">
        <v>217.66220000000001</v>
      </c>
      <c r="AN994" s="2">
        <v>41970</v>
      </c>
      <c r="AO994">
        <v>1910</v>
      </c>
    </row>
    <row r="995" spans="1:41" x14ac:dyDescent="0.25">
      <c r="A995" s="1">
        <v>41969</v>
      </c>
      <c r="B995">
        <v>366.6</v>
      </c>
      <c r="D995" s="1">
        <v>41969</v>
      </c>
      <c r="E995">
        <v>280.45999999999998</v>
      </c>
      <c r="G995" s="1">
        <v>41969</v>
      </c>
      <c r="H995">
        <v>2072.83</v>
      </c>
      <c r="J995" s="1">
        <v>41969</v>
      </c>
      <c r="K995">
        <v>3226.08</v>
      </c>
      <c r="M995" s="1">
        <v>41969</v>
      </c>
      <c r="N995">
        <v>1198.4000000000001</v>
      </c>
      <c r="P995" s="1">
        <v>41969</v>
      </c>
      <c r="Q995">
        <v>9.19</v>
      </c>
      <c r="S995" s="1">
        <v>41969</v>
      </c>
      <c r="T995">
        <v>34.655619999999999</v>
      </c>
      <c r="V995" s="1">
        <v>41969</v>
      </c>
      <c r="W995">
        <v>199.7</v>
      </c>
      <c r="Y995" s="2">
        <v>41969</v>
      </c>
      <c r="Z995">
        <v>1.2504999999999999</v>
      </c>
      <c r="AB995" s="2">
        <v>41969</v>
      </c>
      <c r="AC995">
        <v>1.5784</v>
      </c>
      <c r="AE995" s="2">
        <v>41969</v>
      </c>
      <c r="AF995">
        <v>1.0402</v>
      </c>
      <c r="AH995" s="2">
        <v>41969</v>
      </c>
      <c r="AI995">
        <v>8.4980000000000003E-3</v>
      </c>
      <c r="AK995" s="2">
        <v>41969</v>
      </c>
      <c r="AL995">
        <v>217.18190000000001</v>
      </c>
      <c r="AN995" s="2">
        <v>41969</v>
      </c>
      <c r="AO995">
        <v>1910</v>
      </c>
    </row>
    <row r="996" spans="1:41" x14ac:dyDescent="0.25">
      <c r="A996" s="1">
        <v>41968</v>
      </c>
      <c r="B996">
        <v>376.92</v>
      </c>
      <c r="D996" s="1">
        <v>41968</v>
      </c>
      <c r="E996">
        <v>278.91000000000003</v>
      </c>
      <c r="G996" s="1">
        <v>41968</v>
      </c>
      <c r="H996">
        <v>2067.0300000000002</v>
      </c>
      <c r="J996" s="1">
        <v>41968</v>
      </c>
      <c r="K996">
        <v>3226.15</v>
      </c>
      <c r="M996" s="1">
        <v>41968</v>
      </c>
      <c r="N996">
        <v>1196.3699999999999</v>
      </c>
      <c r="P996" s="1">
        <v>41968</v>
      </c>
      <c r="Q996">
        <v>9.81</v>
      </c>
      <c r="S996" s="1">
        <v>41968</v>
      </c>
      <c r="T996">
        <v>34.441760000000002</v>
      </c>
      <c r="V996" s="1">
        <v>41968</v>
      </c>
      <c r="W996">
        <v>199.88</v>
      </c>
      <c r="Y996" s="2">
        <v>41968</v>
      </c>
      <c r="Z996">
        <v>1.246</v>
      </c>
      <c r="AB996" s="2">
        <v>41968</v>
      </c>
      <c r="AC996">
        <v>1.5707</v>
      </c>
      <c r="AE996" s="2">
        <v>41968</v>
      </c>
      <c r="AF996">
        <v>1.0357000000000001</v>
      </c>
      <c r="AH996" s="2">
        <v>41968</v>
      </c>
      <c r="AI996">
        <v>8.4779999999999994E-3</v>
      </c>
      <c r="AK996" s="2">
        <v>41968</v>
      </c>
      <c r="AL996">
        <v>216.93219999999999</v>
      </c>
      <c r="AN996" s="2">
        <v>41968</v>
      </c>
      <c r="AO996">
        <v>1908.27</v>
      </c>
    </row>
    <row r="997" spans="1:41" x14ac:dyDescent="0.25">
      <c r="A997" s="1">
        <v>41967</v>
      </c>
      <c r="B997">
        <v>378.44</v>
      </c>
      <c r="D997" s="1">
        <v>41967</v>
      </c>
      <c r="E997">
        <v>279.79000000000002</v>
      </c>
      <c r="G997" s="1">
        <v>41967</v>
      </c>
      <c r="H997">
        <v>2069.41</v>
      </c>
      <c r="J997" s="1">
        <v>41967</v>
      </c>
      <c r="K997">
        <v>3211.7</v>
      </c>
      <c r="M997" s="1">
        <v>41967</v>
      </c>
      <c r="N997">
        <v>1197.1199999999999</v>
      </c>
      <c r="P997" s="1">
        <v>41967</v>
      </c>
      <c r="Q997">
        <v>10.18</v>
      </c>
      <c r="S997" s="1">
        <v>41967</v>
      </c>
      <c r="T997">
        <v>33.860950000000003</v>
      </c>
      <c r="V997" s="1">
        <v>41967</v>
      </c>
      <c r="W997">
        <v>200.96</v>
      </c>
      <c r="Y997" s="2">
        <v>41967</v>
      </c>
      <c r="Z997">
        <v>1.2426999999999999</v>
      </c>
      <c r="AB997" s="2">
        <v>41967</v>
      </c>
      <c r="AC997">
        <v>1.5695999999999999</v>
      </c>
      <c r="AE997" s="2">
        <v>41967</v>
      </c>
      <c r="AF997">
        <v>1.0331999999999999</v>
      </c>
      <c r="AH997" s="2">
        <v>41967</v>
      </c>
      <c r="AI997">
        <v>8.4460000000000004E-3</v>
      </c>
      <c r="AK997" s="2">
        <v>41967</v>
      </c>
      <c r="AL997">
        <v>216.59190000000001</v>
      </c>
      <c r="AN997" s="2">
        <v>41967</v>
      </c>
      <c r="AO997">
        <v>1904.11</v>
      </c>
    </row>
    <row r="998" spans="1:41" x14ac:dyDescent="0.25">
      <c r="A998" s="1">
        <v>41964</v>
      </c>
      <c r="B998">
        <v>353.8</v>
      </c>
      <c r="D998" s="1">
        <v>41964</v>
      </c>
      <c r="E998">
        <v>276.69</v>
      </c>
      <c r="G998" s="1">
        <v>41964</v>
      </c>
      <c r="H998">
        <v>2063.5</v>
      </c>
      <c r="J998" s="1">
        <v>41964</v>
      </c>
      <c r="K998">
        <v>3194.22</v>
      </c>
      <c r="M998" s="1">
        <v>41964</v>
      </c>
      <c r="N998">
        <v>1195.98</v>
      </c>
      <c r="P998" s="1">
        <v>41964</v>
      </c>
      <c r="Q998">
        <v>10.69</v>
      </c>
      <c r="S998" s="1">
        <v>41964</v>
      </c>
      <c r="T998">
        <v>34.144620000000003</v>
      </c>
      <c r="V998" s="1">
        <v>41964</v>
      </c>
      <c r="W998">
        <v>201.92</v>
      </c>
      <c r="Y998" s="2">
        <v>41964</v>
      </c>
      <c r="Z998">
        <v>1.2387999999999999</v>
      </c>
      <c r="AB998" s="2">
        <v>41964</v>
      </c>
      <c r="AC998">
        <v>1.5651000000000002</v>
      </c>
      <c r="AE998" s="2">
        <v>41964</v>
      </c>
      <c r="AF998">
        <v>1.0307999999999999</v>
      </c>
      <c r="AH998" s="2">
        <v>41964</v>
      </c>
      <c r="AI998">
        <v>8.4910000000000003E-3</v>
      </c>
      <c r="AK998" s="2">
        <v>41964</v>
      </c>
      <c r="AL998">
        <v>216.46700000000001</v>
      </c>
      <c r="AN998" s="2">
        <v>41964</v>
      </c>
      <c r="AO998">
        <v>1902.57</v>
      </c>
    </row>
    <row r="999" spans="1:41" x14ac:dyDescent="0.25">
      <c r="A999" s="1">
        <v>41963</v>
      </c>
      <c r="B999">
        <v>357.96</v>
      </c>
      <c r="D999" s="1">
        <v>41963</v>
      </c>
      <c r="E999">
        <v>270.83</v>
      </c>
      <c r="G999" s="1">
        <v>41963</v>
      </c>
      <c r="H999">
        <v>2052.75</v>
      </c>
      <c r="J999" s="1">
        <v>41963</v>
      </c>
      <c r="K999">
        <v>3102.21</v>
      </c>
      <c r="M999" s="1">
        <v>41963</v>
      </c>
      <c r="N999">
        <v>1191.46</v>
      </c>
      <c r="P999" s="1">
        <v>41963</v>
      </c>
      <c r="Q999">
        <v>10</v>
      </c>
      <c r="S999" s="1">
        <v>41963</v>
      </c>
      <c r="T999">
        <v>33.996470000000002</v>
      </c>
      <c r="V999" s="1">
        <v>41963</v>
      </c>
      <c r="W999">
        <v>199.63</v>
      </c>
      <c r="Y999" s="2">
        <v>41963</v>
      </c>
      <c r="Z999">
        <v>1.2539</v>
      </c>
      <c r="AB999" s="2">
        <v>41963</v>
      </c>
      <c r="AC999">
        <v>1.5688</v>
      </c>
      <c r="AE999" s="2">
        <v>41963</v>
      </c>
      <c r="AF999">
        <v>1.0434000000000001</v>
      </c>
      <c r="AH999" s="2">
        <v>41963</v>
      </c>
      <c r="AI999">
        <v>8.4670000000000006E-3</v>
      </c>
      <c r="AK999" s="2">
        <v>41963</v>
      </c>
      <c r="AL999">
        <v>215.58080000000001</v>
      </c>
      <c r="AN999" s="2">
        <v>41963</v>
      </c>
      <c r="AO999">
        <v>1899.75</v>
      </c>
    </row>
    <row r="1000" spans="1:41" x14ac:dyDescent="0.25">
      <c r="A1000" s="1">
        <v>41962</v>
      </c>
      <c r="B1000">
        <v>376.69</v>
      </c>
      <c r="D1000" s="1">
        <v>41962</v>
      </c>
      <c r="E1000">
        <v>269.67</v>
      </c>
      <c r="G1000" s="1">
        <v>41962</v>
      </c>
      <c r="H1000">
        <v>2048.7199999999998</v>
      </c>
      <c r="J1000" s="1">
        <v>41962</v>
      </c>
      <c r="K1000">
        <v>3123.12</v>
      </c>
      <c r="M1000" s="1">
        <v>41962</v>
      </c>
      <c r="N1000">
        <v>1195.5999999999999</v>
      </c>
      <c r="P1000" s="1">
        <v>41962</v>
      </c>
      <c r="Q1000">
        <v>9.4600000000000009</v>
      </c>
      <c r="S1000" s="1">
        <v>41962</v>
      </c>
      <c r="T1000">
        <v>33.247950000000003</v>
      </c>
      <c r="V1000" s="1">
        <v>41962</v>
      </c>
      <c r="W1000">
        <v>199.24</v>
      </c>
      <c r="Y1000" s="2">
        <v>41962</v>
      </c>
      <c r="Z1000">
        <v>1.2549999999999999</v>
      </c>
      <c r="AB1000" s="2">
        <v>41962</v>
      </c>
      <c r="AC1000">
        <v>1.5685</v>
      </c>
      <c r="AE1000" s="2">
        <v>41962</v>
      </c>
      <c r="AF1000">
        <v>1.0448</v>
      </c>
      <c r="AH1000" s="2">
        <v>41962</v>
      </c>
      <c r="AI1000">
        <v>8.4930000000000005E-3</v>
      </c>
      <c r="AK1000" s="2">
        <v>41962</v>
      </c>
      <c r="AL1000">
        <v>215.1026</v>
      </c>
      <c r="AN1000" s="2">
        <v>41962</v>
      </c>
      <c r="AO1000">
        <v>1897.79</v>
      </c>
    </row>
    <row r="1001" spans="1:41" x14ac:dyDescent="0.25">
      <c r="A1001" s="1">
        <v>41961</v>
      </c>
      <c r="B1001">
        <v>378.72</v>
      </c>
      <c r="D1001" s="1">
        <v>41961</v>
      </c>
      <c r="E1001">
        <v>269.08999999999997</v>
      </c>
      <c r="G1001" s="1">
        <v>41961</v>
      </c>
      <c r="H1001">
        <v>2051.8000000000002</v>
      </c>
      <c r="J1001" s="1">
        <v>41961</v>
      </c>
      <c r="K1001">
        <v>3120.42</v>
      </c>
      <c r="M1001" s="1">
        <v>41961</v>
      </c>
      <c r="N1001">
        <v>1195.22</v>
      </c>
      <c r="P1001" s="1">
        <v>41961</v>
      </c>
      <c r="Q1001">
        <v>9.65</v>
      </c>
      <c r="S1001" s="1">
        <v>41961</v>
      </c>
      <c r="T1001">
        <v>33.91066</v>
      </c>
      <c r="V1001" s="1">
        <v>41961</v>
      </c>
      <c r="W1001">
        <v>197.64</v>
      </c>
      <c r="Y1001" s="2">
        <v>41961</v>
      </c>
      <c r="Z1001">
        <v>1.2532000000000001</v>
      </c>
      <c r="AB1001" s="2">
        <v>41961</v>
      </c>
      <c r="AC1001">
        <v>1.5648</v>
      </c>
      <c r="AE1001" s="2">
        <v>41961</v>
      </c>
      <c r="AF1001">
        <v>1.0435000000000001</v>
      </c>
      <c r="AH1001" s="2">
        <v>41961</v>
      </c>
      <c r="AI1001">
        <v>8.5640000000000004E-3</v>
      </c>
      <c r="AK1001" s="2">
        <v>41961</v>
      </c>
      <c r="AL1001">
        <v>215.45500000000001</v>
      </c>
      <c r="AN1001" s="2">
        <v>41961</v>
      </c>
      <c r="AO1001">
        <v>1900.28</v>
      </c>
    </row>
    <row r="1002" spans="1:41" x14ac:dyDescent="0.25">
      <c r="A1002" s="1">
        <v>41960</v>
      </c>
      <c r="B1002">
        <v>385.86</v>
      </c>
      <c r="D1002" s="1">
        <v>41960</v>
      </c>
      <c r="E1002">
        <v>269.08999999999997</v>
      </c>
      <c r="G1002" s="1">
        <v>41960</v>
      </c>
      <c r="H1002">
        <v>2041.32</v>
      </c>
      <c r="J1002" s="1">
        <v>41960</v>
      </c>
      <c r="K1002">
        <v>3084.79</v>
      </c>
      <c r="M1002" s="1">
        <v>41960</v>
      </c>
      <c r="N1002">
        <v>1183.6500000000001</v>
      </c>
      <c r="P1002" s="1">
        <v>41960</v>
      </c>
      <c r="Q1002">
        <v>9.61</v>
      </c>
      <c r="S1002" s="1">
        <v>41960</v>
      </c>
      <c r="T1002">
        <v>34.260800000000003</v>
      </c>
      <c r="V1002" s="1">
        <v>41960</v>
      </c>
      <c r="W1002">
        <v>199.5</v>
      </c>
      <c r="Y1002" s="2">
        <v>41960</v>
      </c>
      <c r="Z1002">
        <v>1.2447999999999999</v>
      </c>
      <c r="AB1002" s="2">
        <v>41960</v>
      </c>
      <c r="AC1002">
        <v>1.5638000000000001</v>
      </c>
      <c r="AE1002" s="2">
        <v>41960</v>
      </c>
      <c r="AF1002">
        <v>1.0362</v>
      </c>
      <c r="AH1002" s="2">
        <v>41960</v>
      </c>
      <c r="AI1002">
        <v>8.5839999999999996E-3</v>
      </c>
      <c r="AK1002" s="2">
        <v>41960</v>
      </c>
      <c r="AL1002">
        <v>215.80930000000001</v>
      </c>
      <c r="AN1002" s="2">
        <v>41960</v>
      </c>
      <c r="AO1002">
        <v>1899.77</v>
      </c>
    </row>
    <row r="1003" spans="1:41" x14ac:dyDescent="0.25">
      <c r="A1003" s="1">
        <v>41957</v>
      </c>
      <c r="B1003">
        <v>396.45</v>
      </c>
      <c r="D1003" s="1">
        <v>41957</v>
      </c>
      <c r="E1003">
        <v>271.33999999999997</v>
      </c>
      <c r="G1003" s="1">
        <v>41957</v>
      </c>
      <c r="H1003">
        <v>2039.82</v>
      </c>
      <c r="J1003" s="1">
        <v>41957</v>
      </c>
      <c r="K1003">
        <v>3059.99</v>
      </c>
      <c r="M1003" s="1">
        <v>41957</v>
      </c>
      <c r="N1003">
        <v>1188.48</v>
      </c>
      <c r="P1003" s="1">
        <v>41957</v>
      </c>
      <c r="Q1003">
        <v>9.7200000000000006</v>
      </c>
      <c r="S1003" s="1">
        <v>41957</v>
      </c>
      <c r="T1003">
        <v>34.470910000000003</v>
      </c>
      <c r="V1003" s="1">
        <v>41957</v>
      </c>
      <c r="W1003">
        <v>199.05</v>
      </c>
      <c r="Y1003" s="2">
        <v>41957</v>
      </c>
      <c r="Z1003">
        <v>1.2514000000000001</v>
      </c>
      <c r="AB1003" s="2">
        <v>41957</v>
      </c>
      <c r="AC1003">
        <v>1.5659000000000001</v>
      </c>
      <c r="AE1003" s="2">
        <v>41957</v>
      </c>
      <c r="AF1003">
        <v>1.042</v>
      </c>
      <c r="AH1003" s="2">
        <v>41957</v>
      </c>
      <c r="AI1003">
        <v>8.5979999999999997E-3</v>
      </c>
      <c r="AK1003" s="2">
        <v>41957</v>
      </c>
      <c r="AL1003">
        <v>215.61420000000001</v>
      </c>
      <c r="AN1003" s="2">
        <v>41957</v>
      </c>
      <c r="AO1003">
        <v>1900.82</v>
      </c>
    </row>
    <row r="1004" spans="1:41" x14ac:dyDescent="0.25">
      <c r="A1004" s="1">
        <v>41956</v>
      </c>
      <c r="B1004">
        <v>404.73</v>
      </c>
      <c r="D1004" s="1">
        <v>41956</v>
      </c>
      <c r="E1004">
        <v>272.10000000000002</v>
      </c>
      <c r="G1004" s="1">
        <v>41956</v>
      </c>
      <c r="H1004">
        <v>2039.33</v>
      </c>
      <c r="J1004" s="1">
        <v>41956</v>
      </c>
      <c r="K1004">
        <v>3056.8</v>
      </c>
      <c r="M1004" s="1">
        <v>41956</v>
      </c>
      <c r="N1004">
        <v>1163.8</v>
      </c>
      <c r="P1004" s="1">
        <v>41956</v>
      </c>
      <c r="Q1004">
        <v>9.2899999999999991</v>
      </c>
      <c r="S1004" s="1">
        <v>41956</v>
      </c>
      <c r="T1004">
        <v>34.73366</v>
      </c>
      <c r="V1004" s="1">
        <v>41956</v>
      </c>
      <c r="W1004">
        <v>198.71</v>
      </c>
      <c r="Y1004" s="2">
        <v>41956</v>
      </c>
      <c r="Z1004">
        <v>1.2464999999999999</v>
      </c>
      <c r="AB1004" s="2">
        <v>41956</v>
      </c>
      <c r="AC1004">
        <v>1.5708</v>
      </c>
      <c r="AE1004" s="2">
        <v>41956</v>
      </c>
      <c r="AF1004">
        <v>1.0368999999999999</v>
      </c>
      <c r="AH1004" s="2">
        <v>41956</v>
      </c>
      <c r="AI1004">
        <v>8.6379999999999998E-3</v>
      </c>
      <c r="AK1004" s="2">
        <v>41956</v>
      </c>
      <c r="AL1004">
        <v>215.64250000000001</v>
      </c>
      <c r="AN1004" s="2">
        <v>41956</v>
      </c>
      <c r="AO1004">
        <v>1898.88</v>
      </c>
    </row>
    <row r="1005" spans="1:41" x14ac:dyDescent="0.25">
      <c r="A1005" s="1">
        <v>41955</v>
      </c>
      <c r="B1005">
        <v>426.3</v>
      </c>
      <c r="D1005" s="1">
        <v>41955</v>
      </c>
      <c r="E1005">
        <v>274.8</v>
      </c>
      <c r="G1005" s="1">
        <v>41955</v>
      </c>
      <c r="H1005">
        <v>2038.25</v>
      </c>
      <c r="J1005" s="1">
        <v>41955</v>
      </c>
      <c r="K1005">
        <v>3047.3</v>
      </c>
      <c r="M1005" s="1">
        <v>41955</v>
      </c>
      <c r="N1005">
        <v>1163.28</v>
      </c>
      <c r="P1005" s="1">
        <v>41955</v>
      </c>
      <c r="Q1005">
        <v>9.67</v>
      </c>
      <c r="S1005" s="1">
        <v>41955</v>
      </c>
      <c r="T1005">
        <v>34.22871</v>
      </c>
      <c r="V1005" s="1">
        <v>41955</v>
      </c>
      <c r="W1005">
        <v>200.31</v>
      </c>
      <c r="Y1005" s="2">
        <v>41955</v>
      </c>
      <c r="Z1005">
        <v>1.2439</v>
      </c>
      <c r="AB1005" s="2">
        <v>41955</v>
      </c>
      <c r="AC1005">
        <v>1.5794999999999999</v>
      </c>
      <c r="AE1005" s="2">
        <v>41955</v>
      </c>
      <c r="AF1005">
        <v>1.0347</v>
      </c>
      <c r="AH1005" s="2">
        <v>41955</v>
      </c>
      <c r="AI1005">
        <v>8.6619999999999996E-3</v>
      </c>
      <c r="AK1005" s="2">
        <v>41955</v>
      </c>
      <c r="AL1005">
        <v>215.86330000000001</v>
      </c>
      <c r="AN1005" s="2">
        <v>41955</v>
      </c>
      <c r="AO1005">
        <v>1897.99</v>
      </c>
    </row>
    <row r="1006" spans="1:41" x14ac:dyDescent="0.25">
      <c r="A1006" s="1">
        <v>41954</v>
      </c>
      <c r="B1006">
        <v>367.91</v>
      </c>
      <c r="D1006" s="1">
        <v>41954</v>
      </c>
      <c r="E1006">
        <v>272.39999999999998</v>
      </c>
      <c r="G1006" s="1">
        <v>41954</v>
      </c>
      <c r="H1006">
        <v>2039.68</v>
      </c>
      <c r="J1006" s="1">
        <v>41954</v>
      </c>
      <c r="K1006">
        <v>3104.59</v>
      </c>
      <c r="M1006" s="1">
        <v>41954</v>
      </c>
      <c r="N1006">
        <v>1162.3900000000001</v>
      </c>
      <c r="P1006" s="1">
        <v>41954</v>
      </c>
      <c r="Q1006">
        <v>9.33</v>
      </c>
      <c r="S1006" s="1">
        <v>41954</v>
      </c>
      <c r="T1006">
        <v>33.819459999999999</v>
      </c>
      <c r="V1006" s="1">
        <v>41954</v>
      </c>
      <c r="W1006">
        <v>199.61</v>
      </c>
      <c r="Y1006" s="2">
        <v>41954</v>
      </c>
      <c r="Z1006">
        <v>1.2464</v>
      </c>
      <c r="AB1006" s="2">
        <v>41954</v>
      </c>
      <c r="AC1006">
        <v>1.5885</v>
      </c>
      <c r="AE1006" s="2">
        <v>41954</v>
      </c>
      <c r="AF1006">
        <v>1.0361</v>
      </c>
      <c r="AH1006" s="2">
        <v>41954</v>
      </c>
      <c r="AI1006">
        <v>8.6390000000000008E-3</v>
      </c>
      <c r="AK1006" s="2">
        <v>41954</v>
      </c>
      <c r="AL1006">
        <v>215.91040000000001</v>
      </c>
      <c r="AN1006" s="2">
        <v>41954</v>
      </c>
      <c r="AO1006">
        <v>1897.28</v>
      </c>
    </row>
    <row r="1007" spans="1:41" x14ac:dyDescent="0.25">
      <c r="A1007" s="1">
        <v>41953</v>
      </c>
      <c r="B1007">
        <v>365.92</v>
      </c>
      <c r="D1007" s="1">
        <v>41953</v>
      </c>
      <c r="E1007">
        <v>273.72000000000003</v>
      </c>
      <c r="G1007" s="1">
        <v>41953</v>
      </c>
      <c r="H1007">
        <v>2038.26</v>
      </c>
      <c r="J1007" s="1">
        <v>41953</v>
      </c>
      <c r="K1007">
        <v>3094.6</v>
      </c>
      <c r="M1007" s="1">
        <v>41953</v>
      </c>
      <c r="N1007">
        <v>1161.07</v>
      </c>
      <c r="P1007" s="1">
        <v>41953</v>
      </c>
      <c r="Q1007">
        <v>8.9</v>
      </c>
      <c r="S1007" s="1">
        <v>41953</v>
      </c>
      <c r="T1007">
        <v>33.208880000000001</v>
      </c>
      <c r="V1007" s="1">
        <v>41953</v>
      </c>
      <c r="W1007">
        <v>198.36</v>
      </c>
      <c r="Y1007" s="2">
        <v>41953</v>
      </c>
      <c r="Z1007">
        <v>1.2426999999999999</v>
      </c>
      <c r="AB1007" s="2">
        <v>41953</v>
      </c>
      <c r="AC1007">
        <v>1.5857999999999999</v>
      </c>
      <c r="AE1007" s="2">
        <v>41953</v>
      </c>
      <c r="AF1007">
        <v>1.0335000000000001</v>
      </c>
      <c r="AH1007" s="2">
        <v>41953</v>
      </c>
      <c r="AI1007">
        <v>8.7159999999999998E-3</v>
      </c>
      <c r="AK1007" s="2">
        <v>41953</v>
      </c>
      <c r="AL1007">
        <v>215.8922</v>
      </c>
      <c r="AN1007" s="2">
        <v>41953</v>
      </c>
      <c r="AO1007">
        <v>1897.28</v>
      </c>
    </row>
    <row r="1008" spans="1:41" x14ac:dyDescent="0.25">
      <c r="A1008" s="1">
        <v>41950</v>
      </c>
      <c r="B1008">
        <v>342.67</v>
      </c>
      <c r="D1008" s="1">
        <v>41950</v>
      </c>
      <c r="E1008">
        <v>271.83</v>
      </c>
      <c r="G1008" s="1">
        <v>41950</v>
      </c>
      <c r="H1008">
        <v>2031.92</v>
      </c>
      <c r="J1008" s="1">
        <v>41950</v>
      </c>
      <c r="K1008">
        <v>3064.92</v>
      </c>
      <c r="M1008" s="1">
        <v>41950</v>
      </c>
      <c r="N1008">
        <v>1168.29</v>
      </c>
      <c r="P1008" s="1">
        <v>41950</v>
      </c>
      <c r="Q1008">
        <v>9.31</v>
      </c>
      <c r="S1008" s="1">
        <v>41950</v>
      </c>
      <c r="T1008">
        <v>33.187640000000002</v>
      </c>
      <c r="V1008" s="1">
        <v>41950</v>
      </c>
      <c r="W1008">
        <v>199.92</v>
      </c>
      <c r="Y1008" s="2">
        <v>41950</v>
      </c>
      <c r="Z1008">
        <v>1.2433000000000001</v>
      </c>
      <c r="AB1008" s="2">
        <v>41950</v>
      </c>
      <c r="AC1008">
        <v>1.5847</v>
      </c>
      <c r="AE1008" s="2">
        <v>41950</v>
      </c>
      <c r="AF1008">
        <v>1.0328999999999999</v>
      </c>
      <c r="AH1008" s="2">
        <v>41950</v>
      </c>
      <c r="AI1008">
        <v>8.7200000000000003E-3</v>
      </c>
      <c r="AK1008" s="2">
        <v>41950</v>
      </c>
      <c r="AL1008">
        <v>215.6317</v>
      </c>
      <c r="AN1008" s="2">
        <v>41950</v>
      </c>
      <c r="AO1008">
        <v>1901.06</v>
      </c>
    </row>
    <row r="1009" spans="1:41" x14ac:dyDescent="0.25">
      <c r="A1009" s="1">
        <v>41949</v>
      </c>
      <c r="B1009">
        <v>349.63</v>
      </c>
      <c r="D1009" s="1">
        <v>41949</v>
      </c>
      <c r="E1009">
        <v>272.18</v>
      </c>
      <c r="G1009" s="1">
        <v>41949</v>
      </c>
      <c r="H1009">
        <v>2031.21</v>
      </c>
      <c r="J1009" s="1">
        <v>41949</v>
      </c>
      <c r="K1009">
        <v>3102.07</v>
      </c>
      <c r="M1009" s="1">
        <v>41949</v>
      </c>
      <c r="N1009">
        <v>1144.3399999999999</v>
      </c>
      <c r="P1009" s="1">
        <v>41949</v>
      </c>
      <c r="Q1009">
        <v>8.61</v>
      </c>
      <c r="S1009" s="1">
        <v>41949</v>
      </c>
      <c r="T1009">
        <v>33.38646</v>
      </c>
      <c r="V1009" s="1">
        <v>41949</v>
      </c>
      <c r="W1009">
        <v>199.68</v>
      </c>
      <c r="Y1009" s="2">
        <v>41949</v>
      </c>
      <c r="Z1009">
        <v>1.2398</v>
      </c>
      <c r="AB1009" s="2">
        <v>41949</v>
      </c>
      <c r="AC1009">
        <v>1.5840000000000001</v>
      </c>
      <c r="AE1009" s="2">
        <v>41949</v>
      </c>
      <c r="AF1009">
        <v>1.0297000000000001</v>
      </c>
      <c r="AH1009" s="2">
        <v>41949</v>
      </c>
      <c r="AI1009">
        <v>8.7010000000000004E-3</v>
      </c>
      <c r="AK1009" s="2">
        <v>41949</v>
      </c>
      <c r="AL1009">
        <v>215.56960000000001</v>
      </c>
      <c r="AN1009" s="2">
        <v>41949</v>
      </c>
      <c r="AO1009">
        <v>1896.04</v>
      </c>
    </row>
    <row r="1010" spans="1:41" x14ac:dyDescent="0.25">
      <c r="A1010" s="1">
        <v>41948</v>
      </c>
      <c r="B1010">
        <v>339.76</v>
      </c>
      <c r="D1010" s="1">
        <v>41948</v>
      </c>
      <c r="E1010">
        <v>275.76</v>
      </c>
      <c r="G1010" s="1">
        <v>41948</v>
      </c>
      <c r="H1010">
        <v>2023.57</v>
      </c>
      <c r="J1010" s="1">
        <v>41948</v>
      </c>
      <c r="K1010">
        <v>3091.54</v>
      </c>
      <c r="M1010" s="1">
        <v>41948</v>
      </c>
      <c r="N1010">
        <v>1147.52</v>
      </c>
      <c r="P1010" s="1">
        <v>41948</v>
      </c>
      <c r="Q1010">
        <v>8.65</v>
      </c>
      <c r="S1010" s="1">
        <v>41948</v>
      </c>
      <c r="T1010">
        <v>33.391660000000002</v>
      </c>
      <c r="V1010" s="1">
        <v>41948</v>
      </c>
      <c r="W1010">
        <v>198.46</v>
      </c>
      <c r="Y1010" s="2">
        <v>41948</v>
      </c>
      <c r="Z1010">
        <v>1.2492000000000001</v>
      </c>
      <c r="AB1010" s="2">
        <v>41948</v>
      </c>
      <c r="AC1010">
        <v>1.5979000000000001</v>
      </c>
      <c r="AE1010" s="2">
        <v>41948</v>
      </c>
      <c r="AF1010">
        <v>1.0377000000000001</v>
      </c>
      <c r="AH1010" s="2">
        <v>41948</v>
      </c>
      <c r="AI1010">
        <v>8.7229999999999999E-3</v>
      </c>
      <c r="AK1010" s="2">
        <v>41948</v>
      </c>
      <c r="AL1010">
        <v>215.5025</v>
      </c>
      <c r="AN1010" s="2">
        <v>41948</v>
      </c>
      <c r="AO1010">
        <v>1898.05</v>
      </c>
    </row>
    <row r="1011" spans="1:41" x14ac:dyDescent="0.25">
      <c r="A1011" s="1">
        <v>41947</v>
      </c>
      <c r="B1011">
        <v>327.55</v>
      </c>
      <c r="D1011" s="1">
        <v>41947</v>
      </c>
      <c r="E1011">
        <v>278.19</v>
      </c>
      <c r="G1011" s="1">
        <v>41947</v>
      </c>
      <c r="H1011">
        <v>2012.1</v>
      </c>
      <c r="J1011" s="1">
        <v>41947</v>
      </c>
      <c r="K1011">
        <v>3034.24</v>
      </c>
      <c r="M1011" s="1">
        <v>41947</v>
      </c>
      <c r="N1011">
        <v>1169.24</v>
      </c>
      <c r="P1011" s="1">
        <v>41947</v>
      </c>
      <c r="Q1011">
        <v>8.06</v>
      </c>
      <c r="S1011" s="1">
        <v>41947</v>
      </c>
      <c r="T1011">
        <v>33.265329999999999</v>
      </c>
      <c r="V1011" s="1">
        <v>41947</v>
      </c>
      <c r="W1011">
        <v>198.92</v>
      </c>
      <c r="Y1011" s="2">
        <v>41947</v>
      </c>
      <c r="Z1011">
        <v>1.2544999999999999</v>
      </c>
      <c r="AB1011" s="2">
        <v>41947</v>
      </c>
      <c r="AC1011">
        <v>1.5992</v>
      </c>
      <c r="AE1011" s="2">
        <v>41947</v>
      </c>
      <c r="AF1011">
        <v>1.0415000000000001</v>
      </c>
      <c r="AH1011" s="2">
        <v>41947</v>
      </c>
      <c r="AI1011">
        <v>8.8079999999999999E-3</v>
      </c>
      <c r="AK1011" s="2">
        <v>41947</v>
      </c>
      <c r="AL1011">
        <v>215.54249999999999</v>
      </c>
      <c r="AN1011" s="2">
        <v>41947</v>
      </c>
      <c r="AO1011">
        <v>1898.52</v>
      </c>
    </row>
    <row r="1012" spans="1:41" x14ac:dyDescent="0.25">
      <c r="A1012" s="1">
        <v>41946</v>
      </c>
      <c r="B1012">
        <v>327.51</v>
      </c>
      <c r="D1012" s="1">
        <v>41946</v>
      </c>
      <c r="E1012">
        <v>277.99</v>
      </c>
      <c r="G1012" s="1">
        <v>41946</v>
      </c>
      <c r="H1012">
        <v>2017.81</v>
      </c>
      <c r="J1012" s="1">
        <v>41946</v>
      </c>
      <c r="K1012">
        <v>3082.32</v>
      </c>
      <c r="M1012" s="1">
        <v>41946</v>
      </c>
      <c r="N1012">
        <v>1172.02</v>
      </c>
      <c r="P1012" s="1">
        <v>41946</v>
      </c>
      <c r="Q1012">
        <v>8.7899999999999991</v>
      </c>
      <c r="S1012" s="1">
        <v>41946</v>
      </c>
      <c r="T1012">
        <v>33.907339999999998</v>
      </c>
      <c r="V1012" s="1">
        <v>41946</v>
      </c>
      <c r="W1012">
        <v>201.3</v>
      </c>
      <c r="Y1012" s="2">
        <v>41946</v>
      </c>
      <c r="Z1012">
        <v>1.2484999999999999</v>
      </c>
      <c r="AB1012" s="2">
        <v>41946</v>
      </c>
      <c r="AC1012">
        <v>1.5986</v>
      </c>
      <c r="AE1012" s="2">
        <v>41946</v>
      </c>
      <c r="AF1012">
        <v>1.0354000000000001</v>
      </c>
      <c r="AH1012" s="2">
        <v>41946</v>
      </c>
      <c r="AI1012">
        <v>8.7729999999999995E-3</v>
      </c>
      <c r="AK1012" s="2">
        <v>41946</v>
      </c>
      <c r="AL1012">
        <v>215.29759999999999</v>
      </c>
      <c r="AN1012" s="2">
        <v>41946</v>
      </c>
      <c r="AO1012">
        <v>1898.28</v>
      </c>
    </row>
    <row r="1013" spans="1:41" x14ac:dyDescent="0.25">
      <c r="A1013" s="1">
        <v>41943</v>
      </c>
      <c r="B1013">
        <v>342.38</v>
      </c>
      <c r="D1013" s="1">
        <v>41943</v>
      </c>
      <c r="E1013">
        <v>280.87</v>
      </c>
      <c r="G1013" s="1">
        <v>41943</v>
      </c>
      <c r="H1013">
        <v>2018.05</v>
      </c>
      <c r="J1013" s="1">
        <v>41943</v>
      </c>
      <c r="K1013">
        <v>3113.32</v>
      </c>
      <c r="M1013" s="1">
        <v>41943</v>
      </c>
      <c r="N1013">
        <v>1172.1600000000001</v>
      </c>
      <c r="P1013" s="1">
        <v>41943</v>
      </c>
      <c r="Q1013">
        <v>9.09</v>
      </c>
      <c r="S1013" s="1">
        <v>41943</v>
      </c>
      <c r="T1013">
        <v>34.048969999999997</v>
      </c>
      <c r="V1013" s="1">
        <v>41943</v>
      </c>
      <c r="W1013">
        <v>200.44</v>
      </c>
      <c r="Y1013" s="2">
        <v>41943</v>
      </c>
      <c r="Z1013">
        <v>1.2530999999999999</v>
      </c>
      <c r="AB1013" s="2">
        <v>41943</v>
      </c>
      <c r="AC1013">
        <v>1.5994000000000002</v>
      </c>
      <c r="AE1013" s="2">
        <v>41943</v>
      </c>
      <c r="AF1013">
        <v>1.0390999999999999</v>
      </c>
      <c r="AH1013" s="2">
        <v>41943</v>
      </c>
      <c r="AI1013">
        <v>8.9180000000000006E-3</v>
      </c>
      <c r="AK1013" s="2">
        <v>41943</v>
      </c>
      <c r="AL1013">
        <v>215.42060000000001</v>
      </c>
      <c r="AN1013" s="2">
        <v>41943</v>
      </c>
      <c r="AO1013">
        <v>1899.6</v>
      </c>
    </row>
    <row r="1014" spans="1:41" x14ac:dyDescent="0.25">
      <c r="A1014" s="1">
        <v>41942</v>
      </c>
      <c r="B1014">
        <v>347.62</v>
      </c>
      <c r="D1014" s="1">
        <v>41942</v>
      </c>
      <c r="E1014">
        <v>276.83999999999997</v>
      </c>
      <c r="G1014" s="1">
        <v>41942</v>
      </c>
      <c r="H1014">
        <v>1994.65</v>
      </c>
      <c r="J1014" s="1">
        <v>41942</v>
      </c>
      <c r="K1014">
        <v>3035.9</v>
      </c>
      <c r="M1014" s="1">
        <v>41942</v>
      </c>
      <c r="N1014">
        <v>1199.5899999999999</v>
      </c>
      <c r="P1014" s="1">
        <v>41942</v>
      </c>
      <c r="Q1014">
        <v>8.9700000000000006</v>
      </c>
      <c r="S1014" s="1">
        <v>41942</v>
      </c>
      <c r="T1014">
        <v>33.897979999999997</v>
      </c>
      <c r="V1014" s="1">
        <v>41942</v>
      </c>
      <c r="W1014">
        <v>200.56</v>
      </c>
      <c r="Y1014" s="2">
        <v>41942</v>
      </c>
      <c r="Z1014">
        <v>1.2608999999999999</v>
      </c>
      <c r="AB1014" s="2">
        <v>41942</v>
      </c>
      <c r="AC1014">
        <v>1.5996000000000001</v>
      </c>
      <c r="AE1014" s="2">
        <v>41942</v>
      </c>
      <c r="AF1014">
        <v>1.0458000000000001</v>
      </c>
      <c r="AH1014" s="2">
        <v>41942</v>
      </c>
      <c r="AI1014">
        <v>9.1389999999999996E-3</v>
      </c>
      <c r="AK1014" s="2">
        <v>41942</v>
      </c>
      <c r="AL1014">
        <v>215.04990000000001</v>
      </c>
      <c r="AN1014" s="2">
        <v>41942</v>
      </c>
      <c r="AO1014">
        <v>1901.67</v>
      </c>
    </row>
    <row r="1015" spans="1:41" x14ac:dyDescent="0.25">
      <c r="A1015" s="1">
        <v>41941</v>
      </c>
      <c r="B1015">
        <v>341.22</v>
      </c>
      <c r="D1015" s="1">
        <v>41941</v>
      </c>
      <c r="E1015">
        <v>273.63</v>
      </c>
      <c r="G1015" s="1">
        <v>41941</v>
      </c>
      <c r="H1015">
        <v>1982.3</v>
      </c>
      <c r="J1015" s="1">
        <v>41941</v>
      </c>
      <c r="K1015">
        <v>3022.42</v>
      </c>
      <c r="M1015" s="1">
        <v>41941</v>
      </c>
      <c r="N1015">
        <v>1223.8399999999999</v>
      </c>
      <c r="P1015" s="1">
        <v>41941</v>
      </c>
      <c r="Q1015">
        <v>9.4499999999999993</v>
      </c>
      <c r="S1015" s="1">
        <v>41941</v>
      </c>
      <c r="T1015">
        <v>34.167119999999997</v>
      </c>
      <c r="V1015" s="1">
        <v>41941</v>
      </c>
      <c r="W1015">
        <v>201.5</v>
      </c>
      <c r="Y1015" s="2">
        <v>41941</v>
      </c>
      <c r="Z1015">
        <v>1.2734000000000001</v>
      </c>
      <c r="AB1015" s="2">
        <v>41941</v>
      </c>
      <c r="AC1015">
        <v>1.6093</v>
      </c>
      <c r="AE1015" s="2">
        <v>41941</v>
      </c>
      <c r="AF1015">
        <v>1.0564</v>
      </c>
      <c r="AH1015" s="2">
        <v>41941</v>
      </c>
      <c r="AI1015">
        <v>9.2440000000000005E-3</v>
      </c>
      <c r="AK1015" s="2">
        <v>41941</v>
      </c>
      <c r="AL1015">
        <v>214.5403</v>
      </c>
      <c r="AN1015" s="2">
        <v>41941</v>
      </c>
      <c r="AO1015">
        <v>1900.15</v>
      </c>
    </row>
    <row r="1016" spans="1:41" x14ac:dyDescent="0.25">
      <c r="A1016" s="1">
        <v>41940</v>
      </c>
      <c r="B1016">
        <v>355.88</v>
      </c>
      <c r="D1016" s="1">
        <v>41940</v>
      </c>
      <c r="E1016">
        <v>271.45</v>
      </c>
      <c r="G1016" s="1">
        <v>41940</v>
      </c>
      <c r="H1016">
        <v>1985.05</v>
      </c>
      <c r="J1016" s="1">
        <v>41940</v>
      </c>
      <c r="K1016">
        <v>3036.15</v>
      </c>
      <c r="M1016" s="1">
        <v>41940</v>
      </c>
      <c r="N1016">
        <v>1228.95</v>
      </c>
      <c r="P1016" s="1">
        <v>41940</v>
      </c>
      <c r="Q1016">
        <v>9.4</v>
      </c>
      <c r="S1016" s="1">
        <v>41940</v>
      </c>
      <c r="T1016">
        <v>33.365600000000001</v>
      </c>
      <c r="V1016" s="1">
        <v>41940</v>
      </c>
      <c r="W1016">
        <v>199.44</v>
      </c>
      <c r="Y1016" s="2">
        <v>41940</v>
      </c>
      <c r="Z1016">
        <v>1.2739</v>
      </c>
      <c r="AB1016" s="2">
        <v>41940</v>
      </c>
      <c r="AC1016">
        <v>1.6139000000000001</v>
      </c>
      <c r="AE1016" s="2">
        <v>41940</v>
      </c>
      <c r="AF1016">
        <v>1.0565</v>
      </c>
      <c r="AH1016" s="2">
        <v>41940</v>
      </c>
      <c r="AI1016">
        <v>9.2569999999999996E-3</v>
      </c>
      <c r="AK1016" s="2">
        <v>41940</v>
      </c>
      <c r="AL1016">
        <v>214.6371</v>
      </c>
      <c r="AN1016" s="2">
        <v>41940</v>
      </c>
      <c r="AO1016">
        <v>1903.45</v>
      </c>
    </row>
    <row r="1017" spans="1:41" x14ac:dyDescent="0.25">
      <c r="A1017" s="1">
        <v>41939</v>
      </c>
      <c r="B1017">
        <v>351.88</v>
      </c>
      <c r="D1017" s="1">
        <v>41939</v>
      </c>
      <c r="E1017">
        <v>264.52</v>
      </c>
      <c r="G1017" s="1">
        <v>41939</v>
      </c>
      <c r="H1017">
        <v>1961.63</v>
      </c>
      <c r="J1017" s="1">
        <v>41939</v>
      </c>
      <c r="K1017">
        <v>2998.84</v>
      </c>
      <c r="M1017" s="1">
        <v>41939</v>
      </c>
      <c r="N1017">
        <v>1229.73</v>
      </c>
      <c r="P1017" s="1">
        <v>41939</v>
      </c>
      <c r="Q1017">
        <v>8.65</v>
      </c>
      <c r="S1017" s="1">
        <v>41939</v>
      </c>
      <c r="T1017">
        <v>33.109690000000001</v>
      </c>
      <c r="V1017" s="1">
        <v>41939</v>
      </c>
      <c r="W1017">
        <v>197.15</v>
      </c>
      <c r="Y1017" s="2">
        <v>41939</v>
      </c>
      <c r="Z1017">
        <v>1.2705</v>
      </c>
      <c r="AB1017" s="2">
        <v>41939</v>
      </c>
      <c r="AC1017">
        <v>1.6122999999999998</v>
      </c>
      <c r="AE1017" s="2">
        <v>41939</v>
      </c>
      <c r="AF1017">
        <v>1.0539000000000001</v>
      </c>
      <c r="AH1017" s="2">
        <v>41939</v>
      </c>
      <c r="AI1017">
        <v>9.2860000000000009E-3</v>
      </c>
      <c r="AK1017" s="2">
        <v>41939</v>
      </c>
      <c r="AL1017">
        <v>214.77619999999999</v>
      </c>
      <c r="AN1017" s="2">
        <v>41939</v>
      </c>
      <c r="AO1017">
        <v>1905.43</v>
      </c>
    </row>
    <row r="1018" spans="1:41" x14ac:dyDescent="0.25">
      <c r="A1018" s="1">
        <v>41936</v>
      </c>
      <c r="B1018">
        <v>358.09</v>
      </c>
      <c r="D1018" s="1">
        <v>41936</v>
      </c>
      <c r="E1018">
        <v>269.99</v>
      </c>
      <c r="G1018" s="1">
        <v>41936</v>
      </c>
      <c r="H1018">
        <v>1964.58</v>
      </c>
      <c r="J1018" s="1">
        <v>41936</v>
      </c>
      <c r="K1018">
        <v>3030.37</v>
      </c>
      <c r="M1018" s="1">
        <v>41936</v>
      </c>
      <c r="N1018">
        <v>1231.28</v>
      </c>
      <c r="P1018" s="1">
        <v>41936</v>
      </c>
      <c r="Q1018">
        <v>9.1</v>
      </c>
      <c r="S1018" s="1">
        <v>41936</v>
      </c>
      <c r="T1018">
        <v>32.435049999999997</v>
      </c>
      <c r="V1018" s="1">
        <v>41936</v>
      </c>
      <c r="W1018">
        <v>196.17</v>
      </c>
      <c r="Y1018" s="2">
        <v>41936</v>
      </c>
      <c r="Z1018">
        <v>1.266</v>
      </c>
      <c r="AB1018" s="2">
        <v>41936</v>
      </c>
      <c r="AC1018">
        <v>1.6072</v>
      </c>
      <c r="AE1018" s="2">
        <v>41936</v>
      </c>
      <c r="AF1018">
        <v>1.0499000000000001</v>
      </c>
      <c r="AH1018" s="2">
        <v>41936</v>
      </c>
      <c r="AI1018">
        <v>9.2540000000000001E-3</v>
      </c>
      <c r="AK1018" s="2">
        <v>41936</v>
      </c>
      <c r="AL1018">
        <v>214.5864</v>
      </c>
      <c r="AN1018" s="2">
        <v>41936</v>
      </c>
      <c r="AO1018">
        <v>1903.64</v>
      </c>
    </row>
    <row r="1019" spans="1:41" x14ac:dyDescent="0.25">
      <c r="A1019" s="1">
        <v>41935</v>
      </c>
      <c r="B1019">
        <v>359.65</v>
      </c>
      <c r="D1019" s="1">
        <v>41935</v>
      </c>
      <c r="E1019">
        <v>267.35000000000002</v>
      </c>
      <c r="G1019" s="1">
        <v>41935</v>
      </c>
      <c r="H1019">
        <v>1950.82</v>
      </c>
      <c r="J1019" s="1">
        <v>41935</v>
      </c>
      <c r="K1019">
        <v>3044.3</v>
      </c>
      <c r="M1019" s="1">
        <v>41935</v>
      </c>
      <c r="N1019">
        <v>1228.6099999999999</v>
      </c>
      <c r="P1019" s="1">
        <v>41935</v>
      </c>
      <c r="Q1019">
        <v>9.2799999999999994</v>
      </c>
      <c r="S1019" s="1">
        <v>41935</v>
      </c>
      <c r="T1019">
        <v>33.020440000000001</v>
      </c>
      <c r="V1019" s="1">
        <v>41935</v>
      </c>
      <c r="W1019">
        <v>197.31</v>
      </c>
      <c r="Y1019" s="2">
        <v>41935</v>
      </c>
      <c r="Z1019">
        <v>1.2642</v>
      </c>
      <c r="AB1019" s="2">
        <v>41935</v>
      </c>
      <c r="AC1019">
        <v>1.6034999999999999</v>
      </c>
      <c r="AE1019" s="2">
        <v>41935</v>
      </c>
      <c r="AF1019">
        <v>1.0479000000000001</v>
      </c>
      <c r="AH1019" s="2">
        <v>41935</v>
      </c>
      <c r="AI1019">
        <v>9.2399999999999999E-3</v>
      </c>
      <c r="AK1019" s="2">
        <v>41935</v>
      </c>
      <c r="AL1019">
        <v>214.51169999999999</v>
      </c>
      <c r="AN1019" s="2">
        <v>41935</v>
      </c>
      <c r="AO1019">
        <v>1903.54</v>
      </c>
    </row>
    <row r="1020" spans="1:41" x14ac:dyDescent="0.25">
      <c r="A1020" s="1">
        <v>41934</v>
      </c>
      <c r="B1020">
        <v>384.19</v>
      </c>
      <c r="D1020" s="1">
        <v>41934</v>
      </c>
      <c r="E1020">
        <v>270.83999999999997</v>
      </c>
      <c r="G1020" s="1">
        <v>41934</v>
      </c>
      <c r="H1020">
        <v>1927.11</v>
      </c>
      <c r="J1020" s="1">
        <v>41934</v>
      </c>
      <c r="K1020">
        <v>3008.53</v>
      </c>
      <c r="M1020" s="1">
        <v>41934</v>
      </c>
      <c r="N1020">
        <v>1244.8499999999999</v>
      </c>
      <c r="P1020" s="1">
        <v>41934</v>
      </c>
      <c r="Q1020">
        <v>8.7899999999999991</v>
      </c>
      <c r="S1020" s="1">
        <v>41934</v>
      </c>
      <c r="T1020">
        <v>32.456670000000003</v>
      </c>
      <c r="V1020" s="1">
        <v>41934</v>
      </c>
      <c r="W1020">
        <v>197.46</v>
      </c>
      <c r="Y1020" s="2">
        <v>41934</v>
      </c>
      <c r="Z1020">
        <v>1.2664</v>
      </c>
      <c r="AB1020" s="2">
        <v>41934</v>
      </c>
      <c r="AC1020">
        <v>1.6074000000000002</v>
      </c>
      <c r="AE1020" s="2">
        <v>41934</v>
      </c>
      <c r="AF1020">
        <v>1.0498000000000001</v>
      </c>
      <c r="AH1020" s="2">
        <v>41934</v>
      </c>
      <c r="AI1020">
        <v>9.3229999999999997E-3</v>
      </c>
      <c r="AK1020" s="2">
        <v>41934</v>
      </c>
      <c r="AL1020">
        <v>214.74</v>
      </c>
      <c r="AN1020" s="2">
        <v>41934</v>
      </c>
      <c r="AO1020">
        <v>1907.63</v>
      </c>
    </row>
    <row r="1021" spans="1:41" x14ac:dyDescent="0.25">
      <c r="A1021" s="1">
        <v>41933</v>
      </c>
      <c r="B1021">
        <v>386.69</v>
      </c>
      <c r="D1021" s="1">
        <v>41933</v>
      </c>
      <c r="E1021">
        <v>269.32</v>
      </c>
      <c r="G1021" s="1">
        <v>41933</v>
      </c>
      <c r="H1021">
        <v>1941.28</v>
      </c>
      <c r="J1021" s="1">
        <v>41933</v>
      </c>
      <c r="K1021">
        <v>2991.46</v>
      </c>
      <c r="M1021" s="1">
        <v>41933</v>
      </c>
      <c r="N1021">
        <v>1251.8599999999999</v>
      </c>
      <c r="P1021" s="1">
        <v>41933</v>
      </c>
      <c r="Q1021">
        <v>9.73</v>
      </c>
      <c r="S1021" s="1">
        <v>41933</v>
      </c>
      <c r="T1021">
        <v>32.497109999999999</v>
      </c>
      <c r="V1021" s="1">
        <v>41933</v>
      </c>
      <c r="W1021">
        <v>196.58</v>
      </c>
      <c r="Y1021" s="2">
        <v>41933</v>
      </c>
      <c r="Z1021">
        <v>1.2732999999999999</v>
      </c>
      <c r="AB1021" s="2">
        <v>41933</v>
      </c>
      <c r="AC1021">
        <v>1.6133999999999999</v>
      </c>
      <c r="AE1021" s="2">
        <v>41933</v>
      </c>
      <c r="AF1021">
        <v>1.0553999999999999</v>
      </c>
      <c r="AH1021" s="2">
        <v>41933</v>
      </c>
      <c r="AI1021">
        <v>9.3769999999999999E-3</v>
      </c>
      <c r="AK1021" s="2">
        <v>41933</v>
      </c>
      <c r="AL1021">
        <v>214.70230000000001</v>
      </c>
      <c r="AN1021" s="2">
        <v>41933</v>
      </c>
      <c r="AO1021">
        <v>1909.34</v>
      </c>
    </row>
    <row r="1022" spans="1:41" x14ac:dyDescent="0.25">
      <c r="A1022" s="1">
        <v>41932</v>
      </c>
      <c r="B1022">
        <v>385.21</v>
      </c>
      <c r="D1022" s="1">
        <v>41932</v>
      </c>
      <c r="E1022">
        <v>271.45999999999998</v>
      </c>
      <c r="G1022" s="1">
        <v>41932</v>
      </c>
      <c r="H1022">
        <v>1904.01</v>
      </c>
      <c r="J1022" s="1">
        <v>41932</v>
      </c>
      <c r="K1022">
        <v>2927.3</v>
      </c>
      <c r="M1022" s="1">
        <v>41932</v>
      </c>
      <c r="N1022">
        <v>1244.97</v>
      </c>
      <c r="P1022" s="1">
        <v>41932</v>
      </c>
      <c r="Q1022">
        <v>9.56</v>
      </c>
      <c r="S1022" s="1">
        <v>41932</v>
      </c>
      <c r="T1022">
        <v>31.964179999999999</v>
      </c>
      <c r="V1022" s="1">
        <v>41932</v>
      </c>
      <c r="W1022">
        <v>194.43</v>
      </c>
      <c r="Y1022" s="2">
        <v>41932</v>
      </c>
      <c r="Z1022">
        <v>1.2795000000000001</v>
      </c>
      <c r="AB1022" s="2">
        <v>41932</v>
      </c>
      <c r="AC1022">
        <v>1.6145</v>
      </c>
      <c r="AE1022" s="2">
        <v>41932</v>
      </c>
      <c r="AF1022">
        <v>1.0608</v>
      </c>
      <c r="AH1022" s="2">
        <v>41932</v>
      </c>
      <c r="AI1022">
        <v>9.3620000000000005E-3</v>
      </c>
      <c r="AK1022" s="2">
        <v>41932</v>
      </c>
      <c r="AL1022">
        <v>214.56309999999999</v>
      </c>
      <c r="AN1022" s="2">
        <v>41932</v>
      </c>
      <c r="AO1022">
        <v>1910.58</v>
      </c>
    </row>
    <row r="1023" spans="1:41" x14ac:dyDescent="0.25">
      <c r="A1023" s="1">
        <v>41929</v>
      </c>
      <c r="B1023">
        <v>381.6</v>
      </c>
      <c r="D1023" s="1">
        <v>41929</v>
      </c>
      <c r="E1023">
        <v>272.61</v>
      </c>
      <c r="G1023" s="1">
        <v>41929</v>
      </c>
      <c r="H1023">
        <v>1886.76</v>
      </c>
      <c r="J1023" s="1">
        <v>41929</v>
      </c>
      <c r="K1023">
        <v>2962.24</v>
      </c>
      <c r="M1023" s="1">
        <v>41929</v>
      </c>
      <c r="N1023">
        <v>1239.24</v>
      </c>
      <c r="P1023" s="1">
        <v>41929</v>
      </c>
      <c r="Q1023">
        <v>9.39</v>
      </c>
      <c r="S1023" s="1">
        <v>41929</v>
      </c>
      <c r="T1023">
        <v>32.073419999999999</v>
      </c>
      <c r="V1023" s="1">
        <v>41929</v>
      </c>
      <c r="W1023">
        <v>196.08</v>
      </c>
      <c r="Y1023" s="2">
        <v>41929</v>
      </c>
      <c r="Z1023">
        <v>1.2770999999999999</v>
      </c>
      <c r="AB1023" s="2">
        <v>41929</v>
      </c>
      <c r="AC1023">
        <v>1.6095999999999999</v>
      </c>
      <c r="AE1023" s="2">
        <v>41929</v>
      </c>
      <c r="AF1023">
        <v>1.0577000000000001</v>
      </c>
      <c r="AH1023" s="2">
        <v>41929</v>
      </c>
      <c r="AI1023">
        <v>9.3760000000000007E-3</v>
      </c>
      <c r="AK1023" s="2">
        <v>41929</v>
      </c>
      <c r="AL1023">
        <v>214.5318</v>
      </c>
      <c r="AN1023" s="2">
        <v>41929</v>
      </c>
      <c r="AO1023">
        <v>1908.51</v>
      </c>
    </row>
    <row r="1024" spans="1:41" x14ac:dyDescent="0.25">
      <c r="A1024" s="1">
        <v>41928</v>
      </c>
      <c r="B1024">
        <v>383.19</v>
      </c>
      <c r="D1024" s="1">
        <v>41928</v>
      </c>
      <c r="E1024">
        <v>269.02999999999997</v>
      </c>
      <c r="G1024" s="1">
        <v>41928</v>
      </c>
      <c r="H1024">
        <v>1862.76</v>
      </c>
      <c r="J1024" s="1">
        <v>41928</v>
      </c>
      <c r="K1024">
        <v>2874.65</v>
      </c>
      <c r="M1024" s="1">
        <v>41928</v>
      </c>
      <c r="N1024">
        <v>1242.98</v>
      </c>
      <c r="P1024" s="1">
        <v>41928</v>
      </c>
      <c r="Q1024">
        <v>10.050000000000001</v>
      </c>
      <c r="S1024" s="1">
        <v>41928</v>
      </c>
      <c r="T1024">
        <v>32.366880000000002</v>
      </c>
      <c r="V1024" s="1">
        <v>41928</v>
      </c>
      <c r="W1024">
        <v>192.18</v>
      </c>
      <c r="Y1024" s="2">
        <v>41928</v>
      </c>
      <c r="Z1024">
        <v>1.2825</v>
      </c>
      <c r="AB1024" s="2">
        <v>41928</v>
      </c>
      <c r="AC1024">
        <v>1.6069</v>
      </c>
      <c r="AE1024" s="2">
        <v>41928</v>
      </c>
      <c r="AF1024">
        <v>1.0622</v>
      </c>
      <c r="AH1024" s="2">
        <v>41928</v>
      </c>
      <c r="AI1024">
        <v>9.4269999999999996E-3</v>
      </c>
      <c r="AK1024" s="2">
        <v>41928</v>
      </c>
      <c r="AL1024">
        <v>214.71350000000001</v>
      </c>
      <c r="AN1024" s="2">
        <v>41928</v>
      </c>
      <c r="AO1024">
        <v>1910.4</v>
      </c>
    </row>
    <row r="1025" spans="1:41" x14ac:dyDescent="0.25">
      <c r="A1025" s="1">
        <v>41927</v>
      </c>
      <c r="B1025">
        <v>391.87</v>
      </c>
      <c r="D1025" s="1">
        <v>41927</v>
      </c>
      <c r="E1025">
        <v>275.25</v>
      </c>
      <c r="G1025" s="1">
        <v>41927</v>
      </c>
      <c r="H1025">
        <v>1862.49</v>
      </c>
      <c r="J1025" s="1">
        <v>41927</v>
      </c>
      <c r="K1025">
        <v>2892.55</v>
      </c>
      <c r="M1025" s="1">
        <v>41927</v>
      </c>
      <c r="N1025">
        <v>1244.1600000000001</v>
      </c>
      <c r="P1025" s="1">
        <v>41927</v>
      </c>
      <c r="Q1025">
        <v>9.34</v>
      </c>
      <c r="S1025" s="1">
        <v>41927</v>
      </c>
      <c r="T1025">
        <v>31.829250000000002</v>
      </c>
      <c r="V1025" s="1">
        <v>41927</v>
      </c>
      <c r="W1025">
        <v>194.53</v>
      </c>
      <c r="Y1025" s="2">
        <v>41927</v>
      </c>
      <c r="Z1025">
        <v>1.2791000000000001</v>
      </c>
      <c r="AB1025" s="2">
        <v>41927</v>
      </c>
      <c r="AC1025">
        <v>1.5937999999999999</v>
      </c>
      <c r="AE1025" s="2">
        <v>41927</v>
      </c>
      <c r="AF1025">
        <v>1.0612999999999999</v>
      </c>
      <c r="AH1025" s="2">
        <v>41927</v>
      </c>
      <c r="AI1025">
        <v>9.4579999999999994E-3</v>
      </c>
      <c r="AK1025" s="2">
        <v>41927</v>
      </c>
      <c r="AL1025">
        <v>215.89230000000001</v>
      </c>
      <c r="AN1025" s="2">
        <v>41927</v>
      </c>
      <c r="AO1025">
        <v>1916.87</v>
      </c>
    </row>
    <row r="1026" spans="1:41" x14ac:dyDescent="0.25">
      <c r="A1026" s="1">
        <v>41926</v>
      </c>
      <c r="B1026">
        <v>407.23</v>
      </c>
      <c r="D1026" s="1">
        <v>41926</v>
      </c>
      <c r="E1026">
        <v>278.64</v>
      </c>
      <c r="G1026" s="1">
        <v>41926</v>
      </c>
      <c r="H1026">
        <v>1877.7</v>
      </c>
      <c r="J1026" s="1">
        <v>41926</v>
      </c>
      <c r="K1026">
        <v>3000.99</v>
      </c>
      <c r="M1026" s="1">
        <v>41926</v>
      </c>
      <c r="N1026">
        <v>1234.27</v>
      </c>
      <c r="P1026" s="1">
        <v>41926</v>
      </c>
      <c r="Q1026">
        <v>8.69</v>
      </c>
      <c r="S1026" s="1">
        <v>41926</v>
      </c>
      <c r="T1026">
        <v>32.293129999999998</v>
      </c>
      <c r="V1026" s="1">
        <v>41926</v>
      </c>
      <c r="W1026">
        <v>198.94</v>
      </c>
      <c r="Y1026" s="2">
        <v>41926</v>
      </c>
      <c r="Z1026">
        <v>1.266</v>
      </c>
      <c r="AB1026" s="2">
        <v>41926</v>
      </c>
      <c r="AC1026">
        <v>1.5922000000000001</v>
      </c>
      <c r="AE1026" s="2">
        <v>41926</v>
      </c>
      <c r="AF1026">
        <v>1.0488</v>
      </c>
      <c r="AH1026" s="2">
        <v>41926</v>
      </c>
      <c r="AI1026">
        <v>9.3410000000000003E-3</v>
      </c>
      <c r="AK1026" s="2">
        <v>41926</v>
      </c>
      <c r="AL1026">
        <v>215.39769999999999</v>
      </c>
      <c r="AN1026" s="2">
        <v>41926</v>
      </c>
      <c r="AO1026">
        <v>1907.91</v>
      </c>
    </row>
    <row r="1027" spans="1:41" x14ac:dyDescent="0.25">
      <c r="A1027" s="1">
        <v>41925</v>
      </c>
      <c r="B1027">
        <v>388.77</v>
      </c>
      <c r="D1027" s="1">
        <v>41925</v>
      </c>
      <c r="E1027">
        <v>279.55</v>
      </c>
      <c r="G1027" s="1">
        <v>41925</v>
      </c>
      <c r="H1027">
        <v>1874.74</v>
      </c>
      <c r="J1027" s="1">
        <v>41925</v>
      </c>
      <c r="K1027">
        <v>2998.32</v>
      </c>
      <c r="M1027" s="1">
        <v>41925</v>
      </c>
      <c r="N1027">
        <v>1228.47</v>
      </c>
      <c r="P1027" s="1">
        <v>41925</v>
      </c>
      <c r="Q1027">
        <v>8.73</v>
      </c>
      <c r="S1027" s="1">
        <v>41925</v>
      </c>
      <c r="T1027">
        <v>31.667000000000002</v>
      </c>
      <c r="V1027" s="1">
        <v>41925</v>
      </c>
      <c r="W1027">
        <v>197.74</v>
      </c>
      <c r="Y1027" s="2">
        <v>41925</v>
      </c>
      <c r="Z1027">
        <v>1.2665999999999999</v>
      </c>
      <c r="AB1027" s="2">
        <v>41925</v>
      </c>
      <c r="AC1027">
        <v>1.6059999999999999</v>
      </c>
      <c r="AE1027" s="2">
        <v>41925</v>
      </c>
      <c r="AF1027">
        <v>1.0486</v>
      </c>
      <c r="AH1027" s="2">
        <v>41925</v>
      </c>
      <c r="AI1027">
        <v>9.306E-3</v>
      </c>
      <c r="AK1027" s="2">
        <v>41925</v>
      </c>
      <c r="AL1027">
        <v>215.23519999999999</v>
      </c>
      <c r="AN1027" s="2">
        <v>41925</v>
      </c>
      <c r="AO1027">
        <v>1899.95</v>
      </c>
    </row>
    <row r="1028" spans="1:41" x14ac:dyDescent="0.25">
      <c r="A1028" s="1">
        <v>41922</v>
      </c>
      <c r="B1028">
        <v>358.05</v>
      </c>
      <c r="D1028" s="1">
        <v>41922</v>
      </c>
      <c r="E1028">
        <v>275.64999999999998</v>
      </c>
      <c r="G1028" s="1">
        <v>41922</v>
      </c>
      <c r="H1028">
        <v>1906.13</v>
      </c>
      <c r="J1028" s="1">
        <v>41922</v>
      </c>
      <c r="K1028">
        <v>2991.5</v>
      </c>
      <c r="M1028" s="1">
        <v>41922</v>
      </c>
      <c r="N1028">
        <v>1222.1600000000001</v>
      </c>
      <c r="P1028" s="1">
        <v>41922</v>
      </c>
      <c r="Q1028">
        <v>9.2899999999999991</v>
      </c>
      <c r="S1028" s="1">
        <v>41922</v>
      </c>
      <c r="T1028">
        <v>30.92867</v>
      </c>
      <c r="V1028" s="1">
        <v>41922</v>
      </c>
      <c r="W1028">
        <v>196.14</v>
      </c>
      <c r="Y1028" s="2">
        <v>41922</v>
      </c>
      <c r="Z1028">
        <v>1.2639</v>
      </c>
      <c r="AB1028" s="2">
        <v>41922</v>
      </c>
      <c r="AC1028">
        <v>1.6063000000000001</v>
      </c>
      <c r="AE1028" s="2">
        <v>41922</v>
      </c>
      <c r="AF1028">
        <v>1.0454000000000001</v>
      </c>
      <c r="AH1028" s="2">
        <v>41922</v>
      </c>
      <c r="AI1028">
        <v>9.2709999999999997E-3</v>
      </c>
      <c r="AK1028" s="2">
        <v>41922</v>
      </c>
      <c r="AL1028">
        <v>215.2354</v>
      </c>
      <c r="AN1028" s="2">
        <v>41922</v>
      </c>
      <c r="AO1028">
        <v>1899.95</v>
      </c>
    </row>
    <row r="1029" spans="1:41" x14ac:dyDescent="0.25">
      <c r="A1029" s="1">
        <v>41921</v>
      </c>
      <c r="B1029">
        <v>366.3</v>
      </c>
      <c r="D1029" s="1">
        <v>41921</v>
      </c>
      <c r="E1029">
        <v>282.63</v>
      </c>
      <c r="G1029" s="1">
        <v>41921</v>
      </c>
      <c r="H1029">
        <v>1928.21</v>
      </c>
      <c r="J1029" s="1">
        <v>41921</v>
      </c>
      <c r="K1029">
        <v>3042.45</v>
      </c>
      <c r="M1029" s="1">
        <v>41921</v>
      </c>
      <c r="N1029">
        <v>1224.03</v>
      </c>
      <c r="P1029" s="1">
        <v>41921</v>
      </c>
      <c r="Q1029">
        <v>9.48</v>
      </c>
      <c r="S1029" s="1">
        <v>41921</v>
      </c>
      <c r="T1029">
        <v>31.313310000000001</v>
      </c>
      <c r="V1029" s="1">
        <v>41921</v>
      </c>
      <c r="W1029">
        <v>198.39</v>
      </c>
      <c r="Y1029" s="2">
        <v>41921</v>
      </c>
      <c r="Z1029">
        <v>1.2685999999999999</v>
      </c>
      <c r="AB1029" s="2">
        <v>41921</v>
      </c>
      <c r="AC1029">
        <v>1.6118999999999999</v>
      </c>
      <c r="AE1029" s="2">
        <v>41921</v>
      </c>
      <c r="AF1029">
        <v>1.0477000000000001</v>
      </c>
      <c r="AH1029" s="2">
        <v>41921</v>
      </c>
      <c r="AI1029">
        <v>9.2659999999999999E-3</v>
      </c>
      <c r="AK1029" s="2">
        <v>41921</v>
      </c>
      <c r="AL1029">
        <v>215.1739</v>
      </c>
      <c r="AN1029" s="2">
        <v>41921</v>
      </c>
      <c r="AO1029">
        <v>1899.13</v>
      </c>
    </row>
    <row r="1030" spans="1:41" x14ac:dyDescent="0.25">
      <c r="A1030" s="1">
        <v>41920</v>
      </c>
      <c r="B1030">
        <v>350.6</v>
      </c>
      <c r="D1030" s="1">
        <v>41920</v>
      </c>
      <c r="E1030">
        <v>278.99</v>
      </c>
      <c r="G1030" s="1">
        <v>41920</v>
      </c>
      <c r="H1030">
        <v>1968.89</v>
      </c>
      <c r="J1030" s="1">
        <v>41920</v>
      </c>
      <c r="K1030">
        <v>3053.31</v>
      </c>
      <c r="M1030" s="1">
        <v>41920</v>
      </c>
      <c r="N1030">
        <v>1207.3800000000001</v>
      </c>
      <c r="P1030" s="1">
        <v>41920</v>
      </c>
      <c r="Q1030">
        <v>10.81</v>
      </c>
      <c r="S1030" s="1">
        <v>41920</v>
      </c>
      <c r="T1030">
        <v>31.552409999999998</v>
      </c>
      <c r="V1030" s="1">
        <v>41920</v>
      </c>
      <c r="W1030">
        <v>196.58</v>
      </c>
      <c r="Y1030" s="2">
        <v>41920</v>
      </c>
      <c r="Z1030">
        <v>1.2678</v>
      </c>
      <c r="AB1030" s="2">
        <v>41920</v>
      </c>
      <c r="AC1030">
        <v>1.6069</v>
      </c>
      <c r="AE1030" s="2">
        <v>41920</v>
      </c>
      <c r="AF1030">
        <v>1.0450999999999999</v>
      </c>
      <c r="AH1030" s="2">
        <v>41920</v>
      </c>
      <c r="AI1030">
        <v>9.2219999999999993E-3</v>
      </c>
      <c r="AK1030" s="2">
        <v>41920</v>
      </c>
      <c r="AL1030">
        <v>214.9622</v>
      </c>
      <c r="AN1030" s="2">
        <v>41920</v>
      </c>
      <c r="AO1030">
        <v>1899.33</v>
      </c>
    </row>
    <row r="1031" spans="1:41" x14ac:dyDescent="0.25">
      <c r="A1031" s="1">
        <v>41919</v>
      </c>
      <c r="B1031">
        <v>330.68</v>
      </c>
      <c r="D1031" s="1">
        <v>41919</v>
      </c>
      <c r="E1031">
        <v>282.14999999999998</v>
      </c>
      <c r="G1031" s="1">
        <v>41919</v>
      </c>
      <c r="H1031">
        <v>1935.1</v>
      </c>
      <c r="J1031" s="1">
        <v>41919</v>
      </c>
      <c r="K1031">
        <v>3082.1</v>
      </c>
      <c r="M1031" s="1">
        <v>41919</v>
      </c>
      <c r="N1031">
        <v>1211.29</v>
      </c>
      <c r="P1031" s="1">
        <v>41919</v>
      </c>
      <c r="Q1031">
        <v>10.47</v>
      </c>
      <c r="S1031" s="1">
        <v>41919</v>
      </c>
      <c r="T1031">
        <v>31.492360000000001</v>
      </c>
      <c r="V1031" s="1">
        <v>41919</v>
      </c>
      <c r="W1031">
        <v>197.93</v>
      </c>
      <c r="Y1031" s="2">
        <v>41919</v>
      </c>
      <c r="Z1031">
        <v>1.2652000000000001</v>
      </c>
      <c r="AB1031" s="2">
        <v>41919</v>
      </c>
      <c r="AC1031">
        <v>1.6082999999999998</v>
      </c>
      <c r="AE1031" s="2">
        <v>41919</v>
      </c>
      <c r="AF1031">
        <v>1.0435000000000001</v>
      </c>
      <c r="AH1031" s="2">
        <v>41919</v>
      </c>
      <c r="AI1031">
        <v>9.2370000000000004E-3</v>
      </c>
      <c r="AK1031" s="2">
        <v>41919</v>
      </c>
      <c r="AL1031">
        <v>214.98859999999999</v>
      </c>
      <c r="AN1031" s="2">
        <v>41919</v>
      </c>
      <c r="AO1031">
        <v>1896.81</v>
      </c>
    </row>
    <row r="1032" spans="1:41" x14ac:dyDescent="0.25">
      <c r="A1032" s="1">
        <v>41918</v>
      </c>
      <c r="B1032">
        <v>333.34</v>
      </c>
      <c r="D1032" s="1">
        <v>41918</v>
      </c>
      <c r="E1032">
        <v>281.42</v>
      </c>
      <c r="G1032" s="1">
        <v>41918</v>
      </c>
      <c r="H1032">
        <v>1964.82</v>
      </c>
      <c r="J1032" s="1">
        <v>41918</v>
      </c>
      <c r="K1032">
        <v>3138.67</v>
      </c>
      <c r="M1032" s="1">
        <v>41918</v>
      </c>
      <c r="N1032">
        <v>1207.55</v>
      </c>
      <c r="P1032" s="1">
        <v>41918</v>
      </c>
      <c r="Q1032">
        <v>11.03</v>
      </c>
      <c r="S1032" s="1">
        <v>41918</v>
      </c>
      <c r="T1032">
        <v>30.90429</v>
      </c>
      <c r="V1032" s="1">
        <v>41918</v>
      </c>
      <c r="W1032">
        <v>197.41</v>
      </c>
      <c r="Y1032" s="2">
        <v>41918</v>
      </c>
      <c r="Z1032">
        <v>1.2595000000000001</v>
      </c>
      <c r="AB1032" s="2">
        <v>41918</v>
      </c>
      <c r="AC1032">
        <v>1.6023000000000001</v>
      </c>
      <c r="AE1032" s="2">
        <v>41918</v>
      </c>
      <c r="AF1032">
        <v>1.0389999999999999</v>
      </c>
      <c r="AH1032" s="2">
        <v>41918</v>
      </c>
      <c r="AI1032">
        <v>9.1809999999999999E-3</v>
      </c>
      <c r="AK1032" s="2">
        <v>41918</v>
      </c>
      <c r="AL1032">
        <v>214.86770000000001</v>
      </c>
      <c r="AN1032" s="2">
        <v>41918</v>
      </c>
      <c r="AO1032">
        <v>1890.99</v>
      </c>
    </row>
    <row r="1033" spans="1:41" x14ac:dyDescent="0.25">
      <c r="A1033" s="1">
        <v>41915</v>
      </c>
      <c r="B1033">
        <v>358.65</v>
      </c>
      <c r="D1033" s="1">
        <v>41915</v>
      </c>
      <c r="E1033">
        <v>273.58999999999997</v>
      </c>
      <c r="G1033" s="1">
        <v>41915</v>
      </c>
      <c r="H1033">
        <v>1967.9</v>
      </c>
      <c r="J1033" s="1">
        <v>41915</v>
      </c>
      <c r="K1033">
        <v>3133.37</v>
      </c>
      <c r="M1033" s="1">
        <v>41915</v>
      </c>
      <c r="N1033">
        <v>1192.69</v>
      </c>
      <c r="P1033" s="1">
        <v>41915</v>
      </c>
      <c r="Q1033">
        <v>10.58</v>
      </c>
      <c r="S1033" s="1">
        <v>41915</v>
      </c>
      <c r="T1033">
        <v>30.20505</v>
      </c>
      <c r="V1033" s="1">
        <v>41915</v>
      </c>
      <c r="W1033">
        <v>195.39</v>
      </c>
      <c r="Y1033" s="2">
        <v>41915</v>
      </c>
      <c r="Z1033">
        <v>1.2513000000000001</v>
      </c>
      <c r="AB1033" s="2">
        <v>41915</v>
      </c>
      <c r="AC1033">
        <v>1.5966</v>
      </c>
      <c r="AE1033" s="2">
        <v>41915</v>
      </c>
      <c r="AF1033">
        <v>1.0336000000000001</v>
      </c>
      <c r="AH1033" s="2">
        <v>41915</v>
      </c>
      <c r="AI1033">
        <v>9.1090000000000008E-3</v>
      </c>
      <c r="AK1033" s="2">
        <v>41915</v>
      </c>
      <c r="AL1033">
        <v>214.69649999999999</v>
      </c>
      <c r="AN1033" s="2">
        <v>41915</v>
      </c>
      <c r="AO1033">
        <v>1888.08</v>
      </c>
    </row>
    <row r="1034" spans="1:41" x14ac:dyDescent="0.25">
      <c r="A1034" s="1">
        <v>41914</v>
      </c>
      <c r="B1034">
        <v>376.85</v>
      </c>
      <c r="D1034" s="1">
        <v>41914</v>
      </c>
      <c r="E1034">
        <v>271.92</v>
      </c>
      <c r="G1034" s="1">
        <v>41914</v>
      </c>
      <c r="H1034">
        <v>1946.17</v>
      </c>
      <c r="J1034" s="1">
        <v>41914</v>
      </c>
      <c r="K1034">
        <v>3106.42</v>
      </c>
      <c r="M1034" s="1">
        <v>41914</v>
      </c>
      <c r="N1034">
        <v>1213.53</v>
      </c>
      <c r="P1034" s="1">
        <v>41914</v>
      </c>
      <c r="Q1034">
        <v>10.79</v>
      </c>
      <c r="S1034" s="1">
        <v>41914</v>
      </c>
      <c r="T1034">
        <v>30.207740000000001</v>
      </c>
      <c r="V1034" s="1">
        <v>41914</v>
      </c>
      <c r="W1034">
        <v>193.46</v>
      </c>
      <c r="Y1034" s="2">
        <v>41914</v>
      </c>
      <c r="Z1034">
        <v>1.2676000000000001</v>
      </c>
      <c r="AB1034" s="2">
        <v>41914</v>
      </c>
      <c r="AC1034">
        <v>1.6147</v>
      </c>
      <c r="AE1034" s="2">
        <v>41914</v>
      </c>
      <c r="AF1034">
        <v>1.0493999999999999</v>
      </c>
      <c r="AH1034" s="2">
        <v>41914</v>
      </c>
      <c r="AI1034">
        <v>9.2409999999999992E-3</v>
      </c>
      <c r="AK1034" s="2">
        <v>41914</v>
      </c>
      <c r="AL1034">
        <v>214.87100000000001</v>
      </c>
      <c r="AN1034" s="2">
        <v>41914</v>
      </c>
      <c r="AO1034">
        <v>1888.14</v>
      </c>
    </row>
    <row r="1035" spans="1:41" x14ac:dyDescent="0.25">
      <c r="A1035" s="1">
        <v>41913</v>
      </c>
      <c r="B1035">
        <v>383.45</v>
      </c>
      <c r="D1035" s="1">
        <v>41913</v>
      </c>
      <c r="E1035">
        <v>272.16000000000003</v>
      </c>
      <c r="G1035" s="1">
        <v>41913</v>
      </c>
      <c r="H1035">
        <v>1946.16</v>
      </c>
      <c r="J1035" s="1">
        <v>41913</v>
      </c>
      <c r="K1035">
        <v>3195.08</v>
      </c>
      <c r="M1035" s="1">
        <v>41913</v>
      </c>
      <c r="N1035">
        <v>1216.45</v>
      </c>
      <c r="P1035" s="1">
        <v>41913</v>
      </c>
      <c r="Q1035">
        <v>10.62</v>
      </c>
      <c r="S1035" s="1">
        <v>41913</v>
      </c>
      <c r="T1035">
        <v>30.00177</v>
      </c>
      <c r="V1035" s="1">
        <v>41913</v>
      </c>
      <c r="W1035">
        <v>195.77</v>
      </c>
      <c r="Y1035" s="2">
        <v>41913</v>
      </c>
      <c r="Z1035">
        <v>1.2608999999999999</v>
      </c>
      <c r="AB1035" s="2">
        <v>41913</v>
      </c>
      <c r="AC1035">
        <v>1.6188</v>
      </c>
      <c r="AE1035" s="2">
        <v>41913</v>
      </c>
      <c r="AF1035">
        <v>1.0446</v>
      </c>
      <c r="AH1035" s="2">
        <v>41913</v>
      </c>
      <c r="AI1035">
        <v>9.1500000000000001E-3</v>
      </c>
      <c r="AK1035" s="2">
        <v>41913</v>
      </c>
      <c r="AL1035">
        <v>215.33920000000001</v>
      </c>
      <c r="AN1035" s="2">
        <v>41913</v>
      </c>
      <c r="AO1035">
        <v>1890.44</v>
      </c>
    </row>
    <row r="1036" spans="1:41" x14ac:dyDescent="0.25">
      <c r="A1036" s="1">
        <v>41912</v>
      </c>
      <c r="B1036">
        <v>389.67</v>
      </c>
      <c r="D1036" s="1">
        <v>41912</v>
      </c>
      <c r="E1036">
        <v>274.23</v>
      </c>
      <c r="G1036" s="1">
        <v>41912</v>
      </c>
      <c r="H1036">
        <v>1972.29</v>
      </c>
      <c r="J1036" s="1">
        <v>41912</v>
      </c>
      <c r="K1036">
        <v>3225.93</v>
      </c>
      <c r="M1036" s="1">
        <v>41912</v>
      </c>
      <c r="N1036">
        <v>1208.67</v>
      </c>
      <c r="P1036" s="1">
        <v>41912</v>
      </c>
      <c r="Q1036">
        <v>11</v>
      </c>
      <c r="S1036" s="1">
        <v>41912</v>
      </c>
      <c r="T1036">
        <v>29.933039999999998</v>
      </c>
      <c r="V1036" s="1">
        <v>41912</v>
      </c>
      <c r="W1036">
        <v>197.33</v>
      </c>
      <c r="Y1036" s="2">
        <v>41912</v>
      </c>
      <c r="Z1036">
        <v>1.2629000000000001</v>
      </c>
      <c r="AB1036" s="2">
        <v>41912</v>
      </c>
      <c r="AC1036">
        <v>1.6219000000000001</v>
      </c>
      <c r="AE1036" s="2">
        <v>41912</v>
      </c>
      <c r="AF1036">
        <v>1.0472999999999999</v>
      </c>
      <c r="AH1036" s="2">
        <v>41912</v>
      </c>
      <c r="AI1036">
        <v>9.1190000000000004E-3</v>
      </c>
      <c r="AK1036" s="2">
        <v>41912</v>
      </c>
      <c r="AL1036">
        <v>214.7097</v>
      </c>
      <c r="AN1036" s="2">
        <v>41912</v>
      </c>
      <c r="AO1036">
        <v>1881.11</v>
      </c>
    </row>
    <row r="1037" spans="1:41" x14ac:dyDescent="0.25">
      <c r="A1037" s="1">
        <v>41911</v>
      </c>
      <c r="B1037">
        <v>375.22</v>
      </c>
      <c r="D1037" s="1">
        <v>41911</v>
      </c>
      <c r="E1037">
        <v>276.58999999999997</v>
      </c>
      <c r="G1037" s="1">
        <v>41911</v>
      </c>
      <c r="H1037">
        <v>1977.8</v>
      </c>
      <c r="J1037" s="1">
        <v>41911</v>
      </c>
      <c r="K1037">
        <v>3186.95</v>
      </c>
      <c r="M1037" s="1">
        <v>41911</v>
      </c>
      <c r="N1037">
        <v>1217.77</v>
      </c>
      <c r="P1037" s="1">
        <v>41911</v>
      </c>
      <c r="Q1037">
        <v>11.78</v>
      </c>
      <c r="S1037" s="1">
        <v>41911</v>
      </c>
      <c r="T1037">
        <v>30.286259999999999</v>
      </c>
      <c r="V1037" s="1">
        <v>41911</v>
      </c>
      <c r="W1037">
        <v>198.7</v>
      </c>
      <c r="Y1037" s="2">
        <v>41911</v>
      </c>
      <c r="Z1037">
        <v>1.2697000000000001</v>
      </c>
      <c r="AB1037" s="2">
        <v>41911</v>
      </c>
      <c r="AC1037">
        <v>1.6263999999999998</v>
      </c>
      <c r="AE1037" s="2">
        <v>41911</v>
      </c>
      <c r="AF1037">
        <v>1.0523</v>
      </c>
      <c r="AH1037" s="2">
        <v>41911</v>
      </c>
      <c r="AI1037">
        <v>9.1459999999999996E-3</v>
      </c>
      <c r="AK1037" s="2">
        <v>41911</v>
      </c>
      <c r="AL1037">
        <v>214.322</v>
      </c>
      <c r="AN1037" s="2">
        <v>41911</v>
      </c>
      <c r="AO1037">
        <v>1882.74</v>
      </c>
    </row>
    <row r="1038" spans="1:41" x14ac:dyDescent="0.25">
      <c r="A1038" s="1">
        <v>41908</v>
      </c>
      <c r="B1038">
        <v>407.28</v>
      </c>
      <c r="D1038" s="1">
        <v>41908</v>
      </c>
      <c r="E1038">
        <v>283.10000000000002</v>
      </c>
      <c r="G1038" s="1">
        <v>41908</v>
      </c>
      <c r="H1038">
        <v>1982.85</v>
      </c>
      <c r="J1038" s="1">
        <v>41908</v>
      </c>
      <c r="K1038">
        <v>3219.58</v>
      </c>
      <c r="M1038" s="1">
        <v>41908</v>
      </c>
      <c r="N1038">
        <v>1214.83</v>
      </c>
      <c r="P1038" s="1">
        <v>41908</v>
      </c>
      <c r="Q1038">
        <v>11.66</v>
      </c>
      <c r="S1038" s="1">
        <v>41908</v>
      </c>
      <c r="T1038">
        <v>29.934049999999999</v>
      </c>
      <c r="V1038" s="1">
        <v>41908</v>
      </c>
      <c r="W1038">
        <v>197.87</v>
      </c>
      <c r="Y1038" s="2">
        <v>41908</v>
      </c>
      <c r="Z1038">
        <v>1.2688999999999999</v>
      </c>
      <c r="AB1038" s="2">
        <v>41908</v>
      </c>
      <c r="AC1038">
        <v>1.6242999999999999</v>
      </c>
      <c r="AE1038" s="2">
        <v>41908</v>
      </c>
      <c r="AF1038">
        <v>1.0515000000000001</v>
      </c>
      <c r="AH1038" s="2">
        <v>41908</v>
      </c>
      <c r="AI1038">
        <v>9.1450000000000004E-3</v>
      </c>
      <c r="AK1038" s="2">
        <v>41908</v>
      </c>
      <c r="AL1038">
        <v>214.26769999999999</v>
      </c>
      <c r="AN1038" s="2">
        <v>41908</v>
      </c>
      <c r="AO1038">
        <v>1880.4</v>
      </c>
    </row>
    <row r="1039" spans="1:41" x14ac:dyDescent="0.25">
      <c r="A1039" s="1">
        <v>41907</v>
      </c>
      <c r="B1039">
        <v>407.43</v>
      </c>
      <c r="D1039" s="1">
        <v>41907</v>
      </c>
      <c r="E1039">
        <v>283.45999999999998</v>
      </c>
      <c r="G1039" s="1">
        <v>41907</v>
      </c>
      <c r="H1039">
        <v>1965.99</v>
      </c>
      <c r="J1039" s="1">
        <v>41907</v>
      </c>
      <c r="K1039">
        <v>3202.31</v>
      </c>
      <c r="M1039" s="1">
        <v>41907</v>
      </c>
      <c r="N1039">
        <v>1220.28</v>
      </c>
      <c r="P1039" s="1">
        <v>41907</v>
      </c>
      <c r="Q1039">
        <v>11.45</v>
      </c>
      <c r="S1039" s="1">
        <v>41907</v>
      </c>
      <c r="T1039">
        <v>30.134630000000001</v>
      </c>
      <c r="V1039" s="1">
        <v>41907</v>
      </c>
      <c r="W1039">
        <v>198.05</v>
      </c>
      <c r="Y1039" s="2">
        <v>41907</v>
      </c>
      <c r="Z1039">
        <v>1.2741</v>
      </c>
      <c r="AB1039" s="2">
        <v>41907</v>
      </c>
      <c r="AC1039">
        <v>1.6303000000000001</v>
      </c>
      <c r="AE1039" s="2">
        <v>41907</v>
      </c>
      <c r="AF1039">
        <v>1.0551999999999999</v>
      </c>
      <c r="AH1039" s="2">
        <v>41907</v>
      </c>
      <c r="AI1039">
        <v>9.1940000000000008E-3</v>
      </c>
      <c r="AK1039" s="2">
        <v>41907</v>
      </c>
      <c r="AL1039">
        <v>214.35900000000001</v>
      </c>
      <c r="AN1039" s="2">
        <v>41907</v>
      </c>
      <c r="AO1039">
        <v>1882.77</v>
      </c>
    </row>
    <row r="1040" spans="1:41" x14ac:dyDescent="0.25">
      <c r="A1040" s="1">
        <v>41906</v>
      </c>
      <c r="B1040">
        <v>428.4</v>
      </c>
      <c r="D1040" s="1">
        <v>41906</v>
      </c>
      <c r="E1040">
        <v>286.45</v>
      </c>
      <c r="G1040" s="1">
        <v>41906</v>
      </c>
      <c r="H1040">
        <v>1998.3</v>
      </c>
      <c r="J1040" s="1">
        <v>41906</v>
      </c>
      <c r="K1040">
        <v>3244.01</v>
      </c>
      <c r="M1040" s="1">
        <v>41906</v>
      </c>
      <c r="N1040">
        <v>1218.03</v>
      </c>
      <c r="P1040" s="1">
        <v>41906</v>
      </c>
      <c r="Q1040">
        <v>12.18</v>
      </c>
      <c r="S1040" s="1">
        <v>41906</v>
      </c>
      <c r="T1040">
        <v>30.490590000000001</v>
      </c>
      <c r="V1040" s="1">
        <v>41906</v>
      </c>
      <c r="W1040">
        <v>199.7</v>
      </c>
      <c r="Y1040" s="2">
        <v>41906</v>
      </c>
      <c r="Z1040">
        <v>1.2786999999999999</v>
      </c>
      <c r="AB1040" s="2">
        <v>41906</v>
      </c>
      <c r="AC1040">
        <v>1.6337000000000002</v>
      </c>
      <c r="AE1040" s="2">
        <v>41906</v>
      </c>
      <c r="AF1040">
        <v>1.0583</v>
      </c>
      <c r="AH1040" s="2">
        <v>41906</v>
      </c>
      <c r="AI1040">
        <v>9.1850000000000005E-3</v>
      </c>
      <c r="AK1040" s="2">
        <v>41906</v>
      </c>
      <c r="AL1040">
        <v>214.06950000000001</v>
      </c>
      <c r="AN1040" s="2">
        <v>41906</v>
      </c>
      <c r="AO1040">
        <v>1878.22</v>
      </c>
    </row>
    <row r="1041" spans="1:41" x14ac:dyDescent="0.25">
      <c r="A1041" s="1">
        <v>41905</v>
      </c>
      <c r="B1041">
        <v>448.34</v>
      </c>
      <c r="D1041" s="1">
        <v>41905</v>
      </c>
      <c r="E1041">
        <v>284.37</v>
      </c>
      <c r="G1041" s="1">
        <v>41905</v>
      </c>
      <c r="H1041">
        <v>1982.77</v>
      </c>
      <c r="J1041" s="1">
        <v>41905</v>
      </c>
      <c r="K1041">
        <v>3205.93</v>
      </c>
      <c r="M1041" s="1">
        <v>41905</v>
      </c>
      <c r="N1041">
        <v>1221.4100000000001</v>
      </c>
      <c r="P1041" s="1">
        <v>41905</v>
      </c>
      <c r="Q1041">
        <v>12.14</v>
      </c>
      <c r="S1041" s="1">
        <v>41905</v>
      </c>
      <c r="T1041">
        <v>30.265250000000002</v>
      </c>
      <c r="V1041" s="1">
        <v>41905</v>
      </c>
      <c r="W1041">
        <v>198.57</v>
      </c>
      <c r="Y1041" s="2">
        <v>41905</v>
      </c>
      <c r="Z1041">
        <v>1.2847</v>
      </c>
      <c r="AB1041" s="2">
        <v>41905</v>
      </c>
      <c r="AC1041">
        <v>1.6358999999999999</v>
      </c>
      <c r="AE1041" s="2">
        <v>41905</v>
      </c>
      <c r="AF1041">
        <v>1.0640000000000001</v>
      </c>
      <c r="AH1041" s="2">
        <v>41905</v>
      </c>
      <c r="AI1041">
        <v>9.1789999999999997E-3</v>
      </c>
      <c r="AK1041" s="2">
        <v>41905</v>
      </c>
      <c r="AL1041">
        <v>213.7542</v>
      </c>
      <c r="AN1041" s="2">
        <v>41905</v>
      </c>
      <c r="AO1041">
        <v>1881.09</v>
      </c>
    </row>
    <row r="1042" spans="1:41" x14ac:dyDescent="0.25">
      <c r="A1042" s="1">
        <v>41904</v>
      </c>
      <c r="B1042">
        <v>402.47</v>
      </c>
      <c r="D1042" s="1">
        <v>41904</v>
      </c>
      <c r="E1042">
        <v>286.51</v>
      </c>
      <c r="G1042" s="1">
        <v>41904</v>
      </c>
      <c r="H1042">
        <v>1994.29</v>
      </c>
      <c r="J1042" s="1">
        <v>41904</v>
      </c>
      <c r="K1042">
        <v>3257.48</v>
      </c>
      <c r="M1042" s="1">
        <v>41904</v>
      </c>
      <c r="N1042">
        <v>1217.1500000000001</v>
      </c>
      <c r="P1042" s="1">
        <v>41904</v>
      </c>
      <c r="Q1042">
        <v>12.17</v>
      </c>
      <c r="S1042" s="1">
        <v>41904</v>
      </c>
      <c r="T1042">
        <v>30.441040000000001</v>
      </c>
      <c r="V1042" s="1">
        <v>41904</v>
      </c>
      <c r="W1042">
        <v>198.68</v>
      </c>
      <c r="Y1042" s="2">
        <v>41904</v>
      </c>
      <c r="Z1042">
        <v>1.2831999999999999</v>
      </c>
      <c r="AB1042" s="2">
        <v>41904</v>
      </c>
      <c r="AC1042">
        <v>1.6347</v>
      </c>
      <c r="AE1042" s="2">
        <v>41904</v>
      </c>
      <c r="AF1042">
        <v>1.0629</v>
      </c>
      <c r="AH1042" s="2">
        <v>41904</v>
      </c>
      <c r="AI1042">
        <v>9.1800000000000007E-3</v>
      </c>
      <c r="AK1042" s="2">
        <v>41904</v>
      </c>
      <c r="AL1042">
        <v>213.65790000000001</v>
      </c>
      <c r="AN1042" s="2">
        <v>41904</v>
      </c>
      <c r="AO1042">
        <v>1878.52</v>
      </c>
    </row>
    <row r="1043" spans="1:41" x14ac:dyDescent="0.25">
      <c r="A1043" s="1">
        <v>41901</v>
      </c>
      <c r="B1043">
        <v>396.47</v>
      </c>
      <c r="D1043" s="1">
        <v>41901</v>
      </c>
      <c r="E1043">
        <v>290.91000000000003</v>
      </c>
      <c r="G1043" s="1">
        <v>41901</v>
      </c>
      <c r="H1043">
        <v>2010.4</v>
      </c>
      <c r="J1043" s="1">
        <v>41901</v>
      </c>
      <c r="K1043">
        <v>3273.25</v>
      </c>
      <c r="M1043" s="1">
        <v>41901</v>
      </c>
      <c r="N1043">
        <v>1216.98</v>
      </c>
      <c r="P1043" s="1">
        <v>41901</v>
      </c>
      <c r="Q1043">
        <v>12.73</v>
      </c>
      <c r="S1043" s="1">
        <v>41901</v>
      </c>
      <c r="T1043">
        <v>30.59817</v>
      </c>
      <c r="V1043" s="1">
        <v>41901</v>
      </c>
      <c r="W1043">
        <v>201.33</v>
      </c>
      <c r="Y1043" s="2">
        <v>41901</v>
      </c>
      <c r="Z1043">
        <v>1.2833000000000001</v>
      </c>
      <c r="AB1043" s="2">
        <v>41901</v>
      </c>
      <c r="AC1043">
        <v>1.6301000000000001</v>
      </c>
      <c r="AE1043" s="2">
        <v>41901</v>
      </c>
      <c r="AF1043">
        <v>1.0629</v>
      </c>
      <c r="AH1043" s="2">
        <v>41901</v>
      </c>
      <c r="AI1043">
        <v>9.1769999999999994E-3</v>
      </c>
      <c r="AK1043" s="2">
        <v>41901</v>
      </c>
      <c r="AL1043">
        <v>213.26329999999999</v>
      </c>
      <c r="AN1043" s="2">
        <v>41901</v>
      </c>
      <c r="AO1043">
        <v>1876.24</v>
      </c>
    </row>
    <row r="1044" spans="1:41" x14ac:dyDescent="0.25">
      <c r="A1044" s="1">
        <v>41900</v>
      </c>
      <c r="B1044">
        <v>417.44</v>
      </c>
      <c r="D1044" s="1">
        <v>41900</v>
      </c>
      <c r="E1044">
        <v>291.94</v>
      </c>
      <c r="G1044" s="1">
        <v>41900</v>
      </c>
      <c r="H1044">
        <v>2011.36</v>
      </c>
      <c r="J1044" s="1">
        <v>41900</v>
      </c>
      <c r="K1044">
        <v>3271.37</v>
      </c>
      <c r="M1044" s="1">
        <v>41900</v>
      </c>
      <c r="N1044">
        <v>1226.3399999999999</v>
      </c>
      <c r="P1044" s="1">
        <v>41900</v>
      </c>
      <c r="Q1044">
        <v>12.97</v>
      </c>
      <c r="S1044" s="1">
        <v>41900</v>
      </c>
      <c r="T1044">
        <v>31.255870000000002</v>
      </c>
      <c r="V1044" s="1">
        <v>41900</v>
      </c>
      <c r="W1044">
        <v>201.57</v>
      </c>
      <c r="Y1044" s="2">
        <v>41900</v>
      </c>
      <c r="Z1044">
        <v>1.2923</v>
      </c>
      <c r="AB1044" s="2">
        <v>41900</v>
      </c>
      <c r="AC1044">
        <v>1.6383999999999999</v>
      </c>
      <c r="AE1044" s="2">
        <v>41900</v>
      </c>
      <c r="AF1044">
        <v>1.0707</v>
      </c>
      <c r="AH1044" s="2">
        <v>41900</v>
      </c>
      <c r="AI1044">
        <v>9.2020000000000001E-3</v>
      </c>
      <c r="AK1044" s="2">
        <v>41900</v>
      </c>
      <c r="AL1044">
        <v>212.45930000000001</v>
      </c>
      <c r="AN1044" s="2">
        <v>41900</v>
      </c>
      <c r="AO1044">
        <v>1872.43</v>
      </c>
    </row>
    <row r="1045" spans="1:41" x14ac:dyDescent="0.25">
      <c r="A1045" s="1">
        <v>41899</v>
      </c>
      <c r="B1045">
        <v>444.81</v>
      </c>
      <c r="D1045" s="1">
        <v>41899</v>
      </c>
      <c r="E1045">
        <v>294.19</v>
      </c>
      <c r="G1045" s="1">
        <v>41899</v>
      </c>
      <c r="H1045">
        <v>2001.57</v>
      </c>
      <c r="J1045" s="1">
        <v>41899</v>
      </c>
      <c r="K1045">
        <v>3237.44</v>
      </c>
      <c r="M1045" s="1">
        <v>41899</v>
      </c>
      <c r="N1045">
        <v>1236</v>
      </c>
      <c r="P1045" s="1">
        <v>41899</v>
      </c>
      <c r="Q1045">
        <v>13.38</v>
      </c>
      <c r="S1045" s="1">
        <v>41899</v>
      </c>
      <c r="T1045">
        <v>31.72842</v>
      </c>
      <c r="V1045" s="1">
        <v>41899</v>
      </c>
      <c r="W1045">
        <v>203.59</v>
      </c>
      <c r="Y1045" s="2">
        <v>41899</v>
      </c>
      <c r="Z1045">
        <v>1.2950999999999999</v>
      </c>
      <c r="AB1045" s="2">
        <v>41899</v>
      </c>
      <c r="AC1045">
        <v>1.6315</v>
      </c>
      <c r="AE1045" s="2">
        <v>41899</v>
      </c>
      <c r="AF1045">
        <v>1.0690999999999999</v>
      </c>
      <c r="AH1045" s="2">
        <v>41899</v>
      </c>
      <c r="AI1045">
        <v>9.2949999999999994E-3</v>
      </c>
      <c r="AK1045" s="2">
        <v>41899</v>
      </c>
      <c r="AL1045">
        <v>212.6454</v>
      </c>
      <c r="AN1045" s="2">
        <v>41899</v>
      </c>
      <c r="AO1045">
        <v>1873.62</v>
      </c>
    </row>
    <row r="1046" spans="1:41" x14ac:dyDescent="0.25">
      <c r="A1046" s="1">
        <v>41898</v>
      </c>
      <c r="B1046">
        <v>463.89</v>
      </c>
      <c r="D1046" s="1">
        <v>41898</v>
      </c>
      <c r="E1046">
        <v>292.27</v>
      </c>
      <c r="G1046" s="1">
        <v>41898</v>
      </c>
      <c r="H1046">
        <v>1998.98</v>
      </c>
      <c r="J1046" s="1">
        <v>41898</v>
      </c>
      <c r="K1046">
        <v>3221.73</v>
      </c>
      <c r="M1046" s="1">
        <v>41898</v>
      </c>
      <c r="N1046">
        <v>1237.0999999999999</v>
      </c>
      <c r="P1046" s="1">
        <v>41898</v>
      </c>
      <c r="Q1046">
        <v>13.34</v>
      </c>
      <c r="S1046" s="1">
        <v>41898</v>
      </c>
      <c r="T1046">
        <v>31.72185</v>
      </c>
      <c r="V1046" s="1">
        <v>41898</v>
      </c>
      <c r="W1046">
        <v>204.27</v>
      </c>
      <c r="Y1046" s="2">
        <v>41898</v>
      </c>
      <c r="Z1046">
        <v>1.2965</v>
      </c>
      <c r="AB1046" s="2">
        <v>41898</v>
      </c>
      <c r="AC1046">
        <v>1.6276999999999999</v>
      </c>
      <c r="AE1046" s="2">
        <v>41898</v>
      </c>
      <c r="AF1046">
        <v>1.0726</v>
      </c>
      <c r="AH1046" s="2">
        <v>41898</v>
      </c>
      <c r="AI1046">
        <v>9.3410000000000003E-3</v>
      </c>
      <c r="AK1046" s="2">
        <v>41898</v>
      </c>
      <c r="AL1046">
        <v>212.19569999999999</v>
      </c>
      <c r="AN1046" s="2">
        <v>41898</v>
      </c>
      <c r="AO1046">
        <v>1874.98</v>
      </c>
    </row>
    <row r="1047" spans="1:41" x14ac:dyDescent="0.25">
      <c r="A1047" s="1">
        <v>41897</v>
      </c>
      <c r="B1047">
        <v>475.62</v>
      </c>
      <c r="D1047" s="1">
        <v>41897</v>
      </c>
      <c r="E1047">
        <v>292.79000000000002</v>
      </c>
      <c r="G1047" s="1">
        <v>41897</v>
      </c>
      <c r="H1047">
        <v>1984.13</v>
      </c>
      <c r="J1047" s="1">
        <v>41897</v>
      </c>
      <c r="K1047">
        <v>3231.7</v>
      </c>
      <c r="M1047" s="1">
        <v>41897</v>
      </c>
      <c r="N1047">
        <v>1234.72</v>
      </c>
      <c r="P1047" s="1">
        <v>41897</v>
      </c>
      <c r="Q1047">
        <v>13.21</v>
      </c>
      <c r="S1047" s="1">
        <v>41897</v>
      </c>
      <c r="T1047">
        <v>31.875419999999998</v>
      </c>
      <c r="V1047" s="1">
        <v>41897</v>
      </c>
      <c r="W1047">
        <v>201.67</v>
      </c>
      <c r="Y1047" s="2">
        <v>41897</v>
      </c>
      <c r="Z1047">
        <v>1.2932000000000001</v>
      </c>
      <c r="AB1047" s="2">
        <v>41897</v>
      </c>
      <c r="AC1047">
        <v>1.6223000000000001</v>
      </c>
      <c r="AE1047" s="2">
        <v>41897</v>
      </c>
      <c r="AF1047">
        <v>1.0684</v>
      </c>
      <c r="AH1047" s="2">
        <v>41897</v>
      </c>
      <c r="AI1047">
        <v>9.3279999999999995E-3</v>
      </c>
      <c r="AK1047" s="2">
        <v>41897</v>
      </c>
      <c r="AL1047">
        <v>212.34219999999999</v>
      </c>
      <c r="AN1047" s="2">
        <v>41897</v>
      </c>
      <c r="AO1047">
        <v>1874.77</v>
      </c>
    </row>
    <row r="1048" spans="1:41" x14ac:dyDescent="0.25">
      <c r="A1048" s="1">
        <v>41894</v>
      </c>
      <c r="B1048">
        <v>471.47</v>
      </c>
      <c r="D1048" s="1">
        <v>41894</v>
      </c>
      <c r="E1048">
        <v>294.81</v>
      </c>
      <c r="G1048" s="1">
        <v>41894</v>
      </c>
      <c r="H1048">
        <v>1985.54</v>
      </c>
      <c r="J1048" s="1">
        <v>41894</v>
      </c>
      <c r="K1048">
        <v>3235.07</v>
      </c>
      <c r="M1048" s="1">
        <v>41894</v>
      </c>
      <c r="N1048">
        <v>1232.93</v>
      </c>
      <c r="P1048" s="1">
        <v>41894</v>
      </c>
      <c r="Q1048">
        <v>13.41</v>
      </c>
      <c r="S1048" s="1">
        <v>41894</v>
      </c>
      <c r="T1048">
        <v>31.760079999999999</v>
      </c>
      <c r="V1048" s="1">
        <v>41894</v>
      </c>
      <c r="W1048">
        <v>203.86</v>
      </c>
      <c r="Y1048" s="2">
        <v>41894</v>
      </c>
      <c r="Z1048">
        <v>1.2974000000000001</v>
      </c>
      <c r="AB1048" s="2">
        <v>41894</v>
      </c>
      <c r="AC1048">
        <v>1.6269</v>
      </c>
      <c r="AE1048" s="2">
        <v>41894</v>
      </c>
      <c r="AF1048">
        <v>1.0725</v>
      </c>
      <c r="AH1048" s="2">
        <v>41894</v>
      </c>
      <c r="AI1048">
        <v>9.3310000000000008E-3</v>
      </c>
      <c r="AK1048" s="2">
        <v>41894</v>
      </c>
      <c r="AL1048">
        <v>212.16640000000001</v>
      </c>
      <c r="AN1048" s="2">
        <v>41894</v>
      </c>
      <c r="AO1048">
        <v>1873.04</v>
      </c>
    </row>
    <row r="1049" spans="1:41" x14ac:dyDescent="0.25">
      <c r="A1049" s="1">
        <v>41893</v>
      </c>
      <c r="B1049">
        <v>475.52</v>
      </c>
      <c r="D1049" s="1">
        <v>41893</v>
      </c>
      <c r="E1049">
        <v>298.45999999999998</v>
      </c>
      <c r="G1049" s="1">
        <v>41893</v>
      </c>
      <c r="H1049">
        <v>1997.45</v>
      </c>
      <c r="J1049" s="1">
        <v>41893</v>
      </c>
      <c r="K1049">
        <v>3237.76</v>
      </c>
      <c r="M1049" s="1">
        <v>41893</v>
      </c>
      <c r="N1049">
        <v>1238.8499999999999</v>
      </c>
      <c r="P1049" s="1">
        <v>41893</v>
      </c>
      <c r="Q1049">
        <v>13.78</v>
      </c>
      <c r="S1049" s="1">
        <v>41893</v>
      </c>
      <c r="T1049">
        <v>32.001379999999997</v>
      </c>
      <c r="V1049" s="1">
        <v>41893</v>
      </c>
      <c r="W1049">
        <v>204.06</v>
      </c>
      <c r="Y1049" s="2">
        <v>41893</v>
      </c>
      <c r="Z1049">
        <v>1.294</v>
      </c>
      <c r="AB1049" s="2">
        <v>41893</v>
      </c>
      <c r="AC1049">
        <v>1.623</v>
      </c>
      <c r="AE1049" s="2">
        <v>41893</v>
      </c>
      <c r="AF1049">
        <v>1.0701000000000001</v>
      </c>
      <c r="AH1049" s="2">
        <v>41893</v>
      </c>
      <c r="AI1049">
        <v>9.3559999999999997E-3</v>
      </c>
      <c r="AK1049" s="2">
        <v>41893</v>
      </c>
      <c r="AL1049">
        <v>212.57980000000001</v>
      </c>
      <c r="AN1049" s="2">
        <v>41893</v>
      </c>
      <c r="AO1049">
        <v>1879.46</v>
      </c>
    </row>
    <row r="1050" spans="1:41" x14ac:dyDescent="0.25">
      <c r="A1050" s="1">
        <v>41892</v>
      </c>
      <c r="B1050">
        <v>483.24</v>
      </c>
      <c r="D1050" s="1">
        <v>41892</v>
      </c>
      <c r="E1050">
        <v>299.13</v>
      </c>
      <c r="G1050" s="1">
        <v>41892</v>
      </c>
      <c r="H1050">
        <v>1995.69</v>
      </c>
      <c r="J1050" s="1">
        <v>41892</v>
      </c>
      <c r="K1050">
        <v>3244.16</v>
      </c>
      <c r="M1050" s="1">
        <v>41892</v>
      </c>
      <c r="N1050">
        <v>1245.5899999999999</v>
      </c>
      <c r="P1050" s="1">
        <v>41892</v>
      </c>
      <c r="Q1050">
        <v>13.36</v>
      </c>
      <c r="S1050" s="1">
        <v>41892</v>
      </c>
      <c r="T1050">
        <v>32.500709999999998</v>
      </c>
      <c r="V1050" s="1">
        <v>41892</v>
      </c>
      <c r="W1050">
        <v>205.75</v>
      </c>
      <c r="Y1050" s="2">
        <v>41892</v>
      </c>
      <c r="Z1050">
        <v>1.2902</v>
      </c>
      <c r="AB1050" s="2">
        <v>41892</v>
      </c>
      <c r="AC1050">
        <v>1.6175999999999999</v>
      </c>
      <c r="AE1050" s="2">
        <v>41892</v>
      </c>
      <c r="AF1050">
        <v>1.0660000000000001</v>
      </c>
      <c r="AH1050" s="2">
        <v>41892</v>
      </c>
      <c r="AI1050">
        <v>9.3650000000000001E-3</v>
      </c>
      <c r="AK1050" s="2">
        <v>41892</v>
      </c>
      <c r="AL1050">
        <v>212.50129999999999</v>
      </c>
      <c r="AN1050" s="2">
        <v>41892</v>
      </c>
      <c r="AO1050">
        <v>1878.9</v>
      </c>
    </row>
    <row r="1051" spans="1:41" x14ac:dyDescent="0.25">
      <c r="A1051" s="1">
        <v>41891</v>
      </c>
      <c r="B1051">
        <v>473.01</v>
      </c>
      <c r="D1051" s="1">
        <v>41891</v>
      </c>
      <c r="E1051">
        <v>304.73</v>
      </c>
      <c r="G1051" s="1">
        <v>41891</v>
      </c>
      <c r="H1051">
        <v>1988.44</v>
      </c>
      <c r="J1051" s="1">
        <v>41891</v>
      </c>
      <c r="K1051">
        <v>3245.43</v>
      </c>
      <c r="M1051" s="1">
        <v>41891</v>
      </c>
      <c r="N1051">
        <v>1249.4000000000001</v>
      </c>
      <c r="P1051" s="1">
        <v>41891</v>
      </c>
      <c r="Q1051">
        <v>13.24</v>
      </c>
      <c r="S1051" s="1">
        <v>41891</v>
      </c>
      <c r="T1051">
        <v>32.62979</v>
      </c>
      <c r="V1051" s="1">
        <v>41891</v>
      </c>
      <c r="W1051">
        <v>205.93</v>
      </c>
      <c r="Y1051" s="2">
        <v>41891</v>
      </c>
      <c r="Z1051">
        <v>1.2916000000000001</v>
      </c>
      <c r="AB1051" s="2">
        <v>41891</v>
      </c>
      <c r="AC1051">
        <v>1.6086</v>
      </c>
      <c r="AE1051" s="2">
        <v>41891</v>
      </c>
      <c r="AF1051">
        <v>1.0704</v>
      </c>
      <c r="AH1051" s="2">
        <v>41891</v>
      </c>
      <c r="AI1051">
        <v>9.3980000000000001E-3</v>
      </c>
      <c r="AK1051" s="2">
        <v>41891</v>
      </c>
      <c r="AL1051">
        <v>212.7166</v>
      </c>
      <c r="AN1051" s="2">
        <v>41891</v>
      </c>
      <c r="AO1051">
        <v>1882.17</v>
      </c>
    </row>
    <row r="1052" spans="1:41" x14ac:dyDescent="0.25">
      <c r="A1052" s="1">
        <v>41890</v>
      </c>
      <c r="B1052">
        <v>469.77</v>
      </c>
      <c r="D1052" s="1">
        <v>41890</v>
      </c>
      <c r="E1052">
        <v>306.62</v>
      </c>
      <c r="G1052" s="1">
        <v>41890</v>
      </c>
      <c r="H1052">
        <v>2001.54</v>
      </c>
      <c r="J1052" s="1">
        <v>41890</v>
      </c>
      <c r="K1052">
        <v>3267.54</v>
      </c>
      <c r="M1052" s="1">
        <v>41890</v>
      </c>
      <c r="N1052">
        <v>1252.53</v>
      </c>
      <c r="P1052" s="1">
        <v>41890</v>
      </c>
      <c r="Q1052">
        <v>13.57</v>
      </c>
      <c r="S1052" s="1">
        <v>41890</v>
      </c>
      <c r="T1052">
        <v>33.037469999999999</v>
      </c>
      <c r="V1052" s="1">
        <v>41890</v>
      </c>
      <c r="W1052">
        <v>210.99</v>
      </c>
      <c r="Y1052" s="2">
        <v>41890</v>
      </c>
      <c r="Z1052">
        <v>1.2934000000000001</v>
      </c>
      <c r="AB1052" s="2">
        <v>41890</v>
      </c>
      <c r="AC1052">
        <v>1.6137000000000001</v>
      </c>
      <c r="AE1052" s="2">
        <v>41890</v>
      </c>
      <c r="AF1052">
        <v>1.0717000000000001</v>
      </c>
      <c r="AH1052" s="2">
        <v>41890</v>
      </c>
      <c r="AI1052">
        <v>9.4450000000000003E-3</v>
      </c>
      <c r="AK1052" s="2">
        <v>41890</v>
      </c>
      <c r="AL1052">
        <v>213.37379999999999</v>
      </c>
      <c r="AN1052" s="2">
        <v>41890</v>
      </c>
      <c r="AO1052">
        <v>1885.07</v>
      </c>
    </row>
    <row r="1053" spans="1:41" x14ac:dyDescent="0.25">
      <c r="A1053" s="1">
        <v>41887</v>
      </c>
      <c r="B1053">
        <v>478.42</v>
      </c>
      <c r="D1053" s="1">
        <v>41887</v>
      </c>
      <c r="E1053">
        <v>307.98</v>
      </c>
      <c r="G1053" s="1">
        <v>41887</v>
      </c>
      <c r="H1053">
        <v>2007.71</v>
      </c>
      <c r="J1053" s="1">
        <v>41887</v>
      </c>
      <c r="K1053">
        <v>3275.25</v>
      </c>
      <c r="M1053" s="1">
        <v>41887</v>
      </c>
      <c r="N1053">
        <v>1265.7</v>
      </c>
      <c r="P1053" s="1">
        <v>41887</v>
      </c>
      <c r="Q1053">
        <v>14.41</v>
      </c>
      <c r="S1053" s="1">
        <v>41887</v>
      </c>
      <c r="T1053">
        <v>33.428829999999998</v>
      </c>
      <c r="V1053" s="1">
        <v>41887</v>
      </c>
      <c r="W1053">
        <v>210.53</v>
      </c>
      <c r="Y1053" s="2">
        <v>41887</v>
      </c>
      <c r="Z1053">
        <v>1.2950999999999999</v>
      </c>
      <c r="AB1053" s="2">
        <v>41887</v>
      </c>
      <c r="AC1053">
        <v>1.6308</v>
      </c>
      <c r="AE1053" s="2">
        <v>41887</v>
      </c>
      <c r="AF1053">
        <v>1.0737000000000001</v>
      </c>
      <c r="AH1053" s="2">
        <v>41887</v>
      </c>
      <c r="AI1053">
        <v>9.5160000000000002E-3</v>
      </c>
      <c r="AK1053" s="2">
        <v>41887</v>
      </c>
      <c r="AL1053">
        <v>213.78569999999999</v>
      </c>
      <c r="AN1053" s="2">
        <v>41887</v>
      </c>
      <c r="AO1053">
        <v>1885.18</v>
      </c>
    </row>
    <row r="1054" spans="1:41" x14ac:dyDescent="0.25">
      <c r="A1054" s="1">
        <v>41886</v>
      </c>
      <c r="B1054">
        <v>487.1</v>
      </c>
      <c r="D1054" s="1">
        <v>41886</v>
      </c>
      <c r="E1054">
        <v>308.54000000000002</v>
      </c>
      <c r="G1054" s="1">
        <v>41886</v>
      </c>
      <c r="H1054">
        <v>1997.65</v>
      </c>
      <c r="J1054" s="1">
        <v>41886</v>
      </c>
      <c r="K1054">
        <v>3277.25</v>
      </c>
      <c r="M1054" s="1">
        <v>41886</v>
      </c>
      <c r="N1054">
        <v>1266.68</v>
      </c>
      <c r="P1054" s="1">
        <v>41886</v>
      </c>
      <c r="Q1054">
        <v>14</v>
      </c>
      <c r="S1054" s="1">
        <v>41886</v>
      </c>
      <c r="T1054">
        <v>32.834719999999997</v>
      </c>
      <c r="V1054" s="1">
        <v>41886</v>
      </c>
      <c r="W1054">
        <v>210.46</v>
      </c>
      <c r="Y1054" s="2">
        <v>41886</v>
      </c>
      <c r="Z1054">
        <v>1.2947</v>
      </c>
      <c r="AB1054" s="2">
        <v>41886</v>
      </c>
      <c r="AC1054">
        <v>1.6352</v>
      </c>
      <c r="AE1054" s="2">
        <v>41886</v>
      </c>
      <c r="AF1054">
        <v>1.0734999999999999</v>
      </c>
      <c r="AH1054" s="2">
        <v>41886</v>
      </c>
      <c r="AI1054">
        <v>9.4959999999999992E-3</v>
      </c>
      <c r="AK1054" s="2">
        <v>41886</v>
      </c>
      <c r="AL1054">
        <v>213.46809999999999</v>
      </c>
      <c r="AN1054" s="2">
        <v>41886</v>
      </c>
      <c r="AO1054">
        <v>1885.99</v>
      </c>
    </row>
    <row r="1055" spans="1:41" x14ac:dyDescent="0.25">
      <c r="A1055" s="1">
        <v>41885</v>
      </c>
      <c r="B1055">
        <v>476.63</v>
      </c>
      <c r="D1055" s="1">
        <v>41885</v>
      </c>
      <c r="E1055">
        <v>309.91000000000003</v>
      </c>
      <c r="G1055" s="1">
        <v>41885</v>
      </c>
      <c r="H1055">
        <v>2000.72</v>
      </c>
      <c r="J1055" s="1">
        <v>41885</v>
      </c>
      <c r="K1055">
        <v>3218.84</v>
      </c>
      <c r="M1055" s="1">
        <v>41885</v>
      </c>
      <c r="N1055">
        <v>1268.78</v>
      </c>
      <c r="P1055" s="1">
        <v>41885</v>
      </c>
      <c r="Q1055">
        <v>14.39</v>
      </c>
      <c r="S1055" s="1">
        <v>41885</v>
      </c>
      <c r="T1055">
        <v>33.248260000000002</v>
      </c>
      <c r="V1055" s="1">
        <v>41885</v>
      </c>
      <c r="W1055">
        <v>208.6</v>
      </c>
      <c r="Y1055" s="2">
        <v>41885</v>
      </c>
      <c r="Z1055">
        <v>1.3141</v>
      </c>
      <c r="AB1055" s="2">
        <v>41885</v>
      </c>
      <c r="AC1055">
        <v>1.6448</v>
      </c>
      <c r="AE1055" s="2">
        <v>41885</v>
      </c>
      <c r="AF1055">
        <v>1.089</v>
      </c>
      <c r="AH1055" s="2">
        <v>41885</v>
      </c>
      <c r="AI1055">
        <v>9.5370000000000003E-3</v>
      </c>
      <c r="AK1055" s="2">
        <v>41885</v>
      </c>
      <c r="AL1055">
        <v>212.82550000000001</v>
      </c>
      <c r="AN1055" s="2">
        <v>41885</v>
      </c>
      <c r="AO1055">
        <v>1889.23</v>
      </c>
    </row>
    <row r="1056" spans="1:41" x14ac:dyDescent="0.25">
      <c r="A1056" s="1">
        <v>41884</v>
      </c>
      <c r="B1056">
        <v>478.21</v>
      </c>
      <c r="D1056" s="1">
        <v>41884</v>
      </c>
      <c r="E1056">
        <v>303.27999999999997</v>
      </c>
      <c r="G1056" s="1">
        <v>41884</v>
      </c>
      <c r="H1056">
        <v>2002.28</v>
      </c>
      <c r="J1056" s="1">
        <v>41884</v>
      </c>
      <c r="K1056">
        <v>3180.29</v>
      </c>
      <c r="M1056" s="1">
        <v>41884</v>
      </c>
      <c r="N1056">
        <v>1265</v>
      </c>
      <c r="P1056" s="1">
        <v>41884</v>
      </c>
      <c r="Q1056">
        <v>14.5</v>
      </c>
      <c r="S1056" s="1">
        <v>41884</v>
      </c>
      <c r="T1056">
        <v>34.174109999999999</v>
      </c>
      <c r="V1056" s="1">
        <v>41884</v>
      </c>
      <c r="W1056">
        <v>210.1</v>
      </c>
      <c r="Y1056" s="2">
        <v>41884</v>
      </c>
      <c r="Z1056">
        <v>1.3125</v>
      </c>
      <c r="AB1056" s="2">
        <v>41884</v>
      </c>
      <c r="AC1056">
        <v>1.6486000000000001</v>
      </c>
      <c r="AE1056" s="2">
        <v>41884</v>
      </c>
      <c r="AF1056">
        <v>1.0874999999999999</v>
      </c>
      <c r="AH1056" s="2">
        <v>41884</v>
      </c>
      <c r="AI1056">
        <v>9.5130000000000006E-3</v>
      </c>
      <c r="AK1056" s="2">
        <v>41884</v>
      </c>
      <c r="AL1056">
        <v>213.2971</v>
      </c>
      <c r="AN1056" s="2">
        <v>41884</v>
      </c>
      <c r="AO1056">
        <v>1888.09</v>
      </c>
    </row>
    <row r="1057" spans="1:41" x14ac:dyDescent="0.25">
      <c r="A1057" s="1">
        <v>41883</v>
      </c>
      <c r="B1057">
        <v>481.87</v>
      </c>
      <c r="D1057" s="1">
        <v>41883</v>
      </c>
      <c r="E1057">
        <v>302.54000000000002</v>
      </c>
      <c r="G1057" s="1">
        <v>41883</v>
      </c>
      <c r="H1057">
        <v>2003.37</v>
      </c>
      <c r="J1057" s="1">
        <v>41883</v>
      </c>
      <c r="K1057">
        <v>3175.05</v>
      </c>
      <c r="M1057" s="1">
        <v>41883</v>
      </c>
      <c r="N1057">
        <v>1287.2</v>
      </c>
      <c r="P1057" s="1">
        <v>41883</v>
      </c>
      <c r="Q1057">
        <v>14.92</v>
      </c>
      <c r="S1057" s="1">
        <v>41883</v>
      </c>
      <c r="T1057">
        <v>34.35107</v>
      </c>
      <c r="V1057" s="1">
        <v>41883</v>
      </c>
      <c r="W1057">
        <v>210.18</v>
      </c>
      <c r="Y1057" s="2">
        <v>41883</v>
      </c>
      <c r="Z1057">
        <v>1.3130999999999999</v>
      </c>
      <c r="AB1057" s="2">
        <v>41883</v>
      </c>
      <c r="AC1057">
        <v>1.6606000000000001</v>
      </c>
      <c r="AE1057" s="2">
        <v>41883</v>
      </c>
      <c r="AF1057">
        <v>1.0876999999999999</v>
      </c>
      <c r="AH1057" s="2">
        <v>41883</v>
      </c>
      <c r="AI1057">
        <v>9.5910000000000006E-3</v>
      </c>
      <c r="AK1057" s="2">
        <v>41883</v>
      </c>
      <c r="AL1057">
        <v>214.02350000000001</v>
      </c>
      <c r="AN1057" s="2">
        <v>41883</v>
      </c>
      <c r="AO1057">
        <v>1893.97</v>
      </c>
    </row>
    <row r="1058" spans="1:41" x14ac:dyDescent="0.25">
      <c r="A1058" s="1">
        <v>41880</v>
      </c>
      <c r="B1058">
        <v>509.35</v>
      </c>
      <c r="D1058" s="1">
        <v>41880</v>
      </c>
      <c r="E1058">
        <v>302.57</v>
      </c>
      <c r="G1058" s="1">
        <v>41880</v>
      </c>
      <c r="H1058">
        <v>2003.37</v>
      </c>
      <c r="J1058" s="1">
        <v>41880</v>
      </c>
      <c r="K1058">
        <v>3172.63</v>
      </c>
      <c r="M1058" s="1">
        <v>41880</v>
      </c>
      <c r="N1058">
        <v>1287.52</v>
      </c>
      <c r="P1058" s="1">
        <v>41880</v>
      </c>
      <c r="Q1058">
        <v>14.92</v>
      </c>
      <c r="S1058" s="1">
        <v>41880</v>
      </c>
      <c r="T1058">
        <v>34.35107</v>
      </c>
      <c r="V1058" s="1">
        <v>41880</v>
      </c>
      <c r="W1058">
        <v>210.18</v>
      </c>
      <c r="Y1058" s="2">
        <v>41880</v>
      </c>
      <c r="Z1058">
        <v>1.3145</v>
      </c>
      <c r="AB1058" s="2">
        <v>41880</v>
      </c>
      <c r="AC1058">
        <v>1.6583999999999999</v>
      </c>
      <c r="AE1058" s="2">
        <v>41880</v>
      </c>
      <c r="AF1058">
        <v>1.0897000000000001</v>
      </c>
      <c r="AH1058" s="2">
        <v>41880</v>
      </c>
      <c r="AI1058">
        <v>9.6120000000000008E-3</v>
      </c>
      <c r="AK1058" s="2">
        <v>41880</v>
      </c>
      <c r="AL1058">
        <v>213.99090000000001</v>
      </c>
      <c r="AN1058" s="2">
        <v>41880</v>
      </c>
      <c r="AO1058">
        <v>1893.97</v>
      </c>
    </row>
    <row r="1059" spans="1:41" x14ac:dyDescent="0.25">
      <c r="A1059" s="1">
        <v>41879</v>
      </c>
      <c r="B1059">
        <v>508.15</v>
      </c>
      <c r="D1059" s="1">
        <v>41879</v>
      </c>
      <c r="E1059">
        <v>300.92</v>
      </c>
      <c r="G1059" s="1">
        <v>41879</v>
      </c>
      <c r="H1059">
        <v>1996.74</v>
      </c>
      <c r="J1059" s="1">
        <v>41879</v>
      </c>
      <c r="K1059">
        <v>3164.44</v>
      </c>
      <c r="M1059" s="1">
        <v>41879</v>
      </c>
      <c r="N1059">
        <v>1289.8800000000001</v>
      </c>
      <c r="P1059" s="1">
        <v>41879</v>
      </c>
      <c r="Q1059">
        <v>14.59</v>
      </c>
      <c r="S1059" s="1">
        <v>41879</v>
      </c>
      <c r="T1059">
        <v>34.70496</v>
      </c>
      <c r="V1059" s="1">
        <v>41879</v>
      </c>
      <c r="W1059">
        <v>208.82</v>
      </c>
      <c r="Y1059" s="2">
        <v>41879</v>
      </c>
      <c r="Z1059">
        <v>1.3174999999999999</v>
      </c>
      <c r="AB1059" s="2">
        <v>41879</v>
      </c>
      <c r="AC1059">
        <v>1.6572</v>
      </c>
      <c r="AE1059" s="2">
        <v>41879</v>
      </c>
      <c r="AF1059">
        <v>1.0924</v>
      </c>
      <c r="AH1059" s="2">
        <v>41879</v>
      </c>
      <c r="AI1059">
        <v>9.6369999999999997E-3</v>
      </c>
      <c r="AK1059" s="2">
        <v>41879</v>
      </c>
      <c r="AL1059">
        <v>213.8948</v>
      </c>
      <c r="AN1059" s="2">
        <v>41879</v>
      </c>
      <c r="AO1059">
        <v>1893.88</v>
      </c>
    </row>
    <row r="1060" spans="1:41" x14ac:dyDescent="0.25">
      <c r="A1060" s="1">
        <v>41878</v>
      </c>
      <c r="B1060">
        <v>517.01</v>
      </c>
      <c r="D1060" s="1">
        <v>41878</v>
      </c>
      <c r="E1060">
        <v>304.02999999999997</v>
      </c>
      <c r="G1060" s="1">
        <v>41878</v>
      </c>
      <c r="H1060">
        <v>2000.12</v>
      </c>
      <c r="J1060" s="1">
        <v>41878</v>
      </c>
      <c r="K1060">
        <v>3194.45</v>
      </c>
      <c r="M1060" s="1">
        <v>41878</v>
      </c>
      <c r="N1060">
        <v>1282.8</v>
      </c>
      <c r="P1060" s="1">
        <v>41878</v>
      </c>
      <c r="Q1060">
        <v>14.43</v>
      </c>
      <c r="S1060" s="1">
        <v>41878</v>
      </c>
      <c r="T1060">
        <v>34.309660000000001</v>
      </c>
      <c r="V1060" s="1">
        <v>41878</v>
      </c>
      <c r="W1060">
        <v>210.56</v>
      </c>
      <c r="Y1060" s="2">
        <v>41878</v>
      </c>
      <c r="Z1060">
        <v>1.3192999999999999</v>
      </c>
      <c r="AB1060" s="2">
        <v>41878</v>
      </c>
      <c r="AC1060">
        <v>1.6577999999999999</v>
      </c>
      <c r="AE1060" s="2">
        <v>41878</v>
      </c>
      <c r="AF1060">
        <v>1.0931</v>
      </c>
      <c r="AH1060" s="2">
        <v>41878</v>
      </c>
      <c r="AI1060">
        <v>9.6200000000000001E-3</v>
      </c>
      <c r="AK1060" s="2">
        <v>41878</v>
      </c>
      <c r="AL1060">
        <v>213.8733</v>
      </c>
      <c r="AN1060" s="2">
        <v>41878</v>
      </c>
      <c r="AO1060">
        <v>1891.47</v>
      </c>
    </row>
    <row r="1061" spans="1:41" x14ac:dyDescent="0.25">
      <c r="A1061" s="1">
        <v>41877</v>
      </c>
      <c r="B1061">
        <v>509.84</v>
      </c>
      <c r="D1061" s="1">
        <v>41877</v>
      </c>
      <c r="E1061">
        <v>302.38</v>
      </c>
      <c r="G1061" s="1">
        <v>41877</v>
      </c>
      <c r="H1061">
        <v>2000.02</v>
      </c>
      <c r="J1061" s="1">
        <v>41877</v>
      </c>
      <c r="K1061">
        <v>3197.54</v>
      </c>
      <c r="M1061" s="1">
        <v>41877</v>
      </c>
      <c r="N1061">
        <v>1284.02</v>
      </c>
      <c r="P1061" s="1">
        <v>41877</v>
      </c>
      <c r="Q1061">
        <v>14.48</v>
      </c>
      <c r="S1061" s="1">
        <v>41877</v>
      </c>
      <c r="T1061">
        <v>34.205829999999999</v>
      </c>
      <c r="V1061" s="1">
        <v>41877</v>
      </c>
      <c r="W1061">
        <v>210.76</v>
      </c>
      <c r="Y1061" s="2">
        <v>41877</v>
      </c>
      <c r="Z1061">
        <v>1.319</v>
      </c>
      <c r="AB1061" s="2">
        <v>41877</v>
      </c>
      <c r="AC1061">
        <v>1.6562999999999999</v>
      </c>
      <c r="AE1061" s="2">
        <v>41877</v>
      </c>
      <c r="AF1061">
        <v>1.0911</v>
      </c>
      <c r="AH1061" s="2">
        <v>41877</v>
      </c>
      <c r="AI1061">
        <v>9.6089999999999995E-3</v>
      </c>
      <c r="AK1061" s="2">
        <v>41877</v>
      </c>
      <c r="AL1061">
        <v>213.2962</v>
      </c>
      <c r="AN1061" s="2">
        <v>41877</v>
      </c>
      <c r="AO1061">
        <v>1888.46</v>
      </c>
    </row>
    <row r="1062" spans="1:41" x14ac:dyDescent="0.25">
      <c r="A1062" s="1">
        <v>41876</v>
      </c>
      <c r="B1062">
        <v>505.47</v>
      </c>
      <c r="D1062" s="1">
        <v>41876</v>
      </c>
      <c r="E1062">
        <v>302.51</v>
      </c>
      <c r="G1062" s="1">
        <v>41876</v>
      </c>
      <c r="H1062">
        <v>1997.92</v>
      </c>
      <c r="J1062" s="1">
        <v>41876</v>
      </c>
      <c r="K1062">
        <v>3165.47</v>
      </c>
      <c r="M1062" s="1">
        <v>41876</v>
      </c>
      <c r="N1062">
        <v>1278.0999999999999</v>
      </c>
      <c r="P1062" s="1">
        <v>41876</v>
      </c>
      <c r="Q1062">
        <v>14.4</v>
      </c>
      <c r="S1062" s="1">
        <v>41876</v>
      </c>
      <c r="T1062">
        <v>34.263010000000001</v>
      </c>
      <c r="V1062" s="1">
        <v>41876</v>
      </c>
      <c r="W1062">
        <v>210.25</v>
      </c>
      <c r="Y1062" s="2">
        <v>41876</v>
      </c>
      <c r="Z1062">
        <v>1.3197999999999999</v>
      </c>
      <c r="AB1062" s="2">
        <v>41876</v>
      </c>
      <c r="AC1062">
        <v>1.6583999999999999</v>
      </c>
      <c r="AE1062" s="2">
        <v>41876</v>
      </c>
      <c r="AF1062">
        <v>1.0928</v>
      </c>
      <c r="AH1062" s="2">
        <v>41876</v>
      </c>
      <c r="AI1062">
        <v>9.6179999999999998E-3</v>
      </c>
      <c r="AK1062" s="2">
        <v>41876</v>
      </c>
      <c r="AL1062">
        <v>212.19800000000001</v>
      </c>
      <c r="AN1062" s="2">
        <v>41876</v>
      </c>
      <c r="AO1062">
        <v>1888.38</v>
      </c>
    </row>
    <row r="1063" spans="1:41" x14ac:dyDescent="0.25">
      <c r="A1063" s="1">
        <v>41873</v>
      </c>
      <c r="B1063">
        <v>516.91999999999996</v>
      </c>
      <c r="D1063" s="1">
        <v>41873</v>
      </c>
      <c r="E1063">
        <v>300.56</v>
      </c>
      <c r="G1063" s="1">
        <v>41873</v>
      </c>
      <c r="H1063">
        <v>1988.4</v>
      </c>
      <c r="J1063" s="1">
        <v>41873</v>
      </c>
      <c r="K1063">
        <v>3098.5</v>
      </c>
      <c r="M1063" s="1">
        <v>41873</v>
      </c>
      <c r="N1063">
        <v>1279.1400000000001</v>
      </c>
      <c r="P1063" s="1">
        <v>41873</v>
      </c>
      <c r="Q1063">
        <v>14</v>
      </c>
      <c r="S1063" s="1">
        <v>41873</v>
      </c>
      <c r="T1063">
        <v>34.699730000000002</v>
      </c>
      <c r="V1063" s="1">
        <v>41873</v>
      </c>
      <c r="W1063">
        <v>210.25</v>
      </c>
      <c r="Y1063" s="2">
        <v>41873</v>
      </c>
      <c r="Z1063">
        <v>1.3240000000000001</v>
      </c>
      <c r="AB1063" s="2">
        <v>41873</v>
      </c>
      <c r="AC1063">
        <v>1.6574</v>
      </c>
      <c r="AE1063" s="2">
        <v>41873</v>
      </c>
      <c r="AF1063">
        <v>1.0943000000000001</v>
      </c>
      <c r="AH1063" s="2">
        <v>41873</v>
      </c>
      <c r="AI1063">
        <v>9.6190000000000008E-3</v>
      </c>
      <c r="AK1063" s="2">
        <v>41873</v>
      </c>
      <c r="AL1063">
        <v>212.19800000000001</v>
      </c>
      <c r="AN1063" s="2">
        <v>41873</v>
      </c>
      <c r="AO1063">
        <v>1887.14</v>
      </c>
    </row>
    <row r="1064" spans="1:41" x14ac:dyDescent="0.25">
      <c r="A1064" s="1">
        <v>41872</v>
      </c>
      <c r="B1064">
        <v>522.72</v>
      </c>
      <c r="D1064" s="1">
        <v>41872</v>
      </c>
      <c r="E1064">
        <v>301.52</v>
      </c>
      <c r="G1064" s="1">
        <v>41872</v>
      </c>
      <c r="H1064">
        <v>1992.37</v>
      </c>
      <c r="J1064" s="1">
        <v>41872</v>
      </c>
      <c r="K1064">
        <v>3124.56</v>
      </c>
      <c r="M1064" s="1">
        <v>41872</v>
      </c>
      <c r="N1064">
        <v>1274.82</v>
      </c>
      <c r="P1064" s="1">
        <v>41872</v>
      </c>
      <c r="Q1064">
        <v>14.24</v>
      </c>
      <c r="S1064" s="1">
        <v>41872</v>
      </c>
      <c r="T1064">
        <v>34.403970000000001</v>
      </c>
      <c r="V1064" s="1">
        <v>41872</v>
      </c>
      <c r="W1064">
        <v>209.43</v>
      </c>
      <c r="Y1064" s="2">
        <v>41872</v>
      </c>
      <c r="Z1064">
        <v>1.3279000000000001</v>
      </c>
      <c r="AB1064" s="2">
        <v>41872</v>
      </c>
      <c r="AC1064">
        <v>1.6585000000000001</v>
      </c>
      <c r="AE1064" s="2">
        <v>41872</v>
      </c>
      <c r="AF1064">
        <v>1.0967</v>
      </c>
      <c r="AH1064" s="2">
        <v>41872</v>
      </c>
      <c r="AI1064">
        <v>9.6329999999999992E-3</v>
      </c>
      <c r="AK1064" s="2">
        <v>41872</v>
      </c>
      <c r="AL1064">
        <v>212.06710000000001</v>
      </c>
      <c r="AN1064" s="2">
        <v>41872</v>
      </c>
      <c r="AO1064">
        <v>1886.67</v>
      </c>
    </row>
    <row r="1065" spans="1:41" x14ac:dyDescent="0.25">
      <c r="A1065" s="1">
        <v>41871</v>
      </c>
      <c r="B1065">
        <v>514.21</v>
      </c>
      <c r="D1065" s="1">
        <v>41871</v>
      </c>
      <c r="E1065">
        <v>301.97000000000003</v>
      </c>
      <c r="G1065" s="1">
        <v>41871</v>
      </c>
      <c r="H1065">
        <v>1986.51</v>
      </c>
      <c r="J1065" s="1">
        <v>41871</v>
      </c>
      <c r="K1065">
        <v>3083.5</v>
      </c>
      <c r="M1065" s="1">
        <v>41871</v>
      </c>
      <c r="N1065">
        <v>1293.2</v>
      </c>
      <c r="P1065" s="1">
        <v>41871</v>
      </c>
      <c r="Q1065">
        <v>13.71</v>
      </c>
      <c r="S1065" s="1">
        <v>41871</v>
      </c>
      <c r="T1065">
        <v>34.238810000000001</v>
      </c>
      <c r="V1065" s="1">
        <v>41871</v>
      </c>
      <c r="W1065">
        <v>210.07</v>
      </c>
      <c r="Y1065" s="2">
        <v>41871</v>
      </c>
      <c r="Z1065">
        <v>1.329</v>
      </c>
      <c r="AB1065" s="2">
        <v>41871</v>
      </c>
      <c r="AC1065">
        <v>1.6627000000000001</v>
      </c>
      <c r="AE1065" s="2">
        <v>41871</v>
      </c>
      <c r="AF1065">
        <v>1.0979000000000001</v>
      </c>
      <c r="AH1065" s="2">
        <v>41871</v>
      </c>
      <c r="AI1065">
        <v>9.6749999999999996E-3</v>
      </c>
      <c r="AK1065" s="2">
        <v>41871</v>
      </c>
      <c r="AL1065">
        <v>212.0976</v>
      </c>
      <c r="AN1065" s="2">
        <v>41871</v>
      </c>
      <c r="AO1065">
        <v>1884.25</v>
      </c>
    </row>
    <row r="1066" spans="1:41" x14ac:dyDescent="0.25">
      <c r="A1066" s="1">
        <v>41870</v>
      </c>
      <c r="B1066">
        <v>483.36</v>
      </c>
      <c r="D1066" s="1">
        <v>41870</v>
      </c>
      <c r="E1066">
        <v>301.41000000000003</v>
      </c>
      <c r="G1066" s="1">
        <v>41870</v>
      </c>
      <c r="H1066">
        <v>1981.6</v>
      </c>
      <c r="J1066" s="1">
        <v>41870</v>
      </c>
      <c r="K1066">
        <v>3091.11</v>
      </c>
      <c r="M1066" s="1">
        <v>41870</v>
      </c>
      <c r="N1066">
        <v>1295.96</v>
      </c>
      <c r="P1066" s="1">
        <v>41870</v>
      </c>
      <c r="Q1066">
        <v>13.83</v>
      </c>
      <c r="S1066" s="1">
        <v>41870</v>
      </c>
      <c r="T1066">
        <v>34.714410000000001</v>
      </c>
      <c r="V1066" s="1">
        <v>41870</v>
      </c>
      <c r="W1066">
        <v>205.89</v>
      </c>
      <c r="Y1066" s="2">
        <v>41870</v>
      </c>
      <c r="Z1066">
        <v>1.3317999999999999</v>
      </c>
      <c r="AB1066" s="2">
        <v>41870</v>
      </c>
      <c r="AC1066">
        <v>1.6617999999999999</v>
      </c>
      <c r="AE1066" s="2">
        <v>41870</v>
      </c>
      <c r="AF1066">
        <v>1.0999000000000001</v>
      </c>
      <c r="AH1066" s="2">
        <v>41870</v>
      </c>
      <c r="AI1066">
        <v>9.7199999999999995E-3</v>
      </c>
      <c r="AK1066" s="2">
        <v>41870</v>
      </c>
      <c r="AL1066">
        <v>211.84729999999999</v>
      </c>
      <c r="AN1066" s="2">
        <v>41870</v>
      </c>
      <c r="AO1066">
        <v>1885.96</v>
      </c>
    </row>
    <row r="1067" spans="1:41" x14ac:dyDescent="0.25">
      <c r="A1067" s="1">
        <v>41869</v>
      </c>
      <c r="B1067">
        <v>457.43</v>
      </c>
      <c r="D1067" s="1">
        <v>41869</v>
      </c>
      <c r="E1067">
        <v>299.27999999999997</v>
      </c>
      <c r="G1067" s="1">
        <v>41869</v>
      </c>
      <c r="H1067">
        <v>1971.74</v>
      </c>
      <c r="J1067" s="1">
        <v>41869</v>
      </c>
      <c r="K1067">
        <v>3073.45</v>
      </c>
      <c r="M1067" s="1">
        <v>41869</v>
      </c>
      <c r="N1067">
        <v>1298.5</v>
      </c>
      <c r="P1067" s="1">
        <v>41869</v>
      </c>
      <c r="Q1067">
        <v>13.8</v>
      </c>
      <c r="S1067" s="1">
        <v>41869</v>
      </c>
      <c r="T1067">
        <v>34.623950000000001</v>
      </c>
      <c r="V1067" s="1">
        <v>41869</v>
      </c>
      <c r="W1067">
        <v>205.49</v>
      </c>
      <c r="Y1067" s="2">
        <v>41869</v>
      </c>
      <c r="Z1067">
        <v>1.3362000000000001</v>
      </c>
      <c r="AB1067" s="2">
        <v>41869</v>
      </c>
      <c r="AC1067">
        <v>1.6732</v>
      </c>
      <c r="AE1067" s="2">
        <v>41869</v>
      </c>
      <c r="AF1067">
        <v>1.1032999999999999</v>
      </c>
      <c r="AH1067" s="2">
        <v>41869</v>
      </c>
      <c r="AI1067">
        <v>9.75E-3</v>
      </c>
      <c r="AK1067" s="2">
        <v>41869</v>
      </c>
      <c r="AL1067">
        <v>211.59119999999999</v>
      </c>
      <c r="AN1067" s="2">
        <v>41869</v>
      </c>
      <c r="AO1067">
        <v>1887.48</v>
      </c>
    </row>
    <row r="1068" spans="1:41" x14ac:dyDescent="0.25">
      <c r="A1068" s="1">
        <v>41866</v>
      </c>
      <c r="B1068">
        <v>496.75</v>
      </c>
      <c r="D1068" s="1">
        <v>41866</v>
      </c>
      <c r="E1068">
        <v>297.45</v>
      </c>
      <c r="G1068" s="1">
        <v>41866</v>
      </c>
      <c r="H1068">
        <v>1955.06</v>
      </c>
      <c r="J1068" s="1">
        <v>41866</v>
      </c>
      <c r="K1068">
        <v>3033.52</v>
      </c>
      <c r="M1068" s="1">
        <v>41866</v>
      </c>
      <c r="N1068">
        <v>1303.8399999999999</v>
      </c>
      <c r="P1068" s="1">
        <v>41866</v>
      </c>
      <c r="Q1068">
        <v>13.86</v>
      </c>
      <c r="S1068" s="1">
        <v>41866</v>
      </c>
      <c r="T1068">
        <v>34.944159999999997</v>
      </c>
      <c r="V1068" s="1">
        <v>41866</v>
      </c>
      <c r="W1068">
        <v>204.53</v>
      </c>
      <c r="Y1068" s="2">
        <v>41866</v>
      </c>
      <c r="Z1068">
        <v>1.3386</v>
      </c>
      <c r="AB1068" s="2">
        <v>41866</v>
      </c>
      <c r="AC1068">
        <v>1.6684999999999999</v>
      </c>
      <c r="AE1068" s="2">
        <v>41866</v>
      </c>
      <c r="AF1068">
        <v>1.1071</v>
      </c>
      <c r="AH1068" s="2">
        <v>41866</v>
      </c>
      <c r="AI1068">
        <v>9.776E-3</v>
      </c>
      <c r="AK1068" s="2">
        <v>41866</v>
      </c>
      <c r="AL1068">
        <v>211.953</v>
      </c>
      <c r="AN1068" s="2">
        <v>41866</v>
      </c>
      <c r="AO1068">
        <v>1891.33</v>
      </c>
    </row>
    <row r="1069" spans="1:41" x14ac:dyDescent="0.25">
      <c r="A1069" s="1">
        <v>41865</v>
      </c>
      <c r="B1069">
        <v>513.70000000000005</v>
      </c>
      <c r="D1069" s="1">
        <v>41865</v>
      </c>
      <c r="E1069">
        <v>295.01</v>
      </c>
      <c r="G1069" s="1">
        <v>41865</v>
      </c>
      <c r="H1069">
        <v>1955.18</v>
      </c>
      <c r="J1069" s="1">
        <v>41865</v>
      </c>
      <c r="K1069">
        <v>3058.16</v>
      </c>
      <c r="M1069" s="1">
        <v>41865</v>
      </c>
      <c r="N1069">
        <v>1313.35</v>
      </c>
      <c r="P1069" s="1">
        <v>41865</v>
      </c>
      <c r="Q1069">
        <v>13.42</v>
      </c>
      <c r="S1069" s="1">
        <v>41865</v>
      </c>
      <c r="T1069">
        <v>34.607529999999997</v>
      </c>
      <c r="V1069" s="1">
        <v>41865</v>
      </c>
      <c r="W1069">
        <v>203.76</v>
      </c>
      <c r="Y1069" s="2">
        <v>41865</v>
      </c>
      <c r="Z1069">
        <v>1.3369</v>
      </c>
      <c r="AB1069" s="2">
        <v>41865</v>
      </c>
      <c r="AC1069">
        <v>1.6686000000000001</v>
      </c>
      <c r="AE1069" s="2">
        <v>41865</v>
      </c>
      <c r="AF1069">
        <v>1.1032999999999999</v>
      </c>
      <c r="AH1069" s="2">
        <v>41865</v>
      </c>
      <c r="AI1069">
        <v>9.7549999999999998E-3</v>
      </c>
      <c r="AK1069" s="2">
        <v>41865</v>
      </c>
      <c r="AL1069">
        <v>211.27500000000001</v>
      </c>
      <c r="AN1069" s="2">
        <v>41865</v>
      </c>
      <c r="AO1069">
        <v>1887.24</v>
      </c>
    </row>
    <row r="1070" spans="1:41" x14ac:dyDescent="0.25">
      <c r="A1070" s="1">
        <v>41864</v>
      </c>
      <c r="B1070">
        <v>542.95000000000005</v>
      </c>
      <c r="D1070" s="1">
        <v>41864</v>
      </c>
      <c r="E1070">
        <v>295.2</v>
      </c>
      <c r="G1070" s="1">
        <v>41864</v>
      </c>
      <c r="H1070">
        <v>1946.72</v>
      </c>
      <c r="J1070" s="1">
        <v>41864</v>
      </c>
      <c r="K1070">
        <v>3056.17</v>
      </c>
      <c r="M1070" s="1">
        <v>41864</v>
      </c>
      <c r="N1070">
        <v>1311.14</v>
      </c>
      <c r="P1070" s="1">
        <v>41864</v>
      </c>
      <c r="Q1070">
        <v>13.72</v>
      </c>
      <c r="S1070" s="1">
        <v>41864</v>
      </c>
      <c r="T1070">
        <v>34.24774</v>
      </c>
      <c r="V1070" s="1">
        <v>41864</v>
      </c>
      <c r="W1070">
        <v>205.54</v>
      </c>
      <c r="Y1070" s="2">
        <v>41864</v>
      </c>
      <c r="Z1070">
        <v>1.3371</v>
      </c>
      <c r="AB1070" s="2">
        <v>41864</v>
      </c>
      <c r="AC1070">
        <v>1.6698</v>
      </c>
      <c r="AE1070" s="2">
        <v>41864</v>
      </c>
      <c r="AF1070">
        <v>1.1020000000000001</v>
      </c>
      <c r="AH1070" s="2">
        <v>41864</v>
      </c>
      <c r="AI1070">
        <v>9.7599999999999996E-3</v>
      </c>
      <c r="AK1070" s="2">
        <v>41864</v>
      </c>
      <c r="AL1070">
        <v>210.8947</v>
      </c>
      <c r="AN1070" s="2">
        <v>41864</v>
      </c>
      <c r="AO1070">
        <v>1884.47</v>
      </c>
    </row>
    <row r="1071" spans="1:41" x14ac:dyDescent="0.25">
      <c r="A1071" s="1">
        <v>41863</v>
      </c>
      <c r="B1071">
        <v>570.16999999999996</v>
      </c>
      <c r="D1071" s="1">
        <v>41863</v>
      </c>
      <c r="E1071">
        <v>294.01</v>
      </c>
      <c r="G1071" s="1">
        <v>41863</v>
      </c>
      <c r="H1071">
        <v>1933.75</v>
      </c>
      <c r="J1071" s="1">
        <v>41863</v>
      </c>
      <c r="K1071">
        <v>3023.77</v>
      </c>
      <c r="M1071" s="1">
        <v>41863</v>
      </c>
      <c r="N1071">
        <v>1314.01</v>
      </c>
      <c r="P1071" s="1">
        <v>41863</v>
      </c>
      <c r="Q1071">
        <v>13.8</v>
      </c>
      <c r="S1071" s="1">
        <v>41863</v>
      </c>
      <c r="T1071">
        <v>34.506430000000002</v>
      </c>
      <c r="V1071" s="1">
        <v>41863</v>
      </c>
      <c r="W1071">
        <v>208.31</v>
      </c>
      <c r="Y1071" s="2">
        <v>41863</v>
      </c>
      <c r="Z1071">
        <v>1.3360000000000001</v>
      </c>
      <c r="AB1071" s="2">
        <v>41863</v>
      </c>
      <c r="AC1071">
        <v>1.681</v>
      </c>
      <c r="AE1071" s="2">
        <v>41863</v>
      </c>
      <c r="AF1071">
        <v>1.101</v>
      </c>
      <c r="AH1071" s="2">
        <v>41863</v>
      </c>
      <c r="AI1071">
        <v>9.7800000000000005E-3</v>
      </c>
      <c r="AK1071" s="2">
        <v>41863</v>
      </c>
      <c r="AL1071">
        <v>210.9667</v>
      </c>
      <c r="AN1071" s="2">
        <v>41863</v>
      </c>
      <c r="AO1071">
        <v>1881.37</v>
      </c>
    </row>
    <row r="1072" spans="1:41" x14ac:dyDescent="0.25">
      <c r="A1072" s="1">
        <v>41862</v>
      </c>
      <c r="B1072">
        <v>575.30999999999995</v>
      </c>
      <c r="D1072" s="1">
        <v>41862</v>
      </c>
      <c r="E1072">
        <v>293.05</v>
      </c>
      <c r="G1072" s="1">
        <v>41862</v>
      </c>
      <c r="H1072">
        <v>1936.92</v>
      </c>
      <c r="J1072" s="1">
        <v>41862</v>
      </c>
      <c r="K1072">
        <v>3047.56</v>
      </c>
      <c r="M1072" s="1">
        <v>41862</v>
      </c>
      <c r="N1072">
        <v>1307.8599999999999</v>
      </c>
      <c r="P1072" s="1">
        <v>41862</v>
      </c>
      <c r="Q1072">
        <v>14.4</v>
      </c>
      <c r="S1072" s="1">
        <v>41862</v>
      </c>
      <c r="T1072">
        <v>34.840090000000004</v>
      </c>
      <c r="V1072" s="1">
        <v>41862</v>
      </c>
      <c r="W1072">
        <v>207.8</v>
      </c>
      <c r="Y1072" s="2">
        <v>41862</v>
      </c>
      <c r="Z1072">
        <v>1.3386</v>
      </c>
      <c r="AB1072" s="2">
        <v>41862</v>
      </c>
      <c r="AC1072">
        <v>1.6783000000000001</v>
      </c>
      <c r="AE1072" s="2">
        <v>41862</v>
      </c>
      <c r="AF1072">
        <v>1.1032999999999999</v>
      </c>
      <c r="AH1072" s="2">
        <v>41862</v>
      </c>
      <c r="AI1072">
        <v>9.7870000000000006E-3</v>
      </c>
      <c r="AK1072" s="2">
        <v>41862</v>
      </c>
      <c r="AL1072">
        <v>210.7242</v>
      </c>
      <c r="AN1072" s="2">
        <v>41862</v>
      </c>
      <c r="AO1072">
        <v>1882.79</v>
      </c>
    </row>
    <row r="1073" spans="1:41" x14ac:dyDescent="0.25">
      <c r="A1073" s="1">
        <v>41859</v>
      </c>
      <c r="B1073">
        <v>591.32000000000005</v>
      </c>
      <c r="D1073" s="1">
        <v>41859</v>
      </c>
      <c r="E1073">
        <v>287.61</v>
      </c>
      <c r="G1073" s="1">
        <v>41859</v>
      </c>
      <c r="H1073">
        <v>1931.59</v>
      </c>
      <c r="J1073" s="1">
        <v>41859</v>
      </c>
      <c r="K1073">
        <v>3006.83</v>
      </c>
      <c r="M1073" s="1">
        <v>41859</v>
      </c>
      <c r="N1073">
        <v>1311.85</v>
      </c>
      <c r="P1073" s="1">
        <v>41859</v>
      </c>
      <c r="Q1073">
        <v>15.05</v>
      </c>
      <c r="S1073" s="1">
        <v>41859</v>
      </c>
      <c r="T1073">
        <v>34.866100000000003</v>
      </c>
      <c r="V1073" s="1">
        <v>41859</v>
      </c>
      <c r="W1073">
        <v>207.41</v>
      </c>
      <c r="Y1073" s="2">
        <v>41859</v>
      </c>
      <c r="Z1073">
        <v>1.3416000000000001</v>
      </c>
      <c r="AB1073" s="2">
        <v>41859</v>
      </c>
      <c r="AC1073">
        <v>1.6776</v>
      </c>
      <c r="AE1073" s="2">
        <v>41859</v>
      </c>
      <c r="AF1073">
        <v>1.1053999999999999</v>
      </c>
      <c r="AH1073" s="2">
        <v>41859</v>
      </c>
      <c r="AI1073">
        <v>9.8169999999999993E-3</v>
      </c>
      <c r="AK1073" s="2">
        <v>41859</v>
      </c>
      <c r="AL1073">
        <v>210.69730000000001</v>
      </c>
      <c r="AN1073" s="2">
        <v>41859</v>
      </c>
      <c r="AO1073">
        <v>1882.94</v>
      </c>
    </row>
    <row r="1074" spans="1:41" x14ac:dyDescent="0.25">
      <c r="A1074" s="1">
        <v>41858</v>
      </c>
      <c r="B1074">
        <v>591.67999999999995</v>
      </c>
      <c r="D1074" s="1">
        <v>41858</v>
      </c>
      <c r="E1074">
        <v>289.41000000000003</v>
      </c>
      <c r="G1074" s="1">
        <v>41858</v>
      </c>
      <c r="H1074">
        <v>1909.57</v>
      </c>
      <c r="J1074" s="1">
        <v>41858</v>
      </c>
      <c r="K1074">
        <v>3012.88</v>
      </c>
      <c r="M1074" s="1">
        <v>41858</v>
      </c>
      <c r="N1074">
        <v>1312.7</v>
      </c>
      <c r="P1074" s="1">
        <v>41858</v>
      </c>
      <c r="Q1074">
        <v>14.75</v>
      </c>
      <c r="S1074" s="1">
        <v>41858</v>
      </c>
      <c r="T1074">
        <v>35.381309999999999</v>
      </c>
      <c r="V1074" s="1">
        <v>41858</v>
      </c>
      <c r="W1074">
        <v>208.32</v>
      </c>
      <c r="Y1074" s="2">
        <v>41858</v>
      </c>
      <c r="Z1074">
        <v>1.335</v>
      </c>
      <c r="AB1074" s="2">
        <v>41858</v>
      </c>
      <c r="AC1074">
        <v>1.6833</v>
      </c>
      <c r="AE1074" s="2">
        <v>41858</v>
      </c>
      <c r="AF1074">
        <v>1.0995999999999999</v>
      </c>
      <c r="AH1074" s="2">
        <v>41858</v>
      </c>
      <c r="AI1074">
        <v>9.7940000000000006E-3</v>
      </c>
      <c r="AK1074" s="2">
        <v>41858</v>
      </c>
      <c r="AL1074">
        <v>210.67699999999999</v>
      </c>
      <c r="AN1074" s="2">
        <v>41858</v>
      </c>
      <c r="AO1074">
        <v>1883.12</v>
      </c>
    </row>
    <row r="1075" spans="1:41" x14ac:dyDescent="0.25">
      <c r="A1075" s="1">
        <v>41857</v>
      </c>
      <c r="B1075">
        <v>580.66999999999996</v>
      </c>
      <c r="D1075" s="1">
        <v>41857</v>
      </c>
      <c r="E1075">
        <v>291.33</v>
      </c>
      <c r="G1075" s="1">
        <v>41857</v>
      </c>
      <c r="H1075">
        <v>1920.24</v>
      </c>
      <c r="J1075" s="1">
        <v>41857</v>
      </c>
      <c r="K1075">
        <v>3050.37</v>
      </c>
      <c r="M1075" s="1">
        <v>41857</v>
      </c>
      <c r="N1075">
        <v>1307.82</v>
      </c>
      <c r="P1075" s="1">
        <v>41857</v>
      </c>
      <c r="Q1075">
        <v>12.92</v>
      </c>
      <c r="S1075" s="1">
        <v>41857</v>
      </c>
      <c r="T1075">
        <v>35.69605</v>
      </c>
      <c r="V1075" s="1">
        <v>41857</v>
      </c>
      <c r="W1075">
        <v>207.76</v>
      </c>
      <c r="Y1075" s="2">
        <v>41857</v>
      </c>
      <c r="Z1075">
        <v>1.3369</v>
      </c>
      <c r="AB1075" s="2">
        <v>41857</v>
      </c>
      <c r="AC1075">
        <v>1.6848000000000001</v>
      </c>
      <c r="AE1075" s="2">
        <v>41857</v>
      </c>
      <c r="AF1075">
        <v>1.101</v>
      </c>
      <c r="AH1075" s="2">
        <v>41857</v>
      </c>
      <c r="AI1075">
        <v>9.7920000000000004E-3</v>
      </c>
      <c r="AK1075" s="2">
        <v>41857</v>
      </c>
      <c r="AL1075">
        <v>210.416</v>
      </c>
      <c r="AN1075" s="2">
        <v>41857</v>
      </c>
      <c r="AO1075">
        <v>1879.19</v>
      </c>
    </row>
    <row r="1076" spans="1:41" x14ac:dyDescent="0.25">
      <c r="A1076" s="1">
        <v>41856</v>
      </c>
      <c r="B1076">
        <v>579.65</v>
      </c>
      <c r="D1076" s="1">
        <v>41856</v>
      </c>
      <c r="E1076">
        <v>292.81</v>
      </c>
      <c r="G1076" s="1">
        <v>41856</v>
      </c>
      <c r="H1076">
        <v>1920.21</v>
      </c>
      <c r="J1076" s="1">
        <v>41856</v>
      </c>
      <c r="K1076">
        <v>3072.2</v>
      </c>
      <c r="M1076" s="1">
        <v>41856</v>
      </c>
      <c r="N1076">
        <v>1285.8</v>
      </c>
      <c r="P1076" s="1">
        <v>41856</v>
      </c>
      <c r="Q1076">
        <v>12.98</v>
      </c>
      <c r="S1076" s="1">
        <v>41856</v>
      </c>
      <c r="T1076">
        <v>34.970219999999998</v>
      </c>
      <c r="V1076" s="1">
        <v>41856</v>
      </c>
      <c r="W1076">
        <v>208.38</v>
      </c>
      <c r="Y1076" s="2">
        <v>41856</v>
      </c>
      <c r="Z1076">
        <v>1.3369</v>
      </c>
      <c r="AB1076" s="2">
        <v>41856</v>
      </c>
      <c r="AC1076">
        <v>1.6875</v>
      </c>
      <c r="AE1076" s="2">
        <v>41856</v>
      </c>
      <c r="AF1076">
        <v>1.099</v>
      </c>
      <c r="AH1076" s="2">
        <v>41856</v>
      </c>
      <c r="AI1076">
        <v>9.7359999999999999E-3</v>
      </c>
      <c r="AK1076" s="2">
        <v>41856</v>
      </c>
      <c r="AL1076">
        <v>210.05189999999999</v>
      </c>
      <c r="AN1076" s="2">
        <v>41856</v>
      </c>
      <c r="AO1076">
        <v>1879.3</v>
      </c>
    </row>
    <row r="1077" spans="1:41" x14ac:dyDescent="0.25">
      <c r="A1077" s="1">
        <v>41855</v>
      </c>
      <c r="B1077">
        <v>586.86</v>
      </c>
      <c r="D1077" s="1">
        <v>41855</v>
      </c>
      <c r="E1077">
        <v>293.63</v>
      </c>
      <c r="G1077" s="1">
        <v>41855</v>
      </c>
      <c r="H1077">
        <v>1938.99</v>
      </c>
      <c r="J1077" s="1">
        <v>41855</v>
      </c>
      <c r="K1077">
        <v>3070.46</v>
      </c>
      <c r="M1077" s="1">
        <v>41855</v>
      </c>
      <c r="N1077">
        <v>1287.69</v>
      </c>
      <c r="P1077" s="1">
        <v>41855</v>
      </c>
      <c r="Q1077">
        <v>13.57</v>
      </c>
      <c r="S1077" s="1">
        <v>41855</v>
      </c>
      <c r="T1077">
        <v>34.982349999999997</v>
      </c>
      <c r="V1077" s="1">
        <v>41855</v>
      </c>
      <c r="W1077">
        <v>210.19</v>
      </c>
      <c r="Y1077" s="2">
        <v>41855</v>
      </c>
      <c r="Z1077">
        <v>1.3416999999999999</v>
      </c>
      <c r="AB1077" s="2">
        <v>41855</v>
      </c>
      <c r="AC1077">
        <v>1.6848999999999998</v>
      </c>
      <c r="AE1077" s="2">
        <v>41855</v>
      </c>
      <c r="AF1077">
        <v>1.1029</v>
      </c>
      <c r="AH1077" s="2">
        <v>41855</v>
      </c>
      <c r="AI1077">
        <v>9.7579999999999993E-3</v>
      </c>
      <c r="AK1077" s="2">
        <v>41855</v>
      </c>
      <c r="AL1077">
        <v>210.25810000000001</v>
      </c>
      <c r="AN1077" s="2">
        <v>41855</v>
      </c>
      <c r="AO1077">
        <v>1878.98</v>
      </c>
    </row>
    <row r="1078" spans="1:41" x14ac:dyDescent="0.25">
      <c r="A1078" s="1">
        <v>41852</v>
      </c>
      <c r="B1078">
        <v>600.03</v>
      </c>
      <c r="D1078" s="1">
        <v>41852</v>
      </c>
      <c r="E1078">
        <v>291.32</v>
      </c>
      <c r="G1078" s="1">
        <v>41852</v>
      </c>
      <c r="H1078">
        <v>1925.15</v>
      </c>
      <c r="J1078" s="1">
        <v>41852</v>
      </c>
      <c r="K1078">
        <v>3072.57</v>
      </c>
      <c r="M1078" s="1">
        <v>41852</v>
      </c>
      <c r="N1078">
        <v>1294.55</v>
      </c>
      <c r="P1078" s="1">
        <v>41852</v>
      </c>
      <c r="Q1078">
        <v>13.14</v>
      </c>
      <c r="S1078" s="1">
        <v>41852</v>
      </c>
      <c r="T1078">
        <v>34.371510000000001</v>
      </c>
      <c r="V1078" s="1">
        <v>41852</v>
      </c>
      <c r="W1078">
        <v>207.08</v>
      </c>
      <c r="Y1078" s="2">
        <v>41852</v>
      </c>
      <c r="Z1078">
        <v>1.3431</v>
      </c>
      <c r="AB1078" s="2">
        <v>41852</v>
      </c>
      <c r="AC1078">
        <v>1.6834</v>
      </c>
      <c r="AE1078" s="2">
        <v>41852</v>
      </c>
      <c r="AF1078">
        <v>1.1047</v>
      </c>
      <c r="AH1078" s="2">
        <v>41852</v>
      </c>
      <c r="AI1078">
        <v>9.7599999999999996E-3</v>
      </c>
      <c r="AK1078" s="2">
        <v>41852</v>
      </c>
      <c r="AL1078">
        <v>209.93729999999999</v>
      </c>
      <c r="AN1078" s="2">
        <v>41852</v>
      </c>
      <c r="AO1078">
        <v>1877.75</v>
      </c>
    </row>
    <row r="1079" spans="1:41" x14ac:dyDescent="0.25">
      <c r="A1079" s="1">
        <v>41851</v>
      </c>
      <c r="B1079">
        <v>586.36</v>
      </c>
      <c r="D1079" s="1">
        <v>41851</v>
      </c>
      <c r="E1079">
        <v>293.42</v>
      </c>
      <c r="G1079" s="1">
        <v>41851</v>
      </c>
      <c r="H1079">
        <v>1930.67</v>
      </c>
      <c r="J1079" s="1">
        <v>41851</v>
      </c>
      <c r="K1079">
        <v>3115.51</v>
      </c>
      <c r="M1079" s="1">
        <v>41851</v>
      </c>
      <c r="N1079">
        <v>1282.24</v>
      </c>
      <c r="P1079" s="1">
        <v>41851</v>
      </c>
      <c r="Q1079">
        <v>13.41</v>
      </c>
      <c r="S1079" s="1">
        <v>41851</v>
      </c>
      <c r="T1079">
        <v>34.613700000000001</v>
      </c>
      <c r="V1079" s="1">
        <v>41851</v>
      </c>
      <c r="W1079">
        <v>208.56</v>
      </c>
      <c r="Y1079" s="2">
        <v>41851</v>
      </c>
      <c r="Z1079">
        <v>1.3385</v>
      </c>
      <c r="AB1079" s="2">
        <v>41851</v>
      </c>
      <c r="AC1079">
        <v>1.6884999999999999</v>
      </c>
      <c r="AE1079" s="2">
        <v>41851</v>
      </c>
      <c r="AF1079">
        <v>1.1002000000000001</v>
      </c>
      <c r="AH1079" s="2">
        <v>41851</v>
      </c>
      <c r="AI1079">
        <v>9.724E-3</v>
      </c>
      <c r="AK1079" s="2">
        <v>41851</v>
      </c>
      <c r="AL1079">
        <v>210.00110000000001</v>
      </c>
      <c r="AN1079" s="2">
        <v>41851</v>
      </c>
      <c r="AO1079">
        <v>1873.29</v>
      </c>
    </row>
    <row r="1080" spans="1:41" x14ac:dyDescent="0.25">
      <c r="A1080" s="1">
        <v>41850</v>
      </c>
      <c r="B1080">
        <v>564.63</v>
      </c>
      <c r="D1080" s="1">
        <v>41850</v>
      </c>
      <c r="E1080">
        <v>296.48</v>
      </c>
      <c r="G1080" s="1">
        <v>41850</v>
      </c>
      <c r="H1080">
        <v>1970.07</v>
      </c>
      <c r="J1080" s="1">
        <v>41850</v>
      </c>
      <c r="K1080">
        <v>3169.23</v>
      </c>
      <c r="M1080" s="1">
        <v>41850</v>
      </c>
      <c r="N1080">
        <v>1294.8699999999999</v>
      </c>
      <c r="P1080" s="1">
        <v>41850</v>
      </c>
      <c r="Q1080">
        <v>13.78</v>
      </c>
      <c r="S1080" s="1">
        <v>41850</v>
      </c>
      <c r="T1080">
        <v>34.662649999999999</v>
      </c>
      <c r="V1080" s="1">
        <v>41850</v>
      </c>
      <c r="W1080">
        <v>210.54</v>
      </c>
      <c r="Y1080" s="2">
        <v>41850</v>
      </c>
      <c r="Z1080">
        <v>1.3378999999999999</v>
      </c>
      <c r="AB1080" s="2">
        <v>41850</v>
      </c>
      <c r="AC1080">
        <v>1.6899</v>
      </c>
      <c r="AE1080" s="2">
        <v>41850</v>
      </c>
      <c r="AF1080">
        <v>1.0989</v>
      </c>
      <c r="AH1080" s="2">
        <v>41850</v>
      </c>
      <c r="AI1080">
        <v>9.7140000000000004E-3</v>
      </c>
      <c r="AK1080" s="2">
        <v>41850</v>
      </c>
      <c r="AL1080">
        <v>210.18969999999999</v>
      </c>
      <c r="AN1080" s="2">
        <v>41850</v>
      </c>
      <c r="AO1080">
        <v>1873.53</v>
      </c>
    </row>
    <row r="1081" spans="1:41" x14ac:dyDescent="0.25">
      <c r="A1081" s="1">
        <v>41849</v>
      </c>
      <c r="B1081">
        <v>582.28</v>
      </c>
      <c r="D1081" s="1">
        <v>41849</v>
      </c>
      <c r="E1081">
        <v>297.14999999999998</v>
      </c>
      <c r="G1081" s="1">
        <v>41849</v>
      </c>
      <c r="H1081">
        <v>1969.95</v>
      </c>
      <c r="J1081" s="1">
        <v>41849</v>
      </c>
      <c r="K1081">
        <v>3190.54</v>
      </c>
      <c r="M1081" s="1">
        <v>41849</v>
      </c>
      <c r="N1081">
        <v>1297.42</v>
      </c>
      <c r="P1081" s="1">
        <v>41849</v>
      </c>
      <c r="Q1081">
        <v>14.03</v>
      </c>
      <c r="S1081" s="1">
        <v>41849</v>
      </c>
      <c r="T1081">
        <v>34.605170000000001</v>
      </c>
      <c r="V1081" s="1">
        <v>41849</v>
      </c>
      <c r="W1081">
        <v>208.23</v>
      </c>
      <c r="Y1081" s="2">
        <v>41849</v>
      </c>
      <c r="Z1081">
        <v>1.3411</v>
      </c>
      <c r="AB1081" s="2">
        <v>41849</v>
      </c>
      <c r="AC1081">
        <v>1.6939</v>
      </c>
      <c r="AE1081" s="2">
        <v>41849</v>
      </c>
      <c r="AF1081">
        <v>1.1027</v>
      </c>
      <c r="AH1081" s="2">
        <v>41849</v>
      </c>
      <c r="AI1081">
        <v>9.7909999999999994E-3</v>
      </c>
      <c r="AK1081" s="2">
        <v>41849</v>
      </c>
      <c r="AL1081">
        <v>210.6275</v>
      </c>
      <c r="AN1081" s="2">
        <v>41849</v>
      </c>
      <c r="AO1081">
        <v>1881.06</v>
      </c>
    </row>
    <row r="1082" spans="1:41" x14ac:dyDescent="0.25">
      <c r="A1082" s="1">
        <v>41848</v>
      </c>
      <c r="B1082">
        <v>592.19000000000005</v>
      </c>
      <c r="D1082" s="1">
        <v>41848</v>
      </c>
      <c r="E1082">
        <v>297.25</v>
      </c>
      <c r="G1082" s="1">
        <v>41848</v>
      </c>
      <c r="H1082">
        <v>1978.91</v>
      </c>
      <c r="J1082" s="1">
        <v>41848</v>
      </c>
      <c r="K1082">
        <v>3171.55</v>
      </c>
      <c r="M1082" s="1">
        <v>41848</v>
      </c>
      <c r="N1082">
        <v>1302.3900000000001</v>
      </c>
      <c r="P1082" s="1">
        <v>41848</v>
      </c>
      <c r="Q1082">
        <v>13.94</v>
      </c>
      <c r="S1082" s="1">
        <v>41848</v>
      </c>
      <c r="T1082">
        <v>35.280389999999997</v>
      </c>
      <c r="V1082" s="1">
        <v>41848</v>
      </c>
      <c r="W1082">
        <v>210.53</v>
      </c>
      <c r="Y1082" s="2">
        <v>41848</v>
      </c>
      <c r="Z1082">
        <v>1.3441000000000001</v>
      </c>
      <c r="AB1082" s="2">
        <v>41848</v>
      </c>
      <c r="AC1082">
        <v>1.6987999999999999</v>
      </c>
      <c r="AE1082" s="2">
        <v>41848</v>
      </c>
      <c r="AF1082">
        <v>1.1065</v>
      </c>
      <c r="AH1082" s="2">
        <v>41848</v>
      </c>
      <c r="AI1082">
        <v>9.8200000000000006E-3</v>
      </c>
      <c r="AK1082" s="2">
        <v>41848</v>
      </c>
      <c r="AL1082">
        <v>210.3126</v>
      </c>
      <c r="AN1082" s="2">
        <v>41848</v>
      </c>
      <c r="AO1082">
        <v>1878.5</v>
      </c>
    </row>
    <row r="1083" spans="1:41" x14ac:dyDescent="0.25">
      <c r="A1083" s="1">
        <v>41845</v>
      </c>
      <c r="B1083">
        <v>599.5</v>
      </c>
      <c r="D1083" s="1">
        <v>41845</v>
      </c>
      <c r="E1083">
        <v>297.52</v>
      </c>
      <c r="G1083" s="1">
        <v>41845</v>
      </c>
      <c r="H1083">
        <v>1978.34</v>
      </c>
      <c r="J1083" s="1">
        <v>41845</v>
      </c>
      <c r="K1083">
        <v>3174.99</v>
      </c>
      <c r="M1083" s="1">
        <v>41845</v>
      </c>
      <c r="N1083">
        <v>1299.68</v>
      </c>
      <c r="P1083" s="1">
        <v>41845</v>
      </c>
      <c r="Q1083">
        <v>14.26</v>
      </c>
      <c r="S1083" s="1">
        <v>41845</v>
      </c>
      <c r="T1083">
        <v>35.00282</v>
      </c>
      <c r="V1083" s="1">
        <v>41845</v>
      </c>
      <c r="W1083">
        <v>210.06</v>
      </c>
      <c r="Y1083" s="2">
        <v>41845</v>
      </c>
      <c r="Z1083">
        <v>1.3429</v>
      </c>
      <c r="AB1083" s="2">
        <v>41845</v>
      </c>
      <c r="AC1083">
        <v>1.6968000000000001</v>
      </c>
      <c r="AE1083" s="2">
        <v>41845</v>
      </c>
      <c r="AF1083">
        <v>1.1052999999999999</v>
      </c>
      <c r="AH1083" s="2">
        <v>41845</v>
      </c>
      <c r="AI1083">
        <v>9.8200000000000006E-3</v>
      </c>
      <c r="AK1083" s="2">
        <v>41845</v>
      </c>
      <c r="AL1083">
        <v>210.154</v>
      </c>
      <c r="AN1083" s="2">
        <v>41845</v>
      </c>
      <c r="AO1083">
        <v>1879.94</v>
      </c>
    </row>
    <row r="1084" spans="1:41" x14ac:dyDescent="0.25">
      <c r="A1084" s="1">
        <v>41844</v>
      </c>
      <c r="B1084">
        <v>603.65</v>
      </c>
      <c r="D1084" s="1">
        <v>41844</v>
      </c>
      <c r="E1084">
        <v>298.33999999999997</v>
      </c>
      <c r="G1084" s="1">
        <v>41844</v>
      </c>
      <c r="H1084">
        <v>1987.98</v>
      </c>
      <c r="J1084" s="1">
        <v>41844</v>
      </c>
      <c r="K1084">
        <v>3220.07</v>
      </c>
      <c r="M1084" s="1">
        <v>41844</v>
      </c>
      <c r="N1084">
        <v>1290.82</v>
      </c>
      <c r="P1084" s="1">
        <v>41844</v>
      </c>
      <c r="Q1084">
        <v>14.6</v>
      </c>
      <c r="S1084" s="1">
        <v>41844</v>
      </c>
      <c r="T1084">
        <v>34.731020000000001</v>
      </c>
      <c r="V1084" s="1">
        <v>41844</v>
      </c>
      <c r="W1084">
        <v>211.33</v>
      </c>
      <c r="Y1084" s="2">
        <v>41844</v>
      </c>
      <c r="Z1084">
        <v>1.347</v>
      </c>
      <c r="AB1084" s="2">
        <v>41844</v>
      </c>
      <c r="AC1084">
        <v>1.6981999999999999</v>
      </c>
      <c r="AE1084" s="2">
        <v>41844</v>
      </c>
      <c r="AF1084">
        <v>1.1082000000000001</v>
      </c>
      <c r="AH1084" s="2">
        <v>41844</v>
      </c>
      <c r="AI1084">
        <v>9.8209999999999999E-3</v>
      </c>
      <c r="AK1084" s="2">
        <v>41844</v>
      </c>
      <c r="AL1084">
        <v>209.69800000000001</v>
      </c>
      <c r="AN1084" s="2">
        <v>41844</v>
      </c>
      <c r="AO1084">
        <v>1876.33</v>
      </c>
    </row>
    <row r="1085" spans="1:41" x14ac:dyDescent="0.25">
      <c r="A1085" s="1">
        <v>41843</v>
      </c>
      <c r="B1085">
        <v>619.99</v>
      </c>
      <c r="D1085" s="1">
        <v>41843</v>
      </c>
      <c r="E1085">
        <v>296.43</v>
      </c>
      <c r="G1085" s="1">
        <v>41843</v>
      </c>
      <c r="H1085">
        <v>1987.01</v>
      </c>
      <c r="J1085" s="1">
        <v>41843</v>
      </c>
      <c r="K1085">
        <v>3193.13</v>
      </c>
      <c r="M1085" s="1">
        <v>41843</v>
      </c>
      <c r="N1085">
        <v>1304.26</v>
      </c>
      <c r="P1085" s="1">
        <v>41843</v>
      </c>
      <c r="Q1085">
        <v>14.79</v>
      </c>
      <c r="S1085" s="1">
        <v>41843</v>
      </c>
      <c r="T1085">
        <v>34.744309999999999</v>
      </c>
      <c r="V1085" s="1">
        <v>41843</v>
      </c>
      <c r="W1085">
        <v>208.84</v>
      </c>
      <c r="Y1085" s="2">
        <v>41843</v>
      </c>
      <c r="Z1085">
        <v>1.3463000000000001</v>
      </c>
      <c r="AB1085" s="2">
        <v>41843</v>
      </c>
      <c r="AC1085">
        <v>1.7035</v>
      </c>
      <c r="AE1085" s="2">
        <v>41843</v>
      </c>
      <c r="AF1085">
        <v>1.1081000000000001</v>
      </c>
      <c r="AH1085" s="2">
        <v>41843</v>
      </c>
      <c r="AI1085">
        <v>9.8539999999999999E-3</v>
      </c>
      <c r="AK1085" s="2">
        <v>41843</v>
      </c>
      <c r="AL1085">
        <v>210.15559999999999</v>
      </c>
      <c r="AN1085" s="2">
        <v>41843</v>
      </c>
      <c r="AO1085">
        <v>1880.43</v>
      </c>
    </row>
    <row r="1086" spans="1:41" x14ac:dyDescent="0.25">
      <c r="A1086" s="1">
        <v>41842</v>
      </c>
      <c r="B1086">
        <v>621.84</v>
      </c>
      <c r="D1086" s="1">
        <v>41842</v>
      </c>
      <c r="E1086">
        <v>295.20999999999998</v>
      </c>
      <c r="G1086" s="1">
        <v>41842</v>
      </c>
      <c r="H1086">
        <v>1983.53</v>
      </c>
      <c r="J1086" s="1">
        <v>41842</v>
      </c>
      <c r="K1086">
        <v>3189.22</v>
      </c>
      <c r="M1086" s="1">
        <v>41842</v>
      </c>
      <c r="N1086">
        <v>1307.33</v>
      </c>
      <c r="P1086" s="1">
        <v>41842</v>
      </c>
      <c r="Q1086">
        <v>14.99</v>
      </c>
      <c r="S1086" s="1">
        <v>41842</v>
      </c>
      <c r="T1086">
        <v>34.36947</v>
      </c>
      <c r="V1086" s="1">
        <v>41842</v>
      </c>
      <c r="W1086">
        <v>209.78</v>
      </c>
      <c r="Y1086" s="2">
        <v>41842</v>
      </c>
      <c r="Z1086">
        <v>1.3467</v>
      </c>
      <c r="AB1086" s="2">
        <v>41842</v>
      </c>
      <c r="AC1086">
        <v>1.7055</v>
      </c>
      <c r="AE1086" s="2">
        <v>41842</v>
      </c>
      <c r="AF1086">
        <v>1.1083000000000001</v>
      </c>
      <c r="AH1086" s="2">
        <v>41842</v>
      </c>
      <c r="AI1086">
        <v>9.8539999999999999E-3</v>
      </c>
      <c r="AK1086" s="2">
        <v>41842</v>
      </c>
      <c r="AL1086">
        <v>209.85040000000001</v>
      </c>
      <c r="AN1086" s="2">
        <v>41842</v>
      </c>
      <c r="AO1086">
        <v>1880.49</v>
      </c>
    </row>
    <row r="1087" spans="1:41" x14ac:dyDescent="0.25">
      <c r="A1087" s="1">
        <v>41841</v>
      </c>
      <c r="B1087">
        <v>620.78</v>
      </c>
      <c r="D1087" s="1">
        <v>41841</v>
      </c>
      <c r="E1087">
        <v>290.47000000000003</v>
      </c>
      <c r="G1087" s="1">
        <v>41841</v>
      </c>
      <c r="H1087">
        <v>1973.63</v>
      </c>
      <c r="J1087" s="1">
        <v>41841</v>
      </c>
      <c r="K1087">
        <v>3137.06</v>
      </c>
      <c r="M1087" s="1">
        <v>41841</v>
      </c>
      <c r="N1087">
        <v>1312.64</v>
      </c>
      <c r="P1087" s="1">
        <v>41841</v>
      </c>
      <c r="Q1087">
        <v>14.64</v>
      </c>
      <c r="S1087" s="1">
        <v>41841</v>
      </c>
      <c r="T1087">
        <v>34.753459999999997</v>
      </c>
      <c r="V1087" s="1">
        <v>41841</v>
      </c>
      <c r="W1087">
        <v>208.32</v>
      </c>
      <c r="Y1087" s="2">
        <v>41841</v>
      </c>
      <c r="Z1087">
        <v>1.3521000000000001</v>
      </c>
      <c r="AB1087" s="2">
        <v>41841</v>
      </c>
      <c r="AC1087">
        <v>1.7067999999999999</v>
      </c>
      <c r="AE1087" s="2">
        <v>41841</v>
      </c>
      <c r="AF1087">
        <v>1.1133</v>
      </c>
      <c r="AH1087" s="2">
        <v>41841</v>
      </c>
      <c r="AI1087">
        <v>9.8670000000000008E-3</v>
      </c>
      <c r="AK1087" s="2">
        <v>41841</v>
      </c>
      <c r="AL1087">
        <v>209.88499999999999</v>
      </c>
      <c r="AN1087" s="2">
        <v>41841</v>
      </c>
      <c r="AO1087">
        <v>1878.92</v>
      </c>
    </row>
    <row r="1088" spans="1:41" x14ac:dyDescent="0.25">
      <c r="A1088" s="1">
        <v>41838</v>
      </c>
      <c r="B1088">
        <v>628.86</v>
      </c>
      <c r="D1088" s="1">
        <v>41838</v>
      </c>
      <c r="E1088">
        <v>290.74</v>
      </c>
      <c r="G1088" s="1">
        <v>41838</v>
      </c>
      <c r="H1088">
        <v>1978.22</v>
      </c>
      <c r="J1088" s="1">
        <v>41838</v>
      </c>
      <c r="K1088">
        <v>3164.21</v>
      </c>
      <c r="M1088" s="1">
        <v>41838</v>
      </c>
      <c r="N1088">
        <v>1307.44</v>
      </c>
      <c r="P1088" s="1">
        <v>41838</v>
      </c>
      <c r="Q1088">
        <v>14.7</v>
      </c>
      <c r="S1088" s="1">
        <v>41838</v>
      </c>
      <c r="T1088">
        <v>35.181159999999998</v>
      </c>
      <c r="V1088" s="1">
        <v>41838</v>
      </c>
      <c r="W1088">
        <v>205.96</v>
      </c>
      <c r="Y1088" s="2">
        <v>41838</v>
      </c>
      <c r="Z1088">
        <v>1.3519000000000001</v>
      </c>
      <c r="AB1088" s="2">
        <v>41838</v>
      </c>
      <c r="AC1088">
        <v>1.7075</v>
      </c>
      <c r="AE1088" s="2">
        <v>41838</v>
      </c>
      <c r="AF1088">
        <v>1.1128</v>
      </c>
      <c r="AH1088" s="2">
        <v>41838</v>
      </c>
      <c r="AI1088">
        <v>9.8630000000000002E-3</v>
      </c>
      <c r="AK1088" s="2">
        <v>41838</v>
      </c>
      <c r="AL1088">
        <v>209.6996</v>
      </c>
      <c r="AN1088" s="2">
        <v>41838</v>
      </c>
      <c r="AO1088">
        <v>1878.25</v>
      </c>
    </row>
    <row r="1089" spans="1:41" x14ac:dyDescent="0.25">
      <c r="A1089" s="1">
        <v>41837</v>
      </c>
      <c r="B1089">
        <v>623.03</v>
      </c>
      <c r="D1089" s="1">
        <v>41837</v>
      </c>
      <c r="E1089">
        <v>289.82</v>
      </c>
      <c r="G1089" s="1">
        <v>41837</v>
      </c>
      <c r="H1089">
        <v>1958.12</v>
      </c>
      <c r="J1089" s="1">
        <v>41837</v>
      </c>
      <c r="K1089">
        <v>3157.82</v>
      </c>
      <c r="M1089" s="1">
        <v>41837</v>
      </c>
      <c r="N1089">
        <v>1317.5</v>
      </c>
      <c r="P1089" s="1">
        <v>41837</v>
      </c>
      <c r="Q1089">
        <v>14.54</v>
      </c>
      <c r="S1089" s="1">
        <v>41837</v>
      </c>
      <c r="T1089">
        <v>35.96743</v>
      </c>
      <c r="V1089" s="1">
        <v>41837</v>
      </c>
      <c r="W1089">
        <v>207.91</v>
      </c>
      <c r="Y1089" s="2">
        <v>41837</v>
      </c>
      <c r="Z1089">
        <v>1.3524</v>
      </c>
      <c r="AB1089" s="2">
        <v>41837</v>
      </c>
      <c r="AC1089">
        <v>1.7105999999999999</v>
      </c>
      <c r="AE1089" s="2">
        <v>41837</v>
      </c>
      <c r="AF1089">
        <v>1.1140000000000001</v>
      </c>
      <c r="AH1089" s="2">
        <v>41837</v>
      </c>
      <c r="AI1089">
        <v>9.868E-3</v>
      </c>
      <c r="AK1089" s="2">
        <v>41837</v>
      </c>
      <c r="AL1089">
        <v>209.63759999999999</v>
      </c>
      <c r="AN1089" s="2">
        <v>41837</v>
      </c>
      <c r="AO1089">
        <v>1879.04</v>
      </c>
    </row>
    <row r="1090" spans="1:41" x14ac:dyDescent="0.25">
      <c r="A1090" s="1">
        <v>41836</v>
      </c>
      <c r="B1090">
        <v>619.47</v>
      </c>
      <c r="D1090" s="1">
        <v>41836</v>
      </c>
      <c r="E1090">
        <v>291.75</v>
      </c>
      <c r="G1090" s="1">
        <v>41836</v>
      </c>
      <c r="H1090">
        <v>1981.57</v>
      </c>
      <c r="J1090" s="1">
        <v>41836</v>
      </c>
      <c r="K1090">
        <v>3202.94</v>
      </c>
      <c r="M1090" s="1">
        <v>41836</v>
      </c>
      <c r="N1090">
        <v>1300.78</v>
      </c>
      <c r="P1090" s="1">
        <v>41836</v>
      </c>
      <c r="Q1090">
        <v>15.1</v>
      </c>
      <c r="S1090" s="1">
        <v>41836</v>
      </c>
      <c r="T1090">
        <v>35.688160000000003</v>
      </c>
      <c r="V1090" s="1">
        <v>41836</v>
      </c>
      <c r="W1090">
        <v>207.62</v>
      </c>
      <c r="Y1090" s="2">
        <v>41836</v>
      </c>
      <c r="Z1090">
        <v>1.3528</v>
      </c>
      <c r="AB1090" s="2">
        <v>41836</v>
      </c>
      <c r="AC1090">
        <v>1.7134</v>
      </c>
      <c r="AE1090" s="2">
        <v>41836</v>
      </c>
      <c r="AF1090">
        <v>1.113</v>
      </c>
      <c r="AH1090" s="2">
        <v>41836</v>
      </c>
      <c r="AI1090">
        <v>9.8329999999999997E-3</v>
      </c>
      <c r="AK1090" s="2">
        <v>41836</v>
      </c>
      <c r="AL1090">
        <v>209.2954</v>
      </c>
      <c r="AN1090" s="2">
        <v>41836</v>
      </c>
      <c r="AO1090">
        <v>1874.15</v>
      </c>
    </row>
    <row r="1091" spans="1:41" x14ac:dyDescent="0.25">
      <c r="A1091" s="1">
        <v>41835</v>
      </c>
      <c r="B1091">
        <v>621.74</v>
      </c>
      <c r="D1091" s="1">
        <v>41835</v>
      </c>
      <c r="E1091">
        <v>291.5</v>
      </c>
      <c r="G1091" s="1">
        <v>41835</v>
      </c>
      <c r="H1091">
        <v>1973.28</v>
      </c>
      <c r="J1091" s="1">
        <v>41835</v>
      </c>
      <c r="K1091">
        <v>3153.75</v>
      </c>
      <c r="M1091" s="1">
        <v>41835</v>
      </c>
      <c r="N1091">
        <v>1296.5999999999999</v>
      </c>
      <c r="P1091" s="1">
        <v>41835</v>
      </c>
      <c r="Q1091">
        <v>14.76</v>
      </c>
      <c r="S1091" s="1">
        <v>41835</v>
      </c>
      <c r="T1091">
        <v>35.413580000000003</v>
      </c>
      <c r="V1091" s="1">
        <v>41835</v>
      </c>
      <c r="W1091">
        <v>207.95</v>
      </c>
      <c r="Y1091" s="2">
        <v>41835</v>
      </c>
      <c r="Z1091">
        <v>1.3568</v>
      </c>
      <c r="AB1091" s="2">
        <v>41835</v>
      </c>
      <c r="AC1091">
        <v>1.7141999999999999</v>
      </c>
      <c r="AE1091" s="2">
        <v>41835</v>
      </c>
      <c r="AF1091">
        <v>1.1164000000000001</v>
      </c>
      <c r="AH1091" s="2">
        <v>41835</v>
      </c>
      <c r="AI1091">
        <v>9.8370000000000003E-3</v>
      </c>
      <c r="AK1091" s="2">
        <v>41835</v>
      </c>
      <c r="AL1091">
        <v>208.96510000000001</v>
      </c>
      <c r="AN1091" s="2">
        <v>41835</v>
      </c>
      <c r="AO1091">
        <v>1873.84</v>
      </c>
    </row>
    <row r="1092" spans="1:41" x14ac:dyDescent="0.25">
      <c r="A1092" s="1">
        <v>41834</v>
      </c>
      <c r="B1092">
        <v>622.08000000000004</v>
      </c>
      <c r="D1092" s="1">
        <v>41834</v>
      </c>
      <c r="E1092">
        <v>290.79000000000002</v>
      </c>
      <c r="G1092" s="1">
        <v>41834</v>
      </c>
      <c r="H1092">
        <v>1977.1</v>
      </c>
      <c r="J1092" s="1">
        <v>41834</v>
      </c>
      <c r="K1092">
        <v>3185.86</v>
      </c>
      <c r="M1092" s="1">
        <v>41834</v>
      </c>
      <c r="N1092">
        <v>1306.1500000000001</v>
      </c>
      <c r="P1092" s="1">
        <v>41834</v>
      </c>
      <c r="Q1092">
        <v>15.52</v>
      </c>
      <c r="S1092" s="1">
        <v>41834</v>
      </c>
      <c r="T1092">
        <v>35.689140000000002</v>
      </c>
      <c r="V1092" s="1">
        <v>41834</v>
      </c>
      <c r="W1092">
        <v>207.44</v>
      </c>
      <c r="Y1092" s="2">
        <v>41834</v>
      </c>
      <c r="Z1092">
        <v>1.3612</v>
      </c>
      <c r="AB1092" s="2">
        <v>41834</v>
      </c>
      <c r="AC1092">
        <v>1.7074</v>
      </c>
      <c r="AE1092" s="2">
        <v>41834</v>
      </c>
      <c r="AF1092">
        <v>1.1207</v>
      </c>
      <c r="AH1092" s="2">
        <v>41834</v>
      </c>
      <c r="AI1092">
        <v>9.8429999999999993E-3</v>
      </c>
      <c r="AK1092" s="2">
        <v>41834</v>
      </c>
      <c r="AL1092">
        <v>208.7184</v>
      </c>
      <c r="AN1092" s="2">
        <v>41834</v>
      </c>
      <c r="AO1092">
        <v>1874.46</v>
      </c>
    </row>
    <row r="1093" spans="1:41" x14ac:dyDescent="0.25">
      <c r="A1093" s="1">
        <v>41831</v>
      </c>
      <c r="B1093">
        <v>633.67999999999995</v>
      </c>
      <c r="D1093" s="1">
        <v>41831</v>
      </c>
      <c r="E1093">
        <v>288.94</v>
      </c>
      <c r="G1093" s="1">
        <v>41831</v>
      </c>
      <c r="H1093">
        <v>1967.57</v>
      </c>
      <c r="J1093" s="1">
        <v>41831</v>
      </c>
      <c r="K1093">
        <v>3157.05</v>
      </c>
      <c r="M1093" s="1">
        <v>41831</v>
      </c>
      <c r="N1093">
        <v>1335.88</v>
      </c>
      <c r="P1093" s="1">
        <v>41831</v>
      </c>
      <c r="Q1093">
        <v>15.23</v>
      </c>
      <c r="S1093" s="1">
        <v>41831</v>
      </c>
      <c r="T1093">
        <v>35.202860000000001</v>
      </c>
      <c r="V1093" s="1">
        <v>41831</v>
      </c>
      <c r="W1093">
        <v>207.93</v>
      </c>
      <c r="Y1093" s="2">
        <v>41831</v>
      </c>
      <c r="Z1093">
        <v>1.3603000000000001</v>
      </c>
      <c r="AB1093" s="2">
        <v>41831</v>
      </c>
      <c r="AC1093">
        <v>1.7113</v>
      </c>
      <c r="AE1093" s="2">
        <v>41831</v>
      </c>
      <c r="AF1093">
        <v>1.1205000000000001</v>
      </c>
      <c r="AH1093" s="2">
        <v>41831</v>
      </c>
      <c r="AI1093">
        <v>9.8689999999999993E-3</v>
      </c>
      <c r="AK1093" s="2">
        <v>41831</v>
      </c>
      <c r="AL1093">
        <v>208.8075</v>
      </c>
      <c r="AN1093" s="2">
        <v>41831</v>
      </c>
      <c r="AO1093">
        <v>1877</v>
      </c>
    </row>
    <row r="1094" spans="1:41" x14ac:dyDescent="0.25">
      <c r="A1094" s="1">
        <v>41830</v>
      </c>
      <c r="B1094">
        <v>618.04999999999995</v>
      </c>
      <c r="D1094" s="1">
        <v>41830</v>
      </c>
      <c r="E1094">
        <v>289.39</v>
      </c>
      <c r="G1094" s="1">
        <v>41830</v>
      </c>
      <c r="H1094">
        <v>1964.68</v>
      </c>
      <c r="J1094" s="1">
        <v>41830</v>
      </c>
      <c r="K1094">
        <v>3150.59</v>
      </c>
      <c r="M1094" s="1">
        <v>41830</v>
      </c>
      <c r="N1094">
        <v>1337.33</v>
      </c>
      <c r="P1094" s="1">
        <v>41830</v>
      </c>
      <c r="Q1094">
        <v>15.61</v>
      </c>
      <c r="S1094" s="1">
        <v>41830</v>
      </c>
      <c r="T1094">
        <v>36.124949999999998</v>
      </c>
      <c r="V1094" s="1">
        <v>41830</v>
      </c>
      <c r="W1094">
        <v>206.9</v>
      </c>
      <c r="Y1094" s="2">
        <v>41830</v>
      </c>
      <c r="Z1094">
        <v>1.3597000000000001</v>
      </c>
      <c r="AB1094" s="2">
        <v>41830</v>
      </c>
      <c r="AC1094">
        <v>1.7118</v>
      </c>
      <c r="AE1094" s="2">
        <v>41830</v>
      </c>
      <c r="AF1094">
        <v>1.1198999999999999</v>
      </c>
      <c r="AH1094" s="2">
        <v>41830</v>
      </c>
      <c r="AI1094">
        <v>9.8720000000000006E-3</v>
      </c>
      <c r="AK1094" s="2">
        <v>41830</v>
      </c>
      <c r="AL1094">
        <v>208.6867</v>
      </c>
      <c r="AN1094" s="2">
        <v>41830</v>
      </c>
      <c r="AO1094">
        <v>1875.47</v>
      </c>
    </row>
    <row r="1095" spans="1:41" x14ac:dyDescent="0.25">
      <c r="A1095" s="1">
        <v>41829</v>
      </c>
      <c r="B1095">
        <v>624.14</v>
      </c>
      <c r="D1095" s="1">
        <v>41829</v>
      </c>
      <c r="E1095">
        <v>288.57</v>
      </c>
      <c r="G1095" s="1">
        <v>41829</v>
      </c>
      <c r="H1095">
        <v>1972.83</v>
      </c>
      <c r="J1095" s="1">
        <v>41829</v>
      </c>
      <c r="K1095">
        <v>3203.1</v>
      </c>
      <c r="M1095" s="1">
        <v>41829</v>
      </c>
      <c r="N1095">
        <v>1322.6</v>
      </c>
      <c r="P1095" s="1">
        <v>41829</v>
      </c>
      <c r="Q1095">
        <v>16.07</v>
      </c>
      <c r="S1095" s="1">
        <v>41829</v>
      </c>
      <c r="T1095">
        <v>36.464219999999997</v>
      </c>
      <c r="V1095" s="1">
        <v>41829</v>
      </c>
      <c r="W1095">
        <v>207.3</v>
      </c>
      <c r="Y1095" s="2">
        <v>41829</v>
      </c>
      <c r="Z1095">
        <v>1.3627</v>
      </c>
      <c r="AB1095" s="2">
        <v>41829</v>
      </c>
      <c r="AC1095">
        <v>1.7126999999999999</v>
      </c>
      <c r="AE1095" s="2">
        <v>41829</v>
      </c>
      <c r="AF1095">
        <v>1.1208</v>
      </c>
      <c r="AH1095" s="2">
        <v>41829</v>
      </c>
      <c r="AI1095">
        <v>9.8309999999999995E-3</v>
      </c>
      <c r="AK1095" s="2">
        <v>41829</v>
      </c>
      <c r="AL1095">
        <v>208.5367</v>
      </c>
      <c r="AN1095" s="2">
        <v>41829</v>
      </c>
      <c r="AO1095">
        <v>1874.43</v>
      </c>
    </row>
    <row r="1096" spans="1:41" x14ac:dyDescent="0.25">
      <c r="A1096" s="1">
        <v>41828</v>
      </c>
      <c r="B1096">
        <v>624.80999999999995</v>
      </c>
      <c r="D1096" s="1">
        <v>41828</v>
      </c>
      <c r="E1096">
        <v>290.66000000000003</v>
      </c>
      <c r="G1096" s="1">
        <v>41828</v>
      </c>
      <c r="H1096">
        <v>1963.71</v>
      </c>
      <c r="J1096" s="1">
        <v>41828</v>
      </c>
      <c r="K1096">
        <v>3184.38</v>
      </c>
      <c r="M1096" s="1">
        <v>41828</v>
      </c>
      <c r="N1096">
        <v>1315.29</v>
      </c>
      <c r="P1096" s="1">
        <v>41828</v>
      </c>
      <c r="Q1096">
        <v>15.99</v>
      </c>
      <c r="S1096" s="1">
        <v>41828</v>
      </c>
      <c r="T1096">
        <v>36.951320000000003</v>
      </c>
      <c r="V1096" s="1">
        <v>41828</v>
      </c>
      <c r="W1096">
        <v>207.66</v>
      </c>
      <c r="Y1096" s="2">
        <v>41828</v>
      </c>
      <c r="Z1096">
        <v>1.3607</v>
      </c>
      <c r="AB1096" s="2">
        <v>41828</v>
      </c>
      <c r="AC1096">
        <v>1.7128999999999999</v>
      </c>
      <c r="AE1096" s="2">
        <v>41828</v>
      </c>
      <c r="AF1096">
        <v>1.1196999999999999</v>
      </c>
      <c r="AH1096" s="2">
        <v>41828</v>
      </c>
      <c r="AI1096">
        <v>9.8480000000000009E-3</v>
      </c>
      <c r="AK1096" s="2">
        <v>41828</v>
      </c>
      <c r="AL1096">
        <v>208.67779999999999</v>
      </c>
      <c r="AN1096" s="2">
        <v>41828</v>
      </c>
      <c r="AO1096">
        <v>1872.74</v>
      </c>
    </row>
    <row r="1097" spans="1:41" x14ac:dyDescent="0.25">
      <c r="A1097" s="1">
        <v>41827</v>
      </c>
      <c r="B1097">
        <v>623.91999999999996</v>
      </c>
      <c r="D1097" s="1">
        <v>41827</v>
      </c>
      <c r="E1097">
        <v>291.13</v>
      </c>
      <c r="G1097" s="1">
        <v>41827</v>
      </c>
      <c r="H1097">
        <v>1977.65</v>
      </c>
      <c r="J1097" s="1">
        <v>41827</v>
      </c>
      <c r="K1097">
        <v>3230.92</v>
      </c>
      <c r="M1097" s="1">
        <v>41827</v>
      </c>
      <c r="N1097">
        <v>1316.24</v>
      </c>
      <c r="P1097" s="1">
        <v>41827</v>
      </c>
      <c r="Q1097">
        <v>15.73</v>
      </c>
      <c r="S1097" s="1">
        <v>41827</v>
      </c>
      <c r="T1097">
        <v>37.140239999999999</v>
      </c>
      <c r="V1097" s="1">
        <v>41827</v>
      </c>
      <c r="W1097">
        <v>206.19</v>
      </c>
      <c r="Y1097" s="2">
        <v>41827</v>
      </c>
      <c r="Z1097">
        <v>1.3606</v>
      </c>
      <c r="AB1097" s="2">
        <v>41827</v>
      </c>
      <c r="AC1097">
        <v>1.7130000000000001</v>
      </c>
      <c r="AE1097" s="2">
        <v>41827</v>
      </c>
      <c r="AF1097">
        <v>1.1194999999999999</v>
      </c>
      <c r="AH1097" s="2">
        <v>41827</v>
      </c>
      <c r="AI1097">
        <v>9.8200000000000006E-3</v>
      </c>
      <c r="AK1097" s="2">
        <v>41827</v>
      </c>
      <c r="AL1097">
        <v>208.4083</v>
      </c>
      <c r="AN1097" s="2">
        <v>41827</v>
      </c>
      <c r="AO1097">
        <v>1868.81</v>
      </c>
    </row>
    <row r="1098" spans="1:41" x14ac:dyDescent="0.25">
      <c r="A1098" s="1">
        <v>41824</v>
      </c>
      <c r="B1098">
        <v>634.88</v>
      </c>
      <c r="D1098" s="1">
        <v>41824</v>
      </c>
      <c r="E1098">
        <v>290.70999999999998</v>
      </c>
      <c r="G1098" s="1">
        <v>41824</v>
      </c>
      <c r="H1098">
        <v>1985.44</v>
      </c>
      <c r="J1098" s="1">
        <v>41824</v>
      </c>
      <c r="K1098">
        <v>3270.47</v>
      </c>
      <c r="M1098" s="1">
        <v>41824</v>
      </c>
      <c r="N1098">
        <v>1320.44</v>
      </c>
      <c r="P1098" s="1">
        <v>41824</v>
      </c>
      <c r="Q1098">
        <v>16.239999999999998</v>
      </c>
      <c r="S1098" s="1">
        <v>41824</v>
      </c>
      <c r="T1098">
        <v>38.04007</v>
      </c>
      <c r="V1098" s="1">
        <v>41824</v>
      </c>
      <c r="W1098">
        <v>207.82</v>
      </c>
      <c r="Y1098" s="2">
        <v>41824</v>
      </c>
      <c r="Z1098">
        <v>1.3593</v>
      </c>
      <c r="AB1098" s="2">
        <v>41824</v>
      </c>
      <c r="AC1098">
        <v>1.7161999999999999</v>
      </c>
      <c r="AE1098" s="2">
        <v>41824</v>
      </c>
      <c r="AF1098">
        <v>1.1183000000000001</v>
      </c>
      <c r="AH1098" s="2">
        <v>41824</v>
      </c>
      <c r="AI1098">
        <v>9.7959999999999992E-3</v>
      </c>
      <c r="AK1098" s="2">
        <v>41824</v>
      </c>
      <c r="AL1098">
        <v>208.31139999999999</v>
      </c>
      <c r="AN1098" s="2">
        <v>41824</v>
      </c>
      <c r="AO1098">
        <v>1866.31</v>
      </c>
    </row>
    <row r="1099" spans="1:41" x14ac:dyDescent="0.25">
      <c r="A1099" s="1">
        <v>41823</v>
      </c>
      <c r="B1099">
        <v>642.87</v>
      </c>
      <c r="D1099" s="1">
        <v>41823</v>
      </c>
      <c r="E1099">
        <v>290.27999999999997</v>
      </c>
      <c r="G1099" s="1">
        <v>41823</v>
      </c>
      <c r="H1099">
        <v>1985.44</v>
      </c>
      <c r="J1099" s="1">
        <v>41823</v>
      </c>
      <c r="K1099">
        <v>3289.75</v>
      </c>
      <c r="M1099" s="1">
        <v>41823</v>
      </c>
      <c r="N1099">
        <v>1319.82</v>
      </c>
      <c r="P1099" s="1">
        <v>41823</v>
      </c>
      <c r="Q1099">
        <v>16.239999999999998</v>
      </c>
      <c r="S1099" s="1">
        <v>41823</v>
      </c>
      <c r="T1099">
        <v>38.04007</v>
      </c>
      <c r="V1099" s="1">
        <v>41823</v>
      </c>
      <c r="W1099">
        <v>207.82</v>
      </c>
      <c r="Y1099" s="2">
        <v>41823</v>
      </c>
      <c r="Z1099">
        <v>1.3603000000000001</v>
      </c>
      <c r="AB1099" s="2">
        <v>41823</v>
      </c>
      <c r="AC1099">
        <v>1.7147999999999999</v>
      </c>
      <c r="AE1099" s="2">
        <v>41823</v>
      </c>
      <c r="AF1099">
        <v>1.1187</v>
      </c>
      <c r="AH1099" s="2">
        <v>41823</v>
      </c>
      <c r="AI1099">
        <v>9.7839999999999993E-3</v>
      </c>
      <c r="AK1099" s="2">
        <v>41823</v>
      </c>
      <c r="AL1099">
        <v>208.03389999999999</v>
      </c>
      <c r="AN1099" s="2">
        <v>41823</v>
      </c>
      <c r="AO1099">
        <v>1866.31</v>
      </c>
    </row>
    <row r="1100" spans="1:41" x14ac:dyDescent="0.25">
      <c r="A1100" s="1">
        <v>41822</v>
      </c>
      <c r="B1100">
        <v>648.22</v>
      </c>
      <c r="D1100" s="1">
        <v>41822</v>
      </c>
      <c r="E1100">
        <v>289.14</v>
      </c>
      <c r="G1100" s="1">
        <v>41822</v>
      </c>
      <c r="H1100">
        <v>1974.62</v>
      </c>
      <c r="J1100" s="1">
        <v>41822</v>
      </c>
      <c r="K1100">
        <v>3252.25</v>
      </c>
      <c r="M1100" s="1">
        <v>41822</v>
      </c>
      <c r="N1100">
        <v>1329.58</v>
      </c>
      <c r="P1100" s="1">
        <v>41822</v>
      </c>
      <c r="Q1100">
        <v>16.25</v>
      </c>
      <c r="S1100" s="1">
        <v>41822</v>
      </c>
      <c r="T1100">
        <v>38.095149999999997</v>
      </c>
      <c r="V1100" s="1">
        <v>41822</v>
      </c>
      <c r="W1100">
        <v>206.78</v>
      </c>
      <c r="Y1100" s="2">
        <v>41822</v>
      </c>
      <c r="Z1100">
        <v>1.3652</v>
      </c>
      <c r="AB1100" s="2">
        <v>41822</v>
      </c>
      <c r="AC1100">
        <v>1.7161</v>
      </c>
      <c r="AE1100" s="2">
        <v>41822</v>
      </c>
      <c r="AF1100">
        <v>1.1247</v>
      </c>
      <c r="AH1100" s="2">
        <v>41822</v>
      </c>
      <c r="AI1100">
        <v>9.8230000000000001E-3</v>
      </c>
      <c r="AK1100" s="2">
        <v>41822</v>
      </c>
      <c r="AL1100">
        <v>207.96039999999999</v>
      </c>
      <c r="AN1100" s="2">
        <v>41822</v>
      </c>
      <c r="AO1100">
        <v>1868.48</v>
      </c>
    </row>
    <row r="1101" spans="1:41" x14ac:dyDescent="0.25">
      <c r="A1101" s="1">
        <v>41821</v>
      </c>
      <c r="B1101">
        <v>643.33000000000004</v>
      </c>
      <c r="D1101" s="1">
        <v>41821</v>
      </c>
      <c r="E1101">
        <v>286.52999999999997</v>
      </c>
      <c r="G1101" s="1">
        <v>41821</v>
      </c>
      <c r="H1101">
        <v>1973.32</v>
      </c>
      <c r="J1101" s="1">
        <v>41821</v>
      </c>
      <c r="K1101">
        <v>3258.71</v>
      </c>
      <c r="M1101" s="1">
        <v>41821</v>
      </c>
      <c r="N1101">
        <v>1327.78</v>
      </c>
      <c r="P1101" s="1">
        <v>41821</v>
      </c>
      <c r="Q1101">
        <v>16.600000000000001</v>
      </c>
      <c r="S1101" s="1">
        <v>41821</v>
      </c>
      <c r="T1101">
        <v>38.239930000000001</v>
      </c>
      <c r="V1101" s="1">
        <v>41821</v>
      </c>
      <c r="W1101">
        <v>202.79</v>
      </c>
      <c r="Y1101" s="2">
        <v>41821</v>
      </c>
      <c r="Z1101">
        <v>1.3691</v>
      </c>
      <c r="AB1101" s="2">
        <v>41821</v>
      </c>
      <c r="AC1101">
        <v>1.7164999999999999</v>
      </c>
      <c r="AE1101" s="2">
        <v>41821</v>
      </c>
      <c r="AF1101">
        <v>1.1282000000000001</v>
      </c>
      <c r="AH1101" s="2">
        <v>41821</v>
      </c>
      <c r="AI1101">
        <v>9.8490000000000001E-3</v>
      </c>
      <c r="AK1101" s="2">
        <v>41821</v>
      </c>
      <c r="AL1101">
        <v>208.2602</v>
      </c>
      <c r="AN1101" s="2">
        <v>41821</v>
      </c>
      <c r="AO1101">
        <v>1873.83</v>
      </c>
    </row>
    <row r="1102" spans="1:41" x14ac:dyDescent="0.25">
      <c r="A1102" s="1">
        <v>41820</v>
      </c>
      <c r="B1102">
        <v>646.97</v>
      </c>
      <c r="D1102" s="1">
        <v>41820</v>
      </c>
      <c r="E1102">
        <v>286.52999999999997</v>
      </c>
      <c r="G1102" s="1">
        <v>41820</v>
      </c>
      <c r="H1102">
        <v>1960.23</v>
      </c>
      <c r="J1102" s="1">
        <v>41820</v>
      </c>
      <c r="K1102">
        <v>3228.24</v>
      </c>
      <c r="M1102" s="1">
        <v>41820</v>
      </c>
      <c r="N1102">
        <v>1318.39</v>
      </c>
      <c r="P1102" s="1">
        <v>41820</v>
      </c>
      <c r="Q1102">
        <v>16.37</v>
      </c>
      <c r="S1102" s="1">
        <v>41820</v>
      </c>
      <c r="T1102">
        <v>38.566740000000003</v>
      </c>
      <c r="V1102" s="1">
        <v>41820</v>
      </c>
      <c r="W1102">
        <v>203.12</v>
      </c>
      <c r="Y1102" s="2">
        <v>41820</v>
      </c>
      <c r="Z1102">
        <v>1.369</v>
      </c>
      <c r="AB1102" s="2">
        <v>41820</v>
      </c>
      <c r="AC1102">
        <v>1.7101999999999999</v>
      </c>
      <c r="AE1102" s="2">
        <v>41820</v>
      </c>
      <c r="AF1102">
        <v>1.1272</v>
      </c>
      <c r="AH1102" s="2">
        <v>41820</v>
      </c>
      <c r="AI1102">
        <v>9.8729999999999998E-3</v>
      </c>
      <c r="AK1102" s="2">
        <v>41820</v>
      </c>
      <c r="AL1102">
        <v>208.17230000000001</v>
      </c>
      <c r="AN1102" s="2">
        <v>41820</v>
      </c>
      <c r="AO1102">
        <v>1878</v>
      </c>
    </row>
    <row r="1103" spans="1:41" x14ac:dyDescent="0.25">
      <c r="A1103" s="1">
        <v>41817</v>
      </c>
      <c r="B1103">
        <v>576.53</v>
      </c>
      <c r="D1103" s="1">
        <v>41817</v>
      </c>
      <c r="E1103">
        <v>286.3</v>
      </c>
      <c r="G1103" s="1">
        <v>41817</v>
      </c>
      <c r="H1103">
        <v>1960.96</v>
      </c>
      <c r="J1103" s="1">
        <v>41817</v>
      </c>
      <c r="K1103">
        <v>3227.85</v>
      </c>
      <c r="M1103" s="1">
        <v>41817</v>
      </c>
      <c r="N1103">
        <v>1318.41</v>
      </c>
      <c r="P1103" s="1">
        <v>41817</v>
      </c>
      <c r="Q1103">
        <v>16.39</v>
      </c>
      <c r="S1103" s="1">
        <v>41817</v>
      </c>
      <c r="T1103">
        <v>40.377740000000003</v>
      </c>
      <c r="V1103" s="1">
        <v>41817</v>
      </c>
      <c r="W1103">
        <v>201.56</v>
      </c>
      <c r="Y1103" s="2">
        <v>41817</v>
      </c>
      <c r="Z1103">
        <v>1.3641000000000001</v>
      </c>
      <c r="AB1103" s="2">
        <v>41817</v>
      </c>
      <c r="AC1103">
        <v>1.702</v>
      </c>
      <c r="AE1103" s="2">
        <v>41817</v>
      </c>
      <c r="AF1103">
        <v>1.1219999999999999</v>
      </c>
      <c r="AH1103" s="2">
        <v>41817</v>
      </c>
      <c r="AI1103">
        <v>9.8650000000000005E-3</v>
      </c>
      <c r="AK1103" s="2">
        <v>41817</v>
      </c>
      <c r="AL1103">
        <v>208.14189999999999</v>
      </c>
      <c r="AN1103" s="2">
        <v>41817</v>
      </c>
      <c r="AO1103">
        <v>1876.16</v>
      </c>
    </row>
    <row r="1104" spans="1:41" x14ac:dyDescent="0.25">
      <c r="A1104" s="1">
        <v>41816</v>
      </c>
      <c r="B1104">
        <v>571.59</v>
      </c>
      <c r="D1104" s="1">
        <v>41816</v>
      </c>
      <c r="E1104">
        <v>286.29000000000002</v>
      </c>
      <c r="G1104" s="1">
        <v>41816</v>
      </c>
      <c r="H1104">
        <v>1957.22</v>
      </c>
      <c r="J1104" s="1">
        <v>41816</v>
      </c>
      <c r="K1104">
        <v>3233.19</v>
      </c>
      <c r="M1104" s="1">
        <v>41816</v>
      </c>
      <c r="N1104">
        <v>1316.02</v>
      </c>
      <c r="P1104" s="1">
        <v>41816</v>
      </c>
      <c r="Q1104">
        <v>16.149999999999999</v>
      </c>
      <c r="S1104" s="1">
        <v>41816</v>
      </c>
      <c r="T1104">
        <v>40.202820000000003</v>
      </c>
      <c r="V1104" s="1">
        <v>41816</v>
      </c>
      <c r="W1104">
        <v>202.1</v>
      </c>
      <c r="Y1104" s="2">
        <v>41816</v>
      </c>
      <c r="Z1104">
        <v>1.3612</v>
      </c>
      <c r="AB1104" s="2">
        <v>41816</v>
      </c>
      <c r="AC1104">
        <v>1.702</v>
      </c>
      <c r="AE1104" s="2">
        <v>41816</v>
      </c>
      <c r="AF1104">
        <v>1.1194</v>
      </c>
      <c r="AH1104" s="2">
        <v>41816</v>
      </c>
      <c r="AI1104">
        <v>9.8390000000000005E-3</v>
      </c>
      <c r="AK1104" s="2">
        <v>41816</v>
      </c>
      <c r="AL1104">
        <v>208.38220000000001</v>
      </c>
      <c r="AN1104" s="2">
        <v>41816</v>
      </c>
      <c r="AO1104">
        <v>1876.84</v>
      </c>
    </row>
    <row r="1105" spans="1:41" x14ac:dyDescent="0.25">
      <c r="A1105" s="1">
        <v>41815</v>
      </c>
      <c r="B1105">
        <v>570.42999999999995</v>
      </c>
      <c r="D1105" s="1">
        <v>41815</v>
      </c>
      <c r="E1105">
        <v>284.88</v>
      </c>
      <c r="G1105" s="1">
        <v>41815</v>
      </c>
      <c r="H1105">
        <v>1959.53</v>
      </c>
      <c r="J1105" s="1">
        <v>41815</v>
      </c>
      <c r="K1105">
        <v>3252.31</v>
      </c>
      <c r="M1105" s="1">
        <v>41815</v>
      </c>
      <c r="N1105">
        <v>1321.1</v>
      </c>
      <c r="P1105" s="1">
        <v>41815</v>
      </c>
      <c r="Q1105">
        <v>16.3</v>
      </c>
      <c r="S1105" s="1">
        <v>41815</v>
      </c>
      <c r="T1105">
        <v>39.947009999999999</v>
      </c>
      <c r="V1105" s="1">
        <v>41815</v>
      </c>
      <c r="W1105">
        <v>201.35</v>
      </c>
      <c r="Y1105" s="2">
        <v>41815</v>
      </c>
      <c r="Z1105">
        <v>1.3637999999999999</v>
      </c>
      <c r="AB1105" s="2">
        <v>41815</v>
      </c>
      <c r="AC1105">
        <v>1.698</v>
      </c>
      <c r="AE1105" s="2">
        <v>41815</v>
      </c>
      <c r="AF1105">
        <v>1.1212</v>
      </c>
      <c r="AH1105" s="2">
        <v>41815</v>
      </c>
      <c r="AI1105">
        <v>9.8250000000000004E-3</v>
      </c>
      <c r="AK1105" s="2">
        <v>41815</v>
      </c>
      <c r="AL1105">
        <v>208.01910000000001</v>
      </c>
      <c r="AN1105" s="2">
        <v>41815</v>
      </c>
      <c r="AO1105">
        <v>1873.73</v>
      </c>
    </row>
    <row r="1106" spans="1:41" x14ac:dyDescent="0.25">
      <c r="A1106" s="1">
        <v>41814</v>
      </c>
      <c r="B1106">
        <v>585.23</v>
      </c>
      <c r="D1106" s="1">
        <v>41814</v>
      </c>
      <c r="E1106">
        <v>286.70999999999998</v>
      </c>
      <c r="G1106" s="1">
        <v>41814</v>
      </c>
      <c r="H1106">
        <v>1949.98</v>
      </c>
      <c r="J1106" s="1">
        <v>41814</v>
      </c>
      <c r="K1106">
        <v>3284.81</v>
      </c>
      <c r="M1106" s="1">
        <v>41814</v>
      </c>
      <c r="N1106">
        <v>1319.4</v>
      </c>
      <c r="P1106" s="1">
        <v>41814</v>
      </c>
      <c r="Q1106">
        <v>15.82</v>
      </c>
      <c r="S1106" s="1">
        <v>41814</v>
      </c>
      <c r="T1106">
        <v>39.826450000000001</v>
      </c>
      <c r="V1106" s="1">
        <v>41814</v>
      </c>
      <c r="W1106">
        <v>200.49</v>
      </c>
      <c r="Y1106" s="2">
        <v>41814</v>
      </c>
      <c r="Z1106">
        <v>1.3587</v>
      </c>
      <c r="AB1106" s="2">
        <v>41814</v>
      </c>
      <c r="AC1106">
        <v>1.6973</v>
      </c>
      <c r="AE1106" s="2">
        <v>41814</v>
      </c>
      <c r="AF1106">
        <v>1.1168</v>
      </c>
      <c r="AH1106" s="2">
        <v>41814</v>
      </c>
      <c r="AI1106">
        <v>9.7940000000000006E-3</v>
      </c>
      <c r="AK1106" s="2">
        <v>41814</v>
      </c>
      <c r="AL1106">
        <v>207.50630000000001</v>
      </c>
      <c r="AN1106" s="2">
        <v>41814</v>
      </c>
      <c r="AO1106">
        <v>1871.28</v>
      </c>
    </row>
    <row r="1107" spans="1:41" x14ac:dyDescent="0.25">
      <c r="A1107" s="1">
        <v>41813</v>
      </c>
      <c r="B1107">
        <v>586.97</v>
      </c>
      <c r="D1107" s="1">
        <v>41813</v>
      </c>
      <c r="E1107">
        <v>284.36</v>
      </c>
      <c r="G1107" s="1">
        <v>41813</v>
      </c>
      <c r="H1107">
        <v>1962.61</v>
      </c>
      <c r="J1107" s="1">
        <v>41813</v>
      </c>
      <c r="K1107">
        <v>3282.58</v>
      </c>
      <c r="M1107" s="1">
        <v>41813</v>
      </c>
      <c r="N1107">
        <v>1317.55</v>
      </c>
      <c r="P1107" s="1">
        <v>41813</v>
      </c>
      <c r="Q1107">
        <v>16.45</v>
      </c>
      <c r="S1107" s="1">
        <v>41813</v>
      </c>
      <c r="T1107">
        <v>40.187399999999997</v>
      </c>
      <c r="V1107" s="1">
        <v>41813</v>
      </c>
      <c r="W1107">
        <v>200.51</v>
      </c>
      <c r="Y1107" s="2">
        <v>41813</v>
      </c>
      <c r="Z1107">
        <v>1.3595999999999999</v>
      </c>
      <c r="AB1107" s="2">
        <v>41813</v>
      </c>
      <c r="AC1107">
        <v>1.7018</v>
      </c>
      <c r="AE1107" s="2">
        <v>41813</v>
      </c>
      <c r="AF1107">
        <v>1.1176999999999999</v>
      </c>
      <c r="AH1107" s="2">
        <v>41813</v>
      </c>
      <c r="AI1107">
        <v>9.8119999999999995E-3</v>
      </c>
      <c r="AK1107" s="2">
        <v>41813</v>
      </c>
      <c r="AL1107">
        <v>207.50540000000001</v>
      </c>
      <c r="AN1107" s="2">
        <v>41813</v>
      </c>
      <c r="AO1107">
        <v>1868.61</v>
      </c>
    </row>
    <row r="1108" spans="1:41" x14ac:dyDescent="0.25">
      <c r="A1108" s="1">
        <v>41810</v>
      </c>
      <c r="B1108">
        <v>594.47</v>
      </c>
      <c r="D1108" s="1">
        <v>41810</v>
      </c>
      <c r="E1108">
        <v>286.45</v>
      </c>
      <c r="G1108" s="1">
        <v>41810</v>
      </c>
      <c r="H1108">
        <v>1962.87</v>
      </c>
      <c r="J1108" s="1">
        <v>41810</v>
      </c>
      <c r="K1108">
        <v>3302.36</v>
      </c>
      <c r="M1108" s="1">
        <v>41810</v>
      </c>
      <c r="N1108">
        <v>1314.57</v>
      </c>
      <c r="P1108" s="1">
        <v>41810</v>
      </c>
      <c r="Q1108">
        <v>16.399999999999999</v>
      </c>
      <c r="S1108" s="1">
        <v>41810</v>
      </c>
      <c r="T1108">
        <v>40.576149999999998</v>
      </c>
      <c r="V1108" s="1">
        <v>41810</v>
      </c>
      <c r="W1108">
        <v>199.17</v>
      </c>
      <c r="Y1108" s="2">
        <v>41810</v>
      </c>
      <c r="Z1108">
        <v>1.3584000000000001</v>
      </c>
      <c r="AB1108" s="2">
        <v>41810</v>
      </c>
      <c r="AC1108">
        <v>1.7010000000000001</v>
      </c>
      <c r="AE1108" s="2">
        <v>41810</v>
      </c>
      <c r="AF1108">
        <v>1.1155999999999999</v>
      </c>
      <c r="AH1108" s="2">
        <v>41810</v>
      </c>
      <c r="AI1108">
        <v>9.7909999999999994E-3</v>
      </c>
      <c r="AK1108" s="2">
        <v>41810</v>
      </c>
      <c r="AL1108">
        <v>207.22300000000001</v>
      </c>
      <c r="AN1108" s="2">
        <v>41810</v>
      </c>
      <c r="AO1108">
        <v>1868.13</v>
      </c>
    </row>
    <row r="1109" spans="1:41" x14ac:dyDescent="0.25">
      <c r="A1109" s="1">
        <v>41809</v>
      </c>
      <c r="B1109">
        <v>604.87</v>
      </c>
      <c r="D1109" s="1">
        <v>41809</v>
      </c>
      <c r="E1109">
        <v>287.57</v>
      </c>
      <c r="G1109" s="1">
        <v>41809</v>
      </c>
      <c r="H1109">
        <v>1959.48</v>
      </c>
      <c r="J1109" s="1">
        <v>41809</v>
      </c>
      <c r="K1109">
        <v>3314.8</v>
      </c>
      <c r="M1109" s="1">
        <v>41809</v>
      </c>
      <c r="N1109">
        <v>1312.97</v>
      </c>
      <c r="P1109" s="1">
        <v>41809</v>
      </c>
      <c r="Q1109">
        <v>16.059999999999999</v>
      </c>
      <c r="S1109" s="1">
        <v>41809</v>
      </c>
      <c r="T1109">
        <v>40.634979999999999</v>
      </c>
      <c r="V1109" s="1">
        <v>41809</v>
      </c>
      <c r="W1109">
        <v>197.87</v>
      </c>
      <c r="Y1109" s="2">
        <v>41809</v>
      </c>
      <c r="Z1109">
        <v>1.3620999999999999</v>
      </c>
      <c r="AB1109" s="2">
        <v>41809</v>
      </c>
      <c r="AC1109">
        <v>1.7046999999999999</v>
      </c>
      <c r="AE1109" s="2">
        <v>41809</v>
      </c>
      <c r="AF1109">
        <v>1.1195999999999999</v>
      </c>
      <c r="AH1109" s="2">
        <v>41809</v>
      </c>
      <c r="AI1109">
        <v>9.8169999999999993E-3</v>
      </c>
      <c r="AK1109" s="2">
        <v>41809</v>
      </c>
      <c r="AL1109">
        <v>207.4769</v>
      </c>
      <c r="AN1109" s="2">
        <v>41809</v>
      </c>
      <c r="AO1109">
        <v>1867.68</v>
      </c>
    </row>
    <row r="1110" spans="1:41" x14ac:dyDescent="0.25">
      <c r="A1110" s="1">
        <v>41808</v>
      </c>
      <c r="B1110">
        <v>605.32000000000005</v>
      </c>
      <c r="D1110" s="1">
        <v>41808</v>
      </c>
      <c r="E1110">
        <v>287.07</v>
      </c>
      <c r="G1110" s="1">
        <v>41808</v>
      </c>
      <c r="H1110">
        <v>1956.98</v>
      </c>
      <c r="J1110" s="1">
        <v>41808</v>
      </c>
      <c r="K1110">
        <v>3279.2</v>
      </c>
      <c r="M1110" s="1">
        <v>41808</v>
      </c>
      <c r="N1110">
        <v>1272.77</v>
      </c>
      <c r="P1110" s="1">
        <v>41808</v>
      </c>
      <c r="Q1110">
        <v>15.6</v>
      </c>
      <c r="S1110" s="1">
        <v>41808</v>
      </c>
      <c r="T1110">
        <v>40.100490000000001</v>
      </c>
      <c r="V1110" s="1">
        <v>41808</v>
      </c>
      <c r="W1110">
        <v>197.15</v>
      </c>
      <c r="Y1110" s="2">
        <v>41808</v>
      </c>
      <c r="Z1110">
        <v>1.3574999999999999</v>
      </c>
      <c r="AB1110" s="2">
        <v>41808</v>
      </c>
      <c r="AC1110">
        <v>1.6949000000000001</v>
      </c>
      <c r="AE1110" s="2">
        <v>41808</v>
      </c>
      <c r="AF1110">
        <v>1.1144000000000001</v>
      </c>
      <c r="AH1110" s="2">
        <v>41808</v>
      </c>
      <c r="AI1110">
        <v>9.7890000000000008E-3</v>
      </c>
      <c r="AK1110" s="2">
        <v>41808</v>
      </c>
      <c r="AL1110">
        <v>207.0025</v>
      </c>
      <c r="AN1110" s="2">
        <v>41808</v>
      </c>
      <c r="AO1110">
        <v>1866.97</v>
      </c>
    </row>
    <row r="1111" spans="1:41" x14ac:dyDescent="0.25">
      <c r="A1111" s="1">
        <v>41807</v>
      </c>
      <c r="B1111">
        <v>606.39</v>
      </c>
      <c r="D1111" s="1">
        <v>41807</v>
      </c>
      <c r="E1111">
        <v>286.16000000000003</v>
      </c>
      <c r="G1111" s="1">
        <v>41807</v>
      </c>
      <c r="H1111">
        <v>1941.99</v>
      </c>
      <c r="J1111" s="1">
        <v>41807</v>
      </c>
      <c r="K1111">
        <v>3275.33</v>
      </c>
      <c r="M1111" s="1">
        <v>41807</v>
      </c>
      <c r="N1111">
        <v>1270.93</v>
      </c>
      <c r="P1111" s="1">
        <v>41807</v>
      </c>
      <c r="Q1111">
        <v>15.39</v>
      </c>
      <c r="S1111" s="1">
        <v>41807</v>
      </c>
      <c r="T1111">
        <v>39.868310000000001</v>
      </c>
      <c r="V1111" s="1">
        <v>41807</v>
      </c>
      <c r="W1111">
        <v>196.6</v>
      </c>
      <c r="Y1111" s="2">
        <v>41807</v>
      </c>
      <c r="Z1111">
        <v>1.3545</v>
      </c>
      <c r="AB1111" s="2">
        <v>41807</v>
      </c>
      <c r="AC1111">
        <v>1.6964999999999999</v>
      </c>
      <c r="AE1111" s="2">
        <v>41807</v>
      </c>
      <c r="AF1111">
        <v>1.1114999999999999</v>
      </c>
      <c r="AH1111" s="2">
        <v>41807</v>
      </c>
      <c r="AI1111">
        <v>9.7890000000000008E-3</v>
      </c>
      <c r="AK1111" s="2">
        <v>41807</v>
      </c>
      <c r="AL1111">
        <v>206.9693</v>
      </c>
      <c r="AN1111" s="2">
        <v>41807</v>
      </c>
      <c r="AO1111">
        <v>1863.64</v>
      </c>
    </row>
    <row r="1112" spans="1:41" x14ac:dyDescent="0.25">
      <c r="A1112" s="1">
        <v>41806</v>
      </c>
      <c r="B1112">
        <v>592.80999999999995</v>
      </c>
      <c r="D1112" s="1">
        <v>41806</v>
      </c>
      <c r="E1112">
        <v>287.79000000000002</v>
      </c>
      <c r="G1112" s="1">
        <v>41806</v>
      </c>
      <c r="H1112">
        <v>1937.78</v>
      </c>
      <c r="J1112" s="1">
        <v>41806</v>
      </c>
      <c r="K1112">
        <v>3261.42</v>
      </c>
      <c r="M1112" s="1">
        <v>41806</v>
      </c>
      <c r="N1112">
        <v>1275.24</v>
      </c>
      <c r="P1112" s="1">
        <v>41806</v>
      </c>
      <c r="Q1112">
        <v>15.75</v>
      </c>
      <c r="S1112" s="1">
        <v>41806</v>
      </c>
      <c r="T1112">
        <v>39.993400000000001</v>
      </c>
      <c r="V1112" s="1">
        <v>41806</v>
      </c>
      <c r="W1112">
        <v>195.73</v>
      </c>
      <c r="Y1112" s="2">
        <v>41806</v>
      </c>
      <c r="Z1112">
        <v>1.357</v>
      </c>
      <c r="AB1112" s="2">
        <v>41806</v>
      </c>
      <c r="AC1112">
        <v>1.6985999999999999</v>
      </c>
      <c r="AE1112" s="2">
        <v>41806</v>
      </c>
      <c r="AF1112">
        <v>1.1144000000000001</v>
      </c>
      <c r="AH1112" s="2">
        <v>41806</v>
      </c>
      <c r="AI1112">
        <v>9.8180000000000003E-3</v>
      </c>
      <c r="AK1112" s="2">
        <v>41806</v>
      </c>
      <c r="AL1112">
        <v>207.39099999999999</v>
      </c>
      <c r="AN1112" s="2">
        <v>41806</v>
      </c>
      <c r="AO1112">
        <v>1868.52</v>
      </c>
    </row>
    <row r="1113" spans="1:41" x14ac:dyDescent="0.25">
      <c r="A1113" s="1">
        <v>41803</v>
      </c>
      <c r="B1113">
        <v>582.37</v>
      </c>
      <c r="D1113" s="1">
        <v>41803</v>
      </c>
      <c r="E1113">
        <v>288.77999999999997</v>
      </c>
      <c r="G1113" s="1">
        <v>41803</v>
      </c>
      <c r="H1113">
        <v>1936.16</v>
      </c>
      <c r="J1113" s="1">
        <v>41803</v>
      </c>
      <c r="K1113">
        <v>3282.84</v>
      </c>
      <c r="M1113" s="1">
        <v>41803</v>
      </c>
      <c r="N1113">
        <v>1274.6099999999999</v>
      </c>
      <c r="P1113" s="1">
        <v>41803</v>
      </c>
      <c r="Q1113">
        <v>15.9</v>
      </c>
      <c r="S1113" s="1">
        <v>41803</v>
      </c>
      <c r="T1113">
        <v>40.370899999999999</v>
      </c>
      <c r="V1113" s="1">
        <v>41803</v>
      </c>
      <c r="W1113">
        <v>194.2</v>
      </c>
      <c r="Y1113" s="2">
        <v>41803</v>
      </c>
      <c r="Z1113">
        <v>1.3531</v>
      </c>
      <c r="AB1113" s="2">
        <v>41803</v>
      </c>
      <c r="AC1113">
        <v>1.6962000000000002</v>
      </c>
      <c r="AE1113" s="2">
        <v>41803</v>
      </c>
      <c r="AF1113">
        <v>1.1106</v>
      </c>
      <c r="AH1113" s="2">
        <v>41803</v>
      </c>
      <c r="AI1113">
        <v>9.8019999999999999E-3</v>
      </c>
      <c r="AK1113" s="2">
        <v>41803</v>
      </c>
      <c r="AL1113">
        <v>207.28960000000001</v>
      </c>
      <c r="AN1113" s="2">
        <v>41803</v>
      </c>
      <c r="AO1113">
        <v>1867.45</v>
      </c>
    </row>
    <row r="1114" spans="1:41" x14ac:dyDescent="0.25">
      <c r="A1114" s="1">
        <v>41802</v>
      </c>
      <c r="B1114">
        <v>591.01</v>
      </c>
      <c r="D1114" s="1">
        <v>41802</v>
      </c>
      <c r="E1114">
        <v>289.55</v>
      </c>
      <c r="G1114" s="1">
        <v>41802</v>
      </c>
      <c r="H1114">
        <v>1930.11</v>
      </c>
      <c r="J1114" s="1">
        <v>41802</v>
      </c>
      <c r="K1114">
        <v>3284.28</v>
      </c>
      <c r="M1114" s="1">
        <v>41802</v>
      </c>
      <c r="N1114">
        <v>1272.93</v>
      </c>
      <c r="P1114" s="1">
        <v>41802</v>
      </c>
      <c r="Q1114">
        <v>15.68</v>
      </c>
      <c r="S1114" s="1">
        <v>41802</v>
      </c>
      <c r="T1114">
        <v>40.18112</v>
      </c>
      <c r="V1114" s="1">
        <v>41802</v>
      </c>
      <c r="W1114">
        <v>193.5</v>
      </c>
      <c r="Y1114" s="2">
        <v>41802</v>
      </c>
      <c r="Z1114">
        <v>1.3547</v>
      </c>
      <c r="AB1114" s="2">
        <v>41802</v>
      </c>
      <c r="AC1114">
        <v>1.6813</v>
      </c>
      <c r="AE1114" s="2">
        <v>41802</v>
      </c>
      <c r="AF1114">
        <v>1.1121000000000001</v>
      </c>
      <c r="AH1114" s="2">
        <v>41802</v>
      </c>
      <c r="AI1114">
        <v>9.8150000000000008E-3</v>
      </c>
      <c r="AK1114" s="2">
        <v>41802</v>
      </c>
      <c r="AL1114">
        <v>206.88290000000001</v>
      </c>
      <c r="AN1114" s="2">
        <v>41802</v>
      </c>
      <c r="AO1114">
        <v>1869.13</v>
      </c>
    </row>
    <row r="1115" spans="1:41" x14ac:dyDescent="0.25">
      <c r="A1115" s="1">
        <v>41801</v>
      </c>
      <c r="B1115">
        <v>634.44000000000005</v>
      </c>
      <c r="D1115" s="1">
        <v>41801</v>
      </c>
      <c r="E1115">
        <v>289.7</v>
      </c>
      <c r="G1115" s="1">
        <v>41801</v>
      </c>
      <c r="H1115">
        <v>1943.89</v>
      </c>
      <c r="J1115" s="1">
        <v>41801</v>
      </c>
      <c r="K1115">
        <v>3289.09</v>
      </c>
      <c r="M1115" s="1">
        <v>41801</v>
      </c>
      <c r="N1115">
        <v>1260.97</v>
      </c>
      <c r="P1115" s="1">
        <v>41801</v>
      </c>
      <c r="Q1115">
        <v>14.46</v>
      </c>
      <c r="S1115" s="1">
        <v>41801</v>
      </c>
      <c r="T1115">
        <v>40.292560000000002</v>
      </c>
      <c r="V1115" s="1">
        <v>41801</v>
      </c>
      <c r="W1115">
        <v>196.25</v>
      </c>
      <c r="Y1115" s="2">
        <v>41801</v>
      </c>
      <c r="Z1115">
        <v>1.3536000000000001</v>
      </c>
      <c r="AB1115" s="2">
        <v>41801</v>
      </c>
      <c r="AC1115">
        <v>1.6802000000000001</v>
      </c>
      <c r="AE1115" s="2">
        <v>41801</v>
      </c>
      <c r="AF1115">
        <v>1.1118999999999999</v>
      </c>
      <c r="AH1115" s="2">
        <v>41801</v>
      </c>
      <c r="AI1115">
        <v>9.8080000000000007E-3</v>
      </c>
      <c r="AK1115" s="2">
        <v>41801</v>
      </c>
      <c r="AL1115">
        <v>206.89609999999999</v>
      </c>
      <c r="AN1115" s="2">
        <v>41801</v>
      </c>
      <c r="AO1115">
        <v>1864.43</v>
      </c>
    </row>
    <row r="1116" spans="1:41" x14ac:dyDescent="0.25">
      <c r="A1116" s="1">
        <v>41800</v>
      </c>
      <c r="B1116">
        <v>645.34</v>
      </c>
      <c r="D1116" s="1">
        <v>41800</v>
      </c>
      <c r="E1116">
        <v>289.55</v>
      </c>
      <c r="G1116" s="1">
        <v>41800</v>
      </c>
      <c r="H1116">
        <v>1950.79</v>
      </c>
      <c r="J1116" s="1">
        <v>41800</v>
      </c>
      <c r="K1116">
        <v>3313.8</v>
      </c>
      <c r="M1116" s="1">
        <v>41800</v>
      </c>
      <c r="N1116">
        <v>1260.6099999999999</v>
      </c>
      <c r="P1116" s="1">
        <v>41800</v>
      </c>
      <c r="Q1116">
        <v>14.54</v>
      </c>
      <c r="S1116" s="1">
        <v>41800</v>
      </c>
      <c r="T1116">
        <v>40.849290000000003</v>
      </c>
      <c r="V1116" s="1">
        <v>41800</v>
      </c>
      <c r="W1116">
        <v>197.89</v>
      </c>
      <c r="Y1116" s="2">
        <v>41800</v>
      </c>
      <c r="Z1116">
        <v>1.3546</v>
      </c>
      <c r="AB1116" s="2">
        <v>41800</v>
      </c>
      <c r="AC1116">
        <v>1.6756</v>
      </c>
      <c r="AE1116" s="2">
        <v>41800</v>
      </c>
      <c r="AF1116">
        <v>1.1116999999999999</v>
      </c>
      <c r="AH1116" s="2">
        <v>41800</v>
      </c>
      <c r="AI1116">
        <v>9.7680000000000006E-3</v>
      </c>
      <c r="AK1116" s="2">
        <v>41800</v>
      </c>
      <c r="AL1116">
        <v>206.75620000000001</v>
      </c>
      <c r="AN1116" s="2">
        <v>41800</v>
      </c>
      <c r="AO1116">
        <v>1864.32</v>
      </c>
    </row>
    <row r="1117" spans="1:41" x14ac:dyDescent="0.25">
      <c r="A1117" s="1">
        <v>41799</v>
      </c>
      <c r="B1117">
        <v>646.20000000000005</v>
      </c>
      <c r="D1117" s="1">
        <v>41799</v>
      </c>
      <c r="E1117">
        <v>287.08999999999997</v>
      </c>
      <c r="G1117" s="1">
        <v>41799</v>
      </c>
      <c r="H1117">
        <v>1951.27</v>
      </c>
      <c r="J1117" s="1">
        <v>41799</v>
      </c>
      <c r="K1117">
        <v>3305.26</v>
      </c>
      <c r="M1117" s="1">
        <v>41799</v>
      </c>
      <c r="N1117">
        <v>1253.77</v>
      </c>
      <c r="P1117" s="1">
        <v>41799</v>
      </c>
      <c r="Q1117">
        <v>14.66</v>
      </c>
      <c r="S1117" s="1">
        <v>41799</v>
      </c>
      <c r="T1117">
        <v>41.244210000000002</v>
      </c>
      <c r="V1117" s="1">
        <v>41799</v>
      </c>
      <c r="W1117">
        <v>198.52</v>
      </c>
      <c r="Y1117" s="2">
        <v>41799</v>
      </c>
      <c r="Z1117">
        <v>1.3586</v>
      </c>
      <c r="AB1117" s="2">
        <v>41799</v>
      </c>
      <c r="AC1117">
        <v>1.6793</v>
      </c>
      <c r="AE1117" s="2">
        <v>41799</v>
      </c>
      <c r="AF1117">
        <v>1.1139000000000001</v>
      </c>
      <c r="AH1117" s="2">
        <v>41799</v>
      </c>
      <c r="AI1117">
        <v>9.7529999999999995E-3</v>
      </c>
      <c r="AK1117" s="2">
        <v>41799</v>
      </c>
      <c r="AL1117">
        <v>207.0703</v>
      </c>
      <c r="AN1117" s="2">
        <v>41799</v>
      </c>
      <c r="AO1117">
        <v>1866.3</v>
      </c>
    </row>
    <row r="1118" spans="1:41" x14ac:dyDescent="0.25">
      <c r="A1118" s="1">
        <v>41796</v>
      </c>
      <c r="B1118">
        <v>652.65</v>
      </c>
      <c r="D1118" s="1">
        <v>41796</v>
      </c>
      <c r="E1118">
        <v>283.75</v>
      </c>
      <c r="G1118" s="1">
        <v>41796</v>
      </c>
      <c r="H1118">
        <v>1949.44</v>
      </c>
      <c r="J1118" s="1">
        <v>41796</v>
      </c>
      <c r="K1118">
        <v>3294.28</v>
      </c>
      <c r="M1118" s="1">
        <v>41796</v>
      </c>
      <c r="N1118">
        <v>1251.8699999999999</v>
      </c>
      <c r="P1118" s="1">
        <v>41796</v>
      </c>
      <c r="Q1118">
        <v>14.48</v>
      </c>
      <c r="S1118" s="1">
        <v>41796</v>
      </c>
      <c r="T1118">
        <v>41.610759999999999</v>
      </c>
      <c r="V1118" s="1">
        <v>41796</v>
      </c>
      <c r="W1118">
        <v>197.32</v>
      </c>
      <c r="Y1118" s="2">
        <v>41796</v>
      </c>
      <c r="Z1118">
        <v>1.3639000000000001</v>
      </c>
      <c r="AB1118" s="2">
        <v>41796</v>
      </c>
      <c r="AC1118">
        <v>1.6804000000000001</v>
      </c>
      <c r="AE1118" s="2">
        <v>41796</v>
      </c>
      <c r="AF1118">
        <v>1.1187</v>
      </c>
      <c r="AH1118" s="2">
        <v>41796</v>
      </c>
      <c r="AI1118">
        <v>9.7520000000000003E-3</v>
      </c>
      <c r="AK1118" s="2">
        <v>41796</v>
      </c>
      <c r="AL1118">
        <v>206.8903</v>
      </c>
      <c r="AN1118" s="2">
        <v>41796</v>
      </c>
      <c r="AO1118">
        <v>1867.39</v>
      </c>
    </row>
    <row r="1119" spans="1:41" x14ac:dyDescent="0.25">
      <c r="A1119" s="1">
        <v>41795</v>
      </c>
      <c r="B1119">
        <v>659.99</v>
      </c>
      <c r="D1119" s="1">
        <v>41795</v>
      </c>
      <c r="E1119">
        <v>279.66000000000003</v>
      </c>
      <c r="G1119" s="1">
        <v>41795</v>
      </c>
      <c r="H1119">
        <v>1940.46</v>
      </c>
      <c r="J1119" s="1">
        <v>41795</v>
      </c>
      <c r="K1119">
        <v>3267.05</v>
      </c>
      <c r="M1119" s="1">
        <v>41795</v>
      </c>
      <c r="N1119">
        <v>1253.53</v>
      </c>
      <c r="P1119" s="1">
        <v>41795</v>
      </c>
      <c r="Q1119">
        <v>14.26</v>
      </c>
      <c r="S1119" s="1">
        <v>41795</v>
      </c>
      <c r="T1119">
        <v>40.997529999999998</v>
      </c>
      <c r="V1119" s="1">
        <v>41795</v>
      </c>
      <c r="W1119">
        <v>197.63</v>
      </c>
      <c r="Y1119" s="2">
        <v>41795</v>
      </c>
      <c r="Z1119">
        <v>1.3637000000000001</v>
      </c>
      <c r="AB1119" s="2">
        <v>41795</v>
      </c>
      <c r="AC1119">
        <v>1.6800999999999999</v>
      </c>
      <c r="AE1119" s="2">
        <v>41795</v>
      </c>
      <c r="AF1119">
        <v>1.1200000000000001</v>
      </c>
      <c r="AH1119" s="2">
        <v>41795</v>
      </c>
      <c r="AI1119">
        <v>9.7610000000000006E-3</v>
      </c>
      <c r="AK1119" s="2">
        <v>41795</v>
      </c>
      <c r="AL1119">
        <v>206.08199999999999</v>
      </c>
      <c r="AN1119" s="2">
        <v>41795</v>
      </c>
      <c r="AO1119">
        <v>1868.21</v>
      </c>
    </row>
    <row r="1120" spans="1:41" x14ac:dyDescent="0.25">
      <c r="A1120" s="1">
        <v>41794</v>
      </c>
      <c r="B1120">
        <v>648.99</v>
      </c>
      <c r="D1120" s="1">
        <v>41794</v>
      </c>
      <c r="E1120">
        <v>278.85000000000002</v>
      </c>
      <c r="G1120" s="1">
        <v>41794</v>
      </c>
      <c r="H1120">
        <v>1927.88</v>
      </c>
      <c r="J1120" s="1">
        <v>41794</v>
      </c>
      <c r="K1120">
        <v>3237.93</v>
      </c>
      <c r="M1120" s="1">
        <v>41794</v>
      </c>
      <c r="N1120">
        <v>1243.52</v>
      </c>
      <c r="P1120" s="1">
        <v>41794</v>
      </c>
      <c r="Q1120">
        <v>14.12</v>
      </c>
      <c r="S1120" s="1">
        <v>41794</v>
      </c>
      <c r="T1120">
        <v>41.575949999999999</v>
      </c>
      <c r="V1120" s="1">
        <v>41794</v>
      </c>
      <c r="W1120">
        <v>197.36</v>
      </c>
      <c r="Y1120" s="2">
        <v>41794</v>
      </c>
      <c r="Z1120">
        <v>1.3608</v>
      </c>
      <c r="AB1120" s="2">
        <v>41794</v>
      </c>
      <c r="AC1120">
        <v>1.6741999999999999</v>
      </c>
      <c r="AE1120" s="2">
        <v>41794</v>
      </c>
      <c r="AF1120">
        <v>1.1156999999999999</v>
      </c>
      <c r="AH1120" s="2">
        <v>41794</v>
      </c>
      <c r="AI1120">
        <v>9.7380000000000001E-3</v>
      </c>
      <c r="AK1120" s="2">
        <v>41794</v>
      </c>
      <c r="AL1120">
        <v>205.5617</v>
      </c>
      <c r="AN1120" s="2">
        <v>41794</v>
      </c>
      <c r="AO1120">
        <v>1865.83</v>
      </c>
    </row>
    <row r="1121" spans="1:41" x14ac:dyDescent="0.25">
      <c r="A1121" s="1">
        <v>41793</v>
      </c>
      <c r="B1121">
        <v>671.83</v>
      </c>
      <c r="D1121" s="1">
        <v>41793</v>
      </c>
      <c r="E1121">
        <v>280.83</v>
      </c>
      <c r="G1121" s="1">
        <v>41793</v>
      </c>
      <c r="H1121">
        <v>1924.24</v>
      </c>
      <c r="J1121" s="1">
        <v>41793</v>
      </c>
      <c r="K1121">
        <v>3241.04</v>
      </c>
      <c r="M1121" s="1">
        <v>41793</v>
      </c>
      <c r="N1121">
        <v>1244.3</v>
      </c>
      <c r="P1121" s="1">
        <v>41793</v>
      </c>
      <c r="Q1121">
        <v>14.21</v>
      </c>
      <c r="S1121" s="1">
        <v>41793</v>
      </c>
      <c r="T1121">
        <v>41.564889999999998</v>
      </c>
      <c r="V1121" s="1">
        <v>41793</v>
      </c>
      <c r="W1121">
        <v>199.21</v>
      </c>
      <c r="Y1121" s="2">
        <v>41793</v>
      </c>
      <c r="Z1121">
        <v>1.3633</v>
      </c>
      <c r="AB1121" s="2">
        <v>41793</v>
      </c>
      <c r="AC1121">
        <v>1.6756</v>
      </c>
      <c r="AE1121" s="2">
        <v>41793</v>
      </c>
      <c r="AF1121">
        <v>1.1161000000000001</v>
      </c>
      <c r="AH1121" s="2">
        <v>41793</v>
      </c>
      <c r="AI1121">
        <v>9.7560000000000008E-3</v>
      </c>
      <c r="AK1121" s="2">
        <v>41793</v>
      </c>
      <c r="AL1121">
        <v>205.7415</v>
      </c>
      <c r="AN1121" s="2">
        <v>41793</v>
      </c>
      <c r="AO1121">
        <v>1866.41</v>
      </c>
    </row>
    <row r="1122" spans="1:41" x14ac:dyDescent="0.25">
      <c r="A1122" s="1">
        <v>41792</v>
      </c>
      <c r="B1122">
        <v>655.27</v>
      </c>
      <c r="D1122" s="1">
        <v>41792</v>
      </c>
      <c r="E1122">
        <v>278.12</v>
      </c>
      <c r="G1122" s="1">
        <v>41792</v>
      </c>
      <c r="H1122">
        <v>1924.97</v>
      </c>
      <c r="J1122" s="1">
        <v>41792</v>
      </c>
      <c r="K1122">
        <v>3247.8</v>
      </c>
      <c r="M1122" s="1">
        <v>41792</v>
      </c>
      <c r="N1122">
        <v>1244.31</v>
      </c>
      <c r="P1122" s="1">
        <v>41792</v>
      </c>
      <c r="Q1122">
        <v>14.33</v>
      </c>
      <c r="S1122" s="1">
        <v>41792</v>
      </c>
      <c r="T1122">
        <v>42.158479999999997</v>
      </c>
      <c r="V1122" s="1">
        <v>41792</v>
      </c>
      <c r="W1122">
        <v>200.06</v>
      </c>
      <c r="Y1122" s="2">
        <v>41792</v>
      </c>
      <c r="Z1122">
        <v>1.3594999999999999</v>
      </c>
      <c r="AB1122" s="2">
        <v>41792</v>
      </c>
      <c r="AC1122">
        <v>1.6739000000000002</v>
      </c>
      <c r="AE1122" s="2">
        <v>41792</v>
      </c>
      <c r="AF1122">
        <v>1.1123000000000001</v>
      </c>
      <c r="AH1122" s="2">
        <v>41792</v>
      </c>
      <c r="AI1122">
        <v>9.7669999999999996E-3</v>
      </c>
      <c r="AK1122" s="2">
        <v>41792</v>
      </c>
      <c r="AL1122">
        <v>206.2175</v>
      </c>
      <c r="AN1122" s="2">
        <v>41792</v>
      </c>
      <c r="AO1122">
        <v>1871.04</v>
      </c>
    </row>
    <row r="1123" spans="1:41" x14ac:dyDescent="0.25">
      <c r="A1123" s="1">
        <v>41789</v>
      </c>
      <c r="B1123">
        <v>613.91999999999996</v>
      </c>
      <c r="D1123" s="1">
        <v>41789</v>
      </c>
      <c r="E1123">
        <v>277.23</v>
      </c>
      <c r="G1123" s="1">
        <v>41789</v>
      </c>
      <c r="H1123">
        <v>1923.57</v>
      </c>
      <c r="J1123" s="1">
        <v>41789</v>
      </c>
      <c r="K1123">
        <v>3244.6</v>
      </c>
      <c r="M1123" s="1">
        <v>41789</v>
      </c>
      <c r="N1123">
        <v>1245.92</v>
      </c>
      <c r="P1123" s="1">
        <v>41789</v>
      </c>
      <c r="Q1123">
        <v>14.67</v>
      </c>
      <c r="S1123" s="1">
        <v>41789</v>
      </c>
      <c r="T1123">
        <v>42.24859</v>
      </c>
      <c r="V1123" s="1">
        <v>41789</v>
      </c>
      <c r="W1123">
        <v>198.15</v>
      </c>
      <c r="Y1123" s="2">
        <v>41789</v>
      </c>
      <c r="Z1123">
        <v>1.3641000000000001</v>
      </c>
      <c r="AB1123" s="2">
        <v>41789</v>
      </c>
      <c r="AC1123">
        <v>1.6768999999999998</v>
      </c>
      <c r="AE1123" s="2">
        <v>41789</v>
      </c>
      <c r="AF1123">
        <v>1.1182000000000001</v>
      </c>
      <c r="AH1123" s="2">
        <v>41789</v>
      </c>
      <c r="AI1123">
        <v>9.8259999999999997E-3</v>
      </c>
      <c r="AK1123" s="2">
        <v>41789</v>
      </c>
      <c r="AL1123">
        <v>206.24590000000001</v>
      </c>
      <c r="AN1123" s="2">
        <v>41789</v>
      </c>
      <c r="AO1123">
        <v>1877.03</v>
      </c>
    </row>
    <row r="1124" spans="1:41" x14ac:dyDescent="0.25">
      <c r="A1124" s="1">
        <v>41788</v>
      </c>
      <c r="B1124">
        <v>568.62</v>
      </c>
      <c r="D1124" s="1">
        <v>41788</v>
      </c>
      <c r="E1124">
        <v>279.7</v>
      </c>
      <c r="G1124" s="1">
        <v>41788</v>
      </c>
      <c r="H1124">
        <v>1920.03</v>
      </c>
      <c r="J1124" s="1">
        <v>41788</v>
      </c>
      <c r="K1124">
        <v>3244.66</v>
      </c>
      <c r="M1124" s="1">
        <v>41788</v>
      </c>
      <c r="N1124">
        <v>1255.95</v>
      </c>
      <c r="P1124" s="1">
        <v>41788</v>
      </c>
      <c r="Q1124">
        <v>14.81</v>
      </c>
      <c r="S1124" s="1">
        <v>41788</v>
      </c>
      <c r="T1124">
        <v>42.546689999999998</v>
      </c>
      <c r="V1124" s="1">
        <v>41788</v>
      </c>
      <c r="W1124">
        <v>198.78</v>
      </c>
      <c r="Y1124" s="2">
        <v>41788</v>
      </c>
      <c r="Z1124">
        <v>1.3609</v>
      </c>
      <c r="AB1124" s="2">
        <v>41788</v>
      </c>
      <c r="AC1124">
        <v>1.6717</v>
      </c>
      <c r="AE1124" s="2">
        <v>41788</v>
      </c>
      <c r="AF1124">
        <v>1.1148</v>
      </c>
      <c r="AH1124" s="2">
        <v>41788</v>
      </c>
      <c r="AI1124">
        <v>9.8420000000000001E-3</v>
      </c>
      <c r="AK1124" s="2">
        <v>41788</v>
      </c>
      <c r="AL1124">
        <v>206.40309999999999</v>
      </c>
      <c r="AN1124" s="2">
        <v>41788</v>
      </c>
      <c r="AO1124">
        <v>1877.64</v>
      </c>
    </row>
    <row r="1125" spans="1:41" x14ac:dyDescent="0.25">
      <c r="A1125" s="1">
        <v>41787</v>
      </c>
      <c r="B1125">
        <v>570.66999999999996</v>
      </c>
      <c r="D1125" s="1">
        <v>41787</v>
      </c>
      <c r="E1125">
        <v>280.60000000000002</v>
      </c>
      <c r="G1125" s="1">
        <v>41787</v>
      </c>
      <c r="H1125">
        <v>1909.78</v>
      </c>
      <c r="J1125" s="1">
        <v>41787</v>
      </c>
      <c r="K1125">
        <v>3246.24</v>
      </c>
      <c r="M1125" s="1">
        <v>41787</v>
      </c>
      <c r="N1125">
        <v>1258.76</v>
      </c>
      <c r="P1125" s="1">
        <v>41787</v>
      </c>
      <c r="Q1125">
        <v>14.6</v>
      </c>
      <c r="S1125" s="1">
        <v>41787</v>
      </c>
      <c r="T1125">
        <v>42.77337</v>
      </c>
      <c r="V1125" s="1">
        <v>41787</v>
      </c>
      <c r="W1125">
        <v>199.94</v>
      </c>
      <c r="Y1125" s="2">
        <v>41787</v>
      </c>
      <c r="Z1125">
        <v>1.3592</v>
      </c>
      <c r="AB1125" s="2">
        <v>41787</v>
      </c>
      <c r="AC1125">
        <v>1.6707999999999998</v>
      </c>
      <c r="AE1125" s="2">
        <v>41787</v>
      </c>
      <c r="AF1125">
        <v>1.1129</v>
      </c>
      <c r="AH1125" s="2">
        <v>41787</v>
      </c>
      <c r="AI1125">
        <v>9.8250000000000004E-3</v>
      </c>
      <c r="AK1125" s="2">
        <v>41787</v>
      </c>
      <c r="AL1125">
        <v>206.48089999999999</v>
      </c>
      <c r="AN1125" s="2">
        <v>41787</v>
      </c>
      <c r="AO1125">
        <v>1879.33</v>
      </c>
    </row>
    <row r="1126" spans="1:41" x14ac:dyDescent="0.25">
      <c r="A1126" s="1">
        <v>41786</v>
      </c>
      <c r="B1126">
        <v>577.54</v>
      </c>
      <c r="D1126" s="1">
        <v>41786</v>
      </c>
      <c r="E1126">
        <v>279.16000000000003</v>
      </c>
      <c r="G1126" s="1">
        <v>41786</v>
      </c>
      <c r="H1126">
        <v>1911.91</v>
      </c>
      <c r="J1126" s="1">
        <v>41786</v>
      </c>
      <c r="K1126">
        <v>3244.28</v>
      </c>
      <c r="M1126" s="1">
        <v>41786</v>
      </c>
      <c r="N1126">
        <v>1265.74</v>
      </c>
      <c r="P1126" s="1">
        <v>41786</v>
      </c>
      <c r="Q1126">
        <v>14.55</v>
      </c>
      <c r="S1126" s="1">
        <v>41786</v>
      </c>
      <c r="T1126">
        <v>42.6648</v>
      </c>
      <c r="V1126" s="1">
        <v>41786</v>
      </c>
      <c r="W1126">
        <v>199.75</v>
      </c>
      <c r="Y1126" s="2">
        <v>41786</v>
      </c>
      <c r="Z1126">
        <v>1.3615999999999999</v>
      </c>
      <c r="AB1126" s="2">
        <v>41786</v>
      </c>
      <c r="AC1126">
        <v>1.6785000000000001</v>
      </c>
      <c r="AE1126" s="2">
        <v>41786</v>
      </c>
      <c r="AF1126">
        <v>1.1135999999999999</v>
      </c>
      <c r="AH1126" s="2">
        <v>41786</v>
      </c>
      <c r="AI1126">
        <v>9.7929999999999996E-3</v>
      </c>
      <c r="AK1126" s="2">
        <v>41786</v>
      </c>
      <c r="AL1126">
        <v>206.0129</v>
      </c>
      <c r="AN1126" s="2">
        <v>41786</v>
      </c>
      <c r="AO1126">
        <v>1872.43</v>
      </c>
    </row>
    <row r="1127" spans="1:41" x14ac:dyDescent="0.25">
      <c r="A1127" s="1">
        <v>41785</v>
      </c>
      <c r="B1127">
        <v>581.80999999999995</v>
      </c>
      <c r="D1127" s="1">
        <v>41785</v>
      </c>
      <c r="E1127">
        <v>282.77</v>
      </c>
      <c r="G1127" s="1">
        <v>41785</v>
      </c>
      <c r="H1127">
        <v>1900.53</v>
      </c>
      <c r="J1127" s="1">
        <v>41785</v>
      </c>
      <c r="K1127">
        <v>3240.39</v>
      </c>
      <c r="M1127" s="1">
        <v>41785</v>
      </c>
      <c r="N1127">
        <v>1292.76</v>
      </c>
      <c r="P1127" s="1">
        <v>41785</v>
      </c>
      <c r="Q1127">
        <v>14.52</v>
      </c>
      <c r="S1127" s="1">
        <v>41785</v>
      </c>
      <c r="T1127">
        <v>43.397919999999999</v>
      </c>
      <c r="V1127" s="1">
        <v>41785</v>
      </c>
      <c r="W1127">
        <v>199.34</v>
      </c>
      <c r="Y1127" s="2">
        <v>41785</v>
      </c>
      <c r="Z1127">
        <v>1.3645</v>
      </c>
      <c r="AB1127" s="2">
        <v>41785</v>
      </c>
      <c r="AC1127">
        <v>1.6844000000000001</v>
      </c>
      <c r="AE1127" s="2">
        <v>41785</v>
      </c>
      <c r="AF1127">
        <v>1.1176999999999999</v>
      </c>
      <c r="AH1127" s="2">
        <v>41785</v>
      </c>
      <c r="AI1127">
        <v>9.8130000000000005E-3</v>
      </c>
      <c r="AK1127" s="2">
        <v>41785</v>
      </c>
      <c r="AL1127">
        <v>205.55529999999999</v>
      </c>
      <c r="AN1127" s="2">
        <v>41785</v>
      </c>
      <c r="AO1127">
        <v>1870.1</v>
      </c>
    </row>
    <row r="1128" spans="1:41" x14ac:dyDescent="0.25">
      <c r="A1128" s="1">
        <v>41782</v>
      </c>
      <c r="B1128">
        <v>532.48</v>
      </c>
      <c r="D1128" s="1">
        <v>41782</v>
      </c>
      <c r="E1128">
        <v>282.64</v>
      </c>
      <c r="G1128" s="1">
        <v>41782</v>
      </c>
      <c r="H1128">
        <v>1900.53</v>
      </c>
      <c r="J1128" s="1">
        <v>41782</v>
      </c>
      <c r="K1128">
        <v>3203.28</v>
      </c>
      <c r="M1128" s="1">
        <v>41782</v>
      </c>
      <c r="N1128">
        <v>1291.26</v>
      </c>
      <c r="P1128" s="1">
        <v>41782</v>
      </c>
      <c r="Q1128">
        <v>14.52</v>
      </c>
      <c r="S1128" s="1">
        <v>41782</v>
      </c>
      <c r="T1128">
        <v>43.397919999999999</v>
      </c>
      <c r="V1128" s="1">
        <v>41782</v>
      </c>
      <c r="W1128">
        <v>199.34</v>
      </c>
      <c r="Y1128" s="2">
        <v>41782</v>
      </c>
      <c r="Z1128">
        <v>1.3628</v>
      </c>
      <c r="AB1128" s="2">
        <v>41782</v>
      </c>
      <c r="AC1128">
        <v>1.6819999999999999</v>
      </c>
      <c r="AE1128" s="2">
        <v>41782</v>
      </c>
      <c r="AF1128">
        <v>1.1160000000000001</v>
      </c>
      <c r="AH1128" s="2">
        <v>41782</v>
      </c>
      <c r="AI1128">
        <v>9.8060000000000005E-3</v>
      </c>
      <c r="AK1128" s="2">
        <v>41782</v>
      </c>
      <c r="AL1128">
        <v>205.55529999999999</v>
      </c>
      <c r="AN1128" s="2">
        <v>41782</v>
      </c>
      <c r="AO1128">
        <v>1870.1</v>
      </c>
    </row>
    <row r="1129" spans="1:41" x14ac:dyDescent="0.25">
      <c r="A1129" s="1">
        <v>41781</v>
      </c>
      <c r="B1129">
        <v>522.30999999999995</v>
      </c>
      <c r="D1129" s="1">
        <v>41781</v>
      </c>
      <c r="E1129">
        <v>281.93</v>
      </c>
      <c r="G1129" s="1">
        <v>41781</v>
      </c>
      <c r="H1129">
        <v>1892.49</v>
      </c>
      <c r="J1129" s="1">
        <v>41781</v>
      </c>
      <c r="K1129">
        <v>3187.63</v>
      </c>
      <c r="M1129" s="1">
        <v>41781</v>
      </c>
      <c r="N1129">
        <v>1294.99</v>
      </c>
      <c r="P1129" s="1">
        <v>41781</v>
      </c>
      <c r="Q1129">
        <v>14.74</v>
      </c>
      <c r="S1129" s="1">
        <v>41781</v>
      </c>
      <c r="T1129">
        <v>43.545270000000002</v>
      </c>
      <c r="V1129" s="1">
        <v>41781</v>
      </c>
      <c r="W1129">
        <v>198</v>
      </c>
      <c r="Y1129" s="2">
        <v>41781</v>
      </c>
      <c r="Z1129">
        <v>1.365</v>
      </c>
      <c r="AB1129" s="2">
        <v>41781</v>
      </c>
      <c r="AC1129">
        <v>1.6856</v>
      </c>
      <c r="AE1129" s="2">
        <v>41781</v>
      </c>
      <c r="AF1129">
        <v>1.1176999999999999</v>
      </c>
      <c r="AH1129" s="2">
        <v>41781</v>
      </c>
      <c r="AI1129">
        <v>9.8250000000000004E-3</v>
      </c>
      <c r="AK1129" s="2">
        <v>41781</v>
      </c>
      <c r="AL1129">
        <v>205.30330000000001</v>
      </c>
      <c r="AN1129" s="2">
        <v>41781</v>
      </c>
      <c r="AO1129">
        <v>1868.19</v>
      </c>
    </row>
    <row r="1130" spans="1:41" x14ac:dyDescent="0.25">
      <c r="A1130" s="1">
        <v>41780</v>
      </c>
      <c r="B1130">
        <v>494.18</v>
      </c>
      <c r="D1130" s="1">
        <v>41780</v>
      </c>
      <c r="E1130">
        <v>279.49</v>
      </c>
      <c r="G1130" s="1">
        <v>41780</v>
      </c>
      <c r="H1130">
        <v>1888.03</v>
      </c>
      <c r="J1130" s="1">
        <v>41780</v>
      </c>
      <c r="K1130">
        <v>3187.08</v>
      </c>
      <c r="M1130" s="1">
        <v>41780</v>
      </c>
      <c r="N1130">
        <v>1287.8599999999999</v>
      </c>
      <c r="P1130" s="1">
        <v>41780</v>
      </c>
      <c r="Q1130">
        <v>14.98</v>
      </c>
      <c r="S1130" s="1">
        <v>41780</v>
      </c>
      <c r="T1130">
        <v>43.498820000000002</v>
      </c>
      <c r="V1130" s="1">
        <v>41780</v>
      </c>
      <c r="W1130">
        <v>196.09</v>
      </c>
      <c r="Y1130" s="2">
        <v>41780</v>
      </c>
      <c r="Z1130">
        <v>1.3663000000000001</v>
      </c>
      <c r="AB1130" s="2">
        <v>41780</v>
      </c>
      <c r="AC1130">
        <v>1.6872</v>
      </c>
      <c r="AE1130" s="2">
        <v>41780</v>
      </c>
      <c r="AF1130">
        <v>1.1173999999999999</v>
      </c>
      <c r="AH1130" s="2">
        <v>41780</v>
      </c>
      <c r="AI1130">
        <v>9.8539999999999999E-3</v>
      </c>
      <c r="AK1130" s="2">
        <v>41780</v>
      </c>
      <c r="AL1130">
        <v>205.21899999999999</v>
      </c>
      <c r="AN1130" s="2">
        <v>41780</v>
      </c>
      <c r="AO1130">
        <v>1869.62</v>
      </c>
    </row>
    <row r="1131" spans="1:41" x14ac:dyDescent="0.25">
      <c r="A1131" s="1">
        <v>41779</v>
      </c>
      <c r="B1131">
        <v>489.43</v>
      </c>
      <c r="D1131" s="1">
        <v>41779</v>
      </c>
      <c r="E1131">
        <v>278.26</v>
      </c>
      <c r="G1131" s="1">
        <v>41779</v>
      </c>
      <c r="H1131">
        <v>1872.83</v>
      </c>
      <c r="J1131" s="1">
        <v>41779</v>
      </c>
      <c r="K1131">
        <v>3163.93</v>
      </c>
      <c r="M1131" s="1">
        <v>41779</v>
      </c>
      <c r="N1131">
        <v>1294.98</v>
      </c>
      <c r="P1131" s="1">
        <v>41779</v>
      </c>
      <c r="Q1131">
        <v>14.79</v>
      </c>
      <c r="S1131" s="1">
        <v>41779</v>
      </c>
      <c r="T1131">
        <v>43.317219999999999</v>
      </c>
      <c r="V1131" s="1">
        <v>41779</v>
      </c>
      <c r="W1131">
        <v>197.39</v>
      </c>
      <c r="Y1131" s="2">
        <v>41779</v>
      </c>
      <c r="Z1131">
        <v>1.3689</v>
      </c>
      <c r="AB1131" s="2">
        <v>41779</v>
      </c>
      <c r="AC1131">
        <v>1.6840999999999999</v>
      </c>
      <c r="AE1131" s="2">
        <v>41779</v>
      </c>
      <c r="AF1131">
        <v>1.1204000000000001</v>
      </c>
      <c r="AH1131" s="2">
        <v>41779</v>
      </c>
      <c r="AI1131">
        <v>9.8750000000000001E-3</v>
      </c>
      <c r="AK1131" s="2">
        <v>41779</v>
      </c>
      <c r="AL1131">
        <v>205.1386</v>
      </c>
      <c r="AN1131" s="2">
        <v>41779</v>
      </c>
      <c r="AO1131">
        <v>1871.66</v>
      </c>
    </row>
    <row r="1132" spans="1:41" x14ac:dyDescent="0.25">
      <c r="A1132" s="1">
        <v>41778</v>
      </c>
      <c r="B1132">
        <v>449.06</v>
      </c>
      <c r="D1132" s="1">
        <v>41778</v>
      </c>
      <c r="E1132">
        <v>279.48</v>
      </c>
      <c r="G1132" s="1">
        <v>41778</v>
      </c>
      <c r="H1132">
        <v>1885.08</v>
      </c>
      <c r="J1132" s="1">
        <v>41778</v>
      </c>
      <c r="K1132">
        <v>3169.9</v>
      </c>
      <c r="M1132" s="1">
        <v>41778</v>
      </c>
      <c r="N1132">
        <v>1294.17</v>
      </c>
      <c r="P1132" s="1">
        <v>41778</v>
      </c>
      <c r="Q1132">
        <v>14.97</v>
      </c>
      <c r="S1132" s="1">
        <v>41778</v>
      </c>
      <c r="T1132">
        <v>43.644170000000003</v>
      </c>
      <c r="V1132" s="1">
        <v>41778</v>
      </c>
      <c r="W1132">
        <v>198.52</v>
      </c>
      <c r="Y1132" s="2">
        <v>41778</v>
      </c>
      <c r="Z1132">
        <v>1.371</v>
      </c>
      <c r="AB1132" s="2">
        <v>41778</v>
      </c>
      <c r="AC1132">
        <v>1.6815</v>
      </c>
      <c r="AE1132" s="2">
        <v>41778</v>
      </c>
      <c r="AF1132">
        <v>1.1212</v>
      </c>
      <c r="AH1132" s="2">
        <v>41778</v>
      </c>
      <c r="AI1132">
        <v>9.8729999999999998E-3</v>
      </c>
      <c r="AK1132" s="2">
        <v>41778</v>
      </c>
      <c r="AL1132">
        <v>205.48150000000001</v>
      </c>
      <c r="AN1132" s="2">
        <v>41778</v>
      </c>
      <c r="AO1132">
        <v>1868.99</v>
      </c>
    </row>
    <row r="1133" spans="1:41" x14ac:dyDescent="0.25">
      <c r="A1133" s="1">
        <v>41775</v>
      </c>
      <c r="B1133">
        <v>449.68</v>
      </c>
      <c r="D1133" s="1">
        <v>41775</v>
      </c>
      <c r="E1133">
        <v>278.68</v>
      </c>
      <c r="G1133" s="1">
        <v>41775</v>
      </c>
      <c r="H1133">
        <v>1877.86</v>
      </c>
      <c r="J1133" s="1">
        <v>41775</v>
      </c>
      <c r="K1133">
        <v>3172.72</v>
      </c>
      <c r="M1133" s="1">
        <v>41775</v>
      </c>
      <c r="N1133">
        <v>1293.83</v>
      </c>
      <c r="P1133" s="1">
        <v>41775</v>
      </c>
      <c r="Q1133">
        <v>14.77</v>
      </c>
      <c r="S1133" s="1">
        <v>41775</v>
      </c>
      <c r="T1133">
        <v>43.658670000000001</v>
      </c>
      <c r="V1133" s="1">
        <v>41775</v>
      </c>
      <c r="W1133">
        <v>196.12</v>
      </c>
      <c r="Y1133" s="2">
        <v>41775</v>
      </c>
      <c r="Z1133">
        <v>1.3702000000000001</v>
      </c>
      <c r="AB1133" s="2">
        <v>41775</v>
      </c>
      <c r="AC1133">
        <v>1.6830000000000001</v>
      </c>
      <c r="AE1133" s="2">
        <v>41775</v>
      </c>
      <c r="AF1133">
        <v>1.1218999999999999</v>
      </c>
      <c r="AH1133" s="2">
        <v>41775</v>
      </c>
      <c r="AI1133">
        <v>9.8560000000000002E-3</v>
      </c>
      <c r="AK1133" s="2">
        <v>41775</v>
      </c>
      <c r="AL1133">
        <v>205.75450000000001</v>
      </c>
      <c r="AN1133" s="2">
        <v>41775</v>
      </c>
      <c r="AO1133">
        <v>1870.02</v>
      </c>
    </row>
    <row r="1134" spans="1:41" x14ac:dyDescent="0.25">
      <c r="A1134" s="1">
        <v>41774</v>
      </c>
      <c r="B1134">
        <v>447.38</v>
      </c>
      <c r="D1134" s="1">
        <v>41774</v>
      </c>
      <c r="E1134">
        <v>278.14</v>
      </c>
      <c r="G1134" s="1">
        <v>41774</v>
      </c>
      <c r="H1134">
        <v>1870.85</v>
      </c>
      <c r="J1134" s="1">
        <v>41774</v>
      </c>
      <c r="K1134">
        <v>3163.22</v>
      </c>
      <c r="M1134" s="1">
        <v>41774</v>
      </c>
      <c r="N1134">
        <v>1295.6500000000001</v>
      </c>
      <c r="P1134" s="1">
        <v>41774</v>
      </c>
      <c r="Q1134">
        <v>14.9</v>
      </c>
      <c r="S1134" s="1">
        <v>41774</v>
      </c>
      <c r="T1134">
        <v>43.849670000000003</v>
      </c>
      <c r="V1134" s="1">
        <v>41774</v>
      </c>
      <c r="W1134">
        <v>196.27</v>
      </c>
      <c r="Y1134" s="2">
        <v>41774</v>
      </c>
      <c r="Z1134">
        <v>1.3707</v>
      </c>
      <c r="AB1134" s="2">
        <v>41774</v>
      </c>
      <c r="AC1134">
        <v>1.6787000000000001</v>
      </c>
      <c r="AE1134" s="2">
        <v>41774</v>
      </c>
      <c r="AF1134">
        <v>1.1229</v>
      </c>
      <c r="AH1134" s="2">
        <v>41774</v>
      </c>
      <c r="AI1134">
        <v>9.8429999999999993E-3</v>
      </c>
      <c r="AK1134" s="2">
        <v>41774</v>
      </c>
      <c r="AL1134">
        <v>205.86109999999999</v>
      </c>
      <c r="AN1134" s="2">
        <v>41774</v>
      </c>
      <c r="AO1134">
        <v>1871.77</v>
      </c>
    </row>
    <row r="1135" spans="1:41" x14ac:dyDescent="0.25">
      <c r="A1135" s="1">
        <v>41773</v>
      </c>
      <c r="B1135">
        <v>448.31</v>
      </c>
      <c r="D1135" s="1">
        <v>41773</v>
      </c>
      <c r="E1135">
        <v>278.2</v>
      </c>
      <c r="G1135" s="1">
        <v>41773</v>
      </c>
      <c r="H1135">
        <v>1888.53</v>
      </c>
      <c r="J1135" s="1">
        <v>41773</v>
      </c>
      <c r="K1135">
        <v>3210.42</v>
      </c>
      <c r="M1135" s="1">
        <v>41773</v>
      </c>
      <c r="N1135">
        <v>1305.56</v>
      </c>
      <c r="P1135" s="1">
        <v>41773</v>
      </c>
      <c r="Q1135">
        <v>15.25</v>
      </c>
      <c r="S1135" s="1">
        <v>41773</v>
      </c>
      <c r="T1135">
        <v>44.685980000000001</v>
      </c>
      <c r="V1135" s="1">
        <v>41773</v>
      </c>
      <c r="W1135">
        <v>199.68</v>
      </c>
      <c r="Y1135" s="2">
        <v>41773</v>
      </c>
      <c r="Z1135">
        <v>1.3708</v>
      </c>
      <c r="AB1135" s="2">
        <v>41773</v>
      </c>
      <c r="AC1135">
        <v>1.6777</v>
      </c>
      <c r="AE1135" s="2">
        <v>41773</v>
      </c>
      <c r="AF1135">
        <v>1.1234999999999999</v>
      </c>
      <c r="AH1135" s="2">
        <v>41773</v>
      </c>
      <c r="AI1135">
        <v>9.8259999999999997E-3</v>
      </c>
      <c r="AK1135" s="2">
        <v>41773</v>
      </c>
      <c r="AL1135">
        <v>205.6728</v>
      </c>
      <c r="AN1135" s="2">
        <v>41773</v>
      </c>
      <c r="AO1135">
        <v>1869.32</v>
      </c>
    </row>
    <row r="1136" spans="1:41" x14ac:dyDescent="0.25">
      <c r="A1136" s="1">
        <v>41772</v>
      </c>
      <c r="B1136">
        <v>437.55</v>
      </c>
      <c r="D1136" s="1">
        <v>41772</v>
      </c>
      <c r="E1136">
        <v>275.81</v>
      </c>
      <c r="G1136" s="1">
        <v>41772</v>
      </c>
      <c r="H1136">
        <v>1897.45</v>
      </c>
      <c r="J1136" s="1">
        <v>41772</v>
      </c>
      <c r="K1136">
        <v>3211.78</v>
      </c>
      <c r="M1136" s="1">
        <v>41772</v>
      </c>
      <c r="N1136">
        <v>1296.43</v>
      </c>
      <c r="P1136" s="1">
        <v>41772</v>
      </c>
      <c r="Q1136">
        <v>15.54</v>
      </c>
      <c r="S1136" s="1">
        <v>41772</v>
      </c>
      <c r="T1136">
        <v>45.331110000000002</v>
      </c>
      <c r="V1136" s="1">
        <v>41772</v>
      </c>
      <c r="W1136">
        <v>198.17</v>
      </c>
      <c r="Y1136" s="2">
        <v>41772</v>
      </c>
      <c r="Z1136">
        <v>1.37</v>
      </c>
      <c r="AB1136" s="2">
        <v>41772</v>
      </c>
      <c r="AC1136">
        <v>1.6835</v>
      </c>
      <c r="AE1136" s="2">
        <v>41772</v>
      </c>
      <c r="AF1136">
        <v>1.1234</v>
      </c>
      <c r="AH1136" s="2">
        <v>41772</v>
      </c>
      <c r="AI1136">
        <v>9.7800000000000005E-3</v>
      </c>
      <c r="AK1136" s="2">
        <v>41772</v>
      </c>
      <c r="AL1136">
        <v>205.21799999999999</v>
      </c>
      <c r="AN1136" s="2">
        <v>41772</v>
      </c>
      <c r="AO1136">
        <v>1862.52</v>
      </c>
    </row>
    <row r="1137" spans="1:41" x14ac:dyDescent="0.25">
      <c r="A1137" s="1">
        <v>41771</v>
      </c>
      <c r="B1137">
        <v>441.44</v>
      </c>
      <c r="D1137" s="1">
        <v>41771</v>
      </c>
      <c r="E1137">
        <v>273.85000000000002</v>
      </c>
      <c r="G1137" s="1">
        <v>41771</v>
      </c>
      <c r="H1137">
        <v>1896.65</v>
      </c>
      <c r="J1137" s="1">
        <v>41771</v>
      </c>
      <c r="K1137">
        <v>3206.97</v>
      </c>
      <c r="M1137" s="1">
        <v>41771</v>
      </c>
      <c r="N1137">
        <v>1297.6199999999999</v>
      </c>
      <c r="P1137" s="1">
        <v>41771</v>
      </c>
      <c r="Q1137">
        <v>15.5</v>
      </c>
      <c r="S1137" s="1">
        <v>41771</v>
      </c>
      <c r="T1137">
        <v>45.184080000000002</v>
      </c>
      <c r="V1137" s="1">
        <v>41771</v>
      </c>
      <c r="W1137">
        <v>198.91</v>
      </c>
      <c r="Y1137" s="2">
        <v>41771</v>
      </c>
      <c r="Z1137">
        <v>1.3756999999999999</v>
      </c>
      <c r="AB1137" s="2">
        <v>41771</v>
      </c>
      <c r="AC1137">
        <v>1.6869000000000001</v>
      </c>
      <c r="AE1137" s="2">
        <v>41771</v>
      </c>
      <c r="AF1137">
        <v>1.1264000000000001</v>
      </c>
      <c r="AH1137" s="2">
        <v>41771</v>
      </c>
      <c r="AI1137">
        <v>9.7920000000000004E-3</v>
      </c>
      <c r="AK1137" s="2">
        <v>41771</v>
      </c>
      <c r="AL1137">
        <v>204.62729999999999</v>
      </c>
      <c r="AN1137" s="2">
        <v>41771</v>
      </c>
      <c r="AO1137">
        <v>1859.38</v>
      </c>
    </row>
    <row r="1138" spans="1:41" x14ac:dyDescent="0.25">
      <c r="A1138" s="1">
        <v>41768</v>
      </c>
      <c r="B1138">
        <v>452.29</v>
      </c>
      <c r="D1138" s="1">
        <v>41768</v>
      </c>
      <c r="E1138">
        <v>269.20999999999998</v>
      </c>
      <c r="G1138" s="1">
        <v>41768</v>
      </c>
      <c r="H1138">
        <v>1878.48</v>
      </c>
      <c r="J1138" s="1">
        <v>41768</v>
      </c>
      <c r="K1138">
        <v>3184.09</v>
      </c>
      <c r="M1138" s="1">
        <v>41768</v>
      </c>
      <c r="N1138">
        <v>1287.8</v>
      </c>
      <c r="P1138" s="1">
        <v>41768</v>
      </c>
      <c r="Q1138">
        <v>15.46</v>
      </c>
      <c r="S1138" s="1">
        <v>41768</v>
      </c>
      <c r="T1138">
        <v>45.779380000000003</v>
      </c>
      <c r="V1138" s="1">
        <v>41768</v>
      </c>
      <c r="W1138">
        <v>194.73</v>
      </c>
      <c r="Y1138" s="2">
        <v>41768</v>
      </c>
      <c r="Z1138">
        <v>1.3757999999999999</v>
      </c>
      <c r="AB1138" s="2">
        <v>41768</v>
      </c>
      <c r="AC1138">
        <v>1.6846999999999999</v>
      </c>
      <c r="AE1138" s="2">
        <v>41768</v>
      </c>
      <c r="AF1138">
        <v>1.1280000000000001</v>
      </c>
      <c r="AH1138" s="2">
        <v>41768</v>
      </c>
      <c r="AI1138">
        <v>9.8209999999999999E-3</v>
      </c>
      <c r="AK1138" s="2">
        <v>41768</v>
      </c>
      <c r="AL1138">
        <v>204.7465</v>
      </c>
      <c r="AN1138" s="2">
        <v>41768</v>
      </c>
      <c r="AO1138">
        <v>1861.57</v>
      </c>
    </row>
    <row r="1139" spans="1:41" x14ac:dyDescent="0.25">
      <c r="A1139" s="1">
        <v>41767</v>
      </c>
      <c r="B1139">
        <v>441.8</v>
      </c>
      <c r="D1139" s="1">
        <v>41767</v>
      </c>
      <c r="E1139">
        <v>269.49</v>
      </c>
      <c r="G1139" s="1">
        <v>41767</v>
      </c>
      <c r="H1139">
        <v>1875.63</v>
      </c>
      <c r="J1139" s="1">
        <v>41767</v>
      </c>
      <c r="K1139">
        <v>3204.3</v>
      </c>
      <c r="M1139" s="1">
        <v>41767</v>
      </c>
      <c r="N1139">
        <v>1289.17</v>
      </c>
      <c r="P1139" s="1">
        <v>41767</v>
      </c>
      <c r="Q1139">
        <v>15.69</v>
      </c>
      <c r="S1139" s="1">
        <v>41767</v>
      </c>
      <c r="T1139">
        <v>46.215789999999998</v>
      </c>
      <c r="V1139" s="1">
        <v>41767</v>
      </c>
      <c r="W1139">
        <v>194.23</v>
      </c>
      <c r="Y1139" s="2">
        <v>41767</v>
      </c>
      <c r="Z1139">
        <v>1.3860999999999999</v>
      </c>
      <c r="AB1139" s="2">
        <v>41767</v>
      </c>
      <c r="AC1139">
        <v>1.6933</v>
      </c>
      <c r="AE1139" s="2">
        <v>41767</v>
      </c>
      <c r="AF1139">
        <v>1.1379999999999999</v>
      </c>
      <c r="AH1139" s="2">
        <v>41767</v>
      </c>
      <c r="AI1139">
        <v>9.8410000000000008E-3</v>
      </c>
      <c r="AK1139" s="2">
        <v>41767</v>
      </c>
      <c r="AL1139">
        <v>204.83160000000001</v>
      </c>
      <c r="AN1139" s="2">
        <v>41767</v>
      </c>
      <c r="AO1139">
        <v>1863.94</v>
      </c>
    </row>
    <row r="1140" spans="1:41" x14ac:dyDescent="0.25">
      <c r="A1140" s="1">
        <v>41766</v>
      </c>
      <c r="B1140">
        <v>447.46</v>
      </c>
      <c r="D1140" s="1">
        <v>41766</v>
      </c>
      <c r="E1140">
        <v>269.14</v>
      </c>
      <c r="G1140" s="1">
        <v>41766</v>
      </c>
      <c r="H1140">
        <v>1878.21</v>
      </c>
      <c r="J1140" s="1">
        <v>41766</v>
      </c>
      <c r="K1140">
        <v>3159.67</v>
      </c>
      <c r="M1140" s="1">
        <v>41766</v>
      </c>
      <c r="N1140">
        <v>1289.17</v>
      </c>
      <c r="P1140" s="1">
        <v>41766</v>
      </c>
      <c r="Q1140">
        <v>16.21</v>
      </c>
      <c r="S1140" s="1">
        <v>41766</v>
      </c>
      <c r="T1140">
        <v>45.985979999999998</v>
      </c>
      <c r="V1140" s="1">
        <v>41766</v>
      </c>
      <c r="W1140">
        <v>192.31</v>
      </c>
      <c r="Y1140" s="2">
        <v>41766</v>
      </c>
      <c r="Z1140">
        <v>1.3919999999999999</v>
      </c>
      <c r="AB1140" s="2">
        <v>41766</v>
      </c>
      <c r="AC1140">
        <v>1.6964999999999999</v>
      </c>
      <c r="AE1140" s="2">
        <v>41766</v>
      </c>
      <c r="AF1140">
        <v>1.1419999999999999</v>
      </c>
      <c r="AH1140" s="2">
        <v>41766</v>
      </c>
      <c r="AI1140">
        <v>9.835E-3</v>
      </c>
      <c r="AK1140" s="2">
        <v>41766</v>
      </c>
      <c r="AL1140">
        <v>204.19460000000001</v>
      </c>
      <c r="AN1140" s="2">
        <v>41766</v>
      </c>
      <c r="AO1140">
        <v>1862.91</v>
      </c>
    </row>
    <row r="1141" spans="1:41" x14ac:dyDescent="0.25">
      <c r="A1141" s="1">
        <v>41765</v>
      </c>
      <c r="B1141">
        <v>427.66</v>
      </c>
      <c r="D1141" s="1">
        <v>41765</v>
      </c>
      <c r="E1141">
        <v>268.95999999999998</v>
      </c>
      <c r="G1141" s="1">
        <v>41765</v>
      </c>
      <c r="H1141">
        <v>1867.72</v>
      </c>
      <c r="J1141" s="1">
        <v>41765</v>
      </c>
      <c r="K1141">
        <v>3149.79</v>
      </c>
      <c r="M1141" s="1">
        <v>41765</v>
      </c>
      <c r="N1141">
        <v>1307.48</v>
      </c>
      <c r="P1141" s="1">
        <v>41765</v>
      </c>
      <c r="Q1141">
        <v>18.600000000000001</v>
      </c>
      <c r="S1141" s="1">
        <v>41765</v>
      </c>
      <c r="T1141">
        <v>46.248629999999999</v>
      </c>
      <c r="V1141" s="1">
        <v>41765</v>
      </c>
      <c r="W1141">
        <v>193.98</v>
      </c>
      <c r="Y1141" s="2">
        <v>41765</v>
      </c>
      <c r="Z1141">
        <v>1.3925000000000001</v>
      </c>
      <c r="AB1141" s="2">
        <v>41765</v>
      </c>
      <c r="AC1141">
        <v>1.6983000000000001</v>
      </c>
      <c r="AE1141" s="2">
        <v>41765</v>
      </c>
      <c r="AF1141">
        <v>1.1439999999999999</v>
      </c>
      <c r="AH1141" s="2">
        <v>41765</v>
      </c>
      <c r="AI1141">
        <v>9.8440000000000003E-3</v>
      </c>
      <c r="AK1141" s="2">
        <v>41765</v>
      </c>
      <c r="AL1141">
        <v>204.30969999999999</v>
      </c>
      <c r="AN1141" s="2">
        <v>41765</v>
      </c>
      <c r="AO1141">
        <v>1861.58</v>
      </c>
    </row>
    <row r="1142" spans="1:41" x14ac:dyDescent="0.25">
      <c r="A1142" s="1">
        <v>41764</v>
      </c>
      <c r="B1142">
        <v>430.33</v>
      </c>
      <c r="D1142" s="1">
        <v>41764</v>
      </c>
      <c r="E1142">
        <v>267.70999999999998</v>
      </c>
      <c r="G1142" s="1">
        <v>41764</v>
      </c>
      <c r="H1142">
        <v>1884.66</v>
      </c>
      <c r="J1142" s="1">
        <v>41764</v>
      </c>
      <c r="K1142">
        <v>3171.29</v>
      </c>
      <c r="M1142" s="1">
        <v>41764</v>
      </c>
      <c r="N1142">
        <v>1309.6600000000001</v>
      </c>
      <c r="P1142" s="1">
        <v>41764</v>
      </c>
      <c r="Q1142">
        <v>18.75</v>
      </c>
      <c r="S1142" s="1">
        <v>41764</v>
      </c>
      <c r="T1142">
        <v>45.733820000000001</v>
      </c>
      <c r="V1142" s="1">
        <v>41764</v>
      </c>
      <c r="W1142">
        <v>193.59</v>
      </c>
      <c r="Y1142" s="2">
        <v>41764</v>
      </c>
      <c r="Z1142">
        <v>1.3875999999999999</v>
      </c>
      <c r="AB1142" s="2">
        <v>41764</v>
      </c>
      <c r="AC1142">
        <v>1.6869000000000001</v>
      </c>
      <c r="AE1142" s="2">
        <v>41764</v>
      </c>
      <c r="AF1142">
        <v>1.1394</v>
      </c>
      <c r="AH1142" s="2">
        <v>41764</v>
      </c>
      <c r="AI1142">
        <v>9.7979999999999994E-3</v>
      </c>
      <c r="AK1142" s="2">
        <v>41764</v>
      </c>
      <c r="AL1142">
        <v>204.1705</v>
      </c>
      <c r="AN1142" s="2">
        <v>41764</v>
      </c>
      <c r="AO1142">
        <v>1859.67</v>
      </c>
    </row>
    <row r="1143" spans="1:41" x14ac:dyDescent="0.25">
      <c r="A1143" s="1">
        <v>41761</v>
      </c>
      <c r="B1143">
        <v>451.51</v>
      </c>
      <c r="D1143" s="1">
        <v>41761</v>
      </c>
      <c r="E1143">
        <v>268.33999999999997</v>
      </c>
      <c r="G1143" s="1">
        <v>41761</v>
      </c>
      <c r="H1143">
        <v>1881.14</v>
      </c>
      <c r="J1143" s="1">
        <v>41761</v>
      </c>
      <c r="K1143">
        <v>3177.89</v>
      </c>
      <c r="M1143" s="1">
        <v>41761</v>
      </c>
      <c r="N1143">
        <v>1298.53</v>
      </c>
      <c r="P1143" s="1">
        <v>41761</v>
      </c>
      <c r="Q1143">
        <v>18.97</v>
      </c>
      <c r="S1143" s="1">
        <v>41761</v>
      </c>
      <c r="T1143">
        <v>45.238349999999997</v>
      </c>
      <c r="V1143" s="1">
        <v>41761</v>
      </c>
      <c r="W1143">
        <v>193.59</v>
      </c>
      <c r="Y1143" s="2">
        <v>41761</v>
      </c>
      <c r="Z1143">
        <v>1.3864000000000001</v>
      </c>
      <c r="AB1143" s="2">
        <v>41761</v>
      </c>
      <c r="AC1143">
        <v>1.6869000000000001</v>
      </c>
      <c r="AE1143" s="2">
        <v>41761</v>
      </c>
      <c r="AF1143">
        <v>1.1381999999999999</v>
      </c>
      <c r="AH1143" s="2">
        <v>41761</v>
      </c>
      <c r="AI1143">
        <v>9.7719999999999994E-3</v>
      </c>
      <c r="AK1143" s="2">
        <v>41761</v>
      </c>
      <c r="AL1143">
        <v>204.1705</v>
      </c>
      <c r="AN1143" s="2">
        <v>41761</v>
      </c>
      <c r="AO1143">
        <v>1861.06</v>
      </c>
    </row>
    <row r="1144" spans="1:41" x14ac:dyDescent="0.25">
      <c r="A1144" s="1">
        <v>41760</v>
      </c>
      <c r="B1144">
        <v>460.93</v>
      </c>
      <c r="D1144" s="1">
        <v>41760</v>
      </c>
      <c r="E1144">
        <v>266.23</v>
      </c>
      <c r="G1144" s="1">
        <v>41760</v>
      </c>
      <c r="H1144">
        <v>1883.68</v>
      </c>
      <c r="J1144" s="1">
        <v>41760</v>
      </c>
      <c r="K1144">
        <v>3198.66</v>
      </c>
      <c r="M1144" s="1">
        <v>41760</v>
      </c>
      <c r="N1144">
        <v>1284.5</v>
      </c>
      <c r="P1144" s="1">
        <v>41760</v>
      </c>
      <c r="Q1144">
        <v>18.579999999999998</v>
      </c>
      <c r="S1144" s="1">
        <v>41760</v>
      </c>
      <c r="T1144">
        <v>45.145899999999997</v>
      </c>
      <c r="V1144" s="1">
        <v>41760</v>
      </c>
      <c r="W1144">
        <v>192.42</v>
      </c>
      <c r="Y1144" s="2">
        <v>41760</v>
      </c>
      <c r="Z1144">
        <v>1.3868</v>
      </c>
      <c r="AB1144" s="2">
        <v>41760</v>
      </c>
      <c r="AC1144">
        <v>1.6895</v>
      </c>
      <c r="AE1144" s="2">
        <v>41760</v>
      </c>
      <c r="AF1144">
        <v>1.1366000000000001</v>
      </c>
      <c r="AH1144" s="2">
        <v>41760</v>
      </c>
      <c r="AI1144">
        <v>9.7780000000000002E-3</v>
      </c>
      <c r="AK1144" s="2">
        <v>41760</v>
      </c>
      <c r="AL1144">
        <v>203.9915</v>
      </c>
      <c r="AN1144" s="2">
        <v>41760</v>
      </c>
      <c r="AO1144">
        <v>1860.07</v>
      </c>
    </row>
    <row r="1145" spans="1:41" x14ac:dyDescent="0.25">
      <c r="A1145" s="1">
        <v>41759</v>
      </c>
      <c r="B1145">
        <v>448.23</v>
      </c>
      <c r="D1145" s="1">
        <v>41759</v>
      </c>
      <c r="E1145">
        <v>266.08999999999997</v>
      </c>
      <c r="G1145" s="1">
        <v>41759</v>
      </c>
      <c r="H1145">
        <v>1883.95</v>
      </c>
      <c r="J1145" s="1">
        <v>41759</v>
      </c>
      <c r="K1145">
        <v>3198.39</v>
      </c>
      <c r="M1145" s="1">
        <v>41759</v>
      </c>
      <c r="N1145">
        <v>1293.51</v>
      </c>
      <c r="P1145" s="1">
        <v>41759</v>
      </c>
      <c r="Q1145">
        <v>19.2</v>
      </c>
      <c r="S1145" s="1">
        <v>41759</v>
      </c>
      <c r="T1145">
        <v>46.267189999999999</v>
      </c>
      <c r="V1145" s="1">
        <v>41759</v>
      </c>
      <c r="W1145">
        <v>193.21</v>
      </c>
      <c r="Y1145" s="2">
        <v>41759</v>
      </c>
      <c r="Z1145">
        <v>1.3866000000000001</v>
      </c>
      <c r="AB1145" s="2">
        <v>41759</v>
      </c>
      <c r="AC1145">
        <v>1.6873</v>
      </c>
      <c r="AE1145" s="2">
        <v>41759</v>
      </c>
      <c r="AF1145">
        <v>1.1357999999999999</v>
      </c>
      <c r="AH1145" s="2">
        <v>41759</v>
      </c>
      <c r="AI1145">
        <v>9.7900000000000001E-3</v>
      </c>
      <c r="AK1145" s="2">
        <v>41759</v>
      </c>
      <c r="AL1145">
        <v>203.86680000000001</v>
      </c>
      <c r="AN1145" s="2">
        <v>41759</v>
      </c>
      <c r="AO1145">
        <v>1855.9</v>
      </c>
    </row>
    <row r="1146" spans="1:41" x14ac:dyDescent="0.25">
      <c r="A1146" s="1">
        <v>41758</v>
      </c>
      <c r="B1146">
        <v>447.81</v>
      </c>
      <c r="D1146" s="1">
        <v>41758</v>
      </c>
      <c r="E1146">
        <v>268.2</v>
      </c>
      <c r="G1146" s="1">
        <v>41758</v>
      </c>
      <c r="H1146">
        <v>1878.33</v>
      </c>
      <c r="J1146" s="1">
        <v>41758</v>
      </c>
      <c r="K1146">
        <v>3208.68</v>
      </c>
      <c r="M1146" s="1">
        <v>41758</v>
      </c>
      <c r="N1146">
        <v>1296.83</v>
      </c>
      <c r="P1146" s="1">
        <v>41758</v>
      </c>
      <c r="Q1146">
        <v>19.27</v>
      </c>
      <c r="S1146" s="1">
        <v>41758</v>
      </c>
      <c r="T1146">
        <v>46.244410000000002</v>
      </c>
      <c r="V1146" s="1">
        <v>41758</v>
      </c>
      <c r="W1146">
        <v>194.58</v>
      </c>
      <c r="Y1146" s="2">
        <v>41758</v>
      </c>
      <c r="Z1146">
        <v>1.3811</v>
      </c>
      <c r="AB1146" s="2">
        <v>41758</v>
      </c>
      <c r="AC1146">
        <v>1.6823000000000001</v>
      </c>
      <c r="AE1146" s="2">
        <v>41758</v>
      </c>
      <c r="AF1146">
        <v>1.1312</v>
      </c>
      <c r="AH1146" s="2">
        <v>41758</v>
      </c>
      <c r="AI1146">
        <v>9.7470000000000005E-3</v>
      </c>
      <c r="AK1146" s="2">
        <v>41758</v>
      </c>
      <c r="AL1146">
        <v>203.5342</v>
      </c>
      <c r="AN1146" s="2">
        <v>41758</v>
      </c>
      <c r="AO1146">
        <v>1851.4</v>
      </c>
    </row>
    <row r="1147" spans="1:41" x14ac:dyDescent="0.25">
      <c r="A1147" s="1">
        <v>41757</v>
      </c>
      <c r="B1147">
        <v>439.17</v>
      </c>
      <c r="D1147" s="1">
        <v>41757</v>
      </c>
      <c r="E1147">
        <v>265.45</v>
      </c>
      <c r="G1147" s="1">
        <v>41757</v>
      </c>
      <c r="H1147">
        <v>1869.43</v>
      </c>
      <c r="J1147" s="1">
        <v>41757</v>
      </c>
      <c r="K1147">
        <v>3165.84</v>
      </c>
      <c r="M1147" s="1">
        <v>41757</v>
      </c>
      <c r="N1147">
        <v>1296.1400000000001</v>
      </c>
      <c r="P1147" s="1">
        <v>41757</v>
      </c>
      <c r="Q1147">
        <v>18.79</v>
      </c>
      <c r="S1147" s="1">
        <v>41757</v>
      </c>
      <c r="T1147">
        <v>45.636090000000003</v>
      </c>
      <c r="V1147" s="1">
        <v>41757</v>
      </c>
      <c r="W1147">
        <v>195.87</v>
      </c>
      <c r="Y1147" s="2">
        <v>41757</v>
      </c>
      <c r="Z1147">
        <v>1.3847</v>
      </c>
      <c r="AB1147" s="2">
        <v>41757</v>
      </c>
      <c r="AC1147">
        <v>1.6802999999999999</v>
      </c>
      <c r="AE1147" s="2">
        <v>41757</v>
      </c>
      <c r="AF1147">
        <v>1.1360999999999999</v>
      </c>
      <c r="AH1147" s="2">
        <v>41757</v>
      </c>
      <c r="AI1147">
        <v>9.757E-3</v>
      </c>
      <c r="AK1147" s="2">
        <v>41757</v>
      </c>
      <c r="AL1147">
        <v>203.39099999999999</v>
      </c>
      <c r="AN1147" s="2">
        <v>41757</v>
      </c>
      <c r="AO1147">
        <v>1853.12</v>
      </c>
    </row>
    <row r="1148" spans="1:41" x14ac:dyDescent="0.25">
      <c r="A1148" s="1">
        <v>41754</v>
      </c>
      <c r="B1148">
        <v>462.59</v>
      </c>
      <c r="D1148" s="1">
        <v>41754</v>
      </c>
      <c r="E1148">
        <v>266.14999999999998</v>
      </c>
      <c r="G1148" s="1">
        <v>41754</v>
      </c>
      <c r="H1148">
        <v>1863.4</v>
      </c>
      <c r="J1148" s="1">
        <v>41754</v>
      </c>
      <c r="K1148">
        <v>3147.4</v>
      </c>
      <c r="M1148" s="1">
        <v>41754</v>
      </c>
      <c r="N1148">
        <v>1300.8800000000001</v>
      </c>
      <c r="P1148" s="1">
        <v>41754</v>
      </c>
      <c r="Q1148">
        <v>18.7</v>
      </c>
      <c r="S1148" s="1">
        <v>41754</v>
      </c>
      <c r="T1148">
        <v>45.522359999999999</v>
      </c>
      <c r="V1148" s="1">
        <v>41754</v>
      </c>
      <c r="W1148">
        <v>197.29</v>
      </c>
      <c r="Y1148" s="2">
        <v>41754</v>
      </c>
      <c r="Z1148">
        <v>1.3837999999999999</v>
      </c>
      <c r="AB1148" s="2">
        <v>41754</v>
      </c>
      <c r="AC1148">
        <v>1.6798</v>
      </c>
      <c r="AE1148" s="2">
        <v>41754</v>
      </c>
      <c r="AF1148">
        <v>1.135</v>
      </c>
      <c r="AH1148" s="2">
        <v>41754</v>
      </c>
      <c r="AI1148">
        <v>9.7890000000000008E-3</v>
      </c>
      <c r="AK1148" s="2">
        <v>41754</v>
      </c>
      <c r="AL1148">
        <v>203.5728</v>
      </c>
      <c r="AN1148" s="2">
        <v>41754</v>
      </c>
      <c r="AO1148">
        <v>1853.68</v>
      </c>
    </row>
    <row r="1149" spans="1:41" x14ac:dyDescent="0.25">
      <c r="A1149" s="1">
        <v>41753</v>
      </c>
      <c r="B1149">
        <v>476.52</v>
      </c>
      <c r="D1149" s="1">
        <v>41753</v>
      </c>
      <c r="E1149">
        <v>269.3</v>
      </c>
      <c r="G1149" s="1">
        <v>41753</v>
      </c>
      <c r="H1149">
        <v>1878.61</v>
      </c>
      <c r="J1149" s="1">
        <v>41753</v>
      </c>
      <c r="K1149">
        <v>3189.81</v>
      </c>
      <c r="M1149" s="1">
        <v>41753</v>
      </c>
      <c r="N1149">
        <v>1289.94</v>
      </c>
      <c r="P1149" s="1">
        <v>41753</v>
      </c>
      <c r="Q1149">
        <v>19.3</v>
      </c>
      <c r="S1149" s="1">
        <v>41753</v>
      </c>
      <c r="T1149">
        <v>44.860759999999999</v>
      </c>
      <c r="V1149" s="1">
        <v>41753</v>
      </c>
      <c r="W1149">
        <v>198.05</v>
      </c>
      <c r="Y1149" s="2">
        <v>41753</v>
      </c>
      <c r="Z1149">
        <v>1.3824000000000001</v>
      </c>
      <c r="AB1149" s="2">
        <v>41753</v>
      </c>
      <c r="AC1149">
        <v>1.6793</v>
      </c>
      <c r="AE1149" s="2">
        <v>41753</v>
      </c>
      <c r="AF1149">
        <v>1.1337999999999999</v>
      </c>
      <c r="AH1149" s="2">
        <v>41753</v>
      </c>
      <c r="AI1149">
        <v>9.7689999999999999E-3</v>
      </c>
      <c r="AK1149" s="2">
        <v>41753</v>
      </c>
      <c r="AL1149">
        <v>203.22919999999999</v>
      </c>
      <c r="AN1149" s="2">
        <v>41753</v>
      </c>
      <c r="AO1149">
        <v>1851.71</v>
      </c>
    </row>
    <row r="1150" spans="1:41" x14ac:dyDescent="0.25">
      <c r="A1150" s="1">
        <v>41752</v>
      </c>
      <c r="B1150">
        <v>492.02</v>
      </c>
      <c r="D1150" s="1">
        <v>41752</v>
      </c>
      <c r="E1150">
        <v>268.94</v>
      </c>
      <c r="G1150" s="1">
        <v>41752</v>
      </c>
      <c r="H1150">
        <v>1875.39</v>
      </c>
      <c r="J1150" s="1">
        <v>41752</v>
      </c>
      <c r="K1150">
        <v>3175.97</v>
      </c>
      <c r="M1150" s="1">
        <v>41752</v>
      </c>
      <c r="N1150">
        <v>1283.3800000000001</v>
      </c>
      <c r="P1150" s="1">
        <v>41752</v>
      </c>
      <c r="Q1150">
        <v>19.37</v>
      </c>
      <c r="S1150" s="1">
        <v>41752</v>
      </c>
      <c r="T1150">
        <v>44.557729999999999</v>
      </c>
      <c r="V1150" s="1">
        <v>41752</v>
      </c>
      <c r="W1150">
        <v>196.74</v>
      </c>
      <c r="Y1150" s="2">
        <v>41752</v>
      </c>
      <c r="Z1150">
        <v>1.3818999999999999</v>
      </c>
      <c r="AB1150" s="2">
        <v>41752</v>
      </c>
      <c r="AC1150">
        <v>1.6778999999999999</v>
      </c>
      <c r="AE1150" s="2">
        <v>41752</v>
      </c>
      <c r="AF1150">
        <v>1.1329</v>
      </c>
      <c r="AH1150" s="2">
        <v>41752</v>
      </c>
      <c r="AI1150">
        <v>9.7780000000000002E-3</v>
      </c>
      <c r="AK1150" s="2">
        <v>41752</v>
      </c>
      <c r="AL1150">
        <v>203.27930000000001</v>
      </c>
      <c r="AN1150" s="2">
        <v>41752</v>
      </c>
      <c r="AO1150">
        <v>1851.32</v>
      </c>
    </row>
    <row r="1151" spans="1:41" x14ac:dyDescent="0.25">
      <c r="A1151" s="1">
        <v>41751</v>
      </c>
      <c r="B1151">
        <v>496.18</v>
      </c>
      <c r="D1151" s="1">
        <v>41751</v>
      </c>
      <c r="E1151">
        <v>270.91000000000003</v>
      </c>
      <c r="G1151" s="1">
        <v>41751</v>
      </c>
      <c r="H1151">
        <v>1879.55</v>
      </c>
      <c r="J1151" s="1">
        <v>41751</v>
      </c>
      <c r="K1151">
        <v>3199.69</v>
      </c>
      <c r="M1151" s="1">
        <v>41751</v>
      </c>
      <c r="N1151">
        <v>1281.58</v>
      </c>
      <c r="P1151" s="1">
        <v>41751</v>
      </c>
      <c r="Q1151">
        <v>19.25</v>
      </c>
      <c r="S1151" s="1">
        <v>41751</v>
      </c>
      <c r="T1151">
        <v>44.296509999999998</v>
      </c>
      <c r="V1151" s="1">
        <v>41751</v>
      </c>
      <c r="W1151">
        <v>197.4</v>
      </c>
      <c r="Y1151" s="2">
        <v>41751</v>
      </c>
      <c r="Z1151">
        <v>1.38</v>
      </c>
      <c r="AB1151" s="2">
        <v>41751</v>
      </c>
      <c r="AC1151">
        <v>1.6830000000000001</v>
      </c>
      <c r="AE1151" s="2">
        <v>41751</v>
      </c>
      <c r="AF1151">
        <v>1.1297999999999999</v>
      </c>
      <c r="AH1151" s="2">
        <v>41751</v>
      </c>
      <c r="AI1151">
        <v>9.7439999999999992E-3</v>
      </c>
      <c r="AK1151" s="2">
        <v>41751</v>
      </c>
      <c r="AL1151">
        <v>203.2131</v>
      </c>
      <c r="AN1151" s="2">
        <v>41751</v>
      </c>
      <c r="AO1151">
        <v>1847.46</v>
      </c>
    </row>
    <row r="1152" spans="1:41" x14ac:dyDescent="0.25">
      <c r="A1152" s="1">
        <v>41750</v>
      </c>
      <c r="B1152">
        <v>503.18</v>
      </c>
      <c r="D1152" s="1">
        <v>41750</v>
      </c>
      <c r="E1152">
        <v>272.18</v>
      </c>
      <c r="G1152" s="1">
        <v>41750</v>
      </c>
      <c r="H1152">
        <v>1871.89</v>
      </c>
      <c r="J1152" s="1">
        <v>41750</v>
      </c>
      <c r="K1152">
        <v>3155.81</v>
      </c>
      <c r="M1152" s="1">
        <v>41750</v>
      </c>
      <c r="N1152">
        <v>1287.31</v>
      </c>
      <c r="P1152" s="1">
        <v>41750</v>
      </c>
      <c r="Q1152">
        <v>19.25</v>
      </c>
      <c r="S1152" s="1">
        <v>41750</v>
      </c>
      <c r="T1152">
        <v>44.080849999999998</v>
      </c>
      <c r="V1152" s="1">
        <v>41750</v>
      </c>
      <c r="W1152">
        <v>195.61</v>
      </c>
      <c r="Y1152" s="2">
        <v>41750</v>
      </c>
      <c r="Z1152">
        <v>1.3797999999999999</v>
      </c>
      <c r="AB1152" s="2">
        <v>41750</v>
      </c>
      <c r="AC1152">
        <v>1.6797</v>
      </c>
      <c r="AE1152" s="2">
        <v>41750</v>
      </c>
      <c r="AF1152">
        <v>1.1298999999999999</v>
      </c>
      <c r="AH1152" s="2">
        <v>41750</v>
      </c>
      <c r="AI1152">
        <v>9.7490000000000007E-3</v>
      </c>
      <c r="AK1152" s="2">
        <v>41750</v>
      </c>
      <c r="AL1152">
        <v>203.261</v>
      </c>
      <c r="AN1152" s="2">
        <v>41750</v>
      </c>
      <c r="AO1152">
        <v>1847.03</v>
      </c>
    </row>
    <row r="1153" spans="1:41" x14ac:dyDescent="0.25">
      <c r="A1153" s="1">
        <v>41747</v>
      </c>
      <c r="B1153">
        <v>476.17</v>
      </c>
      <c r="D1153" s="1">
        <v>41747</v>
      </c>
      <c r="E1153">
        <v>271.97000000000003</v>
      </c>
      <c r="G1153" s="1">
        <v>41747</v>
      </c>
      <c r="H1153">
        <v>1864.85</v>
      </c>
      <c r="J1153" s="1">
        <v>41747</v>
      </c>
      <c r="K1153">
        <v>3155.81</v>
      </c>
      <c r="M1153" s="1">
        <v>41747</v>
      </c>
      <c r="N1153">
        <v>1294.0999999999999</v>
      </c>
      <c r="P1153" s="1">
        <v>41747</v>
      </c>
      <c r="Q1153">
        <v>19.059999999999999</v>
      </c>
      <c r="S1153" s="1">
        <v>41747</v>
      </c>
      <c r="T1153">
        <v>44.969259999999998</v>
      </c>
      <c r="V1153" s="1">
        <v>41747</v>
      </c>
      <c r="W1153">
        <v>195.61</v>
      </c>
      <c r="Y1153" s="2">
        <v>41747</v>
      </c>
      <c r="Z1153">
        <v>1.3816999999999999</v>
      </c>
      <c r="AB1153" s="2">
        <v>41747</v>
      </c>
      <c r="AC1153">
        <v>1.679</v>
      </c>
      <c r="AE1153" s="2">
        <v>41747</v>
      </c>
      <c r="AF1153">
        <v>1.1323000000000001</v>
      </c>
      <c r="AH1153" s="2">
        <v>41747</v>
      </c>
      <c r="AI1153">
        <v>9.7640000000000001E-3</v>
      </c>
      <c r="AK1153" s="2">
        <v>41747</v>
      </c>
      <c r="AL1153">
        <v>203.261</v>
      </c>
      <c r="AN1153" s="2">
        <v>41747</v>
      </c>
      <c r="AO1153">
        <v>1847.06</v>
      </c>
    </row>
    <row r="1154" spans="1:41" x14ac:dyDescent="0.25">
      <c r="A1154" s="1">
        <v>41746</v>
      </c>
      <c r="B1154">
        <v>496.81</v>
      </c>
      <c r="D1154" s="1">
        <v>41746</v>
      </c>
      <c r="E1154">
        <v>271.41000000000003</v>
      </c>
      <c r="G1154" s="1">
        <v>41746</v>
      </c>
      <c r="H1154">
        <v>1864.85</v>
      </c>
      <c r="J1154" s="1">
        <v>41746</v>
      </c>
      <c r="K1154">
        <v>3155.81</v>
      </c>
      <c r="M1154" s="1">
        <v>41746</v>
      </c>
      <c r="N1154">
        <v>1295.71</v>
      </c>
      <c r="P1154" s="1">
        <v>41746</v>
      </c>
      <c r="Q1154">
        <v>19.059999999999999</v>
      </c>
      <c r="S1154" s="1">
        <v>41746</v>
      </c>
      <c r="T1154">
        <v>44.969259999999998</v>
      </c>
      <c r="V1154" s="1">
        <v>41746</v>
      </c>
      <c r="W1154">
        <v>195.61</v>
      </c>
      <c r="Y1154" s="2">
        <v>41746</v>
      </c>
      <c r="Z1154">
        <v>1.3818999999999999</v>
      </c>
      <c r="AB1154" s="2">
        <v>41746</v>
      </c>
      <c r="AC1154">
        <v>1.6800000000000002</v>
      </c>
      <c r="AE1154" s="2">
        <v>41746</v>
      </c>
      <c r="AF1154">
        <v>1.1335</v>
      </c>
      <c r="AH1154" s="2">
        <v>41746</v>
      </c>
      <c r="AI1154">
        <v>9.7660000000000004E-3</v>
      </c>
      <c r="AK1154" s="2">
        <v>41746</v>
      </c>
      <c r="AL1154">
        <v>203.261</v>
      </c>
      <c r="AN1154" s="2">
        <v>41746</v>
      </c>
      <c r="AO1154">
        <v>1847.06</v>
      </c>
    </row>
    <row r="1155" spans="1:41" x14ac:dyDescent="0.25">
      <c r="A1155" s="1">
        <v>41745</v>
      </c>
      <c r="B1155">
        <v>527.14</v>
      </c>
      <c r="D1155" s="1">
        <v>41745</v>
      </c>
      <c r="E1155">
        <v>268.83999999999997</v>
      </c>
      <c r="G1155" s="1">
        <v>41745</v>
      </c>
      <c r="H1155">
        <v>1862.31</v>
      </c>
      <c r="J1155" s="1">
        <v>41745</v>
      </c>
      <c r="K1155">
        <v>3139.26</v>
      </c>
      <c r="M1155" s="1">
        <v>41745</v>
      </c>
      <c r="N1155">
        <v>1302.8399999999999</v>
      </c>
      <c r="P1155" s="1">
        <v>41745</v>
      </c>
      <c r="Q1155">
        <v>18.649999999999999</v>
      </c>
      <c r="S1155" s="1">
        <v>41745</v>
      </c>
      <c r="T1155">
        <v>45.02713</v>
      </c>
      <c r="V1155" s="1">
        <v>41745</v>
      </c>
      <c r="W1155">
        <v>195.44</v>
      </c>
      <c r="Y1155" s="2">
        <v>41745</v>
      </c>
      <c r="Z1155">
        <v>1.3831</v>
      </c>
      <c r="AB1155" s="2">
        <v>41745</v>
      </c>
      <c r="AC1155">
        <v>1.6800000000000002</v>
      </c>
      <c r="AE1155" s="2">
        <v>41745</v>
      </c>
      <c r="AF1155">
        <v>1.1352</v>
      </c>
      <c r="AH1155" s="2">
        <v>41745</v>
      </c>
      <c r="AI1155">
        <v>9.7789999999999995E-3</v>
      </c>
      <c r="AK1155" s="2">
        <v>41745</v>
      </c>
      <c r="AL1155">
        <v>203.55330000000001</v>
      </c>
      <c r="AN1155" s="2">
        <v>41745</v>
      </c>
      <c r="AO1155">
        <v>1852.91</v>
      </c>
    </row>
    <row r="1156" spans="1:41" x14ac:dyDescent="0.25">
      <c r="A1156" s="1">
        <v>41744</v>
      </c>
      <c r="B1156">
        <v>517.6</v>
      </c>
      <c r="D1156" s="1">
        <v>41744</v>
      </c>
      <c r="E1156">
        <v>268.27</v>
      </c>
      <c r="G1156" s="1">
        <v>41744</v>
      </c>
      <c r="H1156">
        <v>1842.98</v>
      </c>
      <c r="J1156" s="1">
        <v>41744</v>
      </c>
      <c r="K1156">
        <v>3091.52</v>
      </c>
      <c r="M1156" s="1">
        <v>41744</v>
      </c>
      <c r="N1156">
        <v>1304.03</v>
      </c>
      <c r="P1156" s="1">
        <v>41744</v>
      </c>
      <c r="Q1156">
        <v>18.66</v>
      </c>
      <c r="S1156" s="1">
        <v>41744</v>
      </c>
      <c r="T1156">
        <v>45.367669999999997</v>
      </c>
      <c r="V1156" s="1">
        <v>41744</v>
      </c>
      <c r="W1156">
        <v>193.05</v>
      </c>
      <c r="Y1156" s="2">
        <v>41744</v>
      </c>
      <c r="Z1156">
        <v>1.3818999999999999</v>
      </c>
      <c r="AB1156" s="2">
        <v>41744</v>
      </c>
      <c r="AC1156">
        <v>1.6726000000000001</v>
      </c>
      <c r="AE1156" s="2">
        <v>41744</v>
      </c>
      <c r="AF1156">
        <v>1.137</v>
      </c>
      <c r="AH1156" s="2">
        <v>41744</v>
      </c>
      <c r="AI1156">
        <v>9.8499999999999994E-3</v>
      </c>
      <c r="AK1156" s="2">
        <v>41744</v>
      </c>
      <c r="AL1156">
        <v>203.4796</v>
      </c>
      <c r="AN1156" s="2">
        <v>41744</v>
      </c>
      <c r="AO1156">
        <v>1853.72</v>
      </c>
    </row>
    <row r="1157" spans="1:41" x14ac:dyDescent="0.25">
      <c r="A1157" s="1">
        <v>41743</v>
      </c>
      <c r="B1157">
        <v>426.53</v>
      </c>
      <c r="D1157" s="1">
        <v>41743</v>
      </c>
      <c r="E1157">
        <v>274.36</v>
      </c>
      <c r="G1157" s="1">
        <v>41743</v>
      </c>
      <c r="H1157">
        <v>1830.61</v>
      </c>
      <c r="J1157" s="1">
        <v>41743</v>
      </c>
      <c r="K1157">
        <v>3131.57</v>
      </c>
      <c r="M1157" s="1">
        <v>41743</v>
      </c>
      <c r="N1157">
        <v>1326.31</v>
      </c>
      <c r="P1157" s="1">
        <v>41743</v>
      </c>
      <c r="Q1157">
        <v>18.45</v>
      </c>
      <c r="S1157" s="1">
        <v>41743</v>
      </c>
      <c r="T1157">
        <v>44.607399999999998</v>
      </c>
      <c r="V1157" s="1">
        <v>41743</v>
      </c>
      <c r="W1157">
        <v>195.95</v>
      </c>
      <c r="Y1157" s="2">
        <v>41743</v>
      </c>
      <c r="Z1157">
        <v>1.3828</v>
      </c>
      <c r="AB1157" s="2">
        <v>41743</v>
      </c>
      <c r="AC1157">
        <v>1.6735</v>
      </c>
      <c r="AE1157" s="2">
        <v>41743</v>
      </c>
      <c r="AF1157">
        <v>1.1378999999999999</v>
      </c>
      <c r="AH1157" s="2">
        <v>41743</v>
      </c>
      <c r="AI1157">
        <v>9.8219999999999991E-3</v>
      </c>
      <c r="AK1157" s="2">
        <v>41743</v>
      </c>
      <c r="AL1157">
        <v>203.0189</v>
      </c>
      <c r="AN1157" s="2">
        <v>41743</v>
      </c>
      <c r="AO1157">
        <v>1853.06</v>
      </c>
    </row>
    <row r="1158" spans="1:41" x14ac:dyDescent="0.25">
      <c r="A1158" s="1">
        <v>41740</v>
      </c>
      <c r="B1158">
        <v>426.53</v>
      </c>
      <c r="D1158" s="1">
        <v>41740</v>
      </c>
      <c r="E1158">
        <v>275.52999999999997</v>
      </c>
      <c r="G1158" s="1">
        <v>41740</v>
      </c>
      <c r="H1158">
        <v>1815.69</v>
      </c>
      <c r="J1158" s="1">
        <v>41740</v>
      </c>
      <c r="K1158">
        <v>3116.54</v>
      </c>
      <c r="M1158" s="1">
        <v>41740</v>
      </c>
      <c r="N1158">
        <v>1318.73</v>
      </c>
      <c r="P1158" s="1">
        <v>41740</v>
      </c>
      <c r="Q1158">
        <v>18.07</v>
      </c>
      <c r="S1158" s="1">
        <v>41740</v>
      </c>
      <c r="T1158">
        <v>43.871580000000002</v>
      </c>
      <c r="V1158" s="1">
        <v>41740</v>
      </c>
      <c r="W1158">
        <v>195.31</v>
      </c>
      <c r="Y1158" s="2">
        <v>41740</v>
      </c>
      <c r="Z1158">
        <v>1.3896999999999999</v>
      </c>
      <c r="AB1158" s="2">
        <v>41740</v>
      </c>
      <c r="AC1158">
        <v>1.6743000000000001</v>
      </c>
      <c r="AE1158" s="2">
        <v>41740</v>
      </c>
      <c r="AF1158">
        <v>1.1432</v>
      </c>
      <c r="AH1158" s="2">
        <v>41740</v>
      </c>
      <c r="AI1158">
        <v>9.8420000000000001E-3</v>
      </c>
      <c r="AK1158" s="2">
        <v>41740</v>
      </c>
      <c r="AL1158">
        <v>202.83269999999999</v>
      </c>
      <c r="AN1158" s="2">
        <v>41740</v>
      </c>
      <c r="AO1158">
        <v>1854.75</v>
      </c>
    </row>
    <row r="1159" spans="1:41" x14ac:dyDescent="0.25">
      <c r="A1159" s="1">
        <v>41739</v>
      </c>
      <c r="B1159">
        <v>376.9</v>
      </c>
      <c r="D1159" s="1">
        <v>41739</v>
      </c>
      <c r="E1159">
        <v>277.27</v>
      </c>
      <c r="G1159" s="1">
        <v>41739</v>
      </c>
      <c r="H1159">
        <v>1833.08</v>
      </c>
      <c r="J1159" s="1">
        <v>41739</v>
      </c>
      <c r="K1159">
        <v>3152.86</v>
      </c>
      <c r="M1159" s="1">
        <v>41739</v>
      </c>
      <c r="N1159">
        <v>1318.82</v>
      </c>
      <c r="P1159" s="1">
        <v>41739</v>
      </c>
      <c r="Q1159">
        <v>17.66</v>
      </c>
      <c r="S1159" s="1">
        <v>41739</v>
      </c>
      <c r="T1159">
        <v>44.160519999999998</v>
      </c>
      <c r="V1159" s="1">
        <v>41739</v>
      </c>
      <c r="W1159">
        <v>195.35</v>
      </c>
      <c r="Y1159" s="2">
        <v>41739</v>
      </c>
      <c r="Z1159">
        <v>1.3887</v>
      </c>
      <c r="AB1159" s="2">
        <v>41739</v>
      </c>
      <c r="AC1159">
        <v>1.6781999999999999</v>
      </c>
      <c r="AE1159" s="2">
        <v>41739</v>
      </c>
      <c r="AF1159">
        <v>1.1413</v>
      </c>
      <c r="AH1159" s="2">
        <v>41739</v>
      </c>
      <c r="AI1159">
        <v>9.8560000000000002E-3</v>
      </c>
      <c r="AK1159" s="2">
        <v>41739</v>
      </c>
      <c r="AL1159">
        <v>202.9365</v>
      </c>
      <c r="AN1159" s="2">
        <v>41739</v>
      </c>
      <c r="AO1159">
        <v>1854</v>
      </c>
    </row>
    <row r="1160" spans="1:41" x14ac:dyDescent="0.25">
      <c r="A1160" s="1">
        <v>41738</v>
      </c>
      <c r="B1160">
        <v>428.9</v>
      </c>
      <c r="D1160" s="1">
        <v>41738</v>
      </c>
      <c r="E1160">
        <v>274.44</v>
      </c>
      <c r="G1160" s="1">
        <v>41738</v>
      </c>
      <c r="H1160">
        <v>1872.18</v>
      </c>
      <c r="J1160" s="1">
        <v>41738</v>
      </c>
      <c r="K1160">
        <v>3182.79</v>
      </c>
      <c r="M1160" s="1">
        <v>41738</v>
      </c>
      <c r="N1160">
        <v>1305.75</v>
      </c>
      <c r="P1160" s="1">
        <v>41738</v>
      </c>
      <c r="Q1160">
        <v>17.5</v>
      </c>
      <c r="S1160" s="1">
        <v>41738</v>
      </c>
      <c r="T1160">
        <v>44.47739</v>
      </c>
      <c r="V1160" s="1">
        <v>41738</v>
      </c>
      <c r="W1160">
        <v>193.19</v>
      </c>
      <c r="Y1160" s="2">
        <v>41738</v>
      </c>
      <c r="Z1160">
        <v>1.3809</v>
      </c>
      <c r="AB1160" s="2">
        <v>41738</v>
      </c>
      <c r="AC1160">
        <v>1.6745999999999999</v>
      </c>
      <c r="AE1160" s="2">
        <v>41738</v>
      </c>
      <c r="AF1160">
        <v>1.1335</v>
      </c>
      <c r="AH1160" s="2">
        <v>41738</v>
      </c>
      <c r="AI1160">
        <v>9.8139999999999998E-3</v>
      </c>
      <c r="AK1160" s="2">
        <v>41738</v>
      </c>
      <c r="AL1160">
        <v>202.4477</v>
      </c>
      <c r="AN1160" s="2">
        <v>41738</v>
      </c>
      <c r="AO1160">
        <v>1848.1</v>
      </c>
    </row>
    <row r="1161" spans="1:41" x14ac:dyDescent="0.25">
      <c r="A1161" s="1">
        <v>41737</v>
      </c>
      <c r="B1161">
        <v>452.62</v>
      </c>
      <c r="D1161" s="1">
        <v>41737</v>
      </c>
      <c r="E1161">
        <v>273.67</v>
      </c>
      <c r="G1161" s="1">
        <v>41737</v>
      </c>
      <c r="H1161">
        <v>1851.96</v>
      </c>
      <c r="J1161" s="1">
        <v>41737</v>
      </c>
      <c r="K1161">
        <v>3177.66</v>
      </c>
      <c r="M1161" s="1">
        <v>41737</v>
      </c>
      <c r="N1161">
        <v>1309.45</v>
      </c>
      <c r="P1161" s="1">
        <v>41737</v>
      </c>
      <c r="Q1161">
        <v>17.25</v>
      </c>
      <c r="S1161" s="1">
        <v>41737</v>
      </c>
      <c r="T1161">
        <v>44.776400000000002</v>
      </c>
      <c r="V1161" s="1">
        <v>41737</v>
      </c>
      <c r="W1161">
        <v>192.28</v>
      </c>
      <c r="Y1161" s="2">
        <v>41737</v>
      </c>
      <c r="Z1161">
        <v>1.3795999999999999</v>
      </c>
      <c r="AB1161" s="2">
        <v>41737</v>
      </c>
      <c r="AC1161">
        <v>1.6738</v>
      </c>
      <c r="AE1161" s="2">
        <v>41737</v>
      </c>
      <c r="AF1161">
        <v>1.1317999999999999</v>
      </c>
      <c r="AH1161" s="2">
        <v>41737</v>
      </c>
      <c r="AI1161">
        <v>9.8110000000000003E-3</v>
      </c>
      <c r="AK1161" s="2">
        <v>41737</v>
      </c>
      <c r="AL1161">
        <v>202.5754</v>
      </c>
      <c r="AN1161" s="2">
        <v>41737</v>
      </c>
      <c r="AO1161">
        <v>1847.32</v>
      </c>
    </row>
    <row r="1162" spans="1:41" x14ac:dyDescent="0.25">
      <c r="A1162" s="1">
        <v>41736</v>
      </c>
      <c r="B1162">
        <v>454.2</v>
      </c>
      <c r="D1162" s="1">
        <v>41736</v>
      </c>
      <c r="E1162">
        <v>271.83</v>
      </c>
      <c r="G1162" s="1">
        <v>41736</v>
      </c>
      <c r="H1162">
        <v>1845.04</v>
      </c>
      <c r="J1162" s="1">
        <v>41736</v>
      </c>
      <c r="K1162">
        <v>3185.97</v>
      </c>
      <c r="M1162" s="1">
        <v>41736</v>
      </c>
      <c r="N1162">
        <v>1296.55</v>
      </c>
      <c r="P1162" s="1">
        <v>41736</v>
      </c>
      <c r="Q1162">
        <v>17.059999999999999</v>
      </c>
      <c r="S1162" s="1">
        <v>41736</v>
      </c>
      <c r="T1162">
        <v>44.282800000000002</v>
      </c>
      <c r="V1162" s="1">
        <v>41736</v>
      </c>
      <c r="W1162">
        <v>191.92</v>
      </c>
      <c r="Y1162" s="2">
        <v>41736</v>
      </c>
      <c r="Z1162">
        <v>1.3738999999999999</v>
      </c>
      <c r="AB1162" s="2">
        <v>41736</v>
      </c>
      <c r="AC1162">
        <v>1.6606999999999998</v>
      </c>
      <c r="AE1162" s="2">
        <v>41736</v>
      </c>
      <c r="AF1162">
        <v>1.1254</v>
      </c>
      <c r="AH1162" s="2">
        <v>41736</v>
      </c>
      <c r="AI1162">
        <v>9.6970000000000008E-3</v>
      </c>
      <c r="AK1162" s="2">
        <v>41736</v>
      </c>
      <c r="AL1162">
        <v>202.65880000000001</v>
      </c>
      <c r="AN1162" s="2">
        <v>41736</v>
      </c>
      <c r="AO1162">
        <v>1846.09</v>
      </c>
    </row>
    <row r="1163" spans="1:41" x14ac:dyDescent="0.25">
      <c r="A1163" s="1">
        <v>41733</v>
      </c>
      <c r="B1163">
        <v>455.27</v>
      </c>
      <c r="D1163" s="1">
        <v>41733</v>
      </c>
      <c r="E1163">
        <v>270.83</v>
      </c>
      <c r="G1163" s="1">
        <v>41733</v>
      </c>
      <c r="H1163">
        <v>1865.09</v>
      </c>
      <c r="J1163" s="1">
        <v>41733</v>
      </c>
      <c r="K1163">
        <v>3230.33</v>
      </c>
      <c r="M1163" s="1">
        <v>41733</v>
      </c>
      <c r="N1163">
        <v>1304.8900000000001</v>
      </c>
      <c r="P1163" s="1">
        <v>41733</v>
      </c>
      <c r="Q1163">
        <v>17.66</v>
      </c>
      <c r="S1163" s="1">
        <v>41733</v>
      </c>
      <c r="T1163">
        <v>44.290999999999997</v>
      </c>
      <c r="V1163" s="1">
        <v>41733</v>
      </c>
      <c r="W1163">
        <v>191.32</v>
      </c>
      <c r="Y1163" s="2">
        <v>41733</v>
      </c>
      <c r="Z1163">
        <v>1.3705000000000001</v>
      </c>
      <c r="AB1163" s="2">
        <v>41733</v>
      </c>
      <c r="AC1163">
        <v>1.6577999999999999</v>
      </c>
      <c r="AE1163" s="2">
        <v>41733</v>
      </c>
      <c r="AF1163">
        <v>1.1213</v>
      </c>
      <c r="AH1163" s="2">
        <v>41733</v>
      </c>
      <c r="AI1163">
        <v>9.6769999999999998E-3</v>
      </c>
      <c r="AK1163" s="2">
        <v>41733</v>
      </c>
      <c r="AL1163">
        <v>202.66669999999999</v>
      </c>
      <c r="AN1163" s="2">
        <v>41733</v>
      </c>
      <c r="AO1163">
        <v>1842.68</v>
      </c>
    </row>
    <row r="1164" spans="1:41" x14ac:dyDescent="0.25">
      <c r="A1164" s="1">
        <v>41732</v>
      </c>
      <c r="B1164">
        <v>436.23</v>
      </c>
      <c r="D1164" s="1">
        <v>41732</v>
      </c>
      <c r="E1164">
        <v>270.56</v>
      </c>
      <c r="G1164" s="1">
        <v>41732</v>
      </c>
      <c r="H1164">
        <v>1888.77</v>
      </c>
      <c r="J1164" s="1">
        <v>41732</v>
      </c>
      <c r="K1164">
        <v>3206.76</v>
      </c>
      <c r="M1164" s="1">
        <v>41732</v>
      </c>
      <c r="N1164">
        <v>1285.7</v>
      </c>
      <c r="P1164" s="1">
        <v>41732</v>
      </c>
      <c r="Q1164">
        <v>17.75</v>
      </c>
      <c r="S1164" s="1">
        <v>41732</v>
      </c>
      <c r="T1164">
        <v>44.413589999999999</v>
      </c>
      <c r="V1164" s="1">
        <v>41732</v>
      </c>
      <c r="W1164">
        <v>191.72</v>
      </c>
      <c r="Y1164" s="2">
        <v>41732</v>
      </c>
      <c r="Z1164">
        <v>1.3721000000000001</v>
      </c>
      <c r="AB1164" s="2">
        <v>41732</v>
      </c>
      <c r="AC1164">
        <v>1.659</v>
      </c>
      <c r="AE1164" s="2">
        <v>41732</v>
      </c>
      <c r="AF1164">
        <v>1.1218999999999999</v>
      </c>
      <c r="AH1164" s="2">
        <v>41732</v>
      </c>
      <c r="AI1164">
        <v>9.6220000000000003E-3</v>
      </c>
      <c r="AK1164" s="2">
        <v>41732</v>
      </c>
      <c r="AL1164">
        <v>201.904</v>
      </c>
      <c r="AN1164" s="2">
        <v>41732</v>
      </c>
      <c r="AO1164">
        <v>1836.55</v>
      </c>
    </row>
    <row r="1165" spans="1:41" x14ac:dyDescent="0.25">
      <c r="A1165" s="1">
        <v>41731</v>
      </c>
      <c r="B1165">
        <v>429.86</v>
      </c>
      <c r="D1165" s="1">
        <v>41731</v>
      </c>
      <c r="E1165">
        <v>272.22000000000003</v>
      </c>
      <c r="G1165" s="1">
        <v>41731</v>
      </c>
      <c r="H1165">
        <v>1890.9</v>
      </c>
      <c r="J1165" s="1">
        <v>41731</v>
      </c>
      <c r="K1165">
        <v>3187.45</v>
      </c>
      <c r="M1165" s="1">
        <v>41731</v>
      </c>
      <c r="N1165">
        <v>1291.08</v>
      </c>
      <c r="P1165" s="1">
        <v>41731</v>
      </c>
      <c r="Q1165">
        <v>17.41</v>
      </c>
      <c r="S1165" s="1">
        <v>41731</v>
      </c>
      <c r="T1165">
        <v>44.017159999999997</v>
      </c>
      <c r="V1165" s="1">
        <v>41731</v>
      </c>
      <c r="W1165">
        <v>191.8</v>
      </c>
      <c r="Y1165" s="2">
        <v>41731</v>
      </c>
      <c r="Z1165">
        <v>1.3766</v>
      </c>
      <c r="AB1165" s="2">
        <v>41731</v>
      </c>
      <c r="AC1165">
        <v>1.6635</v>
      </c>
      <c r="AE1165" s="2">
        <v>41731</v>
      </c>
      <c r="AF1165">
        <v>1.1277999999999999</v>
      </c>
      <c r="AH1165" s="2">
        <v>41731</v>
      </c>
      <c r="AI1165">
        <v>9.6369999999999997E-3</v>
      </c>
      <c r="AK1165" s="2">
        <v>41731</v>
      </c>
      <c r="AL1165">
        <v>201.6276</v>
      </c>
      <c r="AN1165" s="2">
        <v>41731</v>
      </c>
      <c r="AO1165">
        <v>1834.71</v>
      </c>
    </row>
    <row r="1166" spans="1:41" x14ac:dyDescent="0.25">
      <c r="A1166" s="1">
        <v>41730</v>
      </c>
      <c r="B1166">
        <v>482.23</v>
      </c>
      <c r="D1166" s="1">
        <v>41730</v>
      </c>
      <c r="E1166">
        <v>270.92</v>
      </c>
      <c r="G1166" s="1">
        <v>41730</v>
      </c>
      <c r="H1166">
        <v>1885.52</v>
      </c>
      <c r="J1166" s="1">
        <v>41730</v>
      </c>
      <c r="K1166">
        <v>3186.34</v>
      </c>
      <c r="M1166" s="1">
        <v>41730</v>
      </c>
      <c r="N1166">
        <v>1280.43</v>
      </c>
      <c r="P1166" s="1">
        <v>41730</v>
      </c>
      <c r="Q1166">
        <v>17.32</v>
      </c>
      <c r="S1166" s="1">
        <v>41730</v>
      </c>
      <c r="T1166">
        <v>44.946280000000002</v>
      </c>
      <c r="V1166" s="1">
        <v>41730</v>
      </c>
      <c r="W1166">
        <v>190.29</v>
      </c>
      <c r="Y1166" s="2">
        <v>41730</v>
      </c>
      <c r="Z1166">
        <v>1.3797999999999999</v>
      </c>
      <c r="AB1166" s="2">
        <v>41730</v>
      </c>
      <c r="AC1166">
        <v>1.6642999999999999</v>
      </c>
      <c r="AE1166" s="2">
        <v>41730</v>
      </c>
      <c r="AF1166">
        <v>1.1324000000000001</v>
      </c>
      <c r="AH1166" s="2">
        <v>41730</v>
      </c>
      <c r="AI1166">
        <v>9.6570000000000007E-3</v>
      </c>
      <c r="AK1166" s="2">
        <v>41730</v>
      </c>
      <c r="AL1166">
        <v>201.85730000000001</v>
      </c>
      <c r="AN1166" s="2">
        <v>41730</v>
      </c>
      <c r="AO1166">
        <v>1838.39</v>
      </c>
    </row>
    <row r="1167" spans="1:41" x14ac:dyDescent="0.25">
      <c r="A1167" s="1">
        <v>41729</v>
      </c>
      <c r="B1167">
        <v>465.75</v>
      </c>
      <c r="D1167" s="1">
        <v>41729</v>
      </c>
      <c r="E1167">
        <v>269.68</v>
      </c>
      <c r="G1167" s="1">
        <v>41729</v>
      </c>
      <c r="H1167">
        <v>1872.34</v>
      </c>
      <c r="J1167" s="1">
        <v>41729</v>
      </c>
      <c r="K1167">
        <v>3161.6</v>
      </c>
      <c r="M1167" s="1">
        <v>41729</v>
      </c>
      <c r="N1167">
        <v>1286.9000000000001</v>
      </c>
      <c r="P1167" s="1">
        <v>41729</v>
      </c>
      <c r="Q1167">
        <v>17.309999999999999</v>
      </c>
      <c r="S1167" s="1">
        <v>41729</v>
      </c>
      <c r="T1167">
        <v>44.877879999999998</v>
      </c>
      <c r="V1167" s="1">
        <v>41729</v>
      </c>
      <c r="W1167">
        <v>189.9</v>
      </c>
      <c r="Y1167" s="2">
        <v>41729</v>
      </c>
      <c r="Z1167">
        <v>1.3772</v>
      </c>
      <c r="AB1167" s="2">
        <v>41729</v>
      </c>
      <c r="AC1167">
        <v>1.6680999999999999</v>
      </c>
      <c r="AE1167" s="2">
        <v>41729</v>
      </c>
      <c r="AF1167">
        <v>1.1311</v>
      </c>
      <c r="AH1167" s="2">
        <v>41729</v>
      </c>
      <c r="AI1167">
        <v>9.7020000000000006E-3</v>
      </c>
      <c r="AK1167" s="2">
        <v>41729</v>
      </c>
      <c r="AL1167">
        <v>202.0402</v>
      </c>
      <c r="AN1167" s="2">
        <v>41729</v>
      </c>
      <c r="AO1167">
        <v>1840.37</v>
      </c>
    </row>
    <row r="1168" spans="1:41" x14ac:dyDescent="0.25">
      <c r="A1168" s="1">
        <v>41726</v>
      </c>
      <c r="B1168">
        <v>504</v>
      </c>
      <c r="D1168" s="1">
        <v>41726</v>
      </c>
      <c r="E1168">
        <v>266.38</v>
      </c>
      <c r="G1168" s="1">
        <v>41726</v>
      </c>
      <c r="H1168">
        <v>1857.62</v>
      </c>
      <c r="J1168" s="1">
        <v>41726</v>
      </c>
      <c r="K1168">
        <v>3172.43</v>
      </c>
      <c r="M1168" s="1">
        <v>41726</v>
      </c>
      <c r="N1168">
        <v>1293.03</v>
      </c>
      <c r="P1168" s="1">
        <v>41726</v>
      </c>
      <c r="Q1168">
        <v>17.11</v>
      </c>
      <c r="S1168" s="1">
        <v>41726</v>
      </c>
      <c r="T1168">
        <v>44.295859999999998</v>
      </c>
      <c r="V1168" s="1">
        <v>41726</v>
      </c>
      <c r="W1168">
        <v>189.23</v>
      </c>
      <c r="Y1168" s="2">
        <v>41726</v>
      </c>
      <c r="Z1168">
        <v>1.3753</v>
      </c>
      <c r="AB1168" s="2">
        <v>41726</v>
      </c>
      <c r="AC1168">
        <v>1.6648000000000001</v>
      </c>
      <c r="AE1168" s="2">
        <v>41726</v>
      </c>
      <c r="AF1168">
        <v>1.1278999999999999</v>
      </c>
      <c r="AH1168" s="2">
        <v>41726</v>
      </c>
      <c r="AI1168">
        <v>9.7230000000000007E-3</v>
      </c>
      <c r="AK1168" s="2">
        <v>41726</v>
      </c>
      <c r="AL1168">
        <v>202.05410000000001</v>
      </c>
      <c r="AN1168" s="2">
        <v>41726</v>
      </c>
      <c r="AO1168">
        <v>1840.83</v>
      </c>
    </row>
    <row r="1169" spans="1:41" x14ac:dyDescent="0.25">
      <c r="A1169" s="1">
        <v>41725</v>
      </c>
      <c r="B1169">
        <v>513.58000000000004</v>
      </c>
      <c r="D1169" s="1">
        <v>41725</v>
      </c>
      <c r="E1169">
        <v>263.27999999999997</v>
      </c>
      <c r="G1169" s="1">
        <v>41725</v>
      </c>
      <c r="H1169">
        <v>1849.04</v>
      </c>
      <c r="J1169" s="1">
        <v>41725</v>
      </c>
      <c r="K1169">
        <v>3133.75</v>
      </c>
      <c r="M1169" s="1">
        <v>41725</v>
      </c>
      <c r="N1169">
        <v>1292.06</v>
      </c>
      <c r="P1169" s="1">
        <v>41725</v>
      </c>
      <c r="Q1169">
        <v>16.82</v>
      </c>
      <c r="S1169" s="1">
        <v>41725</v>
      </c>
      <c r="T1169">
        <v>44.67257</v>
      </c>
      <c r="V1169" s="1">
        <v>41725</v>
      </c>
      <c r="W1169">
        <v>187.12</v>
      </c>
      <c r="Y1169" s="2">
        <v>41725</v>
      </c>
      <c r="Z1169">
        <v>1.3746</v>
      </c>
      <c r="AB1169" s="2">
        <v>41725</v>
      </c>
      <c r="AC1169">
        <v>1.6619000000000002</v>
      </c>
      <c r="AE1169" s="2">
        <v>41725</v>
      </c>
      <c r="AF1169">
        <v>1.1280000000000001</v>
      </c>
      <c r="AH1169" s="2">
        <v>41725</v>
      </c>
      <c r="AI1169">
        <v>9.7890000000000008E-3</v>
      </c>
      <c r="AK1169" s="2">
        <v>41725</v>
      </c>
      <c r="AL1169">
        <v>202.29560000000001</v>
      </c>
      <c r="AN1169" s="2">
        <v>41725</v>
      </c>
      <c r="AO1169">
        <v>1843.68</v>
      </c>
    </row>
    <row r="1170" spans="1:41" x14ac:dyDescent="0.25">
      <c r="A1170" s="1">
        <v>41724</v>
      </c>
      <c r="B1170">
        <v>561.62</v>
      </c>
      <c r="D1170" s="1">
        <v>41724</v>
      </c>
      <c r="E1170">
        <v>260.61</v>
      </c>
      <c r="G1170" s="1">
        <v>41724</v>
      </c>
      <c r="H1170">
        <v>1852.56</v>
      </c>
      <c r="J1170" s="1">
        <v>41724</v>
      </c>
      <c r="K1170">
        <v>3130.17</v>
      </c>
      <c r="M1170" s="1">
        <v>41724</v>
      </c>
      <c r="N1170">
        <v>1303.57</v>
      </c>
      <c r="P1170" s="1">
        <v>41724</v>
      </c>
      <c r="Q1170">
        <v>16.52</v>
      </c>
      <c r="S1170" s="1">
        <v>41724</v>
      </c>
      <c r="T1170">
        <v>44.147930000000002</v>
      </c>
      <c r="V1170" s="1">
        <v>41724</v>
      </c>
      <c r="W1170">
        <v>186.31</v>
      </c>
      <c r="Y1170" s="2">
        <v>41724</v>
      </c>
      <c r="Z1170">
        <v>1.3789</v>
      </c>
      <c r="AB1170" s="2">
        <v>41724</v>
      </c>
      <c r="AC1170">
        <v>1.6568000000000001</v>
      </c>
      <c r="AE1170" s="2">
        <v>41724</v>
      </c>
      <c r="AF1170">
        <v>1.1303000000000001</v>
      </c>
      <c r="AH1170" s="2">
        <v>41724</v>
      </c>
      <c r="AI1170">
        <v>9.7970000000000002E-3</v>
      </c>
      <c r="AK1170" s="2">
        <v>41724</v>
      </c>
      <c r="AL1170">
        <v>201.69409999999999</v>
      </c>
      <c r="AN1170" s="2">
        <v>41724</v>
      </c>
      <c r="AO1170">
        <v>1841.44</v>
      </c>
    </row>
    <row r="1171" spans="1:41" x14ac:dyDescent="0.25">
      <c r="A1171" s="1">
        <v>41723</v>
      </c>
      <c r="B1171">
        <v>572</v>
      </c>
      <c r="D1171" s="1">
        <v>41723</v>
      </c>
      <c r="E1171">
        <v>258.57</v>
      </c>
      <c r="G1171" s="1">
        <v>41723</v>
      </c>
      <c r="H1171">
        <v>1865.62</v>
      </c>
      <c r="J1171" s="1">
        <v>41723</v>
      </c>
      <c r="K1171">
        <v>3096.64</v>
      </c>
      <c r="M1171" s="1">
        <v>41723</v>
      </c>
      <c r="N1171">
        <v>1311.03</v>
      </c>
      <c r="P1171" s="1">
        <v>41723</v>
      </c>
      <c r="Q1171">
        <v>16.82</v>
      </c>
      <c r="S1171" s="1">
        <v>41723</v>
      </c>
      <c r="T1171">
        <v>44.418370000000003</v>
      </c>
      <c r="V1171" s="1">
        <v>41723</v>
      </c>
      <c r="W1171">
        <v>188.94</v>
      </c>
      <c r="Y1171" s="2">
        <v>41723</v>
      </c>
      <c r="Z1171">
        <v>1.3827</v>
      </c>
      <c r="AB1171" s="2">
        <v>41723</v>
      </c>
      <c r="AC1171">
        <v>1.6528</v>
      </c>
      <c r="AE1171" s="2">
        <v>41723</v>
      </c>
      <c r="AF1171">
        <v>1.1329</v>
      </c>
      <c r="AH1171" s="2">
        <v>41723</v>
      </c>
      <c r="AI1171">
        <v>9.7789999999999995E-3</v>
      </c>
      <c r="AK1171" s="2">
        <v>41723</v>
      </c>
      <c r="AL1171">
        <v>201.38980000000001</v>
      </c>
      <c r="AN1171" s="2">
        <v>41723</v>
      </c>
      <c r="AO1171">
        <v>1837.8</v>
      </c>
    </row>
    <row r="1172" spans="1:41" x14ac:dyDescent="0.25">
      <c r="A1172" s="1">
        <v>41722</v>
      </c>
      <c r="B1172">
        <v>582.45000000000005</v>
      </c>
      <c r="D1172" s="1">
        <v>41722</v>
      </c>
      <c r="E1172">
        <v>257.55</v>
      </c>
      <c r="G1172" s="1">
        <v>41722</v>
      </c>
      <c r="H1172">
        <v>1857.44</v>
      </c>
      <c r="J1172" s="1">
        <v>41722</v>
      </c>
      <c r="K1172">
        <v>3052.91</v>
      </c>
      <c r="M1172" s="1">
        <v>41722</v>
      </c>
      <c r="N1172">
        <v>1311.06</v>
      </c>
      <c r="P1172" s="1">
        <v>41722</v>
      </c>
      <c r="Q1172">
        <v>16.690000000000001</v>
      </c>
      <c r="S1172" s="1">
        <v>41722</v>
      </c>
      <c r="T1172">
        <v>44.639659999999999</v>
      </c>
      <c r="V1172" s="1">
        <v>41722</v>
      </c>
      <c r="W1172">
        <v>185.93</v>
      </c>
      <c r="Y1172" s="2">
        <v>41722</v>
      </c>
      <c r="Z1172">
        <v>1.3875999999999999</v>
      </c>
      <c r="AB1172" s="2">
        <v>41722</v>
      </c>
      <c r="AC1172">
        <v>1.6536</v>
      </c>
      <c r="AE1172" s="2">
        <v>41722</v>
      </c>
      <c r="AF1172">
        <v>1.1373</v>
      </c>
      <c r="AH1172" s="2">
        <v>41722</v>
      </c>
      <c r="AI1172">
        <v>9.7879999999999998E-3</v>
      </c>
      <c r="AK1172" s="2">
        <v>41722</v>
      </c>
      <c r="AL1172">
        <v>201.2364</v>
      </c>
      <c r="AN1172" s="2">
        <v>41722</v>
      </c>
      <c r="AO1172">
        <v>1837.23</v>
      </c>
    </row>
    <row r="1173" spans="1:41" x14ac:dyDescent="0.25">
      <c r="A1173" s="1">
        <v>41719</v>
      </c>
      <c r="B1173">
        <v>571.71</v>
      </c>
      <c r="D1173" s="1">
        <v>41719</v>
      </c>
      <c r="E1173">
        <v>253.75</v>
      </c>
      <c r="G1173" s="1">
        <v>41719</v>
      </c>
      <c r="H1173">
        <v>1866.52</v>
      </c>
      <c r="J1173" s="1">
        <v>41719</v>
      </c>
      <c r="K1173">
        <v>3096.49</v>
      </c>
      <c r="M1173" s="1">
        <v>41719</v>
      </c>
      <c r="N1173">
        <v>1335.33</v>
      </c>
      <c r="P1173" s="1">
        <v>41719</v>
      </c>
      <c r="Q1173">
        <v>16.89</v>
      </c>
      <c r="S1173" s="1">
        <v>41719</v>
      </c>
      <c r="T1173">
        <v>43.642899999999997</v>
      </c>
      <c r="V1173" s="1">
        <v>41719</v>
      </c>
      <c r="W1173">
        <v>186.01</v>
      </c>
      <c r="Y1173" s="2">
        <v>41719</v>
      </c>
      <c r="Z1173">
        <v>1.3795999999999999</v>
      </c>
      <c r="AB1173" s="2">
        <v>41719</v>
      </c>
      <c r="AC1173">
        <v>1.6496</v>
      </c>
      <c r="AE1173" s="2">
        <v>41719</v>
      </c>
      <c r="AF1173">
        <v>1.1329</v>
      </c>
      <c r="AH1173" s="2">
        <v>41719</v>
      </c>
      <c r="AI1173">
        <v>9.7800000000000005E-3</v>
      </c>
      <c r="AK1173" s="2">
        <v>41719</v>
      </c>
      <c r="AL1173">
        <v>200.85310000000001</v>
      </c>
      <c r="AN1173" s="2">
        <v>41719</v>
      </c>
      <c r="AO1173">
        <v>1836.04</v>
      </c>
    </row>
    <row r="1174" spans="1:41" x14ac:dyDescent="0.25">
      <c r="A1174" s="1">
        <v>41718</v>
      </c>
      <c r="B1174">
        <v>581.84</v>
      </c>
      <c r="D1174" s="1">
        <v>41718</v>
      </c>
      <c r="E1174">
        <v>251.61</v>
      </c>
      <c r="G1174" s="1">
        <v>41718</v>
      </c>
      <c r="H1174">
        <v>1872.01</v>
      </c>
      <c r="J1174" s="1">
        <v>41718</v>
      </c>
      <c r="K1174">
        <v>3088.9</v>
      </c>
      <c r="M1174" s="1">
        <v>41718</v>
      </c>
      <c r="N1174">
        <v>1330.62</v>
      </c>
      <c r="P1174" s="1">
        <v>41718</v>
      </c>
      <c r="Q1174">
        <v>16.07</v>
      </c>
      <c r="S1174" s="1">
        <v>41718</v>
      </c>
      <c r="T1174">
        <v>44.0886</v>
      </c>
      <c r="V1174" s="1">
        <v>41718</v>
      </c>
      <c r="W1174">
        <v>184.66</v>
      </c>
      <c r="Y1174" s="2">
        <v>41718</v>
      </c>
      <c r="Z1174">
        <v>1.3776999999999999</v>
      </c>
      <c r="AB1174" s="2">
        <v>41718</v>
      </c>
      <c r="AC1174">
        <v>1.6499000000000001</v>
      </c>
      <c r="AE1174" s="2">
        <v>41718</v>
      </c>
      <c r="AF1174">
        <v>1.1309</v>
      </c>
      <c r="AH1174" s="2">
        <v>41718</v>
      </c>
      <c r="AI1174">
        <v>9.7579999999999993E-3</v>
      </c>
      <c r="AK1174" s="2">
        <v>41718</v>
      </c>
      <c r="AL1174">
        <v>200.67019999999999</v>
      </c>
      <c r="AN1174" s="2">
        <v>41718</v>
      </c>
      <c r="AO1174">
        <v>1832.83</v>
      </c>
    </row>
    <row r="1175" spans="1:41" x14ac:dyDescent="0.25">
      <c r="A1175" s="1">
        <v>41717</v>
      </c>
      <c r="B1175">
        <v>603.85</v>
      </c>
      <c r="D1175" s="1">
        <v>41717</v>
      </c>
      <c r="E1175">
        <v>253.4</v>
      </c>
      <c r="G1175" s="1">
        <v>41717</v>
      </c>
      <c r="H1175">
        <v>1860.77</v>
      </c>
      <c r="J1175" s="1">
        <v>41717</v>
      </c>
      <c r="K1175">
        <v>3076.36</v>
      </c>
      <c r="M1175" s="1">
        <v>41717</v>
      </c>
      <c r="N1175">
        <v>1340.12</v>
      </c>
      <c r="P1175" s="1">
        <v>41717</v>
      </c>
      <c r="Q1175">
        <v>15.74</v>
      </c>
      <c r="S1175" s="1">
        <v>41717</v>
      </c>
      <c r="T1175">
        <v>44.616199999999999</v>
      </c>
      <c r="V1175" s="1">
        <v>41717</v>
      </c>
      <c r="W1175">
        <v>187.94</v>
      </c>
      <c r="Y1175" s="2">
        <v>41717</v>
      </c>
      <c r="Z1175">
        <v>1.3915999999999999</v>
      </c>
      <c r="AB1175" s="2">
        <v>41717</v>
      </c>
      <c r="AC1175">
        <v>1.6644999999999999</v>
      </c>
      <c r="AE1175" s="2">
        <v>41717</v>
      </c>
      <c r="AF1175">
        <v>1.1437999999999999</v>
      </c>
      <c r="AH1175" s="2">
        <v>41717</v>
      </c>
      <c r="AI1175">
        <v>9.8370000000000003E-3</v>
      </c>
      <c r="AK1175" s="2">
        <v>41717</v>
      </c>
      <c r="AL1175">
        <v>201.1765</v>
      </c>
      <c r="AN1175" s="2">
        <v>41717</v>
      </c>
      <c r="AO1175">
        <v>1833.44</v>
      </c>
    </row>
    <row r="1176" spans="1:41" x14ac:dyDescent="0.25">
      <c r="A1176" s="1">
        <v>41716</v>
      </c>
      <c r="B1176">
        <v>617.86</v>
      </c>
      <c r="D1176" s="1">
        <v>41716</v>
      </c>
      <c r="E1176">
        <v>252.74</v>
      </c>
      <c r="G1176" s="1">
        <v>41716</v>
      </c>
      <c r="H1176">
        <v>1872.25</v>
      </c>
      <c r="J1176" s="1">
        <v>41716</v>
      </c>
      <c r="K1176">
        <v>3073.75</v>
      </c>
      <c r="M1176" s="1">
        <v>41716</v>
      </c>
      <c r="N1176">
        <v>1360.31</v>
      </c>
      <c r="P1176" s="1">
        <v>41716</v>
      </c>
      <c r="Q1176">
        <v>15.66</v>
      </c>
      <c r="S1176" s="1">
        <v>41716</v>
      </c>
      <c r="T1176">
        <v>43.901899999999998</v>
      </c>
      <c r="V1176" s="1">
        <v>41716</v>
      </c>
      <c r="W1176">
        <v>186.71</v>
      </c>
      <c r="Y1176" s="2">
        <v>41716</v>
      </c>
      <c r="Z1176">
        <v>1.3921999999999999</v>
      </c>
      <c r="AB1176" s="2">
        <v>41716</v>
      </c>
      <c r="AC1176">
        <v>1.6581999999999999</v>
      </c>
      <c r="AE1176" s="2">
        <v>41716</v>
      </c>
      <c r="AF1176">
        <v>1.1444000000000001</v>
      </c>
      <c r="AH1176" s="2">
        <v>41716</v>
      </c>
      <c r="AI1176">
        <v>9.8589999999999997E-3</v>
      </c>
      <c r="AK1176" s="2">
        <v>41716</v>
      </c>
      <c r="AL1176">
        <v>201.34549999999999</v>
      </c>
      <c r="AN1176" s="2">
        <v>41716</v>
      </c>
      <c r="AO1176">
        <v>1841.27</v>
      </c>
    </row>
    <row r="1177" spans="1:41" x14ac:dyDescent="0.25">
      <c r="A1177" s="1">
        <v>41715</v>
      </c>
      <c r="B1177">
        <v>613</v>
      </c>
      <c r="D1177" s="1">
        <v>41715</v>
      </c>
      <c r="E1177">
        <v>248.72</v>
      </c>
      <c r="G1177" s="1">
        <v>41715</v>
      </c>
      <c r="H1177">
        <v>1858.83</v>
      </c>
      <c r="J1177" s="1">
        <v>41715</v>
      </c>
      <c r="K1177">
        <v>3049.19</v>
      </c>
      <c r="M1177" s="1">
        <v>41715</v>
      </c>
      <c r="N1177">
        <v>1371.52</v>
      </c>
      <c r="P1177" s="1">
        <v>41715</v>
      </c>
      <c r="Q1177">
        <v>15.03</v>
      </c>
      <c r="S1177" s="1">
        <v>41715</v>
      </c>
      <c r="T1177">
        <v>43.017600000000002</v>
      </c>
      <c r="V1177" s="1">
        <v>41715</v>
      </c>
      <c r="W1177">
        <v>185.8</v>
      </c>
      <c r="Y1177" s="2">
        <v>41715</v>
      </c>
      <c r="Z1177">
        <v>1.3925000000000001</v>
      </c>
      <c r="AB1177" s="2">
        <v>41715</v>
      </c>
      <c r="AC1177">
        <v>1.6637999999999999</v>
      </c>
      <c r="AE1177" s="2">
        <v>41715</v>
      </c>
      <c r="AF1177">
        <v>1.1457999999999999</v>
      </c>
      <c r="AH1177" s="2">
        <v>41715</v>
      </c>
      <c r="AI1177">
        <v>9.8399999999999998E-3</v>
      </c>
      <c r="AK1177" s="2">
        <v>41715</v>
      </c>
      <c r="AL1177">
        <v>201.36429999999999</v>
      </c>
      <c r="AN1177" s="2">
        <v>41715</v>
      </c>
      <c r="AO1177">
        <v>1839.37</v>
      </c>
    </row>
    <row r="1178" spans="1:41" x14ac:dyDescent="0.25">
      <c r="A1178" s="1">
        <v>41712</v>
      </c>
      <c r="B1178">
        <v>635.5</v>
      </c>
      <c r="D1178" s="1">
        <v>41712</v>
      </c>
      <c r="E1178">
        <v>247.39</v>
      </c>
      <c r="G1178" s="1">
        <v>41712</v>
      </c>
      <c r="H1178">
        <v>1841.13</v>
      </c>
      <c r="J1178" s="1">
        <v>41712</v>
      </c>
      <c r="K1178">
        <v>3004.64</v>
      </c>
      <c r="M1178" s="1">
        <v>41712</v>
      </c>
      <c r="N1178">
        <v>1377.61</v>
      </c>
      <c r="P1178" s="1">
        <v>41712</v>
      </c>
      <c r="Q1178">
        <v>15.08</v>
      </c>
      <c r="S1178" s="1">
        <v>41712</v>
      </c>
      <c r="T1178">
        <v>43.490299999999998</v>
      </c>
      <c r="V1178" s="1">
        <v>41712</v>
      </c>
      <c r="W1178">
        <v>186.02</v>
      </c>
      <c r="Y1178" s="2">
        <v>41712</v>
      </c>
      <c r="Z1178">
        <v>1.3900000000000001</v>
      </c>
      <c r="AB1178" s="2">
        <v>41712</v>
      </c>
      <c r="AC1178">
        <v>1.6625000000000001</v>
      </c>
      <c r="AE1178" s="2">
        <v>41712</v>
      </c>
      <c r="AF1178">
        <v>1.1461999999999999</v>
      </c>
      <c r="AH1178" s="2">
        <v>41712</v>
      </c>
      <c r="AI1178">
        <v>9.8639999999999995E-3</v>
      </c>
      <c r="AK1178" s="2">
        <v>41712</v>
      </c>
      <c r="AL1178">
        <v>201.3502</v>
      </c>
      <c r="AN1178" s="2">
        <v>41712</v>
      </c>
      <c r="AO1178">
        <v>1843.31</v>
      </c>
    </row>
    <row r="1179" spans="1:41" x14ac:dyDescent="0.25">
      <c r="A1179" s="1">
        <v>41711</v>
      </c>
      <c r="B1179">
        <v>637.27</v>
      </c>
      <c r="D1179" s="1">
        <v>41711</v>
      </c>
      <c r="E1179">
        <v>249.39</v>
      </c>
      <c r="G1179" s="1">
        <v>41711</v>
      </c>
      <c r="H1179">
        <v>1846.34</v>
      </c>
      <c r="J1179" s="1">
        <v>41711</v>
      </c>
      <c r="K1179">
        <v>3019.54</v>
      </c>
      <c r="M1179" s="1">
        <v>41711</v>
      </c>
      <c r="N1179">
        <v>1371.38</v>
      </c>
      <c r="P1179" s="1">
        <v>41711</v>
      </c>
      <c r="Q1179">
        <v>14.84</v>
      </c>
      <c r="S1179" s="1">
        <v>41711</v>
      </c>
      <c r="T1179">
        <v>43.200400000000002</v>
      </c>
      <c r="V1179" s="1">
        <v>41711</v>
      </c>
      <c r="W1179">
        <v>185.29</v>
      </c>
      <c r="Y1179" s="2">
        <v>41711</v>
      </c>
      <c r="Z1179">
        <v>1.3856999999999999</v>
      </c>
      <c r="AB1179" s="2">
        <v>41711</v>
      </c>
      <c r="AC1179">
        <v>1.6631</v>
      </c>
      <c r="AE1179" s="2">
        <v>41711</v>
      </c>
      <c r="AF1179">
        <v>1.1423000000000001</v>
      </c>
      <c r="AH1179" s="2">
        <v>41711</v>
      </c>
      <c r="AI1179">
        <v>9.8209999999999999E-3</v>
      </c>
      <c r="AK1179" s="2">
        <v>41711</v>
      </c>
      <c r="AL1179">
        <v>201.37280000000001</v>
      </c>
      <c r="AN1179" s="2">
        <v>41711</v>
      </c>
      <c r="AO1179">
        <v>1843.63</v>
      </c>
    </row>
    <row r="1180" spans="1:41" x14ac:dyDescent="0.25">
      <c r="A1180" s="1">
        <v>41710</v>
      </c>
      <c r="B1180">
        <v>639.03</v>
      </c>
      <c r="D1180" s="1">
        <v>41710</v>
      </c>
      <c r="E1180">
        <v>251.36</v>
      </c>
      <c r="G1180" s="1">
        <v>41710</v>
      </c>
      <c r="H1180">
        <v>1868.2</v>
      </c>
      <c r="J1180" s="1">
        <v>41710</v>
      </c>
      <c r="K1180">
        <v>3065.46</v>
      </c>
      <c r="M1180" s="1">
        <v>41710</v>
      </c>
      <c r="N1180">
        <v>1367.08</v>
      </c>
      <c r="P1180" s="1">
        <v>41710</v>
      </c>
      <c r="Q1180">
        <v>14.69</v>
      </c>
      <c r="S1180" s="1">
        <v>41710</v>
      </c>
      <c r="T1180">
        <v>43.472000000000001</v>
      </c>
      <c r="V1180" s="1">
        <v>41710</v>
      </c>
      <c r="W1180">
        <v>187.06</v>
      </c>
      <c r="Y1180" s="2">
        <v>41710</v>
      </c>
      <c r="Z1180">
        <v>1.3902999999999999</v>
      </c>
      <c r="AB1180" s="2">
        <v>41710</v>
      </c>
      <c r="AC1180">
        <v>1.6611</v>
      </c>
      <c r="AE1180" s="2">
        <v>41710</v>
      </c>
      <c r="AF1180">
        <v>1.1437999999999999</v>
      </c>
      <c r="AH1180" s="2">
        <v>41710</v>
      </c>
      <c r="AI1180">
        <v>9.7409999999999997E-3</v>
      </c>
      <c r="AK1180" s="2">
        <v>41710</v>
      </c>
      <c r="AL1180">
        <v>200.88069999999999</v>
      </c>
      <c r="AN1180" s="2">
        <v>41710</v>
      </c>
      <c r="AO1180">
        <v>1837.66</v>
      </c>
    </row>
    <row r="1181" spans="1:41" x14ac:dyDescent="0.25">
      <c r="A1181" s="1">
        <v>41709</v>
      </c>
      <c r="B1181">
        <v>638.79999999999995</v>
      </c>
      <c r="D1181" s="1">
        <v>41709</v>
      </c>
      <c r="E1181">
        <v>254.51</v>
      </c>
      <c r="G1181" s="1">
        <v>41709</v>
      </c>
      <c r="H1181">
        <v>1867.63</v>
      </c>
      <c r="J1181" s="1">
        <v>41709</v>
      </c>
      <c r="K1181">
        <v>3092.55</v>
      </c>
      <c r="M1181" s="1">
        <v>41709</v>
      </c>
      <c r="N1181">
        <v>1347.97</v>
      </c>
      <c r="P1181" s="1">
        <v>41709</v>
      </c>
      <c r="Q1181">
        <v>14.43</v>
      </c>
      <c r="S1181" s="1">
        <v>41709</v>
      </c>
      <c r="T1181">
        <v>42.966299999999997</v>
      </c>
      <c r="V1181" s="1">
        <v>41709</v>
      </c>
      <c r="W1181">
        <v>186.49</v>
      </c>
      <c r="Y1181" s="2">
        <v>41709</v>
      </c>
      <c r="Z1181">
        <v>1.3864000000000001</v>
      </c>
      <c r="AB1181" s="2">
        <v>41709</v>
      </c>
      <c r="AC1181">
        <v>1.6617999999999999</v>
      </c>
      <c r="AE1181" s="2">
        <v>41709</v>
      </c>
      <c r="AF1181">
        <v>1.1386000000000001</v>
      </c>
      <c r="AH1181" s="2">
        <v>41709</v>
      </c>
      <c r="AI1181">
        <v>9.7079999999999996E-3</v>
      </c>
      <c r="AK1181" s="2">
        <v>41709</v>
      </c>
      <c r="AL1181">
        <v>200.78280000000001</v>
      </c>
      <c r="AN1181" s="2">
        <v>41709</v>
      </c>
      <c r="AO1181">
        <v>1834.79</v>
      </c>
    </row>
    <row r="1182" spans="1:41" x14ac:dyDescent="0.25">
      <c r="A1182" s="1">
        <v>41708</v>
      </c>
      <c r="B1182">
        <v>628.25</v>
      </c>
      <c r="D1182" s="1">
        <v>41708</v>
      </c>
      <c r="E1182">
        <v>255.29</v>
      </c>
      <c r="G1182" s="1">
        <v>41708</v>
      </c>
      <c r="H1182">
        <v>1877.17</v>
      </c>
      <c r="J1182" s="1">
        <v>41708</v>
      </c>
      <c r="K1182">
        <v>3092.79</v>
      </c>
      <c r="M1182" s="1">
        <v>41708</v>
      </c>
      <c r="N1182">
        <v>1340.96</v>
      </c>
      <c r="P1182" s="1">
        <v>41708</v>
      </c>
      <c r="Q1182">
        <v>14.68</v>
      </c>
      <c r="S1182" s="1">
        <v>41708</v>
      </c>
      <c r="T1182">
        <v>42.431399999999996</v>
      </c>
      <c r="V1182" s="1">
        <v>41708</v>
      </c>
      <c r="W1182">
        <v>190.01</v>
      </c>
      <c r="Y1182" s="2">
        <v>41708</v>
      </c>
      <c r="Z1182">
        <v>1.3874</v>
      </c>
      <c r="AB1182" s="2">
        <v>41708</v>
      </c>
      <c r="AC1182">
        <v>1.6644000000000001</v>
      </c>
      <c r="AE1182" s="2">
        <v>41708</v>
      </c>
      <c r="AF1182">
        <v>1.139</v>
      </c>
      <c r="AH1182" s="2">
        <v>41708</v>
      </c>
      <c r="AI1182">
        <v>9.6900000000000007E-3</v>
      </c>
      <c r="AK1182" s="2">
        <v>41708</v>
      </c>
      <c r="AL1182">
        <v>200.8254</v>
      </c>
      <c r="AN1182" s="2">
        <v>41708</v>
      </c>
      <c r="AO1182">
        <v>1833.75</v>
      </c>
    </row>
    <row r="1183" spans="1:41" x14ac:dyDescent="0.25">
      <c r="A1183" s="1">
        <v>41705</v>
      </c>
      <c r="B1183">
        <v>626.74</v>
      </c>
      <c r="D1183" s="1">
        <v>41705</v>
      </c>
      <c r="E1183">
        <v>258.7</v>
      </c>
      <c r="G1183" s="1">
        <v>41705</v>
      </c>
      <c r="H1183">
        <v>1878.04</v>
      </c>
      <c r="J1183" s="1">
        <v>41705</v>
      </c>
      <c r="K1183">
        <v>3095.31</v>
      </c>
      <c r="M1183" s="1">
        <v>41705</v>
      </c>
      <c r="N1183">
        <v>1338.55</v>
      </c>
      <c r="P1183" s="1">
        <v>41705</v>
      </c>
      <c r="Q1183">
        <v>15.03</v>
      </c>
      <c r="S1183" s="1">
        <v>41705</v>
      </c>
      <c r="T1183">
        <v>43.3979</v>
      </c>
      <c r="V1183" s="1">
        <v>41705</v>
      </c>
      <c r="W1183">
        <v>191.68</v>
      </c>
      <c r="Y1183" s="2">
        <v>41705</v>
      </c>
      <c r="Z1183">
        <v>1.3875</v>
      </c>
      <c r="AB1183" s="2">
        <v>41705</v>
      </c>
      <c r="AC1183">
        <v>1.6726000000000001</v>
      </c>
      <c r="AE1183" s="2">
        <v>41705</v>
      </c>
      <c r="AF1183">
        <v>1.1394</v>
      </c>
      <c r="AH1183" s="2">
        <v>41705</v>
      </c>
      <c r="AI1183">
        <v>9.6790000000000001E-3</v>
      </c>
      <c r="AK1183" s="2">
        <v>41705</v>
      </c>
      <c r="AL1183">
        <v>200.82929999999999</v>
      </c>
      <c r="AN1183" s="2">
        <v>41705</v>
      </c>
      <c r="AO1183">
        <v>1832.95</v>
      </c>
    </row>
    <row r="1184" spans="1:41" x14ac:dyDescent="0.25">
      <c r="A1184" s="1">
        <v>41704</v>
      </c>
      <c r="B1184">
        <v>660.9</v>
      </c>
      <c r="D1184" s="1">
        <v>41704</v>
      </c>
      <c r="E1184">
        <v>260.3</v>
      </c>
      <c r="G1184" s="1">
        <v>41704</v>
      </c>
      <c r="H1184">
        <v>1877.03</v>
      </c>
      <c r="J1184" s="1">
        <v>41704</v>
      </c>
      <c r="K1184">
        <v>3144.53</v>
      </c>
      <c r="M1184" s="1">
        <v>41704</v>
      </c>
      <c r="N1184">
        <v>1348.97</v>
      </c>
      <c r="P1184" s="1">
        <v>41704</v>
      </c>
      <c r="Q1184">
        <v>15.12</v>
      </c>
      <c r="S1184" s="1">
        <v>41704</v>
      </c>
      <c r="T1184">
        <v>43.1038</v>
      </c>
      <c r="V1184" s="1">
        <v>41704</v>
      </c>
      <c r="W1184">
        <v>197.07</v>
      </c>
      <c r="Y1184" s="2">
        <v>41704</v>
      </c>
      <c r="Z1184">
        <v>1.3858999999999999</v>
      </c>
      <c r="AB1184" s="2">
        <v>41704</v>
      </c>
      <c r="AC1184">
        <v>1.6762000000000001</v>
      </c>
      <c r="AE1184" s="2">
        <v>41704</v>
      </c>
      <c r="AF1184">
        <v>1.1362000000000001</v>
      </c>
      <c r="AH1184" s="2">
        <v>41704</v>
      </c>
      <c r="AI1184">
        <v>9.7129999999999994E-3</v>
      </c>
      <c r="AK1184" s="2">
        <v>41704</v>
      </c>
      <c r="AL1184">
        <v>200.79949999999999</v>
      </c>
      <c r="AN1184" s="2">
        <v>41704</v>
      </c>
      <c r="AO1184">
        <v>1837.47</v>
      </c>
    </row>
    <row r="1185" spans="1:41" x14ac:dyDescent="0.25">
      <c r="A1185" s="1">
        <v>41703</v>
      </c>
      <c r="B1185">
        <v>667</v>
      </c>
      <c r="D1185" s="1">
        <v>41703</v>
      </c>
      <c r="E1185">
        <v>257.45</v>
      </c>
      <c r="G1185" s="1">
        <v>41703</v>
      </c>
      <c r="H1185">
        <v>1873.81</v>
      </c>
      <c r="J1185" s="1">
        <v>41703</v>
      </c>
      <c r="K1185">
        <v>3135.97</v>
      </c>
      <c r="M1185" s="1">
        <v>41703</v>
      </c>
      <c r="N1185">
        <v>1341.15</v>
      </c>
      <c r="P1185" s="1">
        <v>41703</v>
      </c>
      <c r="Q1185">
        <v>15.18</v>
      </c>
      <c r="S1185" s="1">
        <v>41703</v>
      </c>
      <c r="T1185">
        <v>42.593299999999999</v>
      </c>
      <c r="V1185" s="1">
        <v>41703</v>
      </c>
      <c r="W1185">
        <v>196.07</v>
      </c>
      <c r="Y1185" s="2">
        <v>41703</v>
      </c>
      <c r="Z1185">
        <v>1.3734999999999999</v>
      </c>
      <c r="AB1185" s="2">
        <v>41703</v>
      </c>
      <c r="AC1185">
        <v>1.6733</v>
      </c>
      <c r="AE1185" s="2">
        <v>41703</v>
      </c>
      <c r="AF1185">
        <v>1.1269</v>
      </c>
      <c r="AH1185" s="2">
        <v>41703</v>
      </c>
      <c r="AI1185">
        <v>9.7680000000000006E-3</v>
      </c>
      <c r="AK1185" s="2">
        <v>41703</v>
      </c>
      <c r="AL1185">
        <v>201.6942</v>
      </c>
      <c r="AN1185" s="2">
        <v>41703</v>
      </c>
      <c r="AO1185">
        <v>1840.61</v>
      </c>
    </row>
    <row r="1186" spans="1:41" x14ac:dyDescent="0.25">
      <c r="A1186" s="1">
        <v>41702</v>
      </c>
      <c r="B1186">
        <v>672.1</v>
      </c>
      <c r="D1186" s="1">
        <v>41702</v>
      </c>
      <c r="E1186">
        <v>258.73</v>
      </c>
      <c r="G1186" s="1">
        <v>41702</v>
      </c>
      <c r="H1186">
        <v>1873.91</v>
      </c>
      <c r="J1186" s="1">
        <v>41702</v>
      </c>
      <c r="K1186">
        <v>3136.33</v>
      </c>
      <c r="M1186" s="1">
        <v>41702</v>
      </c>
      <c r="N1186">
        <v>1337.27</v>
      </c>
      <c r="P1186" s="1">
        <v>41702</v>
      </c>
      <c r="Q1186">
        <v>15.41</v>
      </c>
      <c r="S1186" s="1">
        <v>41702</v>
      </c>
      <c r="T1186">
        <v>42.7012</v>
      </c>
      <c r="V1186" s="1">
        <v>41702</v>
      </c>
      <c r="W1186">
        <v>196.12</v>
      </c>
      <c r="Y1186" s="2">
        <v>41702</v>
      </c>
      <c r="Z1186">
        <v>1.3733</v>
      </c>
      <c r="AB1186" s="2">
        <v>41702</v>
      </c>
      <c r="AC1186">
        <v>1.6673</v>
      </c>
      <c r="AE1186" s="2">
        <v>41702</v>
      </c>
      <c r="AF1186">
        <v>1.1275999999999999</v>
      </c>
      <c r="AH1186" s="2">
        <v>41702</v>
      </c>
      <c r="AI1186">
        <v>9.7870000000000006E-3</v>
      </c>
      <c r="AK1186" s="2">
        <v>41702</v>
      </c>
      <c r="AL1186">
        <v>201.49279999999999</v>
      </c>
      <c r="AN1186" s="2">
        <v>41702</v>
      </c>
      <c r="AO1186">
        <v>1840.77</v>
      </c>
    </row>
    <row r="1187" spans="1:41" x14ac:dyDescent="0.25">
      <c r="A1187" s="1">
        <v>41701</v>
      </c>
      <c r="B1187">
        <v>669.76</v>
      </c>
      <c r="D1187" s="1">
        <v>41701</v>
      </c>
      <c r="E1187">
        <v>255.94</v>
      </c>
      <c r="G1187" s="1">
        <v>41701</v>
      </c>
      <c r="H1187">
        <v>1845.73</v>
      </c>
      <c r="J1187" s="1">
        <v>41701</v>
      </c>
      <c r="K1187">
        <v>3053.99</v>
      </c>
      <c r="M1187" s="1">
        <v>41701</v>
      </c>
      <c r="N1187">
        <v>1351.59</v>
      </c>
      <c r="P1187" s="1">
        <v>41701</v>
      </c>
      <c r="Q1187">
        <v>15.14</v>
      </c>
      <c r="S1187" s="1">
        <v>41701</v>
      </c>
      <c r="T1187">
        <v>41.881500000000003</v>
      </c>
      <c r="V1187" s="1">
        <v>41701</v>
      </c>
      <c r="W1187">
        <v>192.52</v>
      </c>
      <c r="Y1187" s="2">
        <v>41701</v>
      </c>
      <c r="Z1187">
        <v>1.3735999999999999</v>
      </c>
      <c r="AB1187" s="2">
        <v>41701</v>
      </c>
      <c r="AC1187">
        <v>1.6655</v>
      </c>
      <c r="AE1187" s="2">
        <v>41701</v>
      </c>
      <c r="AF1187">
        <v>1.1333</v>
      </c>
      <c r="AH1187" s="2">
        <v>41701</v>
      </c>
      <c r="AI1187">
        <v>9.8600000000000007E-3</v>
      </c>
      <c r="AK1187" s="2">
        <v>41701</v>
      </c>
      <c r="AL1187">
        <v>201.55250000000001</v>
      </c>
      <c r="AN1187" s="2">
        <v>41701</v>
      </c>
      <c r="AO1187">
        <v>1847.07</v>
      </c>
    </row>
    <row r="1188" spans="1:41" x14ac:dyDescent="0.25">
      <c r="A1188" s="1">
        <v>41698</v>
      </c>
      <c r="B1188">
        <v>566.91</v>
      </c>
      <c r="D1188" s="1">
        <v>41698</v>
      </c>
      <c r="E1188">
        <v>262.32</v>
      </c>
      <c r="G1188" s="1">
        <v>41698</v>
      </c>
      <c r="H1188">
        <v>1859.45</v>
      </c>
      <c r="J1188" s="1">
        <v>41698</v>
      </c>
      <c r="K1188">
        <v>3149.23</v>
      </c>
      <c r="M1188" s="1">
        <v>41698</v>
      </c>
      <c r="N1188">
        <v>1322.5</v>
      </c>
      <c r="P1188" s="1">
        <v>41698</v>
      </c>
      <c r="Q1188">
        <v>15.07</v>
      </c>
      <c r="S1188" s="1">
        <v>41698</v>
      </c>
      <c r="T1188">
        <v>41.024999999999999</v>
      </c>
      <c r="V1188" s="1">
        <v>41698</v>
      </c>
      <c r="W1188">
        <v>194.52</v>
      </c>
      <c r="Y1188" s="2">
        <v>41698</v>
      </c>
      <c r="Z1188">
        <v>1.3808</v>
      </c>
      <c r="AB1188" s="2">
        <v>41698</v>
      </c>
      <c r="AC1188">
        <v>1.6728000000000001</v>
      </c>
      <c r="AE1188" s="2">
        <v>41698</v>
      </c>
      <c r="AF1188">
        <v>1.1360999999999999</v>
      </c>
      <c r="AH1188" s="2">
        <v>41698</v>
      </c>
      <c r="AI1188">
        <v>9.7979999999999994E-3</v>
      </c>
      <c r="AK1188" s="2">
        <v>41698</v>
      </c>
      <c r="AL1188">
        <v>201.0187</v>
      </c>
      <c r="AN1188" s="2">
        <v>41698</v>
      </c>
      <c r="AO1188">
        <v>1843.51</v>
      </c>
    </row>
    <row r="1189" spans="1:41" x14ac:dyDescent="0.25">
      <c r="A1189" s="1">
        <v>41697</v>
      </c>
      <c r="B1189">
        <v>578.79</v>
      </c>
      <c r="D1189" s="1">
        <v>41697</v>
      </c>
      <c r="E1189">
        <v>262.35000000000002</v>
      </c>
      <c r="G1189" s="1">
        <v>41697</v>
      </c>
      <c r="H1189">
        <v>1854.29</v>
      </c>
      <c r="J1189" s="1">
        <v>41697</v>
      </c>
      <c r="K1189">
        <v>3134.94</v>
      </c>
      <c r="M1189" s="1">
        <v>41697</v>
      </c>
      <c r="N1189">
        <v>1333.98</v>
      </c>
      <c r="P1189" s="1">
        <v>41697</v>
      </c>
      <c r="Q1189">
        <v>14.87</v>
      </c>
      <c r="S1189" s="1">
        <v>41697</v>
      </c>
      <c r="T1189">
        <v>40.251600000000003</v>
      </c>
      <c r="V1189" s="1">
        <v>41697</v>
      </c>
      <c r="W1189">
        <v>194.75</v>
      </c>
      <c r="Y1189" s="2">
        <v>41697</v>
      </c>
      <c r="Z1189">
        <v>1.3711</v>
      </c>
      <c r="AB1189" s="2">
        <v>41697</v>
      </c>
      <c r="AC1189">
        <v>1.6682999999999999</v>
      </c>
      <c r="AE1189" s="2">
        <v>41697</v>
      </c>
      <c r="AF1189">
        <v>1.1262000000000001</v>
      </c>
      <c r="AH1189" s="2">
        <v>41697</v>
      </c>
      <c r="AI1189">
        <v>9.7949999999999999E-3</v>
      </c>
      <c r="AK1189" s="2">
        <v>41697</v>
      </c>
      <c r="AL1189">
        <v>201.58090000000001</v>
      </c>
      <c r="AN1189" s="2">
        <v>41697</v>
      </c>
      <c r="AO1189">
        <v>1844.35</v>
      </c>
    </row>
    <row r="1190" spans="1:41" x14ac:dyDescent="0.25">
      <c r="A1190" s="1">
        <v>41696</v>
      </c>
      <c r="B1190">
        <v>580.76</v>
      </c>
      <c r="D1190" s="1">
        <v>41696</v>
      </c>
      <c r="E1190">
        <v>259.54000000000002</v>
      </c>
      <c r="G1190" s="1">
        <v>41696</v>
      </c>
      <c r="H1190">
        <v>1845.16</v>
      </c>
      <c r="J1190" s="1">
        <v>41696</v>
      </c>
      <c r="K1190">
        <v>3148.19</v>
      </c>
      <c r="M1190" s="1">
        <v>41696</v>
      </c>
      <c r="N1190">
        <v>1329.38</v>
      </c>
      <c r="P1190" s="1">
        <v>41696</v>
      </c>
      <c r="Q1190">
        <v>14.96</v>
      </c>
      <c r="S1190" s="1">
        <v>41696</v>
      </c>
      <c r="T1190">
        <v>40.890999999999998</v>
      </c>
      <c r="V1190" s="1">
        <v>41696</v>
      </c>
      <c r="W1190">
        <v>194.71</v>
      </c>
      <c r="Y1190" s="2">
        <v>41696</v>
      </c>
      <c r="Z1190">
        <v>1.3672</v>
      </c>
      <c r="AB1190" s="2">
        <v>41696</v>
      </c>
      <c r="AC1190">
        <v>1.6637</v>
      </c>
      <c r="AE1190" s="2">
        <v>41696</v>
      </c>
      <c r="AF1190">
        <v>1.121</v>
      </c>
      <c r="AH1190" s="2">
        <v>41696</v>
      </c>
      <c r="AI1190">
        <v>9.75E-3</v>
      </c>
      <c r="AK1190" s="2">
        <v>41696</v>
      </c>
      <c r="AL1190">
        <v>201.03319999999999</v>
      </c>
      <c r="AN1190" s="2">
        <v>41696</v>
      </c>
      <c r="AO1190">
        <v>1841.38</v>
      </c>
    </row>
    <row r="1191" spans="1:41" x14ac:dyDescent="0.25">
      <c r="A1191" s="1">
        <v>41695</v>
      </c>
      <c r="B1191">
        <v>609.96</v>
      </c>
      <c r="D1191" s="1">
        <v>41695</v>
      </c>
      <c r="E1191">
        <v>259.02999999999997</v>
      </c>
      <c r="G1191" s="1">
        <v>41695</v>
      </c>
      <c r="H1191">
        <v>1845.12</v>
      </c>
      <c r="J1191" s="1">
        <v>41695</v>
      </c>
      <c r="K1191">
        <v>3157.48</v>
      </c>
      <c r="M1191" s="1">
        <v>41695</v>
      </c>
      <c r="N1191">
        <v>1342.5</v>
      </c>
      <c r="P1191" s="1">
        <v>41695</v>
      </c>
      <c r="Q1191">
        <v>15.23</v>
      </c>
      <c r="S1191" s="1">
        <v>41695</v>
      </c>
      <c r="T1191">
        <v>41.105400000000003</v>
      </c>
      <c r="V1191" s="1">
        <v>41695</v>
      </c>
      <c r="W1191">
        <v>194.93</v>
      </c>
      <c r="Y1191" s="2">
        <v>41695</v>
      </c>
      <c r="Z1191">
        <v>1.3752</v>
      </c>
      <c r="AB1191" s="2">
        <v>41695</v>
      </c>
      <c r="AC1191">
        <v>1.6698</v>
      </c>
      <c r="AE1191" s="2">
        <v>41695</v>
      </c>
      <c r="AF1191">
        <v>1.1278999999999999</v>
      </c>
      <c r="AH1191" s="2">
        <v>41695</v>
      </c>
      <c r="AI1191">
        <v>9.7879999999999998E-3</v>
      </c>
      <c r="AK1191" s="2">
        <v>41695</v>
      </c>
      <c r="AL1191">
        <v>200.58279999999999</v>
      </c>
      <c r="AN1191" s="2">
        <v>41695</v>
      </c>
      <c r="AO1191">
        <v>1838.81</v>
      </c>
    </row>
    <row r="1192" spans="1:41" x14ac:dyDescent="0.25">
      <c r="A1192" s="1">
        <v>41694</v>
      </c>
      <c r="B1192">
        <v>451.58</v>
      </c>
      <c r="D1192" s="1">
        <v>41694</v>
      </c>
      <c r="E1192">
        <v>260.99</v>
      </c>
      <c r="G1192" s="1">
        <v>41694</v>
      </c>
      <c r="H1192">
        <v>1847.61</v>
      </c>
      <c r="J1192" s="1">
        <v>41694</v>
      </c>
      <c r="K1192">
        <v>3157.31</v>
      </c>
      <c r="M1192" s="1">
        <v>41694</v>
      </c>
      <c r="N1192">
        <v>1336.64</v>
      </c>
      <c r="P1192" s="1">
        <v>41694</v>
      </c>
      <c r="Q1192">
        <v>15.81</v>
      </c>
      <c r="S1192" s="1">
        <v>41694</v>
      </c>
      <c r="T1192">
        <v>40.843200000000003</v>
      </c>
      <c r="V1192" s="1">
        <v>41694</v>
      </c>
      <c r="W1192">
        <v>194.91</v>
      </c>
      <c r="Y1192" s="2">
        <v>41694</v>
      </c>
      <c r="Z1192">
        <v>1.3736999999999999</v>
      </c>
      <c r="AB1192" s="2">
        <v>41694</v>
      </c>
      <c r="AC1192">
        <v>1.6646999999999998</v>
      </c>
      <c r="AE1192" s="2">
        <v>41694</v>
      </c>
      <c r="AF1192">
        <v>1.1249</v>
      </c>
      <c r="AH1192" s="2">
        <v>41694</v>
      </c>
      <c r="AI1192">
        <v>9.7529999999999995E-3</v>
      </c>
      <c r="AK1192" s="2">
        <v>41694</v>
      </c>
      <c r="AL1192">
        <v>200.239</v>
      </c>
      <c r="AN1192" s="2">
        <v>41694</v>
      </c>
      <c r="AO1192">
        <v>1834.03</v>
      </c>
    </row>
    <row r="1193" spans="1:41" x14ac:dyDescent="0.25">
      <c r="A1193" s="1">
        <v>41691</v>
      </c>
      <c r="B1193">
        <v>563.30999999999995</v>
      </c>
      <c r="D1193" s="1">
        <v>41691</v>
      </c>
      <c r="E1193">
        <v>261.48</v>
      </c>
      <c r="G1193" s="1">
        <v>41691</v>
      </c>
      <c r="H1193">
        <v>1836.25</v>
      </c>
      <c r="J1193" s="1">
        <v>41691</v>
      </c>
      <c r="K1193">
        <v>3131.67</v>
      </c>
      <c r="M1193" s="1">
        <v>41691</v>
      </c>
      <c r="N1193">
        <v>1320.9</v>
      </c>
      <c r="P1193" s="1">
        <v>41691</v>
      </c>
      <c r="Q1193">
        <v>14.97</v>
      </c>
      <c r="S1193" s="1">
        <v>41691</v>
      </c>
      <c r="T1193">
        <v>40.497900000000001</v>
      </c>
      <c r="V1193" s="1">
        <v>41691</v>
      </c>
      <c r="W1193">
        <v>196.4</v>
      </c>
      <c r="Y1193" s="2">
        <v>41691</v>
      </c>
      <c r="Z1193">
        <v>1.3734999999999999</v>
      </c>
      <c r="AB1193" s="2">
        <v>41691</v>
      </c>
      <c r="AC1193">
        <v>1.6640000000000001</v>
      </c>
      <c r="AE1193" s="2">
        <v>41691</v>
      </c>
      <c r="AF1193">
        <v>1.1266</v>
      </c>
      <c r="AH1193" s="2">
        <v>41691</v>
      </c>
      <c r="AI1193">
        <v>9.7429999999999999E-3</v>
      </c>
      <c r="AK1193" s="2">
        <v>41691</v>
      </c>
      <c r="AL1193">
        <v>200.26650000000001</v>
      </c>
      <c r="AN1193" s="2">
        <v>41691</v>
      </c>
      <c r="AO1193">
        <v>1834.65</v>
      </c>
    </row>
    <row r="1194" spans="1:41" x14ac:dyDescent="0.25">
      <c r="A1194" s="1">
        <v>41690</v>
      </c>
      <c r="B1194">
        <v>571.37</v>
      </c>
      <c r="D1194" s="1">
        <v>41690</v>
      </c>
      <c r="E1194">
        <v>259.98</v>
      </c>
      <c r="G1194" s="1">
        <v>41690</v>
      </c>
      <c r="H1194">
        <v>1839.78</v>
      </c>
      <c r="J1194" s="1">
        <v>41690</v>
      </c>
      <c r="K1194">
        <v>3121.59</v>
      </c>
      <c r="M1194" s="1">
        <v>41690</v>
      </c>
      <c r="N1194">
        <v>1315.67</v>
      </c>
      <c r="P1194" s="1">
        <v>41690</v>
      </c>
      <c r="Q1194">
        <v>14.7</v>
      </c>
      <c r="S1194" s="1">
        <v>41690</v>
      </c>
      <c r="T1194">
        <v>40.683599999999998</v>
      </c>
      <c r="V1194" s="1">
        <v>41690</v>
      </c>
      <c r="W1194">
        <v>196.38</v>
      </c>
      <c r="Y1194" s="2">
        <v>41690</v>
      </c>
      <c r="Z1194">
        <v>1.3700999999999999</v>
      </c>
      <c r="AB1194" s="2">
        <v>41690</v>
      </c>
      <c r="AC1194">
        <v>1.6652</v>
      </c>
      <c r="AE1194" s="2">
        <v>41690</v>
      </c>
      <c r="AF1194">
        <v>1.1228</v>
      </c>
      <c r="AH1194" s="2">
        <v>41690</v>
      </c>
      <c r="AI1194">
        <v>9.7680000000000006E-3</v>
      </c>
      <c r="AK1194" s="2">
        <v>41690</v>
      </c>
      <c r="AL1194">
        <v>199.95570000000001</v>
      </c>
      <c r="AN1194" s="2">
        <v>41690</v>
      </c>
      <c r="AO1194">
        <v>1832.58</v>
      </c>
    </row>
    <row r="1195" spans="1:41" x14ac:dyDescent="0.25">
      <c r="A1195" s="1">
        <v>41689</v>
      </c>
      <c r="B1195">
        <v>612.22</v>
      </c>
      <c r="D1195" s="1">
        <v>41689</v>
      </c>
      <c r="E1195">
        <v>261.24</v>
      </c>
      <c r="G1195" s="1">
        <v>41689</v>
      </c>
      <c r="H1195">
        <v>1828.75</v>
      </c>
      <c r="J1195" s="1">
        <v>41689</v>
      </c>
      <c r="K1195">
        <v>3120.8</v>
      </c>
      <c r="M1195" s="1">
        <v>41689</v>
      </c>
      <c r="N1195">
        <v>1319.5</v>
      </c>
      <c r="P1195" s="1">
        <v>41689</v>
      </c>
      <c r="Q1195">
        <v>15</v>
      </c>
      <c r="S1195" s="1">
        <v>41689</v>
      </c>
      <c r="T1195">
        <v>40.563899999999997</v>
      </c>
      <c r="V1195" s="1">
        <v>41689</v>
      </c>
      <c r="W1195">
        <v>197.09</v>
      </c>
      <c r="Y1195" s="2">
        <v>41689</v>
      </c>
      <c r="Z1195">
        <v>1.3752</v>
      </c>
      <c r="AB1195" s="2">
        <v>41689</v>
      </c>
      <c r="AC1195">
        <v>1.6724000000000001</v>
      </c>
      <c r="AE1195" s="2">
        <v>41689</v>
      </c>
      <c r="AF1195">
        <v>1.1272</v>
      </c>
      <c r="AH1195" s="2">
        <v>41689</v>
      </c>
      <c r="AI1195">
        <v>9.7769999999999992E-3</v>
      </c>
      <c r="AK1195" s="2">
        <v>41689</v>
      </c>
      <c r="AL1195">
        <v>200.4785</v>
      </c>
      <c r="AN1195" s="2">
        <v>41689</v>
      </c>
      <c r="AO1195">
        <v>1834.54</v>
      </c>
    </row>
    <row r="1196" spans="1:41" x14ac:dyDescent="0.25">
      <c r="A1196" s="1">
        <v>41688</v>
      </c>
      <c r="B1196">
        <v>626.32000000000005</v>
      </c>
      <c r="D1196" s="1">
        <v>41688</v>
      </c>
      <c r="E1196">
        <v>260.86</v>
      </c>
      <c r="G1196" s="1">
        <v>41688</v>
      </c>
      <c r="H1196">
        <v>1840.76</v>
      </c>
      <c r="J1196" s="1">
        <v>41688</v>
      </c>
      <c r="K1196">
        <v>3117.44</v>
      </c>
      <c r="M1196" s="1">
        <v>41688</v>
      </c>
      <c r="N1196">
        <v>1323.12</v>
      </c>
      <c r="P1196" s="1">
        <v>41688</v>
      </c>
      <c r="Q1196">
        <v>14.85</v>
      </c>
      <c r="S1196" s="1">
        <v>41688</v>
      </c>
      <c r="T1196">
        <v>40.323399999999999</v>
      </c>
      <c r="V1196" s="1">
        <v>41688</v>
      </c>
      <c r="W1196">
        <v>197.21</v>
      </c>
      <c r="Y1196" s="2">
        <v>41688</v>
      </c>
      <c r="Z1196">
        <v>1.3754</v>
      </c>
      <c r="AB1196" s="2">
        <v>41688</v>
      </c>
      <c r="AC1196">
        <v>1.6696</v>
      </c>
      <c r="AE1196" s="2">
        <v>41688</v>
      </c>
      <c r="AF1196">
        <v>1.1256999999999999</v>
      </c>
      <c r="AH1196" s="2">
        <v>41688</v>
      </c>
      <c r="AI1196">
        <v>9.7680000000000006E-3</v>
      </c>
      <c r="AK1196" s="2">
        <v>41688</v>
      </c>
      <c r="AL1196">
        <v>200.3922</v>
      </c>
      <c r="AN1196" s="2">
        <v>41688</v>
      </c>
      <c r="AO1196">
        <v>1836.54</v>
      </c>
    </row>
    <row r="1197" spans="1:41" x14ac:dyDescent="0.25">
      <c r="A1197" s="1">
        <v>41687</v>
      </c>
      <c r="B1197">
        <v>642.5</v>
      </c>
      <c r="D1197" s="1">
        <v>41687</v>
      </c>
      <c r="E1197">
        <v>262.79000000000002</v>
      </c>
      <c r="G1197" s="1">
        <v>41687</v>
      </c>
      <c r="H1197">
        <v>1838.63</v>
      </c>
      <c r="J1197" s="1">
        <v>41687</v>
      </c>
      <c r="K1197">
        <v>3118.91</v>
      </c>
      <c r="M1197" s="1">
        <v>41687</v>
      </c>
      <c r="N1197">
        <v>1328.85</v>
      </c>
      <c r="P1197" s="1">
        <v>41687</v>
      </c>
      <c r="Q1197">
        <v>14.62</v>
      </c>
      <c r="S1197" s="1">
        <v>41687</v>
      </c>
      <c r="T1197">
        <v>39.721200000000003</v>
      </c>
      <c r="V1197" s="1">
        <v>41687</v>
      </c>
      <c r="W1197">
        <v>195.32</v>
      </c>
      <c r="Y1197" s="2">
        <v>41687</v>
      </c>
      <c r="Z1197">
        <v>1.3696999999999999</v>
      </c>
      <c r="AB1197" s="2">
        <v>41687</v>
      </c>
      <c r="AC1197">
        <v>1.6698</v>
      </c>
      <c r="AE1197" s="2">
        <v>41687</v>
      </c>
      <c r="AF1197">
        <v>1.1213</v>
      </c>
      <c r="AH1197" s="2">
        <v>41687</v>
      </c>
      <c r="AI1197">
        <v>9.8130000000000005E-3</v>
      </c>
      <c r="AK1197" s="2">
        <v>41687</v>
      </c>
      <c r="AL1197">
        <v>200.3236</v>
      </c>
      <c r="AN1197" s="2">
        <v>41687</v>
      </c>
      <c r="AO1197">
        <v>1833.27</v>
      </c>
    </row>
    <row r="1198" spans="1:41" x14ac:dyDescent="0.25">
      <c r="A1198" s="1">
        <v>41684</v>
      </c>
      <c r="B1198">
        <v>652.17999999999995</v>
      </c>
      <c r="D1198" s="1">
        <v>41684</v>
      </c>
      <c r="E1198">
        <v>261.10000000000002</v>
      </c>
      <c r="G1198" s="1">
        <v>41684</v>
      </c>
      <c r="H1198">
        <v>1838.63</v>
      </c>
      <c r="J1198" s="1">
        <v>41684</v>
      </c>
      <c r="K1198">
        <v>3119.06</v>
      </c>
      <c r="M1198" s="1">
        <v>41684</v>
      </c>
      <c r="N1198">
        <v>1318.78</v>
      </c>
      <c r="P1198" s="1">
        <v>41684</v>
      </c>
      <c r="Q1198">
        <v>14.62</v>
      </c>
      <c r="S1198" s="1">
        <v>41684</v>
      </c>
      <c r="T1198">
        <v>39.721200000000003</v>
      </c>
      <c r="V1198" s="1">
        <v>41684</v>
      </c>
      <c r="W1198">
        <v>195.32</v>
      </c>
      <c r="Y1198" s="2">
        <v>41684</v>
      </c>
      <c r="Z1198">
        <v>1.3694999999999999</v>
      </c>
      <c r="AB1198" s="2">
        <v>41684</v>
      </c>
      <c r="AC1198">
        <v>1.6733</v>
      </c>
      <c r="AE1198" s="2">
        <v>41684</v>
      </c>
      <c r="AF1198">
        <v>1.1206</v>
      </c>
      <c r="AH1198" s="2">
        <v>41684</v>
      </c>
      <c r="AI1198">
        <v>9.8200000000000006E-3</v>
      </c>
      <c r="AK1198" s="2">
        <v>41684</v>
      </c>
      <c r="AL1198">
        <v>200.2396</v>
      </c>
      <c r="AN1198" s="2">
        <v>41684</v>
      </c>
      <c r="AO1198">
        <v>1833.27</v>
      </c>
    </row>
    <row r="1199" spans="1:41" x14ac:dyDescent="0.25">
      <c r="A1199" s="1">
        <v>41683</v>
      </c>
      <c r="B1199">
        <v>581.64</v>
      </c>
      <c r="D1199" s="1">
        <v>41683</v>
      </c>
      <c r="E1199">
        <v>258.27999999999997</v>
      </c>
      <c r="G1199" s="1">
        <v>41683</v>
      </c>
      <c r="H1199">
        <v>1829.83</v>
      </c>
      <c r="J1199" s="1">
        <v>41683</v>
      </c>
      <c r="K1199">
        <v>3097.95</v>
      </c>
      <c r="M1199" s="1">
        <v>41683</v>
      </c>
      <c r="N1199">
        <v>1298.69</v>
      </c>
      <c r="P1199" s="1">
        <v>41683</v>
      </c>
      <c r="Q1199">
        <v>14.8</v>
      </c>
      <c r="S1199" s="1">
        <v>41683</v>
      </c>
      <c r="T1199">
        <v>39.585999999999999</v>
      </c>
      <c r="V1199" s="1">
        <v>41683</v>
      </c>
      <c r="W1199">
        <v>194.3</v>
      </c>
      <c r="Y1199" s="2">
        <v>41683</v>
      </c>
      <c r="Z1199">
        <v>1.367</v>
      </c>
      <c r="AB1199" s="2">
        <v>41683</v>
      </c>
      <c r="AC1199">
        <v>1.6644999999999999</v>
      </c>
      <c r="AE1199" s="2">
        <v>41683</v>
      </c>
      <c r="AF1199">
        <v>1.1184000000000001</v>
      </c>
      <c r="AH1199" s="2">
        <v>41683</v>
      </c>
      <c r="AI1199">
        <v>9.7850000000000003E-3</v>
      </c>
      <c r="AK1199" s="2">
        <v>41683</v>
      </c>
      <c r="AL1199">
        <v>200.07169999999999</v>
      </c>
      <c r="AN1199" s="2">
        <v>41683</v>
      </c>
      <c r="AO1199">
        <v>1834.57</v>
      </c>
    </row>
    <row r="1200" spans="1:41" x14ac:dyDescent="0.25">
      <c r="A1200" s="1">
        <v>41682</v>
      </c>
      <c r="B1200">
        <v>657.38</v>
      </c>
      <c r="D1200" s="1">
        <v>41682</v>
      </c>
      <c r="E1200">
        <v>261.01</v>
      </c>
      <c r="G1200" s="1">
        <v>41682</v>
      </c>
      <c r="H1200">
        <v>1819.26</v>
      </c>
      <c r="J1200" s="1">
        <v>41682</v>
      </c>
      <c r="K1200">
        <v>3094.89</v>
      </c>
      <c r="M1200" s="1">
        <v>41682</v>
      </c>
      <c r="N1200">
        <v>1294.8699999999999</v>
      </c>
      <c r="P1200" s="1">
        <v>41682</v>
      </c>
      <c r="Q1200">
        <v>14.72</v>
      </c>
      <c r="S1200" s="1">
        <v>41682</v>
      </c>
      <c r="T1200">
        <v>39.205599999999997</v>
      </c>
      <c r="V1200" s="1">
        <v>41682</v>
      </c>
      <c r="W1200">
        <v>194.95</v>
      </c>
      <c r="Y1200" s="2">
        <v>41682</v>
      </c>
      <c r="Z1200">
        <v>1.3585</v>
      </c>
      <c r="AB1200" s="2">
        <v>41682</v>
      </c>
      <c r="AC1200">
        <v>1.6576</v>
      </c>
      <c r="AE1200" s="2">
        <v>41682</v>
      </c>
      <c r="AF1200">
        <v>1.1092</v>
      </c>
      <c r="AH1200" s="2">
        <v>41682</v>
      </c>
      <c r="AI1200">
        <v>9.7560000000000008E-3</v>
      </c>
      <c r="AK1200" s="2">
        <v>41682</v>
      </c>
      <c r="AL1200">
        <v>199.8271</v>
      </c>
      <c r="AN1200" s="2">
        <v>41682</v>
      </c>
      <c r="AO1200">
        <v>1829.94</v>
      </c>
    </row>
    <row r="1201" spans="1:41" x14ac:dyDescent="0.25">
      <c r="A1201" s="1">
        <v>41681</v>
      </c>
      <c r="B1201">
        <v>669.32</v>
      </c>
      <c r="D1201" s="1">
        <v>41681</v>
      </c>
      <c r="E1201">
        <v>259.29000000000002</v>
      </c>
      <c r="G1201" s="1">
        <v>41681</v>
      </c>
      <c r="H1201">
        <v>1819.75</v>
      </c>
      <c r="J1201" s="1">
        <v>41681</v>
      </c>
      <c r="K1201">
        <v>3077.08</v>
      </c>
      <c r="M1201" s="1">
        <v>41681</v>
      </c>
      <c r="N1201">
        <v>1290.1300000000001</v>
      </c>
      <c r="P1201" s="1">
        <v>41681</v>
      </c>
      <c r="Q1201">
        <v>14.47</v>
      </c>
      <c r="S1201" s="1">
        <v>41681</v>
      </c>
      <c r="T1201">
        <v>39.404000000000003</v>
      </c>
      <c r="V1201" s="1">
        <v>41681</v>
      </c>
      <c r="W1201">
        <v>192.46</v>
      </c>
      <c r="Y1201" s="2">
        <v>41681</v>
      </c>
      <c r="Z1201">
        <v>1.3649</v>
      </c>
      <c r="AB1201" s="2">
        <v>41681</v>
      </c>
      <c r="AC1201">
        <v>1.6457999999999999</v>
      </c>
      <c r="AE1201" s="2">
        <v>41681</v>
      </c>
      <c r="AF1201">
        <v>1.115</v>
      </c>
      <c r="AH1201" s="2">
        <v>41681</v>
      </c>
      <c r="AI1201">
        <v>9.7450000000000002E-3</v>
      </c>
      <c r="AK1201" s="2">
        <v>41681</v>
      </c>
      <c r="AL1201">
        <v>199.8049</v>
      </c>
      <c r="AN1201" s="2">
        <v>41681</v>
      </c>
      <c r="AO1201">
        <v>1833.54</v>
      </c>
    </row>
    <row r="1202" spans="1:41" x14ac:dyDescent="0.25">
      <c r="A1202" s="1">
        <v>41680</v>
      </c>
      <c r="B1202">
        <v>713.06</v>
      </c>
      <c r="D1202" s="1">
        <v>41680</v>
      </c>
      <c r="E1202">
        <v>256.08999999999997</v>
      </c>
      <c r="G1202" s="1">
        <v>41680</v>
      </c>
      <c r="H1202">
        <v>1799.84</v>
      </c>
      <c r="J1202" s="1">
        <v>41680</v>
      </c>
      <c r="K1202">
        <v>3032.53</v>
      </c>
      <c r="M1202" s="1">
        <v>41680</v>
      </c>
      <c r="N1202">
        <v>1274.8499999999999</v>
      </c>
      <c r="P1202" s="1">
        <v>41680</v>
      </c>
      <c r="Q1202">
        <v>14.25</v>
      </c>
      <c r="S1202" s="1">
        <v>41680</v>
      </c>
      <c r="T1202">
        <v>39.260599999999997</v>
      </c>
      <c r="V1202" s="1">
        <v>41680</v>
      </c>
      <c r="W1202">
        <v>192.66</v>
      </c>
      <c r="Y1202" s="2">
        <v>41680</v>
      </c>
      <c r="Z1202">
        <v>1.3642000000000001</v>
      </c>
      <c r="AB1202" s="2">
        <v>41680</v>
      </c>
      <c r="AC1202">
        <v>1.6407</v>
      </c>
      <c r="AE1202" s="2">
        <v>41680</v>
      </c>
      <c r="AF1202">
        <v>1.1145</v>
      </c>
      <c r="AH1202" s="2">
        <v>41680</v>
      </c>
      <c r="AI1202">
        <v>9.7850000000000003E-3</v>
      </c>
      <c r="AK1202" s="2">
        <v>41680</v>
      </c>
      <c r="AL1202">
        <v>199.7226</v>
      </c>
      <c r="AN1202" s="2">
        <v>41680</v>
      </c>
      <c r="AO1202">
        <v>1836.52</v>
      </c>
    </row>
    <row r="1203" spans="1:41" x14ac:dyDescent="0.25">
      <c r="A1203" s="1">
        <v>41677</v>
      </c>
      <c r="B1203">
        <v>727.52</v>
      </c>
      <c r="D1203" s="1">
        <v>41677</v>
      </c>
      <c r="E1203">
        <v>257.04000000000002</v>
      </c>
      <c r="G1203" s="1">
        <v>41677</v>
      </c>
      <c r="H1203">
        <v>1797.02</v>
      </c>
      <c r="J1203" s="1">
        <v>41677</v>
      </c>
      <c r="K1203">
        <v>3038.49</v>
      </c>
      <c r="M1203" s="1">
        <v>41677</v>
      </c>
      <c r="N1203">
        <v>1262.23</v>
      </c>
      <c r="P1203" s="1">
        <v>41677</v>
      </c>
      <c r="Q1203">
        <v>14.16</v>
      </c>
      <c r="S1203" s="1">
        <v>41677</v>
      </c>
      <c r="T1203">
        <v>39.159700000000001</v>
      </c>
      <c r="V1203" s="1">
        <v>41677</v>
      </c>
      <c r="W1203">
        <v>194.08</v>
      </c>
      <c r="Y1203" s="2">
        <v>41677</v>
      </c>
      <c r="Z1203">
        <v>1.3620999999999999</v>
      </c>
      <c r="AB1203" s="2">
        <v>41677</v>
      </c>
      <c r="AC1203">
        <v>1.6392</v>
      </c>
      <c r="AE1203" s="2">
        <v>41677</v>
      </c>
      <c r="AF1203">
        <v>1.113</v>
      </c>
      <c r="AH1203" s="2">
        <v>41677</v>
      </c>
      <c r="AI1203">
        <v>9.7789999999999995E-3</v>
      </c>
      <c r="AK1203" s="2">
        <v>41677</v>
      </c>
      <c r="AL1203">
        <v>199.893</v>
      </c>
      <c r="AN1203" s="2">
        <v>41677</v>
      </c>
      <c r="AO1203">
        <v>1836.2</v>
      </c>
    </row>
    <row r="1204" spans="1:41" x14ac:dyDescent="0.25">
      <c r="A1204" s="1">
        <v>41676</v>
      </c>
      <c r="B1204">
        <v>687.72</v>
      </c>
      <c r="D1204" s="1">
        <v>41676</v>
      </c>
      <c r="E1204">
        <v>254.67</v>
      </c>
      <c r="G1204" s="1">
        <v>41676</v>
      </c>
      <c r="H1204">
        <v>1773.43</v>
      </c>
      <c r="J1204" s="1">
        <v>41676</v>
      </c>
      <c r="K1204">
        <v>3010.79</v>
      </c>
      <c r="M1204" s="1">
        <v>41676</v>
      </c>
      <c r="N1204">
        <v>1257.53</v>
      </c>
      <c r="P1204" s="1">
        <v>41676</v>
      </c>
      <c r="Q1204">
        <v>14.22</v>
      </c>
      <c r="S1204" s="1">
        <v>41676</v>
      </c>
      <c r="T1204">
        <v>39.133000000000003</v>
      </c>
      <c r="V1204" s="1">
        <v>41676</v>
      </c>
      <c r="W1204">
        <v>193.38</v>
      </c>
      <c r="Y1204" s="2">
        <v>41676</v>
      </c>
      <c r="Z1204">
        <v>1.3601000000000001</v>
      </c>
      <c r="AB1204" s="2">
        <v>41676</v>
      </c>
      <c r="AC1204">
        <v>1.6339999999999999</v>
      </c>
      <c r="AE1204" s="2">
        <v>41676</v>
      </c>
      <c r="AF1204">
        <v>1.1116999999999999</v>
      </c>
      <c r="AH1204" s="2">
        <v>41676</v>
      </c>
      <c r="AI1204">
        <v>9.8150000000000008E-3</v>
      </c>
      <c r="AK1204" s="2">
        <v>41676</v>
      </c>
      <c r="AL1204">
        <v>199.36539999999999</v>
      </c>
      <c r="AN1204" s="2">
        <v>41676</v>
      </c>
      <c r="AO1204">
        <v>1832.47</v>
      </c>
    </row>
    <row r="1205" spans="1:41" x14ac:dyDescent="0.25">
      <c r="A1205" s="1">
        <v>41675</v>
      </c>
      <c r="B1205">
        <v>786.06</v>
      </c>
      <c r="D1205" s="1">
        <v>41675</v>
      </c>
      <c r="E1205">
        <v>251.06</v>
      </c>
      <c r="G1205" s="1">
        <v>41675</v>
      </c>
      <c r="H1205">
        <v>1751.64</v>
      </c>
      <c r="J1205" s="1">
        <v>41675</v>
      </c>
      <c r="K1205">
        <v>2962.51</v>
      </c>
      <c r="M1205" s="1">
        <v>41675</v>
      </c>
      <c r="N1205">
        <v>1257.3399999999999</v>
      </c>
      <c r="P1205" s="1">
        <v>41675</v>
      </c>
      <c r="Q1205">
        <v>13.84</v>
      </c>
      <c r="S1205" s="1">
        <v>41675</v>
      </c>
      <c r="T1205">
        <v>39.201999999999998</v>
      </c>
      <c r="V1205" s="1">
        <v>41675</v>
      </c>
      <c r="W1205">
        <v>191.08</v>
      </c>
      <c r="Y1205" s="2">
        <v>41675</v>
      </c>
      <c r="Z1205">
        <v>1.3532999999999999</v>
      </c>
      <c r="AB1205" s="2">
        <v>41675</v>
      </c>
      <c r="AC1205">
        <v>1.6322000000000001</v>
      </c>
      <c r="AE1205" s="2">
        <v>41675</v>
      </c>
      <c r="AF1205">
        <v>1.107</v>
      </c>
      <c r="AH1205" s="2">
        <v>41675</v>
      </c>
      <c r="AI1205">
        <v>9.8600000000000007E-3</v>
      </c>
      <c r="AK1205" s="2">
        <v>41675</v>
      </c>
      <c r="AL1205">
        <v>199.9376</v>
      </c>
      <c r="AN1205" s="2">
        <v>41675</v>
      </c>
      <c r="AO1205">
        <v>1833.92</v>
      </c>
    </row>
    <row r="1206" spans="1:41" x14ac:dyDescent="0.25">
      <c r="A1206" s="1">
        <v>41674</v>
      </c>
      <c r="B1206">
        <v>804.61</v>
      </c>
      <c r="D1206" s="1">
        <v>41674</v>
      </c>
      <c r="E1206">
        <v>250.59</v>
      </c>
      <c r="G1206" s="1">
        <v>41674</v>
      </c>
      <c r="H1206">
        <v>1755.2</v>
      </c>
      <c r="J1206" s="1">
        <v>41674</v>
      </c>
      <c r="K1206">
        <v>2962.49</v>
      </c>
      <c r="M1206" s="1">
        <v>41674</v>
      </c>
      <c r="N1206">
        <v>1251.32</v>
      </c>
      <c r="P1206" s="1">
        <v>41674</v>
      </c>
      <c r="Q1206">
        <v>14.01</v>
      </c>
      <c r="S1206" s="1">
        <v>41674</v>
      </c>
      <c r="T1206">
        <v>39.051299999999998</v>
      </c>
      <c r="V1206" s="1">
        <v>41674</v>
      </c>
      <c r="W1206">
        <v>190.61</v>
      </c>
      <c r="Y1206" s="2">
        <v>41674</v>
      </c>
      <c r="Z1206">
        <v>1.3521000000000001</v>
      </c>
      <c r="AB1206" s="2">
        <v>41674</v>
      </c>
      <c r="AC1206">
        <v>1.6322999999999999</v>
      </c>
      <c r="AE1206" s="2">
        <v>41674</v>
      </c>
      <c r="AF1206">
        <v>1.1055999999999999</v>
      </c>
      <c r="AH1206" s="2">
        <v>41674</v>
      </c>
      <c r="AI1206">
        <v>9.8399999999999998E-3</v>
      </c>
      <c r="AK1206" s="2">
        <v>41674</v>
      </c>
      <c r="AL1206">
        <v>199.8466</v>
      </c>
      <c r="AN1206" s="2">
        <v>41674</v>
      </c>
      <c r="AO1206">
        <v>1837.24</v>
      </c>
    </row>
    <row r="1207" spans="1:41" x14ac:dyDescent="0.25">
      <c r="A1207" s="1">
        <v>41673</v>
      </c>
      <c r="B1207">
        <v>806.83</v>
      </c>
      <c r="D1207" s="1">
        <v>41673</v>
      </c>
      <c r="E1207">
        <v>253.67</v>
      </c>
      <c r="G1207" s="1">
        <v>41673</v>
      </c>
      <c r="H1207">
        <v>1741.89</v>
      </c>
      <c r="J1207" s="1">
        <v>41673</v>
      </c>
      <c r="K1207">
        <v>2963.96</v>
      </c>
      <c r="M1207" s="1">
        <v>41673</v>
      </c>
      <c r="N1207">
        <v>1259.55</v>
      </c>
      <c r="P1207" s="1">
        <v>41673</v>
      </c>
      <c r="Q1207">
        <v>13.67</v>
      </c>
      <c r="S1207" s="1">
        <v>41673</v>
      </c>
      <c r="T1207">
        <v>38.192500000000003</v>
      </c>
      <c r="V1207" s="1">
        <v>41673</v>
      </c>
      <c r="W1207">
        <v>190.24</v>
      </c>
      <c r="Y1207" s="2">
        <v>41673</v>
      </c>
      <c r="Z1207">
        <v>1.3517000000000001</v>
      </c>
      <c r="AB1207" s="2">
        <v>41673</v>
      </c>
      <c r="AC1207">
        <v>1.6311</v>
      </c>
      <c r="AE1207" s="2">
        <v>41673</v>
      </c>
      <c r="AF1207">
        <v>1.1084000000000001</v>
      </c>
      <c r="AH1207" s="2">
        <v>41673</v>
      </c>
      <c r="AI1207">
        <v>9.8829999999999994E-3</v>
      </c>
      <c r="AK1207" s="2">
        <v>41673</v>
      </c>
      <c r="AL1207">
        <v>199.93790000000001</v>
      </c>
      <c r="AN1207" s="2">
        <v>41673</v>
      </c>
      <c r="AO1207">
        <v>1840.54</v>
      </c>
    </row>
    <row r="1208" spans="1:41" x14ac:dyDescent="0.25">
      <c r="A1208" s="1">
        <v>41670</v>
      </c>
      <c r="B1208">
        <v>806.69</v>
      </c>
      <c r="D1208" s="1">
        <v>41670</v>
      </c>
      <c r="E1208">
        <v>256.72000000000003</v>
      </c>
      <c r="G1208" s="1">
        <v>41670</v>
      </c>
      <c r="H1208">
        <v>1782.59</v>
      </c>
      <c r="J1208" s="1">
        <v>41670</v>
      </c>
      <c r="K1208">
        <v>3013.96</v>
      </c>
      <c r="M1208" s="1">
        <v>41670</v>
      </c>
      <c r="N1208">
        <v>1241.02</v>
      </c>
      <c r="P1208" s="1">
        <v>41670</v>
      </c>
      <c r="Q1208">
        <v>14.32</v>
      </c>
      <c r="S1208" s="1">
        <v>41670</v>
      </c>
      <c r="T1208">
        <v>37.86</v>
      </c>
      <c r="V1208" s="1">
        <v>41670</v>
      </c>
      <c r="W1208">
        <v>192.04</v>
      </c>
      <c r="Y1208" s="2">
        <v>41670</v>
      </c>
      <c r="Z1208">
        <v>1.3505</v>
      </c>
      <c r="AB1208" s="2">
        <v>41670</v>
      </c>
      <c r="AC1208">
        <v>1.6459000000000001</v>
      </c>
      <c r="AE1208" s="2">
        <v>41670</v>
      </c>
      <c r="AF1208">
        <v>1.105</v>
      </c>
      <c r="AH1208" s="2">
        <v>41670</v>
      </c>
      <c r="AI1208">
        <v>9.7809999999999998E-3</v>
      </c>
      <c r="AK1208" s="2">
        <v>41670</v>
      </c>
      <c r="AL1208">
        <v>200.10059999999999</v>
      </c>
      <c r="AN1208" s="2">
        <v>41670</v>
      </c>
      <c r="AO1208">
        <v>1833.76</v>
      </c>
    </row>
    <row r="1209" spans="1:41" x14ac:dyDescent="0.25">
      <c r="A1209" s="1">
        <v>41669</v>
      </c>
      <c r="B1209">
        <v>799.33</v>
      </c>
      <c r="D1209" s="1">
        <v>41669</v>
      </c>
      <c r="E1209">
        <v>256.54000000000002</v>
      </c>
      <c r="G1209" s="1">
        <v>41669</v>
      </c>
      <c r="H1209">
        <v>1794.19</v>
      </c>
      <c r="J1209" s="1">
        <v>41669</v>
      </c>
      <c r="K1209">
        <v>3027.3</v>
      </c>
      <c r="M1209" s="1">
        <v>41669</v>
      </c>
      <c r="N1209">
        <v>1244</v>
      </c>
      <c r="P1209" s="1">
        <v>41669</v>
      </c>
      <c r="Q1209">
        <v>14.51</v>
      </c>
      <c r="S1209" s="1">
        <v>41669</v>
      </c>
      <c r="T1209">
        <v>37.72</v>
      </c>
      <c r="V1209" s="1">
        <v>41669</v>
      </c>
      <c r="W1209">
        <v>193.1</v>
      </c>
      <c r="Y1209" s="2">
        <v>41669</v>
      </c>
      <c r="Z1209">
        <v>1.3552</v>
      </c>
      <c r="AB1209" s="2">
        <v>41669</v>
      </c>
      <c r="AC1209">
        <v>1.6482000000000001</v>
      </c>
      <c r="AE1209" s="2">
        <v>41669</v>
      </c>
      <c r="AF1209">
        <v>1.1067</v>
      </c>
      <c r="AH1209" s="2">
        <v>41669</v>
      </c>
      <c r="AI1209">
        <v>9.7289999999999998E-3</v>
      </c>
      <c r="AK1209" s="2">
        <v>41669</v>
      </c>
      <c r="AL1209">
        <v>199.47059999999999</v>
      </c>
      <c r="AN1209" s="2">
        <v>41669</v>
      </c>
      <c r="AO1209">
        <v>1831.74</v>
      </c>
    </row>
    <row r="1210" spans="1:41" x14ac:dyDescent="0.25">
      <c r="A1210" s="1">
        <v>41668</v>
      </c>
      <c r="B1210">
        <v>787.1</v>
      </c>
      <c r="D1210" s="1">
        <v>41668</v>
      </c>
      <c r="E1210">
        <v>257.14</v>
      </c>
      <c r="G1210" s="1">
        <v>41668</v>
      </c>
      <c r="H1210">
        <v>1774.2</v>
      </c>
      <c r="J1210" s="1">
        <v>41668</v>
      </c>
      <c r="K1210">
        <v>3011.45</v>
      </c>
      <c r="M1210" s="1">
        <v>41668</v>
      </c>
      <c r="N1210">
        <v>1261.83</v>
      </c>
      <c r="P1210" s="1">
        <v>41668</v>
      </c>
      <c r="Q1210">
        <v>14.71</v>
      </c>
      <c r="S1210" s="1">
        <v>41668</v>
      </c>
      <c r="T1210">
        <v>37.43</v>
      </c>
      <c r="V1210" s="1">
        <v>41668</v>
      </c>
      <c r="W1210">
        <v>194.34</v>
      </c>
      <c r="Y1210" s="2">
        <v>41668</v>
      </c>
      <c r="Z1210">
        <v>1.3660000000000001</v>
      </c>
      <c r="AB1210" s="2">
        <v>41668</v>
      </c>
      <c r="AC1210">
        <v>1.6566999999999998</v>
      </c>
      <c r="AE1210" s="2">
        <v>41668</v>
      </c>
      <c r="AF1210">
        <v>1.1183000000000001</v>
      </c>
      <c r="AH1210" s="2">
        <v>41668</v>
      </c>
      <c r="AI1210">
        <v>9.7929999999999996E-3</v>
      </c>
      <c r="AK1210" s="2">
        <v>41668</v>
      </c>
      <c r="AL1210">
        <v>199.17850000000001</v>
      </c>
      <c r="AN1210" s="2">
        <v>41668</v>
      </c>
      <c r="AO1210">
        <v>1833.29</v>
      </c>
    </row>
    <row r="1211" spans="1:41" x14ac:dyDescent="0.25">
      <c r="A1211" s="1">
        <v>41667</v>
      </c>
      <c r="B1211">
        <v>793.26</v>
      </c>
      <c r="D1211" s="1">
        <v>41667</v>
      </c>
      <c r="E1211">
        <v>256.26</v>
      </c>
      <c r="G1211" s="1">
        <v>41667</v>
      </c>
      <c r="H1211">
        <v>1792.5</v>
      </c>
      <c r="J1211" s="1">
        <v>41667</v>
      </c>
      <c r="K1211">
        <v>3038.6</v>
      </c>
      <c r="M1211" s="1">
        <v>41667</v>
      </c>
      <c r="N1211">
        <v>1250.49</v>
      </c>
      <c r="P1211" s="1">
        <v>41667</v>
      </c>
      <c r="Q1211">
        <v>14.93</v>
      </c>
      <c r="S1211" s="1">
        <v>41667</v>
      </c>
      <c r="T1211">
        <v>38.049999999999997</v>
      </c>
      <c r="V1211" s="1">
        <v>41667</v>
      </c>
      <c r="W1211">
        <v>195.29</v>
      </c>
      <c r="Y1211" s="2">
        <v>41667</v>
      </c>
      <c r="Z1211">
        <v>1.3663000000000001</v>
      </c>
      <c r="AB1211" s="2">
        <v>41667</v>
      </c>
      <c r="AC1211">
        <v>1.6568000000000001</v>
      </c>
      <c r="AE1211" s="2">
        <v>41667</v>
      </c>
      <c r="AF1211">
        <v>1.1129</v>
      </c>
      <c r="AH1211" s="2">
        <v>41667</v>
      </c>
      <c r="AI1211">
        <v>9.7199999999999995E-3</v>
      </c>
      <c r="AK1211" s="2">
        <v>41667</v>
      </c>
      <c r="AL1211">
        <v>198.9418</v>
      </c>
      <c r="AN1211" s="2">
        <v>41667</v>
      </c>
      <c r="AO1211">
        <v>1827.95</v>
      </c>
    </row>
    <row r="1212" spans="1:41" x14ac:dyDescent="0.25">
      <c r="A1212" s="1">
        <v>41666</v>
      </c>
      <c r="B1212">
        <v>762.81</v>
      </c>
      <c r="D1212" s="1">
        <v>41666</v>
      </c>
      <c r="E1212">
        <v>256.02</v>
      </c>
      <c r="G1212" s="1">
        <v>41666</v>
      </c>
      <c r="H1212">
        <v>1781.56</v>
      </c>
      <c r="J1212" s="1">
        <v>41666</v>
      </c>
      <c r="K1212">
        <v>3014.62</v>
      </c>
      <c r="M1212" s="1">
        <v>41666</v>
      </c>
      <c r="N1212">
        <v>1264.6199999999999</v>
      </c>
      <c r="P1212" s="1">
        <v>41666</v>
      </c>
      <c r="Q1212">
        <v>14.68</v>
      </c>
      <c r="S1212" s="1">
        <v>41666</v>
      </c>
      <c r="T1212">
        <v>38.01</v>
      </c>
      <c r="V1212" s="1">
        <v>41666</v>
      </c>
      <c r="W1212">
        <v>195.47</v>
      </c>
      <c r="Y1212" s="2">
        <v>41666</v>
      </c>
      <c r="Z1212">
        <v>1.3679000000000001</v>
      </c>
      <c r="AB1212" s="2">
        <v>41666</v>
      </c>
      <c r="AC1212">
        <v>1.6583000000000001</v>
      </c>
      <c r="AE1212" s="2">
        <v>41666</v>
      </c>
      <c r="AF1212">
        <v>1.1168</v>
      </c>
      <c r="AH1212" s="2">
        <v>41666</v>
      </c>
      <c r="AI1212">
        <v>9.7680000000000006E-3</v>
      </c>
      <c r="AK1212" s="2">
        <v>41666</v>
      </c>
      <c r="AL1212">
        <v>198.86709999999999</v>
      </c>
      <c r="AN1212" s="2">
        <v>41666</v>
      </c>
      <c r="AO1212">
        <v>1825.98</v>
      </c>
    </row>
    <row r="1213" spans="1:41" x14ac:dyDescent="0.25">
      <c r="A1213" s="1">
        <v>41663</v>
      </c>
      <c r="B1213">
        <v>793.49</v>
      </c>
      <c r="D1213" s="1">
        <v>41663</v>
      </c>
      <c r="E1213">
        <v>261.02</v>
      </c>
      <c r="G1213" s="1">
        <v>41663</v>
      </c>
      <c r="H1213">
        <v>1790.29</v>
      </c>
      <c r="J1213" s="1">
        <v>41663</v>
      </c>
      <c r="K1213">
        <v>3028.2</v>
      </c>
      <c r="M1213" s="1">
        <v>41663</v>
      </c>
      <c r="N1213">
        <v>1262.6300000000001</v>
      </c>
      <c r="P1213" s="1">
        <v>41663</v>
      </c>
      <c r="Q1213">
        <v>14.99</v>
      </c>
      <c r="S1213" s="1">
        <v>41663</v>
      </c>
      <c r="T1213">
        <v>37.97</v>
      </c>
      <c r="V1213" s="1">
        <v>41663</v>
      </c>
      <c r="W1213">
        <v>196.68</v>
      </c>
      <c r="Y1213" s="2">
        <v>41663</v>
      </c>
      <c r="Z1213">
        <v>1.3683000000000001</v>
      </c>
      <c r="AB1213" s="2">
        <v>41663</v>
      </c>
      <c r="AC1213">
        <v>1.6505999999999998</v>
      </c>
      <c r="AE1213" s="2">
        <v>41663</v>
      </c>
      <c r="AF1213">
        <v>1.1174999999999999</v>
      </c>
      <c r="AH1213" s="2">
        <v>41663</v>
      </c>
      <c r="AI1213">
        <v>9.7739999999999997E-3</v>
      </c>
      <c r="AK1213" s="2">
        <v>41663</v>
      </c>
      <c r="AL1213">
        <v>198.72790000000001</v>
      </c>
      <c r="AN1213" s="2">
        <v>41663</v>
      </c>
      <c r="AO1213">
        <v>1828.54</v>
      </c>
    </row>
    <row r="1214" spans="1:41" x14ac:dyDescent="0.25">
      <c r="A1214" s="1">
        <v>41662</v>
      </c>
      <c r="B1214">
        <v>773.1</v>
      </c>
      <c r="D1214" s="1">
        <v>41662</v>
      </c>
      <c r="E1214">
        <v>265.73</v>
      </c>
      <c r="G1214" s="1">
        <v>41662</v>
      </c>
      <c r="H1214">
        <v>1828.46</v>
      </c>
      <c r="J1214" s="1">
        <v>41662</v>
      </c>
      <c r="K1214">
        <v>3117.08</v>
      </c>
      <c r="M1214" s="1">
        <v>41662</v>
      </c>
      <c r="N1214">
        <v>1262.23</v>
      </c>
      <c r="P1214" s="1">
        <v>41662</v>
      </c>
      <c r="Q1214">
        <v>15.57</v>
      </c>
      <c r="S1214" s="1">
        <v>41662</v>
      </c>
      <c r="T1214">
        <v>38</v>
      </c>
      <c r="V1214" s="1">
        <v>41662</v>
      </c>
      <c r="W1214">
        <v>197.36</v>
      </c>
      <c r="Y1214" s="2">
        <v>41662</v>
      </c>
      <c r="Z1214">
        <v>1.3674999999999999</v>
      </c>
      <c r="AB1214" s="2">
        <v>41662</v>
      </c>
      <c r="AC1214">
        <v>1.6616</v>
      </c>
      <c r="AE1214" s="2">
        <v>41662</v>
      </c>
      <c r="AF1214">
        <v>1.1113999999999999</v>
      </c>
      <c r="AH1214" s="2">
        <v>41662</v>
      </c>
      <c r="AI1214">
        <v>9.6640000000000007E-3</v>
      </c>
      <c r="AK1214" s="2">
        <v>41662</v>
      </c>
      <c r="AL1214">
        <v>198.7604</v>
      </c>
      <c r="AN1214" s="2">
        <v>41662</v>
      </c>
      <c r="AO1214">
        <v>1826.39</v>
      </c>
    </row>
    <row r="1215" spans="1:41" x14ac:dyDescent="0.25">
      <c r="A1215" s="1">
        <v>41661</v>
      </c>
      <c r="B1215">
        <v>817.04</v>
      </c>
      <c r="D1215" s="1">
        <v>41661</v>
      </c>
      <c r="E1215">
        <v>270.02</v>
      </c>
      <c r="G1215" s="1">
        <v>41661</v>
      </c>
      <c r="H1215">
        <v>1844.86</v>
      </c>
      <c r="J1215" s="1">
        <v>41661</v>
      </c>
      <c r="K1215">
        <v>3151.27</v>
      </c>
      <c r="M1215" s="1">
        <v>41661</v>
      </c>
      <c r="N1215">
        <v>1239.48</v>
      </c>
      <c r="P1215" s="1">
        <v>41661</v>
      </c>
      <c r="Q1215">
        <v>15.65</v>
      </c>
      <c r="S1215" s="1">
        <v>41661</v>
      </c>
      <c r="T1215">
        <v>37.74</v>
      </c>
      <c r="V1215" s="1">
        <v>41661</v>
      </c>
      <c r="W1215">
        <v>199.99</v>
      </c>
      <c r="Y1215" s="2">
        <v>41661</v>
      </c>
      <c r="Z1215">
        <v>1.3551</v>
      </c>
      <c r="AB1215" s="2">
        <v>41661</v>
      </c>
      <c r="AC1215">
        <v>1.6576</v>
      </c>
      <c r="AE1215" s="2">
        <v>41661</v>
      </c>
      <c r="AF1215">
        <v>1.0974999999999999</v>
      </c>
      <c r="AH1215" s="2">
        <v>41661</v>
      </c>
      <c r="AI1215">
        <v>9.5770000000000004E-3</v>
      </c>
      <c r="AK1215" s="2">
        <v>41661</v>
      </c>
      <c r="AL1215">
        <v>198.7209</v>
      </c>
      <c r="AN1215" s="2">
        <v>41661</v>
      </c>
      <c r="AO1215">
        <v>1819.99</v>
      </c>
    </row>
    <row r="1216" spans="1:41" x14ac:dyDescent="0.25">
      <c r="A1216" s="1">
        <v>41660</v>
      </c>
      <c r="B1216">
        <v>822.86</v>
      </c>
      <c r="D1216" s="1">
        <v>41660</v>
      </c>
      <c r="E1216">
        <v>267.89999999999998</v>
      </c>
      <c r="G1216" s="1">
        <v>41660</v>
      </c>
      <c r="H1216">
        <v>1843.8</v>
      </c>
      <c r="J1216" s="1">
        <v>41660</v>
      </c>
      <c r="K1216">
        <v>3153.08</v>
      </c>
      <c r="M1216" s="1">
        <v>41660</v>
      </c>
      <c r="N1216">
        <v>1242.1300000000001</v>
      </c>
      <c r="P1216" s="1">
        <v>41660</v>
      </c>
      <c r="Q1216">
        <v>14.83</v>
      </c>
      <c r="S1216" s="1">
        <v>41660</v>
      </c>
      <c r="T1216">
        <v>37.71</v>
      </c>
      <c r="V1216" s="1">
        <v>41660</v>
      </c>
      <c r="W1216">
        <v>201.26</v>
      </c>
      <c r="Y1216" s="2">
        <v>41660</v>
      </c>
      <c r="Z1216">
        <v>1.355</v>
      </c>
      <c r="AB1216" s="2">
        <v>41660</v>
      </c>
      <c r="AC1216">
        <v>1.6475</v>
      </c>
      <c r="AE1216" s="2">
        <v>41660</v>
      </c>
      <c r="AF1216">
        <v>1.0987</v>
      </c>
      <c r="AH1216" s="2">
        <v>41660</v>
      </c>
      <c r="AI1216">
        <v>9.5989999999999999E-3</v>
      </c>
      <c r="AK1216" s="2">
        <v>41660</v>
      </c>
      <c r="AL1216">
        <v>198.71090000000001</v>
      </c>
      <c r="AN1216" s="2">
        <v>41660</v>
      </c>
      <c r="AO1216">
        <v>1823.53</v>
      </c>
    </row>
    <row r="1217" spans="1:41" x14ac:dyDescent="0.25">
      <c r="A1217" s="1">
        <v>41659</v>
      </c>
      <c r="B1217">
        <v>820.84</v>
      </c>
      <c r="D1217" s="1">
        <v>41659</v>
      </c>
      <c r="E1217">
        <v>267.82</v>
      </c>
      <c r="G1217" s="1">
        <v>41659</v>
      </c>
      <c r="H1217">
        <v>1838.7</v>
      </c>
      <c r="J1217" s="1">
        <v>41659</v>
      </c>
      <c r="K1217">
        <v>3153.17</v>
      </c>
      <c r="M1217" s="1">
        <v>41659</v>
      </c>
      <c r="N1217">
        <v>1254.8800000000001</v>
      </c>
      <c r="P1217" s="1">
        <v>41659</v>
      </c>
      <c r="Q1217">
        <v>14.3</v>
      </c>
      <c r="S1217" s="1">
        <v>41659</v>
      </c>
      <c r="T1217">
        <v>38.020000000000003</v>
      </c>
      <c r="V1217" s="1">
        <v>41659</v>
      </c>
      <c r="W1217">
        <v>201.92</v>
      </c>
      <c r="Y1217" s="2">
        <v>41659</v>
      </c>
      <c r="Z1217">
        <v>1.3559999999999999</v>
      </c>
      <c r="AB1217" s="2">
        <v>41659</v>
      </c>
      <c r="AC1217">
        <v>1.6423000000000001</v>
      </c>
      <c r="AE1217" s="2">
        <v>41659</v>
      </c>
      <c r="AF1217">
        <v>1.0994999999999999</v>
      </c>
      <c r="AH1217" s="2">
        <v>41659</v>
      </c>
      <c r="AI1217">
        <v>9.6030000000000004E-3</v>
      </c>
      <c r="AK1217" s="2">
        <v>41659</v>
      </c>
      <c r="AL1217">
        <v>198.6574</v>
      </c>
      <c r="AN1217" s="2">
        <v>41659</v>
      </c>
      <c r="AO1217">
        <v>1822.73</v>
      </c>
    </row>
    <row r="1218" spans="1:41" x14ac:dyDescent="0.25">
      <c r="A1218" s="1">
        <v>41656</v>
      </c>
      <c r="B1218">
        <v>808.55</v>
      </c>
      <c r="D1218" s="1">
        <v>41656</v>
      </c>
      <c r="E1218">
        <v>268.93</v>
      </c>
      <c r="G1218" s="1">
        <v>41656</v>
      </c>
      <c r="H1218">
        <v>1838.7</v>
      </c>
      <c r="J1218" s="1">
        <v>41656</v>
      </c>
      <c r="K1218">
        <v>3154.1</v>
      </c>
      <c r="M1218" s="1">
        <v>41656</v>
      </c>
      <c r="N1218">
        <v>1252.5</v>
      </c>
      <c r="P1218" s="1">
        <v>41656</v>
      </c>
      <c r="Q1218">
        <v>14.3</v>
      </c>
      <c r="S1218" s="1">
        <v>41656</v>
      </c>
      <c r="T1218">
        <v>38.020000000000003</v>
      </c>
      <c r="V1218" s="1">
        <v>41656</v>
      </c>
      <c r="W1218">
        <v>201.92</v>
      </c>
      <c r="Y1218" s="2">
        <v>41656</v>
      </c>
      <c r="Z1218">
        <v>1.3532</v>
      </c>
      <c r="AB1218" s="2">
        <v>41656</v>
      </c>
      <c r="AC1218">
        <v>1.6411</v>
      </c>
      <c r="AE1218" s="2">
        <v>41656</v>
      </c>
      <c r="AF1218">
        <v>1.0974999999999999</v>
      </c>
      <c r="AH1218" s="2">
        <v>41656</v>
      </c>
      <c r="AI1218">
        <v>9.5860000000000008E-3</v>
      </c>
      <c r="AK1218" s="2">
        <v>41656</v>
      </c>
      <c r="AL1218">
        <v>198.50800000000001</v>
      </c>
      <c r="AN1218" s="2">
        <v>41656</v>
      </c>
      <c r="AO1218">
        <v>1822.73</v>
      </c>
    </row>
    <row r="1219" spans="1:41" x14ac:dyDescent="0.25">
      <c r="A1219" s="1">
        <v>41655</v>
      </c>
      <c r="B1219">
        <v>813.8</v>
      </c>
      <c r="D1219" s="1">
        <v>41655</v>
      </c>
      <c r="E1219">
        <v>269.58999999999997</v>
      </c>
      <c r="G1219" s="1">
        <v>41655</v>
      </c>
      <c r="H1219">
        <v>1845.89</v>
      </c>
      <c r="J1219" s="1">
        <v>41655</v>
      </c>
      <c r="K1219">
        <v>3150.2</v>
      </c>
      <c r="M1219" s="1">
        <v>41655</v>
      </c>
      <c r="N1219">
        <v>1241.29</v>
      </c>
      <c r="P1219" s="1">
        <v>41655</v>
      </c>
      <c r="Q1219">
        <v>14.51</v>
      </c>
      <c r="S1219" s="1">
        <v>41655</v>
      </c>
      <c r="T1219">
        <v>38.340000000000003</v>
      </c>
      <c r="V1219" s="1">
        <v>41655</v>
      </c>
      <c r="W1219">
        <v>200.56</v>
      </c>
      <c r="Y1219" s="2">
        <v>41655</v>
      </c>
      <c r="Z1219">
        <v>1.3593</v>
      </c>
      <c r="AB1219" s="2">
        <v>41655</v>
      </c>
      <c r="AC1219">
        <v>1.6343999999999999</v>
      </c>
      <c r="AE1219" s="2">
        <v>41655</v>
      </c>
      <c r="AF1219">
        <v>1.1031</v>
      </c>
      <c r="AH1219" s="2">
        <v>41655</v>
      </c>
      <c r="AI1219">
        <v>9.58E-3</v>
      </c>
      <c r="AK1219" s="2">
        <v>41655</v>
      </c>
      <c r="AL1219">
        <v>197.98699999999999</v>
      </c>
      <c r="AN1219" s="2">
        <v>41655</v>
      </c>
      <c r="AO1219">
        <v>1821.2</v>
      </c>
    </row>
    <row r="1220" spans="1:41" x14ac:dyDescent="0.25">
      <c r="A1220" s="1">
        <v>41654</v>
      </c>
      <c r="B1220">
        <v>845.1</v>
      </c>
      <c r="D1220" s="1">
        <v>41654</v>
      </c>
      <c r="E1220">
        <v>270.87</v>
      </c>
      <c r="G1220" s="1">
        <v>41654</v>
      </c>
      <c r="H1220">
        <v>1848.38</v>
      </c>
      <c r="J1220" s="1">
        <v>41654</v>
      </c>
      <c r="K1220">
        <v>3168.76</v>
      </c>
      <c r="M1220" s="1">
        <v>41654</v>
      </c>
      <c r="N1220">
        <v>1239.7</v>
      </c>
      <c r="P1220" s="1">
        <v>41654</v>
      </c>
      <c r="Q1220">
        <v>14.37</v>
      </c>
      <c r="S1220" s="1">
        <v>41654</v>
      </c>
      <c r="T1220">
        <v>38.159999999999997</v>
      </c>
      <c r="V1220" s="1">
        <v>41654</v>
      </c>
      <c r="W1220">
        <v>200.67</v>
      </c>
      <c r="Y1220" s="2">
        <v>41654</v>
      </c>
      <c r="Z1220">
        <v>1.3593999999999999</v>
      </c>
      <c r="AB1220" s="2">
        <v>41654</v>
      </c>
      <c r="AC1220">
        <v>1.6356999999999999</v>
      </c>
      <c r="AE1220" s="2">
        <v>41654</v>
      </c>
      <c r="AF1220">
        <v>1.1001000000000001</v>
      </c>
      <c r="AH1220" s="2">
        <v>41654</v>
      </c>
      <c r="AI1220">
        <v>9.5610000000000001E-3</v>
      </c>
      <c r="AK1220" s="2">
        <v>41654</v>
      </c>
      <c r="AL1220">
        <v>197.571</v>
      </c>
      <c r="AN1220" s="2">
        <v>41654</v>
      </c>
      <c r="AO1220">
        <v>1817.86</v>
      </c>
    </row>
    <row r="1221" spans="1:41" x14ac:dyDescent="0.25">
      <c r="A1221" s="1">
        <v>41653</v>
      </c>
      <c r="B1221">
        <v>833.54</v>
      </c>
      <c r="D1221" s="1">
        <v>41653</v>
      </c>
      <c r="E1221">
        <v>268.95999999999998</v>
      </c>
      <c r="G1221" s="1">
        <v>41653</v>
      </c>
      <c r="H1221">
        <v>1838.88</v>
      </c>
      <c r="J1221" s="1">
        <v>41653</v>
      </c>
      <c r="K1221">
        <v>3119.53</v>
      </c>
      <c r="M1221" s="1">
        <v>41653</v>
      </c>
      <c r="N1221">
        <v>1245.3499999999999</v>
      </c>
      <c r="P1221" s="1">
        <v>41653</v>
      </c>
      <c r="Q1221">
        <v>14.66</v>
      </c>
      <c r="S1221" s="1">
        <v>41653</v>
      </c>
      <c r="T1221">
        <v>38.51</v>
      </c>
      <c r="V1221" s="1">
        <v>41653</v>
      </c>
      <c r="W1221">
        <v>198.44</v>
      </c>
      <c r="Y1221" s="2">
        <v>41653</v>
      </c>
      <c r="Z1221">
        <v>1.3683000000000001</v>
      </c>
      <c r="AB1221" s="2">
        <v>41653</v>
      </c>
      <c r="AC1221">
        <v>1.645</v>
      </c>
      <c r="AE1221" s="2">
        <v>41653</v>
      </c>
      <c r="AF1221">
        <v>1.1094999999999999</v>
      </c>
      <c r="AH1221" s="2">
        <v>41653</v>
      </c>
      <c r="AI1221">
        <v>9.6179999999999998E-3</v>
      </c>
      <c r="AK1221" s="2">
        <v>41653</v>
      </c>
      <c r="AL1221">
        <v>197.733</v>
      </c>
      <c r="AN1221" s="2">
        <v>41653</v>
      </c>
      <c r="AO1221">
        <v>1818.91</v>
      </c>
    </row>
    <row r="1222" spans="1:41" x14ac:dyDescent="0.25">
      <c r="A1222" s="1">
        <v>41652</v>
      </c>
      <c r="B1222">
        <v>829.94</v>
      </c>
      <c r="D1222" s="1">
        <v>41652</v>
      </c>
      <c r="E1222">
        <v>269.7</v>
      </c>
      <c r="G1222" s="1">
        <v>41652</v>
      </c>
      <c r="H1222">
        <v>1819.2</v>
      </c>
      <c r="J1222" s="1">
        <v>41652</v>
      </c>
      <c r="K1222">
        <v>3111.94</v>
      </c>
      <c r="M1222" s="1">
        <v>41652</v>
      </c>
      <c r="N1222">
        <v>1251.58</v>
      </c>
      <c r="P1222" s="1">
        <v>41652</v>
      </c>
      <c r="Q1222">
        <v>14.45</v>
      </c>
      <c r="S1222" s="1">
        <v>41652</v>
      </c>
      <c r="T1222">
        <v>38.340000000000003</v>
      </c>
      <c r="V1222" s="1">
        <v>41652</v>
      </c>
      <c r="W1222">
        <v>199.48</v>
      </c>
      <c r="Y1222" s="2">
        <v>41652</v>
      </c>
      <c r="Z1222">
        <v>1.3653999999999999</v>
      </c>
      <c r="AB1222" s="2">
        <v>41652</v>
      </c>
      <c r="AC1222">
        <v>1.6369</v>
      </c>
      <c r="AE1222" s="2">
        <v>41652</v>
      </c>
      <c r="AF1222">
        <v>1.1092</v>
      </c>
      <c r="AH1222" s="2">
        <v>41652</v>
      </c>
      <c r="AI1222">
        <v>9.6950000000000005E-3</v>
      </c>
      <c r="AK1222" s="2">
        <v>41652</v>
      </c>
      <c r="AL1222">
        <v>197.57249999999999</v>
      </c>
      <c r="AN1222" s="2">
        <v>41652</v>
      </c>
      <c r="AO1222">
        <v>1823.47</v>
      </c>
    </row>
    <row r="1223" spans="1:41" x14ac:dyDescent="0.25">
      <c r="A1223" s="1">
        <v>41649</v>
      </c>
      <c r="B1223">
        <v>858.86</v>
      </c>
      <c r="D1223" s="1">
        <v>41649</v>
      </c>
      <c r="E1223">
        <v>268.33999999999997</v>
      </c>
      <c r="G1223" s="1">
        <v>41649</v>
      </c>
      <c r="H1223">
        <v>1842.37</v>
      </c>
      <c r="J1223" s="1">
        <v>41649</v>
      </c>
      <c r="K1223">
        <v>3104.15</v>
      </c>
      <c r="M1223" s="1">
        <v>41649</v>
      </c>
      <c r="N1223">
        <v>1246.6500000000001</v>
      </c>
      <c r="P1223" s="1">
        <v>41649</v>
      </c>
      <c r="Q1223">
        <v>14.75</v>
      </c>
      <c r="S1223" s="1">
        <v>41649</v>
      </c>
      <c r="T1223">
        <v>38.090000000000003</v>
      </c>
      <c r="V1223" s="1">
        <v>41649</v>
      </c>
      <c r="W1223">
        <v>197.72</v>
      </c>
      <c r="Y1223" s="2">
        <v>41649</v>
      </c>
      <c r="Z1223">
        <v>1.3663000000000001</v>
      </c>
      <c r="AB1223" s="2">
        <v>41649</v>
      </c>
      <c r="AC1223">
        <v>1.6471</v>
      </c>
      <c r="AE1223" s="2">
        <v>41649</v>
      </c>
      <c r="AF1223">
        <v>1.1075999999999999</v>
      </c>
      <c r="AH1223" s="2">
        <v>41649</v>
      </c>
      <c r="AI1223">
        <v>9.6100000000000005E-3</v>
      </c>
      <c r="AK1223" s="2">
        <v>41649</v>
      </c>
      <c r="AL1223">
        <v>197.358</v>
      </c>
      <c r="AN1223" s="2">
        <v>41649</v>
      </c>
      <c r="AO1223">
        <v>1820.01</v>
      </c>
    </row>
    <row r="1224" spans="1:41" x14ac:dyDescent="0.25">
      <c r="A1224" s="1">
        <v>41648</v>
      </c>
      <c r="B1224">
        <v>813.46</v>
      </c>
      <c r="D1224" s="1">
        <v>41648</v>
      </c>
      <c r="E1224">
        <v>266.25</v>
      </c>
      <c r="G1224" s="1">
        <v>41648</v>
      </c>
      <c r="H1224">
        <v>1838.13</v>
      </c>
      <c r="J1224" s="1">
        <v>41648</v>
      </c>
      <c r="K1224">
        <v>3090.26</v>
      </c>
      <c r="M1224" s="1">
        <v>41648</v>
      </c>
      <c r="N1224">
        <v>1227.76</v>
      </c>
      <c r="P1224" s="1">
        <v>41648</v>
      </c>
      <c r="Q1224">
        <v>14.53</v>
      </c>
      <c r="S1224" s="1">
        <v>41648</v>
      </c>
      <c r="T1224">
        <v>37.76</v>
      </c>
      <c r="V1224" s="1">
        <v>41648</v>
      </c>
      <c r="W1224">
        <v>195.16</v>
      </c>
      <c r="Y1224" s="2">
        <v>41648</v>
      </c>
      <c r="Z1224">
        <v>1.3583000000000001</v>
      </c>
      <c r="AB1224" s="2">
        <v>41648</v>
      </c>
      <c r="AC1224">
        <v>1.6459000000000001</v>
      </c>
      <c r="AE1224" s="2">
        <v>41648</v>
      </c>
      <c r="AF1224">
        <v>1.0999000000000001</v>
      </c>
      <c r="AH1224" s="2">
        <v>41648</v>
      </c>
      <c r="AI1224">
        <v>9.5440000000000004E-3</v>
      </c>
      <c r="AK1224" s="2">
        <v>41648</v>
      </c>
      <c r="AL1224">
        <v>197.0462</v>
      </c>
      <c r="AN1224" s="2">
        <v>41648</v>
      </c>
      <c r="AO1224">
        <v>1810.51</v>
      </c>
    </row>
    <row r="1225" spans="1:41" x14ac:dyDescent="0.25">
      <c r="A1225" s="1">
        <v>41647</v>
      </c>
      <c r="B1225">
        <v>839</v>
      </c>
      <c r="D1225" s="1">
        <v>41647</v>
      </c>
      <c r="E1225">
        <v>270.05</v>
      </c>
      <c r="G1225" s="1">
        <v>41647</v>
      </c>
      <c r="H1225">
        <v>1837.49</v>
      </c>
      <c r="J1225" s="1">
        <v>41647</v>
      </c>
      <c r="K1225">
        <v>3110.66</v>
      </c>
      <c r="M1225" s="1">
        <v>41647</v>
      </c>
      <c r="N1225">
        <v>1222.1500000000001</v>
      </c>
      <c r="P1225" s="1">
        <v>41647</v>
      </c>
      <c r="Q1225">
        <v>14.66</v>
      </c>
      <c r="S1225" s="1">
        <v>41647</v>
      </c>
      <c r="T1225">
        <v>37.96</v>
      </c>
      <c r="V1225" s="1">
        <v>41647</v>
      </c>
      <c r="W1225">
        <v>198.35</v>
      </c>
      <c r="Y1225" s="2">
        <v>41647</v>
      </c>
      <c r="Z1225">
        <v>1.357</v>
      </c>
      <c r="AB1225" s="2">
        <v>41647</v>
      </c>
      <c r="AC1225">
        <v>1.6444000000000001</v>
      </c>
      <c r="AE1225" s="2">
        <v>41647</v>
      </c>
      <c r="AF1225">
        <v>1.0972999999999999</v>
      </c>
      <c r="AH1225" s="2">
        <v>41647</v>
      </c>
      <c r="AI1225">
        <v>9.5300000000000003E-3</v>
      </c>
      <c r="AK1225" s="2">
        <v>41647</v>
      </c>
      <c r="AL1225">
        <v>197.09010000000001</v>
      </c>
      <c r="AN1225" s="2">
        <v>41647</v>
      </c>
      <c r="AO1225">
        <v>1808.38</v>
      </c>
    </row>
    <row r="1226" spans="1:41" x14ac:dyDescent="0.25">
      <c r="A1226" s="1">
        <v>41646</v>
      </c>
      <c r="B1226">
        <v>797.71</v>
      </c>
      <c r="D1226" s="1">
        <v>41646</v>
      </c>
      <c r="E1226">
        <v>268.76</v>
      </c>
      <c r="G1226" s="1">
        <v>41646</v>
      </c>
      <c r="H1226">
        <v>1837.88</v>
      </c>
      <c r="J1226" s="1">
        <v>41646</v>
      </c>
      <c r="K1226">
        <v>3110.96</v>
      </c>
      <c r="M1226" s="1">
        <v>41646</v>
      </c>
      <c r="N1226">
        <v>1230.98</v>
      </c>
      <c r="P1226" s="1">
        <v>41646</v>
      </c>
      <c r="Q1226">
        <v>15.2</v>
      </c>
      <c r="S1226" s="1">
        <v>41646</v>
      </c>
      <c r="T1226">
        <v>38.6</v>
      </c>
      <c r="V1226" s="1">
        <v>41646</v>
      </c>
      <c r="W1226">
        <v>198.94</v>
      </c>
      <c r="Y1226" s="2">
        <v>41646</v>
      </c>
      <c r="Z1226">
        <v>1.3629</v>
      </c>
      <c r="AB1226" s="2">
        <v>41646</v>
      </c>
      <c r="AC1226">
        <v>1.6423999999999999</v>
      </c>
      <c r="AE1226" s="2">
        <v>41646</v>
      </c>
      <c r="AF1226">
        <v>1.1016999999999999</v>
      </c>
      <c r="AH1226" s="2">
        <v>41646</v>
      </c>
      <c r="AI1226">
        <v>9.5709999999999996E-3</v>
      </c>
      <c r="AK1226" s="2">
        <v>41646</v>
      </c>
      <c r="AL1226">
        <v>197.1251</v>
      </c>
      <c r="AN1226" s="2">
        <v>41646</v>
      </c>
      <c r="AO1226">
        <v>1813.38</v>
      </c>
    </row>
    <row r="1227" spans="1:41" x14ac:dyDescent="0.25">
      <c r="A1227" s="1">
        <v>41645</v>
      </c>
      <c r="B1227">
        <v>914.51</v>
      </c>
      <c r="D1227" s="1">
        <v>41645</v>
      </c>
      <c r="E1227">
        <v>269.76</v>
      </c>
      <c r="G1227" s="1">
        <v>41645</v>
      </c>
      <c r="H1227">
        <v>1826.77</v>
      </c>
      <c r="J1227" s="1">
        <v>41645</v>
      </c>
      <c r="K1227">
        <v>3069.16</v>
      </c>
      <c r="M1227" s="1">
        <v>41645</v>
      </c>
      <c r="N1227">
        <v>1241.77</v>
      </c>
      <c r="P1227" s="1">
        <v>41645</v>
      </c>
      <c r="Q1227">
        <v>14.84</v>
      </c>
      <c r="S1227" s="1">
        <v>41645</v>
      </c>
      <c r="T1227">
        <v>38.72</v>
      </c>
      <c r="V1227" s="1">
        <v>41645</v>
      </c>
      <c r="W1227">
        <v>198.66</v>
      </c>
      <c r="Y1227" s="2">
        <v>41645</v>
      </c>
      <c r="Z1227">
        <v>1.3639000000000001</v>
      </c>
      <c r="AB1227" s="2">
        <v>41645</v>
      </c>
      <c r="AC1227">
        <v>1.6413</v>
      </c>
      <c r="AE1227" s="2">
        <v>41645</v>
      </c>
      <c r="AF1227">
        <v>1.1073999999999999</v>
      </c>
      <c r="AH1227" s="2">
        <v>41645</v>
      </c>
      <c r="AI1227">
        <v>9.613E-3</v>
      </c>
      <c r="AK1227" s="2">
        <v>41645</v>
      </c>
      <c r="AL1227">
        <v>196.74529999999999</v>
      </c>
      <c r="AN1227" s="2">
        <v>41645</v>
      </c>
      <c r="AO1227">
        <v>1811.22</v>
      </c>
    </row>
    <row r="1228" spans="1:41" x14ac:dyDescent="0.25">
      <c r="A1228" s="1">
        <v>41642</v>
      </c>
      <c r="B1228">
        <v>801.89</v>
      </c>
      <c r="D1228" s="1">
        <v>41642</v>
      </c>
      <c r="E1228">
        <v>272.33</v>
      </c>
      <c r="G1228" s="1">
        <v>41642</v>
      </c>
      <c r="H1228">
        <v>1831.37</v>
      </c>
      <c r="J1228" s="1">
        <v>41642</v>
      </c>
      <c r="K1228">
        <v>3074.43</v>
      </c>
      <c r="M1228" s="1">
        <v>41642</v>
      </c>
      <c r="N1228">
        <v>1237.73</v>
      </c>
      <c r="P1228" s="1">
        <v>41642</v>
      </c>
      <c r="Q1228">
        <v>15.05</v>
      </c>
      <c r="S1228" s="1">
        <v>41642</v>
      </c>
      <c r="T1228">
        <v>38.54</v>
      </c>
      <c r="V1228" s="1">
        <v>41642</v>
      </c>
      <c r="W1228">
        <v>198.53</v>
      </c>
      <c r="Y1228" s="2">
        <v>41642</v>
      </c>
      <c r="Z1228">
        <v>1.3605</v>
      </c>
      <c r="AB1228" s="2">
        <v>41642</v>
      </c>
      <c r="AC1228">
        <v>1.6427</v>
      </c>
      <c r="AE1228" s="2">
        <v>41642</v>
      </c>
      <c r="AF1228">
        <v>1.1057999999999999</v>
      </c>
      <c r="AH1228" s="2">
        <v>41642</v>
      </c>
      <c r="AI1228">
        <v>9.5709999999999996E-3</v>
      </c>
      <c r="AK1228" s="2">
        <v>41642</v>
      </c>
      <c r="AL1228">
        <v>196.56270000000001</v>
      </c>
      <c r="AN1228" s="2">
        <v>41642</v>
      </c>
      <c r="AO1228">
        <v>1807.98</v>
      </c>
    </row>
    <row r="1229" spans="1:41" x14ac:dyDescent="0.25">
      <c r="A1229" s="1">
        <v>41641</v>
      </c>
      <c r="B1229">
        <v>785.17</v>
      </c>
      <c r="D1229" s="1">
        <v>41641</v>
      </c>
      <c r="E1229">
        <v>275.23</v>
      </c>
      <c r="G1229" s="1">
        <v>41641</v>
      </c>
      <c r="H1229">
        <v>1831.98</v>
      </c>
      <c r="J1229" s="1">
        <v>41641</v>
      </c>
      <c r="K1229">
        <v>3059.93</v>
      </c>
      <c r="M1229" s="1">
        <v>41641</v>
      </c>
      <c r="N1229">
        <v>1224.5999999999999</v>
      </c>
      <c r="P1229" s="1">
        <v>41641</v>
      </c>
      <c r="Q1229">
        <v>15.29</v>
      </c>
      <c r="S1229" s="1">
        <v>41641</v>
      </c>
      <c r="T1229">
        <v>38.21</v>
      </c>
      <c r="V1229" s="1">
        <v>41641</v>
      </c>
      <c r="W1229">
        <v>201.43</v>
      </c>
      <c r="Y1229" s="2">
        <v>41641</v>
      </c>
      <c r="Z1229">
        <v>1.3674999999999999</v>
      </c>
      <c r="AB1229" s="2">
        <v>41641</v>
      </c>
      <c r="AC1229">
        <v>1.6442999999999999</v>
      </c>
      <c r="AE1229" s="2">
        <v>41641</v>
      </c>
      <c r="AF1229">
        <v>1.1118999999999999</v>
      </c>
      <c r="AH1229" s="2">
        <v>41641</v>
      </c>
      <c r="AI1229">
        <v>9.5379999999999996E-3</v>
      </c>
      <c r="AK1229" s="2">
        <v>41641</v>
      </c>
      <c r="AL1229">
        <v>196.28020000000001</v>
      </c>
      <c r="AN1229" s="2">
        <v>41641</v>
      </c>
      <c r="AO1229">
        <v>1808.44</v>
      </c>
    </row>
    <row r="1230" spans="1:41" x14ac:dyDescent="0.25">
      <c r="A1230" s="1">
        <v>41640</v>
      </c>
      <c r="B1230">
        <v>747.81</v>
      </c>
      <c r="D1230" s="1">
        <v>41640</v>
      </c>
      <c r="E1230">
        <v>278.41000000000003</v>
      </c>
      <c r="G1230" s="1">
        <v>41640</v>
      </c>
      <c r="H1230">
        <v>1848.36</v>
      </c>
      <c r="J1230" s="1">
        <v>41640</v>
      </c>
      <c r="K1230">
        <v>3109</v>
      </c>
      <c r="M1230" s="1">
        <v>41640</v>
      </c>
      <c r="N1230">
        <v>1205.9000000000001</v>
      </c>
      <c r="P1230" s="1">
        <v>41640</v>
      </c>
      <c r="Q1230">
        <v>16</v>
      </c>
      <c r="S1230" s="1">
        <v>41640</v>
      </c>
      <c r="T1230">
        <v>38.65</v>
      </c>
      <c r="V1230" s="1">
        <v>41640</v>
      </c>
      <c r="W1230">
        <v>200.65</v>
      </c>
      <c r="Y1230" s="2">
        <v>41640</v>
      </c>
      <c r="Z1230">
        <v>1.3766</v>
      </c>
      <c r="AB1230" s="2">
        <v>41640</v>
      </c>
      <c r="AC1230">
        <v>1.6526000000000001</v>
      </c>
      <c r="AE1230" s="2">
        <v>41640</v>
      </c>
      <c r="AF1230">
        <v>1.1219999999999999</v>
      </c>
      <c r="AH1230" s="2">
        <v>41640</v>
      </c>
      <c r="AI1230">
        <v>9.4879999999999999E-3</v>
      </c>
      <c r="AK1230" s="2">
        <v>41640</v>
      </c>
      <c r="AL1230">
        <v>196.04730000000001</v>
      </c>
      <c r="AN1230" s="2">
        <v>41640</v>
      </c>
      <c r="AO1230">
        <v>1807.06</v>
      </c>
    </row>
    <row r="1231" spans="1:41" x14ac:dyDescent="0.25">
      <c r="A1231" s="1">
        <v>41639</v>
      </c>
      <c r="B1231">
        <v>746.89</v>
      </c>
      <c r="D1231" s="1">
        <v>41639</v>
      </c>
      <c r="E1231">
        <v>278.43</v>
      </c>
      <c r="G1231" s="1">
        <v>41639</v>
      </c>
      <c r="H1231">
        <v>1848.36</v>
      </c>
      <c r="J1231" s="1">
        <v>41639</v>
      </c>
      <c r="K1231">
        <v>3109</v>
      </c>
      <c r="M1231" s="1">
        <v>41639</v>
      </c>
      <c r="N1231">
        <v>1205.02</v>
      </c>
      <c r="P1231" s="1">
        <v>41639</v>
      </c>
      <c r="Q1231">
        <v>16</v>
      </c>
      <c r="S1231" s="1">
        <v>41639</v>
      </c>
      <c r="T1231">
        <v>38.65</v>
      </c>
      <c r="V1231" s="1">
        <v>41639</v>
      </c>
      <c r="W1231">
        <v>200.65</v>
      </c>
      <c r="Y1231" s="2">
        <v>41639</v>
      </c>
      <c r="Z1231">
        <v>1.3789</v>
      </c>
      <c r="AB1231" s="2">
        <v>41639</v>
      </c>
      <c r="AC1231">
        <v>1.6566000000000001</v>
      </c>
      <c r="AE1231" s="2">
        <v>41639</v>
      </c>
      <c r="AF1231">
        <v>1.1238999999999999</v>
      </c>
      <c r="AH1231" s="2">
        <v>41639</v>
      </c>
      <c r="AI1231">
        <v>9.4999999999999998E-3</v>
      </c>
      <c r="AK1231" s="2">
        <v>41639</v>
      </c>
      <c r="AL1231">
        <v>196.04730000000001</v>
      </c>
      <c r="AN1231" s="2">
        <v>41639</v>
      </c>
      <c r="AO1231">
        <v>1807.06</v>
      </c>
    </row>
    <row r="1232" spans="1:41" x14ac:dyDescent="0.25">
      <c r="A1232" s="1">
        <v>41638</v>
      </c>
      <c r="B1232">
        <v>720.94</v>
      </c>
      <c r="D1232" s="1">
        <v>41638</v>
      </c>
      <c r="E1232">
        <v>277.72000000000003</v>
      </c>
      <c r="G1232" s="1">
        <v>41638</v>
      </c>
      <c r="H1232">
        <v>1841.07</v>
      </c>
      <c r="J1232" s="1">
        <v>41638</v>
      </c>
      <c r="K1232">
        <v>3100.93</v>
      </c>
      <c r="M1232" s="1">
        <v>41638</v>
      </c>
      <c r="N1232">
        <v>1205.03</v>
      </c>
      <c r="P1232" s="1">
        <v>41638</v>
      </c>
      <c r="Q1232">
        <v>16.02</v>
      </c>
      <c r="S1232" s="1">
        <v>41638</v>
      </c>
      <c r="T1232">
        <v>38.72</v>
      </c>
      <c r="V1232" s="1">
        <v>41638</v>
      </c>
      <c r="W1232">
        <v>202.38</v>
      </c>
      <c r="Y1232" s="2">
        <v>41638</v>
      </c>
      <c r="Z1232">
        <v>1.38</v>
      </c>
      <c r="AB1232" s="2">
        <v>41638</v>
      </c>
      <c r="AC1232">
        <v>1.6514</v>
      </c>
      <c r="AE1232" s="2">
        <v>41638</v>
      </c>
      <c r="AF1232">
        <v>1.1268</v>
      </c>
      <c r="AH1232" s="2">
        <v>41638</v>
      </c>
      <c r="AI1232">
        <v>9.5160000000000002E-3</v>
      </c>
      <c r="AK1232" s="2">
        <v>41638</v>
      </c>
      <c r="AL1232">
        <v>195.85040000000001</v>
      </c>
      <c r="AN1232" s="2">
        <v>41638</v>
      </c>
      <c r="AO1232">
        <v>1808.92</v>
      </c>
    </row>
    <row r="1233" spans="1:41" x14ac:dyDescent="0.25">
      <c r="A1233" s="1">
        <v>41635</v>
      </c>
      <c r="B1233">
        <v>721.44</v>
      </c>
      <c r="D1233" s="1">
        <v>41635</v>
      </c>
      <c r="E1233">
        <v>277.93</v>
      </c>
      <c r="G1233" s="1">
        <v>41635</v>
      </c>
      <c r="H1233">
        <v>1841.4</v>
      </c>
      <c r="J1233" s="1">
        <v>41635</v>
      </c>
      <c r="K1233">
        <v>3111.37</v>
      </c>
      <c r="M1233" s="1">
        <v>41635</v>
      </c>
      <c r="N1233">
        <v>1213.92</v>
      </c>
      <c r="P1233" s="1">
        <v>41635</v>
      </c>
      <c r="Q1233">
        <v>16.3</v>
      </c>
      <c r="S1233" s="1">
        <v>41635</v>
      </c>
      <c r="T1233">
        <v>39.090000000000003</v>
      </c>
      <c r="V1233" s="1">
        <v>41635</v>
      </c>
      <c r="W1233">
        <v>202.43</v>
      </c>
      <c r="Y1233" s="2">
        <v>41635</v>
      </c>
      <c r="Z1233">
        <v>1.3768</v>
      </c>
      <c r="AB1233" s="2">
        <v>41635</v>
      </c>
      <c r="AC1233">
        <v>1.6488</v>
      </c>
      <c r="AE1233" s="2">
        <v>41635</v>
      </c>
      <c r="AF1233">
        <v>1.1247</v>
      </c>
      <c r="AH1233" s="2">
        <v>41635</v>
      </c>
      <c r="AI1233">
        <v>9.5180000000000004E-3</v>
      </c>
      <c r="AK1233" s="2">
        <v>41635</v>
      </c>
      <c r="AL1233">
        <v>195.39150000000001</v>
      </c>
      <c r="AN1233" s="2">
        <v>41635</v>
      </c>
      <c r="AO1233">
        <v>1805.42</v>
      </c>
    </row>
    <row r="1234" spans="1:41" x14ac:dyDescent="0.25">
      <c r="A1234" s="1">
        <v>41634</v>
      </c>
      <c r="B1234">
        <v>706.42</v>
      </c>
      <c r="D1234" s="1">
        <v>41634</v>
      </c>
      <c r="E1234">
        <v>276.89999999999998</v>
      </c>
      <c r="G1234" s="1">
        <v>41634</v>
      </c>
      <c r="H1234">
        <v>1842.02</v>
      </c>
      <c r="J1234" s="1">
        <v>41634</v>
      </c>
      <c r="K1234">
        <v>3072.88</v>
      </c>
      <c r="M1234" s="1">
        <v>41634</v>
      </c>
      <c r="N1234">
        <v>1211.5999999999999</v>
      </c>
      <c r="P1234" s="1">
        <v>41634</v>
      </c>
      <c r="Q1234">
        <v>16</v>
      </c>
      <c r="S1234" s="1">
        <v>41634</v>
      </c>
      <c r="T1234">
        <v>38.92</v>
      </c>
      <c r="V1234" s="1">
        <v>41634</v>
      </c>
      <c r="W1234">
        <v>199.06</v>
      </c>
      <c r="Y1234" s="2">
        <v>41634</v>
      </c>
      <c r="Z1234">
        <v>1.369</v>
      </c>
      <c r="AB1234" s="2">
        <v>41634</v>
      </c>
      <c r="AC1234">
        <v>1.6413</v>
      </c>
      <c r="AE1234" s="2">
        <v>41634</v>
      </c>
      <c r="AF1234">
        <v>1.1156999999999999</v>
      </c>
      <c r="AH1234" s="2">
        <v>41634</v>
      </c>
      <c r="AI1234">
        <v>9.5510000000000005E-3</v>
      </c>
      <c r="AK1234" s="2">
        <v>41634</v>
      </c>
      <c r="AL1234">
        <v>196.00239999999999</v>
      </c>
      <c r="AN1234" s="2">
        <v>41634</v>
      </c>
      <c r="AO1234">
        <v>1805.69</v>
      </c>
    </row>
    <row r="1235" spans="1:41" x14ac:dyDescent="0.25">
      <c r="A1235" s="1">
        <v>41633</v>
      </c>
      <c r="B1235">
        <v>710.42</v>
      </c>
      <c r="D1235" s="1">
        <v>41633</v>
      </c>
      <c r="E1235">
        <v>276.99</v>
      </c>
      <c r="G1235" s="1">
        <v>41633</v>
      </c>
      <c r="H1235">
        <v>1833.32</v>
      </c>
      <c r="J1235" s="1">
        <v>41633</v>
      </c>
      <c r="K1235">
        <v>3072.88</v>
      </c>
      <c r="M1235" s="1">
        <v>41633</v>
      </c>
      <c r="N1235">
        <v>1204.7</v>
      </c>
      <c r="P1235" s="1">
        <v>41633</v>
      </c>
      <c r="Q1235">
        <v>16.170000000000002</v>
      </c>
      <c r="S1235" s="1">
        <v>41633</v>
      </c>
      <c r="T1235">
        <v>39.340000000000003</v>
      </c>
      <c r="V1235" s="1">
        <v>41633</v>
      </c>
      <c r="W1235">
        <v>199.06</v>
      </c>
      <c r="Y1235" s="2">
        <v>41633</v>
      </c>
      <c r="Z1235">
        <v>1.3684000000000001</v>
      </c>
      <c r="AB1235" s="2">
        <v>41633</v>
      </c>
      <c r="AC1235">
        <v>1.6346000000000001</v>
      </c>
      <c r="AE1235" s="2">
        <v>41633</v>
      </c>
      <c r="AF1235">
        <v>1.1160000000000001</v>
      </c>
      <c r="AH1235" s="2">
        <v>41633</v>
      </c>
      <c r="AI1235">
        <v>9.5779999999999997E-3</v>
      </c>
      <c r="AK1235" s="2">
        <v>41633</v>
      </c>
      <c r="AL1235">
        <v>196.00239999999999</v>
      </c>
      <c r="AN1235" s="2">
        <v>41633</v>
      </c>
      <c r="AO1235">
        <v>1806</v>
      </c>
    </row>
    <row r="1236" spans="1:41" x14ac:dyDescent="0.25">
      <c r="A1236" s="1">
        <v>41632</v>
      </c>
      <c r="B1236">
        <v>648.27</v>
      </c>
      <c r="D1236" s="1">
        <v>41632</v>
      </c>
      <c r="E1236">
        <v>277.08999999999997</v>
      </c>
      <c r="G1236" s="1">
        <v>41632</v>
      </c>
      <c r="H1236">
        <v>1833.32</v>
      </c>
      <c r="J1236" s="1">
        <v>41632</v>
      </c>
      <c r="K1236">
        <v>3072.88</v>
      </c>
      <c r="M1236" s="1">
        <v>41632</v>
      </c>
      <c r="N1236">
        <v>1203.97</v>
      </c>
      <c r="P1236" s="1">
        <v>41632</v>
      </c>
      <c r="Q1236">
        <v>16.170000000000002</v>
      </c>
      <c r="S1236" s="1">
        <v>41632</v>
      </c>
      <c r="T1236">
        <v>39.340000000000003</v>
      </c>
      <c r="V1236" s="1">
        <v>41632</v>
      </c>
      <c r="W1236">
        <v>199.06</v>
      </c>
      <c r="Y1236" s="2">
        <v>41632</v>
      </c>
      <c r="Z1236">
        <v>1.3682000000000001</v>
      </c>
      <c r="AB1236" s="2">
        <v>41632</v>
      </c>
      <c r="AC1236">
        <v>1.637</v>
      </c>
      <c r="AE1236" s="2">
        <v>41632</v>
      </c>
      <c r="AF1236">
        <v>1.1162000000000001</v>
      </c>
      <c r="AH1236" s="2">
        <v>41632</v>
      </c>
      <c r="AI1236">
        <v>9.5910000000000006E-3</v>
      </c>
      <c r="AK1236" s="2">
        <v>41632</v>
      </c>
      <c r="AL1236">
        <v>196.00239999999999</v>
      </c>
      <c r="AN1236" s="2">
        <v>41632</v>
      </c>
      <c r="AO1236">
        <v>1806</v>
      </c>
    </row>
    <row r="1237" spans="1:41" x14ac:dyDescent="0.25">
      <c r="A1237" s="1">
        <v>41631</v>
      </c>
      <c r="B1237">
        <v>651.01</v>
      </c>
      <c r="D1237" s="1">
        <v>41631</v>
      </c>
      <c r="E1237">
        <v>275.27999999999997</v>
      </c>
      <c r="G1237" s="1">
        <v>41631</v>
      </c>
      <c r="H1237">
        <v>1827.99</v>
      </c>
      <c r="J1237" s="1">
        <v>41631</v>
      </c>
      <c r="K1237">
        <v>3070.91</v>
      </c>
      <c r="M1237" s="1">
        <v>41631</v>
      </c>
      <c r="N1237">
        <v>1198.58</v>
      </c>
      <c r="P1237" s="1">
        <v>41631</v>
      </c>
      <c r="Q1237">
        <v>15.87</v>
      </c>
      <c r="S1237" s="1">
        <v>41631</v>
      </c>
      <c r="T1237">
        <v>39.380000000000003</v>
      </c>
      <c r="V1237" s="1">
        <v>41631</v>
      </c>
      <c r="W1237">
        <v>198.44</v>
      </c>
      <c r="Y1237" s="2">
        <v>41631</v>
      </c>
      <c r="Z1237">
        <v>1.3698999999999999</v>
      </c>
      <c r="AB1237" s="2">
        <v>41631</v>
      </c>
      <c r="AC1237">
        <v>1.6360999999999999</v>
      </c>
      <c r="AE1237" s="2">
        <v>41631</v>
      </c>
      <c r="AF1237">
        <v>1.1182000000000001</v>
      </c>
      <c r="AH1237" s="2">
        <v>41631</v>
      </c>
      <c r="AI1237">
        <v>9.613E-3</v>
      </c>
      <c r="AK1237" s="2">
        <v>41631</v>
      </c>
      <c r="AL1237">
        <v>195.88310000000001</v>
      </c>
      <c r="AN1237" s="2">
        <v>41631</v>
      </c>
      <c r="AO1237">
        <v>1810.76</v>
      </c>
    </row>
    <row r="1238" spans="1:41" x14ac:dyDescent="0.25">
      <c r="A1238" s="1">
        <v>41628</v>
      </c>
      <c r="B1238">
        <v>599.47</v>
      </c>
      <c r="D1238" s="1">
        <v>41628</v>
      </c>
      <c r="E1238">
        <v>273.76</v>
      </c>
      <c r="G1238" s="1">
        <v>41628</v>
      </c>
      <c r="H1238">
        <v>1818.32</v>
      </c>
      <c r="J1238" s="1">
        <v>41628</v>
      </c>
      <c r="K1238">
        <v>3049.35</v>
      </c>
      <c r="M1238" s="1">
        <v>41628</v>
      </c>
      <c r="N1238">
        <v>1202.1300000000001</v>
      </c>
      <c r="P1238" s="1">
        <v>41628</v>
      </c>
      <c r="Q1238">
        <v>15.77</v>
      </c>
      <c r="S1238" s="1">
        <v>41628</v>
      </c>
      <c r="T1238">
        <v>39.56</v>
      </c>
      <c r="V1238" s="1">
        <v>41628</v>
      </c>
      <c r="W1238">
        <v>199.13</v>
      </c>
      <c r="Y1238" s="2">
        <v>41628</v>
      </c>
      <c r="Z1238">
        <v>1.3677999999999999</v>
      </c>
      <c r="AB1238" s="2">
        <v>41628</v>
      </c>
      <c r="AC1238">
        <v>1.6356000000000002</v>
      </c>
      <c r="AE1238" s="2">
        <v>41628</v>
      </c>
      <c r="AF1238">
        <v>1.1162000000000001</v>
      </c>
      <c r="AH1238" s="2">
        <v>41628</v>
      </c>
      <c r="AI1238">
        <v>9.6120000000000008E-3</v>
      </c>
      <c r="AK1238" s="2">
        <v>41628</v>
      </c>
      <c r="AL1238">
        <v>196.21119999999999</v>
      </c>
      <c r="AN1238" s="2">
        <v>41628</v>
      </c>
      <c r="AO1238">
        <v>1812.62</v>
      </c>
    </row>
    <row r="1239" spans="1:41" x14ac:dyDescent="0.25">
      <c r="A1239" s="1">
        <v>41627</v>
      </c>
      <c r="B1239">
        <v>707.82</v>
      </c>
      <c r="D1239" s="1">
        <v>41627</v>
      </c>
      <c r="E1239">
        <v>275.48</v>
      </c>
      <c r="G1239" s="1">
        <v>41627</v>
      </c>
      <c r="H1239">
        <v>1809.6</v>
      </c>
      <c r="J1239" s="1">
        <v>41627</v>
      </c>
      <c r="K1239">
        <v>3031.05</v>
      </c>
      <c r="M1239" s="1">
        <v>41627</v>
      </c>
      <c r="N1239">
        <v>1196.1099999999999</v>
      </c>
      <c r="P1239" s="1">
        <v>41627</v>
      </c>
      <c r="Q1239">
        <v>15.55</v>
      </c>
      <c r="S1239" s="1">
        <v>41627</v>
      </c>
      <c r="T1239">
        <v>39.299999999999997</v>
      </c>
      <c r="V1239" s="1">
        <v>41627</v>
      </c>
      <c r="W1239">
        <v>197.21</v>
      </c>
      <c r="Y1239" s="2">
        <v>41627</v>
      </c>
      <c r="Z1239">
        <v>1.3665</v>
      </c>
      <c r="AB1239" s="2">
        <v>41627</v>
      </c>
      <c r="AC1239">
        <v>1.6377000000000002</v>
      </c>
      <c r="AE1239" s="2">
        <v>41627</v>
      </c>
      <c r="AF1239">
        <v>1.1158999999999999</v>
      </c>
      <c r="AH1239" s="2">
        <v>41627</v>
      </c>
      <c r="AI1239">
        <v>9.6039999999999997E-3</v>
      </c>
      <c r="AK1239" s="2">
        <v>41627</v>
      </c>
      <c r="AL1239">
        <v>196.22139999999999</v>
      </c>
      <c r="AN1239" s="2">
        <v>41627</v>
      </c>
      <c r="AO1239">
        <v>1809.23</v>
      </c>
    </row>
    <row r="1240" spans="1:41" x14ac:dyDescent="0.25">
      <c r="A1240" s="1">
        <v>41626</v>
      </c>
      <c r="B1240">
        <v>564.48</v>
      </c>
      <c r="D1240" s="1">
        <v>41626</v>
      </c>
      <c r="E1240">
        <v>276.33</v>
      </c>
      <c r="G1240" s="1">
        <v>41626</v>
      </c>
      <c r="H1240">
        <v>1810.65</v>
      </c>
      <c r="J1240" s="1">
        <v>41626</v>
      </c>
      <c r="K1240">
        <v>2975.09</v>
      </c>
      <c r="M1240" s="1">
        <v>41626</v>
      </c>
      <c r="N1240">
        <v>1232</v>
      </c>
      <c r="P1240" s="1">
        <v>41626</v>
      </c>
      <c r="Q1240">
        <v>15.16</v>
      </c>
      <c r="S1240" s="1">
        <v>41626</v>
      </c>
      <c r="T1240">
        <v>39.130000000000003</v>
      </c>
      <c r="V1240" s="1">
        <v>41626</v>
      </c>
      <c r="W1240">
        <v>198.97</v>
      </c>
      <c r="Y1240" s="2">
        <v>41626</v>
      </c>
      <c r="Z1240">
        <v>1.3755999999999999</v>
      </c>
      <c r="AB1240" s="2">
        <v>41626</v>
      </c>
      <c r="AC1240">
        <v>1.6383999999999999</v>
      </c>
      <c r="AE1240" s="2">
        <v>41626</v>
      </c>
      <c r="AF1240">
        <v>1.1253</v>
      </c>
      <c r="AH1240" s="2">
        <v>41626</v>
      </c>
      <c r="AI1240">
        <v>9.6939999999999995E-3</v>
      </c>
      <c r="AK1240" s="2">
        <v>41626</v>
      </c>
      <c r="AL1240">
        <v>196.23949999999999</v>
      </c>
      <c r="AN1240" s="2">
        <v>41626</v>
      </c>
      <c r="AO1240">
        <v>1811.6</v>
      </c>
    </row>
    <row r="1241" spans="1:41" x14ac:dyDescent="0.25">
      <c r="A1241" s="1">
        <v>41625</v>
      </c>
      <c r="B1241">
        <v>533.71</v>
      </c>
      <c r="D1241" s="1">
        <v>41625</v>
      </c>
      <c r="E1241">
        <v>275.13</v>
      </c>
      <c r="G1241" s="1">
        <v>41625</v>
      </c>
      <c r="H1241">
        <v>1781</v>
      </c>
      <c r="J1241" s="1">
        <v>41625</v>
      </c>
      <c r="K1241">
        <v>2941.76</v>
      </c>
      <c r="M1241" s="1">
        <v>41625</v>
      </c>
      <c r="N1241">
        <v>1230.6500000000001</v>
      </c>
      <c r="P1241" s="1">
        <v>41625</v>
      </c>
      <c r="Q1241">
        <v>15.3157</v>
      </c>
      <c r="S1241" s="1">
        <v>41625</v>
      </c>
      <c r="T1241">
        <v>39.520000000000003</v>
      </c>
      <c r="V1241" s="1">
        <v>41625</v>
      </c>
      <c r="W1241">
        <v>199.11</v>
      </c>
      <c r="Y1241" s="2">
        <v>41625</v>
      </c>
      <c r="Z1241">
        <v>1.3755999999999999</v>
      </c>
      <c r="AB1241" s="2">
        <v>41625</v>
      </c>
      <c r="AC1241">
        <v>1.6261000000000001</v>
      </c>
      <c r="AE1241" s="2">
        <v>41625</v>
      </c>
      <c r="AF1241">
        <v>1.1278999999999999</v>
      </c>
      <c r="AH1241" s="2">
        <v>41625</v>
      </c>
      <c r="AI1241">
        <v>9.7380000000000001E-3</v>
      </c>
      <c r="AK1241" s="2">
        <v>41625</v>
      </c>
      <c r="AL1241">
        <v>196.20660000000001</v>
      </c>
      <c r="AN1241" s="2">
        <v>41625</v>
      </c>
      <c r="AO1241">
        <v>1814.15</v>
      </c>
    </row>
    <row r="1242" spans="1:41" x14ac:dyDescent="0.25">
      <c r="A1242" s="1">
        <v>41624</v>
      </c>
      <c r="B1242">
        <v>729.36</v>
      </c>
      <c r="D1242" s="1">
        <v>41624</v>
      </c>
      <c r="E1242">
        <v>275.92</v>
      </c>
      <c r="G1242" s="1">
        <v>41624</v>
      </c>
      <c r="H1242">
        <v>1786.54</v>
      </c>
      <c r="J1242" s="1">
        <v>41624</v>
      </c>
      <c r="K1242">
        <v>2978.77</v>
      </c>
      <c r="M1242" s="1">
        <v>41624</v>
      </c>
      <c r="N1242">
        <v>1246.3</v>
      </c>
      <c r="P1242" s="1">
        <v>41624</v>
      </c>
      <c r="Q1242">
        <v>15.0335</v>
      </c>
      <c r="S1242" s="1">
        <v>41624</v>
      </c>
      <c r="T1242">
        <v>39.4</v>
      </c>
      <c r="V1242" s="1">
        <v>41624</v>
      </c>
      <c r="W1242">
        <v>199</v>
      </c>
      <c r="Y1242" s="2">
        <v>41624</v>
      </c>
      <c r="Z1242">
        <v>1.3746</v>
      </c>
      <c r="AB1242" s="2">
        <v>41624</v>
      </c>
      <c r="AC1242">
        <v>1.6303000000000001</v>
      </c>
      <c r="AE1242" s="2">
        <v>41624</v>
      </c>
      <c r="AF1242">
        <v>1.1257999999999999</v>
      </c>
      <c r="AH1242" s="2">
        <v>41624</v>
      </c>
      <c r="AI1242">
        <v>9.7099999999999999E-3</v>
      </c>
      <c r="AK1242" s="2">
        <v>41624</v>
      </c>
      <c r="AL1242">
        <v>196.18600000000001</v>
      </c>
      <c r="AN1242" s="2">
        <v>41624</v>
      </c>
      <c r="AO1242">
        <v>1810.75</v>
      </c>
    </row>
    <row r="1243" spans="1:41" x14ac:dyDescent="0.25">
      <c r="A1243" s="1">
        <v>41621</v>
      </c>
      <c r="B1243">
        <v>869.9</v>
      </c>
      <c r="D1243" s="1">
        <v>41621</v>
      </c>
      <c r="E1243">
        <v>275.63</v>
      </c>
      <c r="G1243" s="1">
        <v>41621</v>
      </c>
      <c r="H1243">
        <v>1775.32</v>
      </c>
      <c r="J1243" s="1">
        <v>41621</v>
      </c>
      <c r="K1243">
        <v>2921.92</v>
      </c>
      <c r="M1243" s="1">
        <v>41621</v>
      </c>
      <c r="N1243">
        <v>1235.4000000000001</v>
      </c>
      <c r="P1243" s="1">
        <v>41621</v>
      </c>
      <c r="Q1243">
        <v>14.9459</v>
      </c>
      <c r="S1243" s="1">
        <v>41621</v>
      </c>
      <c r="T1243">
        <v>39.54</v>
      </c>
      <c r="V1243" s="1">
        <v>41621</v>
      </c>
      <c r="W1243">
        <v>198.61</v>
      </c>
      <c r="Y1243" s="2">
        <v>41621</v>
      </c>
      <c r="Z1243">
        <v>1.3717999999999999</v>
      </c>
      <c r="AB1243" s="2">
        <v>41621</v>
      </c>
      <c r="AC1243">
        <v>1.6292</v>
      </c>
      <c r="AE1243" s="2">
        <v>41621</v>
      </c>
      <c r="AF1243">
        <v>1.1232</v>
      </c>
      <c r="AH1243" s="2">
        <v>41621</v>
      </c>
      <c r="AI1243">
        <v>9.6849999999999992E-3</v>
      </c>
      <c r="AK1243" s="2">
        <v>41621</v>
      </c>
      <c r="AL1243">
        <v>196.083</v>
      </c>
      <c r="AN1243" s="2">
        <v>41621</v>
      </c>
      <c r="AO1243">
        <v>1810.73</v>
      </c>
    </row>
    <row r="1244" spans="1:41" x14ac:dyDescent="0.25">
      <c r="A1244" s="1">
        <v>41620</v>
      </c>
      <c r="B1244">
        <v>893.4</v>
      </c>
      <c r="D1244" s="1">
        <v>41620</v>
      </c>
      <c r="E1244">
        <v>275.92</v>
      </c>
      <c r="G1244" s="1">
        <v>41620</v>
      </c>
      <c r="H1244">
        <v>1775.5</v>
      </c>
      <c r="J1244" s="1">
        <v>41620</v>
      </c>
      <c r="K1244">
        <v>2928.12</v>
      </c>
      <c r="M1244" s="1">
        <v>41620</v>
      </c>
      <c r="N1244">
        <v>1230.3499999999999</v>
      </c>
      <c r="P1244" s="1">
        <v>41620</v>
      </c>
      <c r="Q1244">
        <v>14.975099999999999</v>
      </c>
      <c r="S1244" s="1">
        <v>41620</v>
      </c>
      <c r="T1244">
        <v>39.92</v>
      </c>
      <c r="V1244" s="1">
        <v>41620</v>
      </c>
      <c r="W1244">
        <v>197.64</v>
      </c>
      <c r="Y1244" s="2">
        <v>41620</v>
      </c>
      <c r="Z1244">
        <v>1.3748</v>
      </c>
      <c r="AB1244" s="2">
        <v>41620</v>
      </c>
      <c r="AC1244">
        <v>1.6335999999999999</v>
      </c>
      <c r="AE1244" s="2">
        <v>41620</v>
      </c>
      <c r="AF1244">
        <v>1.1232</v>
      </c>
      <c r="AH1244" s="2">
        <v>41620</v>
      </c>
      <c r="AI1244">
        <v>9.7000000000000003E-3</v>
      </c>
      <c r="AK1244" s="2">
        <v>41620</v>
      </c>
      <c r="AL1244">
        <v>196.0179</v>
      </c>
      <c r="AN1244" s="2">
        <v>41620</v>
      </c>
      <c r="AO1244">
        <v>1809.39</v>
      </c>
    </row>
    <row r="1245" spans="1:41" x14ac:dyDescent="0.25">
      <c r="A1245" s="1">
        <v>41619</v>
      </c>
      <c r="B1245">
        <v>863</v>
      </c>
      <c r="D1245" s="1">
        <v>41619</v>
      </c>
      <c r="E1245">
        <v>278.54000000000002</v>
      </c>
      <c r="G1245" s="1">
        <v>41619</v>
      </c>
      <c r="H1245">
        <v>1782.22</v>
      </c>
      <c r="J1245" s="1">
        <v>41619</v>
      </c>
      <c r="K1245">
        <v>2947.31</v>
      </c>
      <c r="M1245" s="1">
        <v>41619</v>
      </c>
      <c r="N1245">
        <v>1257.71</v>
      </c>
      <c r="P1245" s="1">
        <v>41619</v>
      </c>
      <c r="Q1245">
        <v>14.5275</v>
      </c>
      <c r="S1245" s="1">
        <v>41619</v>
      </c>
      <c r="T1245">
        <v>40.39</v>
      </c>
      <c r="V1245" s="1">
        <v>41619</v>
      </c>
      <c r="W1245">
        <v>198.55</v>
      </c>
      <c r="Y1245" s="2">
        <v>41619</v>
      </c>
      <c r="Z1245">
        <v>1.3803000000000001</v>
      </c>
      <c r="AB1245" s="2">
        <v>41619</v>
      </c>
      <c r="AC1245">
        <v>1.6393</v>
      </c>
      <c r="AE1245" s="2">
        <v>41619</v>
      </c>
      <c r="AF1245">
        <v>1.1298999999999999</v>
      </c>
      <c r="AH1245" s="2">
        <v>41619</v>
      </c>
      <c r="AI1245">
        <v>9.7649999999999994E-3</v>
      </c>
      <c r="AK1245" s="2">
        <v>41619</v>
      </c>
      <c r="AL1245">
        <v>196.2732</v>
      </c>
      <c r="AN1245" s="2">
        <v>41619</v>
      </c>
      <c r="AO1245">
        <v>1811.99</v>
      </c>
    </row>
    <row r="1246" spans="1:41" x14ac:dyDescent="0.25">
      <c r="A1246" s="1">
        <v>41618</v>
      </c>
      <c r="B1246">
        <v>942.73</v>
      </c>
      <c r="D1246" s="1">
        <v>41618</v>
      </c>
      <c r="E1246">
        <v>283.37</v>
      </c>
      <c r="G1246" s="1">
        <v>41618</v>
      </c>
      <c r="H1246">
        <v>1802.62</v>
      </c>
      <c r="J1246" s="1">
        <v>41618</v>
      </c>
      <c r="K1246">
        <v>2960.86</v>
      </c>
      <c r="M1246" s="1">
        <v>41618</v>
      </c>
      <c r="N1246">
        <v>1262.79</v>
      </c>
      <c r="P1246" s="1">
        <v>41618</v>
      </c>
      <c r="Q1246">
        <v>15.2087</v>
      </c>
      <c r="S1246" s="1">
        <v>41618</v>
      </c>
      <c r="T1246">
        <v>40.19</v>
      </c>
      <c r="V1246" s="1">
        <v>41618</v>
      </c>
      <c r="W1246">
        <v>196.94</v>
      </c>
      <c r="Y1246" s="2">
        <v>41618</v>
      </c>
      <c r="Z1246">
        <v>1.3769</v>
      </c>
      <c r="AB1246" s="2">
        <v>41618</v>
      </c>
      <c r="AC1246">
        <v>1.6435</v>
      </c>
      <c r="AE1246" s="2">
        <v>41618</v>
      </c>
      <c r="AF1246">
        <v>1.1273</v>
      </c>
      <c r="AH1246" s="2">
        <v>41618</v>
      </c>
      <c r="AI1246">
        <v>9.7269999999999995E-3</v>
      </c>
      <c r="AK1246" s="2">
        <v>41618</v>
      </c>
      <c r="AL1246">
        <v>196.37280000000001</v>
      </c>
      <c r="AN1246" s="2">
        <v>41618</v>
      </c>
      <c r="AO1246">
        <v>1815.87</v>
      </c>
    </row>
    <row r="1247" spans="1:41" x14ac:dyDescent="0.25">
      <c r="A1247" s="1">
        <v>41617</v>
      </c>
      <c r="B1247">
        <v>926</v>
      </c>
      <c r="D1247" s="1">
        <v>41617</v>
      </c>
      <c r="E1247">
        <v>283.73</v>
      </c>
      <c r="G1247" s="1">
        <v>41617</v>
      </c>
      <c r="H1247">
        <v>1808.37</v>
      </c>
      <c r="J1247" s="1">
        <v>41617</v>
      </c>
      <c r="K1247">
        <v>2988.67</v>
      </c>
      <c r="M1247" s="1">
        <v>41617</v>
      </c>
      <c r="N1247">
        <v>1234.32</v>
      </c>
      <c r="P1247" s="1">
        <v>41617</v>
      </c>
      <c r="Q1247">
        <v>15.1989</v>
      </c>
      <c r="S1247" s="1">
        <v>41617</v>
      </c>
      <c r="T1247">
        <v>40.58</v>
      </c>
      <c r="V1247" s="1">
        <v>41617</v>
      </c>
      <c r="W1247">
        <v>195.93</v>
      </c>
      <c r="Y1247" s="2">
        <v>41617</v>
      </c>
      <c r="Z1247">
        <v>1.3723000000000001</v>
      </c>
      <c r="AB1247" s="2">
        <v>41617</v>
      </c>
      <c r="AC1247">
        <v>1.6406000000000001</v>
      </c>
      <c r="AE1247" s="2">
        <v>41617</v>
      </c>
      <c r="AF1247">
        <v>1.1216999999999999</v>
      </c>
      <c r="AH1247" s="2">
        <v>41617</v>
      </c>
      <c r="AI1247">
        <v>9.6839999999999999E-3</v>
      </c>
      <c r="AK1247" s="2">
        <v>41617</v>
      </c>
      <c r="AL1247">
        <v>196.11279999999999</v>
      </c>
      <c r="AN1247" s="2">
        <v>41617</v>
      </c>
      <c r="AO1247">
        <v>1810.71</v>
      </c>
    </row>
    <row r="1248" spans="1:41" x14ac:dyDescent="0.25">
      <c r="A1248" s="1">
        <v>41614</v>
      </c>
      <c r="B1248">
        <v>552.16</v>
      </c>
      <c r="D1248" s="1">
        <v>41614</v>
      </c>
      <c r="E1248">
        <v>281.22000000000003</v>
      </c>
      <c r="G1248" s="1">
        <v>41614</v>
      </c>
      <c r="H1248">
        <v>1805.09</v>
      </c>
      <c r="J1248" s="1">
        <v>41614</v>
      </c>
      <c r="K1248">
        <v>2979.94</v>
      </c>
      <c r="M1248" s="1">
        <v>41614</v>
      </c>
      <c r="N1248">
        <v>1231.25</v>
      </c>
      <c r="P1248" s="1">
        <v>41614</v>
      </c>
      <c r="Q1248">
        <v>15.2476</v>
      </c>
      <c r="S1248" s="1">
        <v>41614</v>
      </c>
      <c r="T1248">
        <v>40.32</v>
      </c>
      <c r="V1248" s="1">
        <v>41614</v>
      </c>
      <c r="W1248">
        <v>194.88</v>
      </c>
      <c r="Y1248" s="2">
        <v>41614</v>
      </c>
      <c r="Z1248">
        <v>1.3695999999999999</v>
      </c>
      <c r="AB1248" s="2">
        <v>41614</v>
      </c>
      <c r="AC1248">
        <v>1.6341000000000001</v>
      </c>
      <c r="AE1248" s="2">
        <v>41614</v>
      </c>
      <c r="AF1248">
        <v>1.1197999999999999</v>
      </c>
      <c r="AH1248" s="2">
        <v>41614</v>
      </c>
      <c r="AI1248">
        <v>9.7219999999999997E-3</v>
      </c>
      <c r="AK1248" s="2">
        <v>41614</v>
      </c>
      <c r="AL1248">
        <v>196.0256</v>
      </c>
      <c r="AN1248" s="2">
        <v>41614</v>
      </c>
      <c r="AO1248">
        <v>1808.18</v>
      </c>
    </row>
    <row r="1249" spans="1:41" x14ac:dyDescent="0.25">
      <c r="A1249" s="1">
        <v>41613</v>
      </c>
      <c r="B1249">
        <v>990</v>
      </c>
      <c r="D1249" s="1">
        <v>41613</v>
      </c>
      <c r="E1249">
        <v>279.70999999999998</v>
      </c>
      <c r="G1249" s="1">
        <v>41613</v>
      </c>
      <c r="H1249">
        <v>1785.03</v>
      </c>
      <c r="J1249" s="1">
        <v>41613</v>
      </c>
      <c r="K1249">
        <v>2953.17</v>
      </c>
      <c r="M1249" s="1">
        <v>41613</v>
      </c>
      <c r="N1249">
        <v>1233.68</v>
      </c>
      <c r="P1249" s="1">
        <v>41613</v>
      </c>
      <c r="Q1249">
        <v>16.298500000000001</v>
      </c>
      <c r="S1249" s="1">
        <v>41613</v>
      </c>
      <c r="T1249">
        <v>40.340000000000003</v>
      </c>
      <c r="V1249" s="1">
        <v>41613</v>
      </c>
      <c r="W1249">
        <v>193.34</v>
      </c>
      <c r="Y1249" s="2">
        <v>41613</v>
      </c>
      <c r="Z1249">
        <v>1.3665</v>
      </c>
      <c r="AB1249" s="2">
        <v>41613</v>
      </c>
      <c r="AC1249">
        <v>1.633</v>
      </c>
      <c r="AE1249" s="2">
        <v>41613</v>
      </c>
      <c r="AF1249">
        <v>1.1147</v>
      </c>
      <c r="AH1249" s="2">
        <v>41613</v>
      </c>
      <c r="AI1249">
        <v>9.8279999999999999E-3</v>
      </c>
      <c r="AK1249" s="2">
        <v>41613</v>
      </c>
      <c r="AL1249">
        <v>195.81200000000001</v>
      </c>
      <c r="AN1249" s="2">
        <v>41613</v>
      </c>
      <c r="AO1249">
        <v>1807.91</v>
      </c>
    </row>
    <row r="1250" spans="1:41" x14ac:dyDescent="0.25">
      <c r="A1250" s="1">
        <v>41612</v>
      </c>
      <c r="B1250">
        <v>1130</v>
      </c>
      <c r="D1250" s="1">
        <v>41612</v>
      </c>
      <c r="E1250">
        <v>278</v>
      </c>
      <c r="G1250" s="1">
        <v>41612</v>
      </c>
      <c r="H1250">
        <v>1792.81</v>
      </c>
      <c r="J1250" s="1">
        <v>41612</v>
      </c>
      <c r="K1250">
        <v>2991.76</v>
      </c>
      <c r="M1250" s="1">
        <v>41612</v>
      </c>
      <c r="N1250">
        <v>1248.05</v>
      </c>
      <c r="P1250" s="1">
        <v>41612</v>
      </c>
      <c r="Q1250">
        <v>16.697400000000002</v>
      </c>
      <c r="S1250" s="1">
        <v>41612</v>
      </c>
      <c r="T1250">
        <v>40.68</v>
      </c>
      <c r="V1250" s="1">
        <v>41612</v>
      </c>
      <c r="W1250">
        <v>194.07</v>
      </c>
      <c r="Y1250" s="2">
        <v>41612</v>
      </c>
      <c r="Z1250">
        <v>1.3593999999999999</v>
      </c>
      <c r="AB1250" s="2">
        <v>41612</v>
      </c>
      <c r="AC1250">
        <v>1.6389</v>
      </c>
      <c r="AE1250" s="2">
        <v>41612</v>
      </c>
      <c r="AF1250">
        <v>1.1083000000000001</v>
      </c>
      <c r="AH1250" s="2">
        <v>41612</v>
      </c>
      <c r="AI1250">
        <v>9.7970000000000002E-3</v>
      </c>
      <c r="AK1250" s="2">
        <v>41612</v>
      </c>
      <c r="AL1250">
        <v>196.5538</v>
      </c>
      <c r="AN1250" s="2">
        <v>41612</v>
      </c>
      <c r="AO1250">
        <v>1808.88</v>
      </c>
    </row>
    <row r="1251" spans="1:41" x14ac:dyDescent="0.25">
      <c r="A1251" s="1">
        <v>41611</v>
      </c>
      <c r="B1251">
        <v>1056.5</v>
      </c>
      <c r="D1251" s="1">
        <v>41611</v>
      </c>
      <c r="E1251">
        <v>280.20999999999998</v>
      </c>
      <c r="G1251" s="1">
        <v>41611</v>
      </c>
      <c r="H1251">
        <v>1795.15</v>
      </c>
      <c r="J1251" s="1">
        <v>41611</v>
      </c>
      <c r="K1251">
        <v>3013.88</v>
      </c>
      <c r="M1251" s="1">
        <v>41611</v>
      </c>
      <c r="N1251">
        <v>1222.0899999999999</v>
      </c>
      <c r="P1251" s="1">
        <v>41611</v>
      </c>
      <c r="Q1251">
        <v>16.2498</v>
      </c>
      <c r="S1251" s="1">
        <v>41611</v>
      </c>
      <c r="T1251">
        <v>40.590000000000003</v>
      </c>
      <c r="V1251" s="1">
        <v>41611</v>
      </c>
      <c r="W1251">
        <v>190.67</v>
      </c>
      <c r="Y1251" s="2">
        <v>41611</v>
      </c>
      <c r="Z1251">
        <v>1.3599999999999999</v>
      </c>
      <c r="AB1251" s="2">
        <v>41611</v>
      </c>
      <c r="AC1251">
        <v>1.6408</v>
      </c>
      <c r="AE1251" s="2">
        <v>41611</v>
      </c>
      <c r="AF1251">
        <v>1.1067</v>
      </c>
      <c r="AH1251" s="2">
        <v>41611</v>
      </c>
      <c r="AI1251">
        <v>9.7680000000000006E-3</v>
      </c>
      <c r="AK1251" s="2">
        <v>41611</v>
      </c>
      <c r="AL1251">
        <v>197.2842</v>
      </c>
      <c r="AN1251" s="2">
        <v>41611</v>
      </c>
      <c r="AO1251">
        <v>1814.21</v>
      </c>
    </row>
    <row r="1252" spans="1:41" x14ac:dyDescent="0.25">
      <c r="A1252" s="1">
        <v>41610</v>
      </c>
      <c r="B1252">
        <v>1023.99</v>
      </c>
      <c r="D1252" s="1">
        <v>41610</v>
      </c>
      <c r="E1252">
        <v>283.04000000000002</v>
      </c>
      <c r="G1252" s="1">
        <v>41610</v>
      </c>
      <c r="H1252">
        <v>1800.9</v>
      </c>
      <c r="J1252" s="1">
        <v>41610</v>
      </c>
      <c r="K1252">
        <v>3077.23</v>
      </c>
      <c r="M1252" s="1">
        <v>41610</v>
      </c>
      <c r="N1252">
        <v>1225.72</v>
      </c>
      <c r="P1252" s="1">
        <v>41610</v>
      </c>
      <c r="Q1252">
        <v>16.444400000000002</v>
      </c>
      <c r="S1252" s="1">
        <v>41610</v>
      </c>
      <c r="T1252">
        <v>40.24</v>
      </c>
      <c r="V1252" s="1">
        <v>41610</v>
      </c>
      <c r="W1252">
        <v>191.13</v>
      </c>
      <c r="Y1252" s="2">
        <v>41610</v>
      </c>
      <c r="Z1252">
        <v>1.3551</v>
      </c>
      <c r="AB1252" s="2">
        <v>41610</v>
      </c>
      <c r="AC1252">
        <v>1.6356999999999999</v>
      </c>
      <c r="AE1252" s="2">
        <v>41610</v>
      </c>
      <c r="AF1252">
        <v>1.1014999999999999</v>
      </c>
      <c r="AH1252" s="2">
        <v>41610</v>
      </c>
      <c r="AI1252">
        <v>9.7029999999999998E-3</v>
      </c>
      <c r="AK1252" s="2">
        <v>41610</v>
      </c>
      <c r="AL1252">
        <v>197.05090000000001</v>
      </c>
      <c r="AN1252" s="2">
        <v>41610</v>
      </c>
      <c r="AO1252">
        <v>1812.75</v>
      </c>
    </row>
    <row r="1253" spans="1:41" x14ac:dyDescent="0.25">
      <c r="A1253" s="1">
        <v>41607</v>
      </c>
      <c r="B1253">
        <v>1137</v>
      </c>
      <c r="D1253" s="1">
        <v>41607</v>
      </c>
      <c r="E1253">
        <v>284.60000000000002</v>
      </c>
      <c r="G1253" s="1">
        <v>41607</v>
      </c>
      <c r="H1253">
        <v>1805.81</v>
      </c>
      <c r="J1253" s="1">
        <v>41607</v>
      </c>
      <c r="K1253">
        <v>3086.64</v>
      </c>
      <c r="M1253" s="1">
        <v>41607</v>
      </c>
      <c r="N1253">
        <v>1251.28</v>
      </c>
      <c r="P1253" s="1">
        <v>41607</v>
      </c>
      <c r="Q1253">
        <v>16.7363</v>
      </c>
      <c r="S1253" s="1">
        <v>41607</v>
      </c>
      <c r="T1253">
        <v>40.520000000000003</v>
      </c>
      <c r="V1253" s="1">
        <v>41607</v>
      </c>
      <c r="W1253">
        <v>192.87</v>
      </c>
      <c r="Y1253" s="2">
        <v>41607</v>
      </c>
      <c r="Z1253">
        <v>1.3586</v>
      </c>
      <c r="AB1253" s="2">
        <v>41607</v>
      </c>
      <c r="AC1253">
        <v>1.6362000000000001</v>
      </c>
      <c r="AE1253" s="2">
        <v>41607</v>
      </c>
      <c r="AF1253">
        <v>1.1034999999999999</v>
      </c>
      <c r="AH1253" s="2">
        <v>41607</v>
      </c>
      <c r="AI1253">
        <v>9.7630000000000008E-3</v>
      </c>
      <c r="AK1253" s="2">
        <v>41607</v>
      </c>
      <c r="AL1253">
        <v>197.3134</v>
      </c>
      <c r="AN1253" s="2">
        <v>41607</v>
      </c>
      <c r="AO1253">
        <v>1817.33</v>
      </c>
    </row>
    <row r="1254" spans="1:41" x14ac:dyDescent="0.25">
      <c r="A1254" s="1">
        <v>41606</v>
      </c>
      <c r="B1254">
        <v>1055.58</v>
      </c>
      <c r="D1254" s="1">
        <v>41606</v>
      </c>
      <c r="E1254">
        <v>282.44</v>
      </c>
      <c r="G1254" s="1">
        <v>41606</v>
      </c>
      <c r="H1254">
        <v>1807.23</v>
      </c>
      <c r="J1254" s="1">
        <v>41606</v>
      </c>
      <c r="K1254">
        <v>3092.42</v>
      </c>
      <c r="M1254" s="1">
        <v>41606</v>
      </c>
      <c r="N1254">
        <v>1244.07</v>
      </c>
      <c r="P1254" s="1">
        <v>41606</v>
      </c>
      <c r="Q1254">
        <v>18.41</v>
      </c>
      <c r="S1254" s="1">
        <v>41606</v>
      </c>
      <c r="T1254">
        <v>40.33</v>
      </c>
      <c r="V1254" s="1">
        <v>41606</v>
      </c>
      <c r="W1254">
        <v>192.07</v>
      </c>
      <c r="Y1254" s="2">
        <v>41606</v>
      </c>
      <c r="Z1254">
        <v>1.3595999999999999</v>
      </c>
      <c r="AB1254" s="2">
        <v>41606</v>
      </c>
      <c r="AC1254">
        <v>1.6332</v>
      </c>
      <c r="AE1254" s="2">
        <v>41606</v>
      </c>
      <c r="AF1254">
        <v>1.1034999999999999</v>
      </c>
      <c r="AH1254" s="2">
        <v>41606</v>
      </c>
      <c r="AI1254">
        <v>9.776E-3</v>
      </c>
      <c r="AK1254" s="2">
        <v>41606</v>
      </c>
      <c r="AL1254">
        <v>197.21270000000001</v>
      </c>
      <c r="AN1254" s="2">
        <v>41606</v>
      </c>
      <c r="AO1254">
        <v>1817.19</v>
      </c>
    </row>
    <row r="1255" spans="1:41" x14ac:dyDescent="0.25">
      <c r="A1255" s="1">
        <v>41605</v>
      </c>
      <c r="B1255">
        <v>983.43</v>
      </c>
      <c r="D1255" s="1">
        <v>41605</v>
      </c>
      <c r="E1255">
        <v>282.52999999999997</v>
      </c>
      <c r="G1255" s="1">
        <v>41605</v>
      </c>
      <c r="H1255">
        <v>1807.23</v>
      </c>
      <c r="J1255" s="1">
        <v>41605</v>
      </c>
      <c r="K1255">
        <v>3082.65</v>
      </c>
      <c r="M1255" s="1">
        <v>41605</v>
      </c>
      <c r="N1255">
        <v>1240.71</v>
      </c>
      <c r="P1255" s="1">
        <v>41605</v>
      </c>
      <c r="Q1255">
        <v>18.41</v>
      </c>
      <c r="S1255" s="1">
        <v>41605</v>
      </c>
      <c r="T1255">
        <v>40.33</v>
      </c>
      <c r="V1255" s="1">
        <v>41605</v>
      </c>
      <c r="W1255">
        <v>192.07</v>
      </c>
      <c r="Y1255" s="2">
        <v>41605</v>
      </c>
      <c r="Z1255">
        <v>1.357</v>
      </c>
      <c r="AB1255" s="2">
        <v>41605</v>
      </c>
      <c r="AC1255">
        <v>1.6272</v>
      </c>
      <c r="AE1255" s="2">
        <v>41605</v>
      </c>
      <c r="AF1255">
        <v>1.1012</v>
      </c>
      <c r="AH1255" s="2">
        <v>41605</v>
      </c>
      <c r="AI1255">
        <v>9.7940000000000006E-3</v>
      </c>
      <c r="AK1255" s="2">
        <v>41605</v>
      </c>
      <c r="AL1255">
        <v>197.11940000000001</v>
      </c>
      <c r="AN1255" s="2">
        <v>41605</v>
      </c>
      <c r="AO1255">
        <v>1817.19</v>
      </c>
    </row>
    <row r="1256" spans="1:41" x14ac:dyDescent="0.25">
      <c r="A1256" s="1">
        <v>41604</v>
      </c>
      <c r="B1256">
        <v>926.3</v>
      </c>
      <c r="D1256" s="1">
        <v>41604</v>
      </c>
      <c r="E1256">
        <v>281.77</v>
      </c>
      <c r="G1256" s="1">
        <v>41604</v>
      </c>
      <c r="H1256">
        <v>1802.75</v>
      </c>
      <c r="J1256" s="1">
        <v>41604</v>
      </c>
      <c r="K1256">
        <v>3062.62</v>
      </c>
      <c r="M1256" s="1">
        <v>41604</v>
      </c>
      <c r="N1256">
        <v>1242.6400000000001</v>
      </c>
      <c r="P1256" s="1">
        <v>41604</v>
      </c>
      <c r="Q1256">
        <v>18.954899999999999</v>
      </c>
      <c r="S1256" s="1">
        <v>41604</v>
      </c>
      <c r="T1256">
        <v>40.17</v>
      </c>
      <c r="V1256" s="1">
        <v>41604</v>
      </c>
      <c r="W1256">
        <v>193.69</v>
      </c>
      <c r="Y1256" s="2">
        <v>41604</v>
      </c>
      <c r="Z1256">
        <v>1.3557000000000001</v>
      </c>
      <c r="AB1256" s="2">
        <v>41604</v>
      </c>
      <c r="AC1256">
        <v>1.619</v>
      </c>
      <c r="AE1256" s="2">
        <v>41604</v>
      </c>
      <c r="AF1256">
        <v>1.1015999999999999</v>
      </c>
      <c r="AH1256" s="2">
        <v>41604</v>
      </c>
      <c r="AI1256">
        <v>9.8740000000000008E-3</v>
      </c>
      <c r="AK1256" s="2">
        <v>41604</v>
      </c>
      <c r="AL1256">
        <v>197.1052</v>
      </c>
      <c r="AN1256" s="2">
        <v>41604</v>
      </c>
      <c r="AO1256">
        <v>1819.94</v>
      </c>
    </row>
    <row r="1257" spans="1:41" x14ac:dyDescent="0.25">
      <c r="A1257" s="1">
        <v>41603</v>
      </c>
      <c r="B1257">
        <v>834</v>
      </c>
      <c r="D1257" s="1">
        <v>41603</v>
      </c>
      <c r="E1257">
        <v>284.14</v>
      </c>
      <c r="G1257" s="1">
        <v>41603</v>
      </c>
      <c r="H1257">
        <v>1802.48</v>
      </c>
      <c r="J1257" s="1">
        <v>41603</v>
      </c>
      <c r="K1257">
        <v>3072.75</v>
      </c>
      <c r="M1257" s="1">
        <v>41603</v>
      </c>
      <c r="N1257">
        <v>1241.5899999999999</v>
      </c>
      <c r="P1257" s="1">
        <v>41603</v>
      </c>
      <c r="Q1257">
        <v>18.653199999999998</v>
      </c>
      <c r="S1257" s="1">
        <v>41603</v>
      </c>
      <c r="T1257">
        <v>40.450000000000003</v>
      </c>
      <c r="V1257" s="1">
        <v>41603</v>
      </c>
      <c r="W1257">
        <v>194.44</v>
      </c>
      <c r="Y1257" s="2">
        <v>41603</v>
      </c>
      <c r="Z1257">
        <v>1.3513999999999999</v>
      </c>
      <c r="AB1257" s="2">
        <v>41603</v>
      </c>
      <c r="AC1257">
        <v>1.6148</v>
      </c>
      <c r="AE1257" s="2">
        <v>41603</v>
      </c>
      <c r="AF1257">
        <v>1.0963000000000001</v>
      </c>
      <c r="AH1257" s="2">
        <v>41603</v>
      </c>
      <c r="AI1257">
        <v>9.835E-3</v>
      </c>
      <c r="AK1257" s="2">
        <v>41603</v>
      </c>
      <c r="AL1257">
        <v>196.9349</v>
      </c>
      <c r="AN1257" s="2">
        <v>41603</v>
      </c>
      <c r="AO1257">
        <v>1816.9</v>
      </c>
    </row>
    <row r="1258" spans="1:41" x14ac:dyDescent="0.25">
      <c r="A1258" s="1">
        <v>41600</v>
      </c>
      <c r="B1258">
        <v>843.95</v>
      </c>
      <c r="D1258" s="1">
        <v>41600</v>
      </c>
      <c r="E1258">
        <v>284.38</v>
      </c>
      <c r="G1258" s="1">
        <v>41600</v>
      </c>
      <c r="H1258">
        <v>1804.76</v>
      </c>
      <c r="J1258" s="1">
        <v>41600</v>
      </c>
      <c r="K1258">
        <v>3055.98</v>
      </c>
      <c r="M1258" s="1">
        <v>41600</v>
      </c>
      <c r="N1258">
        <v>1243.8599999999999</v>
      </c>
      <c r="P1258" s="1">
        <v>41600</v>
      </c>
      <c r="Q1258">
        <v>19.013200000000001</v>
      </c>
      <c r="S1258" s="1">
        <v>41600</v>
      </c>
      <c r="T1258">
        <v>40.26</v>
      </c>
      <c r="V1258" s="1">
        <v>41600</v>
      </c>
      <c r="W1258">
        <v>194.93</v>
      </c>
      <c r="Y1258" s="2">
        <v>41600</v>
      </c>
      <c r="Z1258">
        <v>1.3538999999999999</v>
      </c>
      <c r="AB1258" s="2">
        <v>41600</v>
      </c>
      <c r="AC1258">
        <v>1.6207</v>
      </c>
      <c r="AE1258" s="2">
        <v>41600</v>
      </c>
      <c r="AF1258">
        <v>1.1012999999999999</v>
      </c>
      <c r="AH1258" s="2">
        <v>41600</v>
      </c>
      <c r="AI1258">
        <v>9.8720000000000006E-3</v>
      </c>
      <c r="AK1258" s="2">
        <v>41600</v>
      </c>
      <c r="AL1258">
        <v>196.726</v>
      </c>
      <c r="AN1258" s="2">
        <v>41600</v>
      </c>
      <c r="AO1258">
        <v>1816.13</v>
      </c>
    </row>
    <row r="1259" spans="1:41" x14ac:dyDescent="0.25">
      <c r="A1259" s="1">
        <v>41599</v>
      </c>
      <c r="B1259">
        <v>714.96</v>
      </c>
      <c r="D1259" s="1">
        <v>41599</v>
      </c>
      <c r="E1259">
        <v>282.45999999999998</v>
      </c>
      <c r="G1259" s="1">
        <v>41599</v>
      </c>
      <c r="H1259">
        <v>1795.85</v>
      </c>
      <c r="J1259" s="1">
        <v>41599</v>
      </c>
      <c r="K1259">
        <v>3044.34</v>
      </c>
      <c r="M1259" s="1">
        <v>41599</v>
      </c>
      <c r="N1259">
        <v>1244.9100000000001</v>
      </c>
      <c r="P1259" s="1">
        <v>41599</v>
      </c>
      <c r="Q1259">
        <v>18.9938</v>
      </c>
      <c r="S1259" s="1">
        <v>41599</v>
      </c>
      <c r="T1259">
        <v>39.97</v>
      </c>
      <c r="V1259" s="1">
        <v>41599</v>
      </c>
      <c r="W1259">
        <v>193.58</v>
      </c>
      <c r="Y1259" s="2">
        <v>41599</v>
      </c>
      <c r="Z1259">
        <v>1.3458999999999999</v>
      </c>
      <c r="AB1259" s="2">
        <v>41599</v>
      </c>
      <c r="AC1259">
        <v>1.6160000000000001</v>
      </c>
      <c r="AE1259" s="2">
        <v>41599</v>
      </c>
      <c r="AF1259">
        <v>1.0925</v>
      </c>
      <c r="AH1259" s="2">
        <v>41599</v>
      </c>
      <c r="AI1259">
        <v>9.8980000000000005E-3</v>
      </c>
      <c r="AK1259" s="2">
        <v>41599</v>
      </c>
      <c r="AL1259">
        <v>196.66839999999999</v>
      </c>
      <c r="AN1259" s="2">
        <v>41599</v>
      </c>
      <c r="AO1259">
        <v>1814.16</v>
      </c>
    </row>
    <row r="1260" spans="1:41" x14ac:dyDescent="0.25">
      <c r="A1260" s="1">
        <v>41598</v>
      </c>
      <c r="B1260">
        <v>626.77</v>
      </c>
      <c r="D1260" s="1">
        <v>41598</v>
      </c>
      <c r="E1260">
        <v>286.62</v>
      </c>
      <c r="G1260" s="1">
        <v>41598</v>
      </c>
      <c r="H1260">
        <v>1781.37</v>
      </c>
      <c r="J1260" s="1">
        <v>41598</v>
      </c>
      <c r="K1260">
        <v>3047.32</v>
      </c>
      <c r="M1260" s="1">
        <v>41598</v>
      </c>
      <c r="N1260">
        <v>1260.8599999999999</v>
      </c>
      <c r="P1260" s="1">
        <v>41598</v>
      </c>
      <c r="Q1260">
        <v>17.767800000000001</v>
      </c>
      <c r="S1260" s="1">
        <v>41598</v>
      </c>
      <c r="T1260">
        <v>39.71</v>
      </c>
      <c r="V1260" s="1">
        <v>41598</v>
      </c>
      <c r="W1260">
        <v>193.31</v>
      </c>
      <c r="Y1260" s="2">
        <v>41598</v>
      </c>
      <c r="Z1260">
        <v>1.3439000000000001</v>
      </c>
      <c r="AB1260" s="2">
        <v>41598</v>
      </c>
      <c r="AC1260">
        <v>1.6131</v>
      </c>
      <c r="AE1260" s="2">
        <v>41598</v>
      </c>
      <c r="AF1260">
        <v>1.0906</v>
      </c>
      <c r="AH1260" s="2">
        <v>41598</v>
      </c>
      <c r="AI1260">
        <v>9.9900000000000006E-3</v>
      </c>
      <c r="AK1260" s="2">
        <v>41598</v>
      </c>
      <c r="AL1260">
        <v>197.05709999999999</v>
      </c>
      <c r="AN1260" s="2">
        <v>41598</v>
      </c>
      <c r="AO1260">
        <v>1813.2</v>
      </c>
    </row>
    <row r="1261" spans="1:41" x14ac:dyDescent="0.25">
      <c r="A1261" s="1">
        <v>41597</v>
      </c>
      <c r="B1261">
        <v>516.91999999999996</v>
      </c>
      <c r="D1261" s="1">
        <v>41597</v>
      </c>
      <c r="E1261">
        <v>287.39</v>
      </c>
      <c r="G1261" s="1">
        <v>41597</v>
      </c>
      <c r="H1261">
        <v>1787.87</v>
      </c>
      <c r="J1261" s="1">
        <v>41597</v>
      </c>
      <c r="K1261">
        <v>3049.17</v>
      </c>
      <c r="M1261" s="1">
        <v>41597</v>
      </c>
      <c r="N1261">
        <v>1274.28</v>
      </c>
      <c r="P1261" s="1">
        <v>41597</v>
      </c>
      <c r="Q1261">
        <v>17.145</v>
      </c>
      <c r="S1261" s="1">
        <v>41597</v>
      </c>
      <c r="T1261">
        <v>39.85</v>
      </c>
      <c r="V1261" s="1">
        <v>41597</v>
      </c>
      <c r="W1261">
        <v>193.49</v>
      </c>
      <c r="Y1261" s="2">
        <v>41597</v>
      </c>
      <c r="Z1261">
        <v>1.3536000000000001</v>
      </c>
      <c r="AB1261" s="2">
        <v>41597</v>
      </c>
      <c r="AC1261">
        <v>1.6122000000000001</v>
      </c>
      <c r="AE1261" s="2">
        <v>41597</v>
      </c>
      <c r="AF1261">
        <v>1.0976999999999999</v>
      </c>
      <c r="AH1261" s="2">
        <v>41597</v>
      </c>
      <c r="AI1261">
        <v>9.9889999999999996E-3</v>
      </c>
      <c r="AK1261" s="2">
        <v>41597</v>
      </c>
      <c r="AL1261">
        <v>196.71789999999999</v>
      </c>
      <c r="AN1261" s="2">
        <v>41597</v>
      </c>
      <c r="AO1261">
        <v>1817.99</v>
      </c>
    </row>
    <row r="1262" spans="1:41" x14ac:dyDescent="0.25">
      <c r="A1262" s="1">
        <v>41596</v>
      </c>
      <c r="B1262">
        <v>691.61</v>
      </c>
      <c r="D1262" s="1">
        <v>41596</v>
      </c>
      <c r="E1262">
        <v>288.64</v>
      </c>
      <c r="G1262" s="1">
        <v>41596</v>
      </c>
      <c r="H1262">
        <v>1791.53</v>
      </c>
      <c r="J1262" s="1">
        <v>41596</v>
      </c>
      <c r="K1262">
        <v>3081.3</v>
      </c>
      <c r="M1262" s="1">
        <v>41596</v>
      </c>
      <c r="N1262">
        <v>1272.8599999999999</v>
      </c>
      <c r="P1262" s="1">
        <v>41596</v>
      </c>
      <c r="Q1262">
        <v>17.0185</v>
      </c>
      <c r="S1262" s="1">
        <v>41596</v>
      </c>
      <c r="T1262">
        <v>39.630000000000003</v>
      </c>
      <c r="V1262" s="1">
        <v>41596</v>
      </c>
      <c r="W1262">
        <v>192.97</v>
      </c>
      <c r="Y1262" s="2">
        <v>41596</v>
      </c>
      <c r="Z1262">
        <v>1.3508</v>
      </c>
      <c r="AB1262" s="2">
        <v>41596</v>
      </c>
      <c r="AC1262">
        <v>1.6101999999999999</v>
      </c>
      <c r="AE1262" s="2">
        <v>41596</v>
      </c>
      <c r="AF1262">
        <v>1.0953999999999999</v>
      </c>
      <c r="AH1262" s="2">
        <v>41596</v>
      </c>
      <c r="AI1262">
        <v>9.9889999999999996E-3</v>
      </c>
      <c r="AK1262" s="2">
        <v>41596</v>
      </c>
      <c r="AL1262">
        <v>196.95249999999999</v>
      </c>
      <c r="AN1262" s="2">
        <v>41596</v>
      </c>
      <c r="AO1262">
        <v>1820.97</v>
      </c>
    </row>
    <row r="1263" spans="1:41" x14ac:dyDescent="0.25">
      <c r="A1263" s="1">
        <v>41593</v>
      </c>
      <c r="B1263">
        <v>430.62</v>
      </c>
      <c r="D1263" s="1">
        <v>41593</v>
      </c>
      <c r="E1263">
        <v>279.27</v>
      </c>
      <c r="G1263" s="1">
        <v>41593</v>
      </c>
      <c r="H1263">
        <v>1798.18</v>
      </c>
      <c r="J1263" s="1">
        <v>41593</v>
      </c>
      <c r="K1263">
        <v>3054.53</v>
      </c>
      <c r="M1263" s="1">
        <v>41593</v>
      </c>
      <c r="N1263">
        <v>1289.3399999999999</v>
      </c>
      <c r="P1263" s="1">
        <v>41593</v>
      </c>
      <c r="Q1263">
        <v>18.040199999999999</v>
      </c>
      <c r="S1263" s="1">
        <v>41593</v>
      </c>
      <c r="T1263">
        <v>39.92</v>
      </c>
      <c r="V1263" s="1">
        <v>41593</v>
      </c>
      <c r="W1263">
        <v>194.19</v>
      </c>
      <c r="Y1263" s="2">
        <v>41593</v>
      </c>
      <c r="Z1263">
        <v>1.3481000000000001</v>
      </c>
      <c r="AB1263" s="2">
        <v>41593</v>
      </c>
      <c r="AC1263">
        <v>1.6103000000000001</v>
      </c>
      <c r="AE1263" s="2">
        <v>41593</v>
      </c>
      <c r="AF1263">
        <v>1.0924</v>
      </c>
      <c r="AH1263" s="2">
        <v>41593</v>
      </c>
      <c r="AI1263">
        <v>9.9740000000000002E-3</v>
      </c>
      <c r="AK1263" s="2">
        <v>41593</v>
      </c>
      <c r="AL1263">
        <v>196.76419999999999</v>
      </c>
      <c r="AN1263" s="2">
        <v>41593</v>
      </c>
      <c r="AO1263">
        <v>1817.19</v>
      </c>
    </row>
    <row r="1264" spans="1:41" x14ac:dyDescent="0.25">
      <c r="A1264" s="1">
        <v>41592</v>
      </c>
      <c r="B1264">
        <v>409.23</v>
      </c>
      <c r="D1264" s="1">
        <v>41592</v>
      </c>
      <c r="E1264">
        <v>276.05</v>
      </c>
      <c r="G1264" s="1">
        <v>41592</v>
      </c>
      <c r="H1264">
        <v>1790.62</v>
      </c>
      <c r="J1264" s="1">
        <v>41592</v>
      </c>
      <c r="K1264">
        <v>3053.69</v>
      </c>
      <c r="M1264" s="1">
        <v>41592</v>
      </c>
      <c r="N1264">
        <v>1288.24</v>
      </c>
      <c r="P1264" s="1">
        <v>41592</v>
      </c>
      <c r="Q1264">
        <v>18.332100000000001</v>
      </c>
      <c r="S1264" s="1">
        <v>41592</v>
      </c>
      <c r="T1264">
        <v>40.409999999999997</v>
      </c>
      <c r="V1264" s="1">
        <v>41592</v>
      </c>
      <c r="W1264">
        <v>193.68</v>
      </c>
      <c r="Y1264" s="2">
        <v>41592</v>
      </c>
      <c r="Z1264">
        <v>1.3472</v>
      </c>
      <c r="AB1264" s="2">
        <v>41592</v>
      </c>
      <c r="AC1264">
        <v>1.6071</v>
      </c>
      <c r="AE1264" s="2">
        <v>41592</v>
      </c>
      <c r="AF1264">
        <v>1.093</v>
      </c>
      <c r="AH1264" s="2">
        <v>41592</v>
      </c>
      <c r="AI1264">
        <v>1.0008E-2</v>
      </c>
      <c r="AK1264" s="2">
        <v>41592</v>
      </c>
      <c r="AL1264">
        <v>196.76589999999999</v>
      </c>
      <c r="AN1264" s="2">
        <v>41592</v>
      </c>
      <c r="AO1264">
        <v>1816.37</v>
      </c>
    </row>
    <row r="1265" spans="1:41" x14ac:dyDescent="0.25">
      <c r="A1265" s="1">
        <v>41591</v>
      </c>
      <c r="B1265">
        <v>409.23</v>
      </c>
      <c r="D1265" s="1">
        <v>41591</v>
      </c>
      <c r="E1265">
        <v>271.87</v>
      </c>
      <c r="G1265" s="1">
        <v>41591</v>
      </c>
      <c r="H1265">
        <v>1782</v>
      </c>
      <c r="J1265" s="1">
        <v>41591</v>
      </c>
      <c r="K1265">
        <v>3021.17</v>
      </c>
      <c r="M1265" s="1">
        <v>41591</v>
      </c>
      <c r="N1265">
        <v>1272.24</v>
      </c>
      <c r="P1265" s="1">
        <v>41591</v>
      </c>
      <c r="Q1265">
        <v>18.001300000000001</v>
      </c>
      <c r="S1265" s="1">
        <v>41591</v>
      </c>
      <c r="T1265">
        <v>40.54</v>
      </c>
      <c r="V1265" s="1">
        <v>41591</v>
      </c>
      <c r="W1265">
        <v>193.71</v>
      </c>
      <c r="Y1265" s="2">
        <v>41591</v>
      </c>
      <c r="Z1265">
        <v>1.3453999999999999</v>
      </c>
      <c r="AB1265" s="2">
        <v>41591</v>
      </c>
      <c r="AC1265">
        <v>1.6025</v>
      </c>
      <c r="AE1265" s="2">
        <v>41591</v>
      </c>
      <c r="AF1265">
        <v>1.0921000000000001</v>
      </c>
      <c r="AH1265" s="2">
        <v>41591</v>
      </c>
      <c r="AI1265">
        <v>1.0064999999999999E-2</v>
      </c>
      <c r="AK1265" s="2">
        <v>41591</v>
      </c>
      <c r="AL1265">
        <v>196.3492</v>
      </c>
      <c r="AN1265" s="2">
        <v>41591</v>
      </c>
      <c r="AO1265">
        <v>1811.95</v>
      </c>
    </row>
    <row r="1266" spans="1:41" x14ac:dyDescent="0.25">
      <c r="A1266" s="1">
        <v>41590</v>
      </c>
      <c r="B1266">
        <v>369.84</v>
      </c>
      <c r="D1266" s="1">
        <v>41590</v>
      </c>
      <c r="E1266">
        <v>274.82</v>
      </c>
      <c r="G1266" s="1">
        <v>41590</v>
      </c>
      <c r="H1266">
        <v>1767.69</v>
      </c>
      <c r="J1266" s="1">
        <v>41590</v>
      </c>
      <c r="K1266">
        <v>3034.68</v>
      </c>
      <c r="M1266" s="1">
        <v>41590</v>
      </c>
      <c r="N1266">
        <v>1275.83</v>
      </c>
      <c r="P1266" s="1">
        <v>41590</v>
      </c>
      <c r="Q1266">
        <v>16.9407</v>
      </c>
      <c r="S1266" s="1">
        <v>41590</v>
      </c>
      <c r="T1266">
        <v>40.65</v>
      </c>
      <c r="V1266" s="1">
        <v>41590</v>
      </c>
      <c r="W1266">
        <v>195.74</v>
      </c>
      <c r="Y1266" s="2">
        <v>41590</v>
      </c>
      <c r="Z1266">
        <v>1.3442000000000001</v>
      </c>
      <c r="AB1266" s="2">
        <v>41590</v>
      </c>
      <c r="AC1266">
        <v>1.5914999999999999</v>
      </c>
      <c r="AE1266" s="2">
        <v>41590</v>
      </c>
      <c r="AF1266">
        <v>1.0904</v>
      </c>
      <c r="AH1266" s="2">
        <v>41590</v>
      </c>
      <c r="AI1266">
        <v>1.0047E-2</v>
      </c>
      <c r="AK1266" s="2">
        <v>41590</v>
      </c>
      <c r="AL1266">
        <v>195.8622</v>
      </c>
      <c r="AN1266" s="2">
        <v>41590</v>
      </c>
      <c r="AO1266">
        <v>1808.25</v>
      </c>
    </row>
    <row r="1267" spans="1:41" x14ac:dyDescent="0.25">
      <c r="A1267" s="1">
        <v>41589</v>
      </c>
      <c r="B1267">
        <v>350.02</v>
      </c>
      <c r="D1267" s="1">
        <v>41589</v>
      </c>
      <c r="E1267">
        <v>276.7</v>
      </c>
      <c r="G1267" s="1">
        <v>41589</v>
      </c>
      <c r="H1267">
        <v>1771.89</v>
      </c>
      <c r="J1267" s="1">
        <v>41589</v>
      </c>
      <c r="K1267">
        <v>3052.83</v>
      </c>
      <c r="M1267" s="1">
        <v>41589</v>
      </c>
      <c r="N1267">
        <v>1281.99</v>
      </c>
      <c r="P1267" s="1">
        <v>41589</v>
      </c>
      <c r="Q1267">
        <v>17.6996</v>
      </c>
      <c r="S1267" s="1">
        <v>41589</v>
      </c>
      <c r="T1267">
        <v>40.659999999999997</v>
      </c>
      <c r="V1267" s="1">
        <v>41589</v>
      </c>
      <c r="W1267">
        <v>197.12</v>
      </c>
      <c r="Y1267" s="2">
        <v>41589</v>
      </c>
      <c r="Z1267">
        <v>1.3403</v>
      </c>
      <c r="AB1267" s="2">
        <v>41589</v>
      </c>
      <c r="AC1267">
        <v>1.5977999999999999</v>
      </c>
      <c r="AE1267" s="2">
        <v>41589</v>
      </c>
      <c r="AF1267">
        <v>1.0869</v>
      </c>
      <c r="AH1267" s="2">
        <v>41589</v>
      </c>
      <c r="AI1267">
        <v>1.0076E-2</v>
      </c>
      <c r="AK1267" s="2">
        <v>41589</v>
      </c>
      <c r="AL1267">
        <v>196.2456</v>
      </c>
      <c r="AN1267" s="2">
        <v>41589</v>
      </c>
      <c r="AO1267">
        <v>1809.57</v>
      </c>
    </row>
    <row r="1268" spans="1:41" x14ac:dyDescent="0.25">
      <c r="A1268" s="1">
        <v>41586</v>
      </c>
      <c r="B1268">
        <v>325.64999999999998</v>
      </c>
      <c r="D1268" s="1">
        <v>41586</v>
      </c>
      <c r="E1268">
        <v>275.25</v>
      </c>
      <c r="G1268" s="1">
        <v>41586</v>
      </c>
      <c r="H1268">
        <v>1770.61</v>
      </c>
      <c r="J1268" s="1">
        <v>41586</v>
      </c>
      <c r="K1268">
        <v>3034.91</v>
      </c>
      <c r="M1268" s="1">
        <v>41586</v>
      </c>
      <c r="N1268">
        <v>1284.5899999999999</v>
      </c>
      <c r="P1268" s="1">
        <v>41586</v>
      </c>
      <c r="Q1268">
        <v>17.4467</v>
      </c>
      <c r="S1268" s="1">
        <v>41586</v>
      </c>
      <c r="T1268">
        <v>40.450000000000003</v>
      </c>
      <c r="V1268" s="1">
        <v>41586</v>
      </c>
      <c r="W1268">
        <v>197.7</v>
      </c>
      <c r="Y1268" s="2">
        <v>41586</v>
      </c>
      <c r="Z1268">
        <v>1.3367</v>
      </c>
      <c r="AB1268" s="2">
        <v>41586</v>
      </c>
      <c r="AC1268">
        <v>1.6002999999999998</v>
      </c>
      <c r="AE1268" s="2">
        <v>41586</v>
      </c>
      <c r="AF1268">
        <v>1.085</v>
      </c>
      <c r="AH1268" s="2">
        <v>41586</v>
      </c>
      <c r="AI1268">
        <v>1.0102999999999999E-2</v>
      </c>
      <c r="AK1268" s="2">
        <v>41586</v>
      </c>
      <c r="AL1268">
        <v>196.43899999999999</v>
      </c>
      <c r="AN1268" s="2">
        <v>41586</v>
      </c>
      <c r="AO1268">
        <v>1809.57</v>
      </c>
    </row>
    <row r="1269" spans="1:41" x14ac:dyDescent="0.25">
      <c r="A1269" s="1">
        <v>41585</v>
      </c>
      <c r="B1269">
        <v>313.08</v>
      </c>
      <c r="D1269" s="1">
        <v>41585</v>
      </c>
      <c r="E1269">
        <v>279.79000000000002</v>
      </c>
      <c r="G1269" s="1">
        <v>41585</v>
      </c>
      <c r="H1269">
        <v>1747.15</v>
      </c>
      <c r="J1269" s="1">
        <v>41585</v>
      </c>
      <c r="K1269">
        <v>3042.98</v>
      </c>
      <c r="M1269" s="1">
        <v>41585</v>
      </c>
      <c r="N1269">
        <v>1308.1199999999999</v>
      </c>
      <c r="P1269" s="1">
        <v>41585</v>
      </c>
      <c r="Q1269">
        <v>17.4953</v>
      </c>
      <c r="S1269" s="1">
        <v>41585</v>
      </c>
      <c r="T1269">
        <v>40.08</v>
      </c>
      <c r="V1269" s="1">
        <v>41585</v>
      </c>
      <c r="W1269">
        <v>197.71</v>
      </c>
      <c r="Y1269" s="2">
        <v>41585</v>
      </c>
      <c r="Z1269">
        <v>1.3405</v>
      </c>
      <c r="AB1269" s="2">
        <v>41585</v>
      </c>
      <c r="AC1269">
        <v>1.6078999999999999</v>
      </c>
      <c r="AE1269" s="2">
        <v>41585</v>
      </c>
      <c r="AF1269">
        <v>1.0903</v>
      </c>
      <c r="AH1269" s="2">
        <v>41585</v>
      </c>
      <c r="AI1269">
        <v>1.0152E-2</v>
      </c>
      <c r="AK1269" s="2">
        <v>41585</v>
      </c>
      <c r="AL1269">
        <v>197.13069999999999</v>
      </c>
      <c r="AN1269" s="2">
        <v>41585</v>
      </c>
      <c r="AO1269">
        <v>1819.85</v>
      </c>
    </row>
    <row r="1270" spans="1:41" x14ac:dyDescent="0.25">
      <c r="A1270" s="1">
        <v>41584</v>
      </c>
      <c r="B1270">
        <v>291.70999999999998</v>
      </c>
      <c r="D1270" s="1">
        <v>41584</v>
      </c>
      <c r="E1270">
        <v>282.08999999999997</v>
      </c>
      <c r="G1270" s="1">
        <v>41584</v>
      </c>
      <c r="H1270">
        <v>1770.49</v>
      </c>
      <c r="J1270" s="1">
        <v>41584</v>
      </c>
      <c r="K1270">
        <v>3056.4</v>
      </c>
      <c r="M1270" s="1">
        <v>41584</v>
      </c>
      <c r="N1270">
        <v>1317.43</v>
      </c>
      <c r="P1270" s="1">
        <v>41584</v>
      </c>
      <c r="Q1270">
        <v>18.478100000000001</v>
      </c>
      <c r="S1270" s="1">
        <v>41584</v>
      </c>
      <c r="T1270">
        <v>40.03</v>
      </c>
      <c r="V1270" s="1">
        <v>41584</v>
      </c>
      <c r="W1270">
        <v>197.63</v>
      </c>
      <c r="Y1270" s="2">
        <v>41584</v>
      </c>
      <c r="Z1270">
        <v>1.3526</v>
      </c>
      <c r="AB1270" s="2">
        <v>41584</v>
      </c>
      <c r="AC1270">
        <v>1.6088</v>
      </c>
      <c r="AE1270" s="2">
        <v>41584</v>
      </c>
      <c r="AF1270">
        <v>1.0975999999999999</v>
      </c>
      <c r="AH1270" s="2">
        <v>41584</v>
      </c>
      <c r="AI1270">
        <v>1.0137E-2</v>
      </c>
      <c r="AK1270" s="2">
        <v>41584</v>
      </c>
      <c r="AL1270">
        <v>196.17590000000001</v>
      </c>
      <c r="AN1270" s="2">
        <v>41584</v>
      </c>
      <c r="AO1270">
        <v>1817.45</v>
      </c>
    </row>
    <row r="1271" spans="1:41" x14ac:dyDescent="0.25">
      <c r="A1271" s="1">
        <v>41583</v>
      </c>
      <c r="B1271">
        <v>256.20999999999998</v>
      </c>
      <c r="D1271" s="1">
        <v>41583</v>
      </c>
      <c r="E1271">
        <v>283.14999999999998</v>
      </c>
      <c r="G1271" s="1">
        <v>41583</v>
      </c>
      <c r="H1271">
        <v>1762.97</v>
      </c>
      <c r="J1271" s="1">
        <v>41583</v>
      </c>
      <c r="K1271">
        <v>3035.92</v>
      </c>
      <c r="M1271" s="1">
        <v>41583</v>
      </c>
      <c r="N1271">
        <v>1309.8499999999999</v>
      </c>
      <c r="P1271" s="1">
        <v>41583</v>
      </c>
      <c r="Q1271">
        <v>18.663</v>
      </c>
      <c r="S1271" s="1">
        <v>41583</v>
      </c>
      <c r="T1271">
        <v>40.19</v>
      </c>
      <c r="V1271" s="1">
        <v>41583</v>
      </c>
      <c r="W1271">
        <v>198.46</v>
      </c>
      <c r="Y1271" s="2">
        <v>41583</v>
      </c>
      <c r="Z1271">
        <v>1.3469</v>
      </c>
      <c r="AB1271" s="2">
        <v>41583</v>
      </c>
      <c r="AC1271">
        <v>1.6034000000000002</v>
      </c>
      <c r="AE1271" s="2">
        <v>41583</v>
      </c>
      <c r="AF1271">
        <v>1.0952</v>
      </c>
      <c r="AH1271" s="2">
        <v>41583</v>
      </c>
      <c r="AI1271">
        <v>1.0144E-2</v>
      </c>
      <c r="AK1271" s="2">
        <v>41583</v>
      </c>
      <c r="AL1271">
        <v>196.2747</v>
      </c>
      <c r="AN1271" s="2">
        <v>41583</v>
      </c>
      <c r="AO1271">
        <v>1815.73</v>
      </c>
    </row>
    <row r="1272" spans="1:41" x14ac:dyDescent="0.25">
      <c r="A1272" s="1">
        <v>41582</v>
      </c>
      <c r="B1272">
        <v>236.56</v>
      </c>
      <c r="D1272" s="1">
        <v>41582</v>
      </c>
      <c r="E1272">
        <v>286.73</v>
      </c>
      <c r="G1272" s="1">
        <v>41582</v>
      </c>
      <c r="H1272">
        <v>1767.93</v>
      </c>
      <c r="J1272" s="1">
        <v>41582</v>
      </c>
      <c r="K1272">
        <v>3061.18</v>
      </c>
      <c r="M1272" s="1">
        <v>41582</v>
      </c>
      <c r="N1272">
        <v>1317.89</v>
      </c>
      <c r="P1272" s="1">
        <v>41582</v>
      </c>
      <c r="Q1272">
        <v>19.4803</v>
      </c>
      <c r="S1272" s="1">
        <v>41582</v>
      </c>
      <c r="T1272">
        <v>40.450000000000003</v>
      </c>
      <c r="V1272" s="1">
        <v>41582</v>
      </c>
      <c r="W1272">
        <v>198.48</v>
      </c>
      <c r="Y1272" s="2">
        <v>41582</v>
      </c>
      <c r="Z1272">
        <v>1.3511</v>
      </c>
      <c r="AB1272" s="2">
        <v>41582</v>
      </c>
      <c r="AC1272">
        <v>1.5951</v>
      </c>
      <c r="AE1272" s="2">
        <v>41582</v>
      </c>
      <c r="AF1272">
        <v>1.0981000000000001</v>
      </c>
      <c r="AH1272" s="2">
        <v>41582</v>
      </c>
      <c r="AI1272">
        <v>1.0137E-2</v>
      </c>
      <c r="AK1272" s="2">
        <v>41582</v>
      </c>
      <c r="AL1272">
        <v>196.6985</v>
      </c>
      <c r="AN1272" s="2">
        <v>41582</v>
      </c>
      <c r="AO1272">
        <v>1820.75</v>
      </c>
    </row>
    <row r="1273" spans="1:41" x14ac:dyDescent="0.25">
      <c r="A1273" s="1">
        <v>41579</v>
      </c>
      <c r="B1273">
        <v>208.18</v>
      </c>
      <c r="D1273" s="1">
        <v>41579</v>
      </c>
      <c r="E1273">
        <v>285.63</v>
      </c>
      <c r="G1273" s="1">
        <v>41579</v>
      </c>
      <c r="H1273">
        <v>1761.64</v>
      </c>
      <c r="J1273" s="1">
        <v>41579</v>
      </c>
      <c r="K1273">
        <v>3052.14</v>
      </c>
      <c r="M1273" s="1">
        <v>41579</v>
      </c>
      <c r="N1273">
        <v>1313.75</v>
      </c>
      <c r="P1273" s="1">
        <v>41579</v>
      </c>
      <c r="Q1273">
        <v>18.419699999999999</v>
      </c>
      <c r="S1273" s="1">
        <v>41579</v>
      </c>
      <c r="T1273">
        <v>40.549999999999997</v>
      </c>
      <c r="V1273" s="1">
        <v>41579</v>
      </c>
      <c r="W1273">
        <v>201.14</v>
      </c>
      <c r="Y1273" s="2">
        <v>41579</v>
      </c>
      <c r="Z1273">
        <v>1.3494999999999999</v>
      </c>
      <c r="AB1273" s="2">
        <v>41579</v>
      </c>
      <c r="AC1273">
        <v>1.5920999999999998</v>
      </c>
      <c r="AE1273" s="2">
        <v>41579</v>
      </c>
      <c r="AF1273">
        <v>1.0962000000000001</v>
      </c>
      <c r="AH1273" s="2">
        <v>41579</v>
      </c>
      <c r="AI1273">
        <v>1.0123E-2</v>
      </c>
      <c r="AK1273" s="2">
        <v>41579</v>
      </c>
      <c r="AL1273">
        <v>196.54140000000001</v>
      </c>
      <c r="AN1273" s="2">
        <v>41579</v>
      </c>
      <c r="AO1273">
        <v>1818.96</v>
      </c>
    </row>
    <row r="1274" spans="1:41" x14ac:dyDescent="0.25">
      <c r="A1274" s="1">
        <v>41578</v>
      </c>
      <c r="B1274">
        <v>206.34</v>
      </c>
      <c r="D1274" s="1">
        <v>41578</v>
      </c>
      <c r="E1274">
        <v>287.39</v>
      </c>
      <c r="G1274" s="1">
        <v>41578</v>
      </c>
      <c r="H1274">
        <v>1756.54</v>
      </c>
      <c r="J1274" s="1">
        <v>41578</v>
      </c>
      <c r="K1274">
        <v>3067.95</v>
      </c>
      <c r="M1274" s="1">
        <v>41578</v>
      </c>
      <c r="N1274">
        <v>1323.66</v>
      </c>
      <c r="P1274" s="1">
        <v>41578</v>
      </c>
      <c r="Q1274">
        <v>18.575399999999998</v>
      </c>
      <c r="S1274" s="1">
        <v>41578</v>
      </c>
      <c r="T1274">
        <v>40.729999999999997</v>
      </c>
      <c r="V1274" s="1">
        <v>41578</v>
      </c>
      <c r="W1274">
        <v>201.89</v>
      </c>
      <c r="Y1274" s="2">
        <v>41578</v>
      </c>
      <c r="Z1274">
        <v>1.3599000000000001</v>
      </c>
      <c r="AB1274" s="2">
        <v>41578</v>
      </c>
      <c r="AC1274">
        <v>1.6051</v>
      </c>
      <c r="AE1274" s="2">
        <v>41578</v>
      </c>
      <c r="AF1274">
        <v>1.1052</v>
      </c>
      <c r="AH1274" s="2">
        <v>41578</v>
      </c>
      <c r="AI1274">
        <v>1.0170999999999999E-2</v>
      </c>
      <c r="AK1274" s="2">
        <v>41578</v>
      </c>
      <c r="AL1274">
        <v>196.60769999999999</v>
      </c>
      <c r="AN1274" s="2">
        <v>41578</v>
      </c>
      <c r="AO1274">
        <v>1824.16</v>
      </c>
    </row>
    <row r="1275" spans="1:41" x14ac:dyDescent="0.25">
      <c r="A1275" s="1">
        <v>41577</v>
      </c>
      <c r="B1275">
        <v>202.47</v>
      </c>
      <c r="D1275" s="1">
        <v>41577</v>
      </c>
      <c r="E1275">
        <v>288.38</v>
      </c>
      <c r="G1275" s="1">
        <v>41577</v>
      </c>
      <c r="H1275">
        <v>1763.31</v>
      </c>
      <c r="J1275" s="1">
        <v>41577</v>
      </c>
      <c r="K1275">
        <v>3040.69</v>
      </c>
      <c r="M1275" s="1">
        <v>41577</v>
      </c>
      <c r="N1275">
        <v>1355</v>
      </c>
      <c r="P1275" s="1">
        <v>41577</v>
      </c>
      <c r="Q1275">
        <v>18.954899999999999</v>
      </c>
      <c r="S1275" s="1">
        <v>41577</v>
      </c>
      <c r="T1275">
        <v>41.07</v>
      </c>
      <c r="V1275" s="1">
        <v>41577</v>
      </c>
      <c r="W1275">
        <v>204.04</v>
      </c>
      <c r="Y1275" s="2">
        <v>41577</v>
      </c>
      <c r="Z1275">
        <v>1.377</v>
      </c>
      <c r="AB1275" s="2">
        <v>41577</v>
      </c>
      <c r="AC1275">
        <v>1.6067</v>
      </c>
      <c r="AE1275" s="2">
        <v>41577</v>
      </c>
      <c r="AF1275">
        <v>1.1168</v>
      </c>
      <c r="AH1275" s="2">
        <v>41577</v>
      </c>
      <c r="AI1275">
        <v>1.0194999999999999E-2</v>
      </c>
      <c r="AK1275" s="2">
        <v>41577</v>
      </c>
      <c r="AL1275">
        <v>196.07509999999999</v>
      </c>
      <c r="AN1275" s="2">
        <v>41577</v>
      </c>
      <c r="AO1275">
        <v>1824.77</v>
      </c>
    </row>
    <row r="1276" spans="1:41" x14ac:dyDescent="0.25">
      <c r="A1276" s="1">
        <v>41576</v>
      </c>
      <c r="B1276">
        <v>200.58</v>
      </c>
      <c r="D1276" s="1">
        <v>41576</v>
      </c>
      <c r="E1276">
        <v>285.49</v>
      </c>
      <c r="G1276" s="1">
        <v>41576</v>
      </c>
      <c r="H1276">
        <v>1771.95</v>
      </c>
      <c r="J1276" s="1">
        <v>41576</v>
      </c>
      <c r="K1276">
        <v>3050.64</v>
      </c>
      <c r="M1276" s="1">
        <v>41576</v>
      </c>
      <c r="N1276">
        <v>1346.09</v>
      </c>
      <c r="P1276" s="1">
        <v>41576</v>
      </c>
      <c r="Q1276">
        <v>19.431699999999999</v>
      </c>
      <c r="S1276" s="1">
        <v>41576</v>
      </c>
      <c r="T1276">
        <v>41.22</v>
      </c>
      <c r="V1276" s="1">
        <v>41576</v>
      </c>
      <c r="W1276">
        <v>202.37</v>
      </c>
      <c r="Y1276" s="2">
        <v>41576</v>
      </c>
      <c r="Z1276">
        <v>1.3745000000000001</v>
      </c>
      <c r="AB1276" s="2">
        <v>41576</v>
      </c>
      <c r="AC1276">
        <v>1.6027</v>
      </c>
      <c r="AE1276" s="2">
        <v>41576</v>
      </c>
      <c r="AF1276">
        <v>1.1121000000000001</v>
      </c>
      <c r="AH1276" s="2">
        <v>41576</v>
      </c>
      <c r="AI1276">
        <v>1.0185E-2</v>
      </c>
      <c r="AK1276" s="2">
        <v>41576</v>
      </c>
      <c r="AL1276">
        <v>195.7227</v>
      </c>
      <c r="AN1276" s="2">
        <v>41576</v>
      </c>
      <c r="AO1276">
        <v>1825.65</v>
      </c>
    </row>
    <row r="1277" spans="1:41" x14ac:dyDescent="0.25">
      <c r="A1277" s="1">
        <v>41575</v>
      </c>
      <c r="B1277">
        <v>198.58</v>
      </c>
      <c r="D1277" s="1">
        <v>41575</v>
      </c>
      <c r="E1277">
        <v>284.02</v>
      </c>
      <c r="G1277" s="1">
        <v>41575</v>
      </c>
      <c r="H1277">
        <v>1762.11</v>
      </c>
      <c r="J1277" s="1">
        <v>41575</v>
      </c>
      <c r="K1277">
        <v>3022.04</v>
      </c>
      <c r="M1277" s="1">
        <v>41575</v>
      </c>
      <c r="N1277">
        <v>1353.72</v>
      </c>
      <c r="P1277" s="1">
        <v>41575</v>
      </c>
      <c r="Q1277">
        <v>19.023</v>
      </c>
      <c r="S1277" s="1">
        <v>41575</v>
      </c>
      <c r="T1277">
        <v>41.14</v>
      </c>
      <c r="V1277" s="1">
        <v>41575</v>
      </c>
      <c r="W1277">
        <v>202.63</v>
      </c>
      <c r="Y1277" s="2">
        <v>41575</v>
      </c>
      <c r="Z1277">
        <v>1.3791</v>
      </c>
      <c r="AB1277" s="2">
        <v>41575</v>
      </c>
      <c r="AC1277">
        <v>1.6146</v>
      </c>
      <c r="AE1277" s="2">
        <v>41575</v>
      </c>
      <c r="AF1277">
        <v>1.117</v>
      </c>
      <c r="AH1277" s="2">
        <v>41575</v>
      </c>
      <c r="AI1277">
        <v>1.0236E-2</v>
      </c>
      <c r="AK1277" s="2">
        <v>41575</v>
      </c>
      <c r="AL1277">
        <v>195.6438</v>
      </c>
      <c r="AN1277" s="2">
        <v>41575</v>
      </c>
      <c r="AO1277">
        <v>1825.58</v>
      </c>
    </row>
    <row r="1278" spans="1:41" x14ac:dyDescent="0.25">
      <c r="A1278" s="1">
        <v>41572</v>
      </c>
      <c r="B1278">
        <v>183.34</v>
      </c>
      <c r="D1278" s="1">
        <v>41572</v>
      </c>
      <c r="E1278">
        <v>282.23</v>
      </c>
      <c r="G1278" s="1">
        <v>41572</v>
      </c>
      <c r="H1278">
        <v>1759.77</v>
      </c>
      <c r="J1278" s="1">
        <v>41572</v>
      </c>
      <c r="K1278">
        <v>3034.5</v>
      </c>
      <c r="M1278" s="1">
        <v>41572</v>
      </c>
      <c r="N1278">
        <v>1350.23</v>
      </c>
      <c r="P1278" s="1">
        <v>41572</v>
      </c>
      <c r="Q1278">
        <v>19.013200000000001</v>
      </c>
      <c r="S1278" s="1">
        <v>41572</v>
      </c>
      <c r="T1278">
        <v>41.88</v>
      </c>
      <c r="V1278" s="1">
        <v>41572</v>
      </c>
      <c r="W1278">
        <v>202.01</v>
      </c>
      <c r="Y1278" s="2">
        <v>41572</v>
      </c>
      <c r="Z1278">
        <v>1.3794999999999999</v>
      </c>
      <c r="AB1278" s="2">
        <v>41572</v>
      </c>
      <c r="AC1278">
        <v>1.6164000000000001</v>
      </c>
      <c r="AE1278" s="2">
        <v>41572</v>
      </c>
      <c r="AF1278">
        <v>1.1191</v>
      </c>
      <c r="AH1278" s="2">
        <v>41572</v>
      </c>
      <c r="AI1278">
        <v>1.026E-2</v>
      </c>
      <c r="AK1278" s="2">
        <v>41572</v>
      </c>
      <c r="AL1278">
        <v>195.56360000000001</v>
      </c>
      <c r="AN1278" s="2">
        <v>41572</v>
      </c>
      <c r="AO1278">
        <v>1825.69</v>
      </c>
    </row>
    <row r="1279" spans="1:41" x14ac:dyDescent="0.25">
      <c r="A1279" s="1">
        <v>41571</v>
      </c>
      <c r="B1279">
        <v>186.51</v>
      </c>
      <c r="D1279" s="1">
        <v>41571</v>
      </c>
      <c r="E1279">
        <v>283.11</v>
      </c>
      <c r="G1279" s="1">
        <v>41571</v>
      </c>
      <c r="H1279">
        <v>1752.07</v>
      </c>
      <c r="J1279" s="1">
        <v>41571</v>
      </c>
      <c r="K1279">
        <v>3038.96</v>
      </c>
      <c r="M1279" s="1">
        <v>41571</v>
      </c>
      <c r="N1279">
        <v>1350.31</v>
      </c>
      <c r="P1279" s="1">
        <v>41571</v>
      </c>
      <c r="Q1279">
        <v>18.838100000000001</v>
      </c>
      <c r="S1279" s="1">
        <v>41571</v>
      </c>
      <c r="T1279">
        <v>42.11</v>
      </c>
      <c r="V1279" s="1">
        <v>41571</v>
      </c>
      <c r="W1279">
        <v>200.86</v>
      </c>
      <c r="Y1279" s="2">
        <v>41571</v>
      </c>
      <c r="Z1279">
        <v>1.3804000000000001</v>
      </c>
      <c r="AB1279" s="2">
        <v>41571</v>
      </c>
      <c r="AC1279">
        <v>1.6196000000000002</v>
      </c>
      <c r="AE1279" s="2">
        <v>41571</v>
      </c>
      <c r="AF1279">
        <v>1.1208</v>
      </c>
      <c r="AH1279" s="2">
        <v>41571</v>
      </c>
      <c r="AI1279">
        <v>1.0271000000000001E-2</v>
      </c>
      <c r="AK1279" s="2">
        <v>41571</v>
      </c>
      <c r="AL1279">
        <v>195.5248</v>
      </c>
      <c r="AN1279" s="2">
        <v>41571</v>
      </c>
      <c r="AO1279">
        <v>1824.07</v>
      </c>
    </row>
    <row r="1280" spans="1:41" x14ac:dyDescent="0.25">
      <c r="A1280" s="1">
        <v>41570</v>
      </c>
      <c r="B1280">
        <v>191.77</v>
      </c>
      <c r="D1280" s="1">
        <v>41570</v>
      </c>
      <c r="E1280">
        <v>285.16000000000003</v>
      </c>
      <c r="G1280" s="1">
        <v>41570</v>
      </c>
      <c r="H1280">
        <v>1746.38</v>
      </c>
      <c r="J1280" s="1">
        <v>41570</v>
      </c>
      <c r="K1280">
        <v>3017.16</v>
      </c>
      <c r="M1280" s="1">
        <v>41570</v>
      </c>
      <c r="N1280">
        <v>1335.08</v>
      </c>
      <c r="P1280" s="1">
        <v>41570</v>
      </c>
      <c r="Q1280">
        <v>17.865099999999998</v>
      </c>
      <c r="S1280" s="1">
        <v>41570</v>
      </c>
      <c r="T1280">
        <v>42.33</v>
      </c>
      <c r="V1280" s="1">
        <v>41570</v>
      </c>
      <c r="W1280">
        <v>200.16</v>
      </c>
      <c r="Y1280" s="2">
        <v>41570</v>
      </c>
      <c r="Z1280">
        <v>1.3789</v>
      </c>
      <c r="AB1280" s="2">
        <v>41570</v>
      </c>
      <c r="AC1280">
        <v>1.6175000000000002</v>
      </c>
      <c r="AE1280" s="2">
        <v>41570</v>
      </c>
      <c r="AF1280">
        <v>1.1216999999999999</v>
      </c>
      <c r="AH1280" s="2">
        <v>41570</v>
      </c>
      <c r="AI1280">
        <v>1.0281999999999999E-2</v>
      </c>
      <c r="AK1280" s="2">
        <v>41570</v>
      </c>
      <c r="AL1280">
        <v>195.70820000000001</v>
      </c>
      <c r="AN1280" s="2">
        <v>41570</v>
      </c>
      <c r="AO1280">
        <v>1826.54</v>
      </c>
    </row>
    <row r="1281" spans="1:41" x14ac:dyDescent="0.25">
      <c r="A1281" s="1">
        <v>41569</v>
      </c>
      <c r="B1281">
        <v>194.04</v>
      </c>
      <c r="D1281" s="1">
        <v>41569</v>
      </c>
      <c r="E1281">
        <v>290.22000000000003</v>
      </c>
      <c r="G1281" s="1">
        <v>41569</v>
      </c>
      <c r="H1281">
        <v>1754.67</v>
      </c>
      <c r="J1281" s="1">
        <v>41569</v>
      </c>
      <c r="K1281">
        <v>3045.77</v>
      </c>
      <c r="M1281" s="1">
        <v>41569</v>
      </c>
      <c r="N1281">
        <v>1342.28</v>
      </c>
      <c r="P1281" s="1">
        <v>41569</v>
      </c>
      <c r="Q1281">
        <v>18.915900000000001</v>
      </c>
      <c r="S1281" s="1">
        <v>41569</v>
      </c>
      <c r="T1281">
        <v>42.09</v>
      </c>
      <c r="V1281" s="1">
        <v>41569</v>
      </c>
      <c r="W1281">
        <v>204.28</v>
      </c>
      <c r="Y1281" s="2">
        <v>41569</v>
      </c>
      <c r="Z1281">
        <v>1.3787</v>
      </c>
      <c r="AB1281" s="2">
        <v>41569</v>
      </c>
      <c r="AC1281">
        <v>1.6240000000000001</v>
      </c>
      <c r="AE1281" s="2">
        <v>41569</v>
      </c>
      <c r="AF1281">
        <v>1.1181000000000001</v>
      </c>
      <c r="AH1281" s="2">
        <v>41569</v>
      </c>
      <c r="AI1281">
        <v>1.0199E-2</v>
      </c>
      <c r="AK1281" s="2">
        <v>41569</v>
      </c>
      <c r="AL1281">
        <v>195.53980000000001</v>
      </c>
      <c r="AN1281" s="2">
        <v>41569</v>
      </c>
      <c r="AO1281">
        <v>1824.57</v>
      </c>
    </row>
    <row r="1282" spans="1:41" x14ac:dyDescent="0.25">
      <c r="A1282" s="1">
        <v>41568</v>
      </c>
      <c r="B1282">
        <v>191.58</v>
      </c>
      <c r="D1282" s="1">
        <v>41568</v>
      </c>
      <c r="E1282">
        <v>290.43</v>
      </c>
      <c r="G1282" s="1">
        <v>41568</v>
      </c>
      <c r="H1282">
        <v>1744.66</v>
      </c>
      <c r="J1282" s="1">
        <v>41568</v>
      </c>
      <c r="K1282">
        <v>3028.65</v>
      </c>
      <c r="M1282" s="1">
        <v>41568</v>
      </c>
      <c r="N1282">
        <v>1316.43</v>
      </c>
      <c r="P1282" s="1">
        <v>41568</v>
      </c>
      <c r="Q1282">
        <v>19.1203</v>
      </c>
      <c r="S1282" s="1">
        <v>41568</v>
      </c>
      <c r="T1282">
        <v>42.26</v>
      </c>
      <c r="V1282" s="1">
        <v>41568</v>
      </c>
      <c r="W1282">
        <v>201.32</v>
      </c>
      <c r="Y1282" s="2">
        <v>41568</v>
      </c>
      <c r="Z1282">
        <v>1.3675999999999999</v>
      </c>
      <c r="AB1282" s="2">
        <v>41568</v>
      </c>
      <c r="AC1282">
        <v>1.6149</v>
      </c>
      <c r="AE1282" s="2">
        <v>41568</v>
      </c>
      <c r="AF1282">
        <v>1.1091</v>
      </c>
      <c r="AH1282" s="2">
        <v>41568</v>
      </c>
      <c r="AI1282">
        <v>1.0187E-2</v>
      </c>
      <c r="AK1282" s="2">
        <v>41568</v>
      </c>
      <c r="AL1282">
        <v>194.88079999999999</v>
      </c>
      <c r="AN1282" s="2">
        <v>41568</v>
      </c>
      <c r="AO1282">
        <v>1817.34</v>
      </c>
    </row>
    <row r="1283" spans="1:41" x14ac:dyDescent="0.25">
      <c r="A1283" s="1">
        <v>41565</v>
      </c>
      <c r="B1283">
        <v>160.07</v>
      </c>
      <c r="D1283" s="1">
        <v>41565</v>
      </c>
      <c r="E1283">
        <v>289.43</v>
      </c>
      <c r="G1283" s="1">
        <v>41565</v>
      </c>
      <c r="H1283">
        <v>1744.5</v>
      </c>
      <c r="J1283" s="1">
        <v>41565</v>
      </c>
      <c r="K1283">
        <v>3033.31</v>
      </c>
      <c r="M1283" s="1">
        <v>41565</v>
      </c>
      <c r="N1283">
        <v>1313.27</v>
      </c>
      <c r="P1283" s="1">
        <v>41565</v>
      </c>
      <c r="Q1283">
        <v>19.431699999999999</v>
      </c>
      <c r="S1283" s="1">
        <v>41565</v>
      </c>
      <c r="T1283">
        <v>42.24</v>
      </c>
      <c r="V1283" s="1">
        <v>41565</v>
      </c>
      <c r="W1283">
        <v>200.98</v>
      </c>
      <c r="Y1283" s="2">
        <v>41565</v>
      </c>
      <c r="Z1283">
        <v>1.3692</v>
      </c>
      <c r="AB1283" s="2">
        <v>41565</v>
      </c>
      <c r="AC1283">
        <v>1.6172</v>
      </c>
      <c r="AE1283" s="2">
        <v>41565</v>
      </c>
      <c r="AF1283">
        <v>1.1091</v>
      </c>
      <c r="AH1283" s="2">
        <v>41565</v>
      </c>
      <c r="AI1283">
        <v>1.0220999999999999E-2</v>
      </c>
      <c r="AK1283" s="2">
        <v>41565</v>
      </c>
      <c r="AL1283">
        <v>194.96</v>
      </c>
      <c r="AN1283" s="2">
        <v>41565</v>
      </c>
      <c r="AO1283">
        <v>1818.79</v>
      </c>
    </row>
    <row r="1284" spans="1:41" x14ac:dyDescent="0.25">
      <c r="A1284" s="1">
        <v>41564</v>
      </c>
      <c r="B1284">
        <v>143.77000000000001</v>
      </c>
      <c r="D1284" s="1">
        <v>41564</v>
      </c>
      <c r="E1284">
        <v>287</v>
      </c>
      <c r="G1284" s="1">
        <v>41564</v>
      </c>
      <c r="H1284">
        <v>1733.15</v>
      </c>
      <c r="J1284" s="1">
        <v>41564</v>
      </c>
      <c r="K1284">
        <v>3010.39</v>
      </c>
      <c r="M1284" s="1">
        <v>41564</v>
      </c>
      <c r="N1284">
        <v>1321.45</v>
      </c>
      <c r="P1284" s="1">
        <v>41564</v>
      </c>
      <c r="Q1284">
        <v>19.013200000000001</v>
      </c>
      <c r="S1284" s="1">
        <v>41564</v>
      </c>
      <c r="T1284">
        <v>41.8</v>
      </c>
      <c r="V1284" s="1">
        <v>41564</v>
      </c>
      <c r="W1284">
        <v>200.64</v>
      </c>
      <c r="Y1284" s="2">
        <v>41564</v>
      </c>
      <c r="Z1284">
        <v>1.3662000000000001</v>
      </c>
      <c r="AB1284" s="2">
        <v>41564</v>
      </c>
      <c r="AC1284">
        <v>1.6160999999999999</v>
      </c>
      <c r="AE1284" s="2">
        <v>41564</v>
      </c>
      <c r="AF1284">
        <v>1.1076999999999999</v>
      </c>
      <c r="AH1284" s="2">
        <v>41564</v>
      </c>
      <c r="AI1284">
        <v>1.0214000000000001E-2</v>
      </c>
      <c r="AK1284" s="2">
        <v>41564</v>
      </c>
      <c r="AL1284">
        <v>194.6113</v>
      </c>
      <c r="AN1284" s="2">
        <v>41564</v>
      </c>
      <c r="AO1284">
        <v>1818.62</v>
      </c>
    </row>
    <row r="1285" spans="1:41" x14ac:dyDescent="0.25">
      <c r="A1285" s="1">
        <v>41563</v>
      </c>
      <c r="B1285">
        <v>140.68</v>
      </c>
      <c r="D1285" s="1">
        <v>41563</v>
      </c>
      <c r="E1285">
        <v>287.54000000000002</v>
      </c>
      <c r="G1285" s="1">
        <v>41563</v>
      </c>
      <c r="H1285">
        <v>1721.54</v>
      </c>
      <c r="J1285" s="1">
        <v>41563</v>
      </c>
      <c r="K1285">
        <v>3015.4</v>
      </c>
      <c r="M1285" s="1">
        <v>41563</v>
      </c>
      <c r="N1285">
        <v>1279.3499999999999</v>
      </c>
      <c r="P1285" s="1">
        <v>41563</v>
      </c>
      <c r="Q1285">
        <v>19.188400000000001</v>
      </c>
      <c r="S1285" s="1">
        <v>41563</v>
      </c>
      <c r="T1285">
        <v>41.56</v>
      </c>
      <c r="V1285" s="1">
        <v>41563</v>
      </c>
      <c r="W1285">
        <v>201.31</v>
      </c>
      <c r="Y1285" s="2">
        <v>41563</v>
      </c>
      <c r="Z1285">
        <v>1.351</v>
      </c>
      <c r="AB1285" s="2">
        <v>41563</v>
      </c>
      <c r="AC1285">
        <v>1.5922000000000001</v>
      </c>
      <c r="AE1285" s="2">
        <v>41563</v>
      </c>
      <c r="AF1285">
        <v>1.0926</v>
      </c>
      <c r="AH1285" s="2">
        <v>41563</v>
      </c>
      <c r="AI1285">
        <v>1.0119E-2</v>
      </c>
      <c r="AK1285" s="2">
        <v>41563</v>
      </c>
      <c r="AL1285">
        <v>193.9633</v>
      </c>
      <c r="AN1285" s="2">
        <v>41563</v>
      </c>
      <c r="AO1285">
        <v>1811.41</v>
      </c>
    </row>
    <row r="1286" spans="1:41" x14ac:dyDescent="0.25">
      <c r="A1286" s="1">
        <v>41562</v>
      </c>
      <c r="B1286">
        <v>147.15</v>
      </c>
      <c r="D1286" s="1">
        <v>41562</v>
      </c>
      <c r="E1286">
        <v>287.3</v>
      </c>
      <c r="G1286" s="1">
        <v>41562</v>
      </c>
      <c r="H1286">
        <v>1698.06</v>
      </c>
      <c r="J1286" s="1">
        <v>41562</v>
      </c>
      <c r="K1286">
        <v>3004.56</v>
      </c>
      <c r="M1286" s="1">
        <v>41562</v>
      </c>
      <c r="N1286">
        <v>1271.23</v>
      </c>
      <c r="P1286" s="1">
        <v>41562</v>
      </c>
      <c r="Q1286">
        <v>18.390499999999999</v>
      </c>
      <c r="S1286" s="1">
        <v>41562</v>
      </c>
      <c r="T1286">
        <v>41.65</v>
      </c>
      <c r="V1286" s="1">
        <v>41562</v>
      </c>
      <c r="W1286">
        <v>200.53</v>
      </c>
      <c r="Y1286" s="2">
        <v>41562</v>
      </c>
      <c r="Z1286">
        <v>1.3498000000000001</v>
      </c>
      <c r="AB1286" s="2">
        <v>41562</v>
      </c>
      <c r="AC1286">
        <v>1.5973000000000002</v>
      </c>
      <c r="AE1286" s="2">
        <v>41562</v>
      </c>
      <c r="AF1286">
        <v>1.0928</v>
      </c>
      <c r="AH1286" s="2">
        <v>41562</v>
      </c>
      <c r="AI1286">
        <v>1.0142999999999999E-2</v>
      </c>
      <c r="AK1286" s="2">
        <v>41562</v>
      </c>
      <c r="AL1286">
        <v>194.21369999999999</v>
      </c>
      <c r="AN1286" s="2">
        <v>41562</v>
      </c>
      <c r="AO1286">
        <v>1806.55</v>
      </c>
    </row>
    <row r="1287" spans="1:41" x14ac:dyDescent="0.25">
      <c r="A1287" s="1">
        <v>41561</v>
      </c>
      <c r="B1287">
        <v>135.88999999999999</v>
      </c>
      <c r="D1287" s="1">
        <v>41561</v>
      </c>
      <c r="E1287">
        <v>286.02999999999997</v>
      </c>
      <c r="G1287" s="1">
        <v>41561</v>
      </c>
      <c r="H1287">
        <v>1710.14</v>
      </c>
      <c r="J1287" s="1">
        <v>41561</v>
      </c>
      <c r="K1287">
        <v>2977.69</v>
      </c>
      <c r="M1287" s="1">
        <v>41561</v>
      </c>
      <c r="N1287">
        <v>1276.3</v>
      </c>
      <c r="P1287" s="1">
        <v>41561</v>
      </c>
      <c r="Q1287">
        <v>18.653199999999998</v>
      </c>
      <c r="S1287" s="1">
        <v>41561</v>
      </c>
      <c r="T1287">
        <v>41.65</v>
      </c>
      <c r="V1287" s="1">
        <v>41561</v>
      </c>
      <c r="W1287">
        <v>201.37</v>
      </c>
      <c r="Y1287" s="2">
        <v>41561</v>
      </c>
      <c r="Z1287">
        <v>1.3575999999999999</v>
      </c>
      <c r="AB1287" s="2">
        <v>41561</v>
      </c>
      <c r="AC1287">
        <v>1.5994000000000002</v>
      </c>
      <c r="AE1287" s="2">
        <v>41561</v>
      </c>
      <c r="AF1287">
        <v>1.101</v>
      </c>
      <c r="AH1287" s="2">
        <v>41561</v>
      </c>
      <c r="AI1287">
        <v>1.0172E-2</v>
      </c>
      <c r="AK1287" s="2">
        <v>41561</v>
      </c>
      <c r="AL1287">
        <v>194.4358</v>
      </c>
      <c r="AN1287" s="2">
        <v>41561</v>
      </c>
      <c r="AO1287">
        <v>1808.78</v>
      </c>
    </row>
    <row r="1288" spans="1:41" x14ac:dyDescent="0.25">
      <c r="A1288" s="1">
        <v>41558</v>
      </c>
      <c r="B1288">
        <v>126.85</v>
      </c>
      <c r="D1288" s="1">
        <v>41558</v>
      </c>
      <c r="E1288">
        <v>285.38</v>
      </c>
      <c r="G1288" s="1">
        <v>41558</v>
      </c>
      <c r="H1288">
        <v>1703.2</v>
      </c>
      <c r="J1288" s="1">
        <v>41558</v>
      </c>
      <c r="K1288">
        <v>2974.28</v>
      </c>
      <c r="M1288" s="1">
        <v>41558</v>
      </c>
      <c r="N1288">
        <v>1271.3699999999999</v>
      </c>
      <c r="P1288" s="1">
        <v>41558</v>
      </c>
      <c r="Q1288">
        <v>18.633800000000001</v>
      </c>
      <c r="S1288" s="1">
        <v>41558</v>
      </c>
      <c r="T1288">
        <v>41.47</v>
      </c>
      <c r="V1288" s="1">
        <v>41558</v>
      </c>
      <c r="W1288">
        <v>200.72</v>
      </c>
      <c r="Y1288" s="2">
        <v>41558</v>
      </c>
      <c r="Z1288">
        <v>1.3538999999999999</v>
      </c>
      <c r="AB1288" s="2">
        <v>41558</v>
      </c>
      <c r="AC1288">
        <v>1.5937000000000001</v>
      </c>
      <c r="AE1288" s="2">
        <v>41558</v>
      </c>
      <c r="AF1288">
        <v>1.0963000000000001</v>
      </c>
      <c r="AH1288" s="2">
        <v>41558</v>
      </c>
      <c r="AI1288">
        <v>1.0151E-2</v>
      </c>
      <c r="AK1288" s="2">
        <v>41558</v>
      </c>
      <c r="AL1288">
        <v>194.28919999999999</v>
      </c>
      <c r="AN1288" s="2">
        <v>41558</v>
      </c>
      <c r="AO1288">
        <v>1808.78</v>
      </c>
    </row>
    <row r="1289" spans="1:41" x14ac:dyDescent="0.25">
      <c r="A1289" s="1">
        <v>41557</v>
      </c>
      <c r="B1289">
        <v>126.28</v>
      </c>
      <c r="D1289" s="1">
        <v>41557</v>
      </c>
      <c r="E1289">
        <v>283.06</v>
      </c>
      <c r="G1289" s="1">
        <v>41557</v>
      </c>
      <c r="H1289">
        <v>1692.56</v>
      </c>
      <c r="J1289" s="1">
        <v>41557</v>
      </c>
      <c r="K1289">
        <v>2969.41</v>
      </c>
      <c r="M1289" s="1">
        <v>41557</v>
      </c>
      <c r="N1289">
        <v>1298.24</v>
      </c>
      <c r="P1289" s="1">
        <v>41557</v>
      </c>
      <c r="Q1289">
        <v>17.962399999999999</v>
      </c>
      <c r="S1289" s="1">
        <v>41557</v>
      </c>
      <c r="T1289">
        <v>41.64</v>
      </c>
      <c r="V1289" s="1">
        <v>41557</v>
      </c>
      <c r="W1289">
        <v>199.43</v>
      </c>
      <c r="Y1289" s="2">
        <v>41557</v>
      </c>
      <c r="Z1289">
        <v>1.3522000000000001</v>
      </c>
      <c r="AB1289" s="2">
        <v>41557</v>
      </c>
      <c r="AC1289">
        <v>1.5962000000000001</v>
      </c>
      <c r="AE1289" s="2">
        <v>41557</v>
      </c>
      <c r="AF1289">
        <v>1.097</v>
      </c>
      <c r="AH1289" s="2">
        <v>41557</v>
      </c>
      <c r="AI1289">
        <v>1.0193000000000001E-2</v>
      </c>
      <c r="AK1289" s="2">
        <v>41557</v>
      </c>
      <c r="AL1289">
        <v>194.21250000000001</v>
      </c>
      <c r="AN1289" s="2">
        <v>41557</v>
      </c>
      <c r="AO1289">
        <v>1807.75</v>
      </c>
    </row>
    <row r="1290" spans="1:41" x14ac:dyDescent="0.25">
      <c r="A1290" s="1">
        <v>41556</v>
      </c>
      <c r="B1290">
        <v>126</v>
      </c>
      <c r="D1290" s="1">
        <v>41556</v>
      </c>
      <c r="E1290">
        <v>281.35000000000002</v>
      </c>
      <c r="G1290" s="1">
        <v>41556</v>
      </c>
      <c r="H1290">
        <v>1656.4</v>
      </c>
      <c r="J1290" s="1">
        <v>41556</v>
      </c>
      <c r="K1290">
        <v>2904.73</v>
      </c>
      <c r="M1290" s="1">
        <v>41556</v>
      </c>
      <c r="N1290">
        <v>1302.0999999999999</v>
      </c>
      <c r="P1290" s="1">
        <v>41556</v>
      </c>
      <c r="Q1290">
        <v>17.076899999999998</v>
      </c>
      <c r="S1290" s="1">
        <v>41556</v>
      </c>
      <c r="T1290">
        <v>41.91</v>
      </c>
      <c r="V1290" s="1">
        <v>41556</v>
      </c>
      <c r="W1290">
        <v>197.9</v>
      </c>
      <c r="Y1290" s="2">
        <v>41556</v>
      </c>
      <c r="Z1290">
        <v>1.3511</v>
      </c>
      <c r="AB1290" s="2">
        <v>41556</v>
      </c>
      <c r="AC1290">
        <v>1.5945</v>
      </c>
      <c r="AE1290" s="2">
        <v>41556</v>
      </c>
      <c r="AF1290">
        <v>1.0988</v>
      </c>
      <c r="AH1290" s="2">
        <v>41556</v>
      </c>
      <c r="AI1290">
        <v>1.0281999999999999E-2</v>
      </c>
      <c r="AK1290" s="2">
        <v>41556</v>
      </c>
      <c r="AL1290">
        <v>194.47110000000001</v>
      </c>
      <c r="AN1290" s="2">
        <v>41556</v>
      </c>
      <c r="AO1290">
        <v>1808.57</v>
      </c>
    </row>
    <row r="1291" spans="1:41" x14ac:dyDescent="0.25">
      <c r="A1291" s="1">
        <v>41555</v>
      </c>
      <c r="B1291">
        <v>124.99</v>
      </c>
      <c r="D1291" s="1">
        <v>41555</v>
      </c>
      <c r="E1291">
        <v>281.74</v>
      </c>
      <c r="G1291" s="1">
        <v>41555</v>
      </c>
      <c r="H1291">
        <v>1655.45</v>
      </c>
      <c r="J1291" s="1">
        <v>41555</v>
      </c>
      <c r="K1291">
        <v>2903.35</v>
      </c>
      <c r="M1291" s="1">
        <v>41555</v>
      </c>
      <c r="N1291">
        <v>1323.72</v>
      </c>
      <c r="P1291" s="1">
        <v>41555</v>
      </c>
      <c r="Q1291">
        <v>17.388300000000001</v>
      </c>
      <c r="S1291" s="1">
        <v>41555</v>
      </c>
      <c r="T1291">
        <v>41.94</v>
      </c>
      <c r="V1291" s="1">
        <v>41555</v>
      </c>
      <c r="W1291">
        <v>200.39</v>
      </c>
      <c r="Y1291" s="2">
        <v>41555</v>
      </c>
      <c r="Z1291">
        <v>1.3573999999999999</v>
      </c>
      <c r="AB1291" s="2">
        <v>41555</v>
      </c>
      <c r="AC1291">
        <v>1.6078000000000001</v>
      </c>
      <c r="AE1291" s="2">
        <v>41555</v>
      </c>
      <c r="AF1291">
        <v>1.1056999999999999</v>
      </c>
      <c r="AH1291" s="2">
        <v>41555</v>
      </c>
      <c r="AI1291">
        <v>1.0317E-2</v>
      </c>
      <c r="AK1291" s="2">
        <v>41555</v>
      </c>
      <c r="AL1291">
        <v>194.61150000000001</v>
      </c>
      <c r="AN1291" s="2">
        <v>41555</v>
      </c>
      <c r="AO1291">
        <v>1809.22</v>
      </c>
    </row>
    <row r="1292" spans="1:41" x14ac:dyDescent="0.25">
      <c r="A1292" s="1">
        <v>41554</v>
      </c>
      <c r="B1292">
        <v>123.71</v>
      </c>
      <c r="D1292" s="1">
        <v>41554</v>
      </c>
      <c r="E1292">
        <v>279.55</v>
      </c>
      <c r="G1292" s="1">
        <v>41554</v>
      </c>
      <c r="H1292">
        <v>1676.12</v>
      </c>
      <c r="J1292" s="1">
        <v>41554</v>
      </c>
      <c r="K1292">
        <v>2923.04</v>
      </c>
      <c r="M1292" s="1">
        <v>41554</v>
      </c>
      <c r="N1292">
        <v>1324.11</v>
      </c>
      <c r="P1292" s="1">
        <v>41554</v>
      </c>
      <c r="Q1292">
        <v>17.7288</v>
      </c>
      <c r="S1292" s="1">
        <v>41554</v>
      </c>
      <c r="T1292">
        <v>42.26</v>
      </c>
      <c r="V1292" s="1">
        <v>41554</v>
      </c>
      <c r="W1292">
        <v>199.92</v>
      </c>
      <c r="Y1292" s="2">
        <v>41554</v>
      </c>
      <c r="Z1292">
        <v>1.3574999999999999</v>
      </c>
      <c r="AB1292" s="2">
        <v>41554</v>
      </c>
      <c r="AC1292">
        <v>1.6095999999999999</v>
      </c>
      <c r="AE1292" s="2">
        <v>41554</v>
      </c>
      <c r="AF1292">
        <v>1.1065</v>
      </c>
      <c r="AH1292" s="2">
        <v>41554</v>
      </c>
      <c r="AI1292">
        <v>1.0319999999999999E-2</v>
      </c>
      <c r="AK1292" s="2">
        <v>41554</v>
      </c>
      <c r="AL1292">
        <v>194.76759999999999</v>
      </c>
      <c r="AN1292" s="2">
        <v>41554</v>
      </c>
      <c r="AO1292">
        <v>1809.75</v>
      </c>
    </row>
    <row r="1293" spans="1:41" x14ac:dyDescent="0.25">
      <c r="A1293" s="1">
        <v>41551</v>
      </c>
      <c r="B1293">
        <v>122.06</v>
      </c>
      <c r="D1293" s="1">
        <v>41551</v>
      </c>
      <c r="E1293">
        <v>280.43</v>
      </c>
      <c r="G1293" s="1">
        <v>41551</v>
      </c>
      <c r="H1293">
        <v>1690.5</v>
      </c>
      <c r="J1293" s="1">
        <v>41551</v>
      </c>
      <c r="K1293">
        <v>2928.31</v>
      </c>
      <c r="M1293" s="1">
        <v>41551</v>
      </c>
      <c r="N1293">
        <v>1308.46</v>
      </c>
      <c r="P1293" s="1">
        <v>41551</v>
      </c>
      <c r="Q1293">
        <v>18.429400000000001</v>
      </c>
      <c r="S1293" s="1">
        <v>41551</v>
      </c>
      <c r="T1293">
        <v>41.87</v>
      </c>
      <c r="V1293" s="1">
        <v>41551</v>
      </c>
      <c r="W1293">
        <v>199.88</v>
      </c>
      <c r="Y1293" s="2">
        <v>41551</v>
      </c>
      <c r="Z1293">
        <v>1.3552</v>
      </c>
      <c r="AB1293" s="2">
        <v>41551</v>
      </c>
      <c r="AC1293">
        <v>1.6036000000000001</v>
      </c>
      <c r="AE1293" s="2">
        <v>41551</v>
      </c>
      <c r="AF1293">
        <v>1.1024</v>
      </c>
      <c r="AH1293" s="2">
        <v>41551</v>
      </c>
      <c r="AI1293">
        <v>1.0272E-2</v>
      </c>
      <c r="AK1293" s="2">
        <v>41551</v>
      </c>
      <c r="AL1293">
        <v>194.3647</v>
      </c>
      <c r="AN1293" s="2">
        <v>41551</v>
      </c>
      <c r="AO1293">
        <v>1808.49</v>
      </c>
    </row>
    <row r="1294" spans="1:41" x14ac:dyDescent="0.25">
      <c r="A1294" s="1">
        <v>41550</v>
      </c>
      <c r="B1294">
        <v>119.12</v>
      </c>
      <c r="D1294" s="1">
        <v>41550</v>
      </c>
      <c r="E1294">
        <v>279.49</v>
      </c>
      <c r="G1294" s="1">
        <v>41550</v>
      </c>
      <c r="H1294">
        <v>1678.66</v>
      </c>
      <c r="J1294" s="1">
        <v>41550</v>
      </c>
      <c r="K1294">
        <v>2902.12</v>
      </c>
      <c r="M1294" s="1">
        <v>41550</v>
      </c>
      <c r="N1294">
        <v>1316.35</v>
      </c>
      <c r="P1294" s="1">
        <v>41550</v>
      </c>
      <c r="Q1294">
        <v>18.059699999999999</v>
      </c>
      <c r="S1294" s="1">
        <v>41550</v>
      </c>
      <c r="T1294">
        <v>41.76</v>
      </c>
      <c r="V1294" s="1">
        <v>41550</v>
      </c>
      <c r="W1294">
        <v>197.8</v>
      </c>
      <c r="Y1294" s="2">
        <v>41550</v>
      </c>
      <c r="Z1294">
        <v>1.3624000000000001</v>
      </c>
      <c r="AB1294" s="2">
        <v>41550</v>
      </c>
      <c r="AC1294">
        <v>1.6168</v>
      </c>
      <c r="AE1294" s="2">
        <v>41550</v>
      </c>
      <c r="AF1294">
        <v>1.1117999999999999</v>
      </c>
      <c r="AH1294" s="2">
        <v>41550</v>
      </c>
      <c r="AI1294">
        <v>1.0283E-2</v>
      </c>
      <c r="AK1294" s="2">
        <v>41550</v>
      </c>
      <c r="AL1294">
        <v>194.66040000000001</v>
      </c>
      <c r="AN1294" s="2">
        <v>41550</v>
      </c>
      <c r="AO1294">
        <v>1811.1</v>
      </c>
    </row>
    <row r="1295" spans="1:41" x14ac:dyDescent="0.25">
      <c r="A1295" s="1">
        <v>41549</v>
      </c>
      <c r="B1295">
        <v>112.75</v>
      </c>
      <c r="D1295" s="1">
        <v>41549</v>
      </c>
      <c r="E1295">
        <v>277.05</v>
      </c>
      <c r="G1295" s="1">
        <v>41549</v>
      </c>
      <c r="H1295">
        <v>1693.87</v>
      </c>
      <c r="J1295" s="1">
        <v>41549</v>
      </c>
      <c r="K1295">
        <v>2918.31</v>
      </c>
      <c r="M1295" s="1">
        <v>41549</v>
      </c>
      <c r="N1295">
        <v>1314.74</v>
      </c>
      <c r="P1295" s="1">
        <v>41549</v>
      </c>
      <c r="Q1295">
        <v>18.001300000000001</v>
      </c>
      <c r="S1295" s="1">
        <v>41549</v>
      </c>
      <c r="T1295">
        <v>41.56</v>
      </c>
      <c r="V1295" s="1">
        <v>41549</v>
      </c>
      <c r="W1295">
        <v>200.01</v>
      </c>
      <c r="Y1295" s="2">
        <v>41549</v>
      </c>
      <c r="Z1295">
        <v>1.3583000000000001</v>
      </c>
      <c r="AB1295" s="2">
        <v>41549</v>
      </c>
      <c r="AC1295">
        <v>1.6219999999999999</v>
      </c>
      <c r="AE1295" s="2">
        <v>41549</v>
      </c>
      <c r="AF1295">
        <v>1.1078999999999999</v>
      </c>
      <c r="AH1295" s="2">
        <v>41549</v>
      </c>
      <c r="AI1295">
        <v>1.0262E-2</v>
      </c>
      <c r="AK1295" s="2">
        <v>41549</v>
      </c>
      <c r="AL1295">
        <v>194.9485</v>
      </c>
      <c r="AN1295" s="2">
        <v>41549</v>
      </c>
      <c r="AO1295">
        <v>1809.5</v>
      </c>
    </row>
    <row r="1296" spans="1:41" x14ac:dyDescent="0.25">
      <c r="A1296" s="1">
        <v>41548</v>
      </c>
      <c r="B1296">
        <v>127.42</v>
      </c>
      <c r="D1296" s="1">
        <v>41548</v>
      </c>
      <c r="E1296">
        <v>276.88</v>
      </c>
      <c r="G1296" s="1">
        <v>41548</v>
      </c>
      <c r="H1296">
        <v>1695</v>
      </c>
      <c r="J1296" s="1">
        <v>41548</v>
      </c>
      <c r="K1296">
        <v>2933.02</v>
      </c>
      <c r="M1296" s="1">
        <v>41548</v>
      </c>
      <c r="N1296">
        <v>1285.42</v>
      </c>
      <c r="P1296" s="1">
        <v>41548</v>
      </c>
      <c r="Q1296">
        <v>17.592600000000001</v>
      </c>
      <c r="S1296" s="1">
        <v>41548</v>
      </c>
      <c r="T1296">
        <v>41.37</v>
      </c>
      <c r="V1296" s="1">
        <v>41548</v>
      </c>
      <c r="W1296">
        <v>198.41</v>
      </c>
      <c r="Y1296" s="2">
        <v>41548</v>
      </c>
      <c r="Z1296">
        <v>1.3525</v>
      </c>
      <c r="AB1296" s="2">
        <v>41548</v>
      </c>
      <c r="AC1296">
        <v>1.6200999999999999</v>
      </c>
      <c r="AE1296" s="2">
        <v>41548</v>
      </c>
      <c r="AF1296">
        <v>1.1031</v>
      </c>
      <c r="AH1296" s="2">
        <v>41548</v>
      </c>
      <c r="AI1296">
        <v>1.0200000000000001E-2</v>
      </c>
      <c r="AK1296" s="2">
        <v>41548</v>
      </c>
      <c r="AL1296">
        <v>194.99770000000001</v>
      </c>
      <c r="AN1296" s="2">
        <v>41548</v>
      </c>
      <c r="AO1296">
        <v>1807.66</v>
      </c>
    </row>
    <row r="1297" spans="1:41" x14ac:dyDescent="0.25">
      <c r="A1297" s="1">
        <v>41547</v>
      </c>
      <c r="B1297">
        <v>127.09</v>
      </c>
      <c r="D1297" s="1">
        <v>41547</v>
      </c>
      <c r="E1297">
        <v>274.60000000000002</v>
      </c>
      <c r="G1297" s="1">
        <v>41547</v>
      </c>
      <c r="H1297">
        <v>1681.55</v>
      </c>
      <c r="J1297" s="1">
        <v>41547</v>
      </c>
      <c r="K1297">
        <v>2893.15</v>
      </c>
      <c r="M1297" s="1">
        <v>41547</v>
      </c>
      <c r="N1297">
        <v>1331.77</v>
      </c>
      <c r="P1297" s="1">
        <v>41547</v>
      </c>
      <c r="Q1297">
        <v>17.2423</v>
      </c>
      <c r="S1297" s="1">
        <v>41547</v>
      </c>
      <c r="T1297">
        <v>41.5</v>
      </c>
      <c r="V1297" s="1">
        <v>41547</v>
      </c>
      <c r="W1297">
        <v>201.4</v>
      </c>
      <c r="Y1297" s="2">
        <v>41547</v>
      </c>
      <c r="Z1297">
        <v>1.3531</v>
      </c>
      <c r="AB1297" s="2">
        <v>41547</v>
      </c>
      <c r="AC1297">
        <v>1.6183000000000001</v>
      </c>
      <c r="AE1297" s="2">
        <v>41547</v>
      </c>
      <c r="AF1297">
        <v>1.1055999999999999</v>
      </c>
      <c r="AH1297" s="2">
        <v>41547</v>
      </c>
      <c r="AI1297">
        <v>1.018E-2</v>
      </c>
      <c r="AK1297" s="2">
        <v>41547</v>
      </c>
      <c r="AL1297">
        <v>194.76400000000001</v>
      </c>
      <c r="AN1297" s="2">
        <v>41547</v>
      </c>
      <c r="AO1297">
        <v>1809.53</v>
      </c>
    </row>
    <row r="1298" spans="1:41" x14ac:dyDescent="0.25">
      <c r="A1298" s="1">
        <v>41544</v>
      </c>
      <c r="B1298">
        <v>126.1</v>
      </c>
      <c r="D1298" s="1">
        <v>41544</v>
      </c>
      <c r="E1298">
        <v>277.99</v>
      </c>
      <c r="G1298" s="1">
        <v>41544</v>
      </c>
      <c r="H1298">
        <v>1691.75</v>
      </c>
      <c r="J1298" s="1">
        <v>41544</v>
      </c>
      <c r="K1298">
        <v>2919.34</v>
      </c>
      <c r="M1298" s="1">
        <v>41544</v>
      </c>
      <c r="N1298">
        <v>1337.8</v>
      </c>
      <c r="P1298" s="1">
        <v>41544</v>
      </c>
      <c r="Q1298">
        <v>17.183900000000001</v>
      </c>
      <c r="S1298" s="1">
        <v>41544</v>
      </c>
      <c r="T1298">
        <v>42.26</v>
      </c>
      <c r="V1298" s="1">
        <v>41544</v>
      </c>
      <c r="W1298">
        <v>201.11</v>
      </c>
      <c r="Y1298" s="2">
        <v>41544</v>
      </c>
      <c r="Z1298">
        <v>1.3523000000000001</v>
      </c>
      <c r="AB1298" s="2">
        <v>41544</v>
      </c>
      <c r="AC1298">
        <v>1.6122999999999998</v>
      </c>
      <c r="AE1298" s="2">
        <v>41544</v>
      </c>
      <c r="AF1298">
        <v>1.1040000000000001</v>
      </c>
      <c r="AH1298" s="2">
        <v>41544</v>
      </c>
      <c r="AI1298">
        <v>1.0166E-2</v>
      </c>
      <c r="AK1298" s="2">
        <v>41544</v>
      </c>
      <c r="AL1298">
        <v>194.47839999999999</v>
      </c>
      <c r="AN1298" s="2">
        <v>41544</v>
      </c>
      <c r="AO1298">
        <v>1809.9</v>
      </c>
    </row>
    <row r="1299" spans="1:41" x14ac:dyDescent="0.25">
      <c r="A1299" s="1">
        <v>41543</v>
      </c>
      <c r="B1299">
        <v>126.4</v>
      </c>
      <c r="D1299" s="1">
        <v>41543</v>
      </c>
      <c r="E1299">
        <v>279.17</v>
      </c>
      <c r="G1299" s="1">
        <v>41543</v>
      </c>
      <c r="H1299">
        <v>1698.67</v>
      </c>
      <c r="J1299" s="1">
        <v>41543</v>
      </c>
      <c r="K1299">
        <v>2922.99</v>
      </c>
      <c r="M1299" s="1">
        <v>41543</v>
      </c>
      <c r="N1299">
        <v>1322.63</v>
      </c>
      <c r="P1299" s="1">
        <v>41543</v>
      </c>
      <c r="Q1299">
        <v>17.213100000000001</v>
      </c>
      <c r="S1299" s="1">
        <v>41543</v>
      </c>
      <c r="T1299">
        <v>42.21</v>
      </c>
      <c r="V1299" s="1">
        <v>41543</v>
      </c>
      <c r="W1299">
        <v>199.56</v>
      </c>
      <c r="Y1299" s="2">
        <v>41543</v>
      </c>
      <c r="Z1299">
        <v>1.3472999999999999</v>
      </c>
      <c r="AB1299" s="2">
        <v>41543</v>
      </c>
      <c r="AC1299">
        <v>1.6015999999999999</v>
      </c>
      <c r="AE1299" s="2">
        <v>41543</v>
      </c>
      <c r="AF1299">
        <v>1.0971</v>
      </c>
      <c r="AH1299" s="2">
        <v>41543</v>
      </c>
      <c r="AI1299">
        <v>1.0097E-2</v>
      </c>
      <c r="AK1299" s="2">
        <v>41543</v>
      </c>
      <c r="AL1299">
        <v>194.16300000000001</v>
      </c>
      <c r="AN1299" s="2">
        <v>41543</v>
      </c>
      <c r="AO1299">
        <v>1808.12</v>
      </c>
    </row>
    <row r="1300" spans="1:41" x14ac:dyDescent="0.25">
      <c r="A1300" s="1">
        <v>41542</v>
      </c>
      <c r="B1300">
        <v>124.33</v>
      </c>
      <c r="D1300" s="1">
        <v>41542</v>
      </c>
      <c r="E1300">
        <v>280.04000000000002</v>
      </c>
      <c r="G1300" s="1">
        <v>41542</v>
      </c>
      <c r="H1300">
        <v>1692.77</v>
      </c>
      <c r="J1300" s="1">
        <v>41542</v>
      </c>
      <c r="K1300">
        <v>2927.35</v>
      </c>
      <c r="M1300" s="1">
        <v>41542</v>
      </c>
      <c r="N1300">
        <v>1337.22</v>
      </c>
      <c r="P1300" s="1">
        <v>41542</v>
      </c>
      <c r="Q1300">
        <v>17.232600000000001</v>
      </c>
      <c r="S1300" s="1">
        <v>41542</v>
      </c>
      <c r="T1300">
        <v>41.99</v>
      </c>
      <c r="V1300" s="1">
        <v>41542</v>
      </c>
      <c r="W1300">
        <v>198.08</v>
      </c>
      <c r="Y1300" s="2">
        <v>41542</v>
      </c>
      <c r="Z1300">
        <v>1.3528</v>
      </c>
      <c r="AB1300" s="2">
        <v>41542</v>
      </c>
      <c r="AC1300">
        <v>1.6078999999999999</v>
      </c>
      <c r="AE1300" s="2">
        <v>41542</v>
      </c>
      <c r="AF1300">
        <v>1.0999000000000001</v>
      </c>
      <c r="AH1300" s="2">
        <v>41542</v>
      </c>
      <c r="AI1300">
        <v>1.0139E-2</v>
      </c>
      <c r="AK1300" s="2">
        <v>41542</v>
      </c>
      <c r="AL1300">
        <v>194.33779999999999</v>
      </c>
      <c r="AN1300" s="2">
        <v>41542</v>
      </c>
      <c r="AO1300">
        <v>1810.67</v>
      </c>
    </row>
    <row r="1301" spans="1:41" x14ac:dyDescent="0.25">
      <c r="A1301" s="1">
        <v>41541</v>
      </c>
      <c r="B1301">
        <v>124.65</v>
      </c>
      <c r="D1301" s="1">
        <v>41541</v>
      </c>
      <c r="E1301">
        <v>280.5</v>
      </c>
      <c r="G1301" s="1">
        <v>41541</v>
      </c>
      <c r="H1301">
        <v>1697.42</v>
      </c>
      <c r="J1301" s="1">
        <v>41541</v>
      </c>
      <c r="K1301">
        <v>2922.93</v>
      </c>
      <c r="M1301" s="1">
        <v>41541</v>
      </c>
      <c r="N1301">
        <v>1314.59</v>
      </c>
      <c r="P1301" s="1">
        <v>41541</v>
      </c>
      <c r="Q1301">
        <v>17.1158</v>
      </c>
      <c r="S1301" s="1">
        <v>41541</v>
      </c>
      <c r="T1301">
        <v>41.42</v>
      </c>
      <c r="V1301" s="1">
        <v>41541</v>
      </c>
      <c r="W1301">
        <v>196.89</v>
      </c>
      <c r="Y1301" s="2">
        <v>41541</v>
      </c>
      <c r="Z1301">
        <v>1.3492999999999999</v>
      </c>
      <c r="AB1301" s="2">
        <v>41541</v>
      </c>
      <c r="AC1301">
        <v>1.6007</v>
      </c>
      <c r="AE1301" s="2">
        <v>41541</v>
      </c>
      <c r="AF1301">
        <v>1.0969</v>
      </c>
      <c r="AH1301" s="2">
        <v>41541</v>
      </c>
      <c r="AI1301">
        <v>1.0115000000000001E-2</v>
      </c>
      <c r="AK1301" s="2">
        <v>41541</v>
      </c>
      <c r="AL1301">
        <v>193.99080000000001</v>
      </c>
      <c r="AN1301" s="2">
        <v>41541</v>
      </c>
      <c r="AO1301">
        <v>1807.71</v>
      </c>
    </row>
    <row r="1302" spans="1:41" x14ac:dyDescent="0.25">
      <c r="A1302" s="1">
        <v>41540</v>
      </c>
      <c r="B1302">
        <v>122.99</v>
      </c>
      <c r="D1302" s="1">
        <v>41540</v>
      </c>
      <c r="E1302">
        <v>282.52999999999997</v>
      </c>
      <c r="G1302" s="1">
        <v>41540</v>
      </c>
      <c r="H1302">
        <v>1701.84</v>
      </c>
      <c r="J1302" s="1">
        <v>41540</v>
      </c>
      <c r="K1302">
        <v>2906.35</v>
      </c>
      <c r="M1302" s="1">
        <v>41540</v>
      </c>
      <c r="N1302">
        <v>1328.35</v>
      </c>
      <c r="P1302" s="1">
        <v>41540</v>
      </c>
      <c r="Q1302">
        <v>17.203399999999998</v>
      </c>
      <c r="S1302" s="1">
        <v>41540</v>
      </c>
      <c r="T1302">
        <v>41.4</v>
      </c>
      <c r="V1302" s="1">
        <v>41540</v>
      </c>
      <c r="W1302">
        <v>199.43</v>
      </c>
      <c r="Y1302" s="2">
        <v>41540</v>
      </c>
      <c r="Z1302">
        <v>1.3514999999999999</v>
      </c>
      <c r="AB1302" s="2">
        <v>41540</v>
      </c>
      <c r="AC1302">
        <v>1.6061999999999999</v>
      </c>
      <c r="AE1302" s="2">
        <v>41540</v>
      </c>
      <c r="AF1302">
        <v>1.0988</v>
      </c>
      <c r="AH1302" s="2">
        <v>41540</v>
      </c>
      <c r="AI1302">
        <v>1.0118E-2</v>
      </c>
      <c r="AK1302" s="2">
        <v>41540</v>
      </c>
      <c r="AL1302">
        <v>193.55250000000001</v>
      </c>
      <c r="AN1302" s="2">
        <v>41540</v>
      </c>
      <c r="AO1302">
        <v>1802.23</v>
      </c>
    </row>
    <row r="1303" spans="1:41" x14ac:dyDescent="0.25">
      <c r="A1303" s="1">
        <v>41537</v>
      </c>
      <c r="B1303">
        <v>121.7</v>
      </c>
      <c r="D1303" s="1">
        <v>41537</v>
      </c>
      <c r="E1303">
        <v>282.45</v>
      </c>
      <c r="G1303" s="1">
        <v>41537</v>
      </c>
      <c r="H1303">
        <v>1709.91</v>
      </c>
      <c r="J1303" s="1">
        <v>41537</v>
      </c>
      <c r="K1303">
        <v>2927.19</v>
      </c>
      <c r="M1303" s="1">
        <v>41537</v>
      </c>
      <c r="N1303">
        <v>1332.53</v>
      </c>
      <c r="P1303" s="1">
        <v>41537</v>
      </c>
      <c r="Q1303">
        <v>17.1937</v>
      </c>
      <c r="S1303" s="1">
        <v>41537</v>
      </c>
      <c r="T1303">
        <v>41.22</v>
      </c>
      <c r="V1303" s="1">
        <v>41537</v>
      </c>
      <c r="W1303">
        <v>199.35</v>
      </c>
      <c r="Y1303" s="2">
        <v>41537</v>
      </c>
      <c r="Z1303">
        <v>1.3527</v>
      </c>
      <c r="AB1303" s="2">
        <v>41537</v>
      </c>
      <c r="AC1303">
        <v>1.6013999999999999</v>
      </c>
      <c r="AE1303" s="2">
        <v>41537</v>
      </c>
      <c r="AF1303">
        <v>1.0988</v>
      </c>
      <c r="AH1303" s="2">
        <v>41537</v>
      </c>
      <c r="AI1303">
        <v>1.0061E-2</v>
      </c>
      <c r="AK1303" s="2">
        <v>41537</v>
      </c>
      <c r="AL1303">
        <v>193.05109999999999</v>
      </c>
      <c r="AN1303" s="2">
        <v>41537</v>
      </c>
      <c r="AO1303">
        <v>1800.23</v>
      </c>
    </row>
    <row r="1304" spans="1:41" x14ac:dyDescent="0.25">
      <c r="A1304" s="1">
        <v>41536</v>
      </c>
      <c r="B1304">
        <v>124.1</v>
      </c>
      <c r="D1304" s="1">
        <v>41536</v>
      </c>
      <c r="E1304">
        <v>284.89</v>
      </c>
      <c r="G1304" s="1">
        <v>41536</v>
      </c>
      <c r="H1304">
        <v>1722.34</v>
      </c>
      <c r="J1304" s="1">
        <v>41536</v>
      </c>
      <c r="K1304">
        <v>2936.2</v>
      </c>
      <c r="M1304" s="1">
        <v>41536</v>
      </c>
      <c r="N1304">
        <v>1371.27</v>
      </c>
      <c r="P1304" s="1">
        <v>41536</v>
      </c>
      <c r="Q1304">
        <v>17.388300000000001</v>
      </c>
      <c r="S1304" s="1">
        <v>41536</v>
      </c>
      <c r="T1304">
        <v>41.95</v>
      </c>
      <c r="V1304" s="1">
        <v>41536</v>
      </c>
      <c r="W1304">
        <v>202.04</v>
      </c>
      <c r="Y1304" s="2">
        <v>41536</v>
      </c>
      <c r="Z1304">
        <v>1.3514999999999999</v>
      </c>
      <c r="AB1304" s="2">
        <v>41536</v>
      </c>
      <c r="AC1304">
        <v>1.6032999999999999</v>
      </c>
      <c r="AE1304" s="2">
        <v>41536</v>
      </c>
      <c r="AF1304">
        <v>1.0969</v>
      </c>
      <c r="AH1304" s="2">
        <v>41536</v>
      </c>
      <c r="AI1304">
        <v>1.0056000000000001E-2</v>
      </c>
      <c r="AK1304" s="2">
        <v>41536</v>
      </c>
      <c r="AL1304">
        <v>193.33779999999999</v>
      </c>
      <c r="AN1304" s="2">
        <v>41536</v>
      </c>
      <c r="AO1304">
        <v>1799.03</v>
      </c>
    </row>
    <row r="1305" spans="1:41" x14ac:dyDescent="0.25">
      <c r="A1305" s="1">
        <v>41535</v>
      </c>
      <c r="B1305">
        <v>127.31</v>
      </c>
      <c r="D1305" s="1">
        <v>41535</v>
      </c>
      <c r="E1305">
        <v>278.70999999999998</v>
      </c>
      <c r="G1305" s="1">
        <v>41535</v>
      </c>
      <c r="H1305">
        <v>1725.52</v>
      </c>
      <c r="J1305" s="1">
        <v>41535</v>
      </c>
      <c r="K1305">
        <v>2908.92</v>
      </c>
      <c r="M1305" s="1">
        <v>41535</v>
      </c>
      <c r="N1305">
        <v>1303.45</v>
      </c>
      <c r="P1305" s="1">
        <v>41535</v>
      </c>
      <c r="Q1305">
        <v>17.378499999999999</v>
      </c>
      <c r="S1305" s="1">
        <v>41535</v>
      </c>
      <c r="T1305">
        <v>41.67</v>
      </c>
      <c r="V1305" s="1">
        <v>41535</v>
      </c>
      <c r="W1305">
        <v>197.39</v>
      </c>
      <c r="Y1305" s="2">
        <v>41535</v>
      </c>
      <c r="Z1305">
        <v>1.3357999999999999</v>
      </c>
      <c r="AB1305" s="2">
        <v>41535</v>
      </c>
      <c r="AC1305">
        <v>1.5968</v>
      </c>
      <c r="AE1305" s="2">
        <v>41535</v>
      </c>
      <c r="AF1305">
        <v>1.0818000000000001</v>
      </c>
      <c r="AH1305" s="2">
        <v>41535</v>
      </c>
      <c r="AI1305">
        <v>1.0099E-2</v>
      </c>
      <c r="AK1305" s="2">
        <v>41535</v>
      </c>
      <c r="AL1305">
        <v>192.79159999999999</v>
      </c>
      <c r="AN1305" s="2">
        <v>41535</v>
      </c>
      <c r="AO1305">
        <v>1801.31</v>
      </c>
    </row>
    <row r="1306" spans="1:41" x14ac:dyDescent="0.25">
      <c r="A1306" s="1">
        <v>41534</v>
      </c>
      <c r="B1306">
        <v>126.86</v>
      </c>
      <c r="D1306" s="1">
        <v>41534</v>
      </c>
      <c r="E1306">
        <v>278.27</v>
      </c>
      <c r="G1306" s="1">
        <v>41534</v>
      </c>
      <c r="H1306">
        <v>1704.76</v>
      </c>
      <c r="J1306" s="1">
        <v>41534</v>
      </c>
      <c r="K1306">
        <v>2890.95</v>
      </c>
      <c r="M1306" s="1">
        <v>41534</v>
      </c>
      <c r="N1306">
        <v>1310.26</v>
      </c>
      <c r="P1306" s="1">
        <v>41534</v>
      </c>
      <c r="Q1306">
        <v>17.047699999999999</v>
      </c>
      <c r="S1306" s="1">
        <v>41534</v>
      </c>
      <c r="T1306">
        <v>41.47</v>
      </c>
      <c r="V1306" s="1">
        <v>41534</v>
      </c>
      <c r="W1306">
        <v>195.32</v>
      </c>
      <c r="Y1306" s="2">
        <v>41534</v>
      </c>
      <c r="Z1306">
        <v>1.3355000000000001</v>
      </c>
      <c r="AB1306" s="2">
        <v>41534</v>
      </c>
      <c r="AC1306">
        <v>1.591</v>
      </c>
      <c r="AE1306" s="2">
        <v>41534</v>
      </c>
      <c r="AF1306">
        <v>1.0793999999999999</v>
      </c>
      <c r="AH1306" s="2">
        <v>41534</v>
      </c>
      <c r="AI1306">
        <v>1.0078999999999999E-2</v>
      </c>
      <c r="AK1306" s="2">
        <v>41534</v>
      </c>
      <c r="AL1306">
        <v>192.87880000000001</v>
      </c>
      <c r="AN1306" s="2">
        <v>41534</v>
      </c>
      <c r="AO1306">
        <v>1788.02</v>
      </c>
    </row>
    <row r="1307" spans="1:41" x14ac:dyDescent="0.25">
      <c r="A1307" s="1">
        <v>41533</v>
      </c>
      <c r="B1307">
        <v>126.32</v>
      </c>
      <c r="D1307" s="1">
        <v>41533</v>
      </c>
      <c r="E1307">
        <v>277.82</v>
      </c>
      <c r="G1307" s="1">
        <v>41533</v>
      </c>
      <c r="H1307">
        <v>1697.6</v>
      </c>
      <c r="J1307" s="1">
        <v>41533</v>
      </c>
      <c r="K1307">
        <v>2894.64</v>
      </c>
      <c r="M1307" s="1">
        <v>41533</v>
      </c>
      <c r="N1307">
        <v>1317.82</v>
      </c>
      <c r="P1307" s="1">
        <v>41533</v>
      </c>
      <c r="Q1307">
        <v>16.493099999999998</v>
      </c>
      <c r="S1307" s="1">
        <v>41533</v>
      </c>
      <c r="T1307">
        <v>41.56</v>
      </c>
      <c r="V1307" s="1">
        <v>41533</v>
      </c>
      <c r="W1307">
        <v>195.8</v>
      </c>
      <c r="Y1307" s="2">
        <v>41533</v>
      </c>
      <c r="Z1307">
        <v>1.3338999999999999</v>
      </c>
      <c r="AB1307" s="2">
        <v>41533</v>
      </c>
      <c r="AC1307">
        <v>1.5914999999999999</v>
      </c>
      <c r="AE1307" s="2">
        <v>41533</v>
      </c>
      <c r="AF1307">
        <v>1.079</v>
      </c>
      <c r="AH1307" s="2">
        <v>41533</v>
      </c>
      <c r="AI1307">
        <v>1.0097E-2</v>
      </c>
      <c r="AK1307" s="2">
        <v>41533</v>
      </c>
      <c r="AL1307">
        <v>193.11539999999999</v>
      </c>
      <c r="AN1307" s="2">
        <v>41533</v>
      </c>
      <c r="AO1307">
        <v>1786.16</v>
      </c>
    </row>
    <row r="1308" spans="1:41" x14ac:dyDescent="0.25">
      <c r="A1308" s="1">
        <v>41530</v>
      </c>
      <c r="B1308">
        <v>127</v>
      </c>
      <c r="D1308" s="1">
        <v>41530</v>
      </c>
      <c r="E1308">
        <v>274.31</v>
      </c>
      <c r="G1308" s="1">
        <v>41530</v>
      </c>
      <c r="H1308">
        <v>1687.99</v>
      </c>
      <c r="J1308" s="1">
        <v>41530</v>
      </c>
      <c r="K1308">
        <v>2867.11</v>
      </c>
      <c r="M1308" s="1">
        <v>41530</v>
      </c>
      <c r="N1308">
        <v>1312.64</v>
      </c>
      <c r="P1308" s="1">
        <v>41530</v>
      </c>
      <c r="Q1308">
        <v>16.425000000000001</v>
      </c>
      <c r="S1308" s="1">
        <v>41530</v>
      </c>
      <c r="T1308">
        <v>41.93</v>
      </c>
      <c r="V1308" s="1">
        <v>41530</v>
      </c>
      <c r="W1308">
        <v>195.67</v>
      </c>
      <c r="Y1308" s="2">
        <v>41530</v>
      </c>
      <c r="Z1308">
        <v>1.3289</v>
      </c>
      <c r="AB1308" s="2">
        <v>41530</v>
      </c>
      <c r="AC1308">
        <v>1.5866</v>
      </c>
      <c r="AE1308" s="2">
        <v>41530</v>
      </c>
      <c r="AF1308">
        <v>1.0746</v>
      </c>
      <c r="AH1308" s="2">
        <v>41530</v>
      </c>
      <c r="AI1308">
        <v>1.0069E-2</v>
      </c>
      <c r="AK1308" s="2">
        <v>41530</v>
      </c>
      <c r="AL1308">
        <v>192.6747</v>
      </c>
      <c r="AN1308" s="2">
        <v>41530</v>
      </c>
      <c r="AO1308">
        <v>1782.81</v>
      </c>
    </row>
    <row r="1309" spans="1:41" x14ac:dyDescent="0.25">
      <c r="A1309" s="1">
        <v>41529</v>
      </c>
      <c r="B1309">
        <v>127.1</v>
      </c>
      <c r="D1309" s="1">
        <v>41529</v>
      </c>
      <c r="E1309">
        <v>274.55</v>
      </c>
      <c r="G1309" s="1">
        <v>41529</v>
      </c>
      <c r="H1309">
        <v>1683.42</v>
      </c>
      <c r="J1309" s="1">
        <v>41529</v>
      </c>
      <c r="K1309">
        <v>2862.07</v>
      </c>
      <c r="M1309" s="1">
        <v>41529</v>
      </c>
      <c r="N1309">
        <v>1330.99</v>
      </c>
      <c r="P1309" s="1">
        <v>41529</v>
      </c>
      <c r="Q1309">
        <v>16.347100000000001</v>
      </c>
      <c r="S1309" s="1">
        <v>41529</v>
      </c>
      <c r="T1309">
        <v>42.56</v>
      </c>
      <c r="V1309" s="1">
        <v>41529</v>
      </c>
      <c r="W1309">
        <v>196.95</v>
      </c>
      <c r="Y1309" s="2">
        <v>41529</v>
      </c>
      <c r="Z1309">
        <v>1.3310999999999999</v>
      </c>
      <c r="AB1309" s="2">
        <v>41529</v>
      </c>
      <c r="AC1309">
        <v>1.5813000000000001</v>
      </c>
      <c r="AE1309" s="2">
        <v>41529</v>
      </c>
      <c r="AF1309">
        <v>1.0760000000000001</v>
      </c>
      <c r="AH1309" s="2">
        <v>41529</v>
      </c>
      <c r="AI1309">
        <v>1.0085E-2</v>
      </c>
      <c r="AK1309" s="2">
        <v>41529</v>
      </c>
      <c r="AL1309">
        <v>192.32980000000001</v>
      </c>
      <c r="AN1309" s="2">
        <v>41529</v>
      </c>
      <c r="AO1309">
        <v>1782.13</v>
      </c>
    </row>
    <row r="1310" spans="1:41" x14ac:dyDescent="0.25">
      <c r="A1310" s="1">
        <v>41528</v>
      </c>
      <c r="B1310">
        <v>126.61</v>
      </c>
      <c r="D1310" s="1">
        <v>41528</v>
      </c>
      <c r="E1310">
        <v>275.16000000000003</v>
      </c>
      <c r="G1310" s="1">
        <v>41528</v>
      </c>
      <c r="H1310">
        <v>1689.13</v>
      </c>
      <c r="J1310" s="1">
        <v>41528</v>
      </c>
      <c r="K1310">
        <v>2863.44</v>
      </c>
      <c r="M1310" s="1">
        <v>41528</v>
      </c>
      <c r="N1310">
        <v>1362.96</v>
      </c>
      <c r="P1310" s="1">
        <v>41528</v>
      </c>
      <c r="Q1310">
        <v>16.493099999999998</v>
      </c>
      <c r="S1310" s="1">
        <v>41528</v>
      </c>
      <c r="T1310">
        <v>42.3</v>
      </c>
      <c r="V1310" s="1">
        <v>41528</v>
      </c>
      <c r="W1310">
        <v>198.16</v>
      </c>
      <c r="Y1310" s="2">
        <v>41528</v>
      </c>
      <c r="Z1310">
        <v>1.3301000000000001</v>
      </c>
      <c r="AB1310" s="2">
        <v>41528</v>
      </c>
      <c r="AC1310">
        <v>1.5811999999999999</v>
      </c>
      <c r="AE1310" s="2">
        <v>41528</v>
      </c>
      <c r="AF1310">
        <v>1.0743</v>
      </c>
      <c r="AH1310" s="2">
        <v>41528</v>
      </c>
      <c r="AI1310">
        <v>9.9930000000000001E-3</v>
      </c>
      <c r="AK1310" s="2">
        <v>41528</v>
      </c>
      <c r="AL1310">
        <v>191.90459999999999</v>
      </c>
      <c r="AN1310" s="2">
        <v>41528</v>
      </c>
      <c r="AO1310">
        <v>1781.22</v>
      </c>
    </row>
    <row r="1311" spans="1:41" x14ac:dyDescent="0.25">
      <c r="A1311" s="1">
        <v>41527</v>
      </c>
      <c r="B1311">
        <v>122.65</v>
      </c>
      <c r="D1311" s="1">
        <v>41527</v>
      </c>
      <c r="E1311">
        <v>276.07</v>
      </c>
      <c r="G1311" s="1">
        <v>41527</v>
      </c>
      <c r="H1311">
        <v>1683.99</v>
      </c>
      <c r="J1311" s="1">
        <v>41527</v>
      </c>
      <c r="K1311">
        <v>2851.4</v>
      </c>
      <c r="M1311" s="1">
        <v>41527</v>
      </c>
      <c r="N1311">
        <v>1364.36</v>
      </c>
      <c r="P1311" s="1">
        <v>41527</v>
      </c>
      <c r="Q1311">
        <v>16.2012</v>
      </c>
      <c r="S1311" s="1">
        <v>41527</v>
      </c>
      <c r="T1311">
        <v>42.14</v>
      </c>
      <c r="V1311" s="1">
        <v>41527</v>
      </c>
      <c r="W1311">
        <v>197.95</v>
      </c>
      <c r="Y1311" s="2">
        <v>41527</v>
      </c>
      <c r="Z1311">
        <v>1.3260000000000001</v>
      </c>
      <c r="AB1311" s="2">
        <v>41527</v>
      </c>
      <c r="AC1311">
        <v>1.5731000000000002</v>
      </c>
      <c r="AE1311" s="2">
        <v>41527</v>
      </c>
      <c r="AF1311">
        <v>1.0698000000000001</v>
      </c>
      <c r="AH1311" s="2">
        <v>41527</v>
      </c>
      <c r="AI1311">
        <v>9.9679999999999994E-3</v>
      </c>
      <c r="AK1311" s="2">
        <v>41527</v>
      </c>
      <c r="AL1311">
        <v>191.4443</v>
      </c>
      <c r="AN1311" s="2">
        <v>41527</v>
      </c>
      <c r="AO1311">
        <v>1777.49</v>
      </c>
    </row>
    <row r="1312" spans="1:41" x14ac:dyDescent="0.25">
      <c r="A1312" s="1">
        <v>41526</v>
      </c>
      <c r="B1312">
        <v>123.12</v>
      </c>
      <c r="D1312" s="1">
        <v>41526</v>
      </c>
      <c r="E1312">
        <v>270.75</v>
      </c>
      <c r="G1312" s="1">
        <v>41526</v>
      </c>
      <c r="H1312">
        <v>1671.71</v>
      </c>
      <c r="J1312" s="1">
        <v>41526</v>
      </c>
      <c r="K1312">
        <v>2798.31</v>
      </c>
      <c r="M1312" s="1">
        <v>41526</v>
      </c>
      <c r="N1312">
        <v>1385.5</v>
      </c>
      <c r="P1312" s="1">
        <v>41526</v>
      </c>
      <c r="Q1312">
        <v>16.181699999999999</v>
      </c>
      <c r="S1312" s="1">
        <v>41526</v>
      </c>
      <c r="T1312">
        <v>41.84</v>
      </c>
      <c r="V1312" s="1">
        <v>41526</v>
      </c>
      <c r="W1312">
        <v>199.02</v>
      </c>
      <c r="Y1312" s="2">
        <v>41526</v>
      </c>
      <c r="Z1312">
        <v>1.3258000000000001</v>
      </c>
      <c r="AB1312" s="2">
        <v>41526</v>
      </c>
      <c r="AC1312">
        <v>1.5705</v>
      </c>
      <c r="AE1312" s="2">
        <v>41526</v>
      </c>
      <c r="AF1312">
        <v>1.0732999999999999</v>
      </c>
      <c r="AH1312" s="2">
        <v>41526</v>
      </c>
      <c r="AI1312">
        <v>1.004E-2</v>
      </c>
      <c r="AK1312" s="2">
        <v>41526</v>
      </c>
      <c r="AL1312">
        <v>192.0719</v>
      </c>
      <c r="AN1312" s="2">
        <v>41526</v>
      </c>
      <c r="AO1312">
        <v>1782.45</v>
      </c>
    </row>
    <row r="1313" spans="1:41" x14ac:dyDescent="0.25">
      <c r="A1313" s="1">
        <v>41523</v>
      </c>
      <c r="B1313">
        <v>117.9</v>
      </c>
      <c r="D1313" s="1">
        <v>41523</v>
      </c>
      <c r="E1313">
        <v>265.85000000000002</v>
      </c>
      <c r="G1313" s="1">
        <v>41523</v>
      </c>
      <c r="H1313">
        <v>1655.17</v>
      </c>
      <c r="J1313" s="1">
        <v>41523</v>
      </c>
      <c r="K1313">
        <v>2803.42</v>
      </c>
      <c r="M1313" s="1">
        <v>41523</v>
      </c>
      <c r="N1313">
        <v>1388.12</v>
      </c>
      <c r="P1313" s="1">
        <v>41523</v>
      </c>
      <c r="Q1313">
        <v>15.9384</v>
      </c>
      <c r="S1313" s="1">
        <v>41523</v>
      </c>
      <c r="T1313">
        <v>42.25</v>
      </c>
      <c r="V1313" s="1">
        <v>41523</v>
      </c>
      <c r="W1313">
        <v>199.39</v>
      </c>
      <c r="Y1313" s="2">
        <v>41523</v>
      </c>
      <c r="Z1313">
        <v>1.3164</v>
      </c>
      <c r="AB1313" s="2">
        <v>41523</v>
      </c>
      <c r="AC1313">
        <v>1.5627</v>
      </c>
      <c r="AE1313" s="2">
        <v>41523</v>
      </c>
      <c r="AF1313">
        <v>1.0658000000000001</v>
      </c>
      <c r="AH1313" s="2">
        <v>41523</v>
      </c>
      <c r="AI1313">
        <v>1.0097E-2</v>
      </c>
      <c r="AK1313" s="2">
        <v>41523</v>
      </c>
      <c r="AL1313">
        <v>192.1884</v>
      </c>
      <c r="AN1313" s="2">
        <v>41523</v>
      </c>
      <c r="AO1313">
        <v>1777.13</v>
      </c>
    </row>
    <row r="1314" spans="1:41" x14ac:dyDescent="0.25">
      <c r="A1314" s="1">
        <v>41522</v>
      </c>
      <c r="B1314">
        <v>122.49</v>
      </c>
      <c r="D1314" s="1">
        <v>41522</v>
      </c>
      <c r="E1314">
        <v>263.51</v>
      </c>
      <c r="G1314" s="1">
        <v>41522</v>
      </c>
      <c r="H1314">
        <v>1655.08</v>
      </c>
      <c r="J1314" s="1">
        <v>41522</v>
      </c>
      <c r="K1314">
        <v>2774.2</v>
      </c>
      <c r="M1314" s="1">
        <v>41522</v>
      </c>
      <c r="N1314">
        <v>1372.22</v>
      </c>
      <c r="P1314" s="1">
        <v>41522</v>
      </c>
      <c r="Q1314">
        <v>15.383800000000001</v>
      </c>
      <c r="S1314" s="1">
        <v>41522</v>
      </c>
      <c r="T1314">
        <v>41.84</v>
      </c>
      <c r="V1314" s="1">
        <v>41522</v>
      </c>
      <c r="W1314">
        <v>197.21</v>
      </c>
      <c r="Y1314" s="2">
        <v>41522</v>
      </c>
      <c r="Z1314">
        <v>1.3127</v>
      </c>
      <c r="AB1314" s="2">
        <v>41522</v>
      </c>
      <c r="AC1314">
        <v>1.5596000000000001</v>
      </c>
      <c r="AE1314" s="2">
        <v>41522</v>
      </c>
      <c r="AF1314">
        <v>1.06</v>
      </c>
      <c r="AH1314" s="2">
        <v>41522</v>
      </c>
      <c r="AI1314">
        <v>9.9970000000000007E-3</v>
      </c>
      <c r="AK1314" s="2">
        <v>41522</v>
      </c>
      <c r="AL1314">
        <v>191.43620000000001</v>
      </c>
      <c r="AN1314" s="2">
        <v>41522</v>
      </c>
      <c r="AO1314">
        <v>1772.95</v>
      </c>
    </row>
    <row r="1315" spans="1:41" x14ac:dyDescent="0.25">
      <c r="A1315" s="1">
        <v>41521</v>
      </c>
      <c r="B1315">
        <v>121.94</v>
      </c>
      <c r="D1315" s="1">
        <v>41521</v>
      </c>
      <c r="E1315">
        <v>258.41000000000003</v>
      </c>
      <c r="G1315" s="1">
        <v>41521</v>
      </c>
      <c r="H1315">
        <v>1653.08</v>
      </c>
      <c r="J1315" s="1">
        <v>41521</v>
      </c>
      <c r="K1315">
        <v>2758.29</v>
      </c>
      <c r="M1315" s="1">
        <v>41521</v>
      </c>
      <c r="N1315">
        <v>1388.73</v>
      </c>
      <c r="P1315" s="1">
        <v>41521</v>
      </c>
      <c r="Q1315">
        <v>14.936199999999999</v>
      </c>
      <c r="S1315" s="1">
        <v>41521</v>
      </c>
      <c r="T1315">
        <v>42.14</v>
      </c>
      <c r="V1315" s="1">
        <v>41521</v>
      </c>
      <c r="W1315">
        <v>197.31</v>
      </c>
      <c r="Y1315" s="2">
        <v>41521</v>
      </c>
      <c r="Z1315">
        <v>1.3209</v>
      </c>
      <c r="AB1315" s="2">
        <v>41521</v>
      </c>
      <c r="AC1315">
        <v>1.5629</v>
      </c>
      <c r="AE1315" s="2">
        <v>41521</v>
      </c>
      <c r="AF1315">
        <v>1.0687</v>
      </c>
      <c r="AH1315" s="2">
        <v>41521</v>
      </c>
      <c r="AI1315">
        <v>1.0034E-2</v>
      </c>
      <c r="AK1315" s="2">
        <v>41521</v>
      </c>
      <c r="AL1315">
        <v>192.36019999999999</v>
      </c>
      <c r="AN1315" s="2">
        <v>41521</v>
      </c>
      <c r="AO1315">
        <v>1781.3</v>
      </c>
    </row>
    <row r="1316" spans="1:41" x14ac:dyDescent="0.25">
      <c r="A1316" s="1">
        <v>41520</v>
      </c>
      <c r="B1316">
        <v>129.69</v>
      </c>
      <c r="D1316" s="1">
        <v>41520</v>
      </c>
      <c r="E1316">
        <v>256.18</v>
      </c>
      <c r="G1316" s="1">
        <v>41520</v>
      </c>
      <c r="H1316">
        <v>1639.77</v>
      </c>
      <c r="J1316" s="1">
        <v>41520</v>
      </c>
      <c r="K1316">
        <v>2753.35</v>
      </c>
      <c r="M1316" s="1">
        <v>41520</v>
      </c>
      <c r="N1316">
        <v>1409.17</v>
      </c>
      <c r="P1316" s="1">
        <v>41520</v>
      </c>
      <c r="Q1316">
        <v>14.9459</v>
      </c>
      <c r="S1316" s="1">
        <v>41520</v>
      </c>
      <c r="T1316">
        <v>42.63</v>
      </c>
      <c r="V1316" s="1">
        <v>41520</v>
      </c>
      <c r="W1316">
        <v>200.48</v>
      </c>
      <c r="Y1316" s="2">
        <v>41520</v>
      </c>
      <c r="Z1316">
        <v>1.3170999999999999</v>
      </c>
      <c r="AB1316" s="2">
        <v>41520</v>
      </c>
      <c r="AC1316">
        <v>1.5548</v>
      </c>
      <c r="AE1316" s="2">
        <v>41520</v>
      </c>
      <c r="AF1316">
        <v>1.0680000000000001</v>
      </c>
      <c r="AH1316" s="2">
        <v>41520</v>
      </c>
      <c r="AI1316">
        <v>1.0062E-2</v>
      </c>
      <c r="AK1316" s="2">
        <v>41520</v>
      </c>
      <c r="AL1316">
        <v>192.31100000000001</v>
      </c>
      <c r="AN1316" s="2">
        <v>41520</v>
      </c>
      <c r="AO1316">
        <v>1785.39</v>
      </c>
    </row>
    <row r="1317" spans="1:41" x14ac:dyDescent="0.25">
      <c r="A1317" s="1">
        <v>41519</v>
      </c>
      <c r="B1317">
        <v>129.4</v>
      </c>
      <c r="D1317" s="1">
        <v>41519</v>
      </c>
      <c r="E1317">
        <v>257.95999999999998</v>
      </c>
      <c r="G1317" s="1">
        <v>41519</v>
      </c>
      <c r="H1317">
        <v>1632.97</v>
      </c>
      <c r="J1317" s="1">
        <v>41519</v>
      </c>
      <c r="K1317">
        <v>2774.09</v>
      </c>
      <c r="M1317" s="1">
        <v>41519</v>
      </c>
      <c r="N1317">
        <v>1390.56</v>
      </c>
      <c r="P1317" s="1">
        <v>41519</v>
      </c>
      <c r="Q1317">
        <v>15.0335</v>
      </c>
      <c r="S1317" s="1">
        <v>41519</v>
      </c>
      <c r="T1317">
        <v>42.75</v>
      </c>
      <c r="V1317" s="1">
        <v>41519</v>
      </c>
      <c r="W1317">
        <v>198.45</v>
      </c>
      <c r="Y1317" s="2">
        <v>41519</v>
      </c>
      <c r="Z1317">
        <v>1.3195000000000001</v>
      </c>
      <c r="AB1317" s="2">
        <v>41519</v>
      </c>
      <c r="AC1317">
        <v>1.5533000000000001</v>
      </c>
      <c r="AE1317" s="2">
        <v>41519</v>
      </c>
      <c r="AF1317">
        <v>1.0701000000000001</v>
      </c>
      <c r="AH1317" s="2">
        <v>41519</v>
      </c>
      <c r="AI1317">
        <v>1.0066E-2</v>
      </c>
      <c r="AK1317" s="2">
        <v>41519</v>
      </c>
      <c r="AL1317">
        <v>192.60570000000001</v>
      </c>
      <c r="AN1317" s="2">
        <v>41519</v>
      </c>
      <c r="AO1317">
        <v>1792.56</v>
      </c>
    </row>
    <row r="1318" spans="1:41" x14ac:dyDescent="0.25">
      <c r="A1318" s="1">
        <v>41516</v>
      </c>
      <c r="B1318">
        <v>126.02</v>
      </c>
      <c r="D1318" s="1">
        <v>41516</v>
      </c>
      <c r="E1318">
        <v>254.24</v>
      </c>
      <c r="G1318" s="1">
        <v>41516</v>
      </c>
      <c r="H1318">
        <v>1632.97</v>
      </c>
      <c r="J1318" s="1">
        <v>41516</v>
      </c>
      <c r="K1318">
        <v>2721.37</v>
      </c>
      <c r="M1318" s="1">
        <v>41516</v>
      </c>
      <c r="N1318">
        <v>1397.86</v>
      </c>
      <c r="P1318" s="1">
        <v>41516</v>
      </c>
      <c r="Q1318">
        <v>15.0335</v>
      </c>
      <c r="S1318" s="1">
        <v>41516</v>
      </c>
      <c r="T1318">
        <v>42.75</v>
      </c>
      <c r="V1318" s="1">
        <v>41516</v>
      </c>
      <c r="W1318">
        <v>198.45</v>
      </c>
      <c r="Y1318" s="2">
        <v>41516</v>
      </c>
      <c r="Z1318">
        <v>1.3204</v>
      </c>
      <c r="AB1318" s="2">
        <v>41516</v>
      </c>
      <c r="AC1318">
        <v>1.5476999999999999</v>
      </c>
      <c r="AE1318" s="2">
        <v>41516</v>
      </c>
      <c r="AF1318">
        <v>1.0743</v>
      </c>
      <c r="AH1318" s="2">
        <v>41516</v>
      </c>
      <c r="AI1318">
        <v>1.0184E-2</v>
      </c>
      <c r="AK1318" s="2">
        <v>41516</v>
      </c>
      <c r="AL1318">
        <v>192.624</v>
      </c>
      <c r="AN1318" s="2">
        <v>41516</v>
      </c>
      <c r="AO1318">
        <v>1792.56</v>
      </c>
    </row>
    <row r="1319" spans="1:41" x14ac:dyDescent="0.25">
      <c r="A1319" s="1">
        <v>41515</v>
      </c>
      <c r="B1319">
        <v>118.6</v>
      </c>
      <c r="D1319" s="1">
        <v>41515</v>
      </c>
      <c r="E1319">
        <v>253.13</v>
      </c>
      <c r="G1319" s="1">
        <v>41515</v>
      </c>
      <c r="H1319">
        <v>1638.17</v>
      </c>
      <c r="J1319" s="1">
        <v>41515</v>
      </c>
      <c r="K1319">
        <v>2758.31</v>
      </c>
      <c r="M1319" s="1">
        <v>41515</v>
      </c>
      <c r="N1319">
        <v>1411.86</v>
      </c>
      <c r="P1319" s="1">
        <v>41515</v>
      </c>
      <c r="Q1319">
        <v>15.422700000000001</v>
      </c>
      <c r="S1319" s="1">
        <v>41515</v>
      </c>
      <c r="T1319">
        <v>42.84</v>
      </c>
      <c r="V1319" s="1">
        <v>41515</v>
      </c>
      <c r="W1319">
        <v>200.69</v>
      </c>
      <c r="Y1319" s="2">
        <v>41515</v>
      </c>
      <c r="Z1319">
        <v>1.3240000000000001</v>
      </c>
      <c r="AB1319" s="2">
        <v>41515</v>
      </c>
      <c r="AC1319">
        <v>1.5495999999999999</v>
      </c>
      <c r="AE1319" s="2">
        <v>41515</v>
      </c>
      <c r="AF1319">
        <v>1.0741000000000001</v>
      </c>
      <c r="AH1319" s="2">
        <v>41515</v>
      </c>
      <c r="AI1319">
        <v>1.0167000000000001E-2</v>
      </c>
      <c r="AK1319" s="2">
        <v>41515</v>
      </c>
      <c r="AL1319">
        <v>192.55940000000001</v>
      </c>
      <c r="AN1319" s="2">
        <v>41515</v>
      </c>
      <c r="AO1319">
        <v>1792.01</v>
      </c>
    </row>
    <row r="1320" spans="1:41" x14ac:dyDescent="0.25">
      <c r="A1320" s="1">
        <v>41514</v>
      </c>
      <c r="B1320">
        <v>118.48</v>
      </c>
      <c r="D1320" s="1">
        <v>41514</v>
      </c>
      <c r="E1320">
        <v>250.45</v>
      </c>
      <c r="G1320" s="1">
        <v>41514</v>
      </c>
      <c r="H1320">
        <v>1634.96</v>
      </c>
      <c r="J1320" s="1">
        <v>41514</v>
      </c>
      <c r="K1320">
        <v>2742.61</v>
      </c>
      <c r="M1320" s="1">
        <v>41514</v>
      </c>
      <c r="N1320">
        <v>1418.74</v>
      </c>
      <c r="P1320" s="1">
        <v>41514</v>
      </c>
      <c r="Q1320">
        <v>15.802199999999999</v>
      </c>
      <c r="S1320" s="1">
        <v>41514</v>
      </c>
      <c r="T1320">
        <v>42.98</v>
      </c>
      <c r="V1320" s="1">
        <v>41514</v>
      </c>
      <c r="W1320">
        <v>203.95</v>
      </c>
      <c r="Y1320" s="2">
        <v>41514</v>
      </c>
      <c r="Z1320">
        <v>1.3332999999999999</v>
      </c>
      <c r="AB1320" s="2">
        <v>41514</v>
      </c>
      <c r="AC1320">
        <v>1.5522</v>
      </c>
      <c r="AE1320" s="2">
        <v>41514</v>
      </c>
      <c r="AF1320">
        <v>1.0849</v>
      </c>
      <c r="AH1320" s="2">
        <v>41514</v>
      </c>
      <c r="AI1320">
        <v>1.0239E-2</v>
      </c>
      <c r="AK1320" s="2">
        <v>41514</v>
      </c>
      <c r="AL1320">
        <v>192.25</v>
      </c>
      <c r="AN1320" s="2">
        <v>41514</v>
      </c>
      <c r="AO1320">
        <v>1788.67</v>
      </c>
    </row>
    <row r="1321" spans="1:41" x14ac:dyDescent="0.25">
      <c r="A1321" s="1">
        <v>41513</v>
      </c>
      <c r="B1321">
        <v>117.65</v>
      </c>
      <c r="D1321" s="1">
        <v>41513</v>
      </c>
      <c r="E1321">
        <v>252.72</v>
      </c>
      <c r="G1321" s="1">
        <v>41513</v>
      </c>
      <c r="H1321">
        <v>1630.48</v>
      </c>
      <c r="J1321" s="1">
        <v>41513</v>
      </c>
      <c r="K1321">
        <v>2749.27</v>
      </c>
      <c r="M1321" s="1">
        <v>41513</v>
      </c>
      <c r="N1321">
        <v>1419.65</v>
      </c>
      <c r="P1321" s="1">
        <v>41513</v>
      </c>
      <c r="Q1321">
        <v>15.1211</v>
      </c>
      <c r="S1321" s="1">
        <v>41513</v>
      </c>
      <c r="T1321">
        <v>43.23</v>
      </c>
      <c r="V1321" s="1">
        <v>41513</v>
      </c>
      <c r="W1321">
        <v>205.59</v>
      </c>
      <c r="Y1321" s="2">
        <v>41513</v>
      </c>
      <c r="Z1321">
        <v>1.3388</v>
      </c>
      <c r="AB1321" s="2">
        <v>41513</v>
      </c>
      <c r="AC1321">
        <v>1.5537999999999998</v>
      </c>
      <c r="AE1321" s="2">
        <v>41513</v>
      </c>
      <c r="AF1321">
        <v>1.0888</v>
      </c>
      <c r="AH1321" s="2">
        <v>41513</v>
      </c>
      <c r="AI1321">
        <v>1.0284E-2</v>
      </c>
      <c r="AK1321" s="2">
        <v>41513</v>
      </c>
      <c r="AL1321">
        <v>192.333</v>
      </c>
      <c r="AN1321" s="2">
        <v>41513</v>
      </c>
      <c r="AO1321">
        <v>1793.76</v>
      </c>
    </row>
    <row r="1322" spans="1:41" x14ac:dyDescent="0.25">
      <c r="A1322" s="1">
        <v>41512</v>
      </c>
      <c r="B1322">
        <v>115.69</v>
      </c>
      <c r="D1322" s="1">
        <v>41512</v>
      </c>
      <c r="E1322">
        <v>257.63</v>
      </c>
      <c r="G1322" s="1">
        <v>41512</v>
      </c>
      <c r="H1322">
        <v>1656.78</v>
      </c>
      <c r="J1322" s="1">
        <v>41512</v>
      </c>
      <c r="K1322">
        <v>2821.45</v>
      </c>
      <c r="M1322" s="1">
        <v>41512</v>
      </c>
      <c r="N1322">
        <v>1393.98</v>
      </c>
      <c r="P1322" s="1">
        <v>41512</v>
      </c>
      <c r="Q1322">
        <v>14.9849</v>
      </c>
      <c r="S1322" s="1">
        <v>41512</v>
      </c>
      <c r="T1322">
        <v>43.9</v>
      </c>
      <c r="V1322" s="1">
        <v>41512</v>
      </c>
      <c r="W1322">
        <v>206.59</v>
      </c>
      <c r="Y1322" s="2">
        <v>41512</v>
      </c>
      <c r="Z1322">
        <v>1.3367</v>
      </c>
      <c r="AB1322" s="2">
        <v>41512</v>
      </c>
      <c r="AC1322">
        <v>1.5569</v>
      </c>
      <c r="AE1322" s="2">
        <v>41512</v>
      </c>
      <c r="AF1322">
        <v>1.0832999999999999</v>
      </c>
      <c r="AH1322" s="2">
        <v>41512</v>
      </c>
      <c r="AI1322">
        <v>1.0133E-2</v>
      </c>
      <c r="AK1322" s="2">
        <v>41512</v>
      </c>
      <c r="AL1322">
        <v>191.94640000000001</v>
      </c>
      <c r="AN1322" s="2">
        <v>41512</v>
      </c>
      <c r="AO1322">
        <v>1787.58</v>
      </c>
    </row>
    <row r="1323" spans="1:41" x14ac:dyDescent="0.25">
      <c r="A1323" s="1">
        <v>41509</v>
      </c>
      <c r="B1323">
        <v>107.76</v>
      </c>
      <c r="D1323" s="1">
        <v>41509</v>
      </c>
      <c r="E1323">
        <v>257.76</v>
      </c>
      <c r="G1323" s="1">
        <v>41509</v>
      </c>
      <c r="H1323">
        <v>1663.5</v>
      </c>
      <c r="J1323" s="1">
        <v>41509</v>
      </c>
      <c r="K1323">
        <v>2826.05</v>
      </c>
      <c r="M1323" s="1">
        <v>41509</v>
      </c>
      <c r="N1323">
        <v>1395.89</v>
      </c>
      <c r="P1323" s="1">
        <v>41509</v>
      </c>
      <c r="Q1323">
        <v>14.8681</v>
      </c>
      <c r="S1323" s="1">
        <v>41509</v>
      </c>
      <c r="T1323">
        <v>41.94</v>
      </c>
      <c r="V1323" s="1">
        <v>41509</v>
      </c>
      <c r="W1323">
        <v>206.59</v>
      </c>
      <c r="Y1323" s="2">
        <v>41509</v>
      </c>
      <c r="Z1323">
        <v>1.3387</v>
      </c>
      <c r="AB1323" s="2">
        <v>41509</v>
      </c>
      <c r="AC1323">
        <v>1.5569</v>
      </c>
      <c r="AE1323" s="2">
        <v>41509</v>
      </c>
      <c r="AF1323">
        <v>1.0854999999999999</v>
      </c>
      <c r="AH1323" s="2">
        <v>41509</v>
      </c>
      <c r="AI1323">
        <v>1.0128E-2</v>
      </c>
      <c r="AK1323" s="2">
        <v>41509</v>
      </c>
      <c r="AL1323">
        <v>191.94640000000001</v>
      </c>
      <c r="AN1323" s="2">
        <v>41509</v>
      </c>
      <c r="AO1323">
        <v>1784.68</v>
      </c>
    </row>
    <row r="1324" spans="1:41" x14ac:dyDescent="0.25">
      <c r="A1324" s="1">
        <v>41508</v>
      </c>
      <c r="B1324">
        <v>108</v>
      </c>
      <c r="D1324" s="1">
        <v>41508</v>
      </c>
      <c r="E1324">
        <v>254.58</v>
      </c>
      <c r="G1324" s="1">
        <v>41508</v>
      </c>
      <c r="H1324">
        <v>1656.96</v>
      </c>
      <c r="J1324" s="1">
        <v>41508</v>
      </c>
      <c r="K1324">
        <v>2812.32</v>
      </c>
      <c r="M1324" s="1">
        <v>41508</v>
      </c>
      <c r="N1324">
        <v>1371.93</v>
      </c>
      <c r="P1324" s="1">
        <v>41508</v>
      </c>
      <c r="Q1324">
        <v>14.673500000000001</v>
      </c>
      <c r="S1324" s="1">
        <v>41508</v>
      </c>
      <c r="T1324">
        <v>41.3</v>
      </c>
      <c r="V1324" s="1">
        <v>41508</v>
      </c>
      <c r="W1324">
        <v>205.53</v>
      </c>
      <c r="Y1324" s="2">
        <v>41508</v>
      </c>
      <c r="Z1324">
        <v>1.3357999999999999</v>
      </c>
      <c r="AB1324" s="2">
        <v>41508</v>
      </c>
      <c r="AC1324">
        <v>1.5589</v>
      </c>
      <c r="AE1324" s="2">
        <v>41508</v>
      </c>
      <c r="AF1324">
        <v>1.0828</v>
      </c>
      <c r="AH1324" s="2">
        <v>41508</v>
      </c>
      <c r="AI1324">
        <v>1.0149999999999999E-2</v>
      </c>
      <c r="AK1324" s="2">
        <v>41508</v>
      </c>
      <c r="AL1324">
        <v>192.0761</v>
      </c>
      <c r="AN1324" s="2">
        <v>41508</v>
      </c>
      <c r="AO1324">
        <v>1777.53</v>
      </c>
    </row>
    <row r="1325" spans="1:41" x14ac:dyDescent="0.25">
      <c r="A1325" s="1">
        <v>41507</v>
      </c>
      <c r="B1325">
        <v>111.53</v>
      </c>
      <c r="D1325" s="1">
        <v>41507</v>
      </c>
      <c r="E1325">
        <v>252.82</v>
      </c>
      <c r="G1325" s="1">
        <v>41507</v>
      </c>
      <c r="H1325">
        <v>1642.8</v>
      </c>
      <c r="J1325" s="1">
        <v>41507</v>
      </c>
      <c r="K1325">
        <v>2774.58</v>
      </c>
      <c r="M1325" s="1">
        <v>41507</v>
      </c>
      <c r="N1325">
        <v>1369.96</v>
      </c>
      <c r="P1325" s="1">
        <v>41507</v>
      </c>
      <c r="Q1325">
        <v>14.294</v>
      </c>
      <c r="S1325" s="1">
        <v>41507</v>
      </c>
      <c r="T1325">
        <v>42.24</v>
      </c>
      <c r="V1325" s="1">
        <v>41507</v>
      </c>
      <c r="W1325">
        <v>204.87</v>
      </c>
      <c r="Y1325" s="2">
        <v>41507</v>
      </c>
      <c r="Z1325">
        <v>1.3373999999999999</v>
      </c>
      <c r="AB1325" s="2">
        <v>41507</v>
      </c>
      <c r="AC1325">
        <v>1.5691000000000002</v>
      </c>
      <c r="AE1325" s="2">
        <v>41507</v>
      </c>
      <c r="AF1325">
        <v>1.0866</v>
      </c>
      <c r="AH1325" s="2">
        <v>41507</v>
      </c>
      <c r="AI1325">
        <v>1.0245000000000001E-2</v>
      </c>
      <c r="AK1325" s="2">
        <v>41507</v>
      </c>
      <c r="AL1325">
        <v>192.31700000000001</v>
      </c>
      <c r="AN1325" s="2">
        <v>41507</v>
      </c>
      <c r="AO1325">
        <v>1780.73</v>
      </c>
    </row>
    <row r="1326" spans="1:41" x14ac:dyDescent="0.25">
      <c r="A1326" s="1">
        <v>41506</v>
      </c>
      <c r="B1326">
        <v>106.18</v>
      </c>
      <c r="D1326" s="1">
        <v>41506</v>
      </c>
      <c r="E1326">
        <v>255.09</v>
      </c>
      <c r="G1326" s="1">
        <v>41506</v>
      </c>
      <c r="H1326">
        <v>1652.35</v>
      </c>
      <c r="J1326" s="1">
        <v>41506</v>
      </c>
      <c r="K1326">
        <v>2787.98</v>
      </c>
      <c r="M1326" s="1">
        <v>41506</v>
      </c>
      <c r="N1326">
        <v>1374.41</v>
      </c>
      <c r="P1326" s="1">
        <v>41506</v>
      </c>
      <c r="Q1326">
        <v>14.673500000000001</v>
      </c>
      <c r="S1326" s="1">
        <v>41506</v>
      </c>
      <c r="T1326">
        <v>41.8</v>
      </c>
      <c r="V1326" s="1">
        <v>41506</v>
      </c>
      <c r="W1326">
        <v>207.29</v>
      </c>
      <c r="Y1326" s="2">
        <v>41506</v>
      </c>
      <c r="Z1326">
        <v>1.3420000000000001</v>
      </c>
      <c r="AB1326" s="2">
        <v>41506</v>
      </c>
      <c r="AC1326">
        <v>1.5676000000000001</v>
      </c>
      <c r="AE1326" s="2">
        <v>41506</v>
      </c>
      <c r="AF1326">
        <v>1.0894999999999999</v>
      </c>
      <c r="AH1326" s="2">
        <v>41506</v>
      </c>
      <c r="AI1326">
        <v>1.0277E-2</v>
      </c>
      <c r="AK1326" s="2">
        <v>41506</v>
      </c>
      <c r="AL1326">
        <v>192.59729999999999</v>
      </c>
      <c r="AN1326" s="2">
        <v>41506</v>
      </c>
      <c r="AO1326">
        <v>1784.24</v>
      </c>
    </row>
    <row r="1327" spans="1:41" x14ac:dyDescent="0.25">
      <c r="A1327" s="1">
        <v>41505</v>
      </c>
      <c r="B1327">
        <v>103.18</v>
      </c>
      <c r="D1327" s="1">
        <v>41505</v>
      </c>
      <c r="E1327">
        <v>259.7</v>
      </c>
      <c r="G1327" s="1">
        <v>41505</v>
      </c>
      <c r="H1327">
        <v>1646.06</v>
      </c>
      <c r="J1327" s="1">
        <v>41505</v>
      </c>
      <c r="K1327">
        <v>2823.35</v>
      </c>
      <c r="M1327" s="1">
        <v>41505</v>
      </c>
      <c r="N1327">
        <v>1364.33</v>
      </c>
      <c r="P1327" s="1">
        <v>41505</v>
      </c>
      <c r="Q1327">
        <v>14.4497</v>
      </c>
      <c r="S1327" s="1">
        <v>41505</v>
      </c>
      <c r="T1327">
        <v>42.41</v>
      </c>
      <c r="V1327" s="1">
        <v>41505</v>
      </c>
      <c r="W1327">
        <v>207.22</v>
      </c>
      <c r="Y1327" s="2">
        <v>41505</v>
      </c>
      <c r="Z1327">
        <v>1.3341000000000001</v>
      </c>
      <c r="AB1327" s="2">
        <v>41505</v>
      </c>
      <c r="AC1327">
        <v>1.5653999999999999</v>
      </c>
      <c r="AE1327" s="2">
        <v>41505</v>
      </c>
      <c r="AF1327">
        <v>1.0811999999999999</v>
      </c>
      <c r="AH1327" s="2">
        <v>41505</v>
      </c>
      <c r="AI1327">
        <v>1.0207000000000001E-2</v>
      </c>
      <c r="AK1327" s="2">
        <v>41505</v>
      </c>
      <c r="AL1327">
        <v>192.44929999999999</v>
      </c>
      <c r="AN1327" s="2">
        <v>41505</v>
      </c>
      <c r="AO1327">
        <v>1779.08</v>
      </c>
    </row>
    <row r="1328" spans="1:41" x14ac:dyDescent="0.25">
      <c r="A1328" s="1">
        <v>41502</v>
      </c>
      <c r="B1328">
        <v>98.48</v>
      </c>
      <c r="D1328" s="1">
        <v>41502</v>
      </c>
      <c r="E1328">
        <v>262.44</v>
      </c>
      <c r="G1328" s="1">
        <v>41502</v>
      </c>
      <c r="H1328">
        <v>1655.83</v>
      </c>
      <c r="J1328" s="1">
        <v>41502</v>
      </c>
      <c r="K1328">
        <v>2854.27</v>
      </c>
      <c r="M1328" s="1">
        <v>41502</v>
      </c>
      <c r="N1328">
        <v>1367.45</v>
      </c>
      <c r="P1328" s="1">
        <v>41502</v>
      </c>
      <c r="Q1328">
        <v>14.7805</v>
      </c>
      <c r="S1328" s="1">
        <v>41502</v>
      </c>
      <c r="T1328">
        <v>41.13</v>
      </c>
      <c r="V1328" s="1">
        <v>41502</v>
      </c>
      <c r="W1328">
        <v>209.96</v>
      </c>
      <c r="Y1328" s="2">
        <v>41502</v>
      </c>
      <c r="Z1328">
        <v>1.3319000000000001</v>
      </c>
      <c r="AB1328" s="2">
        <v>41502</v>
      </c>
      <c r="AC1328">
        <v>1.5623</v>
      </c>
      <c r="AE1328" s="2">
        <v>41502</v>
      </c>
      <c r="AF1328">
        <v>1.0785</v>
      </c>
      <c r="AH1328" s="2">
        <v>41502</v>
      </c>
      <c r="AI1328">
        <v>1.0241999999999999E-2</v>
      </c>
      <c r="AK1328" s="2">
        <v>41502</v>
      </c>
      <c r="AL1328">
        <v>192.71729999999999</v>
      </c>
      <c r="AN1328" s="2">
        <v>41502</v>
      </c>
      <c r="AO1328">
        <v>1783.98</v>
      </c>
    </row>
    <row r="1329" spans="1:41" x14ac:dyDescent="0.25">
      <c r="A1329" s="1">
        <v>41501</v>
      </c>
      <c r="B1329">
        <v>99.06</v>
      </c>
      <c r="D1329" s="1">
        <v>41501</v>
      </c>
      <c r="E1329">
        <v>264.43</v>
      </c>
      <c r="G1329" s="1">
        <v>41501</v>
      </c>
      <c r="H1329">
        <v>1661.32</v>
      </c>
      <c r="J1329" s="1">
        <v>41501</v>
      </c>
      <c r="K1329">
        <v>2835.86</v>
      </c>
      <c r="M1329" s="1">
        <v>41501</v>
      </c>
      <c r="N1329">
        <v>1358.39</v>
      </c>
      <c r="P1329" s="1">
        <v>41501</v>
      </c>
      <c r="Q1329">
        <v>14.887499999999999</v>
      </c>
      <c r="S1329" s="1">
        <v>41501</v>
      </c>
      <c r="T1329">
        <v>41.59</v>
      </c>
      <c r="V1329" s="1">
        <v>41501</v>
      </c>
      <c r="W1329">
        <v>206.56</v>
      </c>
      <c r="Y1329" s="2">
        <v>41501</v>
      </c>
      <c r="Z1329">
        <v>1.3261000000000001</v>
      </c>
      <c r="AB1329" s="2">
        <v>41501</v>
      </c>
      <c r="AC1329">
        <v>1.5577000000000001</v>
      </c>
      <c r="AE1329" s="2">
        <v>41501</v>
      </c>
      <c r="AF1329">
        <v>1.0709</v>
      </c>
      <c r="AH1329" s="2">
        <v>41501</v>
      </c>
      <c r="AI1329">
        <v>1.022E-2</v>
      </c>
      <c r="AK1329" s="2">
        <v>41501</v>
      </c>
      <c r="AL1329">
        <v>192.59020000000001</v>
      </c>
      <c r="AN1329" s="2">
        <v>41501</v>
      </c>
      <c r="AO1329">
        <v>1790.29</v>
      </c>
    </row>
    <row r="1330" spans="1:41" x14ac:dyDescent="0.25">
      <c r="A1330" s="1">
        <v>41500</v>
      </c>
      <c r="B1330">
        <v>99.5</v>
      </c>
      <c r="D1330" s="1">
        <v>41500</v>
      </c>
      <c r="E1330">
        <v>265.95</v>
      </c>
      <c r="G1330" s="1">
        <v>41500</v>
      </c>
      <c r="H1330">
        <v>1685.39</v>
      </c>
      <c r="J1330" s="1">
        <v>41500</v>
      </c>
      <c r="K1330">
        <v>2852.08</v>
      </c>
      <c r="M1330" s="1">
        <v>41500</v>
      </c>
      <c r="N1330">
        <v>1333.7</v>
      </c>
      <c r="P1330" s="1">
        <v>41500</v>
      </c>
      <c r="Q1330">
        <v>15.0822</v>
      </c>
      <c r="S1330" s="1">
        <v>41500</v>
      </c>
      <c r="T1330">
        <v>40.68</v>
      </c>
      <c r="V1330" s="1">
        <v>41500</v>
      </c>
      <c r="W1330">
        <v>206.34</v>
      </c>
      <c r="Y1330" s="2">
        <v>41500</v>
      </c>
      <c r="Z1330">
        <v>1.3256000000000001</v>
      </c>
      <c r="AB1330" s="2">
        <v>41500</v>
      </c>
      <c r="AC1330">
        <v>1.5514000000000001</v>
      </c>
      <c r="AE1330" s="2">
        <v>41500</v>
      </c>
      <c r="AF1330">
        <v>1.0689</v>
      </c>
      <c r="AH1330" s="2">
        <v>41500</v>
      </c>
      <c r="AI1330">
        <v>1.0186000000000001E-2</v>
      </c>
      <c r="AK1330" s="2">
        <v>41500</v>
      </c>
      <c r="AL1330">
        <v>193.1807</v>
      </c>
      <c r="AN1330" s="2">
        <v>41500</v>
      </c>
      <c r="AO1330">
        <v>1794.97</v>
      </c>
    </row>
    <row r="1331" spans="1:41" x14ac:dyDescent="0.25">
      <c r="A1331" s="1">
        <v>41499</v>
      </c>
      <c r="B1331">
        <v>99.65</v>
      </c>
      <c r="D1331" s="1">
        <v>41499</v>
      </c>
      <c r="E1331">
        <v>265.7</v>
      </c>
      <c r="G1331" s="1">
        <v>41499</v>
      </c>
      <c r="H1331">
        <v>1694.16</v>
      </c>
      <c r="J1331" s="1">
        <v>41499</v>
      </c>
      <c r="K1331">
        <v>2841.61</v>
      </c>
      <c r="M1331" s="1">
        <v>41499</v>
      </c>
      <c r="N1331">
        <v>1321.63</v>
      </c>
      <c r="P1331" s="1">
        <v>41499</v>
      </c>
      <c r="Q1331">
        <v>15.3643</v>
      </c>
      <c r="S1331" s="1">
        <v>41499</v>
      </c>
      <c r="T1331">
        <v>40.31</v>
      </c>
      <c r="V1331" s="1">
        <v>41499</v>
      </c>
      <c r="W1331">
        <v>204.97</v>
      </c>
      <c r="Y1331" s="2">
        <v>41499</v>
      </c>
      <c r="Z1331">
        <v>1.3252999999999999</v>
      </c>
      <c r="AB1331" s="2">
        <v>41499</v>
      </c>
      <c r="AC1331">
        <v>1.5463</v>
      </c>
      <c r="AE1331" s="2">
        <v>41499</v>
      </c>
      <c r="AF1331">
        <v>1.0712999999999999</v>
      </c>
      <c r="AH1331" s="2">
        <v>41499</v>
      </c>
      <c r="AI1331">
        <v>1.0191E-2</v>
      </c>
      <c r="AK1331" s="2">
        <v>41499</v>
      </c>
      <c r="AL1331">
        <v>193.0446</v>
      </c>
      <c r="AN1331" s="2">
        <v>41499</v>
      </c>
      <c r="AO1331">
        <v>1794.54</v>
      </c>
    </row>
    <row r="1332" spans="1:41" x14ac:dyDescent="0.25">
      <c r="A1332" s="1">
        <v>41498</v>
      </c>
      <c r="B1332">
        <v>95.52</v>
      </c>
      <c r="D1332" s="1">
        <v>41498</v>
      </c>
      <c r="E1332">
        <v>262.85000000000002</v>
      </c>
      <c r="G1332" s="1">
        <v>41498</v>
      </c>
      <c r="H1332">
        <v>1689.47</v>
      </c>
      <c r="J1332" s="1">
        <v>41498</v>
      </c>
      <c r="K1332">
        <v>2827.15</v>
      </c>
      <c r="M1332" s="1">
        <v>41498</v>
      </c>
      <c r="N1332">
        <v>1336.8</v>
      </c>
      <c r="P1332" s="1">
        <v>41498</v>
      </c>
      <c r="Q1332">
        <v>15.1113</v>
      </c>
      <c r="S1332" s="1">
        <v>41498</v>
      </c>
      <c r="T1332">
        <v>40.98</v>
      </c>
      <c r="V1332" s="1">
        <v>41498</v>
      </c>
      <c r="W1332">
        <v>204.91</v>
      </c>
      <c r="Y1332" s="2">
        <v>41498</v>
      </c>
      <c r="Z1332">
        <v>1.3308</v>
      </c>
      <c r="AB1332" s="2">
        <v>41498</v>
      </c>
      <c r="AC1332">
        <v>1.5479000000000001</v>
      </c>
      <c r="AE1332" s="2">
        <v>41498</v>
      </c>
      <c r="AF1332">
        <v>1.0812999999999999</v>
      </c>
      <c r="AH1332" s="2">
        <v>41498</v>
      </c>
      <c r="AI1332">
        <v>1.0362E-2</v>
      </c>
      <c r="AK1332" s="2">
        <v>41498</v>
      </c>
      <c r="AL1332">
        <v>193.90170000000001</v>
      </c>
      <c r="AN1332" s="2">
        <v>41498</v>
      </c>
      <c r="AO1332">
        <v>1802.93</v>
      </c>
    </row>
    <row r="1333" spans="1:41" x14ac:dyDescent="0.25">
      <c r="A1333" s="1">
        <v>41495</v>
      </c>
      <c r="B1333">
        <v>93.81</v>
      </c>
      <c r="D1333" s="1">
        <v>41495</v>
      </c>
      <c r="E1333">
        <v>259.5</v>
      </c>
      <c r="G1333" s="1">
        <v>41495</v>
      </c>
      <c r="H1333">
        <v>1691.42</v>
      </c>
      <c r="J1333" s="1">
        <v>41495</v>
      </c>
      <c r="K1333">
        <v>2825.62</v>
      </c>
      <c r="M1333" s="1">
        <v>41495</v>
      </c>
      <c r="N1333">
        <v>1313.13</v>
      </c>
      <c r="P1333" s="1">
        <v>41495</v>
      </c>
      <c r="Q1333">
        <v>15.1892</v>
      </c>
      <c r="S1333" s="1">
        <v>41495</v>
      </c>
      <c r="T1333">
        <v>40.29</v>
      </c>
      <c r="V1333" s="1">
        <v>41495</v>
      </c>
      <c r="W1333">
        <v>204.72</v>
      </c>
      <c r="Y1333" s="2">
        <v>41495</v>
      </c>
      <c r="Z1333">
        <v>1.3343</v>
      </c>
      <c r="AB1333" s="2">
        <v>41495</v>
      </c>
      <c r="AC1333">
        <v>1.5518000000000001</v>
      </c>
      <c r="AE1333" s="2">
        <v>41495</v>
      </c>
      <c r="AF1333">
        <v>1.0840000000000001</v>
      </c>
      <c r="AH1333" s="2">
        <v>41495</v>
      </c>
      <c r="AI1333">
        <v>1.0374E-2</v>
      </c>
      <c r="AK1333" s="2">
        <v>41495</v>
      </c>
      <c r="AL1333">
        <v>193.78649999999999</v>
      </c>
      <c r="AN1333" s="2">
        <v>41495</v>
      </c>
      <c r="AO1333">
        <v>1804.5</v>
      </c>
    </row>
    <row r="1334" spans="1:41" x14ac:dyDescent="0.25">
      <c r="A1334" s="1">
        <v>41494</v>
      </c>
      <c r="B1334">
        <v>94.87</v>
      </c>
      <c r="D1334" s="1">
        <v>41494</v>
      </c>
      <c r="E1334">
        <v>256.45</v>
      </c>
      <c r="G1334" s="1">
        <v>41494</v>
      </c>
      <c r="H1334">
        <v>1697.48</v>
      </c>
      <c r="J1334" s="1">
        <v>41494</v>
      </c>
      <c r="K1334">
        <v>2816.88</v>
      </c>
      <c r="M1334" s="1">
        <v>41494</v>
      </c>
      <c r="N1334">
        <v>1310.47</v>
      </c>
      <c r="P1334" s="1">
        <v>41494</v>
      </c>
      <c r="Q1334">
        <v>15.2476</v>
      </c>
      <c r="S1334" s="1">
        <v>41494</v>
      </c>
      <c r="T1334">
        <v>40.700000000000003</v>
      </c>
      <c r="V1334" s="1">
        <v>41494</v>
      </c>
      <c r="W1334">
        <v>201.44</v>
      </c>
      <c r="Y1334" s="2">
        <v>41494</v>
      </c>
      <c r="Z1334">
        <v>1.3391</v>
      </c>
      <c r="AB1334" s="2">
        <v>41494</v>
      </c>
      <c r="AC1334">
        <v>1.5556999999999999</v>
      </c>
      <c r="AE1334" s="2">
        <v>41494</v>
      </c>
      <c r="AF1334">
        <v>1.0880000000000001</v>
      </c>
      <c r="AH1334" s="2">
        <v>41494</v>
      </c>
      <c r="AI1334">
        <v>1.0389000000000001E-2</v>
      </c>
      <c r="AK1334" s="2">
        <v>41494</v>
      </c>
      <c r="AL1334">
        <v>193.6918</v>
      </c>
      <c r="AN1334" s="2">
        <v>41494</v>
      </c>
      <c r="AO1334">
        <v>1803.86</v>
      </c>
    </row>
    <row r="1335" spans="1:41" x14ac:dyDescent="0.25">
      <c r="A1335" s="1">
        <v>41493</v>
      </c>
      <c r="B1335">
        <v>97.08</v>
      </c>
      <c r="D1335" s="1">
        <v>41493</v>
      </c>
      <c r="E1335">
        <v>253.38</v>
      </c>
      <c r="G1335" s="1">
        <v>41493</v>
      </c>
      <c r="H1335">
        <v>1690.91</v>
      </c>
      <c r="J1335" s="1">
        <v>41493</v>
      </c>
      <c r="K1335">
        <v>2794.44</v>
      </c>
      <c r="M1335" s="1">
        <v>41493</v>
      </c>
      <c r="N1335">
        <v>1285.8</v>
      </c>
      <c r="P1335" s="1">
        <v>41493</v>
      </c>
      <c r="Q1335">
        <v>15.101599999999999</v>
      </c>
      <c r="S1335" s="1">
        <v>41493</v>
      </c>
      <c r="T1335">
        <v>40.44</v>
      </c>
      <c r="V1335" s="1">
        <v>41493</v>
      </c>
      <c r="W1335">
        <v>196.63</v>
      </c>
      <c r="Y1335" s="2">
        <v>41493</v>
      </c>
      <c r="Z1335">
        <v>1.3328</v>
      </c>
      <c r="AB1335" s="2">
        <v>41493</v>
      </c>
      <c r="AC1335">
        <v>1.5503</v>
      </c>
      <c r="AE1335" s="2">
        <v>41493</v>
      </c>
      <c r="AF1335">
        <v>1.0847</v>
      </c>
      <c r="AH1335" s="2">
        <v>41493</v>
      </c>
      <c r="AI1335">
        <v>1.0351000000000001E-2</v>
      </c>
      <c r="AK1335" s="2">
        <v>41493</v>
      </c>
      <c r="AL1335">
        <v>193.6576</v>
      </c>
      <c r="AN1335" s="2">
        <v>41493</v>
      </c>
      <c r="AO1335">
        <v>1802.32</v>
      </c>
    </row>
    <row r="1336" spans="1:41" x14ac:dyDescent="0.25">
      <c r="A1336" s="1">
        <v>41492</v>
      </c>
      <c r="B1336">
        <v>97.24</v>
      </c>
      <c r="D1336" s="1">
        <v>41492</v>
      </c>
      <c r="E1336">
        <v>255.63</v>
      </c>
      <c r="G1336" s="1">
        <v>41492</v>
      </c>
      <c r="H1336">
        <v>1697.37</v>
      </c>
      <c r="J1336" s="1">
        <v>41492</v>
      </c>
      <c r="K1336">
        <v>2790.78</v>
      </c>
      <c r="M1336" s="1">
        <v>41492</v>
      </c>
      <c r="N1336">
        <v>1283.75</v>
      </c>
      <c r="P1336" s="1">
        <v>41492</v>
      </c>
      <c r="Q1336">
        <v>16.6585</v>
      </c>
      <c r="S1336" s="1">
        <v>41492</v>
      </c>
      <c r="T1336">
        <v>40.729999999999997</v>
      </c>
      <c r="V1336" s="1">
        <v>41492</v>
      </c>
      <c r="W1336">
        <v>196.27</v>
      </c>
      <c r="Y1336" s="2">
        <v>41492</v>
      </c>
      <c r="Z1336">
        <v>1.3299000000000001</v>
      </c>
      <c r="AB1336" s="2">
        <v>41492</v>
      </c>
      <c r="AC1336">
        <v>1.5367</v>
      </c>
      <c r="AE1336" s="2">
        <v>41492</v>
      </c>
      <c r="AF1336">
        <v>1.08</v>
      </c>
      <c r="AH1336" s="2">
        <v>41492</v>
      </c>
      <c r="AI1336">
        <v>1.0227E-2</v>
      </c>
      <c r="AK1336" s="2">
        <v>41492</v>
      </c>
      <c r="AL1336">
        <v>193.25550000000001</v>
      </c>
      <c r="AN1336" s="2">
        <v>41492</v>
      </c>
      <c r="AO1336">
        <v>1799.38</v>
      </c>
    </row>
    <row r="1337" spans="1:41" x14ac:dyDescent="0.25">
      <c r="A1337" s="1">
        <v>41491</v>
      </c>
      <c r="B1337">
        <v>98.56</v>
      </c>
      <c r="D1337" s="1">
        <v>41491</v>
      </c>
      <c r="E1337">
        <v>259.38</v>
      </c>
      <c r="G1337" s="1">
        <v>41491</v>
      </c>
      <c r="H1337">
        <v>1707.14</v>
      </c>
      <c r="J1337" s="1">
        <v>41491</v>
      </c>
      <c r="K1337">
        <v>2809.08</v>
      </c>
      <c r="M1337" s="1">
        <v>41491</v>
      </c>
      <c r="N1337">
        <v>1303.33</v>
      </c>
      <c r="P1337" s="1">
        <v>41491</v>
      </c>
      <c r="Q1337">
        <v>16.707100000000001</v>
      </c>
      <c r="S1337" s="1">
        <v>41491</v>
      </c>
      <c r="T1337">
        <v>40.64</v>
      </c>
      <c r="V1337" s="1">
        <v>41491</v>
      </c>
      <c r="W1337">
        <v>196.59</v>
      </c>
      <c r="Y1337" s="2">
        <v>41491</v>
      </c>
      <c r="Z1337">
        <v>1.3262</v>
      </c>
      <c r="AB1337" s="2">
        <v>41491</v>
      </c>
      <c r="AC1337">
        <v>1.5338000000000001</v>
      </c>
      <c r="AE1337" s="2">
        <v>41491</v>
      </c>
      <c r="AF1337">
        <v>1.0765</v>
      </c>
      <c r="AH1337" s="2">
        <v>41491</v>
      </c>
      <c r="AI1337">
        <v>1.0135999999999999E-2</v>
      </c>
      <c r="AK1337" s="2">
        <v>41491</v>
      </c>
      <c r="AL1337">
        <v>193.27180000000001</v>
      </c>
      <c r="AN1337" s="2">
        <v>41491</v>
      </c>
      <c r="AO1337">
        <v>1799.78</v>
      </c>
    </row>
    <row r="1338" spans="1:41" x14ac:dyDescent="0.25">
      <c r="A1338" s="1">
        <v>41488</v>
      </c>
      <c r="B1338">
        <v>96.66</v>
      </c>
      <c r="D1338" s="1">
        <v>41488</v>
      </c>
      <c r="E1338">
        <v>259.77999999999997</v>
      </c>
      <c r="G1338" s="1">
        <v>41488</v>
      </c>
      <c r="H1338">
        <v>1709.67</v>
      </c>
      <c r="J1338" s="1">
        <v>41488</v>
      </c>
      <c r="K1338">
        <v>2811</v>
      </c>
      <c r="M1338" s="1">
        <v>41488</v>
      </c>
      <c r="N1338">
        <v>1312.73</v>
      </c>
      <c r="P1338" s="1">
        <v>41488</v>
      </c>
      <c r="Q1338">
        <v>16.570900000000002</v>
      </c>
      <c r="S1338" s="1">
        <v>41488</v>
      </c>
      <c r="T1338">
        <v>41.19</v>
      </c>
      <c r="V1338" s="1">
        <v>41488</v>
      </c>
      <c r="W1338">
        <v>197.5</v>
      </c>
      <c r="Y1338" s="2">
        <v>41488</v>
      </c>
      <c r="Z1338">
        <v>1.3277000000000001</v>
      </c>
      <c r="AB1338" s="2">
        <v>41488</v>
      </c>
      <c r="AC1338">
        <v>1.5281</v>
      </c>
      <c r="AE1338" s="2">
        <v>41488</v>
      </c>
      <c r="AF1338">
        <v>1.077</v>
      </c>
      <c r="AH1338" s="2">
        <v>41488</v>
      </c>
      <c r="AI1338">
        <v>1.0104999999999999E-2</v>
      </c>
      <c r="AK1338" s="2">
        <v>41488</v>
      </c>
      <c r="AL1338">
        <v>193.2747</v>
      </c>
      <c r="AN1338" s="2">
        <v>41488</v>
      </c>
      <c r="AO1338">
        <v>1801.89</v>
      </c>
    </row>
    <row r="1339" spans="1:41" x14ac:dyDescent="0.25">
      <c r="A1339" s="1">
        <v>41487</v>
      </c>
      <c r="B1339">
        <v>95.55</v>
      </c>
      <c r="D1339" s="1">
        <v>41487</v>
      </c>
      <c r="E1339">
        <v>260.41000000000003</v>
      </c>
      <c r="G1339" s="1">
        <v>41487</v>
      </c>
      <c r="H1339">
        <v>1706.87</v>
      </c>
      <c r="J1339" s="1">
        <v>41487</v>
      </c>
      <c r="K1339">
        <v>2808.64</v>
      </c>
      <c r="M1339" s="1">
        <v>41487</v>
      </c>
      <c r="N1339">
        <v>1312.12</v>
      </c>
      <c r="P1339" s="1">
        <v>41487</v>
      </c>
      <c r="Q1339">
        <v>16.502800000000001</v>
      </c>
      <c r="S1339" s="1">
        <v>41487</v>
      </c>
      <c r="T1339">
        <v>41.6</v>
      </c>
      <c r="V1339" s="1">
        <v>41487</v>
      </c>
      <c r="W1339">
        <v>197.27</v>
      </c>
      <c r="Y1339" s="2">
        <v>41487</v>
      </c>
      <c r="Z1339">
        <v>1.3214000000000001</v>
      </c>
      <c r="AB1339" s="2">
        <v>41487</v>
      </c>
      <c r="AC1339">
        <v>1.5125</v>
      </c>
      <c r="AE1339" s="2">
        <v>41487</v>
      </c>
      <c r="AF1339">
        <v>1.0683</v>
      </c>
      <c r="AH1339" s="2">
        <v>41487</v>
      </c>
      <c r="AI1339">
        <v>1.0066E-2</v>
      </c>
      <c r="AK1339" s="2">
        <v>41487</v>
      </c>
      <c r="AL1339">
        <v>193.0044</v>
      </c>
      <c r="AN1339" s="2">
        <v>41487</v>
      </c>
      <c r="AO1339">
        <v>1792.03</v>
      </c>
    </row>
    <row r="1340" spans="1:41" x14ac:dyDescent="0.25">
      <c r="A1340" s="1">
        <v>41486</v>
      </c>
      <c r="B1340">
        <v>97.25</v>
      </c>
      <c r="D1340" s="1">
        <v>41486</v>
      </c>
      <c r="E1340">
        <v>257.64</v>
      </c>
      <c r="G1340" s="1">
        <v>41486</v>
      </c>
      <c r="H1340">
        <v>1685.73</v>
      </c>
      <c r="J1340" s="1">
        <v>41486</v>
      </c>
      <c r="K1340">
        <v>2768.15</v>
      </c>
      <c r="M1340" s="1">
        <v>41486</v>
      </c>
      <c r="N1340">
        <v>1308.3900000000001</v>
      </c>
      <c r="P1340" s="1">
        <v>41486</v>
      </c>
      <c r="Q1340">
        <v>15.850899999999999</v>
      </c>
      <c r="S1340" s="1">
        <v>41486</v>
      </c>
      <c r="T1340">
        <v>42.2</v>
      </c>
      <c r="V1340" s="1">
        <v>41486</v>
      </c>
      <c r="W1340">
        <v>195.05</v>
      </c>
      <c r="Y1340" s="2">
        <v>41486</v>
      </c>
      <c r="Z1340">
        <v>1.3275999999999999</v>
      </c>
      <c r="AB1340" s="2">
        <v>41486</v>
      </c>
      <c r="AC1340">
        <v>1.5177</v>
      </c>
      <c r="AE1340" s="2">
        <v>41486</v>
      </c>
      <c r="AF1340">
        <v>1.077</v>
      </c>
      <c r="AH1340" s="2">
        <v>41486</v>
      </c>
      <c r="AI1340">
        <v>1.0172E-2</v>
      </c>
      <c r="AK1340" s="2">
        <v>41486</v>
      </c>
      <c r="AL1340">
        <v>192.83359999999999</v>
      </c>
      <c r="AN1340" s="2">
        <v>41486</v>
      </c>
      <c r="AO1340">
        <v>1801.77</v>
      </c>
    </row>
    <row r="1341" spans="1:41" x14ac:dyDescent="0.25">
      <c r="A1341" s="1">
        <v>41485</v>
      </c>
      <c r="B1341">
        <v>98.98</v>
      </c>
      <c r="D1341" s="1">
        <v>41485</v>
      </c>
      <c r="E1341">
        <v>259.04000000000002</v>
      </c>
      <c r="G1341" s="1">
        <v>41485</v>
      </c>
      <c r="H1341">
        <v>1685.96</v>
      </c>
      <c r="J1341" s="1">
        <v>41485</v>
      </c>
      <c r="K1341">
        <v>2759.21</v>
      </c>
      <c r="M1341" s="1">
        <v>41485</v>
      </c>
      <c r="N1341">
        <v>1323.94</v>
      </c>
      <c r="P1341" s="1">
        <v>41485</v>
      </c>
      <c r="Q1341">
        <v>15.802199999999999</v>
      </c>
      <c r="S1341" s="1">
        <v>41485</v>
      </c>
      <c r="T1341">
        <v>41.84</v>
      </c>
      <c r="V1341" s="1">
        <v>41485</v>
      </c>
      <c r="W1341">
        <v>191.49</v>
      </c>
      <c r="Y1341" s="2">
        <v>41485</v>
      </c>
      <c r="Z1341">
        <v>1.3254000000000001</v>
      </c>
      <c r="AB1341" s="2">
        <v>41485</v>
      </c>
      <c r="AC1341">
        <v>1.5234000000000001</v>
      </c>
      <c r="AE1341" s="2">
        <v>41485</v>
      </c>
      <c r="AF1341">
        <v>1.0748</v>
      </c>
      <c r="AH1341" s="2">
        <v>41485</v>
      </c>
      <c r="AI1341">
        <v>1.0194999999999999E-2</v>
      </c>
      <c r="AK1341" s="2">
        <v>41485</v>
      </c>
      <c r="AL1341">
        <v>193.09049999999999</v>
      </c>
      <c r="AN1341" s="2">
        <v>41485</v>
      </c>
      <c r="AO1341">
        <v>1800.64</v>
      </c>
    </row>
    <row r="1342" spans="1:41" x14ac:dyDescent="0.25">
      <c r="A1342" s="1">
        <v>41484</v>
      </c>
      <c r="B1342">
        <v>94.32</v>
      </c>
      <c r="D1342" s="1">
        <v>41484</v>
      </c>
      <c r="E1342">
        <v>260.83</v>
      </c>
      <c r="G1342" s="1">
        <v>41484</v>
      </c>
      <c r="H1342">
        <v>1685.33</v>
      </c>
      <c r="J1342" s="1">
        <v>41484</v>
      </c>
      <c r="K1342">
        <v>2741.73</v>
      </c>
      <c r="M1342" s="1">
        <v>41484</v>
      </c>
      <c r="N1342">
        <v>1328.68</v>
      </c>
      <c r="P1342" s="1">
        <v>41484</v>
      </c>
      <c r="Q1342">
        <v>15.841100000000001</v>
      </c>
      <c r="S1342" s="1">
        <v>41484</v>
      </c>
      <c r="T1342">
        <v>41.68</v>
      </c>
      <c r="V1342" s="1">
        <v>41484</v>
      </c>
      <c r="W1342">
        <v>194.59</v>
      </c>
      <c r="Y1342" s="2">
        <v>41484</v>
      </c>
      <c r="Z1342">
        <v>1.3262</v>
      </c>
      <c r="AB1342" s="2">
        <v>41484</v>
      </c>
      <c r="AC1342">
        <v>1.5346</v>
      </c>
      <c r="AE1342" s="2">
        <v>41484</v>
      </c>
      <c r="AF1342">
        <v>1.0739000000000001</v>
      </c>
      <c r="AH1342" s="2">
        <v>41484</v>
      </c>
      <c r="AI1342">
        <v>1.0208E-2</v>
      </c>
      <c r="AK1342" s="2">
        <v>41484</v>
      </c>
      <c r="AL1342">
        <v>193.2175</v>
      </c>
      <c r="AN1342" s="2">
        <v>41484</v>
      </c>
      <c r="AO1342">
        <v>1801.78</v>
      </c>
    </row>
    <row r="1343" spans="1:41" x14ac:dyDescent="0.25">
      <c r="A1343" s="1">
        <v>41481</v>
      </c>
      <c r="B1343">
        <v>89.34</v>
      </c>
      <c r="D1343" s="1">
        <v>41481</v>
      </c>
      <c r="E1343">
        <v>263.39999999999998</v>
      </c>
      <c r="G1343" s="1">
        <v>41481</v>
      </c>
      <c r="H1343">
        <v>1691.65</v>
      </c>
      <c r="J1343" s="1">
        <v>41481</v>
      </c>
      <c r="K1343">
        <v>2741.96</v>
      </c>
      <c r="M1343" s="1">
        <v>41481</v>
      </c>
      <c r="N1343">
        <v>1320.33</v>
      </c>
      <c r="P1343" s="1">
        <v>41481</v>
      </c>
      <c r="Q1343">
        <v>16.035699999999999</v>
      </c>
      <c r="S1343" s="1">
        <v>41481</v>
      </c>
      <c r="T1343">
        <v>41.82</v>
      </c>
      <c r="V1343" s="1">
        <v>41481</v>
      </c>
      <c r="W1343">
        <v>194.62</v>
      </c>
      <c r="Y1343" s="2">
        <v>41481</v>
      </c>
      <c r="Z1343">
        <v>1.3280000000000001</v>
      </c>
      <c r="AB1343" s="2">
        <v>41481</v>
      </c>
      <c r="AC1343">
        <v>1.5381</v>
      </c>
      <c r="AE1343" s="2">
        <v>41481</v>
      </c>
      <c r="AF1343">
        <v>1.0778000000000001</v>
      </c>
      <c r="AH1343" s="2">
        <v>41481</v>
      </c>
      <c r="AI1343">
        <v>1.0196999999999999E-2</v>
      </c>
      <c r="AK1343" s="2">
        <v>41481</v>
      </c>
      <c r="AL1343">
        <v>193.22380000000001</v>
      </c>
      <c r="AN1343" s="2">
        <v>41481</v>
      </c>
      <c r="AO1343">
        <v>1803.45</v>
      </c>
    </row>
    <row r="1344" spans="1:41" x14ac:dyDescent="0.25">
      <c r="A1344" s="1">
        <v>41480</v>
      </c>
      <c r="B1344">
        <v>91.53</v>
      </c>
      <c r="D1344" s="1">
        <v>41480</v>
      </c>
      <c r="E1344">
        <v>263.48</v>
      </c>
      <c r="G1344" s="1">
        <v>41480</v>
      </c>
      <c r="H1344">
        <v>1690.25</v>
      </c>
      <c r="J1344" s="1">
        <v>41480</v>
      </c>
      <c r="K1344">
        <v>2740.29</v>
      </c>
      <c r="M1344" s="1">
        <v>41480</v>
      </c>
      <c r="N1344">
        <v>1329.95</v>
      </c>
      <c r="P1344" s="1">
        <v>41480</v>
      </c>
      <c r="Q1344">
        <v>16.298500000000001</v>
      </c>
      <c r="S1344" s="1">
        <v>41480</v>
      </c>
      <c r="T1344">
        <v>41.89</v>
      </c>
      <c r="V1344" s="1">
        <v>41480</v>
      </c>
      <c r="W1344">
        <v>198.33</v>
      </c>
      <c r="Y1344" s="2">
        <v>41480</v>
      </c>
      <c r="Z1344">
        <v>1.3229</v>
      </c>
      <c r="AB1344" s="2">
        <v>41480</v>
      </c>
      <c r="AC1344">
        <v>1.5333000000000001</v>
      </c>
      <c r="AE1344" s="2">
        <v>41480</v>
      </c>
      <c r="AF1344">
        <v>1.0706</v>
      </c>
      <c r="AH1344" s="2">
        <v>41480</v>
      </c>
      <c r="AI1344">
        <v>1.0036E-2</v>
      </c>
      <c r="AK1344" s="2">
        <v>41480</v>
      </c>
      <c r="AL1344">
        <v>192.99539999999999</v>
      </c>
      <c r="AN1344" s="2">
        <v>41480</v>
      </c>
      <c r="AO1344">
        <v>1799.36</v>
      </c>
    </row>
    <row r="1345" spans="1:41" x14ac:dyDescent="0.25">
      <c r="A1345" s="1">
        <v>41479</v>
      </c>
      <c r="B1345">
        <v>90.41</v>
      </c>
      <c r="D1345" s="1">
        <v>41479</v>
      </c>
      <c r="E1345">
        <v>264.16000000000003</v>
      </c>
      <c r="G1345" s="1">
        <v>41479</v>
      </c>
      <c r="H1345">
        <v>1685.94</v>
      </c>
      <c r="J1345" s="1">
        <v>41479</v>
      </c>
      <c r="K1345">
        <v>2752.25</v>
      </c>
      <c r="M1345" s="1">
        <v>41479</v>
      </c>
      <c r="N1345">
        <v>1319.67</v>
      </c>
      <c r="P1345" s="1">
        <v>41479</v>
      </c>
      <c r="Q1345">
        <v>15.6854</v>
      </c>
      <c r="S1345" s="1">
        <v>41479</v>
      </c>
      <c r="T1345">
        <v>42.65</v>
      </c>
      <c r="V1345" s="1">
        <v>41479</v>
      </c>
      <c r="W1345">
        <v>200.1</v>
      </c>
      <c r="Y1345" s="2">
        <v>41479</v>
      </c>
      <c r="Z1345">
        <v>1.3206</v>
      </c>
      <c r="AB1345" s="2">
        <v>41479</v>
      </c>
      <c r="AC1345">
        <v>1.5352000000000001</v>
      </c>
      <c r="AE1345" s="2">
        <v>41479</v>
      </c>
      <c r="AF1345">
        <v>1.0674999999999999</v>
      </c>
      <c r="AH1345" s="2">
        <v>41479</v>
      </c>
      <c r="AI1345">
        <v>9.9699999999999997E-3</v>
      </c>
      <c r="AK1345" s="2">
        <v>41479</v>
      </c>
      <c r="AL1345">
        <v>193.18049999999999</v>
      </c>
      <c r="AN1345" s="2">
        <v>41479</v>
      </c>
      <c r="AO1345">
        <v>1800.73</v>
      </c>
    </row>
    <row r="1346" spans="1:41" x14ac:dyDescent="0.25">
      <c r="A1346" s="1">
        <v>41478</v>
      </c>
      <c r="B1346">
        <v>89.88</v>
      </c>
      <c r="D1346" s="1">
        <v>41478</v>
      </c>
      <c r="E1346">
        <v>265.52</v>
      </c>
      <c r="G1346" s="1">
        <v>41478</v>
      </c>
      <c r="H1346">
        <v>1692.39</v>
      </c>
      <c r="J1346" s="1">
        <v>41478</v>
      </c>
      <c r="K1346">
        <v>2722.9</v>
      </c>
      <c r="M1346" s="1">
        <v>41478</v>
      </c>
      <c r="N1346">
        <v>1335.89</v>
      </c>
      <c r="P1346" s="1">
        <v>41478</v>
      </c>
      <c r="Q1346">
        <v>16.337399999999999</v>
      </c>
      <c r="S1346" s="1">
        <v>41478</v>
      </c>
      <c r="T1346">
        <v>43.15</v>
      </c>
      <c r="V1346" s="1">
        <v>41478</v>
      </c>
      <c r="W1346">
        <v>199.41</v>
      </c>
      <c r="Y1346" s="2">
        <v>41478</v>
      </c>
      <c r="Z1346">
        <v>1.3211999999999999</v>
      </c>
      <c r="AB1346" s="2">
        <v>41478</v>
      </c>
      <c r="AC1346">
        <v>1.5375000000000001</v>
      </c>
      <c r="AE1346" s="2">
        <v>41478</v>
      </c>
      <c r="AF1346">
        <v>1.0678000000000001</v>
      </c>
      <c r="AH1346" s="2">
        <v>41478</v>
      </c>
      <c r="AI1346">
        <v>1.0030000000000001E-2</v>
      </c>
      <c r="AK1346" s="2">
        <v>41478</v>
      </c>
      <c r="AL1346">
        <v>193.7859</v>
      </c>
      <c r="AN1346" s="2">
        <v>41478</v>
      </c>
      <c r="AO1346">
        <v>1806.27</v>
      </c>
    </row>
    <row r="1347" spans="1:41" x14ac:dyDescent="0.25">
      <c r="A1347" s="1">
        <v>41477</v>
      </c>
      <c r="B1347">
        <v>92.77</v>
      </c>
      <c r="D1347" s="1">
        <v>41477</v>
      </c>
      <c r="E1347">
        <v>260.79000000000002</v>
      </c>
      <c r="G1347" s="1">
        <v>41477</v>
      </c>
      <c r="H1347">
        <v>1695.53</v>
      </c>
      <c r="J1347" s="1">
        <v>41477</v>
      </c>
      <c r="K1347">
        <v>2725.4</v>
      </c>
      <c r="M1347" s="1">
        <v>41477</v>
      </c>
      <c r="N1347">
        <v>1333.95</v>
      </c>
      <c r="P1347" s="1">
        <v>41477</v>
      </c>
      <c r="Q1347">
        <v>16.210899999999999</v>
      </c>
      <c r="S1347" s="1">
        <v>41477</v>
      </c>
      <c r="T1347">
        <v>44.09</v>
      </c>
      <c r="V1347" s="1">
        <v>41477</v>
      </c>
      <c r="W1347">
        <v>199.26</v>
      </c>
      <c r="Y1347" s="2">
        <v>41477</v>
      </c>
      <c r="Z1347">
        <v>1.3191999999999999</v>
      </c>
      <c r="AB1347" s="2">
        <v>41477</v>
      </c>
      <c r="AC1347">
        <v>1.5359</v>
      </c>
      <c r="AE1347" s="2">
        <v>41477</v>
      </c>
      <c r="AF1347">
        <v>1.0686</v>
      </c>
      <c r="AH1347" s="2">
        <v>41477</v>
      </c>
      <c r="AI1347">
        <v>1.0049000000000001E-2</v>
      </c>
      <c r="AK1347" s="2">
        <v>41477</v>
      </c>
      <c r="AL1347">
        <v>194.14160000000001</v>
      </c>
      <c r="AN1347" s="2">
        <v>41477</v>
      </c>
      <c r="AO1347">
        <v>1808.17</v>
      </c>
    </row>
    <row r="1348" spans="1:41" x14ac:dyDescent="0.25">
      <c r="A1348" s="1">
        <v>41474</v>
      </c>
      <c r="B1348">
        <v>92.3</v>
      </c>
      <c r="D1348" s="1">
        <v>41474</v>
      </c>
      <c r="E1348">
        <v>259.95999999999998</v>
      </c>
      <c r="G1348" s="1">
        <v>41474</v>
      </c>
      <c r="H1348">
        <v>1692.09</v>
      </c>
      <c r="J1348" s="1">
        <v>41474</v>
      </c>
      <c r="K1348">
        <v>2716.17</v>
      </c>
      <c r="M1348" s="1">
        <v>41474</v>
      </c>
      <c r="N1348">
        <v>1293.76</v>
      </c>
      <c r="P1348" s="1">
        <v>41474</v>
      </c>
      <c r="Q1348">
        <v>16.016300000000001</v>
      </c>
      <c r="S1348" s="1">
        <v>41474</v>
      </c>
      <c r="T1348">
        <v>44.18</v>
      </c>
      <c r="V1348" s="1">
        <v>41474</v>
      </c>
      <c r="W1348">
        <v>196.9</v>
      </c>
      <c r="Y1348" s="2">
        <v>41474</v>
      </c>
      <c r="Z1348">
        <v>1.3139000000000001</v>
      </c>
      <c r="AB1348" s="2">
        <v>41474</v>
      </c>
      <c r="AC1348">
        <v>1.5266</v>
      </c>
      <c r="AE1348" s="2">
        <v>41474</v>
      </c>
      <c r="AF1348">
        <v>1.0629</v>
      </c>
      <c r="AH1348" s="2">
        <v>41474</v>
      </c>
      <c r="AI1348">
        <v>9.9799999999999993E-3</v>
      </c>
      <c r="AK1348" s="2">
        <v>41474</v>
      </c>
      <c r="AL1348">
        <v>193.7893</v>
      </c>
      <c r="AN1348" s="2">
        <v>41474</v>
      </c>
      <c r="AO1348">
        <v>1806.84</v>
      </c>
    </row>
    <row r="1349" spans="1:41" x14ac:dyDescent="0.25">
      <c r="A1349" s="1">
        <v>41473</v>
      </c>
      <c r="B1349">
        <v>89.03</v>
      </c>
      <c r="D1349" s="1">
        <v>41473</v>
      </c>
      <c r="E1349">
        <v>261.05</v>
      </c>
      <c r="G1349" s="1">
        <v>41473</v>
      </c>
      <c r="H1349">
        <v>1689.37</v>
      </c>
      <c r="J1349" s="1">
        <v>41473</v>
      </c>
      <c r="K1349">
        <v>2717.99</v>
      </c>
      <c r="M1349" s="1">
        <v>41473</v>
      </c>
      <c r="N1349">
        <v>1285.0899999999999</v>
      </c>
      <c r="P1349" s="1">
        <v>41473</v>
      </c>
      <c r="Q1349">
        <v>15.880100000000001</v>
      </c>
      <c r="S1349" s="1">
        <v>41473</v>
      </c>
      <c r="T1349">
        <v>43.92</v>
      </c>
      <c r="V1349" s="1">
        <v>41473</v>
      </c>
      <c r="W1349">
        <v>195.8</v>
      </c>
      <c r="Y1349" s="2">
        <v>41473</v>
      </c>
      <c r="Z1349">
        <v>1.3085</v>
      </c>
      <c r="AB1349" s="2">
        <v>41473</v>
      </c>
      <c r="AC1349">
        <v>1.5201</v>
      </c>
      <c r="AE1349" s="2">
        <v>41473</v>
      </c>
      <c r="AF1349">
        <v>1.0569999999999999</v>
      </c>
      <c r="AH1349" s="2">
        <v>41473</v>
      </c>
      <c r="AI1349">
        <v>9.946E-3</v>
      </c>
      <c r="AK1349" s="2">
        <v>41473</v>
      </c>
      <c r="AL1349">
        <v>193.8296</v>
      </c>
      <c r="AN1349" s="2">
        <v>41473</v>
      </c>
      <c r="AO1349">
        <v>1802.07</v>
      </c>
    </row>
    <row r="1350" spans="1:41" x14ac:dyDescent="0.25">
      <c r="A1350" s="1">
        <v>41472</v>
      </c>
      <c r="B1350">
        <v>92</v>
      </c>
      <c r="D1350" s="1">
        <v>41472</v>
      </c>
      <c r="E1350">
        <v>260.66000000000003</v>
      </c>
      <c r="G1350" s="1">
        <v>41472</v>
      </c>
      <c r="H1350">
        <v>1680.91</v>
      </c>
      <c r="J1350" s="1">
        <v>41472</v>
      </c>
      <c r="K1350">
        <v>2681.88</v>
      </c>
      <c r="M1350" s="1">
        <v>41472</v>
      </c>
      <c r="N1350">
        <v>1278</v>
      </c>
      <c r="P1350" s="1">
        <v>41472</v>
      </c>
      <c r="Q1350">
        <v>15.6465</v>
      </c>
      <c r="S1350" s="1">
        <v>41472</v>
      </c>
      <c r="T1350">
        <v>44.09</v>
      </c>
      <c r="V1350" s="1">
        <v>41472</v>
      </c>
      <c r="W1350">
        <v>195.49</v>
      </c>
      <c r="Y1350" s="2">
        <v>41472</v>
      </c>
      <c r="Z1350">
        <v>1.3139000000000001</v>
      </c>
      <c r="AB1350" s="2">
        <v>41472</v>
      </c>
      <c r="AC1350">
        <v>1.5226999999999999</v>
      </c>
      <c r="AE1350" s="2">
        <v>41472</v>
      </c>
      <c r="AF1350">
        <v>1.0644</v>
      </c>
      <c r="AH1350" s="2">
        <v>41472</v>
      </c>
      <c r="AI1350">
        <v>1.0059E-2</v>
      </c>
      <c r="AK1350" s="2">
        <v>41472</v>
      </c>
      <c r="AL1350">
        <v>193.49199999999999</v>
      </c>
      <c r="AN1350" s="2">
        <v>41472</v>
      </c>
      <c r="AO1350">
        <v>1804.88</v>
      </c>
    </row>
    <row r="1351" spans="1:41" x14ac:dyDescent="0.25">
      <c r="A1351" s="1">
        <v>41471</v>
      </c>
      <c r="B1351">
        <v>98.95</v>
      </c>
      <c r="D1351" s="1">
        <v>41471</v>
      </c>
      <c r="E1351">
        <v>259.01</v>
      </c>
      <c r="G1351" s="1">
        <v>41471</v>
      </c>
      <c r="H1351">
        <v>1676.26</v>
      </c>
      <c r="J1351" s="1">
        <v>41471</v>
      </c>
      <c r="K1351">
        <v>2665.61</v>
      </c>
      <c r="M1351" s="1">
        <v>41471</v>
      </c>
      <c r="N1351">
        <v>1291.69</v>
      </c>
      <c r="P1351" s="1">
        <v>41471</v>
      </c>
      <c r="Q1351">
        <v>15.013999999999999</v>
      </c>
      <c r="S1351" s="1">
        <v>41471</v>
      </c>
      <c r="T1351">
        <v>44.42</v>
      </c>
      <c r="V1351" s="1">
        <v>41471</v>
      </c>
      <c r="W1351">
        <v>197.74</v>
      </c>
      <c r="Y1351" s="2">
        <v>41471</v>
      </c>
      <c r="Z1351">
        <v>1.3144</v>
      </c>
      <c r="AB1351" s="2">
        <v>41471</v>
      </c>
      <c r="AC1351">
        <v>1.5112999999999999</v>
      </c>
      <c r="AE1351" s="2">
        <v>41471</v>
      </c>
      <c r="AF1351">
        <v>1.0622</v>
      </c>
      <c r="AH1351" s="2">
        <v>41471</v>
      </c>
      <c r="AI1351">
        <v>1.0081E-2</v>
      </c>
      <c r="AK1351" s="2">
        <v>41471</v>
      </c>
      <c r="AL1351">
        <v>193.26089999999999</v>
      </c>
      <c r="AN1351" s="2">
        <v>41471</v>
      </c>
      <c r="AO1351">
        <v>1801.37</v>
      </c>
    </row>
    <row r="1352" spans="1:41" x14ac:dyDescent="0.25">
      <c r="A1352" s="1">
        <v>41470</v>
      </c>
      <c r="B1352">
        <v>98.98</v>
      </c>
      <c r="D1352" s="1">
        <v>41470</v>
      </c>
      <c r="E1352">
        <v>258.06</v>
      </c>
      <c r="G1352" s="1">
        <v>41470</v>
      </c>
      <c r="H1352">
        <v>1682.5</v>
      </c>
      <c r="J1352" s="1">
        <v>41470</v>
      </c>
      <c r="K1352">
        <v>2686.69</v>
      </c>
      <c r="M1352" s="1">
        <v>41470</v>
      </c>
      <c r="N1352">
        <v>1284.71</v>
      </c>
      <c r="P1352" s="1">
        <v>41470</v>
      </c>
      <c r="Q1352">
        <v>14.9557</v>
      </c>
      <c r="S1352" s="1">
        <v>41470</v>
      </c>
      <c r="T1352">
        <v>43.94</v>
      </c>
      <c r="V1352" s="1">
        <v>41470</v>
      </c>
      <c r="W1352">
        <v>195.93</v>
      </c>
      <c r="Y1352" s="2">
        <v>41470</v>
      </c>
      <c r="Z1352">
        <v>1.3050999999999999</v>
      </c>
      <c r="AB1352" s="2">
        <v>41470</v>
      </c>
      <c r="AC1352">
        <v>1.5083</v>
      </c>
      <c r="AE1352" s="2">
        <v>41470</v>
      </c>
      <c r="AF1352">
        <v>1.0522</v>
      </c>
      <c r="AH1352" s="2">
        <v>41470</v>
      </c>
      <c r="AI1352">
        <v>1.0005999999999999E-2</v>
      </c>
      <c r="AK1352" s="2">
        <v>41470</v>
      </c>
      <c r="AL1352">
        <v>193.11160000000001</v>
      </c>
      <c r="AN1352" s="2">
        <v>41470</v>
      </c>
      <c r="AO1352">
        <v>1799.16</v>
      </c>
    </row>
    <row r="1353" spans="1:41" x14ac:dyDescent="0.25">
      <c r="A1353" s="1">
        <v>41467</v>
      </c>
      <c r="B1353">
        <v>90.9</v>
      </c>
      <c r="D1353" s="1">
        <v>41467</v>
      </c>
      <c r="E1353">
        <v>255.69</v>
      </c>
      <c r="G1353" s="1">
        <v>41467</v>
      </c>
      <c r="H1353">
        <v>1680.19</v>
      </c>
      <c r="J1353" s="1">
        <v>41467</v>
      </c>
      <c r="K1353">
        <v>2674.87</v>
      </c>
      <c r="M1353" s="1">
        <v>41467</v>
      </c>
      <c r="N1353">
        <v>1278.9000000000001</v>
      </c>
      <c r="P1353" s="1">
        <v>41467</v>
      </c>
      <c r="Q1353">
        <v>14.877800000000001</v>
      </c>
      <c r="S1353" s="1">
        <v>41467</v>
      </c>
      <c r="T1353">
        <v>44.44</v>
      </c>
      <c r="V1353" s="1">
        <v>41467</v>
      </c>
      <c r="W1353">
        <v>198.4</v>
      </c>
      <c r="Y1353" s="2">
        <v>41467</v>
      </c>
      <c r="Z1353">
        <v>1.3075999999999999</v>
      </c>
      <c r="AB1353" s="2">
        <v>41467</v>
      </c>
      <c r="AC1353">
        <v>1.5121</v>
      </c>
      <c r="AE1353" s="2">
        <v>41467</v>
      </c>
      <c r="AF1353">
        <v>1.0586</v>
      </c>
      <c r="AH1353" s="2">
        <v>41467</v>
      </c>
      <c r="AI1353">
        <v>1.0071999999999999E-2</v>
      </c>
      <c r="AK1353" s="2">
        <v>41467</v>
      </c>
      <c r="AL1353">
        <v>193.226</v>
      </c>
      <c r="AN1353" s="2">
        <v>41467</v>
      </c>
      <c r="AO1353">
        <v>1794.43</v>
      </c>
    </row>
    <row r="1354" spans="1:41" x14ac:dyDescent="0.25">
      <c r="A1354" s="1">
        <v>41466</v>
      </c>
      <c r="B1354">
        <v>99.1</v>
      </c>
      <c r="D1354" s="1">
        <v>41466</v>
      </c>
      <c r="E1354">
        <v>255.52</v>
      </c>
      <c r="G1354" s="1">
        <v>41466</v>
      </c>
      <c r="H1354">
        <v>1675.02</v>
      </c>
      <c r="J1354" s="1">
        <v>41466</v>
      </c>
      <c r="K1354">
        <v>2681.32</v>
      </c>
      <c r="M1354" s="1">
        <v>41466</v>
      </c>
      <c r="N1354">
        <v>1281.43</v>
      </c>
      <c r="P1354" s="1">
        <v>41466</v>
      </c>
      <c r="Q1354">
        <v>15.218400000000001</v>
      </c>
      <c r="S1354" s="1">
        <v>41466</v>
      </c>
      <c r="T1354">
        <v>45.24</v>
      </c>
      <c r="V1354" s="1">
        <v>41466</v>
      </c>
      <c r="W1354">
        <v>198.58</v>
      </c>
      <c r="Y1354" s="2">
        <v>41466</v>
      </c>
      <c r="Z1354">
        <v>1.3022</v>
      </c>
      <c r="AB1354" s="2">
        <v>41466</v>
      </c>
      <c r="AC1354">
        <v>1.5102</v>
      </c>
      <c r="AE1354" s="2">
        <v>41466</v>
      </c>
      <c r="AF1354">
        <v>1.052</v>
      </c>
      <c r="AH1354" s="2">
        <v>41466</v>
      </c>
      <c r="AI1354">
        <v>1.0088E-2</v>
      </c>
      <c r="AK1354" s="2">
        <v>41466</v>
      </c>
      <c r="AL1354">
        <v>192.80680000000001</v>
      </c>
      <c r="AN1354" s="2">
        <v>41466</v>
      </c>
      <c r="AO1354">
        <v>1796.2</v>
      </c>
    </row>
    <row r="1355" spans="1:41" x14ac:dyDescent="0.25">
      <c r="A1355" s="1">
        <v>41465</v>
      </c>
      <c r="B1355">
        <v>87</v>
      </c>
      <c r="D1355" s="1">
        <v>41465</v>
      </c>
      <c r="E1355">
        <v>248.15</v>
      </c>
      <c r="G1355" s="1">
        <v>41465</v>
      </c>
      <c r="H1355">
        <v>1652.62</v>
      </c>
      <c r="J1355" s="1">
        <v>41465</v>
      </c>
      <c r="K1355">
        <v>2659.71</v>
      </c>
      <c r="M1355" s="1">
        <v>41465</v>
      </c>
      <c r="N1355">
        <v>1255.3699999999999</v>
      </c>
      <c r="P1355" s="1">
        <v>41465</v>
      </c>
      <c r="Q1355">
        <v>15.266999999999999</v>
      </c>
      <c r="S1355" s="1">
        <v>41465</v>
      </c>
      <c r="T1355">
        <v>44.89</v>
      </c>
      <c r="V1355" s="1">
        <v>41465</v>
      </c>
      <c r="W1355">
        <v>195.62</v>
      </c>
      <c r="Y1355" s="2">
        <v>41465</v>
      </c>
      <c r="Z1355">
        <v>1.2850999999999999</v>
      </c>
      <c r="AB1355" s="2">
        <v>41465</v>
      </c>
      <c r="AC1355">
        <v>1.4938</v>
      </c>
      <c r="AE1355" s="2">
        <v>41465</v>
      </c>
      <c r="AF1355">
        <v>1.0345</v>
      </c>
      <c r="AH1355" s="2">
        <v>41465</v>
      </c>
      <c r="AI1355">
        <v>9.9769999999999998E-3</v>
      </c>
      <c r="AK1355" s="2">
        <v>41465</v>
      </c>
      <c r="AL1355">
        <v>192.7989</v>
      </c>
      <c r="AN1355" s="2">
        <v>41465</v>
      </c>
      <c r="AO1355">
        <v>1786.73</v>
      </c>
    </row>
    <row r="1356" spans="1:41" x14ac:dyDescent="0.25">
      <c r="A1356" s="1">
        <v>41464</v>
      </c>
      <c r="B1356">
        <v>76.88</v>
      </c>
      <c r="D1356" s="1">
        <v>41464</v>
      </c>
      <c r="E1356">
        <v>246.87</v>
      </c>
      <c r="G1356" s="1">
        <v>41464</v>
      </c>
      <c r="H1356">
        <v>1652.32</v>
      </c>
      <c r="J1356" s="1">
        <v>41464</v>
      </c>
      <c r="K1356">
        <v>2664.14</v>
      </c>
      <c r="M1356" s="1">
        <v>41464</v>
      </c>
      <c r="N1356">
        <v>1248.8599999999999</v>
      </c>
      <c r="P1356" s="1">
        <v>41464</v>
      </c>
      <c r="Q1356">
        <v>14.9557</v>
      </c>
      <c r="S1356" s="1">
        <v>41464</v>
      </c>
      <c r="T1356">
        <v>44.7</v>
      </c>
      <c r="V1356" s="1">
        <v>41464</v>
      </c>
      <c r="W1356">
        <v>192.62</v>
      </c>
      <c r="Y1356" s="2">
        <v>41464</v>
      </c>
      <c r="Z1356">
        <v>1.2791999999999999</v>
      </c>
      <c r="AB1356" s="2">
        <v>41464</v>
      </c>
      <c r="AC1356">
        <v>1.4858</v>
      </c>
      <c r="AE1356" s="2">
        <v>41464</v>
      </c>
      <c r="AF1356">
        <v>1.0281</v>
      </c>
      <c r="AH1356" s="2">
        <v>41464</v>
      </c>
      <c r="AI1356">
        <v>9.8989999999999998E-3</v>
      </c>
      <c r="AK1356" s="2">
        <v>41464</v>
      </c>
      <c r="AL1356">
        <v>192.85</v>
      </c>
      <c r="AN1356" s="2">
        <v>41464</v>
      </c>
      <c r="AO1356">
        <v>1790.93</v>
      </c>
    </row>
    <row r="1357" spans="1:41" x14ac:dyDescent="0.25">
      <c r="A1357" s="1">
        <v>41463</v>
      </c>
      <c r="B1357">
        <v>76</v>
      </c>
      <c r="D1357" s="1">
        <v>41463</v>
      </c>
      <c r="E1357">
        <v>246.02</v>
      </c>
      <c r="G1357" s="1">
        <v>41463</v>
      </c>
      <c r="H1357">
        <v>1640.46</v>
      </c>
      <c r="J1357" s="1">
        <v>41463</v>
      </c>
      <c r="K1357">
        <v>2650.85</v>
      </c>
      <c r="M1357" s="1">
        <v>41463</v>
      </c>
      <c r="N1357">
        <v>1236.8699999999999</v>
      </c>
      <c r="P1357" s="1">
        <v>41463</v>
      </c>
      <c r="Q1357">
        <v>14.712400000000001</v>
      </c>
      <c r="S1357" s="1">
        <v>41463</v>
      </c>
      <c r="T1357">
        <v>43.56</v>
      </c>
      <c r="V1357" s="1">
        <v>41463</v>
      </c>
      <c r="W1357">
        <v>194.78</v>
      </c>
      <c r="Y1357" s="2">
        <v>41463</v>
      </c>
      <c r="Z1357">
        <v>1.2867999999999999</v>
      </c>
      <c r="AB1357" s="2">
        <v>41463</v>
      </c>
      <c r="AC1357">
        <v>1.4953000000000001</v>
      </c>
      <c r="AE1357" s="2">
        <v>41463</v>
      </c>
      <c r="AF1357">
        <v>1.038</v>
      </c>
      <c r="AH1357" s="2">
        <v>41463</v>
      </c>
      <c r="AI1357">
        <v>9.9179999999999997E-3</v>
      </c>
      <c r="AK1357" s="2">
        <v>41463</v>
      </c>
      <c r="AL1357">
        <v>192.5523</v>
      </c>
      <c r="AN1357" s="2">
        <v>41463</v>
      </c>
      <c r="AO1357">
        <v>1788.3</v>
      </c>
    </row>
    <row r="1358" spans="1:41" x14ac:dyDescent="0.25">
      <c r="A1358" s="1">
        <v>41460</v>
      </c>
      <c r="B1358">
        <v>69.930000000000007</v>
      </c>
      <c r="D1358" s="1">
        <v>41460</v>
      </c>
      <c r="E1358">
        <v>248.09</v>
      </c>
      <c r="G1358" s="1">
        <v>41460</v>
      </c>
      <c r="H1358">
        <v>1631.89</v>
      </c>
      <c r="J1358" s="1">
        <v>41460</v>
      </c>
      <c r="K1358">
        <v>2596.0100000000002</v>
      </c>
      <c r="M1358" s="1">
        <v>41460</v>
      </c>
      <c r="N1358">
        <v>1215.96</v>
      </c>
      <c r="P1358" s="1">
        <v>41460</v>
      </c>
      <c r="Q1358">
        <v>14.712400000000001</v>
      </c>
      <c r="S1358" s="1">
        <v>41460</v>
      </c>
      <c r="T1358">
        <v>43.05</v>
      </c>
      <c r="V1358" s="1">
        <v>41460</v>
      </c>
      <c r="W1358">
        <v>192.46</v>
      </c>
      <c r="Y1358" s="2">
        <v>41460</v>
      </c>
      <c r="Z1358">
        <v>1.2833000000000001</v>
      </c>
      <c r="AB1358" s="2">
        <v>41460</v>
      </c>
      <c r="AC1358">
        <v>1.4913000000000001</v>
      </c>
      <c r="AE1358" s="2">
        <v>41460</v>
      </c>
      <c r="AF1358">
        <v>1.0397000000000001</v>
      </c>
      <c r="AH1358" s="2">
        <v>41460</v>
      </c>
      <c r="AI1358">
        <v>9.9010000000000001E-3</v>
      </c>
      <c r="AK1358" s="2">
        <v>41460</v>
      </c>
      <c r="AL1358">
        <v>192.2758</v>
      </c>
      <c r="AN1358" s="2">
        <v>41460</v>
      </c>
      <c r="AO1358">
        <v>1780.68</v>
      </c>
    </row>
    <row r="1359" spans="1:41" x14ac:dyDescent="0.25">
      <c r="A1359" s="1">
        <v>41459</v>
      </c>
      <c r="B1359">
        <v>77.48</v>
      </c>
      <c r="D1359" s="1">
        <v>41459</v>
      </c>
      <c r="E1359">
        <v>247.61</v>
      </c>
      <c r="G1359" s="1">
        <v>41459</v>
      </c>
      <c r="H1359">
        <v>1615.41</v>
      </c>
      <c r="J1359" s="1">
        <v>41459</v>
      </c>
      <c r="K1359">
        <v>2646.54</v>
      </c>
      <c r="M1359" s="1">
        <v>41459</v>
      </c>
      <c r="N1359">
        <v>1248.8</v>
      </c>
      <c r="P1359" s="1">
        <v>41459</v>
      </c>
      <c r="Q1359">
        <v>14.1675</v>
      </c>
      <c r="S1359" s="1">
        <v>41459</v>
      </c>
      <c r="T1359">
        <v>43.58</v>
      </c>
      <c r="V1359" s="1">
        <v>41459</v>
      </c>
      <c r="W1359">
        <v>197.77</v>
      </c>
      <c r="Y1359" s="2">
        <v>41459</v>
      </c>
      <c r="Z1359">
        <v>1.2922</v>
      </c>
      <c r="AB1359" s="2">
        <v>41459</v>
      </c>
      <c r="AC1359">
        <v>1.5079</v>
      </c>
      <c r="AE1359" s="2">
        <v>41459</v>
      </c>
      <c r="AF1359">
        <v>1.0457000000000001</v>
      </c>
      <c r="AH1359" s="2">
        <v>41459</v>
      </c>
      <c r="AI1359">
        <v>9.9919999999999991E-3</v>
      </c>
      <c r="AK1359" s="2">
        <v>41459</v>
      </c>
      <c r="AL1359">
        <v>192.8783</v>
      </c>
      <c r="AN1359" s="2">
        <v>41459</v>
      </c>
      <c r="AO1359">
        <v>1798.79</v>
      </c>
    </row>
    <row r="1360" spans="1:41" x14ac:dyDescent="0.25">
      <c r="A1360" s="1">
        <v>41458</v>
      </c>
      <c r="B1360">
        <v>76.3</v>
      </c>
      <c r="D1360" s="1">
        <v>41458</v>
      </c>
      <c r="E1360">
        <v>244.44</v>
      </c>
      <c r="G1360" s="1">
        <v>41458</v>
      </c>
      <c r="H1360">
        <v>1615.41</v>
      </c>
      <c r="J1360" s="1">
        <v>41458</v>
      </c>
      <c r="K1360">
        <v>2570.7600000000002</v>
      </c>
      <c r="M1360" s="1">
        <v>41458</v>
      </c>
      <c r="N1360">
        <v>1249.22</v>
      </c>
      <c r="P1360" s="1">
        <v>41458</v>
      </c>
      <c r="Q1360">
        <v>14.1675</v>
      </c>
      <c r="S1360" s="1">
        <v>41458</v>
      </c>
      <c r="T1360">
        <v>43.58</v>
      </c>
      <c r="V1360" s="1">
        <v>41458</v>
      </c>
      <c r="W1360">
        <v>197.77</v>
      </c>
      <c r="Y1360" s="2">
        <v>41458</v>
      </c>
      <c r="Z1360">
        <v>1.3012999999999999</v>
      </c>
      <c r="AB1360" s="2">
        <v>41458</v>
      </c>
      <c r="AC1360">
        <v>1.5274000000000001</v>
      </c>
      <c r="AE1360" s="2">
        <v>41458</v>
      </c>
      <c r="AF1360">
        <v>1.0565</v>
      </c>
      <c r="AH1360" s="2">
        <v>41458</v>
      </c>
      <c r="AI1360">
        <v>9.9900000000000006E-3</v>
      </c>
      <c r="AK1360" s="2">
        <v>41458</v>
      </c>
      <c r="AL1360">
        <v>192.77099999999999</v>
      </c>
      <c r="AN1360" s="2">
        <v>41458</v>
      </c>
      <c r="AO1360">
        <v>1798.79</v>
      </c>
    </row>
    <row r="1361" spans="1:41" x14ac:dyDescent="0.25">
      <c r="A1361" s="1">
        <v>41457</v>
      </c>
      <c r="B1361">
        <v>90</v>
      </c>
      <c r="D1361" s="1">
        <v>41457</v>
      </c>
      <c r="E1361">
        <v>249.7</v>
      </c>
      <c r="G1361" s="1">
        <v>41457</v>
      </c>
      <c r="H1361">
        <v>1614.08</v>
      </c>
      <c r="J1361" s="1">
        <v>41457</v>
      </c>
      <c r="K1361">
        <v>2603.1999999999998</v>
      </c>
      <c r="M1361" s="1">
        <v>41457</v>
      </c>
      <c r="N1361">
        <v>1244.8599999999999</v>
      </c>
      <c r="P1361" s="1">
        <v>41457</v>
      </c>
      <c r="Q1361">
        <v>14.1967</v>
      </c>
      <c r="S1361" s="1">
        <v>41457</v>
      </c>
      <c r="T1361">
        <v>43.38</v>
      </c>
      <c r="V1361" s="1">
        <v>41457</v>
      </c>
      <c r="W1361">
        <v>198.03</v>
      </c>
      <c r="Y1361" s="2">
        <v>41457</v>
      </c>
      <c r="Z1361">
        <v>1.3019000000000001</v>
      </c>
      <c r="AB1361" s="2">
        <v>41457</v>
      </c>
      <c r="AC1361">
        <v>1.5167999999999999</v>
      </c>
      <c r="AE1361" s="2">
        <v>41457</v>
      </c>
      <c r="AF1361">
        <v>1.0533999999999999</v>
      </c>
      <c r="AH1361" s="2">
        <v>41457</v>
      </c>
      <c r="AI1361">
        <v>9.9360000000000004E-3</v>
      </c>
      <c r="AK1361" s="2">
        <v>41457</v>
      </c>
      <c r="AL1361">
        <v>192.5428</v>
      </c>
      <c r="AN1361" s="2">
        <v>41457</v>
      </c>
      <c r="AO1361">
        <v>1801.81</v>
      </c>
    </row>
    <row r="1362" spans="1:41" x14ac:dyDescent="0.25">
      <c r="A1362" s="1">
        <v>41456</v>
      </c>
      <c r="B1362">
        <v>89.2</v>
      </c>
      <c r="D1362" s="1">
        <v>41456</v>
      </c>
      <c r="E1362">
        <v>254.53</v>
      </c>
      <c r="G1362" s="1">
        <v>41456</v>
      </c>
      <c r="H1362">
        <v>1614.96</v>
      </c>
      <c r="J1362" s="1">
        <v>41456</v>
      </c>
      <c r="K1362">
        <v>2622.62</v>
      </c>
      <c r="M1362" s="1">
        <v>41456</v>
      </c>
      <c r="N1362">
        <v>1258.3499999999999</v>
      </c>
      <c r="P1362" s="1">
        <v>41456</v>
      </c>
      <c r="Q1362">
        <v>14.1675</v>
      </c>
      <c r="S1362" s="1">
        <v>41456</v>
      </c>
      <c r="T1362">
        <v>43.28</v>
      </c>
      <c r="V1362" s="1">
        <v>41456</v>
      </c>
      <c r="W1362">
        <v>198.7</v>
      </c>
      <c r="Y1362" s="2">
        <v>41456</v>
      </c>
      <c r="Z1362">
        <v>1.3054000000000001</v>
      </c>
      <c r="AB1362" s="2">
        <v>41456</v>
      </c>
      <c r="AC1362">
        <v>1.5218</v>
      </c>
      <c r="AE1362" s="2">
        <v>41456</v>
      </c>
      <c r="AF1362">
        <v>1.0566</v>
      </c>
      <c r="AH1362" s="2">
        <v>41456</v>
      </c>
      <c r="AI1362">
        <v>1.0031E-2</v>
      </c>
      <c r="AK1362" s="2">
        <v>41456</v>
      </c>
      <c r="AL1362">
        <v>192.3468</v>
      </c>
      <c r="AN1362" s="2">
        <v>41456</v>
      </c>
      <c r="AO1362">
        <v>1800.42</v>
      </c>
    </row>
    <row r="1363" spans="1:41" x14ac:dyDescent="0.25">
      <c r="A1363" s="1">
        <v>41453</v>
      </c>
      <c r="B1363">
        <v>96.99</v>
      </c>
      <c r="D1363" s="1">
        <v>41453</v>
      </c>
      <c r="E1363">
        <v>254.4</v>
      </c>
      <c r="G1363" s="1">
        <v>41453</v>
      </c>
      <c r="H1363">
        <v>1606.28</v>
      </c>
      <c r="J1363" s="1">
        <v>41453</v>
      </c>
      <c r="K1363">
        <v>2602.59</v>
      </c>
      <c r="M1363" s="1">
        <v>41453</v>
      </c>
      <c r="N1363">
        <v>1223.96</v>
      </c>
      <c r="P1363" s="1">
        <v>41453</v>
      </c>
      <c r="Q1363">
        <v>13.9048</v>
      </c>
      <c r="S1363" s="1">
        <v>41453</v>
      </c>
      <c r="T1363">
        <v>43.9</v>
      </c>
      <c r="V1363" s="1">
        <v>41453</v>
      </c>
      <c r="W1363">
        <v>192.87</v>
      </c>
      <c r="Y1363" s="2">
        <v>41453</v>
      </c>
      <c r="Z1363">
        <v>1.3005</v>
      </c>
      <c r="AB1363" s="2">
        <v>41453</v>
      </c>
      <c r="AC1363">
        <v>1.5185</v>
      </c>
      <c r="AE1363" s="2">
        <v>41453</v>
      </c>
      <c r="AF1363">
        <v>1.0569999999999999</v>
      </c>
      <c r="AH1363" s="2">
        <v>41453</v>
      </c>
      <c r="AI1363">
        <v>1.0068000000000001E-2</v>
      </c>
      <c r="AK1363" s="2">
        <v>41453</v>
      </c>
      <c r="AL1363">
        <v>192.0068</v>
      </c>
      <c r="AN1363" s="2">
        <v>41453</v>
      </c>
      <c r="AO1363">
        <v>1799.31</v>
      </c>
    </row>
    <row r="1364" spans="1:41" x14ac:dyDescent="0.25">
      <c r="A1364" s="1">
        <v>41452</v>
      </c>
      <c r="B1364">
        <v>97.33</v>
      </c>
      <c r="D1364" s="1">
        <v>41452</v>
      </c>
      <c r="E1364">
        <v>249.87</v>
      </c>
      <c r="G1364" s="1">
        <v>41452</v>
      </c>
      <c r="H1364">
        <v>1613.2</v>
      </c>
      <c r="J1364" s="1">
        <v>41452</v>
      </c>
      <c r="K1364">
        <v>2619.86</v>
      </c>
      <c r="M1364" s="1">
        <v>41452</v>
      </c>
      <c r="N1364">
        <v>1225.08</v>
      </c>
      <c r="P1364" s="1">
        <v>41452</v>
      </c>
      <c r="Q1364">
        <v>13.788</v>
      </c>
      <c r="S1364" s="1">
        <v>41452</v>
      </c>
      <c r="T1364">
        <v>45.25</v>
      </c>
      <c r="V1364" s="1">
        <v>41452</v>
      </c>
      <c r="W1364">
        <v>192.71</v>
      </c>
      <c r="Y1364" s="2">
        <v>41452</v>
      </c>
      <c r="Z1364">
        <v>1.3033999999999999</v>
      </c>
      <c r="AB1364" s="2">
        <v>41452</v>
      </c>
      <c r="AC1364">
        <v>1.5249000000000001</v>
      </c>
      <c r="AE1364" s="2">
        <v>41452</v>
      </c>
      <c r="AF1364">
        <v>1.0579000000000001</v>
      </c>
      <c r="AH1364" s="2">
        <v>41452</v>
      </c>
      <c r="AI1364">
        <v>1.0181000000000001E-2</v>
      </c>
      <c r="AK1364" s="2">
        <v>41452</v>
      </c>
      <c r="AL1364">
        <v>192.01089999999999</v>
      </c>
      <c r="AN1364" s="2">
        <v>41452</v>
      </c>
      <c r="AO1364">
        <v>1797.37</v>
      </c>
    </row>
    <row r="1365" spans="1:41" x14ac:dyDescent="0.25">
      <c r="A1365" s="1">
        <v>41451</v>
      </c>
      <c r="B1365">
        <v>102.99</v>
      </c>
      <c r="D1365" s="1">
        <v>41451</v>
      </c>
      <c r="E1365">
        <v>246.88</v>
      </c>
      <c r="G1365" s="1">
        <v>41451</v>
      </c>
      <c r="H1365">
        <v>1603.26</v>
      </c>
      <c r="J1365" s="1">
        <v>41451</v>
      </c>
      <c r="K1365">
        <v>2602.81</v>
      </c>
      <c r="M1365" s="1">
        <v>41451</v>
      </c>
      <c r="N1365">
        <v>1231.4100000000001</v>
      </c>
      <c r="P1365" s="1">
        <v>41451</v>
      </c>
      <c r="Q1365">
        <v>13.972899999999999</v>
      </c>
      <c r="S1365" s="1">
        <v>41451</v>
      </c>
      <c r="T1365">
        <v>45.4</v>
      </c>
      <c r="V1365" s="1">
        <v>41451</v>
      </c>
      <c r="W1365">
        <v>192.2</v>
      </c>
      <c r="Y1365" s="2">
        <v>41451</v>
      </c>
      <c r="Z1365">
        <v>1.3007</v>
      </c>
      <c r="AB1365" s="2">
        <v>41451</v>
      </c>
      <c r="AC1365">
        <v>1.5326</v>
      </c>
      <c r="AE1365" s="2">
        <v>41451</v>
      </c>
      <c r="AF1365">
        <v>1.0606</v>
      </c>
      <c r="AH1365" s="2">
        <v>41451</v>
      </c>
      <c r="AI1365">
        <v>1.0246E-2</v>
      </c>
      <c r="AK1365" s="2">
        <v>41451</v>
      </c>
      <c r="AL1365">
        <v>191.78450000000001</v>
      </c>
      <c r="AN1365" s="2">
        <v>41451</v>
      </c>
      <c r="AO1365">
        <v>1790.56</v>
      </c>
    </row>
    <row r="1366" spans="1:41" x14ac:dyDescent="0.25">
      <c r="A1366" s="1">
        <v>41450</v>
      </c>
      <c r="B1366">
        <v>103.96</v>
      </c>
      <c r="D1366" s="1">
        <v>41450</v>
      </c>
      <c r="E1366">
        <v>242.24</v>
      </c>
      <c r="G1366" s="1">
        <v>41450</v>
      </c>
      <c r="H1366">
        <v>1588.03</v>
      </c>
      <c r="J1366" s="1">
        <v>41450</v>
      </c>
      <c r="K1366">
        <v>2543.37</v>
      </c>
      <c r="M1366" s="1">
        <v>41450</v>
      </c>
      <c r="N1366">
        <v>1277.17</v>
      </c>
      <c r="P1366" s="1">
        <v>41450</v>
      </c>
      <c r="Q1366">
        <v>13.8561</v>
      </c>
      <c r="S1366" s="1">
        <v>41450</v>
      </c>
      <c r="T1366">
        <v>45.69</v>
      </c>
      <c r="V1366" s="1">
        <v>41450</v>
      </c>
      <c r="W1366">
        <v>194.06</v>
      </c>
      <c r="Y1366" s="2">
        <v>41450</v>
      </c>
      <c r="Z1366">
        <v>1.3099000000000001</v>
      </c>
      <c r="AB1366" s="2">
        <v>41450</v>
      </c>
      <c r="AC1366">
        <v>1.5426</v>
      </c>
      <c r="AE1366" s="2">
        <v>41450</v>
      </c>
      <c r="AF1366">
        <v>1.0662</v>
      </c>
      <c r="AH1366" s="2">
        <v>41450</v>
      </c>
      <c r="AI1366">
        <v>1.0234E-2</v>
      </c>
      <c r="AK1366" s="2">
        <v>41450</v>
      </c>
      <c r="AL1366">
        <v>190.85640000000001</v>
      </c>
      <c r="AN1366" s="2">
        <v>41450</v>
      </c>
      <c r="AO1366">
        <v>1785.72</v>
      </c>
    </row>
    <row r="1367" spans="1:41" x14ac:dyDescent="0.25">
      <c r="A1367" s="1">
        <v>41449</v>
      </c>
      <c r="B1367">
        <v>104.56</v>
      </c>
      <c r="D1367" s="1">
        <v>41449</v>
      </c>
      <c r="E1367">
        <v>241.02</v>
      </c>
      <c r="G1367" s="1">
        <v>41449</v>
      </c>
      <c r="H1367">
        <v>1573.09</v>
      </c>
      <c r="J1367" s="1">
        <v>41449</v>
      </c>
      <c r="K1367">
        <v>2511.83</v>
      </c>
      <c r="M1367" s="1">
        <v>41449</v>
      </c>
      <c r="N1367">
        <v>1277.52</v>
      </c>
      <c r="P1367" s="1">
        <v>41449</v>
      </c>
      <c r="Q1367">
        <v>13.5739</v>
      </c>
      <c r="S1367" s="1">
        <v>41449</v>
      </c>
      <c r="T1367">
        <v>45.8</v>
      </c>
      <c r="V1367" s="1">
        <v>41449</v>
      </c>
      <c r="W1367">
        <v>191.05</v>
      </c>
      <c r="Y1367" s="2">
        <v>41449</v>
      </c>
      <c r="Z1367">
        <v>1.3096000000000001</v>
      </c>
      <c r="AB1367" s="2">
        <v>41449</v>
      </c>
      <c r="AC1367">
        <v>1.5413999999999999</v>
      </c>
      <c r="AE1367" s="2">
        <v>41449</v>
      </c>
      <c r="AF1367">
        <v>1.0703</v>
      </c>
      <c r="AH1367" s="2">
        <v>41449</v>
      </c>
      <c r="AI1367">
        <v>1.0231000000000001E-2</v>
      </c>
      <c r="AK1367" s="2">
        <v>41449</v>
      </c>
      <c r="AL1367">
        <v>190.5882</v>
      </c>
      <c r="AN1367" s="2">
        <v>41449</v>
      </c>
      <c r="AO1367">
        <v>1788.85</v>
      </c>
    </row>
    <row r="1368" spans="1:41" x14ac:dyDescent="0.25">
      <c r="A1368" s="1">
        <v>41446</v>
      </c>
      <c r="B1368">
        <v>108.94</v>
      </c>
      <c r="D1368" s="1">
        <v>41446</v>
      </c>
      <c r="E1368">
        <v>246.85</v>
      </c>
      <c r="G1368" s="1">
        <v>41446</v>
      </c>
      <c r="H1368">
        <v>1592.43</v>
      </c>
      <c r="J1368" s="1">
        <v>41446</v>
      </c>
      <c r="K1368">
        <v>2549.48</v>
      </c>
      <c r="M1368" s="1">
        <v>41446</v>
      </c>
      <c r="N1368">
        <v>1296.56</v>
      </c>
      <c r="P1368" s="1">
        <v>41446</v>
      </c>
      <c r="Q1368">
        <v>13.4572</v>
      </c>
      <c r="S1368" s="1">
        <v>41446</v>
      </c>
      <c r="T1368">
        <v>46.63</v>
      </c>
      <c r="V1368" s="1">
        <v>41446</v>
      </c>
      <c r="W1368">
        <v>194.6</v>
      </c>
      <c r="Y1368" s="2">
        <v>41446</v>
      </c>
      <c r="Z1368">
        <v>1.3142</v>
      </c>
      <c r="AB1368" s="2">
        <v>41446</v>
      </c>
      <c r="AC1368">
        <v>1.5430000000000001</v>
      </c>
      <c r="AE1368" s="2">
        <v>41446</v>
      </c>
      <c r="AF1368">
        <v>1.0713999999999999</v>
      </c>
      <c r="AH1368" s="2">
        <v>41446</v>
      </c>
      <c r="AI1368">
        <v>1.0222E-2</v>
      </c>
      <c r="AK1368" s="2">
        <v>41446</v>
      </c>
      <c r="AL1368">
        <v>191.92490000000001</v>
      </c>
      <c r="AN1368" s="2">
        <v>41446</v>
      </c>
      <c r="AO1368">
        <v>1793.27</v>
      </c>
    </row>
    <row r="1369" spans="1:41" x14ac:dyDescent="0.25">
      <c r="A1369" s="1">
        <v>41445</v>
      </c>
      <c r="B1369">
        <v>112.51</v>
      </c>
      <c r="D1369" s="1">
        <v>41445</v>
      </c>
      <c r="E1369">
        <v>247.89</v>
      </c>
      <c r="G1369" s="1">
        <v>41445</v>
      </c>
      <c r="H1369">
        <v>1588.19</v>
      </c>
      <c r="J1369" s="1">
        <v>41445</v>
      </c>
      <c r="K1369">
        <v>2586.4499999999998</v>
      </c>
      <c r="M1369" s="1">
        <v>41445</v>
      </c>
      <c r="N1369">
        <v>1291.4000000000001</v>
      </c>
      <c r="P1369" s="1">
        <v>41445</v>
      </c>
      <c r="Q1369">
        <v>13.3988</v>
      </c>
      <c r="S1369" s="1">
        <v>41445</v>
      </c>
      <c r="T1369">
        <v>46.99</v>
      </c>
      <c r="V1369" s="1">
        <v>41445</v>
      </c>
      <c r="W1369">
        <v>193.57</v>
      </c>
      <c r="Y1369" s="2">
        <v>41445</v>
      </c>
      <c r="Z1369">
        <v>1.3239000000000001</v>
      </c>
      <c r="AB1369" s="2">
        <v>41445</v>
      </c>
      <c r="AC1369">
        <v>1.5483</v>
      </c>
      <c r="AE1369" s="2">
        <v>41445</v>
      </c>
      <c r="AF1369">
        <v>1.0778000000000001</v>
      </c>
      <c r="AH1369" s="2">
        <v>41445</v>
      </c>
      <c r="AI1369">
        <v>1.021E-2</v>
      </c>
      <c r="AK1369" s="2">
        <v>41445</v>
      </c>
      <c r="AL1369">
        <v>192.63910000000001</v>
      </c>
      <c r="AN1369" s="2">
        <v>41445</v>
      </c>
      <c r="AO1369">
        <v>1801.56</v>
      </c>
    </row>
    <row r="1370" spans="1:41" x14ac:dyDescent="0.25">
      <c r="A1370" s="1">
        <v>41444</v>
      </c>
      <c r="B1370">
        <v>108</v>
      </c>
      <c r="D1370" s="1">
        <v>41444</v>
      </c>
      <c r="E1370">
        <v>257.39999999999998</v>
      </c>
      <c r="G1370" s="1">
        <v>41444</v>
      </c>
      <c r="H1370">
        <v>1628.93</v>
      </c>
      <c r="J1370" s="1">
        <v>41444</v>
      </c>
      <c r="K1370">
        <v>2683.98</v>
      </c>
      <c r="M1370" s="1">
        <v>41444</v>
      </c>
      <c r="N1370">
        <v>1373.8</v>
      </c>
      <c r="P1370" s="1">
        <v>41444</v>
      </c>
      <c r="Q1370">
        <v>14.264799999999999</v>
      </c>
      <c r="S1370" s="1">
        <v>41444</v>
      </c>
      <c r="T1370">
        <v>47.72</v>
      </c>
      <c r="V1370" s="1">
        <v>41444</v>
      </c>
      <c r="W1370">
        <v>198.33</v>
      </c>
      <c r="Y1370" s="2">
        <v>41444</v>
      </c>
      <c r="Z1370">
        <v>1.3402000000000001</v>
      </c>
      <c r="AB1370" s="2">
        <v>41444</v>
      </c>
      <c r="AC1370">
        <v>1.5655000000000001</v>
      </c>
      <c r="AE1370" s="2">
        <v>41444</v>
      </c>
      <c r="AF1370">
        <v>1.0880000000000001</v>
      </c>
      <c r="AH1370" s="2">
        <v>41444</v>
      </c>
      <c r="AI1370">
        <v>1.0507000000000001E-2</v>
      </c>
      <c r="AK1370" s="2">
        <v>41444</v>
      </c>
      <c r="AL1370">
        <v>194.39840000000001</v>
      </c>
      <c r="AN1370" s="2">
        <v>41444</v>
      </c>
      <c r="AO1370">
        <v>1812.74</v>
      </c>
    </row>
    <row r="1371" spans="1:41" x14ac:dyDescent="0.25">
      <c r="A1371" s="1">
        <v>41443</v>
      </c>
      <c r="B1371">
        <v>109.15</v>
      </c>
      <c r="D1371" s="1">
        <v>41443</v>
      </c>
      <c r="E1371">
        <v>260.87</v>
      </c>
      <c r="G1371" s="1">
        <v>41443</v>
      </c>
      <c r="H1371">
        <v>1651.81</v>
      </c>
      <c r="J1371" s="1">
        <v>41443</v>
      </c>
      <c r="K1371">
        <v>2700.93</v>
      </c>
      <c r="M1371" s="1">
        <v>41443</v>
      </c>
      <c r="N1371">
        <v>1367.26</v>
      </c>
      <c r="P1371" s="1">
        <v>41443</v>
      </c>
      <c r="Q1371">
        <v>14.391299999999999</v>
      </c>
      <c r="S1371" s="1">
        <v>41443</v>
      </c>
      <c r="T1371">
        <v>46.41</v>
      </c>
      <c r="V1371" s="1">
        <v>41443</v>
      </c>
      <c r="W1371">
        <v>199.41</v>
      </c>
      <c r="Y1371" s="2">
        <v>41443</v>
      </c>
      <c r="Z1371">
        <v>1.3395000000000001</v>
      </c>
      <c r="AB1371" s="2">
        <v>41443</v>
      </c>
      <c r="AC1371">
        <v>1.5638000000000001</v>
      </c>
      <c r="AE1371" s="2">
        <v>41443</v>
      </c>
      <c r="AF1371">
        <v>1.087</v>
      </c>
      <c r="AH1371" s="2">
        <v>41443</v>
      </c>
      <c r="AI1371">
        <v>1.0492E-2</v>
      </c>
      <c r="AK1371" s="2">
        <v>41443</v>
      </c>
      <c r="AL1371">
        <v>194.06209999999999</v>
      </c>
      <c r="AN1371" s="2">
        <v>41443</v>
      </c>
      <c r="AO1371">
        <v>1823.69</v>
      </c>
    </row>
    <row r="1372" spans="1:41" x14ac:dyDescent="0.25">
      <c r="A1372" s="1">
        <v>41442</v>
      </c>
      <c r="B1372">
        <v>103.22</v>
      </c>
      <c r="D1372" s="1">
        <v>41442</v>
      </c>
      <c r="E1372">
        <v>262.52</v>
      </c>
      <c r="G1372" s="1">
        <v>41442</v>
      </c>
      <c r="H1372">
        <v>1639.04</v>
      </c>
      <c r="J1372" s="1">
        <v>41442</v>
      </c>
      <c r="K1372">
        <v>2702.69</v>
      </c>
      <c r="M1372" s="1">
        <v>41442</v>
      </c>
      <c r="N1372">
        <v>1383.84</v>
      </c>
      <c r="P1372" s="1">
        <v>41442</v>
      </c>
      <c r="Q1372">
        <v>14.381600000000001</v>
      </c>
      <c r="S1372" s="1">
        <v>41442</v>
      </c>
      <c r="T1372">
        <v>45.88</v>
      </c>
      <c r="V1372" s="1">
        <v>41442</v>
      </c>
      <c r="W1372">
        <v>200.83</v>
      </c>
      <c r="Y1372" s="2">
        <v>41442</v>
      </c>
      <c r="Z1372">
        <v>1.3331999999999999</v>
      </c>
      <c r="AB1372" s="2">
        <v>41442</v>
      </c>
      <c r="AC1372">
        <v>1.5693999999999999</v>
      </c>
      <c r="AE1372" s="2">
        <v>41442</v>
      </c>
      <c r="AF1372">
        <v>1.0799000000000001</v>
      </c>
      <c r="AH1372" s="2">
        <v>41442</v>
      </c>
      <c r="AI1372">
        <v>1.0529999999999999E-2</v>
      </c>
      <c r="AK1372" s="2">
        <v>41442</v>
      </c>
      <c r="AL1372">
        <v>194.80449999999999</v>
      </c>
      <c r="AN1372" s="2">
        <v>41442</v>
      </c>
      <c r="AO1372">
        <v>1824.01</v>
      </c>
    </row>
    <row r="1373" spans="1:41" x14ac:dyDescent="0.25">
      <c r="A1373" s="1">
        <v>41439</v>
      </c>
      <c r="B1373">
        <v>98.62</v>
      </c>
      <c r="D1373" s="1">
        <v>41439</v>
      </c>
      <c r="E1373">
        <v>260.7</v>
      </c>
      <c r="G1373" s="1">
        <v>41439</v>
      </c>
      <c r="H1373">
        <v>1626.73</v>
      </c>
      <c r="J1373" s="1">
        <v>41439</v>
      </c>
      <c r="K1373">
        <v>2667.32</v>
      </c>
      <c r="M1373" s="1">
        <v>41439</v>
      </c>
      <c r="N1373">
        <v>1387.75</v>
      </c>
      <c r="P1373" s="1">
        <v>41439</v>
      </c>
      <c r="Q1373">
        <v>14.2453</v>
      </c>
      <c r="S1373" s="1">
        <v>41439</v>
      </c>
      <c r="T1373">
        <v>45.79</v>
      </c>
      <c r="V1373" s="1">
        <v>41439</v>
      </c>
      <c r="W1373">
        <v>201.28</v>
      </c>
      <c r="Y1373" s="2">
        <v>41439</v>
      </c>
      <c r="Z1373">
        <v>1.3320000000000001</v>
      </c>
      <c r="AB1373" s="2">
        <v>41439</v>
      </c>
      <c r="AC1373">
        <v>1.5688</v>
      </c>
      <c r="AE1373" s="2">
        <v>41439</v>
      </c>
      <c r="AF1373">
        <v>1.0834999999999999</v>
      </c>
      <c r="AH1373" s="2">
        <v>41439</v>
      </c>
      <c r="AI1373">
        <v>1.0612999999999999E-2</v>
      </c>
      <c r="AK1373" s="2">
        <v>41439</v>
      </c>
      <c r="AL1373">
        <v>194.83150000000001</v>
      </c>
      <c r="AN1373" s="2">
        <v>41439</v>
      </c>
      <c r="AO1373">
        <v>1826.38</v>
      </c>
    </row>
    <row r="1374" spans="1:41" x14ac:dyDescent="0.25">
      <c r="A1374" s="1">
        <v>41438</v>
      </c>
      <c r="B1374">
        <v>103</v>
      </c>
      <c r="D1374" s="1">
        <v>41438</v>
      </c>
      <c r="E1374">
        <v>259.45999999999998</v>
      </c>
      <c r="G1374" s="1">
        <v>41438</v>
      </c>
      <c r="H1374">
        <v>1636.36</v>
      </c>
      <c r="J1374" s="1">
        <v>41438</v>
      </c>
      <c r="K1374">
        <v>2661.71</v>
      </c>
      <c r="M1374" s="1">
        <v>41438</v>
      </c>
      <c r="N1374">
        <v>1378.77</v>
      </c>
      <c r="P1374" s="1">
        <v>41438</v>
      </c>
      <c r="Q1374">
        <v>14.401</v>
      </c>
      <c r="S1374" s="1">
        <v>41438</v>
      </c>
      <c r="T1374">
        <v>45.91</v>
      </c>
      <c r="V1374" s="1">
        <v>41438</v>
      </c>
      <c r="W1374">
        <v>200.37</v>
      </c>
      <c r="Y1374" s="2">
        <v>41438</v>
      </c>
      <c r="Z1374">
        <v>1.3327</v>
      </c>
      <c r="AB1374" s="2">
        <v>41438</v>
      </c>
      <c r="AC1374">
        <v>1.569</v>
      </c>
      <c r="AE1374" s="2">
        <v>41438</v>
      </c>
      <c r="AF1374">
        <v>1.0834999999999999</v>
      </c>
      <c r="AH1374" s="2">
        <v>41438</v>
      </c>
      <c r="AI1374">
        <v>1.0583E-2</v>
      </c>
      <c r="AK1374" s="2">
        <v>41438</v>
      </c>
      <c r="AL1374">
        <v>194.30179999999999</v>
      </c>
      <c r="AN1374" s="2">
        <v>41438</v>
      </c>
      <c r="AO1374">
        <v>1821.52</v>
      </c>
    </row>
    <row r="1375" spans="1:41" x14ac:dyDescent="0.25">
      <c r="A1375" s="1">
        <v>41437</v>
      </c>
      <c r="B1375">
        <v>108.36</v>
      </c>
      <c r="D1375" s="1">
        <v>41437</v>
      </c>
      <c r="E1375">
        <v>262.58999999999997</v>
      </c>
      <c r="G1375" s="1">
        <v>41437</v>
      </c>
      <c r="H1375">
        <v>1612.52</v>
      </c>
      <c r="J1375" s="1">
        <v>41437</v>
      </c>
      <c r="K1375">
        <v>2666.52</v>
      </c>
      <c r="M1375" s="1">
        <v>41437</v>
      </c>
      <c r="N1375">
        <v>1390.96</v>
      </c>
      <c r="P1375" s="1">
        <v>41437</v>
      </c>
      <c r="Q1375">
        <v>14.2356</v>
      </c>
      <c r="S1375" s="1">
        <v>41437</v>
      </c>
      <c r="T1375">
        <v>46.14</v>
      </c>
      <c r="V1375" s="1">
        <v>41437</v>
      </c>
      <c r="W1375">
        <v>202.24</v>
      </c>
      <c r="Y1375" s="2">
        <v>41437</v>
      </c>
      <c r="Z1375">
        <v>1.3340000000000001</v>
      </c>
      <c r="AB1375" s="2">
        <v>41437</v>
      </c>
      <c r="AC1375">
        <v>1.5686</v>
      </c>
      <c r="AE1375" s="2">
        <v>41437</v>
      </c>
      <c r="AF1375">
        <v>1.0866</v>
      </c>
      <c r="AH1375" s="2">
        <v>41437</v>
      </c>
      <c r="AI1375">
        <v>1.0466E-2</v>
      </c>
      <c r="AK1375" s="2">
        <v>41437</v>
      </c>
      <c r="AL1375">
        <v>194.0498</v>
      </c>
      <c r="AN1375" s="2">
        <v>41437</v>
      </c>
      <c r="AO1375">
        <v>1816.96</v>
      </c>
    </row>
    <row r="1376" spans="1:41" x14ac:dyDescent="0.25">
      <c r="A1376" s="1">
        <v>41436</v>
      </c>
      <c r="B1376">
        <v>108</v>
      </c>
      <c r="D1376" s="1">
        <v>41436</v>
      </c>
      <c r="E1376">
        <v>262.8</v>
      </c>
      <c r="G1376" s="1">
        <v>41436</v>
      </c>
      <c r="H1376">
        <v>1626.13</v>
      </c>
      <c r="J1376" s="1">
        <v>41436</v>
      </c>
      <c r="K1376">
        <v>2683.2</v>
      </c>
      <c r="M1376" s="1">
        <v>41436</v>
      </c>
      <c r="N1376">
        <v>1376.82</v>
      </c>
      <c r="P1376" s="1">
        <v>41436</v>
      </c>
      <c r="Q1376">
        <v>14.2843</v>
      </c>
      <c r="S1376" s="1">
        <v>41436</v>
      </c>
      <c r="T1376">
        <v>46.79</v>
      </c>
      <c r="V1376" s="1">
        <v>41436</v>
      </c>
      <c r="W1376">
        <v>202.44</v>
      </c>
      <c r="Y1376" s="2">
        <v>41436</v>
      </c>
      <c r="Z1376">
        <v>1.3277999999999999</v>
      </c>
      <c r="AB1376" s="2">
        <v>41436</v>
      </c>
      <c r="AC1376">
        <v>1.5592999999999999</v>
      </c>
      <c r="AE1376" s="2">
        <v>41436</v>
      </c>
      <c r="AF1376">
        <v>1.0786</v>
      </c>
      <c r="AH1376" s="2">
        <v>41436</v>
      </c>
      <c r="AI1376">
        <v>1.0319E-2</v>
      </c>
      <c r="AK1376" s="2">
        <v>41436</v>
      </c>
      <c r="AL1376">
        <v>193.83320000000001</v>
      </c>
      <c r="AN1376" s="2">
        <v>41436</v>
      </c>
      <c r="AO1376">
        <v>1819.79</v>
      </c>
    </row>
    <row r="1377" spans="1:41" x14ac:dyDescent="0.25">
      <c r="A1377" s="1">
        <v>41435</v>
      </c>
      <c r="B1377">
        <v>105.3</v>
      </c>
      <c r="D1377" s="1">
        <v>41435</v>
      </c>
      <c r="E1377">
        <v>268.13</v>
      </c>
      <c r="G1377" s="1">
        <v>41435</v>
      </c>
      <c r="H1377">
        <v>1642.81</v>
      </c>
      <c r="J1377" s="1">
        <v>41435</v>
      </c>
      <c r="K1377">
        <v>2719.4</v>
      </c>
      <c r="M1377" s="1">
        <v>41435</v>
      </c>
      <c r="N1377">
        <v>1385.25</v>
      </c>
      <c r="P1377" s="1">
        <v>41435</v>
      </c>
      <c r="Q1377">
        <v>14.5373</v>
      </c>
      <c r="S1377" s="1">
        <v>41435</v>
      </c>
      <c r="T1377">
        <v>46.24</v>
      </c>
      <c r="V1377" s="1">
        <v>41435</v>
      </c>
      <c r="W1377">
        <v>205.99</v>
      </c>
      <c r="Y1377" s="2">
        <v>41435</v>
      </c>
      <c r="Z1377">
        <v>1.3232999999999999</v>
      </c>
      <c r="AB1377" s="2">
        <v>41435</v>
      </c>
      <c r="AC1377">
        <v>1.5562</v>
      </c>
      <c r="AE1377" s="2">
        <v>41435</v>
      </c>
      <c r="AF1377">
        <v>1.069</v>
      </c>
      <c r="AH1377" s="2">
        <v>41435</v>
      </c>
      <c r="AI1377">
        <v>1.0126E-2</v>
      </c>
      <c r="AK1377" s="2">
        <v>41435</v>
      </c>
      <c r="AL1377">
        <v>194.3289</v>
      </c>
      <c r="AN1377" s="2">
        <v>41435</v>
      </c>
      <c r="AO1377">
        <v>1819.65</v>
      </c>
    </row>
    <row r="1378" spans="1:41" x14ac:dyDescent="0.25">
      <c r="A1378" s="1">
        <v>41432</v>
      </c>
      <c r="B1378">
        <v>110.8</v>
      </c>
      <c r="D1378" s="1">
        <v>41432</v>
      </c>
      <c r="E1378">
        <v>270.57</v>
      </c>
      <c r="G1378" s="1">
        <v>41432</v>
      </c>
      <c r="H1378">
        <v>1643.38</v>
      </c>
      <c r="J1378" s="1">
        <v>41432</v>
      </c>
      <c r="K1378">
        <v>2724.08</v>
      </c>
      <c r="M1378" s="1">
        <v>41432</v>
      </c>
      <c r="N1378">
        <v>1382.9</v>
      </c>
      <c r="P1378" s="1">
        <v>41432</v>
      </c>
      <c r="Q1378">
        <v>14.673500000000001</v>
      </c>
      <c r="S1378" s="1">
        <v>41432</v>
      </c>
      <c r="T1378">
        <v>46.98</v>
      </c>
      <c r="V1378" s="1">
        <v>41432</v>
      </c>
      <c r="W1378">
        <v>207.92</v>
      </c>
      <c r="Y1378" s="2">
        <v>41432</v>
      </c>
      <c r="Z1378">
        <v>1.3222</v>
      </c>
      <c r="AB1378" s="2">
        <v>41432</v>
      </c>
      <c r="AC1378">
        <v>1.5535000000000001</v>
      </c>
      <c r="AE1378" s="2">
        <v>41432</v>
      </c>
      <c r="AF1378">
        <v>1.0688</v>
      </c>
      <c r="AH1378" s="2">
        <v>41432</v>
      </c>
      <c r="AI1378">
        <v>1.0259000000000001E-2</v>
      </c>
      <c r="AK1378" s="2">
        <v>41432</v>
      </c>
      <c r="AL1378">
        <v>194.7972</v>
      </c>
      <c r="AN1378" s="2">
        <v>41432</v>
      </c>
      <c r="AO1378">
        <v>1822.74</v>
      </c>
    </row>
    <row r="1379" spans="1:41" x14ac:dyDescent="0.25">
      <c r="A1379" s="1">
        <v>41431</v>
      </c>
      <c r="B1379">
        <v>118.86</v>
      </c>
      <c r="D1379" s="1">
        <v>41431</v>
      </c>
      <c r="E1379">
        <v>272.67</v>
      </c>
      <c r="G1379" s="1">
        <v>41431</v>
      </c>
      <c r="H1379">
        <v>1622.56</v>
      </c>
      <c r="J1379" s="1">
        <v>41431</v>
      </c>
      <c r="K1379">
        <v>2676.21</v>
      </c>
      <c r="M1379" s="1">
        <v>41431</v>
      </c>
      <c r="N1379">
        <v>1416.65</v>
      </c>
      <c r="P1379" s="1">
        <v>41431</v>
      </c>
      <c r="Q1379">
        <v>14.4497</v>
      </c>
      <c r="S1379" s="1">
        <v>41431</v>
      </c>
      <c r="T1379">
        <v>46.93</v>
      </c>
      <c r="V1379" s="1">
        <v>41431</v>
      </c>
      <c r="W1379">
        <v>210.64</v>
      </c>
      <c r="Y1379" s="2">
        <v>41431</v>
      </c>
      <c r="Z1379">
        <v>1.3250999999999999</v>
      </c>
      <c r="AB1379" s="2">
        <v>41431</v>
      </c>
      <c r="AC1379">
        <v>1.5617999999999999</v>
      </c>
      <c r="AE1379" s="2">
        <v>41431</v>
      </c>
      <c r="AF1379">
        <v>1.0764</v>
      </c>
      <c r="AH1379" s="2">
        <v>41431</v>
      </c>
      <c r="AI1379">
        <v>1.0349000000000001E-2</v>
      </c>
      <c r="AK1379" s="2">
        <v>41431</v>
      </c>
      <c r="AL1379">
        <v>194.80420000000001</v>
      </c>
      <c r="AN1379" s="2">
        <v>41431</v>
      </c>
      <c r="AO1379">
        <v>1828.37</v>
      </c>
    </row>
    <row r="1380" spans="1:41" x14ac:dyDescent="0.25">
      <c r="A1380" s="1">
        <v>41430</v>
      </c>
      <c r="B1380">
        <v>121.5</v>
      </c>
      <c r="D1380" s="1">
        <v>41430</v>
      </c>
      <c r="E1380">
        <v>274.11</v>
      </c>
      <c r="G1380" s="1">
        <v>41430</v>
      </c>
      <c r="H1380">
        <v>1608.9</v>
      </c>
      <c r="J1380" s="1">
        <v>41430</v>
      </c>
      <c r="K1380">
        <v>2709.33</v>
      </c>
      <c r="M1380" s="1">
        <v>41430</v>
      </c>
      <c r="N1380">
        <v>1403.6</v>
      </c>
      <c r="P1380" s="1">
        <v>41430</v>
      </c>
      <c r="Q1380">
        <v>14.148</v>
      </c>
      <c r="S1380" s="1">
        <v>41430</v>
      </c>
      <c r="T1380">
        <v>46.98</v>
      </c>
      <c r="V1380" s="1">
        <v>41430</v>
      </c>
      <c r="W1380">
        <v>213.34</v>
      </c>
      <c r="Y1380" s="2">
        <v>41430</v>
      </c>
      <c r="Z1380">
        <v>1.3089</v>
      </c>
      <c r="AB1380" s="2">
        <v>41430</v>
      </c>
      <c r="AC1380">
        <v>1.5401</v>
      </c>
      <c r="AE1380" s="2">
        <v>41430</v>
      </c>
      <c r="AF1380">
        <v>1.0618000000000001</v>
      </c>
      <c r="AH1380" s="2">
        <v>41430</v>
      </c>
      <c r="AI1380">
        <v>1.0097E-2</v>
      </c>
      <c r="AK1380" s="2">
        <v>41430</v>
      </c>
      <c r="AL1380">
        <v>195.56110000000001</v>
      </c>
      <c r="AN1380" s="2">
        <v>41430</v>
      </c>
      <c r="AO1380">
        <v>1826.42</v>
      </c>
    </row>
    <row r="1381" spans="1:41" x14ac:dyDescent="0.25">
      <c r="A1381" s="1">
        <v>41429</v>
      </c>
      <c r="B1381">
        <v>120.82</v>
      </c>
      <c r="D1381" s="1">
        <v>41429</v>
      </c>
      <c r="E1381">
        <v>277.68</v>
      </c>
      <c r="G1381" s="1">
        <v>41429</v>
      </c>
      <c r="H1381">
        <v>1631.38</v>
      </c>
      <c r="J1381" s="1">
        <v>41429</v>
      </c>
      <c r="K1381">
        <v>2755.7</v>
      </c>
      <c r="M1381" s="1">
        <v>41429</v>
      </c>
      <c r="N1381">
        <v>1397.07</v>
      </c>
      <c r="P1381" s="1">
        <v>41429</v>
      </c>
      <c r="Q1381">
        <v>14.654</v>
      </c>
      <c r="S1381" s="1">
        <v>41429</v>
      </c>
      <c r="T1381">
        <v>47.12</v>
      </c>
      <c r="V1381" s="1">
        <v>41429</v>
      </c>
      <c r="W1381">
        <v>212.57</v>
      </c>
      <c r="Y1381" s="2">
        <v>41429</v>
      </c>
      <c r="Z1381">
        <v>1.3070999999999999</v>
      </c>
      <c r="AB1381" s="2">
        <v>41429</v>
      </c>
      <c r="AC1381">
        <v>1.5295000000000001</v>
      </c>
      <c r="AE1381" s="2">
        <v>41429</v>
      </c>
      <c r="AF1381">
        <v>1.0541</v>
      </c>
      <c r="AH1381" s="2">
        <v>41429</v>
      </c>
      <c r="AI1381">
        <v>9.9869999999999994E-3</v>
      </c>
      <c r="AK1381" s="2">
        <v>41429</v>
      </c>
      <c r="AL1381">
        <v>195.2886</v>
      </c>
      <c r="AN1381" s="2">
        <v>41429</v>
      </c>
      <c r="AO1381">
        <v>1825.77</v>
      </c>
    </row>
    <row r="1382" spans="1:41" x14ac:dyDescent="0.25">
      <c r="A1382" s="1">
        <v>41428</v>
      </c>
      <c r="B1382">
        <v>121.66</v>
      </c>
      <c r="D1382" s="1">
        <v>41428</v>
      </c>
      <c r="E1382">
        <v>277.72000000000003</v>
      </c>
      <c r="G1382" s="1">
        <v>41428</v>
      </c>
      <c r="H1382">
        <v>1640.42</v>
      </c>
      <c r="J1382" s="1">
        <v>41428</v>
      </c>
      <c r="K1382">
        <v>2747.74</v>
      </c>
      <c r="M1382" s="1">
        <v>41428</v>
      </c>
      <c r="N1382">
        <v>1413.23</v>
      </c>
      <c r="P1382" s="1">
        <v>41428</v>
      </c>
      <c r="Q1382">
        <v>14.6248</v>
      </c>
      <c r="S1382" s="1">
        <v>41428</v>
      </c>
      <c r="T1382">
        <v>47.01</v>
      </c>
      <c r="V1382" s="1">
        <v>41428</v>
      </c>
      <c r="W1382">
        <v>210.04</v>
      </c>
      <c r="Y1382" s="2">
        <v>41428</v>
      </c>
      <c r="Z1382">
        <v>1.3084</v>
      </c>
      <c r="AB1382" s="2">
        <v>41428</v>
      </c>
      <c r="AC1382">
        <v>1.5335000000000001</v>
      </c>
      <c r="AE1382" s="2">
        <v>41428</v>
      </c>
      <c r="AF1382">
        <v>1.0581</v>
      </c>
      <c r="AH1382" s="2">
        <v>41428</v>
      </c>
      <c r="AI1382">
        <v>1.008E-2</v>
      </c>
      <c r="AK1382" s="2">
        <v>41428</v>
      </c>
      <c r="AL1382">
        <v>195.54560000000001</v>
      </c>
      <c r="AN1382" s="2">
        <v>41428</v>
      </c>
      <c r="AO1382">
        <v>1828.42</v>
      </c>
    </row>
    <row r="1383" spans="1:41" x14ac:dyDescent="0.25">
      <c r="A1383" s="1">
        <v>41425</v>
      </c>
      <c r="B1383">
        <v>127.2</v>
      </c>
      <c r="D1383" s="1">
        <v>41425</v>
      </c>
      <c r="E1383">
        <v>279.2</v>
      </c>
      <c r="G1383" s="1">
        <v>41425</v>
      </c>
      <c r="H1383">
        <v>1630.74</v>
      </c>
      <c r="J1383" s="1">
        <v>41425</v>
      </c>
      <c r="K1383">
        <v>2769.64</v>
      </c>
      <c r="M1383" s="1">
        <v>41425</v>
      </c>
      <c r="N1383">
        <v>1396.11</v>
      </c>
      <c r="P1383" s="1">
        <v>41425</v>
      </c>
      <c r="Q1383">
        <v>14.342600000000001</v>
      </c>
      <c r="S1383" s="1">
        <v>41425</v>
      </c>
      <c r="T1383">
        <v>46.95</v>
      </c>
      <c r="V1383" s="1">
        <v>41425</v>
      </c>
      <c r="W1383">
        <v>208.38</v>
      </c>
      <c r="Y1383" s="2">
        <v>41425</v>
      </c>
      <c r="Z1383">
        <v>1.2970999999999999</v>
      </c>
      <c r="AB1383" s="2">
        <v>41425</v>
      </c>
      <c r="AC1383">
        <v>1.5173999999999999</v>
      </c>
      <c r="AE1383" s="2">
        <v>41425</v>
      </c>
      <c r="AF1383">
        <v>1.0425</v>
      </c>
      <c r="AH1383" s="2">
        <v>41425</v>
      </c>
      <c r="AI1383">
        <v>9.9109999999999997E-3</v>
      </c>
      <c r="AK1383" s="2">
        <v>41425</v>
      </c>
      <c r="AL1383">
        <v>195.57210000000001</v>
      </c>
      <c r="AN1383" s="2">
        <v>41425</v>
      </c>
      <c r="AO1383">
        <v>1827.58</v>
      </c>
    </row>
    <row r="1384" spans="1:41" x14ac:dyDescent="0.25">
      <c r="A1384" s="1">
        <v>41424</v>
      </c>
      <c r="B1384">
        <v>127.99</v>
      </c>
      <c r="D1384" s="1">
        <v>41424</v>
      </c>
      <c r="E1384">
        <v>282.98</v>
      </c>
      <c r="G1384" s="1">
        <v>41424</v>
      </c>
      <c r="H1384">
        <v>1654.41</v>
      </c>
      <c r="J1384" s="1">
        <v>41424</v>
      </c>
      <c r="K1384">
        <v>2799.2</v>
      </c>
      <c r="M1384" s="1">
        <v>41424</v>
      </c>
      <c r="N1384">
        <v>1413.37</v>
      </c>
      <c r="P1384" s="1">
        <v>41424</v>
      </c>
      <c r="Q1384">
        <v>14.5373</v>
      </c>
      <c r="S1384" s="1">
        <v>41424</v>
      </c>
      <c r="T1384">
        <v>46.47</v>
      </c>
      <c r="V1384" s="1">
        <v>41424</v>
      </c>
      <c r="W1384">
        <v>208.19</v>
      </c>
      <c r="Y1384" s="2">
        <v>41424</v>
      </c>
      <c r="Z1384">
        <v>1.3046</v>
      </c>
      <c r="AB1384" s="2">
        <v>41424</v>
      </c>
      <c r="AC1384">
        <v>1.5206</v>
      </c>
      <c r="AE1384" s="2">
        <v>41424</v>
      </c>
      <c r="AF1384">
        <v>1.0470999999999999</v>
      </c>
      <c r="AH1384" s="2">
        <v>41424</v>
      </c>
      <c r="AI1384">
        <v>9.9120000000000007E-3</v>
      </c>
      <c r="AK1384" s="2">
        <v>41424</v>
      </c>
      <c r="AL1384">
        <v>195.65880000000001</v>
      </c>
      <c r="AN1384" s="2">
        <v>41424</v>
      </c>
      <c r="AO1384">
        <v>1830.72</v>
      </c>
    </row>
    <row r="1385" spans="1:41" x14ac:dyDescent="0.25">
      <c r="A1385" s="1">
        <v>41423</v>
      </c>
      <c r="B1385">
        <v>130.55000000000001</v>
      </c>
      <c r="D1385" s="1">
        <v>41423</v>
      </c>
      <c r="E1385">
        <v>284.08</v>
      </c>
      <c r="G1385" s="1">
        <v>41423</v>
      </c>
      <c r="H1385">
        <v>1648.36</v>
      </c>
      <c r="J1385" s="1">
        <v>41423</v>
      </c>
      <c r="K1385">
        <v>2786.54</v>
      </c>
      <c r="M1385" s="1">
        <v>41423</v>
      </c>
      <c r="N1385">
        <v>1392.18</v>
      </c>
      <c r="P1385" s="1">
        <v>41423</v>
      </c>
      <c r="Q1385">
        <v>14.6637</v>
      </c>
      <c r="S1385" s="1">
        <v>41423</v>
      </c>
      <c r="T1385">
        <v>46.91</v>
      </c>
      <c r="V1385" s="1">
        <v>41423</v>
      </c>
      <c r="W1385">
        <v>205.43</v>
      </c>
      <c r="Y1385" s="2">
        <v>41423</v>
      </c>
      <c r="Z1385">
        <v>1.2936000000000001</v>
      </c>
      <c r="AB1385" s="2">
        <v>41423</v>
      </c>
      <c r="AC1385">
        <v>1.5112000000000001</v>
      </c>
      <c r="AE1385" s="2">
        <v>41423</v>
      </c>
      <c r="AF1385">
        <v>1.0387999999999999</v>
      </c>
      <c r="AH1385" s="2">
        <v>41423</v>
      </c>
      <c r="AI1385">
        <v>9.9039999999999996E-3</v>
      </c>
      <c r="AK1385" s="2">
        <v>41423</v>
      </c>
      <c r="AL1385">
        <v>195.4864</v>
      </c>
      <c r="AN1385" s="2">
        <v>41423</v>
      </c>
      <c r="AO1385">
        <v>1830.99</v>
      </c>
    </row>
    <row r="1386" spans="1:41" x14ac:dyDescent="0.25">
      <c r="A1386" s="1">
        <v>41422</v>
      </c>
      <c r="B1386">
        <v>128.84</v>
      </c>
      <c r="D1386" s="1">
        <v>41422</v>
      </c>
      <c r="E1386">
        <v>289.5</v>
      </c>
      <c r="G1386" s="1">
        <v>41422</v>
      </c>
      <c r="H1386">
        <v>1660.06</v>
      </c>
      <c r="J1386" s="1">
        <v>41422</v>
      </c>
      <c r="K1386">
        <v>2835.87</v>
      </c>
      <c r="M1386" s="1">
        <v>41422</v>
      </c>
      <c r="N1386">
        <v>1386.4</v>
      </c>
      <c r="P1386" s="1">
        <v>41422</v>
      </c>
      <c r="Q1386">
        <v>14.8681</v>
      </c>
      <c r="S1386" s="1">
        <v>41422</v>
      </c>
      <c r="T1386">
        <v>46.83</v>
      </c>
      <c r="V1386" s="1">
        <v>41422</v>
      </c>
      <c r="W1386">
        <v>205.81</v>
      </c>
      <c r="Y1386" s="2">
        <v>41422</v>
      </c>
      <c r="Z1386">
        <v>1.2865</v>
      </c>
      <c r="AB1386" s="2">
        <v>41422</v>
      </c>
      <c r="AC1386">
        <v>1.5051000000000001</v>
      </c>
      <c r="AE1386" s="2">
        <v>41422</v>
      </c>
      <c r="AF1386">
        <v>1.0259</v>
      </c>
      <c r="AH1386" s="2">
        <v>41422</v>
      </c>
      <c r="AI1386">
        <v>9.7870000000000006E-3</v>
      </c>
      <c r="AK1386" s="2">
        <v>41422</v>
      </c>
      <c r="AL1386">
        <v>196.21109999999999</v>
      </c>
      <c r="AN1386" s="2">
        <v>41422</v>
      </c>
      <c r="AO1386">
        <v>1830.98</v>
      </c>
    </row>
    <row r="1387" spans="1:41" x14ac:dyDescent="0.25">
      <c r="A1387" s="1">
        <v>41421</v>
      </c>
      <c r="B1387">
        <v>127.81</v>
      </c>
      <c r="D1387" s="1">
        <v>41421</v>
      </c>
      <c r="E1387">
        <v>287.79000000000002</v>
      </c>
      <c r="G1387" s="1">
        <v>41421</v>
      </c>
      <c r="H1387">
        <v>1649.6</v>
      </c>
      <c r="J1387" s="1">
        <v>41421</v>
      </c>
      <c r="K1387">
        <v>2795</v>
      </c>
      <c r="M1387" s="1">
        <v>41421</v>
      </c>
      <c r="N1387">
        <v>1395.17</v>
      </c>
      <c r="P1387" s="1">
        <v>41421</v>
      </c>
      <c r="Q1387">
        <v>14.401</v>
      </c>
      <c r="S1387" s="1">
        <v>41421</v>
      </c>
      <c r="T1387">
        <v>46.38</v>
      </c>
      <c r="V1387" s="1">
        <v>41421</v>
      </c>
      <c r="W1387">
        <v>204.68</v>
      </c>
      <c r="Y1387" s="2">
        <v>41421</v>
      </c>
      <c r="Z1387">
        <v>1.2929999999999999</v>
      </c>
      <c r="AB1387" s="2">
        <v>41421</v>
      </c>
      <c r="AC1387">
        <v>1.5104</v>
      </c>
      <c r="AE1387" s="2">
        <v>41421</v>
      </c>
      <c r="AF1387">
        <v>1.0367</v>
      </c>
      <c r="AH1387" s="2">
        <v>41421</v>
      </c>
      <c r="AI1387">
        <v>9.8930000000000008E-3</v>
      </c>
      <c r="AK1387" s="2">
        <v>41421</v>
      </c>
      <c r="AL1387">
        <v>196.47730000000001</v>
      </c>
      <c r="AN1387" s="2">
        <v>41421</v>
      </c>
      <c r="AO1387">
        <v>1840.35</v>
      </c>
    </row>
    <row r="1388" spans="1:41" x14ac:dyDescent="0.25">
      <c r="A1388" s="1">
        <v>41418</v>
      </c>
      <c r="B1388">
        <v>132</v>
      </c>
      <c r="D1388" s="1">
        <v>41418</v>
      </c>
      <c r="E1388">
        <v>287.2</v>
      </c>
      <c r="G1388" s="1">
        <v>41418</v>
      </c>
      <c r="H1388">
        <v>1649.6</v>
      </c>
      <c r="J1388" s="1">
        <v>41418</v>
      </c>
      <c r="K1388">
        <v>2764.29</v>
      </c>
      <c r="M1388" s="1">
        <v>41418</v>
      </c>
      <c r="N1388">
        <v>1387.4</v>
      </c>
      <c r="P1388" s="1">
        <v>41418</v>
      </c>
      <c r="Q1388">
        <v>14.401</v>
      </c>
      <c r="S1388" s="1">
        <v>41418</v>
      </c>
      <c r="T1388">
        <v>46.38</v>
      </c>
      <c r="V1388" s="1">
        <v>41418</v>
      </c>
      <c r="W1388">
        <v>204.68</v>
      </c>
      <c r="Y1388" s="2">
        <v>41418</v>
      </c>
      <c r="Z1388">
        <v>1.2919</v>
      </c>
      <c r="AB1388" s="2">
        <v>41418</v>
      </c>
      <c r="AC1388">
        <v>1.5114999999999998</v>
      </c>
      <c r="AE1388" s="2">
        <v>41418</v>
      </c>
      <c r="AF1388">
        <v>1.0394000000000001</v>
      </c>
      <c r="AH1388" s="2">
        <v>41418</v>
      </c>
      <c r="AI1388">
        <v>9.8980000000000005E-3</v>
      </c>
      <c r="AK1388" s="2">
        <v>41418</v>
      </c>
      <c r="AL1388">
        <v>196.47730000000001</v>
      </c>
      <c r="AN1388" s="2">
        <v>41418</v>
      </c>
      <c r="AO1388">
        <v>1840.35</v>
      </c>
    </row>
    <row r="1389" spans="1:41" x14ac:dyDescent="0.25">
      <c r="A1389" s="1">
        <v>41417</v>
      </c>
      <c r="B1389">
        <v>126.56</v>
      </c>
      <c r="D1389" s="1">
        <v>41417</v>
      </c>
      <c r="E1389">
        <v>287.35000000000002</v>
      </c>
      <c r="G1389" s="1">
        <v>41417</v>
      </c>
      <c r="H1389">
        <v>1650.51</v>
      </c>
      <c r="J1389" s="1">
        <v>41417</v>
      </c>
      <c r="K1389">
        <v>2776.78</v>
      </c>
      <c r="M1389" s="1">
        <v>41417</v>
      </c>
      <c r="N1389">
        <v>1388.07</v>
      </c>
      <c r="P1389" s="1">
        <v>41417</v>
      </c>
      <c r="Q1389">
        <v>14.469099999999999</v>
      </c>
      <c r="S1389" s="1">
        <v>41417</v>
      </c>
      <c r="T1389">
        <v>46.84</v>
      </c>
      <c r="V1389" s="1">
        <v>41417</v>
      </c>
      <c r="W1389">
        <v>205.04</v>
      </c>
      <c r="Y1389" s="2">
        <v>41417</v>
      </c>
      <c r="Z1389">
        <v>1.2932999999999999</v>
      </c>
      <c r="AB1389" s="2">
        <v>41417</v>
      </c>
      <c r="AC1389">
        <v>1.5117</v>
      </c>
      <c r="AE1389" s="2">
        <v>41417</v>
      </c>
      <c r="AF1389">
        <v>1.0334000000000001</v>
      </c>
      <c r="AH1389" s="2">
        <v>41417</v>
      </c>
      <c r="AI1389">
        <v>9.8130000000000005E-3</v>
      </c>
      <c r="AK1389" s="2">
        <v>41417</v>
      </c>
      <c r="AL1389">
        <v>196.4966</v>
      </c>
      <c r="AN1389" s="2">
        <v>41417</v>
      </c>
      <c r="AO1389">
        <v>1839.54</v>
      </c>
    </row>
    <row r="1390" spans="1:41" x14ac:dyDescent="0.25">
      <c r="A1390" s="1">
        <v>41416</v>
      </c>
      <c r="B1390">
        <v>124.2</v>
      </c>
      <c r="D1390" s="1">
        <v>41416</v>
      </c>
      <c r="E1390">
        <v>294.02</v>
      </c>
      <c r="G1390" s="1">
        <v>41416</v>
      </c>
      <c r="H1390">
        <v>1655.35</v>
      </c>
      <c r="J1390" s="1">
        <v>41416</v>
      </c>
      <c r="K1390">
        <v>2835.01</v>
      </c>
      <c r="M1390" s="1">
        <v>41416</v>
      </c>
      <c r="N1390">
        <v>1375.42</v>
      </c>
      <c r="P1390" s="1">
        <v>41416</v>
      </c>
      <c r="Q1390">
        <v>14.478899999999999</v>
      </c>
      <c r="S1390" s="1">
        <v>41416</v>
      </c>
      <c r="T1390">
        <v>46.38</v>
      </c>
      <c r="V1390" s="1">
        <v>41416</v>
      </c>
      <c r="W1390">
        <v>209.11</v>
      </c>
      <c r="Y1390" s="2">
        <v>41416</v>
      </c>
      <c r="Z1390">
        <v>1.2867</v>
      </c>
      <c r="AB1390" s="2">
        <v>41416</v>
      </c>
      <c r="AC1390">
        <v>1.5057</v>
      </c>
      <c r="AE1390" s="2">
        <v>41416</v>
      </c>
      <c r="AF1390">
        <v>1.0198</v>
      </c>
      <c r="AH1390" s="2">
        <v>41416</v>
      </c>
      <c r="AI1390">
        <v>9.6550000000000004E-3</v>
      </c>
      <c r="AK1390" s="2">
        <v>41416</v>
      </c>
      <c r="AL1390">
        <v>196.94409999999999</v>
      </c>
      <c r="AN1390" s="2">
        <v>41416</v>
      </c>
      <c r="AO1390">
        <v>1840</v>
      </c>
    </row>
    <row r="1391" spans="1:41" x14ac:dyDescent="0.25">
      <c r="A1391" s="1">
        <v>41415</v>
      </c>
      <c r="B1391">
        <v>123.1</v>
      </c>
      <c r="D1391" s="1">
        <v>41415</v>
      </c>
      <c r="E1391">
        <v>294.57</v>
      </c>
      <c r="G1391" s="1">
        <v>41415</v>
      </c>
      <c r="H1391">
        <v>1669.16</v>
      </c>
      <c r="J1391" s="1">
        <v>41415</v>
      </c>
      <c r="K1391">
        <v>2821.65</v>
      </c>
      <c r="M1391" s="1">
        <v>41415</v>
      </c>
      <c r="N1391">
        <v>1378.05</v>
      </c>
      <c r="P1391" s="1">
        <v>41415</v>
      </c>
      <c r="Q1391">
        <v>14.809699999999999</v>
      </c>
      <c r="S1391" s="1">
        <v>41415</v>
      </c>
      <c r="T1391">
        <v>45.55</v>
      </c>
      <c r="V1391" s="1">
        <v>41415</v>
      </c>
      <c r="W1391">
        <v>206.46</v>
      </c>
      <c r="Y1391" s="2">
        <v>41415</v>
      </c>
      <c r="Z1391">
        <v>1.2913999999999999</v>
      </c>
      <c r="AB1391" s="2">
        <v>41415</v>
      </c>
      <c r="AC1391">
        <v>1.5171999999999999</v>
      </c>
      <c r="AE1391" s="2">
        <v>41415</v>
      </c>
      <c r="AF1391">
        <v>1.0329999999999999</v>
      </c>
      <c r="AH1391" s="2">
        <v>41415</v>
      </c>
      <c r="AI1391">
        <v>9.7669999999999996E-3</v>
      </c>
      <c r="AK1391" s="2">
        <v>41415</v>
      </c>
      <c r="AL1391">
        <v>196.92230000000001</v>
      </c>
      <c r="AN1391" s="2">
        <v>41415</v>
      </c>
      <c r="AO1391">
        <v>1845.58</v>
      </c>
    </row>
    <row r="1392" spans="1:41" x14ac:dyDescent="0.25">
      <c r="A1392" s="1">
        <v>41414</v>
      </c>
      <c r="B1392">
        <v>122.4</v>
      </c>
      <c r="D1392" s="1">
        <v>41414</v>
      </c>
      <c r="E1392">
        <v>295.08999999999997</v>
      </c>
      <c r="G1392" s="1">
        <v>41414</v>
      </c>
      <c r="H1392">
        <v>1666.29</v>
      </c>
      <c r="J1392" s="1">
        <v>41414</v>
      </c>
      <c r="K1392">
        <v>2824.5</v>
      </c>
      <c r="M1392" s="1">
        <v>41414</v>
      </c>
      <c r="N1392">
        <v>1385.11</v>
      </c>
      <c r="P1392" s="1">
        <v>41414</v>
      </c>
      <c r="Q1392">
        <v>14.848599999999999</v>
      </c>
      <c r="S1392" s="1">
        <v>41414</v>
      </c>
      <c r="T1392">
        <v>45.83</v>
      </c>
      <c r="V1392" s="1">
        <v>41414</v>
      </c>
      <c r="W1392">
        <v>206.92</v>
      </c>
      <c r="Y1392" s="2">
        <v>41414</v>
      </c>
      <c r="Z1392">
        <v>1.2873999999999999</v>
      </c>
      <c r="AB1392" s="2">
        <v>41414</v>
      </c>
      <c r="AC1392">
        <v>1.524</v>
      </c>
      <c r="AE1392" s="2">
        <v>41414</v>
      </c>
      <c r="AF1392">
        <v>1.0349999999999999</v>
      </c>
      <c r="AH1392" s="2">
        <v>41414</v>
      </c>
      <c r="AI1392">
        <v>9.7619999999999998E-3</v>
      </c>
      <c r="AK1392" s="2">
        <v>41414</v>
      </c>
      <c r="AL1392">
        <v>197.54069999999999</v>
      </c>
      <c r="AN1392" s="2">
        <v>41414</v>
      </c>
      <c r="AO1392">
        <v>1843.73</v>
      </c>
    </row>
    <row r="1393" spans="1:41" x14ac:dyDescent="0.25">
      <c r="A1393" s="1">
        <v>41411</v>
      </c>
      <c r="B1393">
        <v>123.13</v>
      </c>
      <c r="D1393" s="1">
        <v>41411</v>
      </c>
      <c r="E1393">
        <v>292.24</v>
      </c>
      <c r="G1393" s="1">
        <v>41411</v>
      </c>
      <c r="H1393">
        <v>1667.47</v>
      </c>
      <c r="J1393" s="1">
        <v>41411</v>
      </c>
      <c r="K1393">
        <v>2817.99</v>
      </c>
      <c r="M1393" s="1">
        <v>41411</v>
      </c>
      <c r="N1393">
        <v>1366.33</v>
      </c>
      <c r="P1393" s="1">
        <v>41411</v>
      </c>
      <c r="Q1393">
        <v>14.0799</v>
      </c>
      <c r="S1393" s="1">
        <v>41411</v>
      </c>
      <c r="T1393">
        <v>45.74</v>
      </c>
      <c r="V1393" s="1">
        <v>41411</v>
      </c>
      <c r="W1393">
        <v>204.75</v>
      </c>
      <c r="Y1393" s="2">
        <v>41411</v>
      </c>
      <c r="Z1393">
        <v>1.2827999999999999</v>
      </c>
      <c r="AB1393" s="2">
        <v>41411</v>
      </c>
      <c r="AC1393">
        <v>1.518</v>
      </c>
      <c r="AE1393" s="2">
        <v>41411</v>
      </c>
      <c r="AF1393">
        <v>1.0281</v>
      </c>
      <c r="AH1393" s="2">
        <v>41411</v>
      </c>
      <c r="AI1393">
        <v>9.7079999999999996E-3</v>
      </c>
      <c r="AK1393" s="2">
        <v>41411</v>
      </c>
      <c r="AL1393">
        <v>197.77279999999999</v>
      </c>
      <c r="AN1393" s="2">
        <v>41411</v>
      </c>
      <c r="AO1393">
        <v>1844.56</v>
      </c>
    </row>
    <row r="1394" spans="1:41" x14ac:dyDescent="0.25">
      <c r="A1394" s="1">
        <v>41410</v>
      </c>
      <c r="B1394">
        <v>117.49</v>
      </c>
      <c r="D1394" s="1">
        <v>41410</v>
      </c>
      <c r="E1394">
        <v>291.23</v>
      </c>
      <c r="G1394" s="1">
        <v>41410</v>
      </c>
      <c r="H1394">
        <v>1650.47</v>
      </c>
      <c r="J1394" s="1">
        <v>41410</v>
      </c>
      <c r="K1394">
        <v>2806.7</v>
      </c>
      <c r="M1394" s="1">
        <v>41410</v>
      </c>
      <c r="N1394">
        <v>1385.86</v>
      </c>
      <c r="P1394" s="1">
        <v>41410</v>
      </c>
      <c r="Q1394">
        <v>13.350099999999999</v>
      </c>
      <c r="S1394" s="1">
        <v>41410</v>
      </c>
      <c r="T1394">
        <v>45.36</v>
      </c>
      <c r="V1394" s="1">
        <v>41410</v>
      </c>
      <c r="W1394">
        <v>204.41</v>
      </c>
      <c r="Y1394" s="2">
        <v>41410</v>
      </c>
      <c r="Z1394">
        <v>1.2898000000000001</v>
      </c>
      <c r="AB1394" s="2">
        <v>41410</v>
      </c>
      <c r="AC1394">
        <v>1.5304</v>
      </c>
      <c r="AE1394" s="2">
        <v>41410</v>
      </c>
      <c r="AF1394">
        <v>1.0399</v>
      </c>
      <c r="AH1394" s="2">
        <v>41410</v>
      </c>
      <c r="AI1394">
        <v>9.7900000000000001E-3</v>
      </c>
      <c r="AK1394" s="2">
        <v>41410</v>
      </c>
      <c r="AL1394">
        <v>197.59739999999999</v>
      </c>
      <c r="AN1394" s="2">
        <v>41410</v>
      </c>
      <c r="AO1394">
        <v>1851.04</v>
      </c>
    </row>
    <row r="1395" spans="1:41" x14ac:dyDescent="0.25">
      <c r="A1395" s="1">
        <v>41409</v>
      </c>
      <c r="B1395">
        <v>114.2</v>
      </c>
      <c r="D1395" s="1">
        <v>41409</v>
      </c>
      <c r="E1395">
        <v>291.75</v>
      </c>
      <c r="G1395" s="1">
        <v>41409</v>
      </c>
      <c r="H1395">
        <v>1658.78</v>
      </c>
      <c r="J1395" s="1">
        <v>41409</v>
      </c>
      <c r="K1395">
        <v>2809.58</v>
      </c>
      <c r="M1395" s="1">
        <v>41409</v>
      </c>
      <c r="N1395">
        <v>1395.78</v>
      </c>
      <c r="P1395" s="1">
        <v>41409</v>
      </c>
      <c r="Q1395">
        <v>13.6129</v>
      </c>
      <c r="S1395" s="1">
        <v>41409</v>
      </c>
      <c r="T1395">
        <v>45.65</v>
      </c>
      <c r="V1395" s="1">
        <v>41409</v>
      </c>
      <c r="W1395">
        <v>202.66</v>
      </c>
      <c r="Y1395" s="2">
        <v>41409</v>
      </c>
      <c r="Z1395">
        <v>1.2861</v>
      </c>
      <c r="AB1395" s="2">
        <v>41409</v>
      </c>
      <c r="AC1395">
        <v>1.5207000000000002</v>
      </c>
      <c r="AE1395" s="2">
        <v>41409</v>
      </c>
      <c r="AF1395">
        <v>1.0330999999999999</v>
      </c>
      <c r="AH1395" s="2">
        <v>41409</v>
      </c>
      <c r="AI1395">
        <v>9.7560000000000008E-3</v>
      </c>
      <c r="AK1395" s="2">
        <v>41409</v>
      </c>
      <c r="AL1395">
        <v>196.92330000000001</v>
      </c>
      <c r="AN1395" s="2">
        <v>41409</v>
      </c>
      <c r="AO1395">
        <v>1845.37</v>
      </c>
    </row>
    <row r="1396" spans="1:41" x14ac:dyDescent="0.25">
      <c r="A1396" s="1">
        <v>41408</v>
      </c>
      <c r="B1396">
        <v>113</v>
      </c>
      <c r="D1396" s="1">
        <v>41408</v>
      </c>
      <c r="E1396">
        <v>291.18</v>
      </c>
      <c r="G1396" s="1">
        <v>41408</v>
      </c>
      <c r="H1396">
        <v>1650.34</v>
      </c>
      <c r="J1396" s="1">
        <v>41408</v>
      </c>
      <c r="K1396">
        <v>2795.63</v>
      </c>
      <c r="M1396" s="1">
        <v>41408</v>
      </c>
      <c r="N1396">
        <v>1426.4</v>
      </c>
      <c r="P1396" s="1">
        <v>41408</v>
      </c>
      <c r="Q1396">
        <v>13.8659</v>
      </c>
      <c r="S1396" s="1">
        <v>41408</v>
      </c>
      <c r="T1396">
        <v>46.09</v>
      </c>
      <c r="V1396" s="1">
        <v>41408</v>
      </c>
      <c r="W1396">
        <v>204.38</v>
      </c>
      <c r="Y1396" s="2">
        <v>41408</v>
      </c>
      <c r="Z1396">
        <v>1.2953999999999999</v>
      </c>
      <c r="AB1396" s="2">
        <v>41408</v>
      </c>
      <c r="AC1396">
        <v>1.524</v>
      </c>
      <c r="AE1396" s="2">
        <v>41408</v>
      </c>
      <c r="AF1396">
        <v>1.0382</v>
      </c>
      <c r="AH1396" s="2">
        <v>41408</v>
      </c>
      <c r="AI1396">
        <v>9.7789999999999995E-3</v>
      </c>
      <c r="AK1396" s="2">
        <v>41408</v>
      </c>
      <c r="AL1396">
        <v>196.92689999999999</v>
      </c>
      <c r="AN1396" s="2">
        <v>41408</v>
      </c>
      <c r="AO1396">
        <v>1844.97</v>
      </c>
    </row>
    <row r="1397" spans="1:41" x14ac:dyDescent="0.25">
      <c r="A1397" s="1">
        <v>41407</v>
      </c>
      <c r="B1397">
        <v>118.29</v>
      </c>
      <c r="D1397" s="1">
        <v>41407</v>
      </c>
      <c r="E1397">
        <v>291.08</v>
      </c>
      <c r="G1397" s="1">
        <v>41407</v>
      </c>
      <c r="H1397">
        <v>1633.77</v>
      </c>
      <c r="J1397" s="1">
        <v>41407</v>
      </c>
      <c r="K1397">
        <v>2777.39</v>
      </c>
      <c r="M1397" s="1">
        <v>41407</v>
      </c>
      <c r="N1397">
        <v>1435.33</v>
      </c>
      <c r="P1397" s="1">
        <v>41407</v>
      </c>
      <c r="Q1397">
        <v>13.515599999999999</v>
      </c>
      <c r="S1397" s="1">
        <v>41407</v>
      </c>
      <c r="T1397">
        <v>46.2</v>
      </c>
      <c r="V1397" s="1">
        <v>41407</v>
      </c>
      <c r="W1397">
        <v>207.56</v>
      </c>
      <c r="Y1397" s="2">
        <v>41407</v>
      </c>
      <c r="Z1397">
        <v>1.2976000000000001</v>
      </c>
      <c r="AB1397" s="2">
        <v>41407</v>
      </c>
      <c r="AC1397">
        <v>1.5291000000000001</v>
      </c>
      <c r="AE1397" s="2">
        <v>41407</v>
      </c>
      <c r="AF1397">
        <v>1.0434000000000001</v>
      </c>
      <c r="AH1397" s="2">
        <v>41407</v>
      </c>
      <c r="AI1397">
        <v>9.8130000000000005E-3</v>
      </c>
      <c r="AK1397" s="2">
        <v>41407</v>
      </c>
      <c r="AL1397">
        <v>197.27780000000001</v>
      </c>
      <c r="AN1397" s="2">
        <v>41407</v>
      </c>
      <c r="AO1397">
        <v>1847.17</v>
      </c>
    </row>
    <row r="1398" spans="1:41" x14ac:dyDescent="0.25">
      <c r="A1398" s="1">
        <v>41404</v>
      </c>
      <c r="B1398">
        <v>114.1</v>
      </c>
      <c r="D1398" s="1">
        <v>41404</v>
      </c>
      <c r="E1398">
        <v>295.22000000000003</v>
      </c>
      <c r="G1398" s="1">
        <v>41404</v>
      </c>
      <c r="H1398">
        <v>1633.7</v>
      </c>
      <c r="J1398" s="1">
        <v>41404</v>
      </c>
      <c r="K1398">
        <v>2785.24</v>
      </c>
      <c r="M1398" s="1">
        <v>41404</v>
      </c>
      <c r="N1398">
        <v>1433.78</v>
      </c>
      <c r="P1398" s="1">
        <v>41404</v>
      </c>
      <c r="Q1398">
        <v>13.593400000000001</v>
      </c>
      <c r="S1398" s="1">
        <v>41404</v>
      </c>
      <c r="T1398">
        <v>45.35</v>
      </c>
      <c r="V1398" s="1">
        <v>41404</v>
      </c>
      <c r="W1398">
        <v>207.18</v>
      </c>
      <c r="Y1398" s="2">
        <v>41404</v>
      </c>
      <c r="Z1398">
        <v>1.2974000000000001</v>
      </c>
      <c r="AB1398" s="2">
        <v>41404</v>
      </c>
      <c r="AC1398">
        <v>1.5348999999999999</v>
      </c>
      <c r="AE1398" s="2">
        <v>41404</v>
      </c>
      <c r="AF1398">
        <v>1.0461</v>
      </c>
      <c r="AH1398" s="2">
        <v>41404</v>
      </c>
      <c r="AI1398">
        <v>9.8429999999999993E-3</v>
      </c>
      <c r="AK1398" s="2">
        <v>41404</v>
      </c>
      <c r="AL1398">
        <v>197.30410000000001</v>
      </c>
      <c r="AN1398" s="2">
        <v>41404</v>
      </c>
      <c r="AO1398">
        <v>1848.36</v>
      </c>
    </row>
    <row r="1399" spans="1:41" x14ac:dyDescent="0.25">
      <c r="A1399" s="1">
        <v>41403</v>
      </c>
      <c r="B1399">
        <v>112.5</v>
      </c>
      <c r="D1399" s="1">
        <v>41403</v>
      </c>
      <c r="E1399">
        <v>296.36</v>
      </c>
      <c r="G1399" s="1">
        <v>41403</v>
      </c>
      <c r="H1399">
        <v>1626.67</v>
      </c>
      <c r="J1399" s="1">
        <v>41403</v>
      </c>
      <c r="K1399">
        <v>2773.16</v>
      </c>
      <c r="M1399" s="1">
        <v>41403</v>
      </c>
      <c r="N1399">
        <v>1471.16</v>
      </c>
      <c r="P1399" s="1">
        <v>41403</v>
      </c>
      <c r="Q1399">
        <v>13.924200000000001</v>
      </c>
      <c r="S1399" s="1">
        <v>41403</v>
      </c>
      <c r="T1399">
        <v>46.22</v>
      </c>
      <c r="V1399" s="1">
        <v>41403</v>
      </c>
      <c r="W1399">
        <v>207.72</v>
      </c>
      <c r="Y1399" s="2">
        <v>41403</v>
      </c>
      <c r="Z1399">
        <v>1.3111999999999999</v>
      </c>
      <c r="AB1399" s="2">
        <v>41403</v>
      </c>
      <c r="AC1399">
        <v>1.5502</v>
      </c>
      <c r="AE1399" s="2">
        <v>41403</v>
      </c>
      <c r="AF1399">
        <v>1.0629</v>
      </c>
      <c r="AH1399" s="2">
        <v>41403</v>
      </c>
      <c r="AI1399">
        <v>1.0064999999999999E-2</v>
      </c>
      <c r="AK1399" s="2">
        <v>41403</v>
      </c>
      <c r="AL1399">
        <v>198.22059999999999</v>
      </c>
      <c r="AN1399" s="2">
        <v>41403</v>
      </c>
      <c r="AO1399">
        <v>1854.63</v>
      </c>
    </row>
    <row r="1400" spans="1:41" x14ac:dyDescent="0.25">
      <c r="A1400" s="1">
        <v>41402</v>
      </c>
      <c r="B1400">
        <v>111.9</v>
      </c>
      <c r="D1400" s="1">
        <v>41402</v>
      </c>
      <c r="E1400">
        <v>296.83</v>
      </c>
      <c r="G1400" s="1">
        <v>41402</v>
      </c>
      <c r="H1400">
        <v>1632.69</v>
      </c>
      <c r="J1400" s="1">
        <v>41402</v>
      </c>
      <c r="K1400">
        <v>2784.62</v>
      </c>
      <c r="M1400" s="1">
        <v>41402</v>
      </c>
      <c r="N1400">
        <v>1467.81</v>
      </c>
      <c r="P1400" s="1">
        <v>41402</v>
      </c>
      <c r="Q1400">
        <v>14.313499999999999</v>
      </c>
      <c r="S1400" s="1">
        <v>41402</v>
      </c>
      <c r="T1400">
        <v>45.23</v>
      </c>
      <c r="V1400" s="1">
        <v>41402</v>
      </c>
      <c r="W1400">
        <v>209.81</v>
      </c>
      <c r="Y1400" s="2">
        <v>41402</v>
      </c>
      <c r="Z1400">
        <v>1.3170999999999999</v>
      </c>
      <c r="AB1400" s="2">
        <v>41402</v>
      </c>
      <c r="AC1400">
        <v>1.556</v>
      </c>
      <c r="AE1400" s="2">
        <v>41402</v>
      </c>
      <c r="AF1400">
        <v>1.0704</v>
      </c>
      <c r="AH1400" s="2">
        <v>41402</v>
      </c>
      <c r="AI1400">
        <v>1.0114E-2</v>
      </c>
      <c r="AK1400" s="2">
        <v>41402</v>
      </c>
      <c r="AL1400">
        <v>198.32550000000001</v>
      </c>
      <c r="AN1400" s="2">
        <v>41402</v>
      </c>
      <c r="AO1400">
        <v>1855.82</v>
      </c>
    </row>
    <row r="1401" spans="1:41" x14ac:dyDescent="0.25">
      <c r="A1401" s="1">
        <v>41401</v>
      </c>
      <c r="B1401">
        <v>111.01</v>
      </c>
      <c r="D1401" s="1">
        <v>41401</v>
      </c>
      <c r="E1401">
        <v>295.05</v>
      </c>
      <c r="G1401" s="1">
        <v>41401</v>
      </c>
      <c r="H1401">
        <v>1625.96</v>
      </c>
      <c r="J1401" s="1">
        <v>41401</v>
      </c>
      <c r="K1401">
        <v>2769.08</v>
      </c>
      <c r="M1401" s="1">
        <v>41401</v>
      </c>
      <c r="N1401">
        <v>1451.88</v>
      </c>
      <c r="P1401" s="1">
        <v>41401</v>
      </c>
      <c r="Q1401">
        <v>12.4063</v>
      </c>
      <c r="S1401" s="1">
        <v>41401</v>
      </c>
      <c r="T1401">
        <v>45.41</v>
      </c>
      <c r="V1401" s="1">
        <v>41401</v>
      </c>
      <c r="W1401">
        <v>206.14</v>
      </c>
      <c r="Y1401" s="2">
        <v>41401</v>
      </c>
      <c r="Z1401">
        <v>1.3084</v>
      </c>
      <c r="AB1401" s="2">
        <v>41401</v>
      </c>
      <c r="AC1401">
        <v>1.5484</v>
      </c>
      <c r="AE1401" s="2">
        <v>41401</v>
      </c>
      <c r="AF1401">
        <v>1.0633999999999999</v>
      </c>
      <c r="AH1401" s="2">
        <v>41401</v>
      </c>
      <c r="AI1401">
        <v>1.0097999999999999E-2</v>
      </c>
      <c r="AK1401" s="2">
        <v>41401</v>
      </c>
      <c r="AL1401">
        <v>198.0368</v>
      </c>
      <c r="AN1401" s="2">
        <v>41401</v>
      </c>
      <c r="AO1401">
        <v>1854.02</v>
      </c>
    </row>
    <row r="1402" spans="1:41" x14ac:dyDescent="0.25">
      <c r="A1402" s="1">
        <v>41400</v>
      </c>
      <c r="B1402">
        <v>109.49</v>
      </c>
      <c r="D1402" s="1">
        <v>41400</v>
      </c>
      <c r="E1402">
        <v>291.68</v>
      </c>
      <c r="G1402" s="1">
        <v>41400</v>
      </c>
      <c r="H1402">
        <v>1617.5</v>
      </c>
      <c r="J1402" s="1">
        <v>41400</v>
      </c>
      <c r="K1402">
        <v>2750.52</v>
      </c>
      <c r="M1402" s="1">
        <v>41400</v>
      </c>
      <c r="N1402">
        <v>1468.43</v>
      </c>
      <c r="P1402" s="1">
        <v>41400</v>
      </c>
      <c r="Q1402">
        <v>11.8711</v>
      </c>
      <c r="S1402" s="1">
        <v>41400</v>
      </c>
      <c r="T1402">
        <v>45.09</v>
      </c>
      <c r="V1402" s="1">
        <v>41400</v>
      </c>
      <c r="W1402">
        <v>206.43</v>
      </c>
      <c r="Y1402" s="2">
        <v>41400</v>
      </c>
      <c r="Z1402">
        <v>1.3075000000000001</v>
      </c>
      <c r="AB1402" s="2">
        <v>41400</v>
      </c>
      <c r="AC1402">
        <v>1.554</v>
      </c>
      <c r="AE1402" s="2">
        <v>41400</v>
      </c>
      <c r="AF1402">
        <v>1.0655000000000001</v>
      </c>
      <c r="AH1402" s="2">
        <v>41400</v>
      </c>
      <c r="AI1402">
        <v>1.0067E-2</v>
      </c>
      <c r="AK1402" s="2">
        <v>41400</v>
      </c>
      <c r="AL1402">
        <v>198.5763</v>
      </c>
      <c r="AN1402" s="2">
        <v>41400</v>
      </c>
      <c r="AO1402">
        <v>1854.52</v>
      </c>
    </row>
    <row r="1403" spans="1:41" x14ac:dyDescent="0.25">
      <c r="A1403" s="1">
        <v>41397</v>
      </c>
      <c r="B1403">
        <v>101.72</v>
      </c>
      <c r="D1403" s="1">
        <v>41397</v>
      </c>
      <c r="E1403">
        <v>290.43</v>
      </c>
      <c r="G1403" s="1">
        <v>41397</v>
      </c>
      <c r="H1403">
        <v>1614.42</v>
      </c>
      <c r="J1403" s="1">
        <v>41397</v>
      </c>
      <c r="K1403">
        <v>2763.68</v>
      </c>
      <c r="M1403" s="1">
        <v>41397</v>
      </c>
      <c r="N1403">
        <v>1467.26</v>
      </c>
      <c r="P1403" s="1">
        <v>41397</v>
      </c>
      <c r="Q1403">
        <v>11.8127</v>
      </c>
      <c r="S1403" s="1">
        <v>41397</v>
      </c>
      <c r="T1403">
        <v>46.37</v>
      </c>
      <c r="V1403" s="1">
        <v>41397</v>
      </c>
      <c r="W1403">
        <v>206.43</v>
      </c>
      <c r="Y1403" s="2">
        <v>41397</v>
      </c>
      <c r="Z1403">
        <v>1.3107</v>
      </c>
      <c r="AB1403" s="2">
        <v>41397</v>
      </c>
      <c r="AC1403">
        <v>1.5562</v>
      </c>
      <c r="AE1403" s="2">
        <v>41397</v>
      </c>
      <c r="AF1403">
        <v>1.0695000000000001</v>
      </c>
      <c r="AH1403" s="2">
        <v>41397</v>
      </c>
      <c r="AI1403">
        <v>1.0089000000000001E-2</v>
      </c>
      <c r="AK1403" s="2">
        <v>41397</v>
      </c>
      <c r="AL1403">
        <v>198.5763</v>
      </c>
      <c r="AN1403" s="2">
        <v>41397</v>
      </c>
      <c r="AO1403">
        <v>1855.84</v>
      </c>
    </row>
    <row r="1404" spans="1:41" x14ac:dyDescent="0.25">
      <c r="A1404" s="1">
        <v>41396</v>
      </c>
      <c r="B1404">
        <v>95.46</v>
      </c>
      <c r="D1404" s="1">
        <v>41396</v>
      </c>
      <c r="E1404">
        <v>289.06</v>
      </c>
      <c r="G1404" s="1">
        <v>41396</v>
      </c>
      <c r="H1404">
        <v>1597.59</v>
      </c>
      <c r="J1404" s="1">
        <v>41396</v>
      </c>
      <c r="K1404">
        <v>2718.9</v>
      </c>
      <c r="M1404" s="1">
        <v>41396</v>
      </c>
      <c r="N1404">
        <v>1469.16</v>
      </c>
      <c r="P1404" s="1">
        <v>41396</v>
      </c>
      <c r="Q1404">
        <v>11.219200000000001</v>
      </c>
      <c r="S1404" s="1">
        <v>41396</v>
      </c>
      <c r="T1404">
        <v>46.46</v>
      </c>
      <c r="V1404" s="1">
        <v>41396</v>
      </c>
      <c r="W1404">
        <v>196.46</v>
      </c>
      <c r="Y1404" s="2">
        <v>41396</v>
      </c>
      <c r="Z1404">
        <v>1.3069</v>
      </c>
      <c r="AB1404" s="2">
        <v>41396</v>
      </c>
      <c r="AC1404">
        <v>1.5528999999999999</v>
      </c>
      <c r="AE1404" s="2">
        <v>41396</v>
      </c>
      <c r="AF1404">
        <v>1.07</v>
      </c>
      <c r="AH1404" s="2">
        <v>41396</v>
      </c>
      <c r="AI1404">
        <v>1.0201E-2</v>
      </c>
      <c r="AK1404" s="2">
        <v>41396</v>
      </c>
      <c r="AL1404">
        <v>199.28440000000001</v>
      </c>
      <c r="AN1404" s="2">
        <v>41396</v>
      </c>
      <c r="AO1404">
        <v>1863.63</v>
      </c>
    </row>
    <row r="1405" spans="1:41" x14ac:dyDescent="0.25">
      <c r="A1405" s="1">
        <v>41395</v>
      </c>
      <c r="B1405">
        <v>118.74</v>
      </c>
      <c r="D1405" s="1">
        <v>41395</v>
      </c>
      <c r="E1405">
        <v>290.26</v>
      </c>
      <c r="G1405" s="1">
        <v>41395</v>
      </c>
      <c r="H1405">
        <v>1582.7</v>
      </c>
      <c r="J1405" s="1">
        <v>41395</v>
      </c>
      <c r="K1405">
        <v>2711.74</v>
      </c>
      <c r="M1405" s="1">
        <v>41395</v>
      </c>
      <c r="N1405">
        <v>1445.54</v>
      </c>
      <c r="P1405" s="1">
        <v>41395</v>
      </c>
      <c r="Q1405">
        <v>10.9175</v>
      </c>
      <c r="S1405" s="1">
        <v>41395</v>
      </c>
      <c r="T1405">
        <v>45.85</v>
      </c>
      <c r="V1405" s="1">
        <v>41395</v>
      </c>
      <c r="W1405">
        <v>196.77</v>
      </c>
      <c r="Y1405" s="2">
        <v>41395</v>
      </c>
      <c r="Z1405">
        <v>1.319</v>
      </c>
      <c r="AB1405" s="2">
        <v>41395</v>
      </c>
      <c r="AC1405">
        <v>1.5575000000000001</v>
      </c>
      <c r="AE1405" s="2">
        <v>41395</v>
      </c>
      <c r="AF1405">
        <v>1.0790999999999999</v>
      </c>
      <c r="AH1405" s="2">
        <v>41395</v>
      </c>
      <c r="AI1405">
        <v>1.0279999999999999E-2</v>
      </c>
      <c r="AK1405" s="2">
        <v>41395</v>
      </c>
      <c r="AL1405">
        <v>198.3537</v>
      </c>
      <c r="AN1405" s="2">
        <v>41395</v>
      </c>
      <c r="AO1405">
        <v>1863.33</v>
      </c>
    </row>
    <row r="1406" spans="1:41" x14ac:dyDescent="0.25">
      <c r="A1406" s="1">
        <v>41394</v>
      </c>
      <c r="B1406">
        <v>133.75</v>
      </c>
      <c r="D1406" s="1">
        <v>41394</v>
      </c>
      <c r="E1406">
        <v>290.75</v>
      </c>
      <c r="G1406" s="1">
        <v>41394</v>
      </c>
      <c r="H1406">
        <v>1597.57</v>
      </c>
      <c r="J1406" s="1">
        <v>41394</v>
      </c>
      <c r="K1406">
        <v>2712</v>
      </c>
      <c r="M1406" s="1">
        <v>41394</v>
      </c>
      <c r="N1406">
        <v>1471.93</v>
      </c>
      <c r="P1406" s="1">
        <v>41394</v>
      </c>
      <c r="Q1406">
        <v>11.3651</v>
      </c>
      <c r="S1406" s="1">
        <v>41394</v>
      </c>
      <c r="T1406">
        <v>46.36</v>
      </c>
      <c r="V1406" s="1">
        <v>41394</v>
      </c>
      <c r="W1406">
        <v>203.05</v>
      </c>
      <c r="Y1406" s="2">
        <v>41394</v>
      </c>
      <c r="Z1406">
        <v>1.3158000000000001</v>
      </c>
      <c r="AB1406" s="2">
        <v>41394</v>
      </c>
      <c r="AC1406">
        <v>1.554</v>
      </c>
      <c r="AE1406" s="2">
        <v>41394</v>
      </c>
      <c r="AF1406">
        <v>1.0741000000000001</v>
      </c>
      <c r="AH1406" s="2">
        <v>41394</v>
      </c>
      <c r="AI1406">
        <v>1.0253E-2</v>
      </c>
      <c r="AK1406" s="2">
        <v>41394</v>
      </c>
      <c r="AL1406">
        <v>198.33869999999999</v>
      </c>
      <c r="AN1406" s="2">
        <v>41394</v>
      </c>
      <c r="AO1406">
        <v>1860.78</v>
      </c>
    </row>
    <row r="1407" spans="1:41" x14ac:dyDescent="0.25">
      <c r="A1407" s="1">
        <v>41393</v>
      </c>
      <c r="B1407">
        <v>144.5</v>
      </c>
      <c r="D1407" s="1">
        <v>41393</v>
      </c>
      <c r="E1407">
        <v>286.38</v>
      </c>
      <c r="G1407" s="1">
        <v>41393</v>
      </c>
      <c r="H1407">
        <v>1593.61</v>
      </c>
      <c r="J1407" s="1">
        <v>41393</v>
      </c>
      <c r="K1407">
        <v>2717.38</v>
      </c>
      <c r="M1407" s="1">
        <v>41393</v>
      </c>
      <c r="N1407">
        <v>1467.96</v>
      </c>
      <c r="P1407" s="1">
        <v>41393</v>
      </c>
      <c r="Q1407">
        <v>11.5792</v>
      </c>
      <c r="S1407" s="1">
        <v>41393</v>
      </c>
      <c r="T1407">
        <v>46.4</v>
      </c>
      <c r="V1407" s="1">
        <v>41393</v>
      </c>
      <c r="W1407">
        <v>205.92</v>
      </c>
      <c r="Y1407" s="2">
        <v>41393</v>
      </c>
      <c r="Z1407">
        <v>1.3085</v>
      </c>
      <c r="AB1407" s="2">
        <v>41393</v>
      </c>
      <c r="AC1407">
        <v>1.5495000000000001</v>
      </c>
      <c r="AE1407" s="2">
        <v>41393</v>
      </c>
      <c r="AF1407">
        <v>1.0659000000000001</v>
      </c>
      <c r="AH1407" s="2">
        <v>41393</v>
      </c>
      <c r="AI1407">
        <v>1.0198E-2</v>
      </c>
      <c r="AK1407" s="2">
        <v>41393</v>
      </c>
      <c r="AL1407">
        <v>198.23079999999999</v>
      </c>
      <c r="AN1407" s="2">
        <v>41393</v>
      </c>
      <c r="AO1407">
        <v>1861.24</v>
      </c>
    </row>
    <row r="1408" spans="1:41" x14ac:dyDescent="0.25">
      <c r="A1408" s="1">
        <v>41390</v>
      </c>
      <c r="B1408">
        <v>136.80000000000001</v>
      </c>
      <c r="D1408" s="1">
        <v>41390</v>
      </c>
      <c r="E1408">
        <v>285.14</v>
      </c>
      <c r="G1408" s="1">
        <v>41390</v>
      </c>
      <c r="H1408">
        <v>1582.24</v>
      </c>
      <c r="J1408" s="1">
        <v>41390</v>
      </c>
      <c r="K1408">
        <v>2683.43</v>
      </c>
      <c r="M1408" s="1">
        <v>41390</v>
      </c>
      <c r="N1408">
        <v>1452.98</v>
      </c>
      <c r="P1408" s="1">
        <v>41390</v>
      </c>
      <c r="Q1408">
        <v>11.258100000000001</v>
      </c>
      <c r="S1408" s="1">
        <v>41390</v>
      </c>
      <c r="T1408">
        <v>44.48</v>
      </c>
      <c r="V1408" s="1">
        <v>41390</v>
      </c>
      <c r="W1408">
        <v>203.31</v>
      </c>
      <c r="Y1408" s="2">
        <v>41390</v>
      </c>
      <c r="Z1408">
        <v>1.3019000000000001</v>
      </c>
      <c r="AB1408" s="2">
        <v>41390</v>
      </c>
      <c r="AC1408">
        <v>1.5476000000000001</v>
      </c>
      <c r="AE1408" s="2">
        <v>41390</v>
      </c>
      <c r="AF1408">
        <v>1.0606</v>
      </c>
      <c r="AH1408" s="2">
        <v>41390</v>
      </c>
      <c r="AI1408">
        <v>1.0212000000000001E-2</v>
      </c>
      <c r="AK1408" s="2">
        <v>41390</v>
      </c>
      <c r="AL1408">
        <v>197.9494</v>
      </c>
      <c r="AN1408" s="2">
        <v>41390</v>
      </c>
      <c r="AO1408">
        <v>1861.17</v>
      </c>
    </row>
    <row r="1409" spans="1:41" x14ac:dyDescent="0.25">
      <c r="A1409" s="1">
        <v>41389</v>
      </c>
      <c r="B1409">
        <v>129.78</v>
      </c>
      <c r="D1409" s="1">
        <v>41389</v>
      </c>
      <c r="E1409">
        <v>286.20999999999998</v>
      </c>
      <c r="G1409" s="1">
        <v>41389</v>
      </c>
      <c r="H1409">
        <v>1585.16</v>
      </c>
      <c r="J1409" s="1">
        <v>41389</v>
      </c>
      <c r="K1409">
        <v>2704.41</v>
      </c>
      <c r="M1409" s="1">
        <v>41389</v>
      </c>
      <c r="N1409">
        <v>1457.6</v>
      </c>
      <c r="P1409" s="1">
        <v>41389</v>
      </c>
      <c r="Q1409">
        <v>11.6279</v>
      </c>
      <c r="S1409" s="1">
        <v>41389</v>
      </c>
      <c r="T1409">
        <v>44.8</v>
      </c>
      <c r="V1409" s="1">
        <v>41389</v>
      </c>
      <c r="W1409">
        <v>208.48</v>
      </c>
      <c r="Y1409" s="2">
        <v>41389</v>
      </c>
      <c r="Z1409">
        <v>1.3007</v>
      </c>
      <c r="AB1409" s="2">
        <v>41389</v>
      </c>
      <c r="AC1409">
        <v>1.5428999999999999</v>
      </c>
      <c r="AE1409" s="2">
        <v>41389</v>
      </c>
      <c r="AF1409">
        <v>1.0573999999999999</v>
      </c>
      <c r="AH1409" s="2">
        <v>41389</v>
      </c>
      <c r="AI1409">
        <v>1.0064999999999999E-2</v>
      </c>
      <c r="AK1409" s="2">
        <v>41389</v>
      </c>
      <c r="AL1409">
        <v>197.57660000000001</v>
      </c>
      <c r="AN1409" s="2">
        <v>41389</v>
      </c>
      <c r="AO1409">
        <v>1857.8</v>
      </c>
    </row>
    <row r="1410" spans="1:41" x14ac:dyDescent="0.25">
      <c r="A1410" s="1">
        <v>41388</v>
      </c>
      <c r="B1410">
        <v>156.01</v>
      </c>
      <c r="D1410" s="1">
        <v>41388</v>
      </c>
      <c r="E1410">
        <v>283.75</v>
      </c>
      <c r="G1410" s="1">
        <v>41388</v>
      </c>
      <c r="H1410">
        <v>1578.79</v>
      </c>
      <c r="J1410" s="1">
        <v>41388</v>
      </c>
      <c r="K1410">
        <v>2702.05</v>
      </c>
      <c r="M1410" s="1">
        <v>41388</v>
      </c>
      <c r="N1410">
        <v>1423.76</v>
      </c>
      <c r="P1410" s="1">
        <v>41388</v>
      </c>
      <c r="Q1410">
        <v>11.5792</v>
      </c>
      <c r="S1410" s="1">
        <v>41388</v>
      </c>
      <c r="T1410">
        <v>44.11</v>
      </c>
      <c r="V1410" s="1">
        <v>41388</v>
      </c>
      <c r="W1410">
        <v>204.99</v>
      </c>
      <c r="Y1410" s="2">
        <v>41388</v>
      </c>
      <c r="Z1410">
        <v>1.3006</v>
      </c>
      <c r="AB1410" s="2">
        <v>41388</v>
      </c>
      <c r="AC1410">
        <v>1.5261</v>
      </c>
      <c r="AE1410" s="2">
        <v>41388</v>
      </c>
      <c r="AF1410">
        <v>1.0553999999999999</v>
      </c>
      <c r="AH1410" s="2">
        <v>41388</v>
      </c>
      <c r="AI1410">
        <v>1.0059E-2</v>
      </c>
      <c r="AK1410" s="2">
        <v>41388</v>
      </c>
      <c r="AL1410">
        <v>197.333</v>
      </c>
      <c r="AN1410" s="2">
        <v>41388</v>
      </c>
      <c r="AO1410">
        <v>1858.58</v>
      </c>
    </row>
    <row r="1411" spans="1:41" x14ac:dyDescent="0.25">
      <c r="A1411" s="1">
        <v>41387</v>
      </c>
      <c r="B1411">
        <v>145.38</v>
      </c>
      <c r="D1411" s="1">
        <v>41387</v>
      </c>
      <c r="E1411">
        <v>280.76</v>
      </c>
      <c r="G1411" s="1">
        <v>41387</v>
      </c>
      <c r="H1411">
        <v>1578.78</v>
      </c>
      <c r="J1411" s="1">
        <v>41387</v>
      </c>
      <c r="K1411">
        <v>2662.88</v>
      </c>
      <c r="M1411" s="1">
        <v>41387</v>
      </c>
      <c r="N1411">
        <v>1413.6</v>
      </c>
      <c r="P1411" s="1">
        <v>41387</v>
      </c>
      <c r="Q1411">
        <v>11.1219</v>
      </c>
      <c r="S1411" s="1">
        <v>41387</v>
      </c>
      <c r="T1411">
        <v>44.15</v>
      </c>
      <c r="V1411" s="1">
        <v>41387</v>
      </c>
      <c r="W1411">
        <v>201.73</v>
      </c>
      <c r="Y1411" s="2">
        <v>41387</v>
      </c>
      <c r="Z1411">
        <v>1.3010999999999999</v>
      </c>
      <c r="AB1411" s="2">
        <v>41387</v>
      </c>
      <c r="AC1411">
        <v>1.5268000000000002</v>
      </c>
      <c r="AE1411" s="2">
        <v>41387</v>
      </c>
      <c r="AF1411">
        <v>1.0603</v>
      </c>
      <c r="AH1411" s="2">
        <v>41387</v>
      </c>
      <c r="AI1411">
        <v>1.0070000000000001E-2</v>
      </c>
      <c r="AK1411" s="2">
        <v>41387</v>
      </c>
      <c r="AL1411">
        <v>197.3537</v>
      </c>
      <c r="AN1411" s="2">
        <v>41387</v>
      </c>
      <c r="AO1411">
        <v>1858.26</v>
      </c>
    </row>
    <row r="1412" spans="1:41" x14ac:dyDescent="0.25">
      <c r="A1412" s="1">
        <v>41386</v>
      </c>
      <c r="B1412">
        <v>127.9</v>
      </c>
      <c r="D1412" s="1">
        <v>41386</v>
      </c>
      <c r="E1412">
        <v>281.33</v>
      </c>
      <c r="G1412" s="1">
        <v>41386</v>
      </c>
      <c r="H1412">
        <v>1562.5</v>
      </c>
      <c r="J1412" s="1">
        <v>41386</v>
      </c>
      <c r="K1412">
        <v>2583.62</v>
      </c>
      <c r="M1412" s="1">
        <v>41386</v>
      </c>
      <c r="N1412">
        <v>1422.89</v>
      </c>
      <c r="P1412" s="1">
        <v>41386</v>
      </c>
      <c r="Q1412">
        <v>10.800800000000001</v>
      </c>
      <c r="S1412" s="1">
        <v>41386</v>
      </c>
      <c r="T1412">
        <v>44.62</v>
      </c>
      <c r="V1412" s="1">
        <v>41386</v>
      </c>
      <c r="W1412">
        <v>202.71</v>
      </c>
      <c r="Y1412" s="2">
        <v>41386</v>
      </c>
      <c r="Z1412">
        <v>1.3048</v>
      </c>
      <c r="AB1412" s="2">
        <v>41386</v>
      </c>
      <c r="AC1412">
        <v>1.5270000000000001</v>
      </c>
      <c r="AE1412" s="2">
        <v>41386</v>
      </c>
      <c r="AF1412">
        <v>1.0691999999999999</v>
      </c>
      <c r="AH1412" s="2">
        <v>41386</v>
      </c>
      <c r="AI1412">
        <v>1.0066E-2</v>
      </c>
      <c r="AK1412" s="2">
        <v>41386</v>
      </c>
      <c r="AL1412">
        <v>197.07679999999999</v>
      </c>
      <c r="AN1412" s="2">
        <v>41386</v>
      </c>
      <c r="AO1412">
        <v>1858.14</v>
      </c>
    </row>
    <row r="1413" spans="1:41" x14ac:dyDescent="0.25">
      <c r="A1413" s="1">
        <v>41383</v>
      </c>
      <c r="B1413">
        <v>118</v>
      </c>
      <c r="D1413" s="1">
        <v>41383</v>
      </c>
      <c r="E1413">
        <v>281.08999999999997</v>
      </c>
      <c r="G1413" s="1">
        <v>41383</v>
      </c>
      <c r="H1413">
        <v>1555.25</v>
      </c>
      <c r="J1413" s="1">
        <v>41383</v>
      </c>
      <c r="K1413">
        <v>2575.16</v>
      </c>
      <c r="M1413" s="1">
        <v>41383</v>
      </c>
      <c r="N1413">
        <v>1395.57</v>
      </c>
      <c r="P1413" s="1">
        <v>41383</v>
      </c>
      <c r="Q1413">
        <v>10.732699999999999</v>
      </c>
      <c r="S1413" s="1">
        <v>41383</v>
      </c>
      <c r="T1413">
        <v>45.23</v>
      </c>
      <c r="V1413" s="1">
        <v>41383</v>
      </c>
      <c r="W1413">
        <v>203.27</v>
      </c>
      <c r="Y1413" s="2">
        <v>41383</v>
      </c>
      <c r="Z1413">
        <v>1.3068</v>
      </c>
      <c r="AB1413" s="2">
        <v>41383</v>
      </c>
      <c r="AC1413">
        <v>1.5234000000000001</v>
      </c>
      <c r="AE1413" s="2">
        <v>41383</v>
      </c>
      <c r="AF1413">
        <v>1.0724</v>
      </c>
      <c r="AH1413" s="2">
        <v>41383</v>
      </c>
      <c r="AI1413">
        <v>1.0083999999999999E-2</v>
      </c>
      <c r="AK1413" s="2">
        <v>41383</v>
      </c>
      <c r="AL1413">
        <v>196.4228</v>
      </c>
      <c r="AN1413" s="2">
        <v>41383</v>
      </c>
      <c r="AO1413">
        <v>1857.46</v>
      </c>
    </row>
    <row r="1414" spans="1:41" x14ac:dyDescent="0.25">
      <c r="A1414" s="1">
        <v>41382</v>
      </c>
      <c r="B1414">
        <v>126.5</v>
      </c>
      <c r="D1414" s="1">
        <v>41382</v>
      </c>
      <c r="E1414">
        <v>276.24</v>
      </c>
      <c r="G1414" s="1">
        <v>41382</v>
      </c>
      <c r="H1414">
        <v>1541.61</v>
      </c>
      <c r="J1414" s="1">
        <v>41382</v>
      </c>
      <c r="K1414">
        <v>2555.5</v>
      </c>
      <c r="M1414" s="1">
        <v>41382</v>
      </c>
      <c r="N1414">
        <v>1390.73</v>
      </c>
      <c r="P1414" s="1">
        <v>41382</v>
      </c>
      <c r="Q1414">
        <v>11.267799999999999</v>
      </c>
      <c r="S1414" s="1">
        <v>41382</v>
      </c>
      <c r="T1414">
        <v>45.1</v>
      </c>
      <c r="V1414" s="1">
        <v>41382</v>
      </c>
      <c r="W1414">
        <v>205.86</v>
      </c>
      <c r="Y1414" s="2">
        <v>41382</v>
      </c>
      <c r="Z1414">
        <v>1.3080000000000001</v>
      </c>
      <c r="AB1414" s="2">
        <v>41382</v>
      </c>
      <c r="AC1414">
        <v>1.5299</v>
      </c>
      <c r="AE1414" s="2">
        <v>41382</v>
      </c>
      <c r="AF1414">
        <v>1.0753999999999999</v>
      </c>
      <c r="AH1414" s="2">
        <v>41382</v>
      </c>
      <c r="AI1414">
        <v>1.0193000000000001E-2</v>
      </c>
      <c r="AK1414" s="2">
        <v>41382</v>
      </c>
      <c r="AL1414">
        <v>196.52670000000001</v>
      </c>
      <c r="AN1414" s="2">
        <v>41382</v>
      </c>
      <c r="AO1414">
        <v>1858.55</v>
      </c>
    </row>
    <row r="1415" spans="1:41" x14ac:dyDescent="0.25">
      <c r="A1415" s="1">
        <v>41381</v>
      </c>
      <c r="B1415">
        <v>91.98</v>
      </c>
      <c r="D1415" s="1">
        <v>41381</v>
      </c>
      <c r="E1415">
        <v>276.31</v>
      </c>
      <c r="G1415" s="1">
        <v>41381</v>
      </c>
      <c r="H1415">
        <v>1552.01</v>
      </c>
      <c r="J1415" s="1">
        <v>41381</v>
      </c>
      <c r="K1415">
        <v>2553.4899999999998</v>
      </c>
      <c r="M1415" s="1">
        <v>41381</v>
      </c>
      <c r="N1415">
        <v>1376.39</v>
      </c>
      <c r="P1415" s="1">
        <v>41381</v>
      </c>
      <c r="Q1415">
        <v>11.1608</v>
      </c>
      <c r="S1415" s="1">
        <v>41381</v>
      </c>
      <c r="T1415">
        <v>45.36</v>
      </c>
      <c r="V1415" s="1">
        <v>41381</v>
      </c>
      <c r="W1415">
        <v>204.95</v>
      </c>
      <c r="Y1415" s="2">
        <v>41381</v>
      </c>
      <c r="Z1415">
        <v>1.3025</v>
      </c>
      <c r="AB1415" s="2">
        <v>41381</v>
      </c>
      <c r="AC1415">
        <v>1.5245</v>
      </c>
      <c r="AE1415" s="2">
        <v>41381</v>
      </c>
      <c r="AF1415">
        <v>1.0724</v>
      </c>
      <c r="AH1415" s="2">
        <v>41381</v>
      </c>
      <c r="AI1415">
        <v>1.0265E-2</v>
      </c>
      <c r="AK1415" s="2">
        <v>41381</v>
      </c>
      <c r="AL1415">
        <v>196.4485</v>
      </c>
      <c r="AN1415" s="2">
        <v>41381</v>
      </c>
      <c r="AO1415">
        <v>1857.38</v>
      </c>
    </row>
    <row r="1416" spans="1:41" x14ac:dyDescent="0.25">
      <c r="A1416" s="1">
        <v>41380</v>
      </c>
      <c r="B1416">
        <v>75.599999999999994</v>
      </c>
      <c r="D1416" s="1">
        <v>41380</v>
      </c>
      <c r="E1416">
        <v>279.56</v>
      </c>
      <c r="G1416" s="1">
        <v>41380</v>
      </c>
      <c r="H1416">
        <v>1574.57</v>
      </c>
      <c r="J1416" s="1">
        <v>41380</v>
      </c>
      <c r="K1416">
        <v>2609.3000000000002</v>
      </c>
      <c r="M1416" s="1">
        <v>41380</v>
      </c>
      <c r="N1416">
        <v>1379.2</v>
      </c>
      <c r="P1416" s="1">
        <v>41380</v>
      </c>
      <c r="Q1416">
        <v>12.0365</v>
      </c>
      <c r="S1416" s="1">
        <v>41380</v>
      </c>
      <c r="T1416">
        <v>45.32</v>
      </c>
      <c r="V1416" s="1">
        <v>41380</v>
      </c>
      <c r="W1416">
        <v>209.29</v>
      </c>
      <c r="Y1416" s="2">
        <v>41380</v>
      </c>
      <c r="Z1416">
        <v>1.3174000000000001</v>
      </c>
      <c r="AB1416" s="2">
        <v>41380</v>
      </c>
      <c r="AC1416">
        <v>1.5352000000000001</v>
      </c>
      <c r="AE1416" s="2">
        <v>41380</v>
      </c>
      <c r="AF1416">
        <v>1.0838000000000001</v>
      </c>
      <c r="AH1416" s="2">
        <v>41380</v>
      </c>
      <c r="AI1416">
        <v>1.0252000000000001E-2</v>
      </c>
      <c r="AK1416" s="2">
        <v>41380</v>
      </c>
      <c r="AL1416">
        <v>195.98150000000001</v>
      </c>
      <c r="AN1416" s="2">
        <v>41380</v>
      </c>
      <c r="AO1416">
        <v>1856.44</v>
      </c>
    </row>
    <row r="1417" spans="1:41" x14ac:dyDescent="0.25">
      <c r="A1417" s="1">
        <v>41379</v>
      </c>
      <c r="B1417">
        <v>91</v>
      </c>
      <c r="D1417" s="1">
        <v>41379</v>
      </c>
      <c r="E1417">
        <v>277.93</v>
      </c>
      <c r="G1417" s="1">
        <v>41379</v>
      </c>
      <c r="H1417">
        <v>1552.36</v>
      </c>
      <c r="J1417" s="1">
        <v>41379</v>
      </c>
      <c r="K1417">
        <v>2624.71</v>
      </c>
      <c r="M1417" s="1">
        <v>41379</v>
      </c>
      <c r="N1417">
        <v>1371.19</v>
      </c>
      <c r="P1417" s="1">
        <v>41379</v>
      </c>
      <c r="Q1417">
        <v>11.949</v>
      </c>
      <c r="S1417" s="1">
        <v>41379</v>
      </c>
      <c r="T1417">
        <v>44.61</v>
      </c>
      <c r="V1417" s="1">
        <v>41379</v>
      </c>
      <c r="W1417">
        <v>205.81</v>
      </c>
      <c r="Y1417" s="2">
        <v>41379</v>
      </c>
      <c r="Z1417">
        <v>1.3070999999999999</v>
      </c>
      <c r="AB1417" s="2">
        <v>41379</v>
      </c>
      <c r="AC1417">
        <v>1.5310000000000001</v>
      </c>
      <c r="AE1417" s="2">
        <v>41379</v>
      </c>
      <c r="AF1417">
        <v>1.0741000000000001</v>
      </c>
      <c r="AH1417" s="2">
        <v>41379</v>
      </c>
      <c r="AI1417">
        <v>1.0198E-2</v>
      </c>
      <c r="AK1417" s="2">
        <v>41379</v>
      </c>
      <c r="AL1417">
        <v>196.24340000000001</v>
      </c>
      <c r="AN1417" s="2">
        <v>41379</v>
      </c>
      <c r="AO1417">
        <v>1857.71</v>
      </c>
    </row>
    <row r="1418" spans="1:41" x14ac:dyDescent="0.25">
      <c r="A1418" s="1">
        <v>41376</v>
      </c>
      <c r="B1418">
        <v>110</v>
      </c>
      <c r="D1418" s="1">
        <v>41376</v>
      </c>
      <c r="E1418">
        <v>283.74</v>
      </c>
      <c r="G1418" s="1">
        <v>41376</v>
      </c>
      <c r="H1418">
        <v>1588.85</v>
      </c>
      <c r="J1418" s="1">
        <v>41376</v>
      </c>
      <c r="K1418">
        <v>2633.47</v>
      </c>
      <c r="M1418" s="1">
        <v>41376</v>
      </c>
      <c r="N1418">
        <v>1506.25</v>
      </c>
      <c r="P1418" s="1">
        <v>41376</v>
      </c>
      <c r="Q1418">
        <v>12.727399999999999</v>
      </c>
      <c r="S1418" s="1">
        <v>41376</v>
      </c>
      <c r="T1418">
        <v>45.63</v>
      </c>
      <c r="V1418" s="1">
        <v>41376</v>
      </c>
      <c r="W1418">
        <v>208.49</v>
      </c>
      <c r="Y1418" s="2">
        <v>41376</v>
      </c>
      <c r="Z1418">
        <v>1.3094999999999999</v>
      </c>
      <c r="AB1418" s="2">
        <v>41376</v>
      </c>
      <c r="AC1418">
        <v>1.5358000000000001</v>
      </c>
      <c r="AE1418" s="2">
        <v>41376</v>
      </c>
      <c r="AF1418">
        <v>1.0763</v>
      </c>
      <c r="AH1418" s="2">
        <v>41376</v>
      </c>
      <c r="AI1418">
        <v>1.0104E-2</v>
      </c>
      <c r="AK1418" s="2">
        <v>41376</v>
      </c>
      <c r="AL1418">
        <v>196.14920000000001</v>
      </c>
      <c r="AN1418" s="2">
        <v>41376</v>
      </c>
      <c r="AO1418">
        <v>1856.14</v>
      </c>
    </row>
    <row r="1419" spans="1:41" x14ac:dyDescent="0.25">
      <c r="A1419" s="1">
        <v>41375</v>
      </c>
      <c r="B1419">
        <v>99.62</v>
      </c>
      <c r="D1419" s="1">
        <v>41375</v>
      </c>
      <c r="E1419">
        <v>286.23</v>
      </c>
      <c r="G1419" s="1">
        <v>41375</v>
      </c>
      <c r="H1419">
        <v>1593.37</v>
      </c>
      <c r="J1419" s="1">
        <v>41375</v>
      </c>
      <c r="K1419">
        <v>2674.33</v>
      </c>
      <c r="M1419" s="1">
        <v>41375</v>
      </c>
      <c r="N1419">
        <v>1566.05</v>
      </c>
      <c r="P1419" s="1">
        <v>41375</v>
      </c>
      <c r="Q1419">
        <v>13.3599</v>
      </c>
      <c r="S1419" s="1">
        <v>41375</v>
      </c>
      <c r="T1419">
        <v>44.97</v>
      </c>
      <c r="V1419" s="1">
        <v>41375</v>
      </c>
      <c r="W1419">
        <v>213.79</v>
      </c>
      <c r="Y1419" s="2">
        <v>41375</v>
      </c>
      <c r="Z1419">
        <v>1.3124</v>
      </c>
      <c r="AB1419" s="2">
        <v>41375</v>
      </c>
      <c r="AC1419">
        <v>1.54</v>
      </c>
      <c r="AE1419" s="2">
        <v>41375</v>
      </c>
      <c r="AF1419">
        <v>1.0757000000000001</v>
      </c>
      <c r="AH1419" s="2">
        <v>41375</v>
      </c>
      <c r="AI1419">
        <v>1.004E-2</v>
      </c>
      <c r="AK1419" s="2">
        <v>41375</v>
      </c>
      <c r="AL1419">
        <v>195.821</v>
      </c>
      <c r="AN1419" s="2">
        <v>41375</v>
      </c>
      <c r="AO1419">
        <v>1851.51</v>
      </c>
    </row>
    <row r="1420" spans="1:41" x14ac:dyDescent="0.25">
      <c r="A1420" s="1">
        <v>41374</v>
      </c>
      <c r="B1420">
        <v>181.69</v>
      </c>
      <c r="D1420" s="1">
        <v>41374</v>
      </c>
      <c r="E1420">
        <v>287.12</v>
      </c>
      <c r="G1420" s="1">
        <v>41374</v>
      </c>
      <c r="H1420">
        <v>1587.73</v>
      </c>
      <c r="J1420" s="1">
        <v>41374</v>
      </c>
      <c r="K1420">
        <v>2661.62</v>
      </c>
      <c r="M1420" s="1">
        <v>41374</v>
      </c>
      <c r="N1420">
        <v>1559.16</v>
      </c>
      <c r="P1420" s="1">
        <v>41374</v>
      </c>
      <c r="Q1420">
        <v>13.428000000000001</v>
      </c>
      <c r="S1420" s="1">
        <v>41374</v>
      </c>
      <c r="T1420">
        <v>44.87</v>
      </c>
      <c r="V1420" s="1">
        <v>41374</v>
      </c>
      <c r="W1420">
        <v>213.54</v>
      </c>
      <c r="Y1420" s="2">
        <v>41374</v>
      </c>
      <c r="Z1420">
        <v>1.3062</v>
      </c>
      <c r="AB1420" s="2">
        <v>41374</v>
      </c>
      <c r="AC1420">
        <v>1.5314000000000001</v>
      </c>
      <c r="AE1420" s="2">
        <v>41374</v>
      </c>
      <c r="AF1420">
        <v>1.0721000000000001</v>
      </c>
      <c r="AH1420" s="2">
        <v>41374</v>
      </c>
      <c r="AI1420">
        <v>1.0026E-2</v>
      </c>
      <c r="AK1420" s="2">
        <v>41374</v>
      </c>
      <c r="AL1420">
        <v>195.81100000000001</v>
      </c>
      <c r="AN1420" s="2">
        <v>41374</v>
      </c>
      <c r="AO1420">
        <v>1850.28</v>
      </c>
    </row>
    <row r="1421" spans="1:41" x14ac:dyDescent="0.25">
      <c r="A1421" s="1">
        <v>41373</v>
      </c>
      <c r="B1421">
        <v>234.25</v>
      </c>
      <c r="D1421" s="1">
        <v>41373</v>
      </c>
      <c r="E1421">
        <v>284.43</v>
      </c>
      <c r="G1421" s="1">
        <v>41373</v>
      </c>
      <c r="H1421">
        <v>1568.61</v>
      </c>
      <c r="J1421" s="1">
        <v>41373</v>
      </c>
      <c r="K1421">
        <v>2595.13</v>
      </c>
      <c r="M1421" s="1">
        <v>41373</v>
      </c>
      <c r="N1421">
        <v>1585.78</v>
      </c>
      <c r="P1421" s="1">
        <v>41373</v>
      </c>
      <c r="Q1421">
        <v>13.097200000000001</v>
      </c>
      <c r="S1421" s="1">
        <v>41373</v>
      </c>
      <c r="T1421">
        <v>45.03</v>
      </c>
      <c r="V1421" s="1">
        <v>41373</v>
      </c>
      <c r="W1421">
        <v>214.82</v>
      </c>
      <c r="Y1421" s="2">
        <v>41373</v>
      </c>
      <c r="Z1421">
        <v>1.3082</v>
      </c>
      <c r="AB1421" s="2">
        <v>41373</v>
      </c>
      <c r="AC1421">
        <v>1.5323</v>
      </c>
      <c r="AE1421" s="2">
        <v>41373</v>
      </c>
      <c r="AF1421">
        <v>1.0727</v>
      </c>
      <c r="AH1421" s="2">
        <v>41373</v>
      </c>
      <c r="AI1421">
        <v>1.0088E-2</v>
      </c>
      <c r="AK1421" s="2">
        <v>41373</v>
      </c>
      <c r="AL1421">
        <v>196.09620000000001</v>
      </c>
      <c r="AN1421" s="2">
        <v>41373</v>
      </c>
      <c r="AO1421">
        <v>1853.83</v>
      </c>
    </row>
    <row r="1422" spans="1:41" x14ac:dyDescent="0.25">
      <c r="A1422" s="1">
        <v>41372</v>
      </c>
      <c r="B1422">
        <v>191.73</v>
      </c>
      <c r="D1422" s="1">
        <v>41372</v>
      </c>
      <c r="E1422">
        <v>280.42</v>
      </c>
      <c r="G1422" s="1">
        <v>41372</v>
      </c>
      <c r="H1422">
        <v>1563.07</v>
      </c>
      <c r="J1422" s="1">
        <v>41372</v>
      </c>
      <c r="K1422">
        <v>2589.25</v>
      </c>
      <c r="M1422" s="1">
        <v>41372</v>
      </c>
      <c r="N1422">
        <v>1572.78</v>
      </c>
      <c r="P1422" s="1">
        <v>41372</v>
      </c>
      <c r="Q1422">
        <v>12.960900000000001</v>
      </c>
      <c r="S1422" s="1">
        <v>41372</v>
      </c>
      <c r="T1422">
        <v>44.69</v>
      </c>
      <c r="V1422" s="1">
        <v>41372</v>
      </c>
      <c r="W1422">
        <v>210.78</v>
      </c>
      <c r="Y1422" s="2">
        <v>41372</v>
      </c>
      <c r="Z1422">
        <v>1.3008999999999999</v>
      </c>
      <c r="AB1422" s="2">
        <v>41372</v>
      </c>
      <c r="AC1422">
        <v>1.5262</v>
      </c>
      <c r="AE1422" s="2">
        <v>41372</v>
      </c>
      <c r="AF1422">
        <v>1.0703</v>
      </c>
      <c r="AH1422" s="2">
        <v>41372</v>
      </c>
      <c r="AI1422">
        <v>1.0119E-2</v>
      </c>
      <c r="AK1422" s="2">
        <v>41372</v>
      </c>
      <c r="AL1422">
        <v>196.48349999999999</v>
      </c>
      <c r="AN1422" s="2">
        <v>41372</v>
      </c>
      <c r="AO1422">
        <v>1854.5</v>
      </c>
    </row>
    <row r="1423" spans="1:41" x14ac:dyDescent="0.25">
      <c r="A1423" s="1">
        <v>41369</v>
      </c>
      <c r="B1423">
        <v>142.5</v>
      </c>
      <c r="D1423" s="1">
        <v>41369</v>
      </c>
      <c r="E1423">
        <v>279.8</v>
      </c>
      <c r="G1423" s="1">
        <v>41369</v>
      </c>
      <c r="H1423">
        <v>1553.28</v>
      </c>
      <c r="J1423" s="1">
        <v>41369</v>
      </c>
      <c r="K1423">
        <v>2585.2800000000002</v>
      </c>
      <c r="M1423" s="1">
        <v>41369</v>
      </c>
      <c r="N1423">
        <v>1574.69</v>
      </c>
      <c r="P1423" s="1">
        <v>41369</v>
      </c>
      <c r="Q1423">
        <v>12.630100000000001</v>
      </c>
      <c r="S1423" s="1">
        <v>41369</v>
      </c>
      <c r="T1423">
        <v>44.14</v>
      </c>
      <c r="V1423" s="1">
        <v>41369</v>
      </c>
      <c r="W1423">
        <v>209.88</v>
      </c>
      <c r="Y1423" s="2">
        <v>41369</v>
      </c>
      <c r="Z1423">
        <v>1.3009999999999999</v>
      </c>
      <c r="AB1423" s="2">
        <v>41369</v>
      </c>
      <c r="AC1423">
        <v>1.5324</v>
      </c>
      <c r="AE1423" s="2">
        <v>41369</v>
      </c>
      <c r="AF1423">
        <v>1.0716000000000001</v>
      </c>
      <c r="AH1423" s="2">
        <v>41369</v>
      </c>
      <c r="AI1423">
        <v>1.0291E-2</v>
      </c>
      <c r="AK1423" s="2">
        <v>41369</v>
      </c>
      <c r="AL1423">
        <v>196.55760000000001</v>
      </c>
      <c r="AN1423" s="2">
        <v>41369</v>
      </c>
      <c r="AO1423">
        <v>1856.81</v>
      </c>
    </row>
    <row r="1424" spans="1:41" x14ac:dyDescent="0.25">
      <c r="A1424" s="1">
        <v>41368</v>
      </c>
      <c r="B1424">
        <v>136</v>
      </c>
      <c r="D1424" s="1">
        <v>41368</v>
      </c>
      <c r="E1424">
        <v>282.42</v>
      </c>
      <c r="G1424" s="1">
        <v>41368</v>
      </c>
      <c r="H1424">
        <v>1559.98</v>
      </c>
      <c r="J1424" s="1">
        <v>41368</v>
      </c>
      <c r="K1424">
        <v>2621.4299999999998</v>
      </c>
      <c r="M1424" s="1">
        <v>41368</v>
      </c>
      <c r="N1424">
        <v>1548.39</v>
      </c>
      <c r="P1424" s="1">
        <v>41368</v>
      </c>
      <c r="Q1424">
        <v>12.552199999999999</v>
      </c>
      <c r="S1424" s="1">
        <v>41368</v>
      </c>
      <c r="T1424">
        <v>44.13</v>
      </c>
      <c r="V1424" s="1">
        <v>41368</v>
      </c>
      <c r="W1424">
        <v>210.95</v>
      </c>
      <c r="Y1424" s="2">
        <v>41368</v>
      </c>
      <c r="Z1424">
        <v>1.2877000000000001</v>
      </c>
      <c r="AB1424" s="2">
        <v>41368</v>
      </c>
      <c r="AC1424">
        <v>1.5197000000000001</v>
      </c>
      <c r="AE1424" s="2">
        <v>41368</v>
      </c>
      <c r="AF1424">
        <v>1.0584</v>
      </c>
      <c r="AH1424" s="2">
        <v>41368</v>
      </c>
      <c r="AI1424">
        <v>1.0397E-2</v>
      </c>
      <c r="AK1424" s="2">
        <v>41368</v>
      </c>
      <c r="AL1424">
        <v>195.5692</v>
      </c>
      <c r="AN1424" s="2">
        <v>41368</v>
      </c>
      <c r="AO1424">
        <v>1851.51</v>
      </c>
    </row>
    <row r="1425" spans="1:41" x14ac:dyDescent="0.25">
      <c r="A1425" s="1">
        <v>41367</v>
      </c>
      <c r="B1425">
        <v>131.79</v>
      </c>
      <c r="D1425" s="1">
        <v>41367</v>
      </c>
      <c r="E1425">
        <v>284.77999999999997</v>
      </c>
      <c r="G1425" s="1">
        <v>41367</v>
      </c>
      <c r="H1425">
        <v>1553.69</v>
      </c>
      <c r="J1425" s="1">
        <v>41367</v>
      </c>
      <c r="K1425">
        <v>2639.01</v>
      </c>
      <c r="M1425" s="1">
        <v>41367</v>
      </c>
      <c r="N1425">
        <v>1560.31</v>
      </c>
      <c r="P1425" s="1">
        <v>41367</v>
      </c>
      <c r="Q1425">
        <v>12.669</v>
      </c>
      <c r="S1425" s="1">
        <v>41367</v>
      </c>
      <c r="T1425">
        <v>44.62</v>
      </c>
      <c r="V1425" s="1">
        <v>41367</v>
      </c>
      <c r="W1425">
        <v>209.31</v>
      </c>
      <c r="Y1425" s="2">
        <v>41367</v>
      </c>
      <c r="Z1425">
        <v>1.2845</v>
      </c>
      <c r="AB1425" s="2">
        <v>41367</v>
      </c>
      <c r="AC1425">
        <v>1.5150000000000001</v>
      </c>
      <c r="AE1425" s="2">
        <v>41367</v>
      </c>
      <c r="AF1425">
        <v>1.0579000000000001</v>
      </c>
      <c r="AH1425" s="2">
        <v>41367</v>
      </c>
      <c r="AI1425">
        <v>1.0768E-2</v>
      </c>
      <c r="AK1425" s="2">
        <v>41367</v>
      </c>
      <c r="AL1425">
        <v>195.02629999999999</v>
      </c>
      <c r="AN1425" s="2">
        <v>41367</v>
      </c>
      <c r="AO1425">
        <v>1846.7</v>
      </c>
    </row>
    <row r="1426" spans="1:41" x14ac:dyDescent="0.25">
      <c r="A1426" s="1">
        <v>41366</v>
      </c>
      <c r="B1426">
        <v>132</v>
      </c>
      <c r="D1426" s="1">
        <v>41366</v>
      </c>
      <c r="E1426">
        <v>285.58</v>
      </c>
      <c r="G1426" s="1">
        <v>41366</v>
      </c>
      <c r="H1426">
        <v>1570.25</v>
      </c>
      <c r="J1426" s="1">
        <v>41366</v>
      </c>
      <c r="K1426">
        <v>2679.8</v>
      </c>
      <c r="M1426" s="1">
        <v>41366</v>
      </c>
      <c r="N1426">
        <v>1575.09</v>
      </c>
      <c r="P1426" s="1">
        <v>41366</v>
      </c>
      <c r="Q1426">
        <v>13.0777</v>
      </c>
      <c r="S1426" s="1">
        <v>41366</v>
      </c>
      <c r="T1426">
        <v>44.15</v>
      </c>
      <c r="V1426" s="1">
        <v>41366</v>
      </c>
      <c r="W1426">
        <v>211.04</v>
      </c>
      <c r="Y1426" s="2">
        <v>41366</v>
      </c>
      <c r="Z1426">
        <v>1.2826</v>
      </c>
      <c r="AB1426" s="2">
        <v>41366</v>
      </c>
      <c r="AC1426">
        <v>1.5114999999999998</v>
      </c>
      <c r="AE1426" s="2">
        <v>41366</v>
      </c>
      <c r="AF1426">
        <v>1.0539000000000001</v>
      </c>
      <c r="AH1426" s="2">
        <v>41366</v>
      </c>
      <c r="AI1426">
        <v>1.0695E-2</v>
      </c>
      <c r="AK1426" s="2">
        <v>41366</v>
      </c>
      <c r="AL1426">
        <v>194.77</v>
      </c>
      <c r="AN1426" s="2">
        <v>41366</v>
      </c>
      <c r="AO1426">
        <v>1843.01</v>
      </c>
    </row>
    <row r="1427" spans="1:41" x14ac:dyDescent="0.25">
      <c r="A1427" s="1">
        <v>41365</v>
      </c>
      <c r="B1427">
        <v>102</v>
      </c>
      <c r="D1427" s="1">
        <v>41365</v>
      </c>
      <c r="E1427">
        <v>286.91000000000003</v>
      </c>
      <c r="G1427" s="1">
        <v>41365</v>
      </c>
      <c r="H1427">
        <v>1562.17</v>
      </c>
      <c r="J1427" s="1">
        <v>41365</v>
      </c>
      <c r="K1427">
        <v>2624.02</v>
      </c>
      <c r="M1427" s="1">
        <v>41365</v>
      </c>
      <c r="N1427">
        <v>1599.25</v>
      </c>
      <c r="P1427" s="1">
        <v>41365</v>
      </c>
      <c r="Q1427">
        <v>13.2431</v>
      </c>
      <c r="S1427" s="1">
        <v>41365</v>
      </c>
      <c r="T1427">
        <v>44.03</v>
      </c>
      <c r="V1427" s="1">
        <v>41365</v>
      </c>
      <c r="W1427">
        <v>214.01</v>
      </c>
      <c r="Y1427" s="2">
        <v>41365</v>
      </c>
      <c r="Z1427">
        <v>1.2850999999999999</v>
      </c>
      <c r="AB1427" s="2">
        <v>41365</v>
      </c>
      <c r="AC1427">
        <v>1.5230000000000001</v>
      </c>
      <c r="AE1427" s="2">
        <v>41365</v>
      </c>
      <c r="AF1427">
        <v>1.0566</v>
      </c>
      <c r="AH1427" s="2">
        <v>41365</v>
      </c>
      <c r="AI1427">
        <v>1.0715000000000001E-2</v>
      </c>
      <c r="AK1427" s="2">
        <v>41365</v>
      </c>
      <c r="AL1427">
        <v>194.76669999999999</v>
      </c>
      <c r="AN1427" s="2">
        <v>41365</v>
      </c>
      <c r="AO1427">
        <v>1843.88</v>
      </c>
    </row>
    <row r="1428" spans="1:41" x14ac:dyDescent="0.25">
      <c r="A1428" s="1">
        <v>41362</v>
      </c>
      <c r="B1428">
        <v>90.5</v>
      </c>
      <c r="D1428" s="1">
        <v>41362</v>
      </c>
      <c r="E1428">
        <v>287.87</v>
      </c>
      <c r="G1428" s="1">
        <v>41362</v>
      </c>
      <c r="H1428">
        <v>1569.19</v>
      </c>
      <c r="J1428" s="1">
        <v>41362</v>
      </c>
      <c r="K1428">
        <v>2624.02</v>
      </c>
      <c r="M1428" s="1">
        <v>41362</v>
      </c>
      <c r="N1428">
        <v>1598.75</v>
      </c>
      <c r="P1428" s="1">
        <v>41362</v>
      </c>
      <c r="Q1428">
        <v>13.8172</v>
      </c>
      <c r="S1428" s="1">
        <v>41362</v>
      </c>
      <c r="T1428">
        <v>46.16</v>
      </c>
      <c r="V1428" s="1">
        <v>41362</v>
      </c>
      <c r="W1428">
        <v>214.01</v>
      </c>
      <c r="Y1428" s="2">
        <v>41362</v>
      </c>
      <c r="Z1428">
        <v>1.2819</v>
      </c>
      <c r="AB1428" s="2">
        <v>41362</v>
      </c>
      <c r="AC1428">
        <v>1.5194999999999999</v>
      </c>
      <c r="AE1428" s="2">
        <v>41362</v>
      </c>
      <c r="AF1428">
        <v>1.0536000000000001</v>
      </c>
      <c r="AH1428" s="2">
        <v>41362</v>
      </c>
      <c r="AI1428">
        <v>1.0616E-2</v>
      </c>
      <c r="AK1428" s="2">
        <v>41362</v>
      </c>
      <c r="AL1428">
        <v>194.76669999999999</v>
      </c>
      <c r="AN1428" s="2">
        <v>41362</v>
      </c>
      <c r="AO1428">
        <v>1842.14</v>
      </c>
    </row>
    <row r="1429" spans="1:41" x14ac:dyDescent="0.25">
      <c r="A1429" s="1">
        <v>41361</v>
      </c>
      <c r="B1429">
        <v>86.18</v>
      </c>
      <c r="D1429" s="1">
        <v>41361</v>
      </c>
      <c r="E1429">
        <v>287.75</v>
      </c>
      <c r="G1429" s="1">
        <v>41361</v>
      </c>
      <c r="H1429">
        <v>1569.19</v>
      </c>
      <c r="J1429" s="1">
        <v>41361</v>
      </c>
      <c r="K1429">
        <v>2624.02</v>
      </c>
      <c r="M1429" s="1">
        <v>41361</v>
      </c>
      <c r="N1429">
        <v>1594.5</v>
      </c>
      <c r="P1429" s="1">
        <v>41361</v>
      </c>
      <c r="Q1429">
        <v>13.8172</v>
      </c>
      <c r="S1429" s="1">
        <v>41361</v>
      </c>
      <c r="T1429">
        <v>46.16</v>
      </c>
      <c r="V1429" s="1">
        <v>41361</v>
      </c>
      <c r="W1429">
        <v>214.01</v>
      </c>
      <c r="Y1429" s="2">
        <v>41361</v>
      </c>
      <c r="Z1429">
        <v>1.2822</v>
      </c>
      <c r="AB1429" s="2">
        <v>41361</v>
      </c>
      <c r="AC1429">
        <v>1.5188999999999999</v>
      </c>
      <c r="AE1429" s="2">
        <v>41361</v>
      </c>
      <c r="AF1429">
        <v>1.0533999999999999</v>
      </c>
      <c r="AH1429" s="2">
        <v>41361</v>
      </c>
      <c r="AI1429">
        <v>1.0630000000000001E-2</v>
      </c>
      <c r="AK1429" s="2">
        <v>41361</v>
      </c>
      <c r="AL1429">
        <v>194.76669999999999</v>
      </c>
      <c r="AN1429" s="2">
        <v>41361</v>
      </c>
      <c r="AO1429">
        <v>1842.14</v>
      </c>
    </row>
    <row r="1430" spans="1:41" x14ac:dyDescent="0.25">
      <c r="A1430" s="1">
        <v>41360</v>
      </c>
      <c r="B1430">
        <v>88.92</v>
      </c>
      <c r="D1430" s="1">
        <v>41360</v>
      </c>
      <c r="E1430">
        <v>287.95</v>
      </c>
      <c r="G1430" s="1">
        <v>41360</v>
      </c>
      <c r="H1430">
        <v>1562.85</v>
      </c>
      <c r="J1430" s="1">
        <v>41360</v>
      </c>
      <c r="K1430">
        <v>2612.46</v>
      </c>
      <c r="M1430" s="1">
        <v>41360</v>
      </c>
      <c r="N1430">
        <v>1606.17</v>
      </c>
      <c r="P1430" s="1">
        <v>41360</v>
      </c>
      <c r="Q1430">
        <v>14.255100000000001</v>
      </c>
      <c r="S1430" s="1">
        <v>41360</v>
      </c>
      <c r="T1430">
        <v>48.76</v>
      </c>
      <c r="V1430" s="1">
        <v>41360</v>
      </c>
      <c r="W1430">
        <v>215.65</v>
      </c>
      <c r="Y1430" s="2">
        <v>41360</v>
      </c>
      <c r="Z1430">
        <v>1.2772000000000001</v>
      </c>
      <c r="AB1430" s="2">
        <v>41360</v>
      </c>
      <c r="AC1430">
        <v>1.5117</v>
      </c>
      <c r="AE1430" s="2">
        <v>41360</v>
      </c>
      <c r="AF1430">
        <v>1.0483</v>
      </c>
      <c r="AH1430" s="2">
        <v>41360</v>
      </c>
      <c r="AI1430">
        <v>1.0591E-2</v>
      </c>
      <c r="AK1430" s="2">
        <v>41360</v>
      </c>
      <c r="AL1430">
        <v>194.8262</v>
      </c>
      <c r="AN1430" s="2">
        <v>41360</v>
      </c>
      <c r="AO1430">
        <v>1842.83</v>
      </c>
    </row>
    <row r="1431" spans="1:41" x14ac:dyDescent="0.25">
      <c r="A1431" s="1">
        <v>41359</v>
      </c>
      <c r="B1431">
        <v>78.5</v>
      </c>
      <c r="D1431" s="1">
        <v>41359</v>
      </c>
      <c r="E1431">
        <v>286.66000000000003</v>
      </c>
      <c r="G1431" s="1">
        <v>41359</v>
      </c>
      <c r="H1431">
        <v>1563.77</v>
      </c>
      <c r="J1431" s="1">
        <v>41359</v>
      </c>
      <c r="K1431">
        <v>2641.12</v>
      </c>
      <c r="M1431" s="1">
        <v>41359</v>
      </c>
      <c r="N1431">
        <v>1597.35</v>
      </c>
      <c r="P1431" s="1">
        <v>41359</v>
      </c>
      <c r="Q1431">
        <v>14.4497</v>
      </c>
      <c r="S1431" s="1">
        <v>41359</v>
      </c>
      <c r="T1431">
        <v>48.46</v>
      </c>
      <c r="V1431" s="1">
        <v>41359</v>
      </c>
      <c r="W1431">
        <v>215.62</v>
      </c>
      <c r="Y1431" s="2">
        <v>41359</v>
      </c>
      <c r="Z1431">
        <v>1.2854000000000001</v>
      </c>
      <c r="AB1431" s="2">
        <v>41359</v>
      </c>
      <c r="AC1431">
        <v>1.5143</v>
      </c>
      <c r="AE1431" s="2">
        <v>41359</v>
      </c>
      <c r="AF1431">
        <v>1.054</v>
      </c>
      <c r="AH1431" s="2">
        <v>41359</v>
      </c>
      <c r="AI1431">
        <v>1.0586E-2</v>
      </c>
      <c r="AK1431" s="2">
        <v>41359</v>
      </c>
      <c r="AL1431">
        <v>194.64619999999999</v>
      </c>
      <c r="AN1431" s="2">
        <v>41359</v>
      </c>
      <c r="AO1431">
        <v>1840.01</v>
      </c>
    </row>
    <row r="1432" spans="1:41" x14ac:dyDescent="0.25">
      <c r="A1432" s="1">
        <v>41358</v>
      </c>
      <c r="B1432">
        <v>73.599999999999994</v>
      </c>
      <c r="D1432" s="1">
        <v>41358</v>
      </c>
      <c r="E1432">
        <v>285.89</v>
      </c>
      <c r="G1432" s="1">
        <v>41358</v>
      </c>
      <c r="H1432">
        <v>1551.69</v>
      </c>
      <c r="J1432" s="1">
        <v>41358</v>
      </c>
      <c r="K1432">
        <v>2649.28</v>
      </c>
      <c r="M1432" s="1">
        <v>41358</v>
      </c>
      <c r="N1432">
        <v>1603.05</v>
      </c>
      <c r="P1432" s="1">
        <v>41358</v>
      </c>
      <c r="Q1432">
        <v>14.0313</v>
      </c>
      <c r="S1432" s="1">
        <v>41358</v>
      </c>
      <c r="T1432">
        <v>48.35</v>
      </c>
      <c r="V1432" s="1">
        <v>41358</v>
      </c>
      <c r="W1432">
        <v>217.14</v>
      </c>
      <c r="Y1432" s="2">
        <v>41358</v>
      </c>
      <c r="Z1432">
        <v>1.2878000000000001</v>
      </c>
      <c r="AB1432" s="2">
        <v>41358</v>
      </c>
      <c r="AC1432">
        <v>1.5182</v>
      </c>
      <c r="AE1432" s="2">
        <v>41358</v>
      </c>
      <c r="AF1432">
        <v>1.0553999999999999</v>
      </c>
      <c r="AH1432" s="2">
        <v>41358</v>
      </c>
      <c r="AI1432">
        <v>1.0633E-2</v>
      </c>
      <c r="AK1432" s="2">
        <v>41358</v>
      </c>
      <c r="AL1432">
        <v>194.65430000000001</v>
      </c>
      <c r="AN1432" s="2">
        <v>41358</v>
      </c>
      <c r="AO1432">
        <v>1839.66</v>
      </c>
    </row>
    <row r="1433" spans="1:41" x14ac:dyDescent="0.25">
      <c r="A1433" s="1">
        <v>41355</v>
      </c>
      <c r="B1433">
        <v>69.87</v>
      </c>
      <c r="D1433" s="1">
        <v>41355</v>
      </c>
      <c r="E1433">
        <v>285.87</v>
      </c>
      <c r="G1433" s="1">
        <v>41355</v>
      </c>
      <c r="H1433">
        <v>1556.89</v>
      </c>
      <c r="J1433" s="1">
        <v>41355</v>
      </c>
      <c r="K1433">
        <v>2681.67</v>
      </c>
      <c r="M1433" s="1">
        <v>41355</v>
      </c>
      <c r="N1433">
        <v>1606.96</v>
      </c>
      <c r="P1433" s="1">
        <v>41355</v>
      </c>
      <c r="Q1433">
        <v>14.1286</v>
      </c>
      <c r="S1433" s="1">
        <v>41355</v>
      </c>
      <c r="T1433">
        <v>48.23</v>
      </c>
      <c r="V1433" s="1">
        <v>41355</v>
      </c>
      <c r="W1433">
        <v>218.63</v>
      </c>
      <c r="Y1433" s="2">
        <v>41355</v>
      </c>
      <c r="Z1433">
        <v>1.2974000000000001</v>
      </c>
      <c r="AB1433" s="2">
        <v>41355</v>
      </c>
      <c r="AC1433">
        <v>1.5224</v>
      </c>
      <c r="AE1433" s="2">
        <v>41355</v>
      </c>
      <c r="AF1433">
        <v>1.0615000000000001</v>
      </c>
      <c r="AH1433" s="2">
        <v>41355</v>
      </c>
      <c r="AI1433">
        <v>1.0588E-2</v>
      </c>
      <c r="AK1433" s="2">
        <v>41355</v>
      </c>
      <c r="AL1433">
        <v>194.3262</v>
      </c>
      <c r="AN1433" s="2">
        <v>41355</v>
      </c>
      <c r="AO1433">
        <v>1839.33</v>
      </c>
    </row>
    <row r="1434" spans="1:41" x14ac:dyDescent="0.25">
      <c r="A1434" s="1">
        <v>41354</v>
      </c>
      <c r="B1434">
        <v>70.849999999999994</v>
      </c>
      <c r="D1434" s="1">
        <v>41354</v>
      </c>
      <c r="E1434">
        <v>288.16000000000003</v>
      </c>
      <c r="G1434" s="1">
        <v>41354</v>
      </c>
      <c r="H1434">
        <v>1545.8</v>
      </c>
      <c r="J1434" s="1">
        <v>41354</v>
      </c>
      <c r="K1434">
        <v>2683.92</v>
      </c>
      <c r="M1434" s="1">
        <v>41354</v>
      </c>
      <c r="N1434">
        <v>1615.35</v>
      </c>
      <c r="P1434" s="1">
        <v>41354</v>
      </c>
      <c r="Q1434">
        <v>14.148</v>
      </c>
      <c r="S1434" s="1">
        <v>41354</v>
      </c>
      <c r="T1434">
        <v>48.46</v>
      </c>
      <c r="V1434" s="1">
        <v>41354</v>
      </c>
      <c r="W1434">
        <v>216.4</v>
      </c>
      <c r="Y1434" s="2">
        <v>41354</v>
      </c>
      <c r="Z1434">
        <v>1.2913000000000001</v>
      </c>
      <c r="AB1434" s="2">
        <v>41354</v>
      </c>
      <c r="AC1434">
        <v>1.5171999999999999</v>
      </c>
      <c r="AE1434" s="2">
        <v>41354</v>
      </c>
      <c r="AF1434">
        <v>1.0566</v>
      </c>
      <c r="AH1434" s="2">
        <v>41354</v>
      </c>
      <c r="AI1434">
        <v>1.0534E-2</v>
      </c>
      <c r="AK1434" s="2">
        <v>41354</v>
      </c>
      <c r="AL1434">
        <v>194.35980000000001</v>
      </c>
      <c r="AN1434" s="2">
        <v>41354</v>
      </c>
      <c r="AO1434">
        <v>1838.4</v>
      </c>
    </row>
    <row r="1435" spans="1:41" x14ac:dyDescent="0.25">
      <c r="A1435" s="1">
        <v>41353</v>
      </c>
      <c r="B1435">
        <v>64.489999999999995</v>
      </c>
      <c r="D1435" s="1">
        <v>41353</v>
      </c>
      <c r="E1435">
        <v>289.76</v>
      </c>
      <c r="G1435" s="1">
        <v>41353</v>
      </c>
      <c r="H1435">
        <v>1558.71</v>
      </c>
      <c r="J1435" s="1">
        <v>41353</v>
      </c>
      <c r="K1435">
        <v>2708.9</v>
      </c>
      <c r="M1435" s="1">
        <v>41353</v>
      </c>
      <c r="N1435">
        <v>1607.34</v>
      </c>
      <c r="P1435" s="1">
        <v>41353</v>
      </c>
      <c r="Q1435">
        <v>14.6637</v>
      </c>
      <c r="S1435" s="1">
        <v>41353</v>
      </c>
      <c r="T1435">
        <v>48.38</v>
      </c>
      <c r="V1435" s="1">
        <v>41353</v>
      </c>
      <c r="W1435">
        <v>217.19</v>
      </c>
      <c r="Y1435" s="2">
        <v>41353</v>
      </c>
      <c r="Z1435">
        <v>1.2942</v>
      </c>
      <c r="AB1435" s="2">
        <v>41353</v>
      </c>
      <c r="AC1435">
        <v>1.5125999999999999</v>
      </c>
      <c r="AE1435" s="2">
        <v>41353</v>
      </c>
      <c r="AF1435">
        <v>1.0592999999999999</v>
      </c>
      <c r="AH1435" s="2">
        <v>41353</v>
      </c>
      <c r="AI1435">
        <v>1.0454E-2</v>
      </c>
      <c r="AK1435" s="2">
        <v>41353</v>
      </c>
      <c r="AL1435">
        <v>193.9579</v>
      </c>
      <c r="AN1435" s="2">
        <v>41353</v>
      </c>
      <c r="AO1435">
        <v>1838.09</v>
      </c>
    </row>
    <row r="1436" spans="1:41" x14ac:dyDescent="0.25">
      <c r="A1436" s="1">
        <v>41352</v>
      </c>
      <c r="B1436">
        <v>59.14</v>
      </c>
      <c r="D1436" s="1">
        <v>41352</v>
      </c>
      <c r="E1436">
        <v>287.52999999999997</v>
      </c>
      <c r="G1436" s="1">
        <v>41352</v>
      </c>
      <c r="H1436">
        <v>1548.34</v>
      </c>
      <c r="J1436" s="1">
        <v>41352</v>
      </c>
      <c r="K1436">
        <v>2671.96</v>
      </c>
      <c r="M1436" s="1">
        <v>41352</v>
      </c>
      <c r="N1436">
        <v>1612.82</v>
      </c>
      <c r="P1436" s="1">
        <v>41352</v>
      </c>
      <c r="Q1436">
        <v>14.6151</v>
      </c>
      <c r="S1436" s="1">
        <v>41352</v>
      </c>
      <c r="T1436">
        <v>47.85</v>
      </c>
      <c r="V1436" s="1">
        <v>41352</v>
      </c>
      <c r="W1436">
        <v>215.29</v>
      </c>
      <c r="Y1436" s="2">
        <v>41352</v>
      </c>
      <c r="Z1436">
        <v>1.2878000000000001</v>
      </c>
      <c r="AB1436" s="2">
        <v>41352</v>
      </c>
      <c r="AC1436">
        <v>1.5105</v>
      </c>
      <c r="AE1436" s="2">
        <v>41352</v>
      </c>
      <c r="AF1436">
        <v>1.0547</v>
      </c>
      <c r="AH1436" s="2">
        <v>41352</v>
      </c>
      <c r="AI1436">
        <v>1.0534999999999999E-2</v>
      </c>
      <c r="AK1436" s="2">
        <v>41352</v>
      </c>
      <c r="AL1436">
        <v>194.24760000000001</v>
      </c>
      <c r="AN1436" s="2">
        <v>41352</v>
      </c>
      <c r="AO1436">
        <v>1840.48</v>
      </c>
    </row>
    <row r="1437" spans="1:41" x14ac:dyDescent="0.25">
      <c r="A1437" s="1">
        <v>41351</v>
      </c>
      <c r="B1437">
        <v>51.6</v>
      </c>
      <c r="D1437" s="1">
        <v>41351</v>
      </c>
      <c r="E1437">
        <v>290.25</v>
      </c>
      <c r="G1437" s="1">
        <v>41351</v>
      </c>
      <c r="H1437">
        <v>1552.1</v>
      </c>
      <c r="J1437" s="1">
        <v>41351</v>
      </c>
      <c r="K1437">
        <v>2705.47</v>
      </c>
      <c r="M1437" s="1">
        <v>41351</v>
      </c>
      <c r="N1437">
        <v>1605.25</v>
      </c>
      <c r="P1437" s="1">
        <v>41351</v>
      </c>
      <c r="Q1437">
        <v>14.634600000000001</v>
      </c>
      <c r="S1437" s="1">
        <v>41351</v>
      </c>
      <c r="T1437">
        <v>47.43</v>
      </c>
      <c r="V1437" s="1">
        <v>41351</v>
      </c>
      <c r="W1437">
        <v>216</v>
      </c>
      <c r="Y1437" s="2">
        <v>41351</v>
      </c>
      <c r="Z1437">
        <v>1.2958000000000001</v>
      </c>
      <c r="AB1437" s="2">
        <v>41351</v>
      </c>
      <c r="AC1437">
        <v>1.5089000000000001</v>
      </c>
      <c r="AE1437" s="2">
        <v>41351</v>
      </c>
      <c r="AF1437">
        <v>1.0576000000000001</v>
      </c>
      <c r="AH1437" s="2">
        <v>41351</v>
      </c>
      <c r="AI1437">
        <v>1.0485E-2</v>
      </c>
      <c r="AK1437" s="2">
        <v>41351</v>
      </c>
      <c r="AL1437">
        <v>193.714</v>
      </c>
      <c r="AN1437" s="2">
        <v>41351</v>
      </c>
      <c r="AO1437">
        <v>1837.42</v>
      </c>
    </row>
    <row r="1438" spans="1:41" x14ac:dyDescent="0.25">
      <c r="A1438" s="1">
        <v>41348</v>
      </c>
      <c r="B1438">
        <v>46.95</v>
      </c>
      <c r="D1438" s="1">
        <v>41348</v>
      </c>
      <c r="E1438">
        <v>294.61</v>
      </c>
      <c r="G1438" s="1">
        <v>41348</v>
      </c>
      <c r="H1438">
        <v>1560.7</v>
      </c>
      <c r="J1438" s="1">
        <v>41348</v>
      </c>
      <c r="K1438">
        <v>2725.72</v>
      </c>
      <c r="M1438" s="1">
        <v>41348</v>
      </c>
      <c r="N1438">
        <v>1593.03</v>
      </c>
      <c r="P1438" s="1">
        <v>41348</v>
      </c>
      <c r="Q1438">
        <v>14.926500000000001</v>
      </c>
      <c r="S1438" s="1">
        <v>41348</v>
      </c>
      <c r="T1438">
        <v>47.69</v>
      </c>
      <c r="V1438" s="1">
        <v>41348</v>
      </c>
      <c r="W1438">
        <v>220.28</v>
      </c>
      <c r="Y1438" s="2">
        <v>41348</v>
      </c>
      <c r="Z1438">
        <v>1.3058000000000001</v>
      </c>
      <c r="AB1438" s="2">
        <v>41348</v>
      </c>
      <c r="AC1438">
        <v>1.5114999999999998</v>
      </c>
      <c r="AE1438" s="2">
        <v>41348</v>
      </c>
      <c r="AF1438">
        <v>1.0646</v>
      </c>
      <c r="AH1438" s="2">
        <v>41348</v>
      </c>
      <c r="AI1438">
        <v>1.0472E-2</v>
      </c>
      <c r="AK1438" s="2">
        <v>41348</v>
      </c>
      <c r="AL1438">
        <v>193.15539999999999</v>
      </c>
      <c r="AN1438" s="2">
        <v>41348</v>
      </c>
      <c r="AO1438">
        <v>1835.18</v>
      </c>
    </row>
    <row r="1439" spans="1:41" x14ac:dyDescent="0.25">
      <c r="A1439" s="1">
        <v>41347</v>
      </c>
      <c r="B1439">
        <v>47.17</v>
      </c>
      <c r="D1439" s="1">
        <v>41347</v>
      </c>
      <c r="E1439">
        <v>296.12</v>
      </c>
      <c r="G1439" s="1">
        <v>41347</v>
      </c>
      <c r="H1439">
        <v>1563.23</v>
      </c>
      <c r="J1439" s="1">
        <v>41347</v>
      </c>
      <c r="K1439">
        <v>2744.7</v>
      </c>
      <c r="M1439" s="1">
        <v>41347</v>
      </c>
      <c r="N1439">
        <v>1592.9</v>
      </c>
      <c r="P1439" s="1">
        <v>41347</v>
      </c>
      <c r="Q1439">
        <v>15.130800000000001</v>
      </c>
      <c r="S1439" s="1">
        <v>41347</v>
      </c>
      <c r="T1439">
        <v>47.78</v>
      </c>
      <c r="V1439" s="1">
        <v>41347</v>
      </c>
      <c r="W1439">
        <v>222.17</v>
      </c>
      <c r="Y1439" s="2">
        <v>41347</v>
      </c>
      <c r="Z1439">
        <v>1.3008</v>
      </c>
      <c r="AB1439" s="2">
        <v>41347</v>
      </c>
      <c r="AC1439">
        <v>1.5087000000000002</v>
      </c>
      <c r="AE1439" s="2">
        <v>41347</v>
      </c>
      <c r="AF1439">
        <v>1.0565</v>
      </c>
      <c r="AH1439" s="2">
        <v>41347</v>
      </c>
      <c r="AI1439">
        <v>1.043E-2</v>
      </c>
      <c r="AK1439" s="2">
        <v>41347</v>
      </c>
      <c r="AL1439">
        <v>192.9528</v>
      </c>
      <c r="AN1439" s="2">
        <v>41347</v>
      </c>
      <c r="AO1439">
        <v>1832.99</v>
      </c>
    </row>
    <row r="1440" spans="1:41" x14ac:dyDescent="0.25">
      <c r="A1440" s="1">
        <v>41346</v>
      </c>
      <c r="B1440">
        <v>46.92</v>
      </c>
      <c r="D1440" s="1">
        <v>41346</v>
      </c>
      <c r="E1440">
        <v>294.98</v>
      </c>
      <c r="G1440" s="1">
        <v>41346</v>
      </c>
      <c r="H1440">
        <v>1554.52</v>
      </c>
      <c r="J1440" s="1">
        <v>41346</v>
      </c>
      <c r="K1440">
        <v>2704.73</v>
      </c>
      <c r="M1440" s="1">
        <v>41346</v>
      </c>
      <c r="N1440">
        <v>1589.52</v>
      </c>
      <c r="P1440" s="1">
        <v>41346</v>
      </c>
      <c r="Q1440">
        <v>14.5762</v>
      </c>
      <c r="S1440" s="1">
        <v>41346</v>
      </c>
      <c r="T1440">
        <v>47.36</v>
      </c>
      <c r="V1440" s="1">
        <v>41346</v>
      </c>
      <c r="W1440">
        <v>221.32</v>
      </c>
      <c r="Y1440" s="2">
        <v>41346</v>
      </c>
      <c r="Z1440">
        <v>1.2970999999999999</v>
      </c>
      <c r="AB1440" s="2">
        <v>41346</v>
      </c>
      <c r="AC1440">
        <v>1.4929999999999999</v>
      </c>
      <c r="AE1440" s="2">
        <v>41346</v>
      </c>
      <c r="AF1440">
        <v>1.0508</v>
      </c>
      <c r="AH1440" s="2">
        <v>41346</v>
      </c>
      <c r="AI1440">
        <v>1.0413E-2</v>
      </c>
      <c r="AK1440" s="2">
        <v>41346</v>
      </c>
      <c r="AL1440">
        <v>192.77699999999999</v>
      </c>
      <c r="AN1440" s="2">
        <v>41346</v>
      </c>
      <c r="AO1440">
        <v>1833.54</v>
      </c>
    </row>
    <row r="1441" spans="1:41" x14ac:dyDescent="0.25">
      <c r="A1441" s="1">
        <v>41345</v>
      </c>
      <c r="B1441">
        <v>44.29</v>
      </c>
      <c r="D1441" s="1">
        <v>41345</v>
      </c>
      <c r="E1441">
        <v>298.94</v>
      </c>
      <c r="G1441" s="1">
        <v>41345</v>
      </c>
      <c r="H1441">
        <v>1552.48</v>
      </c>
      <c r="J1441" s="1">
        <v>41345</v>
      </c>
      <c r="K1441">
        <v>2711.85</v>
      </c>
      <c r="M1441" s="1">
        <v>41345</v>
      </c>
      <c r="N1441">
        <v>1592.75</v>
      </c>
      <c r="P1441" s="1">
        <v>41345</v>
      </c>
      <c r="Q1441">
        <v>15.043200000000001</v>
      </c>
      <c r="S1441" s="1">
        <v>41345</v>
      </c>
      <c r="T1441">
        <v>47.52</v>
      </c>
      <c r="V1441" s="1">
        <v>41345</v>
      </c>
      <c r="W1441">
        <v>222.48</v>
      </c>
      <c r="Y1441" s="2">
        <v>41345</v>
      </c>
      <c r="Z1441">
        <v>1.3023</v>
      </c>
      <c r="AB1441" s="2">
        <v>41345</v>
      </c>
      <c r="AC1441">
        <v>1.4902</v>
      </c>
      <c r="AE1441" s="2">
        <v>41345</v>
      </c>
      <c r="AF1441">
        <v>1.0556000000000001</v>
      </c>
      <c r="AH1441" s="2">
        <v>41345</v>
      </c>
      <c r="AI1441">
        <v>1.0422000000000001E-2</v>
      </c>
      <c r="AK1441" s="2">
        <v>41345</v>
      </c>
      <c r="AL1441">
        <v>192.5941</v>
      </c>
      <c r="AN1441" s="2">
        <v>41345</v>
      </c>
      <c r="AO1441">
        <v>1833.23</v>
      </c>
    </row>
    <row r="1442" spans="1:41" x14ac:dyDescent="0.25">
      <c r="A1442" s="1">
        <v>41344</v>
      </c>
      <c r="B1442">
        <v>48.4</v>
      </c>
      <c r="D1442" s="1">
        <v>41344</v>
      </c>
      <c r="E1442">
        <v>301.51</v>
      </c>
      <c r="G1442" s="1">
        <v>41344</v>
      </c>
      <c r="H1442">
        <v>1556.22</v>
      </c>
      <c r="J1442" s="1">
        <v>41344</v>
      </c>
      <c r="K1442">
        <v>2718.71</v>
      </c>
      <c r="M1442" s="1">
        <v>41344</v>
      </c>
      <c r="N1442">
        <v>1579.95</v>
      </c>
      <c r="P1442" s="1">
        <v>41344</v>
      </c>
      <c r="Q1442">
        <v>15.004300000000001</v>
      </c>
      <c r="S1442" s="1">
        <v>41344</v>
      </c>
      <c r="T1442">
        <v>47.45</v>
      </c>
      <c r="V1442" s="1">
        <v>41344</v>
      </c>
      <c r="W1442">
        <v>219.91</v>
      </c>
      <c r="Y1442" s="2">
        <v>41344</v>
      </c>
      <c r="Z1442">
        <v>1.3030999999999999</v>
      </c>
      <c r="AB1442" s="2">
        <v>41344</v>
      </c>
      <c r="AC1442">
        <v>1.4922</v>
      </c>
      <c r="AE1442" s="2">
        <v>41344</v>
      </c>
      <c r="AF1442">
        <v>1.0542</v>
      </c>
      <c r="AH1442" s="2">
        <v>41344</v>
      </c>
      <c r="AI1442">
        <v>1.0385999999999999E-2</v>
      </c>
      <c r="AK1442" s="2">
        <v>41344</v>
      </c>
      <c r="AL1442">
        <v>192.36959999999999</v>
      </c>
      <c r="AN1442" s="2">
        <v>41344</v>
      </c>
      <c r="AO1442">
        <v>1830.73</v>
      </c>
    </row>
    <row r="1443" spans="1:41" x14ac:dyDescent="0.25">
      <c r="A1443" s="1">
        <v>41341</v>
      </c>
      <c r="B1443">
        <v>44.18</v>
      </c>
      <c r="D1443" s="1">
        <v>41341</v>
      </c>
      <c r="E1443">
        <v>302.31</v>
      </c>
      <c r="G1443" s="1">
        <v>41341</v>
      </c>
      <c r="H1443">
        <v>1551.18</v>
      </c>
      <c r="J1443" s="1">
        <v>41341</v>
      </c>
      <c r="K1443">
        <v>2728.78</v>
      </c>
      <c r="M1443" s="1">
        <v>41341</v>
      </c>
      <c r="N1443">
        <v>1577.77</v>
      </c>
      <c r="P1443" s="1">
        <v>41341</v>
      </c>
      <c r="Q1443">
        <v>15.043200000000001</v>
      </c>
      <c r="S1443" s="1">
        <v>41341</v>
      </c>
      <c r="T1443">
        <v>47.1</v>
      </c>
      <c r="V1443" s="1">
        <v>41341</v>
      </c>
      <c r="W1443">
        <v>220.28</v>
      </c>
      <c r="Y1443" s="2">
        <v>41341</v>
      </c>
      <c r="Z1443">
        <v>1.2989999999999999</v>
      </c>
      <c r="AB1443" s="2">
        <v>41341</v>
      </c>
      <c r="AC1443">
        <v>1.4945999999999999</v>
      </c>
      <c r="AE1443" s="2">
        <v>41341</v>
      </c>
      <c r="AF1443">
        <v>1.0497000000000001</v>
      </c>
      <c r="AH1443" s="2">
        <v>41341</v>
      </c>
      <c r="AI1443">
        <v>1.0446E-2</v>
      </c>
      <c r="AK1443" s="2">
        <v>41341</v>
      </c>
      <c r="AL1443">
        <v>192.3383</v>
      </c>
      <c r="AN1443" s="2">
        <v>41341</v>
      </c>
      <c r="AO1443">
        <v>1830.28</v>
      </c>
    </row>
    <row r="1444" spans="1:41" x14ac:dyDescent="0.25">
      <c r="A1444" s="1">
        <v>41340</v>
      </c>
      <c r="B1444">
        <v>42</v>
      </c>
      <c r="D1444" s="1">
        <v>41340</v>
      </c>
      <c r="E1444">
        <v>299.33</v>
      </c>
      <c r="G1444" s="1">
        <v>41340</v>
      </c>
      <c r="H1444">
        <v>1544.26</v>
      </c>
      <c r="J1444" s="1">
        <v>41340</v>
      </c>
      <c r="K1444">
        <v>2690.85</v>
      </c>
      <c r="M1444" s="1">
        <v>41340</v>
      </c>
      <c r="N1444">
        <v>1576.63</v>
      </c>
      <c r="P1444" s="1">
        <v>41340</v>
      </c>
      <c r="Q1444">
        <v>14.7027</v>
      </c>
      <c r="S1444" s="1">
        <v>41340</v>
      </c>
      <c r="T1444">
        <v>46.74</v>
      </c>
      <c r="V1444" s="1">
        <v>41340</v>
      </c>
      <c r="W1444">
        <v>221.09</v>
      </c>
      <c r="Y1444" s="2">
        <v>41340</v>
      </c>
      <c r="Z1444">
        <v>1.3096999999999999</v>
      </c>
      <c r="AB1444" s="2">
        <v>41340</v>
      </c>
      <c r="AC1444">
        <v>1.5026000000000002</v>
      </c>
      <c r="AE1444" s="2">
        <v>41340</v>
      </c>
      <c r="AF1444">
        <v>1.06</v>
      </c>
      <c r="AH1444" s="2">
        <v>41340</v>
      </c>
      <c r="AI1444">
        <v>1.0536999999999999E-2</v>
      </c>
      <c r="AK1444" s="2">
        <v>41340</v>
      </c>
      <c r="AL1444">
        <v>192.41040000000001</v>
      </c>
      <c r="AN1444" s="2">
        <v>41340</v>
      </c>
      <c r="AO1444">
        <v>1833.99</v>
      </c>
    </row>
    <row r="1445" spans="1:41" x14ac:dyDescent="0.25">
      <c r="A1445" s="1">
        <v>41339</v>
      </c>
      <c r="B1445">
        <v>41.02</v>
      </c>
      <c r="D1445" s="1">
        <v>41339</v>
      </c>
      <c r="E1445">
        <v>298.27999999999997</v>
      </c>
      <c r="G1445" s="1">
        <v>41339</v>
      </c>
      <c r="H1445">
        <v>1541.46</v>
      </c>
      <c r="J1445" s="1">
        <v>41339</v>
      </c>
      <c r="K1445">
        <v>2679.89</v>
      </c>
      <c r="M1445" s="1">
        <v>41339</v>
      </c>
      <c r="N1445">
        <v>1576</v>
      </c>
      <c r="P1445" s="1">
        <v>41339</v>
      </c>
      <c r="Q1445">
        <v>14.0021</v>
      </c>
      <c r="S1445" s="1">
        <v>41339</v>
      </c>
      <c r="T1445">
        <v>46.35</v>
      </c>
      <c r="V1445" s="1">
        <v>41339</v>
      </c>
      <c r="W1445">
        <v>218.86</v>
      </c>
      <c r="Y1445" s="2">
        <v>41339</v>
      </c>
      <c r="Z1445">
        <v>1.2989999999999999</v>
      </c>
      <c r="AB1445" s="2">
        <v>41339</v>
      </c>
      <c r="AC1445">
        <v>1.5021</v>
      </c>
      <c r="AE1445" s="2">
        <v>41339</v>
      </c>
      <c r="AF1445">
        <v>1.0553999999999999</v>
      </c>
      <c r="AH1445" s="2">
        <v>41339</v>
      </c>
      <c r="AI1445">
        <v>1.0647E-2</v>
      </c>
      <c r="AK1445" s="2">
        <v>41339</v>
      </c>
      <c r="AL1445">
        <v>192.8424</v>
      </c>
      <c r="AN1445" s="2">
        <v>41339</v>
      </c>
      <c r="AO1445">
        <v>1837.63</v>
      </c>
    </row>
    <row r="1446" spans="1:41" x14ac:dyDescent="0.25">
      <c r="A1446" s="1">
        <v>41338</v>
      </c>
      <c r="B1446">
        <v>40.33</v>
      </c>
      <c r="D1446" s="1">
        <v>41338</v>
      </c>
      <c r="E1446">
        <v>293.43</v>
      </c>
      <c r="G1446" s="1">
        <v>41338</v>
      </c>
      <c r="H1446">
        <v>1539.79</v>
      </c>
      <c r="J1446" s="1">
        <v>41338</v>
      </c>
      <c r="K1446">
        <v>2683.02</v>
      </c>
      <c r="M1446" s="1">
        <v>41338</v>
      </c>
      <c r="N1446">
        <v>1572.75</v>
      </c>
      <c r="P1446" s="1">
        <v>41338</v>
      </c>
      <c r="Q1446">
        <v>13.8172</v>
      </c>
      <c r="S1446" s="1">
        <v>41338</v>
      </c>
      <c r="T1446">
        <v>47.43</v>
      </c>
      <c r="V1446" s="1">
        <v>41338</v>
      </c>
      <c r="W1446">
        <v>221.45</v>
      </c>
      <c r="Y1446" s="2">
        <v>41338</v>
      </c>
      <c r="Z1446">
        <v>1.3025</v>
      </c>
      <c r="AB1446" s="2">
        <v>41338</v>
      </c>
      <c r="AC1446">
        <v>1.5104</v>
      </c>
      <c r="AE1446" s="2">
        <v>41338</v>
      </c>
      <c r="AF1446">
        <v>1.0610999999999999</v>
      </c>
      <c r="AH1446" s="2">
        <v>41338</v>
      </c>
      <c r="AI1446">
        <v>1.0707E-2</v>
      </c>
      <c r="AK1446" s="2">
        <v>41338</v>
      </c>
      <c r="AL1446">
        <v>192.7424</v>
      </c>
      <c r="AN1446" s="2">
        <v>41338</v>
      </c>
      <c r="AO1446">
        <v>1840.35</v>
      </c>
    </row>
    <row r="1447" spans="1:41" x14ac:dyDescent="0.25">
      <c r="A1447" s="1">
        <v>41337</v>
      </c>
      <c r="B1447">
        <v>36.15</v>
      </c>
      <c r="D1447" s="1">
        <v>41337</v>
      </c>
      <c r="E1447">
        <v>291.02999999999997</v>
      </c>
      <c r="G1447" s="1">
        <v>41337</v>
      </c>
      <c r="H1447">
        <v>1525.2</v>
      </c>
      <c r="J1447" s="1">
        <v>41337</v>
      </c>
      <c r="K1447">
        <v>2619.7800000000002</v>
      </c>
      <c r="M1447" s="1">
        <v>41337</v>
      </c>
      <c r="N1447">
        <v>1574.08</v>
      </c>
      <c r="P1447" s="1">
        <v>41337</v>
      </c>
      <c r="Q1447">
        <v>13.807499999999999</v>
      </c>
      <c r="S1447" s="1">
        <v>41337</v>
      </c>
      <c r="T1447">
        <v>47.14</v>
      </c>
      <c r="V1447" s="1">
        <v>41337</v>
      </c>
      <c r="W1447">
        <v>220.36</v>
      </c>
      <c r="Y1447" s="2">
        <v>41337</v>
      </c>
      <c r="Z1447">
        <v>1.3008999999999999</v>
      </c>
      <c r="AB1447" s="2">
        <v>41337</v>
      </c>
      <c r="AC1447">
        <v>1.5087999999999999</v>
      </c>
      <c r="AE1447" s="2">
        <v>41337</v>
      </c>
      <c r="AF1447">
        <v>1.0622</v>
      </c>
      <c r="AH1447" s="2">
        <v>41337</v>
      </c>
      <c r="AI1447">
        <v>1.0711999999999999E-2</v>
      </c>
      <c r="AK1447" s="2">
        <v>41337</v>
      </c>
      <c r="AL1447">
        <v>192.8854</v>
      </c>
      <c r="AN1447" s="2">
        <v>41337</v>
      </c>
      <c r="AO1447">
        <v>1841.13</v>
      </c>
    </row>
    <row r="1448" spans="1:41" x14ac:dyDescent="0.25">
      <c r="A1448" s="1">
        <v>41334</v>
      </c>
      <c r="B1448">
        <v>34.5</v>
      </c>
      <c r="D1448" s="1">
        <v>41334</v>
      </c>
      <c r="E1448">
        <v>294.58999999999997</v>
      </c>
      <c r="G1448" s="1">
        <v>41334</v>
      </c>
      <c r="H1448">
        <v>1518.2</v>
      </c>
      <c r="J1448" s="1">
        <v>41334</v>
      </c>
      <c r="K1448">
        <v>2616.75</v>
      </c>
      <c r="M1448" s="1">
        <v>41334</v>
      </c>
      <c r="N1448">
        <v>1573.01</v>
      </c>
      <c r="P1448" s="1">
        <v>41334</v>
      </c>
      <c r="Q1448">
        <v>14.352399999999999</v>
      </c>
      <c r="S1448" s="1">
        <v>41334</v>
      </c>
      <c r="T1448">
        <v>47.55</v>
      </c>
      <c r="V1448" s="1">
        <v>41334</v>
      </c>
      <c r="W1448">
        <v>220.7</v>
      </c>
      <c r="Y1448" s="2">
        <v>41334</v>
      </c>
      <c r="Z1448">
        <v>1.3042</v>
      </c>
      <c r="AB1448" s="2">
        <v>41334</v>
      </c>
      <c r="AC1448">
        <v>1.5044</v>
      </c>
      <c r="AE1448" s="2">
        <v>41334</v>
      </c>
      <c r="AF1448">
        <v>1.0611999999999999</v>
      </c>
      <c r="AH1448" s="2">
        <v>41334</v>
      </c>
      <c r="AI1448">
        <v>1.0676E-2</v>
      </c>
      <c r="AK1448" s="2">
        <v>41334</v>
      </c>
      <c r="AL1448">
        <v>192.89269999999999</v>
      </c>
      <c r="AN1448" s="2">
        <v>41334</v>
      </c>
      <c r="AO1448">
        <v>1842.17</v>
      </c>
    </row>
    <row r="1449" spans="1:41" x14ac:dyDescent="0.25">
      <c r="A1449" s="1">
        <v>41333</v>
      </c>
      <c r="B1449">
        <v>33.380000000000003</v>
      </c>
      <c r="D1449" s="1">
        <v>41333</v>
      </c>
      <c r="E1449">
        <v>296.3</v>
      </c>
      <c r="G1449" s="1">
        <v>41333</v>
      </c>
      <c r="H1449">
        <v>1514.68</v>
      </c>
      <c r="J1449" s="1">
        <v>41333</v>
      </c>
      <c r="K1449">
        <v>2633.55</v>
      </c>
      <c r="M1449" s="1">
        <v>41333</v>
      </c>
      <c r="N1449">
        <v>1581.46</v>
      </c>
      <c r="P1449" s="1">
        <v>41333</v>
      </c>
      <c r="Q1449">
        <v>14.4594</v>
      </c>
      <c r="S1449" s="1">
        <v>41333</v>
      </c>
      <c r="T1449">
        <v>47.35</v>
      </c>
      <c r="V1449" s="1">
        <v>41333</v>
      </c>
      <c r="W1449">
        <v>223.94</v>
      </c>
      <c r="Y1449" s="2">
        <v>41333</v>
      </c>
      <c r="Z1449">
        <v>1.3083</v>
      </c>
      <c r="AB1449" s="2">
        <v>41333</v>
      </c>
      <c r="AC1449">
        <v>1.5184</v>
      </c>
      <c r="AE1449" s="2">
        <v>41333</v>
      </c>
      <c r="AF1449">
        <v>1.0709</v>
      </c>
      <c r="AH1449" s="2">
        <v>41333</v>
      </c>
      <c r="AI1449">
        <v>1.0826000000000001E-2</v>
      </c>
      <c r="AK1449" s="2">
        <v>41333</v>
      </c>
      <c r="AL1449">
        <v>192.5658</v>
      </c>
      <c r="AN1449" s="2">
        <v>41333</v>
      </c>
      <c r="AO1449">
        <v>1840.67</v>
      </c>
    </row>
    <row r="1450" spans="1:41" x14ac:dyDescent="0.25">
      <c r="A1450" s="1">
        <v>41332</v>
      </c>
      <c r="B1450">
        <v>30.9</v>
      </c>
      <c r="D1450" s="1">
        <v>41332</v>
      </c>
      <c r="E1450">
        <v>294.26</v>
      </c>
      <c r="G1450" s="1">
        <v>41332</v>
      </c>
      <c r="H1450">
        <v>1515.99</v>
      </c>
      <c r="J1450" s="1">
        <v>41332</v>
      </c>
      <c r="K1450">
        <v>2611.89</v>
      </c>
      <c r="M1450" s="1">
        <v>41332</v>
      </c>
      <c r="N1450">
        <v>1597.6</v>
      </c>
      <c r="P1450" s="1">
        <v>41332</v>
      </c>
      <c r="Q1450">
        <v>14.751300000000001</v>
      </c>
      <c r="S1450" s="1">
        <v>41332</v>
      </c>
      <c r="T1450">
        <v>46.93</v>
      </c>
      <c r="V1450" s="1">
        <v>41332</v>
      </c>
      <c r="W1450">
        <v>225.65</v>
      </c>
      <c r="Y1450" s="2">
        <v>41332</v>
      </c>
      <c r="Z1450">
        <v>1.3099000000000001</v>
      </c>
      <c r="AB1450" s="2">
        <v>41332</v>
      </c>
      <c r="AC1450">
        <v>1.5135999999999998</v>
      </c>
      <c r="AE1450" s="2">
        <v>41332</v>
      </c>
      <c r="AF1450">
        <v>1.0728</v>
      </c>
      <c r="AH1450" s="2">
        <v>41332</v>
      </c>
      <c r="AI1450">
        <v>1.0886E-2</v>
      </c>
      <c r="AK1450" s="2">
        <v>41332</v>
      </c>
      <c r="AL1450">
        <v>192.12440000000001</v>
      </c>
      <c r="AN1450" s="2">
        <v>41332</v>
      </c>
      <c r="AO1450">
        <v>1839.29</v>
      </c>
    </row>
    <row r="1451" spans="1:41" x14ac:dyDescent="0.25">
      <c r="A1451" s="1">
        <v>41331</v>
      </c>
      <c r="B1451">
        <v>31.1</v>
      </c>
      <c r="D1451" s="1">
        <v>41331</v>
      </c>
      <c r="E1451">
        <v>292.51</v>
      </c>
      <c r="G1451" s="1">
        <v>41331</v>
      </c>
      <c r="H1451">
        <v>1496.94</v>
      </c>
      <c r="J1451" s="1">
        <v>41331</v>
      </c>
      <c r="K1451">
        <v>2570.52</v>
      </c>
      <c r="M1451" s="1">
        <v>41331</v>
      </c>
      <c r="N1451">
        <v>1614.28</v>
      </c>
      <c r="P1451" s="1">
        <v>41331</v>
      </c>
      <c r="Q1451">
        <v>15.3741</v>
      </c>
      <c r="S1451" s="1">
        <v>41331</v>
      </c>
      <c r="T1451">
        <v>46.84</v>
      </c>
      <c r="V1451" s="1">
        <v>41331</v>
      </c>
      <c r="W1451">
        <v>225.67</v>
      </c>
      <c r="Y1451" s="2">
        <v>41331</v>
      </c>
      <c r="Z1451">
        <v>1.3052000000000001</v>
      </c>
      <c r="AB1451" s="2">
        <v>41331</v>
      </c>
      <c r="AC1451">
        <v>1.5141</v>
      </c>
      <c r="AE1451" s="2">
        <v>41331</v>
      </c>
      <c r="AF1451">
        <v>1.0726</v>
      </c>
      <c r="AH1451" s="2">
        <v>41331</v>
      </c>
      <c r="AI1451">
        <v>1.09E-2</v>
      </c>
      <c r="AK1451" s="2">
        <v>41331</v>
      </c>
      <c r="AL1451">
        <v>191.96979999999999</v>
      </c>
      <c r="AN1451" s="2">
        <v>41331</v>
      </c>
      <c r="AO1451">
        <v>1840.44</v>
      </c>
    </row>
    <row r="1452" spans="1:41" x14ac:dyDescent="0.25">
      <c r="A1452" s="1">
        <v>41330</v>
      </c>
      <c r="B1452">
        <v>30.4</v>
      </c>
      <c r="D1452" s="1">
        <v>41330</v>
      </c>
      <c r="E1452">
        <v>296.92</v>
      </c>
      <c r="G1452" s="1">
        <v>41330</v>
      </c>
      <c r="H1452">
        <v>1487.85</v>
      </c>
      <c r="J1452" s="1">
        <v>41330</v>
      </c>
      <c r="K1452">
        <v>2651.86</v>
      </c>
      <c r="M1452" s="1">
        <v>41330</v>
      </c>
      <c r="N1452">
        <v>1590.32</v>
      </c>
      <c r="P1452" s="1">
        <v>41330</v>
      </c>
      <c r="Q1452">
        <v>15.257300000000001</v>
      </c>
      <c r="S1452" s="1">
        <v>41330</v>
      </c>
      <c r="T1452">
        <v>46.49</v>
      </c>
      <c r="V1452" s="1">
        <v>41330</v>
      </c>
      <c r="W1452">
        <v>225.88</v>
      </c>
      <c r="Y1452" s="2">
        <v>41330</v>
      </c>
      <c r="Z1452">
        <v>1.3191999999999999</v>
      </c>
      <c r="AB1452" s="2">
        <v>41330</v>
      </c>
      <c r="AC1452">
        <v>1.5148000000000001</v>
      </c>
      <c r="AE1452" s="2">
        <v>41330</v>
      </c>
      <c r="AF1452">
        <v>1.0759000000000001</v>
      </c>
      <c r="AH1452" s="2">
        <v>41330</v>
      </c>
      <c r="AI1452">
        <v>1.0704E-2</v>
      </c>
      <c r="AK1452" s="2">
        <v>41330</v>
      </c>
      <c r="AL1452">
        <v>191.46809999999999</v>
      </c>
      <c r="AN1452" s="2">
        <v>41330</v>
      </c>
      <c r="AO1452">
        <v>1839.47</v>
      </c>
    </row>
    <row r="1453" spans="1:41" x14ac:dyDescent="0.25">
      <c r="A1453" s="1">
        <v>41327</v>
      </c>
      <c r="B1453">
        <v>30.25</v>
      </c>
      <c r="D1453" s="1">
        <v>41327</v>
      </c>
      <c r="E1453">
        <v>296.48</v>
      </c>
      <c r="G1453" s="1">
        <v>41327</v>
      </c>
      <c r="H1453">
        <v>1515.6</v>
      </c>
      <c r="J1453" s="1">
        <v>41327</v>
      </c>
      <c r="K1453">
        <v>2630.05</v>
      </c>
      <c r="M1453" s="1">
        <v>41327</v>
      </c>
      <c r="N1453">
        <v>1572.36</v>
      </c>
      <c r="P1453" s="1">
        <v>41327</v>
      </c>
      <c r="Q1453">
        <v>15.9384</v>
      </c>
      <c r="S1453" s="1">
        <v>41327</v>
      </c>
      <c r="T1453">
        <v>46.84</v>
      </c>
      <c r="V1453" s="1">
        <v>41327</v>
      </c>
      <c r="W1453">
        <v>226.13</v>
      </c>
      <c r="Y1453" s="2">
        <v>41327</v>
      </c>
      <c r="Z1453">
        <v>1.319</v>
      </c>
      <c r="AB1453" s="2">
        <v>41327</v>
      </c>
      <c r="AC1453">
        <v>1.5259</v>
      </c>
      <c r="AE1453" s="2">
        <v>41327</v>
      </c>
      <c r="AF1453">
        <v>1.0757000000000001</v>
      </c>
      <c r="AH1453" s="2">
        <v>41327</v>
      </c>
      <c r="AI1453">
        <v>1.0702E-2</v>
      </c>
      <c r="AK1453" s="2">
        <v>41327</v>
      </c>
      <c r="AL1453">
        <v>191.83029999999999</v>
      </c>
      <c r="AN1453" s="2">
        <v>41327</v>
      </c>
      <c r="AO1453">
        <v>1834.73</v>
      </c>
    </row>
    <row r="1454" spans="1:41" x14ac:dyDescent="0.25">
      <c r="A1454" s="1">
        <v>41326</v>
      </c>
      <c r="B1454">
        <v>29.75</v>
      </c>
      <c r="D1454" s="1">
        <v>41326</v>
      </c>
      <c r="E1454">
        <v>296.39</v>
      </c>
      <c r="G1454" s="1">
        <v>41326</v>
      </c>
      <c r="H1454">
        <v>1502.42</v>
      </c>
      <c r="J1454" s="1">
        <v>41326</v>
      </c>
      <c r="K1454">
        <v>2579.7600000000002</v>
      </c>
      <c r="M1454" s="1">
        <v>41326</v>
      </c>
      <c r="N1454">
        <v>1579.04</v>
      </c>
      <c r="P1454" s="1">
        <v>41326</v>
      </c>
      <c r="Q1454">
        <v>15.636800000000001</v>
      </c>
      <c r="S1454" s="1">
        <v>41326</v>
      </c>
      <c r="T1454">
        <v>47.21</v>
      </c>
      <c r="V1454" s="1">
        <v>41326</v>
      </c>
      <c r="W1454">
        <v>227.91</v>
      </c>
      <c r="Y1454" s="2">
        <v>41326</v>
      </c>
      <c r="Z1454">
        <v>1.32</v>
      </c>
      <c r="AB1454" s="2">
        <v>41326</v>
      </c>
      <c r="AC1454">
        <v>1.5258</v>
      </c>
      <c r="AE1454" s="2">
        <v>41326</v>
      </c>
      <c r="AF1454">
        <v>1.0733999999999999</v>
      </c>
      <c r="AH1454" s="2">
        <v>41326</v>
      </c>
      <c r="AI1454">
        <v>1.0766E-2</v>
      </c>
      <c r="AK1454" s="2">
        <v>41326</v>
      </c>
      <c r="AL1454">
        <v>191.44229999999999</v>
      </c>
      <c r="AN1454" s="2">
        <v>41326</v>
      </c>
      <c r="AO1454">
        <v>1833.92</v>
      </c>
    </row>
    <row r="1455" spans="1:41" x14ac:dyDescent="0.25">
      <c r="A1455" s="1">
        <v>41325</v>
      </c>
      <c r="B1455">
        <v>29.65</v>
      </c>
      <c r="D1455" s="1">
        <v>41325</v>
      </c>
      <c r="E1455">
        <v>302</v>
      </c>
      <c r="G1455" s="1">
        <v>41325</v>
      </c>
      <c r="H1455">
        <v>1511.95</v>
      </c>
      <c r="J1455" s="1">
        <v>41325</v>
      </c>
      <c r="K1455">
        <v>2640.35</v>
      </c>
      <c r="M1455" s="1">
        <v>41325</v>
      </c>
      <c r="N1455">
        <v>1580</v>
      </c>
      <c r="P1455" s="1">
        <v>41325</v>
      </c>
      <c r="Q1455">
        <v>15.5687</v>
      </c>
      <c r="S1455" s="1">
        <v>41325</v>
      </c>
      <c r="T1455">
        <v>47.97</v>
      </c>
      <c r="V1455" s="1">
        <v>41325</v>
      </c>
      <c r="W1455">
        <v>231.11</v>
      </c>
      <c r="Y1455" s="2">
        <v>41325</v>
      </c>
      <c r="Z1455">
        <v>1.3344</v>
      </c>
      <c r="AB1455" s="2">
        <v>41325</v>
      </c>
      <c r="AC1455">
        <v>1.5287999999999999</v>
      </c>
      <c r="AE1455" s="2">
        <v>41325</v>
      </c>
      <c r="AF1455">
        <v>1.0823</v>
      </c>
      <c r="AH1455" s="2">
        <v>41325</v>
      </c>
      <c r="AI1455">
        <v>1.0681E-2</v>
      </c>
      <c r="AK1455" s="2">
        <v>41325</v>
      </c>
      <c r="AL1455">
        <v>190.71639999999999</v>
      </c>
      <c r="AN1455" s="2">
        <v>41325</v>
      </c>
      <c r="AO1455">
        <v>1831.72</v>
      </c>
    </row>
    <row r="1456" spans="1:41" x14ac:dyDescent="0.25">
      <c r="A1456" s="1">
        <v>41324</v>
      </c>
      <c r="B1456">
        <v>29.42</v>
      </c>
      <c r="D1456" s="1">
        <v>41324</v>
      </c>
      <c r="E1456">
        <v>302.41000000000003</v>
      </c>
      <c r="G1456" s="1">
        <v>41324</v>
      </c>
      <c r="H1456">
        <v>1530.94</v>
      </c>
      <c r="J1456" s="1">
        <v>41324</v>
      </c>
      <c r="K1456">
        <v>2662.37</v>
      </c>
      <c r="M1456" s="1">
        <v>41324</v>
      </c>
      <c r="N1456">
        <v>1605.2</v>
      </c>
      <c r="P1456" s="1">
        <v>41324</v>
      </c>
      <c r="Q1456">
        <v>16.522300000000001</v>
      </c>
      <c r="S1456" s="1">
        <v>41324</v>
      </c>
      <c r="T1456">
        <v>47.61</v>
      </c>
      <c r="V1456" s="1">
        <v>41324</v>
      </c>
      <c r="W1456">
        <v>233.25</v>
      </c>
      <c r="Y1456" s="2">
        <v>41324</v>
      </c>
      <c r="Z1456">
        <v>1.3389</v>
      </c>
      <c r="AB1456" s="2">
        <v>41324</v>
      </c>
      <c r="AC1456">
        <v>1.5419</v>
      </c>
      <c r="AE1456" s="2">
        <v>41324</v>
      </c>
      <c r="AF1456">
        <v>1.0841000000000001</v>
      </c>
      <c r="AH1456" s="2">
        <v>41324</v>
      </c>
      <c r="AI1456">
        <v>1.0694E-2</v>
      </c>
      <c r="AK1456" s="2">
        <v>41324</v>
      </c>
      <c r="AL1456">
        <v>191.28899999999999</v>
      </c>
      <c r="AN1456" s="2">
        <v>41324</v>
      </c>
      <c r="AO1456">
        <v>1831.36</v>
      </c>
    </row>
    <row r="1457" spans="1:41" x14ac:dyDescent="0.25">
      <c r="A1457" s="1">
        <v>41323</v>
      </c>
      <c r="B1457">
        <v>26.95</v>
      </c>
      <c r="D1457" s="1">
        <v>41323</v>
      </c>
      <c r="E1457">
        <v>303.61</v>
      </c>
      <c r="G1457" s="1">
        <v>41323</v>
      </c>
      <c r="H1457">
        <v>1519.79</v>
      </c>
      <c r="J1457" s="1">
        <v>41323</v>
      </c>
      <c r="K1457">
        <v>2616.65</v>
      </c>
      <c r="M1457" s="1">
        <v>41323</v>
      </c>
      <c r="N1457">
        <v>1609.9</v>
      </c>
      <c r="P1457" s="1">
        <v>41323</v>
      </c>
      <c r="Q1457">
        <v>16.220600000000001</v>
      </c>
      <c r="S1457" s="1">
        <v>41323</v>
      </c>
      <c r="T1457">
        <v>47.64</v>
      </c>
      <c r="V1457" s="1">
        <v>41323</v>
      </c>
      <c r="W1457">
        <v>239.01</v>
      </c>
      <c r="Y1457" s="2">
        <v>41323</v>
      </c>
      <c r="Z1457">
        <v>1.3352999999999999</v>
      </c>
      <c r="AB1457" s="2">
        <v>41323</v>
      </c>
      <c r="AC1457">
        <v>1.5474000000000001</v>
      </c>
      <c r="AE1457" s="2">
        <v>41323</v>
      </c>
      <c r="AF1457">
        <v>1.0829</v>
      </c>
      <c r="AH1457" s="2">
        <v>41323</v>
      </c>
      <c r="AI1457">
        <v>1.0645999999999999E-2</v>
      </c>
      <c r="AK1457" s="2">
        <v>41323</v>
      </c>
      <c r="AL1457">
        <v>191.26329999999999</v>
      </c>
      <c r="AN1457" s="2">
        <v>41323</v>
      </c>
      <c r="AO1457">
        <v>1832.38</v>
      </c>
    </row>
    <row r="1458" spans="1:41" x14ac:dyDescent="0.25">
      <c r="A1458" s="1">
        <v>41320</v>
      </c>
      <c r="B1458">
        <v>27.1</v>
      </c>
      <c r="D1458" s="1">
        <v>41320</v>
      </c>
      <c r="E1458">
        <v>304.37</v>
      </c>
      <c r="G1458" s="1">
        <v>41320</v>
      </c>
      <c r="H1458">
        <v>1519.79</v>
      </c>
      <c r="J1458" s="1">
        <v>41320</v>
      </c>
      <c r="K1458">
        <v>2615.2600000000002</v>
      </c>
      <c r="M1458" s="1">
        <v>41320</v>
      </c>
      <c r="N1458">
        <v>1606.75</v>
      </c>
      <c r="P1458" s="1">
        <v>41320</v>
      </c>
      <c r="Q1458">
        <v>16.220600000000001</v>
      </c>
      <c r="S1458" s="1">
        <v>41320</v>
      </c>
      <c r="T1458">
        <v>47.64</v>
      </c>
      <c r="V1458" s="1">
        <v>41320</v>
      </c>
      <c r="W1458">
        <v>239.01</v>
      </c>
      <c r="Y1458" s="2">
        <v>41320</v>
      </c>
      <c r="Z1458">
        <v>1.3353999999999999</v>
      </c>
      <c r="AB1458" s="2">
        <v>41320</v>
      </c>
      <c r="AC1458">
        <v>1.5525</v>
      </c>
      <c r="AE1458" s="2">
        <v>41320</v>
      </c>
      <c r="AF1458">
        <v>1.0831</v>
      </c>
      <c r="AH1458" s="2">
        <v>41320</v>
      </c>
      <c r="AI1458">
        <v>1.0695E-2</v>
      </c>
      <c r="AK1458" s="2">
        <v>41320</v>
      </c>
      <c r="AL1458">
        <v>191.25299999999999</v>
      </c>
      <c r="AN1458" s="2">
        <v>41320</v>
      </c>
      <c r="AO1458">
        <v>1832.38</v>
      </c>
    </row>
    <row r="1459" spans="1:41" x14ac:dyDescent="0.25">
      <c r="A1459" s="1">
        <v>41319</v>
      </c>
      <c r="B1459">
        <v>27.22</v>
      </c>
      <c r="D1459" s="1">
        <v>41319</v>
      </c>
      <c r="E1459">
        <v>304.27</v>
      </c>
      <c r="G1459" s="1">
        <v>41319</v>
      </c>
      <c r="H1459">
        <v>1521.38</v>
      </c>
      <c r="J1459" s="1">
        <v>41319</v>
      </c>
      <c r="K1459">
        <v>2635.35</v>
      </c>
      <c r="M1459" s="1">
        <v>41319</v>
      </c>
      <c r="N1459">
        <v>1634.5</v>
      </c>
      <c r="P1459" s="1">
        <v>41319</v>
      </c>
      <c r="Q1459">
        <v>17.038</v>
      </c>
      <c r="S1459" s="1">
        <v>41319</v>
      </c>
      <c r="T1459">
        <v>47.31</v>
      </c>
      <c r="V1459" s="1">
        <v>41319</v>
      </c>
      <c r="W1459">
        <v>238.92</v>
      </c>
      <c r="Y1459" s="2">
        <v>41319</v>
      </c>
      <c r="Z1459">
        <v>1.3340000000000001</v>
      </c>
      <c r="AB1459" s="2">
        <v>41319</v>
      </c>
      <c r="AC1459">
        <v>1.5493000000000001</v>
      </c>
      <c r="AE1459" s="2">
        <v>41319</v>
      </c>
      <c r="AF1459">
        <v>1.0829</v>
      </c>
      <c r="AH1459" s="2">
        <v>41319</v>
      </c>
      <c r="AI1459">
        <v>1.0744E-2</v>
      </c>
      <c r="AK1459" s="2">
        <v>41319</v>
      </c>
      <c r="AL1459">
        <v>191.38399999999999</v>
      </c>
      <c r="AN1459" s="2">
        <v>41319</v>
      </c>
      <c r="AO1459">
        <v>1832.93</v>
      </c>
    </row>
    <row r="1460" spans="1:41" x14ac:dyDescent="0.25">
      <c r="A1460" s="1">
        <v>41318</v>
      </c>
      <c r="B1460">
        <v>24.2</v>
      </c>
      <c r="D1460" s="1">
        <v>41318</v>
      </c>
      <c r="E1460">
        <v>303.88</v>
      </c>
      <c r="G1460" s="1">
        <v>41318</v>
      </c>
      <c r="H1460">
        <v>1520.33</v>
      </c>
      <c r="J1460" s="1">
        <v>41318</v>
      </c>
      <c r="K1460">
        <v>2656.86</v>
      </c>
      <c r="M1460" s="1">
        <v>41318</v>
      </c>
      <c r="N1460">
        <v>1646.25</v>
      </c>
      <c r="P1460" s="1">
        <v>41318</v>
      </c>
      <c r="Q1460">
        <v>17.086600000000001</v>
      </c>
      <c r="S1460" s="1">
        <v>41318</v>
      </c>
      <c r="T1460">
        <v>47.45</v>
      </c>
      <c r="V1460" s="1">
        <v>41318</v>
      </c>
      <c r="W1460">
        <v>238.43</v>
      </c>
      <c r="Y1460" s="2">
        <v>41318</v>
      </c>
      <c r="Z1460">
        <v>1.3452999999999999</v>
      </c>
      <c r="AB1460" s="2">
        <v>41318</v>
      </c>
      <c r="AC1460">
        <v>1.556</v>
      </c>
      <c r="AE1460" s="2">
        <v>41318</v>
      </c>
      <c r="AF1460">
        <v>1.0900000000000001</v>
      </c>
      <c r="AH1460" s="2">
        <v>41318</v>
      </c>
      <c r="AI1460">
        <v>1.0697E-2</v>
      </c>
      <c r="AK1460" s="2">
        <v>41318</v>
      </c>
      <c r="AL1460">
        <v>190.82149999999999</v>
      </c>
      <c r="AN1460" s="2">
        <v>41318</v>
      </c>
      <c r="AO1460">
        <v>1829.79</v>
      </c>
    </row>
    <row r="1461" spans="1:41" x14ac:dyDescent="0.25">
      <c r="A1461" s="1">
        <v>41317</v>
      </c>
      <c r="B1461">
        <v>25.17</v>
      </c>
      <c r="D1461" s="1">
        <v>41317</v>
      </c>
      <c r="E1461">
        <v>302.93</v>
      </c>
      <c r="G1461" s="1">
        <v>41317</v>
      </c>
      <c r="H1461">
        <v>1519.43</v>
      </c>
      <c r="J1461" s="1">
        <v>41317</v>
      </c>
      <c r="K1461">
        <v>2648.83</v>
      </c>
      <c r="M1461" s="1">
        <v>41317</v>
      </c>
      <c r="N1461">
        <v>1649.7</v>
      </c>
      <c r="P1461" s="1">
        <v>41317</v>
      </c>
      <c r="Q1461">
        <v>17.135300000000001</v>
      </c>
      <c r="S1461" s="1">
        <v>41317</v>
      </c>
      <c r="T1461">
        <v>47.39</v>
      </c>
      <c r="V1461" s="1">
        <v>41317</v>
      </c>
      <c r="W1461">
        <v>238.02</v>
      </c>
      <c r="Y1461" s="2">
        <v>41317</v>
      </c>
      <c r="Z1461">
        <v>1.3463000000000001</v>
      </c>
      <c r="AB1461" s="2">
        <v>41317</v>
      </c>
      <c r="AC1461">
        <v>1.5668</v>
      </c>
      <c r="AE1461" s="2">
        <v>41317</v>
      </c>
      <c r="AF1461">
        <v>1.0911</v>
      </c>
      <c r="AH1461" s="2">
        <v>41317</v>
      </c>
      <c r="AI1461">
        <v>1.0723E-2</v>
      </c>
      <c r="AK1461" s="2">
        <v>41317</v>
      </c>
      <c r="AL1461">
        <v>191.13900000000001</v>
      </c>
      <c r="AN1461" s="2">
        <v>41317</v>
      </c>
      <c r="AO1461">
        <v>1831.55</v>
      </c>
    </row>
    <row r="1462" spans="1:41" x14ac:dyDescent="0.25">
      <c r="A1462" s="1">
        <v>41316</v>
      </c>
      <c r="B1462">
        <v>24.65</v>
      </c>
      <c r="D1462" s="1">
        <v>41316</v>
      </c>
      <c r="E1462">
        <v>303</v>
      </c>
      <c r="G1462" s="1">
        <v>41316</v>
      </c>
      <c r="H1462">
        <v>1517.01</v>
      </c>
      <c r="J1462" s="1">
        <v>41316</v>
      </c>
      <c r="K1462">
        <v>2622.61</v>
      </c>
      <c r="M1462" s="1">
        <v>41316</v>
      </c>
      <c r="N1462">
        <v>1647.35</v>
      </c>
      <c r="P1462" s="1">
        <v>41316</v>
      </c>
      <c r="Q1462">
        <v>17.378499999999999</v>
      </c>
      <c r="S1462" s="1">
        <v>41316</v>
      </c>
      <c r="T1462">
        <v>47.85</v>
      </c>
      <c r="V1462" s="1">
        <v>41316</v>
      </c>
      <c r="W1462">
        <v>236.53</v>
      </c>
      <c r="Y1462" s="2">
        <v>41316</v>
      </c>
      <c r="Z1462">
        <v>1.3409</v>
      </c>
      <c r="AB1462" s="2">
        <v>41316</v>
      </c>
      <c r="AC1462">
        <v>1.5676000000000001</v>
      </c>
      <c r="AE1462" s="2">
        <v>41316</v>
      </c>
      <c r="AF1462">
        <v>1.0888</v>
      </c>
      <c r="AH1462" s="2">
        <v>41316</v>
      </c>
      <c r="AI1462">
        <v>1.0691000000000001E-2</v>
      </c>
      <c r="AK1462" s="2">
        <v>41316</v>
      </c>
      <c r="AL1462">
        <v>191.376</v>
      </c>
      <c r="AN1462" s="2">
        <v>41316</v>
      </c>
      <c r="AO1462">
        <v>1834.04</v>
      </c>
    </row>
    <row r="1463" spans="1:41" x14ac:dyDescent="0.25">
      <c r="A1463" s="1">
        <v>41313</v>
      </c>
      <c r="B1463">
        <v>22.66</v>
      </c>
      <c r="D1463" s="1">
        <v>41313</v>
      </c>
      <c r="E1463">
        <v>303.55</v>
      </c>
      <c r="G1463" s="1">
        <v>41313</v>
      </c>
      <c r="H1463">
        <v>1517.93</v>
      </c>
      <c r="J1463" s="1">
        <v>41313</v>
      </c>
      <c r="K1463">
        <v>2630.3</v>
      </c>
      <c r="M1463" s="1">
        <v>41313</v>
      </c>
      <c r="N1463">
        <v>1666.7</v>
      </c>
      <c r="P1463" s="1">
        <v>41313</v>
      </c>
      <c r="Q1463">
        <v>17.534199999999998</v>
      </c>
      <c r="S1463" s="1">
        <v>41313</v>
      </c>
      <c r="T1463">
        <v>48.51</v>
      </c>
      <c r="V1463" s="1">
        <v>41313</v>
      </c>
      <c r="W1463">
        <v>238.94</v>
      </c>
      <c r="Y1463" s="2">
        <v>41313</v>
      </c>
      <c r="Z1463">
        <v>1.3355000000000001</v>
      </c>
      <c r="AB1463" s="2">
        <v>41313</v>
      </c>
      <c r="AC1463">
        <v>1.5794000000000001</v>
      </c>
      <c r="AE1463" s="2">
        <v>41313</v>
      </c>
      <c r="AF1463">
        <v>1.0883</v>
      </c>
      <c r="AH1463" s="2">
        <v>41313</v>
      </c>
      <c r="AI1463">
        <v>1.0782E-2</v>
      </c>
      <c r="AK1463" s="2">
        <v>41313</v>
      </c>
      <c r="AL1463">
        <v>191.89240000000001</v>
      </c>
      <c r="AN1463" s="2">
        <v>41313</v>
      </c>
      <c r="AO1463">
        <v>1833.16</v>
      </c>
    </row>
    <row r="1464" spans="1:41" x14ac:dyDescent="0.25">
      <c r="A1464" s="1">
        <v>41312</v>
      </c>
      <c r="B1464">
        <v>22.15</v>
      </c>
      <c r="D1464" s="1">
        <v>41312</v>
      </c>
      <c r="E1464">
        <v>303.85000000000002</v>
      </c>
      <c r="G1464" s="1">
        <v>41312</v>
      </c>
      <c r="H1464">
        <v>1509.39</v>
      </c>
      <c r="J1464" s="1">
        <v>41312</v>
      </c>
      <c r="K1464">
        <v>2597.92</v>
      </c>
      <c r="M1464" s="1">
        <v>41312</v>
      </c>
      <c r="N1464">
        <v>1671.25</v>
      </c>
      <c r="P1464" s="1">
        <v>41312</v>
      </c>
      <c r="Q1464">
        <v>17.4953</v>
      </c>
      <c r="S1464" s="1">
        <v>41312</v>
      </c>
      <c r="T1464">
        <v>48.84</v>
      </c>
      <c r="V1464" s="1">
        <v>41312</v>
      </c>
      <c r="W1464">
        <v>236.42</v>
      </c>
      <c r="Y1464" s="2">
        <v>41312</v>
      </c>
      <c r="Z1464">
        <v>1.3401000000000001</v>
      </c>
      <c r="AB1464" s="2">
        <v>41312</v>
      </c>
      <c r="AC1464">
        <v>1.5697000000000001</v>
      </c>
      <c r="AE1464" s="2">
        <v>41312</v>
      </c>
      <c r="AF1464">
        <v>1.0900000000000001</v>
      </c>
      <c r="AH1464" s="2">
        <v>41312</v>
      </c>
      <c r="AI1464">
        <v>1.0696000000000001E-2</v>
      </c>
      <c r="AK1464" s="2">
        <v>41312</v>
      </c>
      <c r="AL1464">
        <v>191.48869999999999</v>
      </c>
      <c r="AN1464" s="2">
        <v>41312</v>
      </c>
      <c r="AO1464">
        <v>1833.94</v>
      </c>
    </row>
    <row r="1465" spans="1:41" x14ac:dyDescent="0.25">
      <c r="A1465" s="1">
        <v>41311</v>
      </c>
      <c r="B1465">
        <v>21.18</v>
      </c>
      <c r="D1465" s="1">
        <v>41311</v>
      </c>
      <c r="E1465">
        <v>305.52999999999997</v>
      </c>
      <c r="G1465" s="1">
        <v>41311</v>
      </c>
      <c r="H1465">
        <v>1512.12</v>
      </c>
      <c r="J1465" s="1">
        <v>41311</v>
      </c>
      <c r="K1465">
        <v>2617.35</v>
      </c>
      <c r="M1465" s="1">
        <v>41311</v>
      </c>
      <c r="N1465">
        <v>1677.08</v>
      </c>
      <c r="P1465" s="1">
        <v>41311</v>
      </c>
      <c r="Q1465">
        <v>17.680199999999999</v>
      </c>
      <c r="S1465" s="1">
        <v>41311</v>
      </c>
      <c r="T1465">
        <v>49.32</v>
      </c>
      <c r="V1465" s="1">
        <v>41311</v>
      </c>
      <c r="W1465">
        <v>237.33</v>
      </c>
      <c r="Y1465" s="2">
        <v>41311</v>
      </c>
      <c r="Z1465">
        <v>1.3513999999999999</v>
      </c>
      <c r="AB1465" s="2">
        <v>41311</v>
      </c>
      <c r="AC1465">
        <v>1.5651999999999999</v>
      </c>
      <c r="AE1465" s="2">
        <v>41311</v>
      </c>
      <c r="AF1465">
        <v>1.0991</v>
      </c>
      <c r="AH1465" s="2">
        <v>41311</v>
      </c>
      <c r="AI1465">
        <v>1.0703000000000001E-2</v>
      </c>
      <c r="AK1465" s="2">
        <v>41311</v>
      </c>
      <c r="AL1465">
        <v>190.83850000000001</v>
      </c>
      <c r="AN1465" s="2">
        <v>41311</v>
      </c>
      <c r="AO1465">
        <v>1833.19</v>
      </c>
    </row>
    <row r="1466" spans="1:41" x14ac:dyDescent="0.25">
      <c r="A1466" s="1">
        <v>41310</v>
      </c>
      <c r="B1466">
        <v>20.6</v>
      </c>
      <c r="D1466" s="1">
        <v>41310</v>
      </c>
      <c r="E1466">
        <v>306.37</v>
      </c>
      <c r="G1466" s="1">
        <v>41310</v>
      </c>
      <c r="H1466">
        <v>1511.29</v>
      </c>
      <c r="J1466" s="1">
        <v>41310</v>
      </c>
      <c r="K1466">
        <v>2651.21</v>
      </c>
      <c r="M1466" s="1">
        <v>41310</v>
      </c>
      <c r="N1466">
        <v>1672.95</v>
      </c>
      <c r="P1466" s="1">
        <v>41310</v>
      </c>
      <c r="Q1466">
        <v>17.7483</v>
      </c>
      <c r="S1466" s="1">
        <v>41310</v>
      </c>
      <c r="T1466">
        <v>49.48</v>
      </c>
      <c r="V1466" s="1">
        <v>41310</v>
      </c>
      <c r="W1466">
        <v>238.9</v>
      </c>
      <c r="Y1466" s="2">
        <v>41310</v>
      </c>
      <c r="Z1466">
        <v>1.3584000000000001</v>
      </c>
      <c r="AB1466" s="2">
        <v>41310</v>
      </c>
      <c r="AC1466">
        <v>1.5644</v>
      </c>
      <c r="AE1466" s="2">
        <v>41310</v>
      </c>
      <c r="AF1466">
        <v>1.1014999999999999</v>
      </c>
      <c r="AH1466" s="2">
        <v>41310</v>
      </c>
      <c r="AI1466">
        <v>1.0723E-2</v>
      </c>
      <c r="AK1466" s="2">
        <v>41310</v>
      </c>
      <c r="AL1466">
        <v>190.91990000000001</v>
      </c>
      <c r="AN1466" s="2">
        <v>41310</v>
      </c>
      <c r="AO1466">
        <v>1830.17</v>
      </c>
    </row>
    <row r="1467" spans="1:41" x14ac:dyDescent="0.25">
      <c r="A1467" s="1">
        <v>41309</v>
      </c>
      <c r="B1467">
        <v>20.43</v>
      </c>
      <c r="D1467" s="1">
        <v>41309</v>
      </c>
      <c r="E1467">
        <v>309.01</v>
      </c>
      <c r="G1467" s="1">
        <v>41309</v>
      </c>
      <c r="H1467">
        <v>1495.71</v>
      </c>
      <c r="J1467" s="1">
        <v>41309</v>
      </c>
      <c r="K1467">
        <v>2625.17</v>
      </c>
      <c r="M1467" s="1">
        <v>41309</v>
      </c>
      <c r="N1467">
        <v>1674.18</v>
      </c>
      <c r="P1467" s="1">
        <v>41309</v>
      </c>
      <c r="Q1467">
        <v>17.660699999999999</v>
      </c>
      <c r="S1467" s="1">
        <v>41309</v>
      </c>
      <c r="T1467">
        <v>49.72</v>
      </c>
      <c r="V1467" s="1">
        <v>41309</v>
      </c>
      <c r="W1467">
        <v>239.51</v>
      </c>
      <c r="Y1467" s="2">
        <v>41309</v>
      </c>
      <c r="Z1467">
        <v>1.3534999999999999</v>
      </c>
      <c r="AB1467" s="2">
        <v>41309</v>
      </c>
      <c r="AC1467">
        <v>1.5737999999999999</v>
      </c>
      <c r="AE1467" s="2">
        <v>41309</v>
      </c>
      <c r="AF1467">
        <v>1.0991</v>
      </c>
      <c r="AH1467" s="2">
        <v>41309</v>
      </c>
      <c r="AI1467">
        <v>1.0801E-2</v>
      </c>
      <c r="AK1467" s="2">
        <v>41309</v>
      </c>
      <c r="AL1467">
        <v>191.21770000000001</v>
      </c>
      <c r="AN1467" s="2">
        <v>41309</v>
      </c>
      <c r="AO1467">
        <v>1832.85</v>
      </c>
    </row>
    <row r="1468" spans="1:41" x14ac:dyDescent="0.25">
      <c r="A1468" s="1">
        <v>41306</v>
      </c>
      <c r="B1468">
        <v>20.5</v>
      </c>
      <c r="D1468" s="1">
        <v>41306</v>
      </c>
      <c r="E1468">
        <v>310.86</v>
      </c>
      <c r="G1468" s="1">
        <v>41306</v>
      </c>
      <c r="H1468">
        <v>1513.17</v>
      </c>
      <c r="J1468" s="1">
        <v>41306</v>
      </c>
      <c r="K1468">
        <v>2710.08</v>
      </c>
      <c r="M1468" s="1">
        <v>41306</v>
      </c>
      <c r="N1468">
        <v>1671.63</v>
      </c>
      <c r="P1468" s="1">
        <v>41306</v>
      </c>
      <c r="Q1468">
        <v>17.865099999999998</v>
      </c>
      <c r="S1468" s="1">
        <v>41306</v>
      </c>
      <c r="T1468">
        <v>49.71</v>
      </c>
      <c r="V1468" s="1">
        <v>41306</v>
      </c>
      <c r="W1468">
        <v>239.67</v>
      </c>
      <c r="Y1468" s="2">
        <v>41306</v>
      </c>
      <c r="Z1468">
        <v>1.3671</v>
      </c>
      <c r="AB1468" s="2">
        <v>41306</v>
      </c>
      <c r="AC1468">
        <v>1.573</v>
      </c>
      <c r="AE1468" s="2">
        <v>41306</v>
      </c>
      <c r="AF1468">
        <v>1.1052999999999999</v>
      </c>
      <c r="AH1468" s="2">
        <v>41306</v>
      </c>
      <c r="AI1468">
        <v>1.0807000000000001E-2</v>
      </c>
      <c r="AK1468" s="2">
        <v>41306</v>
      </c>
      <c r="AL1468">
        <v>190.9263</v>
      </c>
      <c r="AN1468" s="2">
        <v>41306</v>
      </c>
      <c r="AO1468">
        <v>1829.97</v>
      </c>
    </row>
    <row r="1469" spans="1:41" x14ac:dyDescent="0.25">
      <c r="A1469" s="1">
        <v>41305</v>
      </c>
      <c r="B1469">
        <v>20.41</v>
      </c>
      <c r="D1469" s="1">
        <v>41305</v>
      </c>
      <c r="E1469">
        <v>309.70999999999998</v>
      </c>
      <c r="G1469" s="1">
        <v>41305</v>
      </c>
      <c r="H1469">
        <v>1498.11</v>
      </c>
      <c r="J1469" s="1">
        <v>41305</v>
      </c>
      <c r="K1469">
        <v>2702.98</v>
      </c>
      <c r="M1469" s="1">
        <v>41305</v>
      </c>
      <c r="N1469">
        <v>1662.65</v>
      </c>
      <c r="P1469" s="1">
        <v>41305</v>
      </c>
      <c r="Q1469">
        <v>17.125499999999999</v>
      </c>
      <c r="S1469" s="1">
        <v>41305</v>
      </c>
      <c r="T1469">
        <v>50.12</v>
      </c>
      <c r="V1469" s="1">
        <v>41305</v>
      </c>
      <c r="W1469">
        <v>236.13</v>
      </c>
      <c r="Y1469" s="2">
        <v>41305</v>
      </c>
      <c r="Z1469">
        <v>1.3584000000000001</v>
      </c>
      <c r="AB1469" s="2">
        <v>41305</v>
      </c>
      <c r="AC1469">
        <v>1.5874000000000001</v>
      </c>
      <c r="AE1469" s="2">
        <v>41305</v>
      </c>
      <c r="AF1469">
        <v>1.1005</v>
      </c>
      <c r="AH1469" s="2">
        <v>41305</v>
      </c>
      <c r="AI1469">
        <v>1.095E-2</v>
      </c>
      <c r="AK1469" s="2">
        <v>41305</v>
      </c>
      <c r="AL1469">
        <v>191.37209999999999</v>
      </c>
      <c r="AN1469" s="2">
        <v>41305</v>
      </c>
      <c r="AO1469">
        <v>1831.49</v>
      </c>
    </row>
    <row r="1470" spans="1:41" x14ac:dyDescent="0.25">
      <c r="A1470" s="1">
        <v>41304</v>
      </c>
      <c r="B1470">
        <v>19.7</v>
      </c>
      <c r="D1470" s="1">
        <v>41304</v>
      </c>
      <c r="E1470">
        <v>309.08</v>
      </c>
      <c r="G1470" s="1">
        <v>41304</v>
      </c>
      <c r="H1470">
        <v>1501.96</v>
      </c>
      <c r="J1470" s="1">
        <v>41304</v>
      </c>
      <c r="K1470">
        <v>2732.12</v>
      </c>
      <c r="M1470" s="1">
        <v>41304</v>
      </c>
      <c r="N1470">
        <v>1678.95</v>
      </c>
      <c r="P1470" s="1">
        <v>41304</v>
      </c>
      <c r="Q1470">
        <v>17.222899999999999</v>
      </c>
      <c r="S1470" s="1">
        <v>41304</v>
      </c>
      <c r="T1470">
        <v>50.35</v>
      </c>
      <c r="V1470" s="1">
        <v>41304</v>
      </c>
      <c r="W1470">
        <v>237.61</v>
      </c>
      <c r="Y1470" s="2">
        <v>41304</v>
      </c>
      <c r="Z1470">
        <v>1.3573999999999999</v>
      </c>
      <c r="AB1470" s="2">
        <v>41304</v>
      </c>
      <c r="AC1470">
        <v>1.5796999999999999</v>
      </c>
      <c r="AE1470" s="2">
        <v>41304</v>
      </c>
      <c r="AF1470">
        <v>1.0982000000000001</v>
      </c>
      <c r="AH1470" s="2">
        <v>41304</v>
      </c>
      <c r="AI1470">
        <v>1.098E-2</v>
      </c>
      <c r="AK1470" s="2">
        <v>41304</v>
      </c>
      <c r="AL1470">
        <v>190.99809999999999</v>
      </c>
      <c r="AN1470" s="2">
        <v>41304</v>
      </c>
      <c r="AO1470">
        <v>1830.06</v>
      </c>
    </row>
    <row r="1471" spans="1:41" x14ac:dyDescent="0.25">
      <c r="A1471" s="1">
        <v>41303</v>
      </c>
      <c r="B1471">
        <v>19.53</v>
      </c>
      <c r="D1471" s="1">
        <v>41303</v>
      </c>
      <c r="E1471">
        <v>309.35000000000002</v>
      </c>
      <c r="G1471" s="1">
        <v>41303</v>
      </c>
      <c r="H1471">
        <v>1507.84</v>
      </c>
      <c r="J1471" s="1">
        <v>41303</v>
      </c>
      <c r="K1471">
        <v>2749.27</v>
      </c>
      <c r="M1471" s="1">
        <v>41303</v>
      </c>
      <c r="N1471">
        <v>1662.35</v>
      </c>
      <c r="P1471" s="1">
        <v>41303</v>
      </c>
      <c r="Q1471">
        <v>17.2423</v>
      </c>
      <c r="S1471" s="1">
        <v>41303</v>
      </c>
      <c r="T1471">
        <v>49.61</v>
      </c>
      <c r="V1471" s="1">
        <v>41303</v>
      </c>
      <c r="W1471">
        <v>233.11</v>
      </c>
      <c r="Y1471" s="2">
        <v>41303</v>
      </c>
      <c r="Z1471">
        <v>1.3479999999999999</v>
      </c>
      <c r="AB1471" s="2">
        <v>41303</v>
      </c>
      <c r="AC1471">
        <v>1.5754999999999999</v>
      </c>
      <c r="AE1471" s="2">
        <v>41303</v>
      </c>
      <c r="AF1471">
        <v>1.0847</v>
      </c>
      <c r="AH1471" s="2">
        <v>41303</v>
      </c>
      <c r="AI1471">
        <v>1.1036000000000001E-2</v>
      </c>
      <c r="AK1471" s="2">
        <v>41303</v>
      </c>
      <c r="AL1471">
        <v>191.58449999999999</v>
      </c>
      <c r="AN1471" s="2">
        <v>41303</v>
      </c>
      <c r="AO1471">
        <v>1831.03</v>
      </c>
    </row>
    <row r="1472" spans="1:41" x14ac:dyDescent="0.25">
      <c r="A1472" s="1">
        <v>41302</v>
      </c>
      <c r="B1472">
        <v>18.72</v>
      </c>
      <c r="D1472" s="1">
        <v>41302</v>
      </c>
      <c r="E1472">
        <v>308.27</v>
      </c>
      <c r="G1472" s="1">
        <v>41302</v>
      </c>
      <c r="H1472">
        <v>1500.18</v>
      </c>
      <c r="J1472" s="1">
        <v>41302</v>
      </c>
      <c r="K1472">
        <v>2744.5</v>
      </c>
      <c r="M1472" s="1">
        <v>41302</v>
      </c>
      <c r="N1472">
        <v>1654.95</v>
      </c>
      <c r="P1472" s="1">
        <v>41302</v>
      </c>
      <c r="Q1472">
        <v>16.8142</v>
      </c>
      <c r="S1472" s="1">
        <v>41302</v>
      </c>
      <c r="T1472">
        <v>49.62</v>
      </c>
      <c r="V1472" s="1">
        <v>41302</v>
      </c>
      <c r="W1472">
        <v>231.55</v>
      </c>
      <c r="Y1472" s="2">
        <v>41302</v>
      </c>
      <c r="Z1472">
        <v>1.3458000000000001</v>
      </c>
      <c r="AB1472" s="2">
        <v>41302</v>
      </c>
      <c r="AC1472">
        <v>1.5691999999999999</v>
      </c>
      <c r="AE1472" s="2">
        <v>41302</v>
      </c>
      <c r="AF1472">
        <v>1.0794999999999999</v>
      </c>
      <c r="AH1472" s="2">
        <v>41302</v>
      </c>
      <c r="AI1472">
        <v>1.1013E-2</v>
      </c>
      <c r="AK1472" s="2">
        <v>41302</v>
      </c>
      <c r="AL1472">
        <v>191.26910000000001</v>
      </c>
      <c r="AN1472" s="2">
        <v>41302</v>
      </c>
      <c r="AO1472">
        <v>1831.99</v>
      </c>
    </row>
    <row r="1473" spans="1:41" x14ac:dyDescent="0.25">
      <c r="A1473" s="1">
        <v>41299</v>
      </c>
      <c r="B1473">
        <v>17.399999999999999</v>
      </c>
      <c r="D1473" s="1">
        <v>41299</v>
      </c>
      <c r="E1473">
        <v>307.94</v>
      </c>
      <c r="G1473" s="1">
        <v>41299</v>
      </c>
      <c r="H1473">
        <v>1502.96</v>
      </c>
      <c r="J1473" s="1">
        <v>41299</v>
      </c>
      <c r="K1473">
        <v>2744.18</v>
      </c>
      <c r="M1473" s="1">
        <v>41299</v>
      </c>
      <c r="N1473">
        <v>1658.75</v>
      </c>
      <c r="P1473" s="1">
        <v>41299</v>
      </c>
      <c r="Q1473">
        <v>16.960100000000001</v>
      </c>
      <c r="S1473" s="1">
        <v>41299</v>
      </c>
      <c r="T1473">
        <v>49.26</v>
      </c>
      <c r="V1473" s="1">
        <v>41299</v>
      </c>
      <c r="W1473">
        <v>230.9</v>
      </c>
      <c r="Y1473" s="2">
        <v>41299</v>
      </c>
      <c r="Z1473">
        <v>1.3452</v>
      </c>
      <c r="AB1473" s="2">
        <v>41299</v>
      </c>
      <c r="AC1473">
        <v>1.58</v>
      </c>
      <c r="AE1473" s="2">
        <v>41299</v>
      </c>
      <c r="AF1473">
        <v>1.0780000000000001</v>
      </c>
      <c r="AH1473" s="2">
        <v>41299</v>
      </c>
      <c r="AI1473">
        <v>1.0987E-2</v>
      </c>
      <c r="AK1473" s="2">
        <v>41299</v>
      </c>
      <c r="AL1473">
        <v>191.93940000000001</v>
      </c>
      <c r="AN1473" s="2">
        <v>41299</v>
      </c>
      <c r="AO1473">
        <v>1833.16</v>
      </c>
    </row>
    <row r="1474" spans="1:41" x14ac:dyDescent="0.25">
      <c r="A1474" s="1">
        <v>41298</v>
      </c>
      <c r="B1474">
        <v>16.899999999999999</v>
      </c>
      <c r="D1474" s="1">
        <v>41298</v>
      </c>
      <c r="E1474">
        <v>308.29000000000002</v>
      </c>
      <c r="G1474" s="1">
        <v>41298</v>
      </c>
      <c r="H1474">
        <v>1494.82</v>
      </c>
      <c r="J1474" s="1">
        <v>41298</v>
      </c>
      <c r="K1474">
        <v>2722.96</v>
      </c>
      <c r="M1474" s="1">
        <v>41298</v>
      </c>
      <c r="N1474">
        <v>1669.35</v>
      </c>
      <c r="P1474" s="1">
        <v>41298</v>
      </c>
      <c r="Q1474">
        <v>16.726600000000001</v>
      </c>
      <c r="S1474" s="1">
        <v>41298</v>
      </c>
      <c r="T1474">
        <v>49.14</v>
      </c>
      <c r="V1474" s="1">
        <v>41298</v>
      </c>
      <c r="W1474">
        <v>233.28</v>
      </c>
      <c r="Y1474" s="2">
        <v>41298</v>
      </c>
      <c r="Z1474">
        <v>1.3372999999999999</v>
      </c>
      <c r="AB1474" s="2">
        <v>41298</v>
      </c>
      <c r="AC1474">
        <v>1.5783</v>
      </c>
      <c r="AE1474" s="2">
        <v>41298</v>
      </c>
      <c r="AF1474">
        <v>1.0765</v>
      </c>
      <c r="AH1474" s="2">
        <v>41298</v>
      </c>
      <c r="AI1474">
        <v>1.1106E-2</v>
      </c>
      <c r="AK1474" s="2">
        <v>41298</v>
      </c>
      <c r="AL1474">
        <v>192.60149999999999</v>
      </c>
      <c r="AN1474" s="2">
        <v>41298</v>
      </c>
      <c r="AO1474">
        <v>1840.12</v>
      </c>
    </row>
    <row r="1475" spans="1:41" x14ac:dyDescent="0.25">
      <c r="A1475" s="1">
        <v>41297</v>
      </c>
      <c r="B1475">
        <v>17.5</v>
      </c>
      <c r="D1475" s="1">
        <v>41297</v>
      </c>
      <c r="E1475">
        <v>309.7</v>
      </c>
      <c r="G1475" s="1">
        <v>41297</v>
      </c>
      <c r="H1475">
        <v>1494.81</v>
      </c>
      <c r="J1475" s="1">
        <v>41297</v>
      </c>
      <c r="K1475">
        <v>2708.28</v>
      </c>
      <c r="M1475" s="1">
        <v>41297</v>
      </c>
      <c r="N1475">
        <v>1687.15</v>
      </c>
      <c r="P1475" s="1">
        <v>41297</v>
      </c>
      <c r="Q1475">
        <v>16.960100000000001</v>
      </c>
      <c r="S1475" s="1">
        <v>41297</v>
      </c>
      <c r="T1475">
        <v>49.2</v>
      </c>
      <c r="V1475" s="1">
        <v>41297</v>
      </c>
      <c r="W1475">
        <v>233.27</v>
      </c>
      <c r="Y1475" s="2">
        <v>41297</v>
      </c>
      <c r="Z1475">
        <v>1.3307</v>
      </c>
      <c r="AB1475" s="2">
        <v>41297</v>
      </c>
      <c r="AC1475">
        <v>1.5840000000000001</v>
      </c>
      <c r="AE1475" s="2">
        <v>41297</v>
      </c>
      <c r="AF1475">
        <v>1.0758000000000001</v>
      </c>
      <c r="AH1475" s="2">
        <v>41297</v>
      </c>
      <c r="AI1475">
        <v>1.1294E-2</v>
      </c>
      <c r="AK1475" s="2">
        <v>41297</v>
      </c>
      <c r="AL1475">
        <v>193.25559999999999</v>
      </c>
      <c r="AN1475" s="2">
        <v>41297</v>
      </c>
      <c r="AO1475">
        <v>1841.08</v>
      </c>
    </row>
    <row r="1476" spans="1:41" x14ac:dyDescent="0.25">
      <c r="A1476" s="1">
        <v>41296</v>
      </c>
      <c r="B1476">
        <v>17.260000000000002</v>
      </c>
      <c r="D1476" s="1">
        <v>41296</v>
      </c>
      <c r="E1476">
        <v>309.27</v>
      </c>
      <c r="G1476" s="1">
        <v>41296</v>
      </c>
      <c r="H1476">
        <v>1492.56</v>
      </c>
      <c r="J1476" s="1">
        <v>41296</v>
      </c>
      <c r="K1476">
        <v>2716.7</v>
      </c>
      <c r="M1476" s="1">
        <v>41296</v>
      </c>
      <c r="N1476">
        <v>1694.65</v>
      </c>
      <c r="P1476" s="1">
        <v>41296</v>
      </c>
      <c r="Q1476">
        <v>17.485600000000002</v>
      </c>
      <c r="S1476" s="1">
        <v>41296</v>
      </c>
      <c r="T1476">
        <v>49.62</v>
      </c>
      <c r="V1476" s="1">
        <v>41296</v>
      </c>
      <c r="W1476">
        <v>232.9</v>
      </c>
      <c r="Y1476" s="2">
        <v>41296</v>
      </c>
      <c r="Z1476">
        <v>1.3306</v>
      </c>
      <c r="AB1476" s="2">
        <v>41296</v>
      </c>
      <c r="AC1476">
        <v>1.5851999999999999</v>
      </c>
      <c r="AE1476" s="2">
        <v>41296</v>
      </c>
      <c r="AF1476">
        <v>1.0760000000000001</v>
      </c>
      <c r="AH1476" s="2">
        <v>41296</v>
      </c>
      <c r="AI1476">
        <v>1.1279000000000001E-2</v>
      </c>
      <c r="AK1476" s="2">
        <v>41296</v>
      </c>
      <c r="AL1476">
        <v>193.0367</v>
      </c>
      <c r="AN1476" s="2">
        <v>41296</v>
      </c>
      <c r="AO1476">
        <v>1841.16</v>
      </c>
    </row>
    <row r="1477" spans="1:41" x14ac:dyDescent="0.25">
      <c r="A1477" s="1">
        <v>41295</v>
      </c>
      <c r="B1477">
        <v>16.8</v>
      </c>
      <c r="D1477" s="1">
        <v>41295</v>
      </c>
      <c r="E1477">
        <v>309.35000000000002</v>
      </c>
      <c r="G1477" s="1">
        <v>41295</v>
      </c>
      <c r="H1477">
        <v>1485.98</v>
      </c>
      <c r="J1477" s="1">
        <v>41295</v>
      </c>
      <c r="K1477">
        <v>2726.63</v>
      </c>
      <c r="M1477" s="1">
        <v>41295</v>
      </c>
      <c r="N1477">
        <v>1689.9</v>
      </c>
      <c r="P1477" s="1">
        <v>41295</v>
      </c>
      <c r="Q1477">
        <v>16.930900000000001</v>
      </c>
      <c r="S1477" s="1">
        <v>41295</v>
      </c>
      <c r="T1477">
        <v>49.69</v>
      </c>
      <c r="V1477" s="1">
        <v>41295</v>
      </c>
      <c r="W1477">
        <v>230.76</v>
      </c>
      <c r="Y1477" s="2">
        <v>41295</v>
      </c>
      <c r="Z1477">
        <v>1.3317000000000001</v>
      </c>
      <c r="AB1477" s="2">
        <v>41295</v>
      </c>
      <c r="AC1477">
        <v>1.5834999999999999</v>
      </c>
      <c r="AE1477" s="2">
        <v>41295</v>
      </c>
      <c r="AF1477">
        <v>1.0721000000000001</v>
      </c>
      <c r="AH1477" s="2">
        <v>41295</v>
      </c>
      <c r="AI1477">
        <v>1.1142000000000001E-2</v>
      </c>
      <c r="AK1477" s="2">
        <v>41295</v>
      </c>
      <c r="AL1477">
        <v>192.68379999999999</v>
      </c>
      <c r="AN1477" s="2">
        <v>41295</v>
      </c>
      <c r="AO1477">
        <v>1840.16</v>
      </c>
    </row>
    <row r="1478" spans="1:41" x14ac:dyDescent="0.25">
      <c r="A1478" s="1">
        <v>41292</v>
      </c>
      <c r="B1478">
        <v>15.7</v>
      </c>
      <c r="D1478" s="1">
        <v>41292</v>
      </c>
      <c r="E1478">
        <v>309.31</v>
      </c>
      <c r="G1478" s="1">
        <v>41292</v>
      </c>
      <c r="H1478">
        <v>1485.98</v>
      </c>
      <c r="J1478" s="1">
        <v>41292</v>
      </c>
      <c r="K1478">
        <v>2709.59</v>
      </c>
      <c r="M1478" s="1">
        <v>41292</v>
      </c>
      <c r="N1478">
        <v>1689.55</v>
      </c>
      <c r="P1478" s="1">
        <v>41292</v>
      </c>
      <c r="Q1478">
        <v>16.930900000000001</v>
      </c>
      <c r="S1478" s="1">
        <v>41292</v>
      </c>
      <c r="T1478">
        <v>49.69</v>
      </c>
      <c r="V1478" s="1">
        <v>41292</v>
      </c>
      <c r="W1478">
        <v>230.76</v>
      </c>
      <c r="Y1478" s="2">
        <v>41292</v>
      </c>
      <c r="Z1478">
        <v>1.3321000000000001</v>
      </c>
      <c r="AB1478" s="2">
        <v>41292</v>
      </c>
      <c r="AC1478">
        <v>1.5871</v>
      </c>
      <c r="AE1478" s="2">
        <v>41292</v>
      </c>
      <c r="AF1478">
        <v>1.0727</v>
      </c>
      <c r="AH1478" s="2">
        <v>41292</v>
      </c>
      <c r="AI1478">
        <v>1.1107000000000001E-2</v>
      </c>
      <c r="AK1478" s="2">
        <v>41292</v>
      </c>
      <c r="AL1478">
        <v>193.1217</v>
      </c>
      <c r="AN1478" s="2">
        <v>41292</v>
      </c>
      <c r="AO1478">
        <v>1840.16</v>
      </c>
    </row>
    <row r="1479" spans="1:41" x14ac:dyDescent="0.25">
      <c r="A1479" s="1">
        <v>41291</v>
      </c>
      <c r="B1479">
        <v>15.5</v>
      </c>
      <c r="D1479" s="1">
        <v>41291</v>
      </c>
      <c r="E1479">
        <v>306.58</v>
      </c>
      <c r="G1479" s="1">
        <v>41291</v>
      </c>
      <c r="H1479">
        <v>1480.94</v>
      </c>
      <c r="J1479" s="1">
        <v>41291</v>
      </c>
      <c r="K1479">
        <v>2718.93</v>
      </c>
      <c r="M1479" s="1">
        <v>41291</v>
      </c>
      <c r="N1479">
        <v>1694.45</v>
      </c>
      <c r="P1479" s="1">
        <v>41291</v>
      </c>
      <c r="Q1479">
        <v>16.493099999999998</v>
      </c>
      <c r="S1479" s="1">
        <v>41291</v>
      </c>
      <c r="T1479">
        <v>49.4</v>
      </c>
      <c r="V1479" s="1">
        <v>41291</v>
      </c>
      <c r="W1479">
        <v>230.56</v>
      </c>
      <c r="Y1479" s="2">
        <v>41291</v>
      </c>
      <c r="Z1479">
        <v>1.3364</v>
      </c>
      <c r="AB1479" s="2">
        <v>41291</v>
      </c>
      <c r="AC1479">
        <v>1.5992</v>
      </c>
      <c r="AE1479" s="2">
        <v>41291</v>
      </c>
      <c r="AF1479">
        <v>1.0705</v>
      </c>
      <c r="AH1479" s="2">
        <v>41291</v>
      </c>
      <c r="AI1479">
        <v>1.1146E-2</v>
      </c>
      <c r="AK1479" s="2">
        <v>41291</v>
      </c>
      <c r="AL1479">
        <v>192.7886</v>
      </c>
      <c r="AN1479" s="2">
        <v>41291</v>
      </c>
      <c r="AO1479">
        <v>1838.16</v>
      </c>
    </row>
    <row r="1480" spans="1:41" x14ac:dyDescent="0.25">
      <c r="A1480" s="1">
        <v>41290</v>
      </c>
      <c r="B1480">
        <v>14.73</v>
      </c>
      <c r="D1480" s="1">
        <v>41290</v>
      </c>
      <c r="E1480">
        <v>305.58999999999997</v>
      </c>
      <c r="G1480" s="1">
        <v>41290</v>
      </c>
      <c r="H1480">
        <v>1472.63</v>
      </c>
      <c r="J1480" s="1">
        <v>41290</v>
      </c>
      <c r="K1480">
        <v>2702.54</v>
      </c>
      <c r="M1480" s="1">
        <v>41290</v>
      </c>
      <c r="N1480">
        <v>1680.45</v>
      </c>
      <c r="P1480" s="1">
        <v>41290</v>
      </c>
      <c r="Q1480">
        <v>16.3277</v>
      </c>
      <c r="S1480" s="1">
        <v>41290</v>
      </c>
      <c r="T1480">
        <v>49.73</v>
      </c>
      <c r="V1480" s="1">
        <v>41290</v>
      </c>
      <c r="W1480">
        <v>228.32</v>
      </c>
      <c r="Y1480" s="2">
        <v>41290</v>
      </c>
      <c r="Z1480">
        <v>1.3284</v>
      </c>
      <c r="AB1480" s="2">
        <v>41290</v>
      </c>
      <c r="AC1480">
        <v>1.5994000000000002</v>
      </c>
      <c r="AE1480" s="2">
        <v>41290</v>
      </c>
      <c r="AF1480">
        <v>1.0733999999999999</v>
      </c>
      <c r="AH1480" s="2">
        <v>41290</v>
      </c>
      <c r="AI1480">
        <v>1.1297E-2</v>
      </c>
      <c r="AK1480" s="2">
        <v>41290</v>
      </c>
      <c r="AL1480">
        <v>193.52529999999999</v>
      </c>
      <c r="AN1480" s="2">
        <v>41290</v>
      </c>
      <c r="AO1480">
        <v>1841.59</v>
      </c>
    </row>
    <row r="1481" spans="1:41" x14ac:dyDescent="0.25">
      <c r="A1481" s="1">
        <v>41289</v>
      </c>
      <c r="B1481">
        <v>14.25</v>
      </c>
      <c r="D1481" s="1">
        <v>41289</v>
      </c>
      <c r="E1481">
        <v>306.47000000000003</v>
      </c>
      <c r="G1481" s="1">
        <v>41289</v>
      </c>
      <c r="H1481">
        <v>1472.34</v>
      </c>
      <c r="J1481" s="1">
        <v>41289</v>
      </c>
      <c r="K1481">
        <v>2701.59</v>
      </c>
      <c r="M1481" s="1">
        <v>41289</v>
      </c>
      <c r="N1481">
        <v>1683.55</v>
      </c>
      <c r="P1481" s="1">
        <v>41289</v>
      </c>
      <c r="Q1481">
        <v>16.463899999999999</v>
      </c>
      <c r="S1481" s="1">
        <v>41289</v>
      </c>
      <c r="T1481">
        <v>49.47</v>
      </c>
      <c r="V1481" s="1">
        <v>41289</v>
      </c>
      <c r="W1481">
        <v>229.64</v>
      </c>
      <c r="Y1481" s="2">
        <v>41289</v>
      </c>
      <c r="Z1481">
        <v>1.3334999999999999</v>
      </c>
      <c r="AB1481" s="2">
        <v>41289</v>
      </c>
      <c r="AC1481">
        <v>1.6073</v>
      </c>
      <c r="AE1481" s="2">
        <v>41289</v>
      </c>
      <c r="AF1481">
        <v>1.0759000000000001</v>
      </c>
      <c r="AH1481" s="2">
        <v>41289</v>
      </c>
      <c r="AI1481">
        <v>1.128E-2</v>
      </c>
      <c r="AK1481" s="2">
        <v>41289</v>
      </c>
      <c r="AL1481">
        <v>193.58109999999999</v>
      </c>
      <c r="AN1481" s="2">
        <v>41289</v>
      </c>
      <c r="AO1481">
        <v>1841.61</v>
      </c>
    </row>
    <row r="1482" spans="1:41" x14ac:dyDescent="0.25">
      <c r="A1482" s="1">
        <v>41288</v>
      </c>
      <c r="B1482">
        <v>14.3</v>
      </c>
      <c r="D1482" s="1">
        <v>41288</v>
      </c>
      <c r="E1482">
        <v>307.86</v>
      </c>
      <c r="G1482" s="1">
        <v>41288</v>
      </c>
      <c r="H1482">
        <v>1470.68</v>
      </c>
      <c r="J1482" s="1">
        <v>41288</v>
      </c>
      <c r="K1482">
        <v>2715.16</v>
      </c>
      <c r="M1482" s="1">
        <v>41288</v>
      </c>
      <c r="N1482">
        <v>1665.58</v>
      </c>
      <c r="P1482" s="1">
        <v>41288</v>
      </c>
      <c r="Q1482">
        <v>16.561199999999999</v>
      </c>
      <c r="S1482" s="1">
        <v>41288</v>
      </c>
      <c r="T1482">
        <v>48.98</v>
      </c>
      <c r="V1482" s="1">
        <v>41288</v>
      </c>
      <c r="W1482">
        <v>229.53</v>
      </c>
      <c r="Y1482" s="2">
        <v>41288</v>
      </c>
      <c r="Z1482">
        <v>1.3362000000000001</v>
      </c>
      <c r="AB1482" s="2">
        <v>41288</v>
      </c>
      <c r="AC1482">
        <v>1.6074000000000002</v>
      </c>
      <c r="AE1482" s="2">
        <v>41288</v>
      </c>
      <c r="AF1482">
        <v>1.0897000000000001</v>
      </c>
      <c r="AH1482" s="2">
        <v>41288</v>
      </c>
      <c r="AI1482">
        <v>1.1194000000000001E-2</v>
      </c>
      <c r="AK1482" s="2">
        <v>41288</v>
      </c>
      <c r="AL1482">
        <v>193.38030000000001</v>
      </c>
      <c r="AN1482" s="2">
        <v>41288</v>
      </c>
      <c r="AO1482">
        <v>1840.51</v>
      </c>
    </row>
    <row r="1483" spans="1:41" x14ac:dyDescent="0.25">
      <c r="A1483" s="1">
        <v>41285</v>
      </c>
      <c r="B1483">
        <v>14.14</v>
      </c>
      <c r="D1483" s="1">
        <v>41285</v>
      </c>
      <c r="E1483">
        <v>304.31</v>
      </c>
      <c r="G1483" s="1">
        <v>41285</v>
      </c>
      <c r="H1483">
        <v>1472.05</v>
      </c>
      <c r="J1483" s="1">
        <v>41285</v>
      </c>
      <c r="K1483">
        <v>2717.79</v>
      </c>
      <c r="M1483" s="1">
        <v>41285</v>
      </c>
      <c r="N1483">
        <v>1657.7</v>
      </c>
      <c r="P1483" s="1">
        <v>41285</v>
      </c>
      <c r="Q1483">
        <v>16.590399999999999</v>
      </c>
      <c r="S1483" s="1">
        <v>41285</v>
      </c>
      <c r="T1483">
        <v>47.9</v>
      </c>
      <c r="V1483" s="1">
        <v>41285</v>
      </c>
      <c r="W1483">
        <v>232.4</v>
      </c>
      <c r="Y1483" s="2">
        <v>41285</v>
      </c>
      <c r="Z1483">
        <v>1.3360000000000001</v>
      </c>
      <c r="AB1483" s="2">
        <v>41285</v>
      </c>
      <c r="AC1483">
        <v>1.6139999999999999</v>
      </c>
      <c r="AE1483" s="2">
        <v>41285</v>
      </c>
      <c r="AF1483">
        <v>1.0966</v>
      </c>
      <c r="AH1483" s="2">
        <v>41285</v>
      </c>
      <c r="AI1483">
        <v>1.1217E-2</v>
      </c>
      <c r="AK1483" s="2">
        <v>41285</v>
      </c>
      <c r="AL1483">
        <v>193.3742</v>
      </c>
      <c r="AN1483" s="2">
        <v>41285</v>
      </c>
      <c r="AO1483">
        <v>1839.47</v>
      </c>
    </row>
    <row r="1484" spans="1:41" x14ac:dyDescent="0.25">
      <c r="A1484" s="1">
        <v>41284</v>
      </c>
      <c r="B1484">
        <v>14.14</v>
      </c>
      <c r="D1484" s="1">
        <v>41284</v>
      </c>
      <c r="E1484">
        <v>305.87</v>
      </c>
      <c r="G1484" s="1">
        <v>41284</v>
      </c>
      <c r="H1484">
        <v>1472.12</v>
      </c>
      <c r="J1484" s="1">
        <v>41284</v>
      </c>
      <c r="K1484">
        <v>2708.27</v>
      </c>
      <c r="M1484" s="1">
        <v>41284</v>
      </c>
      <c r="N1484">
        <v>1676.65</v>
      </c>
      <c r="P1484" s="1">
        <v>41284</v>
      </c>
      <c r="Q1484">
        <v>16.590399999999999</v>
      </c>
      <c r="S1484" s="1">
        <v>41284</v>
      </c>
      <c r="T1484">
        <v>47.44</v>
      </c>
      <c r="V1484" s="1">
        <v>41284</v>
      </c>
      <c r="W1484">
        <v>234.14</v>
      </c>
      <c r="Y1484" s="2">
        <v>41284</v>
      </c>
      <c r="Z1484">
        <v>1.3260000000000001</v>
      </c>
      <c r="AB1484" s="2">
        <v>41284</v>
      </c>
      <c r="AC1484">
        <v>1.6160999999999999</v>
      </c>
      <c r="AE1484" s="2">
        <v>41284</v>
      </c>
      <c r="AF1484">
        <v>1.0943000000000001</v>
      </c>
      <c r="AH1484" s="2">
        <v>41284</v>
      </c>
      <c r="AI1484">
        <v>1.1338000000000001E-2</v>
      </c>
      <c r="AK1484" s="2">
        <v>41284</v>
      </c>
      <c r="AL1484">
        <v>193.8622</v>
      </c>
      <c r="AN1484" s="2">
        <v>41284</v>
      </c>
      <c r="AO1484">
        <v>1838</v>
      </c>
    </row>
    <row r="1485" spans="1:41" x14ac:dyDescent="0.25">
      <c r="A1485" s="1">
        <v>41283</v>
      </c>
      <c r="B1485">
        <v>13.77</v>
      </c>
      <c r="D1485" s="1">
        <v>41283</v>
      </c>
      <c r="E1485">
        <v>304.64</v>
      </c>
      <c r="G1485" s="1">
        <v>41283</v>
      </c>
      <c r="H1485">
        <v>1461.02</v>
      </c>
      <c r="J1485" s="1">
        <v>41283</v>
      </c>
      <c r="K1485">
        <v>2706.39</v>
      </c>
      <c r="M1485" s="1">
        <v>41283</v>
      </c>
      <c r="N1485">
        <v>1653.35</v>
      </c>
      <c r="P1485" s="1">
        <v>41283</v>
      </c>
      <c r="Q1485">
        <v>16.269300000000001</v>
      </c>
      <c r="S1485" s="1">
        <v>41283</v>
      </c>
      <c r="T1485">
        <v>47.39</v>
      </c>
      <c r="V1485" s="1">
        <v>41283</v>
      </c>
      <c r="W1485">
        <v>232.15</v>
      </c>
      <c r="Y1485" s="2">
        <v>41283</v>
      </c>
      <c r="Z1485">
        <v>1.3069</v>
      </c>
      <c r="AB1485" s="2">
        <v>41283</v>
      </c>
      <c r="AC1485">
        <v>1.6027</v>
      </c>
      <c r="AE1485" s="2">
        <v>41283</v>
      </c>
      <c r="AF1485">
        <v>1.081</v>
      </c>
      <c r="AH1485" s="2">
        <v>41283</v>
      </c>
      <c r="AI1485">
        <v>1.1370999999999999E-2</v>
      </c>
      <c r="AK1485" s="2">
        <v>41283</v>
      </c>
      <c r="AL1485">
        <v>194.3691</v>
      </c>
      <c r="AN1485" s="2">
        <v>41283</v>
      </c>
      <c r="AO1485">
        <v>1840.38</v>
      </c>
    </row>
    <row r="1486" spans="1:41" x14ac:dyDescent="0.25">
      <c r="A1486" s="1">
        <v>41282</v>
      </c>
      <c r="B1486">
        <v>13.74</v>
      </c>
      <c r="D1486" s="1">
        <v>41282</v>
      </c>
      <c r="E1486">
        <v>303.33</v>
      </c>
      <c r="G1486" s="1">
        <v>41282</v>
      </c>
      <c r="H1486">
        <v>1457.15</v>
      </c>
      <c r="J1486" s="1">
        <v>41282</v>
      </c>
      <c r="K1486">
        <v>2691.45</v>
      </c>
      <c r="M1486" s="1">
        <v>41282</v>
      </c>
      <c r="N1486">
        <v>1659.85</v>
      </c>
      <c r="P1486" s="1">
        <v>41282</v>
      </c>
      <c r="Q1486">
        <v>16.668199999999999</v>
      </c>
      <c r="S1486" s="1">
        <v>41282</v>
      </c>
      <c r="T1486">
        <v>47.37</v>
      </c>
      <c r="V1486" s="1">
        <v>41282</v>
      </c>
      <c r="W1486">
        <v>231.68</v>
      </c>
      <c r="Y1486" s="2">
        <v>41282</v>
      </c>
      <c r="Z1486">
        <v>1.3069999999999999</v>
      </c>
      <c r="AB1486" s="2">
        <v>41282</v>
      </c>
      <c r="AC1486">
        <v>1.6042999999999998</v>
      </c>
      <c r="AE1486" s="2">
        <v>41282</v>
      </c>
      <c r="AF1486">
        <v>1.0811999999999999</v>
      </c>
      <c r="AH1486" s="2">
        <v>41282</v>
      </c>
      <c r="AI1486">
        <v>1.1464E-2</v>
      </c>
      <c r="AK1486" s="2">
        <v>41282</v>
      </c>
      <c r="AL1486">
        <v>194.24799999999999</v>
      </c>
      <c r="AN1486" s="2">
        <v>41282</v>
      </c>
      <c r="AO1486">
        <v>1839.28</v>
      </c>
    </row>
    <row r="1487" spans="1:41" x14ac:dyDescent="0.25">
      <c r="A1487" s="1">
        <v>41281</v>
      </c>
      <c r="B1487">
        <v>13.59</v>
      </c>
      <c r="D1487" s="1">
        <v>41281</v>
      </c>
      <c r="E1487">
        <v>305.51</v>
      </c>
      <c r="G1487" s="1">
        <v>41281</v>
      </c>
      <c r="H1487">
        <v>1461.89</v>
      </c>
      <c r="J1487" s="1">
        <v>41281</v>
      </c>
      <c r="K1487">
        <v>2695.56</v>
      </c>
      <c r="M1487" s="1">
        <v>41281</v>
      </c>
      <c r="N1487">
        <v>1646.03</v>
      </c>
      <c r="P1487" s="1">
        <v>41281</v>
      </c>
      <c r="Q1487">
        <v>16.8142</v>
      </c>
      <c r="S1487" s="1">
        <v>41281</v>
      </c>
      <c r="T1487">
        <v>47.3</v>
      </c>
      <c r="V1487" s="1">
        <v>41281</v>
      </c>
      <c r="W1487">
        <v>231.24</v>
      </c>
      <c r="Y1487" s="2">
        <v>41281</v>
      </c>
      <c r="Z1487">
        <v>1.3108</v>
      </c>
      <c r="AB1487" s="2">
        <v>41281</v>
      </c>
      <c r="AC1487">
        <v>1.6091</v>
      </c>
      <c r="AE1487" s="2">
        <v>41281</v>
      </c>
      <c r="AF1487">
        <v>1.0843</v>
      </c>
      <c r="AH1487" s="2">
        <v>41281</v>
      </c>
      <c r="AI1487">
        <v>1.1403E-2</v>
      </c>
      <c r="AK1487" s="2">
        <v>41281</v>
      </c>
      <c r="AL1487">
        <v>193.78399999999999</v>
      </c>
      <c r="AN1487" s="2">
        <v>41281</v>
      </c>
      <c r="AO1487">
        <v>1837.68</v>
      </c>
    </row>
    <row r="1488" spans="1:41" x14ac:dyDescent="0.25">
      <c r="A1488" s="1">
        <v>41278</v>
      </c>
      <c r="B1488">
        <v>13.5</v>
      </c>
      <c r="D1488" s="1">
        <v>41278</v>
      </c>
      <c r="E1488">
        <v>306.3</v>
      </c>
      <c r="G1488" s="1">
        <v>41278</v>
      </c>
      <c r="H1488">
        <v>1466.47</v>
      </c>
      <c r="J1488" s="1">
        <v>41278</v>
      </c>
      <c r="K1488">
        <v>2709.35</v>
      </c>
      <c r="M1488" s="1">
        <v>41278</v>
      </c>
      <c r="N1488">
        <v>1647.05</v>
      </c>
      <c r="P1488" s="1">
        <v>41278</v>
      </c>
      <c r="Q1488">
        <v>16.8628</v>
      </c>
      <c r="S1488" s="1">
        <v>41278</v>
      </c>
      <c r="T1488">
        <v>46.9</v>
      </c>
      <c r="V1488" s="1">
        <v>41278</v>
      </c>
      <c r="W1488">
        <v>231.92</v>
      </c>
      <c r="Y1488" s="2">
        <v>41278</v>
      </c>
      <c r="Z1488">
        <v>1.3048999999999999</v>
      </c>
      <c r="AB1488" s="2">
        <v>41278</v>
      </c>
      <c r="AC1488">
        <v>1.6045</v>
      </c>
      <c r="AE1488" s="2">
        <v>41278</v>
      </c>
      <c r="AF1488">
        <v>1.0796000000000001</v>
      </c>
      <c r="AH1488" s="2">
        <v>41278</v>
      </c>
      <c r="AI1488">
        <v>1.1325E-2</v>
      </c>
      <c r="AK1488" s="2">
        <v>41278</v>
      </c>
      <c r="AL1488">
        <v>193.53469999999999</v>
      </c>
      <c r="AN1488" s="2">
        <v>41278</v>
      </c>
      <c r="AO1488">
        <v>1836.38</v>
      </c>
    </row>
    <row r="1489" spans="1:41" x14ac:dyDescent="0.25">
      <c r="A1489" s="1">
        <v>41277</v>
      </c>
      <c r="B1489">
        <v>13.4</v>
      </c>
      <c r="D1489" s="1">
        <v>41277</v>
      </c>
      <c r="E1489">
        <v>307.79000000000002</v>
      </c>
      <c r="G1489" s="1">
        <v>41277</v>
      </c>
      <c r="H1489">
        <v>1459.37</v>
      </c>
      <c r="J1489" s="1">
        <v>41277</v>
      </c>
      <c r="K1489">
        <v>2701.22</v>
      </c>
      <c r="M1489" s="1">
        <v>41277</v>
      </c>
      <c r="N1489">
        <v>1676.8</v>
      </c>
      <c r="P1489" s="1">
        <v>41277</v>
      </c>
      <c r="Q1489">
        <v>16.638999999999999</v>
      </c>
      <c r="S1489" s="1">
        <v>41277</v>
      </c>
      <c r="T1489">
        <v>47.48</v>
      </c>
      <c r="V1489" s="1">
        <v>41277</v>
      </c>
      <c r="W1489">
        <v>235.94</v>
      </c>
      <c r="Y1489" s="2">
        <v>41277</v>
      </c>
      <c r="Z1489">
        <v>1.3110999999999999</v>
      </c>
      <c r="AB1489" s="2">
        <v>41277</v>
      </c>
      <c r="AC1489">
        <v>1.6156000000000001</v>
      </c>
      <c r="AE1489" s="2">
        <v>41277</v>
      </c>
      <c r="AF1489">
        <v>1.0847</v>
      </c>
      <c r="AH1489" s="2">
        <v>41277</v>
      </c>
      <c r="AI1489">
        <v>1.1511E-2</v>
      </c>
      <c r="AK1489" s="2">
        <v>41277</v>
      </c>
      <c r="AL1489">
        <v>194.11770000000001</v>
      </c>
      <c r="AN1489" s="2">
        <v>41277</v>
      </c>
      <c r="AO1489">
        <v>1836.93</v>
      </c>
    </row>
    <row r="1490" spans="1:41" x14ac:dyDescent="0.25">
      <c r="A1490" s="1">
        <v>41276</v>
      </c>
      <c r="B1490">
        <v>13.28</v>
      </c>
      <c r="D1490" s="1">
        <v>41276</v>
      </c>
      <c r="E1490">
        <v>305.26</v>
      </c>
      <c r="G1490" s="1">
        <v>41276</v>
      </c>
      <c r="H1490">
        <v>1462.42</v>
      </c>
      <c r="J1490" s="1">
        <v>41276</v>
      </c>
      <c r="K1490">
        <v>2711.25</v>
      </c>
      <c r="M1490" s="1">
        <v>41276</v>
      </c>
      <c r="N1490">
        <v>1688.2</v>
      </c>
      <c r="P1490" s="1">
        <v>41276</v>
      </c>
      <c r="Q1490">
        <v>16.522300000000001</v>
      </c>
      <c r="S1490" s="1">
        <v>41276</v>
      </c>
      <c r="T1490">
        <v>47.56</v>
      </c>
      <c r="V1490" s="1">
        <v>41276</v>
      </c>
      <c r="W1490">
        <v>239.01</v>
      </c>
      <c r="Y1490" s="2">
        <v>41276</v>
      </c>
      <c r="Z1490">
        <v>1.3169</v>
      </c>
      <c r="AB1490" s="2">
        <v>41276</v>
      </c>
      <c r="AC1490">
        <v>1.6231</v>
      </c>
      <c r="AE1490" s="2">
        <v>41276</v>
      </c>
      <c r="AF1490">
        <v>1.0885</v>
      </c>
      <c r="AH1490" s="2">
        <v>41276</v>
      </c>
      <c r="AI1490">
        <v>1.1480000000000001E-2</v>
      </c>
      <c r="AK1490" s="2">
        <v>41276</v>
      </c>
      <c r="AL1490">
        <v>194.41120000000001</v>
      </c>
      <c r="AN1490" s="2">
        <v>41276</v>
      </c>
      <c r="AO1490">
        <v>1840.4</v>
      </c>
    </row>
    <row r="1491" spans="1:41" x14ac:dyDescent="0.25">
      <c r="A1491" s="1">
        <v>41275</v>
      </c>
      <c r="B1491">
        <v>13.3</v>
      </c>
      <c r="D1491" s="1">
        <v>41275</v>
      </c>
      <c r="E1491">
        <v>297.66000000000003</v>
      </c>
      <c r="G1491" s="1">
        <v>41275</v>
      </c>
      <c r="H1491">
        <v>1426.19</v>
      </c>
      <c r="J1491" s="1">
        <v>41275</v>
      </c>
      <c r="K1491">
        <v>2635.93</v>
      </c>
      <c r="M1491" s="1">
        <v>41275</v>
      </c>
      <c r="N1491">
        <v>1673.78</v>
      </c>
      <c r="P1491" s="1">
        <v>41275</v>
      </c>
      <c r="Q1491">
        <v>15.597899999999999</v>
      </c>
      <c r="S1491" s="1">
        <v>41275</v>
      </c>
      <c r="T1491">
        <v>48.4</v>
      </c>
      <c r="V1491" s="1">
        <v>41275</v>
      </c>
      <c r="W1491">
        <v>230.42</v>
      </c>
      <c r="Y1491" s="2">
        <v>41275</v>
      </c>
      <c r="Z1491">
        <v>1.3207</v>
      </c>
      <c r="AB1491" s="2">
        <v>41275</v>
      </c>
      <c r="AC1491">
        <v>1.6254</v>
      </c>
      <c r="AE1491" s="2">
        <v>41275</v>
      </c>
      <c r="AF1491">
        <v>1.0912999999999999</v>
      </c>
      <c r="AH1491" s="2">
        <v>41275</v>
      </c>
      <c r="AI1491">
        <v>1.1528999999999999E-2</v>
      </c>
      <c r="AK1491" s="2">
        <v>41275</v>
      </c>
      <c r="AL1491">
        <v>195.14500000000001</v>
      </c>
      <c r="AN1491" s="2">
        <v>41275</v>
      </c>
      <c r="AO1491">
        <v>1844.39</v>
      </c>
    </row>
    <row r="1492" spans="1:41" x14ac:dyDescent="0.25">
      <c r="A1492" s="1">
        <v>41274</v>
      </c>
      <c r="B1492">
        <v>13.51</v>
      </c>
      <c r="D1492" s="1">
        <v>41274</v>
      </c>
      <c r="E1492">
        <v>297.29000000000002</v>
      </c>
      <c r="G1492" s="1">
        <v>41274</v>
      </c>
      <c r="H1492">
        <v>1426.19</v>
      </c>
      <c r="J1492" s="1">
        <v>41274</v>
      </c>
      <c r="K1492">
        <v>2635.93</v>
      </c>
      <c r="M1492" s="1">
        <v>41274</v>
      </c>
      <c r="N1492">
        <v>1676.23</v>
      </c>
      <c r="P1492" s="1">
        <v>41274</v>
      </c>
      <c r="Q1492">
        <v>15.597899999999999</v>
      </c>
      <c r="S1492" s="1">
        <v>41274</v>
      </c>
      <c r="T1492">
        <v>48.4</v>
      </c>
      <c r="V1492" s="1">
        <v>41274</v>
      </c>
      <c r="W1492">
        <v>230.42</v>
      </c>
      <c r="Y1492" s="2">
        <v>41274</v>
      </c>
      <c r="Z1492">
        <v>1.3197000000000001</v>
      </c>
      <c r="AB1492" s="2">
        <v>41274</v>
      </c>
      <c r="AC1492">
        <v>1.6242000000000001</v>
      </c>
      <c r="AE1492" s="2">
        <v>41274</v>
      </c>
      <c r="AF1492">
        <v>1.0933999999999999</v>
      </c>
      <c r="AH1492" s="2">
        <v>41274</v>
      </c>
      <c r="AI1492">
        <v>1.1542999999999999E-2</v>
      </c>
      <c r="AK1492" s="2">
        <v>41274</v>
      </c>
      <c r="AL1492">
        <v>195.14500000000001</v>
      </c>
      <c r="AN1492" s="2">
        <v>41274</v>
      </c>
      <c r="AO1492">
        <v>1844.39</v>
      </c>
    </row>
    <row r="1493" spans="1:41" x14ac:dyDescent="0.25">
      <c r="A1493" s="1">
        <v>41271</v>
      </c>
      <c r="B1493">
        <v>13.42</v>
      </c>
      <c r="D1493" s="1">
        <v>41271</v>
      </c>
      <c r="E1493">
        <v>297.22000000000003</v>
      </c>
      <c r="G1493" s="1">
        <v>41271</v>
      </c>
      <c r="H1493">
        <v>1402.43</v>
      </c>
      <c r="J1493" s="1">
        <v>41271</v>
      </c>
      <c r="K1493">
        <v>2626.85</v>
      </c>
      <c r="M1493" s="1">
        <v>41271</v>
      </c>
      <c r="N1493">
        <v>1657</v>
      </c>
      <c r="P1493" s="1">
        <v>41271</v>
      </c>
      <c r="Q1493">
        <v>15.218400000000001</v>
      </c>
      <c r="S1493" s="1">
        <v>41271</v>
      </c>
      <c r="T1493">
        <v>48.34</v>
      </c>
      <c r="V1493" s="1">
        <v>41271</v>
      </c>
      <c r="W1493">
        <v>229.46</v>
      </c>
      <c r="Y1493" s="2">
        <v>41271</v>
      </c>
      <c r="Z1493">
        <v>1.3222</v>
      </c>
      <c r="AB1493" s="2">
        <v>41271</v>
      </c>
      <c r="AC1493">
        <v>1.6160000000000001</v>
      </c>
      <c r="AE1493" s="2">
        <v>41271</v>
      </c>
      <c r="AF1493">
        <v>1.0952</v>
      </c>
      <c r="AH1493" s="2">
        <v>41271</v>
      </c>
      <c r="AI1493">
        <v>1.1617000000000001E-2</v>
      </c>
      <c r="AK1493" s="2">
        <v>41271</v>
      </c>
      <c r="AL1493">
        <v>194.75190000000001</v>
      </c>
      <c r="AN1493" s="2">
        <v>41271</v>
      </c>
      <c r="AO1493">
        <v>1846.24</v>
      </c>
    </row>
    <row r="1494" spans="1:41" x14ac:dyDescent="0.25">
      <c r="A1494" s="1">
        <v>41270</v>
      </c>
      <c r="B1494">
        <v>13.42</v>
      </c>
      <c r="D1494" s="1">
        <v>41270</v>
      </c>
      <c r="E1494">
        <v>295.5</v>
      </c>
      <c r="G1494" s="1">
        <v>41270</v>
      </c>
      <c r="H1494">
        <v>1418.1</v>
      </c>
      <c r="J1494" s="1">
        <v>41270</v>
      </c>
      <c r="K1494">
        <v>2659.95</v>
      </c>
      <c r="M1494" s="1">
        <v>41270</v>
      </c>
      <c r="N1494">
        <v>1663.05</v>
      </c>
      <c r="P1494" s="1">
        <v>41270</v>
      </c>
      <c r="Q1494">
        <v>15.5298</v>
      </c>
      <c r="S1494" s="1">
        <v>41270</v>
      </c>
      <c r="T1494">
        <v>48.11</v>
      </c>
      <c r="V1494" s="1">
        <v>41270</v>
      </c>
      <c r="W1494">
        <v>230.99</v>
      </c>
      <c r="Y1494" s="2">
        <v>41270</v>
      </c>
      <c r="Z1494">
        <v>1.321</v>
      </c>
      <c r="AB1494" s="2">
        <v>41270</v>
      </c>
      <c r="AC1494">
        <v>1.6073</v>
      </c>
      <c r="AE1494" s="2">
        <v>41270</v>
      </c>
      <c r="AF1494">
        <v>1.0925</v>
      </c>
      <c r="AH1494" s="2">
        <v>41270</v>
      </c>
      <c r="AI1494">
        <v>1.1632999999999999E-2</v>
      </c>
      <c r="AK1494" s="2">
        <v>41270</v>
      </c>
      <c r="AL1494">
        <v>194.6249</v>
      </c>
      <c r="AN1494" s="2">
        <v>41270</v>
      </c>
      <c r="AO1494">
        <v>1846.05</v>
      </c>
    </row>
    <row r="1495" spans="1:41" x14ac:dyDescent="0.25">
      <c r="A1495" s="1">
        <v>41269</v>
      </c>
      <c r="B1495">
        <v>13.47</v>
      </c>
      <c r="D1495" s="1">
        <v>41269</v>
      </c>
      <c r="E1495">
        <v>295.83999999999997</v>
      </c>
      <c r="G1495" s="1">
        <v>41269</v>
      </c>
      <c r="H1495">
        <v>1419.83</v>
      </c>
      <c r="J1495" s="1">
        <v>41269</v>
      </c>
      <c r="K1495">
        <v>2648.53</v>
      </c>
      <c r="M1495" s="1">
        <v>41269</v>
      </c>
      <c r="N1495">
        <v>1660.85</v>
      </c>
      <c r="P1495" s="1">
        <v>41269</v>
      </c>
      <c r="Q1495">
        <v>16.094100000000001</v>
      </c>
      <c r="S1495" s="1">
        <v>41269</v>
      </c>
      <c r="T1495">
        <v>48.24</v>
      </c>
      <c r="V1495" s="1">
        <v>41269</v>
      </c>
      <c r="W1495">
        <v>229.04</v>
      </c>
      <c r="Y1495" s="2">
        <v>41269</v>
      </c>
      <c r="Z1495">
        <v>1.3223</v>
      </c>
      <c r="AB1495" s="2">
        <v>41269</v>
      </c>
      <c r="AC1495">
        <v>1.6116999999999999</v>
      </c>
      <c r="AE1495" s="2">
        <v>41269</v>
      </c>
      <c r="AF1495">
        <v>1.0948</v>
      </c>
      <c r="AH1495" s="2">
        <v>41269</v>
      </c>
      <c r="AI1495">
        <v>1.1684999999999999E-2</v>
      </c>
      <c r="AK1495" s="2">
        <v>41269</v>
      </c>
      <c r="AL1495">
        <v>194.2884</v>
      </c>
      <c r="AN1495" s="2">
        <v>41269</v>
      </c>
      <c r="AO1495">
        <v>1842.72</v>
      </c>
    </row>
    <row r="1496" spans="1:41" x14ac:dyDescent="0.25">
      <c r="A1496" s="1">
        <v>41268</v>
      </c>
      <c r="B1496">
        <v>13.35</v>
      </c>
      <c r="D1496" s="1">
        <v>41268</v>
      </c>
      <c r="E1496">
        <v>295.18</v>
      </c>
      <c r="G1496" s="1">
        <v>41268</v>
      </c>
      <c r="H1496">
        <v>1426.66</v>
      </c>
      <c r="J1496" s="1">
        <v>41268</v>
      </c>
      <c r="K1496">
        <v>2648.53</v>
      </c>
      <c r="M1496" s="1">
        <v>41268</v>
      </c>
      <c r="N1496">
        <v>1658.9</v>
      </c>
      <c r="P1496" s="1">
        <v>41268</v>
      </c>
      <c r="Q1496">
        <v>16.288699999999999</v>
      </c>
      <c r="S1496" s="1">
        <v>41268</v>
      </c>
      <c r="T1496">
        <v>49.12</v>
      </c>
      <c r="V1496" s="1">
        <v>41268</v>
      </c>
      <c r="W1496">
        <v>229.04</v>
      </c>
      <c r="Y1496" s="2">
        <v>41268</v>
      </c>
      <c r="Z1496">
        <v>1.3169</v>
      </c>
      <c r="AB1496" s="2">
        <v>41268</v>
      </c>
      <c r="AC1496">
        <v>1.6122000000000001</v>
      </c>
      <c r="AE1496" s="2">
        <v>41268</v>
      </c>
      <c r="AF1496">
        <v>1.0915999999999999</v>
      </c>
      <c r="AH1496" s="2">
        <v>41268</v>
      </c>
      <c r="AI1496">
        <v>1.1802999999999999E-2</v>
      </c>
      <c r="AK1496" s="2">
        <v>41268</v>
      </c>
      <c r="AL1496">
        <v>194.2884</v>
      </c>
      <c r="AN1496" s="2">
        <v>41268</v>
      </c>
      <c r="AO1496">
        <v>1841.63</v>
      </c>
    </row>
    <row r="1497" spans="1:41" x14ac:dyDescent="0.25">
      <c r="A1497" s="1">
        <v>41267</v>
      </c>
      <c r="B1497">
        <v>13.38</v>
      </c>
      <c r="D1497" s="1">
        <v>41267</v>
      </c>
      <c r="E1497">
        <v>295.12</v>
      </c>
      <c r="G1497" s="1">
        <v>41267</v>
      </c>
      <c r="H1497">
        <v>1426.66</v>
      </c>
      <c r="J1497" s="1">
        <v>41267</v>
      </c>
      <c r="K1497">
        <v>2648.53</v>
      </c>
      <c r="M1497" s="1">
        <v>41267</v>
      </c>
      <c r="N1497">
        <v>1658.6</v>
      </c>
      <c r="P1497" s="1">
        <v>41267</v>
      </c>
      <c r="Q1497">
        <v>16.288699999999999</v>
      </c>
      <c r="S1497" s="1">
        <v>41267</v>
      </c>
      <c r="T1497">
        <v>49.12</v>
      </c>
      <c r="V1497" s="1">
        <v>41267</v>
      </c>
      <c r="W1497">
        <v>229.04</v>
      </c>
      <c r="Y1497" s="2">
        <v>41267</v>
      </c>
      <c r="Z1497">
        <v>1.3187</v>
      </c>
      <c r="AB1497" s="2">
        <v>41267</v>
      </c>
      <c r="AC1497">
        <v>1.6133</v>
      </c>
      <c r="AE1497" s="2">
        <v>41267</v>
      </c>
      <c r="AF1497">
        <v>1.0916999999999999</v>
      </c>
      <c r="AH1497" s="2">
        <v>41267</v>
      </c>
      <c r="AI1497">
        <v>1.1799E-2</v>
      </c>
      <c r="AK1497" s="2">
        <v>41267</v>
      </c>
      <c r="AL1497">
        <v>194.2884</v>
      </c>
      <c r="AN1497" s="2">
        <v>41267</v>
      </c>
      <c r="AO1497">
        <v>1841.63</v>
      </c>
    </row>
    <row r="1498" spans="1:41" x14ac:dyDescent="0.25">
      <c r="A1498" s="1">
        <v>41264</v>
      </c>
      <c r="B1498">
        <v>13.5</v>
      </c>
      <c r="D1498" s="1">
        <v>41264</v>
      </c>
      <c r="E1498">
        <v>294.82</v>
      </c>
      <c r="G1498" s="1">
        <v>41264</v>
      </c>
      <c r="H1498">
        <v>1430.15</v>
      </c>
      <c r="J1498" s="1">
        <v>41264</v>
      </c>
      <c r="K1498">
        <v>2651.09</v>
      </c>
      <c r="M1498" s="1">
        <v>41264</v>
      </c>
      <c r="N1498">
        <v>1658.5</v>
      </c>
      <c r="P1498" s="1">
        <v>41264</v>
      </c>
      <c r="Q1498">
        <v>16.7363</v>
      </c>
      <c r="S1498" s="1">
        <v>41264</v>
      </c>
      <c r="T1498">
        <v>48.96</v>
      </c>
      <c r="V1498" s="1">
        <v>41264</v>
      </c>
      <c r="W1498">
        <v>229.7</v>
      </c>
      <c r="Y1498" s="2">
        <v>41264</v>
      </c>
      <c r="Z1498">
        <v>1.3169</v>
      </c>
      <c r="AB1498" s="2">
        <v>41264</v>
      </c>
      <c r="AC1498">
        <v>1.6166</v>
      </c>
      <c r="AE1498" s="2">
        <v>41264</v>
      </c>
      <c r="AF1498">
        <v>1.0901000000000001</v>
      </c>
      <c r="AH1498" s="2">
        <v>41264</v>
      </c>
      <c r="AI1498">
        <v>1.1882E-2</v>
      </c>
      <c r="AK1498" s="2">
        <v>41264</v>
      </c>
      <c r="AL1498">
        <v>194.4496</v>
      </c>
      <c r="AN1498" s="2">
        <v>41264</v>
      </c>
      <c r="AO1498">
        <v>1842.75</v>
      </c>
    </row>
    <row r="1499" spans="1:41" x14ac:dyDescent="0.25">
      <c r="A1499" s="1">
        <v>41263</v>
      </c>
      <c r="B1499">
        <v>13.52</v>
      </c>
      <c r="D1499" s="1">
        <v>41263</v>
      </c>
      <c r="E1499">
        <v>297.67</v>
      </c>
      <c r="G1499" s="1">
        <v>41263</v>
      </c>
      <c r="H1499">
        <v>1443.69</v>
      </c>
      <c r="J1499" s="1">
        <v>41263</v>
      </c>
      <c r="K1499">
        <v>2658.3</v>
      </c>
      <c r="M1499" s="1">
        <v>41263</v>
      </c>
      <c r="N1499">
        <v>1642.08</v>
      </c>
      <c r="P1499" s="1">
        <v>41263</v>
      </c>
      <c r="Q1499">
        <v>16.969899999999999</v>
      </c>
      <c r="S1499" s="1">
        <v>41263</v>
      </c>
      <c r="T1499">
        <v>48.6</v>
      </c>
      <c r="V1499" s="1">
        <v>41263</v>
      </c>
      <c r="W1499">
        <v>228.31</v>
      </c>
      <c r="Y1499" s="2">
        <v>41263</v>
      </c>
      <c r="Z1499">
        <v>1.3240000000000001</v>
      </c>
      <c r="AB1499" s="2">
        <v>41263</v>
      </c>
      <c r="AC1499">
        <v>1.6276000000000002</v>
      </c>
      <c r="AE1499" s="2">
        <v>41263</v>
      </c>
      <c r="AF1499">
        <v>1.0963000000000001</v>
      </c>
      <c r="AH1499" s="2">
        <v>41263</v>
      </c>
      <c r="AI1499">
        <v>1.1859E-2</v>
      </c>
      <c r="AK1499" s="2">
        <v>41263</v>
      </c>
      <c r="AL1499">
        <v>194.24350000000001</v>
      </c>
      <c r="AN1499" s="2">
        <v>41263</v>
      </c>
      <c r="AO1499">
        <v>1839.91</v>
      </c>
    </row>
    <row r="1500" spans="1:41" x14ac:dyDescent="0.25">
      <c r="A1500" s="1">
        <v>41262</v>
      </c>
      <c r="B1500">
        <v>13.6</v>
      </c>
      <c r="D1500" s="1">
        <v>41262</v>
      </c>
      <c r="E1500">
        <v>297.16000000000003</v>
      </c>
      <c r="G1500" s="1">
        <v>41262</v>
      </c>
      <c r="H1500">
        <v>1435.81</v>
      </c>
      <c r="J1500" s="1">
        <v>41262</v>
      </c>
      <c r="K1500">
        <v>2654.69</v>
      </c>
      <c r="M1500" s="1">
        <v>41262</v>
      </c>
      <c r="N1500">
        <v>1668.6</v>
      </c>
      <c r="P1500" s="1">
        <v>41262</v>
      </c>
      <c r="Q1500">
        <v>16.921199999999999</v>
      </c>
      <c r="S1500" s="1">
        <v>41262</v>
      </c>
      <c r="T1500">
        <v>49.32</v>
      </c>
      <c r="V1500" s="1">
        <v>41262</v>
      </c>
      <c r="W1500">
        <v>231.7</v>
      </c>
      <c r="Y1500" s="2">
        <v>41262</v>
      </c>
      <c r="Z1500">
        <v>1.3245</v>
      </c>
      <c r="AB1500" s="2">
        <v>41262</v>
      </c>
      <c r="AC1500">
        <v>1.6269</v>
      </c>
      <c r="AE1500" s="2">
        <v>41262</v>
      </c>
      <c r="AF1500">
        <v>1.0963000000000001</v>
      </c>
      <c r="AH1500" s="2">
        <v>41262</v>
      </c>
      <c r="AI1500">
        <v>1.1844E-2</v>
      </c>
      <c r="AK1500" s="2">
        <v>41262</v>
      </c>
      <c r="AL1500">
        <v>193.94309999999999</v>
      </c>
      <c r="AN1500" s="2">
        <v>41262</v>
      </c>
      <c r="AO1500">
        <v>1839.53</v>
      </c>
    </row>
    <row r="1501" spans="1:41" x14ac:dyDescent="0.25">
      <c r="A1501" s="1">
        <v>41261</v>
      </c>
      <c r="B1501">
        <v>13.3</v>
      </c>
      <c r="D1501" s="1">
        <v>41261</v>
      </c>
      <c r="E1501">
        <v>294.05</v>
      </c>
      <c r="G1501" s="1">
        <v>41261</v>
      </c>
      <c r="H1501">
        <v>1446.79</v>
      </c>
      <c r="J1501" s="1">
        <v>41261</v>
      </c>
      <c r="K1501">
        <v>2643.5</v>
      </c>
      <c r="M1501" s="1">
        <v>41261</v>
      </c>
      <c r="N1501">
        <v>1675.8</v>
      </c>
      <c r="P1501" s="1">
        <v>41261</v>
      </c>
      <c r="Q1501">
        <v>17.140999999999998</v>
      </c>
      <c r="S1501" s="1">
        <v>41261</v>
      </c>
      <c r="T1501">
        <v>50.14</v>
      </c>
      <c r="V1501" s="1">
        <v>41261</v>
      </c>
      <c r="W1501">
        <v>233.54</v>
      </c>
      <c r="Y1501" s="2">
        <v>41261</v>
      </c>
      <c r="Z1501">
        <v>1.323</v>
      </c>
      <c r="AB1501" s="2">
        <v>41261</v>
      </c>
      <c r="AC1501">
        <v>1.6253</v>
      </c>
      <c r="AE1501" s="2">
        <v>41261</v>
      </c>
      <c r="AF1501">
        <v>1.0951</v>
      </c>
      <c r="AH1501" s="2">
        <v>41261</v>
      </c>
      <c r="AI1501">
        <v>1.1889E-2</v>
      </c>
      <c r="AK1501" s="2">
        <v>41261</v>
      </c>
      <c r="AL1501">
        <v>193.9451</v>
      </c>
      <c r="AN1501" s="2">
        <v>41261</v>
      </c>
      <c r="AO1501">
        <v>1836.6</v>
      </c>
    </row>
    <row r="1502" spans="1:41" x14ac:dyDescent="0.25">
      <c r="A1502" s="1">
        <v>41260</v>
      </c>
      <c r="B1502">
        <v>13.25</v>
      </c>
      <c r="D1502" s="1">
        <v>41260</v>
      </c>
      <c r="E1502">
        <v>292.11</v>
      </c>
      <c r="G1502" s="1">
        <v>41260</v>
      </c>
      <c r="H1502">
        <v>1430.36</v>
      </c>
      <c r="J1502" s="1">
        <v>41260</v>
      </c>
      <c r="K1502">
        <v>2628.01</v>
      </c>
      <c r="M1502" s="1">
        <v>41260</v>
      </c>
      <c r="N1502">
        <v>1696.4</v>
      </c>
      <c r="P1502" s="1">
        <v>41260</v>
      </c>
      <c r="Q1502">
        <v>16.472100000000001</v>
      </c>
      <c r="S1502" s="1">
        <v>41260</v>
      </c>
      <c r="T1502">
        <v>50.39</v>
      </c>
      <c r="V1502" s="1">
        <v>41260</v>
      </c>
      <c r="W1502">
        <v>233.96</v>
      </c>
      <c r="Y1502" s="2">
        <v>41260</v>
      </c>
      <c r="Z1502">
        <v>1.3157000000000001</v>
      </c>
      <c r="AB1502" s="2">
        <v>41260</v>
      </c>
      <c r="AC1502">
        <v>1.6200999999999999</v>
      </c>
      <c r="AE1502" s="2">
        <v>41260</v>
      </c>
      <c r="AF1502">
        <v>1.0891999999999999</v>
      </c>
      <c r="AH1502" s="2">
        <v>41260</v>
      </c>
      <c r="AI1502">
        <v>1.1937E-2</v>
      </c>
      <c r="AK1502" s="2">
        <v>41260</v>
      </c>
      <c r="AL1502">
        <v>194.05099999999999</v>
      </c>
      <c r="AN1502" s="2">
        <v>41260</v>
      </c>
      <c r="AO1502">
        <v>1840.62</v>
      </c>
    </row>
    <row r="1503" spans="1:41" x14ac:dyDescent="0.25">
      <c r="A1503" s="1">
        <v>41257</v>
      </c>
      <c r="B1503">
        <v>13.6</v>
      </c>
      <c r="D1503" s="1">
        <v>41257</v>
      </c>
      <c r="E1503">
        <v>293.52</v>
      </c>
      <c r="G1503" s="1">
        <v>41257</v>
      </c>
      <c r="H1503">
        <v>1413.58</v>
      </c>
      <c r="J1503" s="1">
        <v>41257</v>
      </c>
      <c r="K1503">
        <v>2630.54</v>
      </c>
      <c r="M1503" s="1">
        <v>41257</v>
      </c>
      <c r="N1503">
        <v>1695.74</v>
      </c>
      <c r="P1503" s="1">
        <v>41257</v>
      </c>
      <c r="Q1503">
        <v>15.937100000000001</v>
      </c>
      <c r="S1503" s="1">
        <v>41257</v>
      </c>
      <c r="T1503">
        <v>50.75</v>
      </c>
      <c r="V1503" s="1">
        <v>41257</v>
      </c>
      <c r="W1503">
        <v>234.91</v>
      </c>
      <c r="Y1503" s="2">
        <v>41257</v>
      </c>
      <c r="Z1503">
        <v>1.3168</v>
      </c>
      <c r="AB1503" s="2">
        <v>41257</v>
      </c>
      <c r="AC1503">
        <v>1.6173</v>
      </c>
      <c r="AE1503" s="2">
        <v>41257</v>
      </c>
      <c r="AF1503">
        <v>1.0905</v>
      </c>
      <c r="AH1503" s="2">
        <v>41257</v>
      </c>
      <c r="AI1503">
        <v>1.1983000000000001E-2</v>
      </c>
      <c r="AK1503" s="2">
        <v>41257</v>
      </c>
      <c r="AL1503">
        <v>194.0609</v>
      </c>
      <c r="AN1503" s="2">
        <v>41257</v>
      </c>
      <c r="AO1503">
        <v>1844.08</v>
      </c>
    </row>
    <row r="1504" spans="1:41" x14ac:dyDescent="0.25">
      <c r="A1504" s="1">
        <v>41256</v>
      </c>
      <c r="B1504">
        <v>13.7</v>
      </c>
      <c r="D1504" s="1">
        <v>41256</v>
      </c>
      <c r="E1504">
        <v>291.92</v>
      </c>
      <c r="G1504" s="1">
        <v>41256</v>
      </c>
      <c r="H1504">
        <v>1419.45</v>
      </c>
      <c r="J1504" s="1">
        <v>41256</v>
      </c>
      <c r="K1504">
        <v>2627.66</v>
      </c>
      <c r="M1504" s="1">
        <v>41256</v>
      </c>
      <c r="N1504">
        <v>1696.99</v>
      </c>
      <c r="P1504" s="1">
        <v>41256</v>
      </c>
      <c r="Q1504">
        <v>16.09</v>
      </c>
      <c r="S1504" s="1">
        <v>41256</v>
      </c>
      <c r="T1504">
        <v>50.2</v>
      </c>
      <c r="V1504" s="1">
        <v>41256</v>
      </c>
      <c r="W1504">
        <v>234.92</v>
      </c>
      <c r="Y1504" s="2">
        <v>41256</v>
      </c>
      <c r="Z1504">
        <v>1.3069999999999999</v>
      </c>
      <c r="AB1504" s="2">
        <v>41256</v>
      </c>
      <c r="AC1504">
        <v>1.6103000000000001</v>
      </c>
      <c r="AE1504" s="2">
        <v>41256</v>
      </c>
      <c r="AF1504">
        <v>1.0817000000000001</v>
      </c>
      <c r="AH1504" s="2">
        <v>41256</v>
      </c>
      <c r="AI1504">
        <v>1.1979999999999999E-2</v>
      </c>
      <c r="AK1504" s="2">
        <v>41256</v>
      </c>
      <c r="AL1504">
        <v>194.1063</v>
      </c>
      <c r="AN1504" s="2">
        <v>41256</v>
      </c>
      <c r="AO1504">
        <v>1842.58</v>
      </c>
    </row>
    <row r="1505" spans="1:41" x14ac:dyDescent="0.25">
      <c r="A1505" s="1">
        <v>41255</v>
      </c>
      <c r="B1505">
        <v>13.7</v>
      </c>
      <c r="D1505" s="1">
        <v>41255</v>
      </c>
      <c r="E1505">
        <v>293.2</v>
      </c>
      <c r="G1505" s="1">
        <v>41255</v>
      </c>
      <c r="H1505">
        <v>1428.48</v>
      </c>
      <c r="J1505" s="1">
        <v>41255</v>
      </c>
      <c r="K1505">
        <v>2630.34</v>
      </c>
      <c r="M1505" s="1">
        <v>41255</v>
      </c>
      <c r="N1505">
        <v>1721.6</v>
      </c>
      <c r="P1505" s="1">
        <v>41255</v>
      </c>
      <c r="Q1505">
        <v>16.4053</v>
      </c>
      <c r="S1505" s="1">
        <v>41255</v>
      </c>
      <c r="T1505">
        <v>50.41</v>
      </c>
      <c r="V1505" s="1">
        <v>41255</v>
      </c>
      <c r="W1505">
        <v>236.5</v>
      </c>
      <c r="Y1505" s="2">
        <v>41255</v>
      </c>
      <c r="Z1505">
        <v>1.3088</v>
      </c>
      <c r="AB1505" s="2">
        <v>41255</v>
      </c>
      <c r="AC1505">
        <v>1.6166</v>
      </c>
      <c r="AE1505" s="2">
        <v>41255</v>
      </c>
      <c r="AF1505">
        <v>1.0808</v>
      </c>
      <c r="AH1505" s="2">
        <v>41255</v>
      </c>
      <c r="AI1505">
        <v>1.2030000000000001E-2</v>
      </c>
      <c r="AK1505" s="2">
        <v>41255</v>
      </c>
      <c r="AL1505">
        <v>194.24700000000001</v>
      </c>
      <c r="AN1505" s="2">
        <v>41255</v>
      </c>
      <c r="AO1505">
        <v>1843.86</v>
      </c>
    </row>
    <row r="1506" spans="1:41" x14ac:dyDescent="0.25">
      <c r="A1506" s="1">
        <v>41254</v>
      </c>
      <c r="B1506">
        <v>13.56</v>
      </c>
      <c r="D1506" s="1">
        <v>41254</v>
      </c>
      <c r="E1506">
        <v>291.52</v>
      </c>
      <c r="G1506" s="1">
        <v>41254</v>
      </c>
      <c r="H1506">
        <v>1427.84</v>
      </c>
      <c r="J1506" s="1">
        <v>41254</v>
      </c>
      <c r="K1506">
        <v>2624.03</v>
      </c>
      <c r="M1506" s="1">
        <v>41254</v>
      </c>
      <c r="N1506">
        <v>1708.15</v>
      </c>
      <c r="P1506" s="1">
        <v>41254</v>
      </c>
      <c r="Q1506">
        <v>16.252400000000002</v>
      </c>
      <c r="S1506" s="1">
        <v>41254</v>
      </c>
      <c r="T1506">
        <v>50.73</v>
      </c>
      <c r="V1506" s="1">
        <v>41254</v>
      </c>
      <c r="W1506">
        <v>235.12</v>
      </c>
      <c r="Y1506" s="2">
        <v>41254</v>
      </c>
      <c r="Z1506">
        <v>1.2999000000000001</v>
      </c>
      <c r="AB1506" s="2">
        <v>41254</v>
      </c>
      <c r="AC1506">
        <v>1.6112</v>
      </c>
      <c r="AE1506" s="2">
        <v>41254</v>
      </c>
      <c r="AF1506">
        <v>1.0718000000000001</v>
      </c>
      <c r="AH1506" s="2">
        <v>41254</v>
      </c>
      <c r="AI1506">
        <v>1.2128999999999999E-2</v>
      </c>
      <c r="AK1506" s="2">
        <v>41254</v>
      </c>
      <c r="AL1506">
        <v>194.19589999999999</v>
      </c>
      <c r="AN1506" s="2">
        <v>41254</v>
      </c>
      <c r="AO1506">
        <v>1846.49</v>
      </c>
    </row>
    <row r="1507" spans="1:41" x14ac:dyDescent="0.25">
      <c r="A1507" s="1">
        <v>41253</v>
      </c>
      <c r="B1507">
        <v>13.43</v>
      </c>
      <c r="D1507" s="1">
        <v>41253</v>
      </c>
      <c r="E1507">
        <v>290.44</v>
      </c>
      <c r="G1507" s="1">
        <v>41253</v>
      </c>
      <c r="H1507">
        <v>1418.55</v>
      </c>
      <c r="J1507" s="1">
        <v>41253</v>
      </c>
      <c r="K1507">
        <v>2596.02</v>
      </c>
      <c r="M1507" s="1">
        <v>41253</v>
      </c>
      <c r="N1507">
        <v>1712.85</v>
      </c>
      <c r="P1507" s="1">
        <v>41253</v>
      </c>
      <c r="Q1507">
        <v>16.185500000000001</v>
      </c>
      <c r="S1507" s="1">
        <v>41253</v>
      </c>
      <c r="T1507">
        <v>51.39</v>
      </c>
      <c r="V1507" s="1">
        <v>41253</v>
      </c>
      <c r="W1507">
        <v>236.22</v>
      </c>
      <c r="Y1507" s="2">
        <v>41253</v>
      </c>
      <c r="Z1507">
        <v>1.2937000000000001</v>
      </c>
      <c r="AB1507" s="2">
        <v>41253</v>
      </c>
      <c r="AC1507">
        <v>1.6071</v>
      </c>
      <c r="AE1507" s="2">
        <v>41253</v>
      </c>
      <c r="AF1507">
        <v>1.0712999999999999</v>
      </c>
      <c r="AH1507" s="2">
        <v>41253</v>
      </c>
      <c r="AI1507">
        <v>1.2135999999999999E-2</v>
      </c>
      <c r="AK1507" s="2">
        <v>41253</v>
      </c>
      <c r="AL1507">
        <v>194.2963</v>
      </c>
      <c r="AN1507" s="2">
        <v>41253</v>
      </c>
      <c r="AO1507">
        <v>1848.03</v>
      </c>
    </row>
    <row r="1508" spans="1:41" x14ac:dyDescent="0.25">
      <c r="A1508" s="1">
        <v>41250</v>
      </c>
      <c r="B1508">
        <v>13.5</v>
      </c>
      <c r="D1508" s="1">
        <v>41250</v>
      </c>
      <c r="E1508">
        <v>288.32</v>
      </c>
      <c r="G1508" s="1">
        <v>41250</v>
      </c>
      <c r="H1508">
        <v>1418.07</v>
      </c>
      <c r="J1508" s="1">
        <v>41250</v>
      </c>
      <c r="K1508">
        <v>2601.37</v>
      </c>
      <c r="M1508" s="1">
        <v>41250</v>
      </c>
      <c r="N1508">
        <v>1702</v>
      </c>
      <c r="P1508" s="1">
        <v>41250</v>
      </c>
      <c r="Q1508">
        <v>16.223700000000001</v>
      </c>
      <c r="S1508" s="1">
        <v>41250</v>
      </c>
      <c r="T1508">
        <v>51.82</v>
      </c>
      <c r="V1508" s="1">
        <v>41250</v>
      </c>
      <c r="W1508">
        <v>232.1</v>
      </c>
      <c r="Y1508" s="2">
        <v>41250</v>
      </c>
      <c r="Z1508">
        <v>1.294</v>
      </c>
      <c r="AB1508" s="2">
        <v>41250</v>
      </c>
      <c r="AC1508">
        <v>1.6036000000000001</v>
      </c>
      <c r="AE1508" s="2">
        <v>41250</v>
      </c>
      <c r="AF1508">
        <v>1.0712999999999999</v>
      </c>
      <c r="AH1508" s="2">
        <v>41250</v>
      </c>
      <c r="AI1508">
        <v>1.2145E-2</v>
      </c>
      <c r="AK1508" s="2">
        <v>41250</v>
      </c>
      <c r="AL1508">
        <v>194.59610000000001</v>
      </c>
      <c r="AN1508" s="2">
        <v>41250</v>
      </c>
      <c r="AO1508">
        <v>1846.72</v>
      </c>
    </row>
    <row r="1509" spans="1:41" x14ac:dyDescent="0.25">
      <c r="A1509" s="1">
        <v>41249</v>
      </c>
      <c r="B1509">
        <v>13.3</v>
      </c>
      <c r="D1509" s="1">
        <v>41249</v>
      </c>
      <c r="E1509">
        <v>287.8</v>
      </c>
      <c r="G1509" s="1">
        <v>41249</v>
      </c>
      <c r="H1509">
        <v>1413.94</v>
      </c>
      <c r="J1509" s="1">
        <v>41249</v>
      </c>
      <c r="K1509">
        <v>2603.41</v>
      </c>
      <c r="M1509" s="1">
        <v>41249</v>
      </c>
      <c r="N1509">
        <v>1698.25</v>
      </c>
      <c r="P1509" s="1">
        <v>41249</v>
      </c>
      <c r="Q1509">
        <v>15.774699999999999</v>
      </c>
      <c r="S1509" s="1">
        <v>41249</v>
      </c>
      <c r="T1509">
        <v>52.4</v>
      </c>
      <c r="V1509" s="1">
        <v>41249</v>
      </c>
      <c r="W1509">
        <v>231.51</v>
      </c>
      <c r="Y1509" s="2">
        <v>41249</v>
      </c>
      <c r="Z1509">
        <v>1.2953999999999999</v>
      </c>
      <c r="AB1509" s="2">
        <v>41249</v>
      </c>
      <c r="AC1509">
        <v>1.6042000000000001</v>
      </c>
      <c r="AE1509" s="2">
        <v>41249</v>
      </c>
      <c r="AF1509">
        <v>1.071</v>
      </c>
      <c r="AH1509" s="2">
        <v>41249</v>
      </c>
      <c r="AI1509">
        <v>1.2139E-2</v>
      </c>
      <c r="AK1509" s="2">
        <v>41249</v>
      </c>
      <c r="AL1509">
        <v>194.50319999999999</v>
      </c>
      <c r="AN1509" s="2">
        <v>41249</v>
      </c>
      <c r="AO1509">
        <v>1849.38</v>
      </c>
    </row>
    <row r="1510" spans="1:41" x14ac:dyDescent="0.25">
      <c r="A1510" s="1">
        <v>41248</v>
      </c>
      <c r="B1510">
        <v>13.38</v>
      </c>
      <c r="D1510" s="1">
        <v>41248</v>
      </c>
      <c r="E1510">
        <v>286.35000000000002</v>
      </c>
      <c r="G1510" s="1">
        <v>41248</v>
      </c>
      <c r="H1510">
        <v>1409.28</v>
      </c>
      <c r="J1510" s="1">
        <v>41248</v>
      </c>
      <c r="K1510">
        <v>2592.09</v>
      </c>
      <c r="M1510" s="1">
        <v>41248</v>
      </c>
      <c r="N1510">
        <v>1693.3</v>
      </c>
      <c r="P1510" s="1">
        <v>41248</v>
      </c>
      <c r="Q1510">
        <v>16.070799999999998</v>
      </c>
      <c r="S1510" s="1">
        <v>41248</v>
      </c>
      <c r="T1510">
        <v>52.43</v>
      </c>
      <c r="V1510" s="1">
        <v>41248</v>
      </c>
      <c r="W1510">
        <v>233.63</v>
      </c>
      <c r="Y1510" s="2">
        <v>41248</v>
      </c>
      <c r="Z1510">
        <v>1.3086</v>
      </c>
      <c r="AB1510" s="2">
        <v>41248</v>
      </c>
      <c r="AC1510">
        <v>1.6105</v>
      </c>
      <c r="AE1510" s="2">
        <v>41248</v>
      </c>
      <c r="AF1510">
        <v>1.0796000000000001</v>
      </c>
      <c r="AH1510" s="2">
        <v>41248</v>
      </c>
      <c r="AI1510">
        <v>1.214E-2</v>
      </c>
      <c r="AK1510" s="2">
        <v>41248</v>
      </c>
      <c r="AL1510">
        <v>194.10499999999999</v>
      </c>
      <c r="AN1510" s="2">
        <v>41248</v>
      </c>
      <c r="AO1510">
        <v>1849.11</v>
      </c>
    </row>
    <row r="1511" spans="1:41" x14ac:dyDescent="0.25">
      <c r="A1511" s="1">
        <v>41247</v>
      </c>
      <c r="B1511">
        <v>13.41</v>
      </c>
      <c r="D1511" s="1">
        <v>41247</v>
      </c>
      <c r="E1511">
        <v>282.32</v>
      </c>
      <c r="G1511" s="1">
        <v>41247</v>
      </c>
      <c r="H1511">
        <v>1407.05</v>
      </c>
      <c r="J1511" s="1">
        <v>41247</v>
      </c>
      <c r="K1511">
        <v>2590.83</v>
      </c>
      <c r="M1511" s="1">
        <v>41247</v>
      </c>
      <c r="N1511">
        <v>1693.95</v>
      </c>
      <c r="P1511" s="1">
        <v>41247</v>
      </c>
      <c r="Q1511">
        <v>15.401999999999999</v>
      </c>
      <c r="S1511" s="1">
        <v>41247</v>
      </c>
      <c r="T1511">
        <v>52</v>
      </c>
      <c r="V1511" s="1">
        <v>41247</v>
      </c>
      <c r="W1511">
        <v>232.57</v>
      </c>
      <c r="Y1511" s="2">
        <v>41247</v>
      </c>
      <c r="Z1511">
        <v>1.3091999999999999</v>
      </c>
      <c r="AB1511" s="2">
        <v>41247</v>
      </c>
      <c r="AC1511">
        <v>1.6099000000000001</v>
      </c>
      <c r="AE1511" s="2">
        <v>41247</v>
      </c>
      <c r="AF1511">
        <v>1.0792999999999999</v>
      </c>
      <c r="AH1511" s="2">
        <v>41247</v>
      </c>
      <c r="AI1511">
        <v>1.2220999999999999E-2</v>
      </c>
      <c r="AK1511" s="2">
        <v>41247</v>
      </c>
      <c r="AL1511">
        <v>193.9676</v>
      </c>
      <c r="AN1511" s="2">
        <v>41247</v>
      </c>
      <c r="AO1511">
        <v>1848.27</v>
      </c>
    </row>
    <row r="1512" spans="1:41" x14ac:dyDescent="0.25">
      <c r="A1512" s="1">
        <v>41246</v>
      </c>
      <c r="B1512">
        <v>12.68</v>
      </c>
      <c r="D1512" s="1">
        <v>41246</v>
      </c>
      <c r="E1512">
        <v>282.38</v>
      </c>
      <c r="G1512" s="1">
        <v>41246</v>
      </c>
      <c r="H1512">
        <v>1409.46</v>
      </c>
      <c r="J1512" s="1">
        <v>41246</v>
      </c>
      <c r="K1512">
        <v>2582.36</v>
      </c>
      <c r="M1512" s="1">
        <v>41246</v>
      </c>
      <c r="N1512">
        <v>1717.1</v>
      </c>
      <c r="P1512" s="1">
        <v>41246</v>
      </c>
      <c r="Q1512">
        <v>15.669599999999999</v>
      </c>
      <c r="S1512" s="1">
        <v>41246</v>
      </c>
      <c r="T1512">
        <v>52.16</v>
      </c>
      <c r="V1512" s="1">
        <v>41246</v>
      </c>
      <c r="W1512">
        <v>233.49</v>
      </c>
      <c r="Y1512" s="2">
        <v>41246</v>
      </c>
      <c r="Z1512">
        <v>1.3054999999999999</v>
      </c>
      <c r="AB1512" s="2">
        <v>41246</v>
      </c>
      <c r="AC1512">
        <v>1.6103000000000001</v>
      </c>
      <c r="AE1512" s="2">
        <v>41246</v>
      </c>
      <c r="AF1512">
        <v>1.0802</v>
      </c>
      <c r="AH1512" s="2">
        <v>41246</v>
      </c>
      <c r="AI1512">
        <v>1.2160000000000001E-2</v>
      </c>
      <c r="AK1512" s="2">
        <v>41246</v>
      </c>
      <c r="AL1512">
        <v>193.79519999999999</v>
      </c>
      <c r="AN1512" s="2">
        <v>41246</v>
      </c>
      <c r="AO1512">
        <v>1846.37</v>
      </c>
    </row>
    <row r="1513" spans="1:41" x14ac:dyDescent="0.25">
      <c r="A1513" s="1">
        <v>41243</v>
      </c>
      <c r="B1513">
        <v>12.57</v>
      </c>
      <c r="D1513" s="1">
        <v>41243</v>
      </c>
      <c r="E1513">
        <v>283.54000000000002</v>
      </c>
      <c r="G1513" s="1">
        <v>41243</v>
      </c>
      <c r="H1513">
        <v>1416.18</v>
      </c>
      <c r="J1513" s="1">
        <v>41243</v>
      </c>
      <c r="K1513">
        <v>2575.25</v>
      </c>
      <c r="M1513" s="1">
        <v>41243</v>
      </c>
      <c r="N1513">
        <v>1714.7</v>
      </c>
      <c r="P1513" s="1">
        <v>41243</v>
      </c>
      <c r="Q1513">
        <v>15.832000000000001</v>
      </c>
      <c r="S1513" s="1">
        <v>41243</v>
      </c>
      <c r="T1513">
        <v>52.06</v>
      </c>
      <c r="V1513" s="1">
        <v>41243</v>
      </c>
      <c r="W1513">
        <v>232.75</v>
      </c>
      <c r="Y1513" s="2">
        <v>41243</v>
      </c>
      <c r="Z1513">
        <v>1.3002</v>
      </c>
      <c r="AB1513" s="2">
        <v>41243</v>
      </c>
      <c r="AC1513">
        <v>1.6032</v>
      </c>
      <c r="AE1513" s="2">
        <v>41243</v>
      </c>
      <c r="AF1513">
        <v>1.0789</v>
      </c>
      <c r="AH1513" s="2">
        <v>41243</v>
      </c>
      <c r="AI1513">
        <v>1.2119E-2</v>
      </c>
      <c r="AK1513" s="2">
        <v>41243</v>
      </c>
      <c r="AL1513">
        <v>193.95599999999999</v>
      </c>
      <c r="AN1513" s="2">
        <v>41243</v>
      </c>
      <c r="AO1513">
        <v>1847.02</v>
      </c>
    </row>
    <row r="1514" spans="1:41" x14ac:dyDescent="0.25">
      <c r="A1514" s="1">
        <v>41242</v>
      </c>
      <c r="B1514">
        <v>12.45</v>
      </c>
      <c r="D1514" s="1">
        <v>41242</v>
      </c>
      <c r="E1514">
        <v>281.61</v>
      </c>
      <c r="G1514" s="1">
        <v>41242</v>
      </c>
      <c r="H1514">
        <v>1415.95</v>
      </c>
      <c r="J1514" s="1">
        <v>41242</v>
      </c>
      <c r="K1514">
        <v>2581.69</v>
      </c>
      <c r="M1514" s="1">
        <v>41242</v>
      </c>
      <c r="N1514">
        <v>1726.6</v>
      </c>
      <c r="P1514" s="1">
        <v>41242</v>
      </c>
      <c r="Q1514">
        <v>15.8415</v>
      </c>
      <c r="S1514" s="1">
        <v>41242</v>
      </c>
      <c r="T1514">
        <v>52.8</v>
      </c>
      <c r="V1514" s="1">
        <v>41242</v>
      </c>
      <c r="W1514">
        <v>229.35</v>
      </c>
      <c r="Y1514" s="2">
        <v>41242</v>
      </c>
      <c r="Z1514">
        <v>1.2972000000000001</v>
      </c>
      <c r="AB1514" s="2">
        <v>41242</v>
      </c>
      <c r="AC1514">
        <v>1.6042000000000001</v>
      </c>
      <c r="AE1514" s="2">
        <v>41242</v>
      </c>
      <c r="AF1514">
        <v>1.0775999999999999</v>
      </c>
      <c r="AH1514" s="2">
        <v>41242</v>
      </c>
      <c r="AI1514">
        <v>1.2184E-2</v>
      </c>
      <c r="AK1514" s="2">
        <v>41242</v>
      </c>
      <c r="AL1514">
        <v>193.96190000000001</v>
      </c>
      <c r="AN1514" s="2">
        <v>41242</v>
      </c>
      <c r="AO1514">
        <v>1846.25</v>
      </c>
    </row>
    <row r="1515" spans="1:41" x14ac:dyDescent="0.25">
      <c r="A1515" s="1">
        <v>41241</v>
      </c>
      <c r="B1515">
        <v>12.35</v>
      </c>
      <c r="D1515" s="1">
        <v>41241</v>
      </c>
      <c r="E1515">
        <v>277.77999999999997</v>
      </c>
      <c r="G1515" s="1">
        <v>41241</v>
      </c>
      <c r="H1515">
        <v>1409.93</v>
      </c>
      <c r="J1515" s="1">
        <v>41241</v>
      </c>
      <c r="K1515">
        <v>2546.84</v>
      </c>
      <c r="M1515" s="1">
        <v>41241</v>
      </c>
      <c r="N1515">
        <v>1720.91</v>
      </c>
      <c r="P1515" s="1">
        <v>41241</v>
      </c>
      <c r="Q1515">
        <v>15.335100000000001</v>
      </c>
      <c r="S1515" s="1">
        <v>41241</v>
      </c>
      <c r="T1515">
        <v>53.04</v>
      </c>
      <c r="V1515" s="1">
        <v>41241</v>
      </c>
      <c r="W1515">
        <v>224.65</v>
      </c>
      <c r="Y1515" s="2">
        <v>41241</v>
      </c>
      <c r="Z1515">
        <v>1.2941</v>
      </c>
      <c r="AB1515" s="2">
        <v>41241</v>
      </c>
      <c r="AC1515">
        <v>1.6013999999999999</v>
      </c>
      <c r="AE1515" s="2">
        <v>41241</v>
      </c>
      <c r="AF1515">
        <v>1.0753999999999999</v>
      </c>
      <c r="AH1515" s="2">
        <v>41241</v>
      </c>
      <c r="AI1515">
        <v>1.2212000000000001E-2</v>
      </c>
      <c r="AK1515" s="2">
        <v>41241</v>
      </c>
      <c r="AL1515">
        <v>194.08090000000001</v>
      </c>
      <c r="AN1515" s="2">
        <v>41241</v>
      </c>
      <c r="AO1515">
        <v>1846.44</v>
      </c>
    </row>
    <row r="1516" spans="1:41" x14ac:dyDescent="0.25">
      <c r="A1516" s="1">
        <v>41240</v>
      </c>
      <c r="B1516">
        <v>12.2</v>
      </c>
      <c r="D1516" s="1">
        <v>41240</v>
      </c>
      <c r="E1516">
        <v>279.32</v>
      </c>
      <c r="G1516" s="1">
        <v>41240</v>
      </c>
      <c r="H1516">
        <v>1398.94</v>
      </c>
      <c r="J1516" s="1">
        <v>41240</v>
      </c>
      <c r="K1516">
        <v>2543.4499999999998</v>
      </c>
      <c r="M1516" s="1">
        <v>41240</v>
      </c>
      <c r="N1516">
        <v>1745.55</v>
      </c>
      <c r="P1516" s="1">
        <v>41240</v>
      </c>
      <c r="Q1516">
        <v>15.688700000000001</v>
      </c>
      <c r="S1516" s="1">
        <v>41240</v>
      </c>
      <c r="T1516">
        <v>53</v>
      </c>
      <c r="V1516" s="1">
        <v>41240</v>
      </c>
      <c r="W1516">
        <v>225.71</v>
      </c>
      <c r="Y1516" s="2">
        <v>41240</v>
      </c>
      <c r="Z1516">
        <v>1.2939000000000001</v>
      </c>
      <c r="AB1516" s="2">
        <v>41240</v>
      </c>
      <c r="AC1516">
        <v>1.6027</v>
      </c>
      <c r="AE1516" s="2">
        <v>41240</v>
      </c>
      <c r="AF1516">
        <v>1.0742</v>
      </c>
      <c r="AH1516" s="2">
        <v>41240</v>
      </c>
      <c r="AI1516">
        <v>1.217E-2</v>
      </c>
      <c r="AK1516" s="2">
        <v>41240</v>
      </c>
      <c r="AL1516">
        <v>193.24270000000001</v>
      </c>
      <c r="AN1516" s="2">
        <v>41240</v>
      </c>
      <c r="AO1516">
        <v>1845.39</v>
      </c>
    </row>
    <row r="1517" spans="1:41" x14ac:dyDescent="0.25">
      <c r="A1517" s="1">
        <v>41239</v>
      </c>
      <c r="B1517">
        <v>12.25</v>
      </c>
      <c r="D1517" s="1">
        <v>41239</v>
      </c>
      <c r="E1517">
        <v>279.77999999999997</v>
      </c>
      <c r="G1517" s="1">
        <v>41239</v>
      </c>
      <c r="H1517">
        <v>1406.29</v>
      </c>
      <c r="J1517" s="1">
        <v>41239</v>
      </c>
      <c r="K1517">
        <v>2542.52</v>
      </c>
      <c r="M1517" s="1">
        <v>41239</v>
      </c>
      <c r="N1517">
        <v>1750.2</v>
      </c>
      <c r="P1517" s="1">
        <v>41239</v>
      </c>
      <c r="Q1517">
        <v>15.335100000000001</v>
      </c>
      <c r="S1517" s="1">
        <v>41239</v>
      </c>
      <c r="T1517">
        <v>51.86</v>
      </c>
      <c r="V1517" s="1">
        <v>41239</v>
      </c>
      <c r="W1517">
        <v>224.24</v>
      </c>
      <c r="Y1517" s="2">
        <v>41239</v>
      </c>
      <c r="Z1517">
        <v>1.296</v>
      </c>
      <c r="AB1517" s="2">
        <v>41239</v>
      </c>
      <c r="AC1517">
        <v>1.6019000000000001</v>
      </c>
      <c r="AE1517" s="2">
        <v>41239</v>
      </c>
      <c r="AF1517">
        <v>1.0767</v>
      </c>
      <c r="AH1517" s="2">
        <v>41239</v>
      </c>
      <c r="AI1517">
        <v>1.2174000000000001E-2</v>
      </c>
      <c r="AK1517" s="2">
        <v>41239</v>
      </c>
      <c r="AL1517">
        <v>193.096</v>
      </c>
      <c r="AN1517" s="2">
        <v>41239</v>
      </c>
      <c r="AO1517">
        <v>1844.1</v>
      </c>
    </row>
    <row r="1518" spans="1:41" x14ac:dyDescent="0.25">
      <c r="A1518" s="1">
        <v>41236</v>
      </c>
      <c r="B1518">
        <v>12.35</v>
      </c>
      <c r="D1518" s="1">
        <v>41236</v>
      </c>
      <c r="E1518">
        <v>280.92</v>
      </c>
      <c r="G1518" s="1">
        <v>41236</v>
      </c>
      <c r="H1518">
        <v>1409.15</v>
      </c>
      <c r="J1518" s="1">
        <v>41236</v>
      </c>
      <c r="K1518">
        <v>2557.0300000000002</v>
      </c>
      <c r="M1518" s="1">
        <v>41236</v>
      </c>
      <c r="N1518">
        <v>1750.85</v>
      </c>
      <c r="P1518" s="1">
        <v>41236</v>
      </c>
      <c r="Q1518">
        <v>15.812899999999999</v>
      </c>
      <c r="S1518" s="1">
        <v>41236</v>
      </c>
      <c r="T1518">
        <v>51.7</v>
      </c>
      <c r="V1518" s="1">
        <v>41236</v>
      </c>
      <c r="W1518">
        <v>223.81</v>
      </c>
      <c r="Y1518" s="2">
        <v>41236</v>
      </c>
      <c r="Z1518">
        <v>1.2986</v>
      </c>
      <c r="AB1518" s="2">
        <v>41236</v>
      </c>
      <c r="AC1518">
        <v>1.605</v>
      </c>
      <c r="AE1518" s="2">
        <v>41236</v>
      </c>
      <c r="AF1518">
        <v>1.0782</v>
      </c>
      <c r="AH1518" s="2">
        <v>41236</v>
      </c>
      <c r="AI1518">
        <v>1.2139E-2</v>
      </c>
      <c r="AK1518" s="2">
        <v>41236</v>
      </c>
      <c r="AL1518">
        <v>192.89699999999999</v>
      </c>
      <c r="AN1518" s="2">
        <v>41236</v>
      </c>
      <c r="AO1518">
        <v>1841.95</v>
      </c>
    </row>
    <row r="1519" spans="1:41" x14ac:dyDescent="0.25">
      <c r="A1519" s="1">
        <v>41235</v>
      </c>
      <c r="B1519">
        <v>12.42</v>
      </c>
      <c r="D1519" s="1">
        <v>41235</v>
      </c>
      <c r="E1519">
        <v>278.16000000000003</v>
      </c>
      <c r="G1519" s="1">
        <v>41235</v>
      </c>
      <c r="H1519">
        <v>1391.03</v>
      </c>
      <c r="J1519" s="1">
        <v>41235</v>
      </c>
      <c r="K1519">
        <v>2535.09</v>
      </c>
      <c r="M1519" s="1">
        <v>41235</v>
      </c>
      <c r="N1519">
        <v>1730.46</v>
      </c>
      <c r="P1519" s="1">
        <v>41235</v>
      </c>
      <c r="Q1519">
        <v>15.650399999999999</v>
      </c>
      <c r="S1519" s="1">
        <v>41235</v>
      </c>
      <c r="T1519">
        <v>51.45</v>
      </c>
      <c r="V1519" s="1">
        <v>41235</v>
      </c>
      <c r="W1519">
        <v>220.24</v>
      </c>
      <c r="Y1519" s="2">
        <v>41235</v>
      </c>
      <c r="Z1519">
        <v>1.2859</v>
      </c>
      <c r="AB1519" s="2">
        <v>41235</v>
      </c>
      <c r="AC1519">
        <v>1.5927</v>
      </c>
      <c r="AE1519" s="2">
        <v>41235</v>
      </c>
      <c r="AF1519">
        <v>1.0678000000000001</v>
      </c>
      <c r="AH1519" s="2">
        <v>41235</v>
      </c>
      <c r="AI1519">
        <v>1.2127000000000001E-2</v>
      </c>
      <c r="AK1519" s="2">
        <v>41235</v>
      </c>
      <c r="AL1519">
        <v>192.84100000000001</v>
      </c>
      <c r="AN1519" s="2">
        <v>41235</v>
      </c>
      <c r="AO1519">
        <v>1841.96</v>
      </c>
    </row>
    <row r="1520" spans="1:41" x14ac:dyDescent="0.25">
      <c r="A1520" s="1">
        <v>41234</v>
      </c>
      <c r="B1520">
        <v>11.77</v>
      </c>
      <c r="D1520" s="1">
        <v>41234</v>
      </c>
      <c r="E1520">
        <v>276.77999999999997</v>
      </c>
      <c r="G1520" s="1">
        <v>41234</v>
      </c>
      <c r="H1520">
        <v>1391.03</v>
      </c>
      <c r="J1520" s="1">
        <v>41234</v>
      </c>
      <c r="K1520">
        <v>2519.6799999999998</v>
      </c>
      <c r="M1520" s="1">
        <v>41234</v>
      </c>
      <c r="N1520">
        <v>1729.9</v>
      </c>
      <c r="P1520" s="1">
        <v>41234</v>
      </c>
      <c r="Q1520">
        <v>15.650399999999999</v>
      </c>
      <c r="S1520" s="1">
        <v>41234</v>
      </c>
      <c r="T1520">
        <v>51.45</v>
      </c>
      <c r="V1520" s="1">
        <v>41234</v>
      </c>
      <c r="W1520">
        <v>220.24</v>
      </c>
      <c r="Y1520" s="2">
        <v>41234</v>
      </c>
      <c r="Z1520">
        <v>1.2827999999999999</v>
      </c>
      <c r="AB1520" s="2">
        <v>41234</v>
      </c>
      <c r="AC1520">
        <v>1.5941999999999998</v>
      </c>
      <c r="AE1520" s="2">
        <v>41234</v>
      </c>
      <c r="AF1520">
        <v>1.0655000000000001</v>
      </c>
      <c r="AH1520" s="2">
        <v>41234</v>
      </c>
      <c r="AI1520">
        <v>1.2128E-2</v>
      </c>
      <c r="AK1520" s="2">
        <v>41234</v>
      </c>
      <c r="AL1520">
        <v>192.80619999999999</v>
      </c>
      <c r="AN1520" s="2">
        <v>41234</v>
      </c>
      <c r="AO1520">
        <v>1841.96</v>
      </c>
    </row>
    <row r="1521" spans="1:41" x14ac:dyDescent="0.25">
      <c r="A1521" s="1">
        <v>41233</v>
      </c>
      <c r="B1521">
        <v>11.73</v>
      </c>
      <c r="D1521" s="1">
        <v>41233</v>
      </c>
      <c r="E1521">
        <v>274.85000000000002</v>
      </c>
      <c r="G1521" s="1">
        <v>41233</v>
      </c>
      <c r="H1521">
        <v>1387.81</v>
      </c>
      <c r="J1521" s="1">
        <v>41233</v>
      </c>
      <c r="K1521">
        <v>2509.62</v>
      </c>
      <c r="M1521" s="1">
        <v>41233</v>
      </c>
      <c r="N1521">
        <v>1725.9</v>
      </c>
      <c r="P1521" s="1">
        <v>41233</v>
      </c>
      <c r="Q1521">
        <v>15.574</v>
      </c>
      <c r="S1521" s="1">
        <v>41233</v>
      </c>
      <c r="T1521">
        <v>51.56</v>
      </c>
      <c r="V1521" s="1">
        <v>41233</v>
      </c>
      <c r="W1521">
        <v>222.81</v>
      </c>
      <c r="Y1521" s="2">
        <v>41233</v>
      </c>
      <c r="Z1521">
        <v>1.2806</v>
      </c>
      <c r="AB1521" s="2">
        <v>41233</v>
      </c>
      <c r="AC1521">
        <v>1.5924</v>
      </c>
      <c r="AE1521" s="2">
        <v>41233</v>
      </c>
      <c r="AF1521">
        <v>1.0628</v>
      </c>
      <c r="AH1521" s="2">
        <v>41233</v>
      </c>
      <c r="AI1521">
        <v>1.2237E-2</v>
      </c>
      <c r="AK1521" s="2">
        <v>41233</v>
      </c>
      <c r="AL1521">
        <v>192.8168</v>
      </c>
      <c r="AN1521" s="2">
        <v>41233</v>
      </c>
      <c r="AO1521">
        <v>1843.57</v>
      </c>
    </row>
    <row r="1522" spans="1:41" x14ac:dyDescent="0.25">
      <c r="A1522" s="1">
        <v>41232</v>
      </c>
      <c r="B1522">
        <v>11.8</v>
      </c>
      <c r="D1522" s="1">
        <v>41232</v>
      </c>
      <c r="E1522">
        <v>275.45999999999998</v>
      </c>
      <c r="G1522" s="1">
        <v>41232</v>
      </c>
      <c r="H1522">
        <v>1386.89</v>
      </c>
      <c r="J1522" s="1">
        <v>41232</v>
      </c>
      <c r="K1522">
        <v>2495.21</v>
      </c>
      <c r="M1522" s="1">
        <v>41232</v>
      </c>
      <c r="N1522">
        <v>1733.6</v>
      </c>
      <c r="P1522" s="1">
        <v>41232</v>
      </c>
      <c r="Q1522">
        <v>15.975300000000001</v>
      </c>
      <c r="S1522" s="1">
        <v>41232</v>
      </c>
      <c r="T1522">
        <v>51.23</v>
      </c>
      <c r="V1522" s="1">
        <v>41232</v>
      </c>
      <c r="W1522">
        <v>223.6</v>
      </c>
      <c r="Y1522" s="2">
        <v>41232</v>
      </c>
      <c r="Z1522">
        <v>1.2802</v>
      </c>
      <c r="AB1522" s="2">
        <v>41232</v>
      </c>
      <c r="AC1522">
        <v>1.591</v>
      </c>
      <c r="AE1522" s="2">
        <v>41232</v>
      </c>
      <c r="AF1522">
        <v>1.0629</v>
      </c>
      <c r="AH1522" s="2">
        <v>41232</v>
      </c>
      <c r="AI1522">
        <v>1.2319E-2</v>
      </c>
      <c r="AK1522" s="2">
        <v>41232</v>
      </c>
      <c r="AL1522">
        <v>193.24549999999999</v>
      </c>
      <c r="AN1522" s="2">
        <v>41232</v>
      </c>
      <c r="AO1522">
        <v>1846.03</v>
      </c>
    </row>
    <row r="1523" spans="1:41" x14ac:dyDescent="0.25">
      <c r="A1523" s="1">
        <v>41229</v>
      </c>
      <c r="B1523">
        <v>11.75</v>
      </c>
      <c r="D1523" s="1">
        <v>41229</v>
      </c>
      <c r="E1523">
        <v>273.06</v>
      </c>
      <c r="G1523" s="1">
        <v>41229</v>
      </c>
      <c r="H1523">
        <v>1359.88</v>
      </c>
      <c r="J1523" s="1">
        <v>41229</v>
      </c>
      <c r="K1523">
        <v>2427.3200000000002</v>
      </c>
      <c r="M1523" s="1">
        <v>41229</v>
      </c>
      <c r="N1523">
        <v>1715.55</v>
      </c>
      <c r="P1523" s="1">
        <v>41229</v>
      </c>
      <c r="Q1523">
        <v>14.886100000000001</v>
      </c>
      <c r="S1523" s="1">
        <v>41229</v>
      </c>
      <c r="T1523">
        <v>50.75</v>
      </c>
      <c r="V1523" s="1">
        <v>41229</v>
      </c>
      <c r="W1523">
        <v>218.96</v>
      </c>
      <c r="Y1523" s="2">
        <v>41229</v>
      </c>
      <c r="Z1523">
        <v>1.2723</v>
      </c>
      <c r="AB1523" s="2">
        <v>41229</v>
      </c>
      <c r="AC1523">
        <v>1.5871</v>
      </c>
      <c r="AE1523" s="2">
        <v>41229</v>
      </c>
      <c r="AF1523">
        <v>1.0562</v>
      </c>
      <c r="AH1523" s="2">
        <v>41229</v>
      </c>
      <c r="AI1523">
        <v>1.2282E-2</v>
      </c>
      <c r="AK1523" s="2">
        <v>41229</v>
      </c>
      <c r="AL1523">
        <v>193.59639999999999</v>
      </c>
      <c r="AN1523" s="2">
        <v>41229</v>
      </c>
      <c r="AO1523">
        <v>1847.53</v>
      </c>
    </row>
    <row r="1524" spans="1:41" x14ac:dyDescent="0.25">
      <c r="A1524" s="1">
        <v>41228</v>
      </c>
      <c r="B1524">
        <v>11.2</v>
      </c>
      <c r="D1524" s="1">
        <v>41228</v>
      </c>
      <c r="E1524">
        <v>274.7</v>
      </c>
      <c r="G1524" s="1">
        <v>41228</v>
      </c>
      <c r="H1524">
        <v>1353.33</v>
      </c>
      <c r="J1524" s="1">
        <v>41228</v>
      </c>
      <c r="K1524">
        <v>2461.77</v>
      </c>
      <c r="M1524" s="1">
        <v>41228</v>
      </c>
      <c r="N1524">
        <v>1712.92</v>
      </c>
      <c r="P1524" s="1">
        <v>41228</v>
      </c>
      <c r="Q1524">
        <v>14.847899999999999</v>
      </c>
      <c r="S1524" s="1">
        <v>41228</v>
      </c>
      <c r="T1524">
        <v>50.9</v>
      </c>
      <c r="V1524" s="1">
        <v>41228</v>
      </c>
      <c r="W1524">
        <v>220.48</v>
      </c>
      <c r="Y1524" s="2">
        <v>41228</v>
      </c>
      <c r="Z1524">
        <v>1.2772999999999999</v>
      </c>
      <c r="AB1524" s="2">
        <v>41228</v>
      </c>
      <c r="AC1524">
        <v>1.5859000000000001</v>
      </c>
      <c r="AE1524" s="2">
        <v>41228</v>
      </c>
      <c r="AF1524">
        <v>1.0609</v>
      </c>
      <c r="AH1524" s="2">
        <v>41228</v>
      </c>
      <c r="AI1524">
        <v>1.2324999999999999E-2</v>
      </c>
      <c r="AK1524" s="2">
        <v>41228</v>
      </c>
      <c r="AL1524">
        <v>193.2824</v>
      </c>
      <c r="AN1524" s="2">
        <v>41228</v>
      </c>
      <c r="AO1524">
        <v>1846.99</v>
      </c>
    </row>
    <row r="1525" spans="1:41" x14ac:dyDescent="0.25">
      <c r="A1525" s="1">
        <v>41227</v>
      </c>
      <c r="B1525">
        <v>10.95</v>
      </c>
      <c r="D1525" s="1">
        <v>41227</v>
      </c>
      <c r="E1525">
        <v>276.51</v>
      </c>
      <c r="G1525" s="1">
        <v>41227</v>
      </c>
      <c r="H1525">
        <v>1355.49</v>
      </c>
      <c r="J1525" s="1">
        <v>41227</v>
      </c>
      <c r="K1525">
        <v>2472.84</v>
      </c>
      <c r="M1525" s="1">
        <v>41227</v>
      </c>
      <c r="N1525">
        <v>1729.52</v>
      </c>
      <c r="P1525" s="1">
        <v>41227</v>
      </c>
      <c r="Q1525">
        <v>14.886100000000001</v>
      </c>
      <c r="S1525" s="1">
        <v>41227</v>
      </c>
      <c r="T1525">
        <v>51.22</v>
      </c>
      <c r="V1525" s="1">
        <v>41227</v>
      </c>
      <c r="W1525">
        <v>220.83</v>
      </c>
      <c r="Y1525" s="2">
        <v>41227</v>
      </c>
      <c r="Z1525">
        <v>1.2746</v>
      </c>
      <c r="AB1525" s="2">
        <v>41227</v>
      </c>
      <c r="AC1525">
        <v>1.5855999999999999</v>
      </c>
      <c r="AE1525" s="2">
        <v>41227</v>
      </c>
      <c r="AF1525">
        <v>1.0587</v>
      </c>
      <c r="AH1525" s="2">
        <v>41227</v>
      </c>
      <c r="AI1525">
        <v>1.2477E-2</v>
      </c>
      <c r="AK1525" s="2">
        <v>41227</v>
      </c>
      <c r="AL1525">
        <v>193.29390000000001</v>
      </c>
      <c r="AN1525" s="2">
        <v>41227</v>
      </c>
      <c r="AO1525">
        <v>1847.48</v>
      </c>
    </row>
    <row r="1526" spans="1:41" x14ac:dyDescent="0.25">
      <c r="A1526" s="1">
        <v>41226</v>
      </c>
      <c r="B1526">
        <v>10.95</v>
      </c>
      <c r="D1526" s="1">
        <v>41226</v>
      </c>
      <c r="E1526">
        <v>276.69</v>
      </c>
      <c r="G1526" s="1">
        <v>41226</v>
      </c>
      <c r="H1526">
        <v>1374.53</v>
      </c>
      <c r="J1526" s="1">
        <v>41226</v>
      </c>
      <c r="K1526">
        <v>2493.14</v>
      </c>
      <c r="M1526" s="1">
        <v>41226</v>
      </c>
      <c r="N1526">
        <v>1727.1</v>
      </c>
      <c r="P1526" s="1">
        <v>41226</v>
      </c>
      <c r="Q1526">
        <v>15.0176</v>
      </c>
      <c r="S1526" s="1">
        <v>41226</v>
      </c>
      <c r="T1526">
        <v>51.07</v>
      </c>
      <c r="V1526" s="1">
        <v>41226</v>
      </c>
      <c r="W1526">
        <v>221.46</v>
      </c>
      <c r="Y1526" s="2">
        <v>41226</v>
      </c>
      <c r="Z1526">
        <v>1.2709999999999999</v>
      </c>
      <c r="AB1526" s="2">
        <v>41226</v>
      </c>
      <c r="AC1526">
        <v>1.5878999999999999</v>
      </c>
      <c r="AE1526" s="2">
        <v>41226</v>
      </c>
      <c r="AF1526">
        <v>1.0553999999999999</v>
      </c>
      <c r="AH1526" s="2">
        <v>41226</v>
      </c>
      <c r="AI1526">
        <v>1.2592000000000001E-2</v>
      </c>
      <c r="AK1526" s="2">
        <v>41226</v>
      </c>
      <c r="AL1526">
        <v>193.6754</v>
      </c>
      <c r="AN1526" s="2">
        <v>41226</v>
      </c>
      <c r="AO1526">
        <v>1848.02</v>
      </c>
    </row>
    <row r="1527" spans="1:41" x14ac:dyDescent="0.25">
      <c r="A1527" s="1">
        <v>41225</v>
      </c>
      <c r="B1527">
        <v>11.01</v>
      </c>
      <c r="D1527" s="1">
        <v>41225</v>
      </c>
      <c r="E1527">
        <v>279.24</v>
      </c>
      <c r="G1527" s="1">
        <v>41225</v>
      </c>
      <c r="H1527">
        <v>1380.03</v>
      </c>
      <c r="J1527" s="1">
        <v>41225</v>
      </c>
      <c r="K1527">
        <v>2473.52</v>
      </c>
      <c r="M1527" s="1">
        <v>41225</v>
      </c>
      <c r="N1527">
        <v>1728.7</v>
      </c>
      <c r="P1527" s="1">
        <v>41225</v>
      </c>
      <c r="Q1527">
        <v>15.0733</v>
      </c>
      <c r="S1527" s="1">
        <v>41225</v>
      </c>
      <c r="T1527">
        <v>51.06</v>
      </c>
      <c r="V1527" s="1">
        <v>41225</v>
      </c>
      <c r="W1527">
        <v>220.37</v>
      </c>
      <c r="Y1527" s="2">
        <v>41225</v>
      </c>
      <c r="Z1527">
        <v>1.2713000000000001</v>
      </c>
      <c r="AB1527" s="2">
        <v>41225</v>
      </c>
      <c r="AC1527">
        <v>1.5874999999999999</v>
      </c>
      <c r="AE1527" s="2">
        <v>41225</v>
      </c>
      <c r="AF1527">
        <v>1.0547</v>
      </c>
      <c r="AH1527" s="2">
        <v>41225</v>
      </c>
      <c r="AI1527">
        <v>1.2586E-2</v>
      </c>
      <c r="AK1527" s="2">
        <v>41225</v>
      </c>
      <c r="AL1527">
        <v>193.50399999999999</v>
      </c>
      <c r="AN1527" s="2">
        <v>41225</v>
      </c>
      <c r="AO1527">
        <v>1847.32</v>
      </c>
    </row>
    <row r="1528" spans="1:41" x14ac:dyDescent="0.25">
      <c r="A1528" s="1">
        <v>41222</v>
      </c>
      <c r="B1528">
        <v>10.82</v>
      </c>
      <c r="D1528" s="1">
        <v>41222</v>
      </c>
      <c r="E1528">
        <v>279.56</v>
      </c>
      <c r="G1528" s="1">
        <v>41222</v>
      </c>
      <c r="H1528">
        <v>1379.85</v>
      </c>
      <c r="J1528" s="1">
        <v>41222</v>
      </c>
      <c r="K1528">
        <v>2479.8200000000002</v>
      </c>
      <c r="M1528" s="1">
        <v>41222</v>
      </c>
      <c r="N1528">
        <v>1732.03</v>
      </c>
      <c r="P1528" s="1">
        <v>41222</v>
      </c>
      <c r="Q1528">
        <v>15.5092</v>
      </c>
      <c r="S1528" s="1">
        <v>41222</v>
      </c>
      <c r="T1528">
        <v>52.65</v>
      </c>
      <c r="V1528" s="1">
        <v>41222</v>
      </c>
      <c r="W1528">
        <v>217.28</v>
      </c>
      <c r="Y1528" s="2">
        <v>41222</v>
      </c>
      <c r="Z1528">
        <v>1.2722</v>
      </c>
      <c r="AB1528" s="2">
        <v>41222</v>
      </c>
      <c r="AC1528">
        <v>1.5916999999999999</v>
      </c>
      <c r="AE1528" s="2">
        <v>41222</v>
      </c>
      <c r="AF1528">
        <v>1.0548</v>
      </c>
      <c r="AH1528" s="2">
        <v>41222</v>
      </c>
      <c r="AI1528">
        <v>1.2579E-2</v>
      </c>
      <c r="AK1528" s="2">
        <v>41222</v>
      </c>
      <c r="AL1528">
        <v>193.59370000000001</v>
      </c>
      <c r="AN1528" s="2">
        <v>41222</v>
      </c>
      <c r="AO1528">
        <v>1847.32</v>
      </c>
    </row>
    <row r="1529" spans="1:41" x14ac:dyDescent="0.25">
      <c r="A1529" s="1">
        <v>41221</v>
      </c>
      <c r="B1529">
        <v>10.93</v>
      </c>
      <c r="D1529" s="1">
        <v>41221</v>
      </c>
      <c r="E1529">
        <v>281.81</v>
      </c>
      <c r="G1529" s="1">
        <v>41221</v>
      </c>
      <c r="H1529">
        <v>1377.51</v>
      </c>
      <c r="J1529" s="1">
        <v>41221</v>
      </c>
      <c r="K1529">
        <v>2479.13</v>
      </c>
      <c r="M1529" s="1">
        <v>41221</v>
      </c>
      <c r="N1529">
        <v>1723.53</v>
      </c>
      <c r="P1529" s="1">
        <v>41221</v>
      </c>
      <c r="Q1529">
        <v>15.4443</v>
      </c>
      <c r="S1529" s="1">
        <v>41221</v>
      </c>
      <c r="T1529">
        <v>53.4</v>
      </c>
      <c r="V1529" s="1">
        <v>41221</v>
      </c>
      <c r="W1529">
        <v>219.09</v>
      </c>
      <c r="Y1529" s="2">
        <v>41221</v>
      </c>
      <c r="Z1529">
        <v>1.2737000000000001</v>
      </c>
      <c r="AB1529" s="2">
        <v>41221</v>
      </c>
      <c r="AC1529">
        <v>1.5975999999999999</v>
      </c>
      <c r="AE1529" s="2">
        <v>41221</v>
      </c>
      <c r="AF1529">
        <v>1.0563</v>
      </c>
      <c r="AH1529" s="2">
        <v>41221</v>
      </c>
      <c r="AI1529">
        <v>1.2553E-2</v>
      </c>
      <c r="AK1529" s="2">
        <v>41221</v>
      </c>
      <c r="AL1529">
        <v>193.44059999999999</v>
      </c>
      <c r="AN1529" s="2">
        <v>41221</v>
      </c>
      <c r="AO1529">
        <v>1847.77</v>
      </c>
    </row>
    <row r="1530" spans="1:41" x14ac:dyDescent="0.25">
      <c r="A1530" s="1">
        <v>41220</v>
      </c>
      <c r="B1530">
        <v>10.92</v>
      </c>
      <c r="D1530" s="1">
        <v>41220</v>
      </c>
      <c r="E1530">
        <v>287.05</v>
      </c>
      <c r="G1530" s="1">
        <v>41220</v>
      </c>
      <c r="H1530">
        <v>1394.53</v>
      </c>
      <c r="J1530" s="1">
        <v>41220</v>
      </c>
      <c r="K1530">
        <v>2479.1</v>
      </c>
      <c r="M1530" s="1">
        <v>41220</v>
      </c>
      <c r="N1530">
        <v>1710.93</v>
      </c>
      <c r="P1530" s="1">
        <v>41220</v>
      </c>
      <c r="Q1530">
        <v>16.0565</v>
      </c>
      <c r="S1530" s="1">
        <v>41220</v>
      </c>
      <c r="T1530">
        <v>53.39</v>
      </c>
      <c r="V1530" s="1">
        <v>41220</v>
      </c>
      <c r="W1530">
        <v>217.95</v>
      </c>
      <c r="Y1530" s="2">
        <v>41220</v>
      </c>
      <c r="Z1530">
        <v>1.2762</v>
      </c>
      <c r="AB1530" s="2">
        <v>41220</v>
      </c>
      <c r="AC1530">
        <v>1.5979000000000001</v>
      </c>
      <c r="AE1530" s="2">
        <v>41220</v>
      </c>
      <c r="AF1530">
        <v>1.0580000000000001</v>
      </c>
      <c r="AH1530" s="2">
        <v>41220</v>
      </c>
      <c r="AI1530">
        <v>1.2515999999999999E-2</v>
      </c>
      <c r="AK1530" s="2">
        <v>41220</v>
      </c>
      <c r="AL1530">
        <v>193.43680000000001</v>
      </c>
      <c r="AN1530" s="2">
        <v>41220</v>
      </c>
      <c r="AO1530">
        <v>1845.46</v>
      </c>
    </row>
    <row r="1531" spans="1:41" x14ac:dyDescent="0.25">
      <c r="A1531" s="1">
        <v>41219</v>
      </c>
      <c r="B1531">
        <v>10.9</v>
      </c>
      <c r="D1531" s="1">
        <v>41219</v>
      </c>
      <c r="E1531">
        <v>287.31</v>
      </c>
      <c r="G1531" s="1">
        <v>41219</v>
      </c>
      <c r="H1531">
        <v>1428.39</v>
      </c>
      <c r="J1531" s="1">
        <v>41219</v>
      </c>
      <c r="K1531">
        <v>2535.94</v>
      </c>
      <c r="M1531" s="1">
        <v>41219</v>
      </c>
      <c r="N1531">
        <v>1717.4</v>
      </c>
      <c r="P1531" s="1">
        <v>41219</v>
      </c>
      <c r="Q1531">
        <v>17.1418</v>
      </c>
      <c r="S1531" s="1">
        <v>41219</v>
      </c>
      <c r="T1531">
        <v>53.01</v>
      </c>
      <c r="V1531" s="1">
        <v>41219</v>
      </c>
      <c r="W1531">
        <v>219.13</v>
      </c>
      <c r="Y1531" s="2">
        <v>41219</v>
      </c>
      <c r="Z1531">
        <v>1.2814999999999999</v>
      </c>
      <c r="AB1531" s="2">
        <v>41219</v>
      </c>
      <c r="AC1531">
        <v>1.5988</v>
      </c>
      <c r="AE1531" s="2">
        <v>41219</v>
      </c>
      <c r="AF1531">
        <v>1.0605</v>
      </c>
      <c r="AH1531" s="2">
        <v>41219</v>
      </c>
      <c r="AI1531">
        <v>1.2442E-2</v>
      </c>
      <c r="AK1531" s="2">
        <v>41219</v>
      </c>
      <c r="AL1531">
        <v>192.8717</v>
      </c>
      <c r="AN1531" s="2">
        <v>41219</v>
      </c>
      <c r="AO1531">
        <v>1839.41</v>
      </c>
    </row>
    <row r="1532" spans="1:41" x14ac:dyDescent="0.25">
      <c r="A1532" s="1">
        <v>41218</v>
      </c>
      <c r="B1532">
        <v>10.75</v>
      </c>
      <c r="D1532" s="1">
        <v>41218</v>
      </c>
      <c r="E1532">
        <v>285.77</v>
      </c>
      <c r="G1532" s="1">
        <v>41218</v>
      </c>
      <c r="H1532">
        <v>1417.26</v>
      </c>
      <c r="J1532" s="1">
        <v>41218</v>
      </c>
      <c r="K1532">
        <v>2517.67</v>
      </c>
      <c r="M1532" s="1">
        <v>41218</v>
      </c>
      <c r="N1532">
        <v>1683.58</v>
      </c>
      <c r="P1532" s="1">
        <v>41218</v>
      </c>
      <c r="Q1532">
        <v>16.7151</v>
      </c>
      <c r="S1532" s="1">
        <v>41218</v>
      </c>
      <c r="T1532">
        <v>52.51</v>
      </c>
      <c r="V1532" s="1">
        <v>41218</v>
      </c>
      <c r="W1532">
        <v>217.28</v>
      </c>
      <c r="Y1532" s="2">
        <v>41218</v>
      </c>
      <c r="Z1532">
        <v>1.2779</v>
      </c>
      <c r="AB1532" s="2">
        <v>41218</v>
      </c>
      <c r="AC1532">
        <v>1.5965</v>
      </c>
      <c r="AE1532" s="2">
        <v>41218</v>
      </c>
      <c r="AF1532">
        <v>1.0587</v>
      </c>
      <c r="AH1532" s="2">
        <v>41218</v>
      </c>
      <c r="AI1532">
        <v>1.2461E-2</v>
      </c>
      <c r="AK1532" s="2">
        <v>41218</v>
      </c>
      <c r="AL1532">
        <v>192.71250000000001</v>
      </c>
      <c r="AN1532" s="2">
        <v>41218</v>
      </c>
      <c r="AO1532">
        <v>1844.04</v>
      </c>
    </row>
    <row r="1533" spans="1:41" x14ac:dyDescent="0.25">
      <c r="A1533" s="1">
        <v>41215</v>
      </c>
      <c r="B1533">
        <v>10.47</v>
      </c>
      <c r="D1533" s="1">
        <v>41215</v>
      </c>
      <c r="E1533">
        <v>287.27999999999997</v>
      </c>
      <c r="G1533" s="1">
        <v>41215</v>
      </c>
      <c r="H1533">
        <v>1414.2</v>
      </c>
      <c r="J1533" s="1">
        <v>41215</v>
      </c>
      <c r="K1533">
        <v>2547.15</v>
      </c>
      <c r="M1533" s="1">
        <v>41215</v>
      </c>
      <c r="N1533">
        <v>1677.28</v>
      </c>
      <c r="P1533" s="1">
        <v>41215</v>
      </c>
      <c r="Q1533">
        <v>16.640899999999998</v>
      </c>
      <c r="S1533" s="1">
        <v>41215</v>
      </c>
      <c r="T1533">
        <v>52.78</v>
      </c>
      <c r="V1533" s="1">
        <v>41215</v>
      </c>
      <c r="W1533">
        <v>218.16</v>
      </c>
      <c r="Y1533" s="2">
        <v>41215</v>
      </c>
      <c r="Z1533">
        <v>1.2827</v>
      </c>
      <c r="AB1533" s="2">
        <v>41215</v>
      </c>
      <c r="AC1533">
        <v>1.6034000000000002</v>
      </c>
      <c r="AE1533" s="2">
        <v>41215</v>
      </c>
      <c r="AF1533">
        <v>1.0634999999999999</v>
      </c>
      <c r="AH1533" s="2">
        <v>41215</v>
      </c>
      <c r="AI1533">
        <v>1.2430999999999999E-2</v>
      </c>
      <c r="AK1533" s="2">
        <v>41215</v>
      </c>
      <c r="AL1533">
        <v>192.5078</v>
      </c>
      <c r="AN1533" s="2">
        <v>41215</v>
      </c>
      <c r="AO1533">
        <v>1841.23</v>
      </c>
    </row>
    <row r="1534" spans="1:41" x14ac:dyDescent="0.25">
      <c r="A1534" s="1">
        <v>41214</v>
      </c>
      <c r="B1534">
        <v>10.57</v>
      </c>
      <c r="D1534" s="1">
        <v>41214</v>
      </c>
      <c r="E1534">
        <v>285.43</v>
      </c>
      <c r="G1534" s="1">
        <v>41214</v>
      </c>
      <c r="H1534">
        <v>1427.59</v>
      </c>
      <c r="J1534" s="1">
        <v>41214</v>
      </c>
      <c r="K1534">
        <v>2533.87</v>
      </c>
      <c r="M1534" s="1">
        <v>41214</v>
      </c>
      <c r="N1534">
        <v>1715.63</v>
      </c>
      <c r="P1534" s="1">
        <v>41214</v>
      </c>
      <c r="Q1534">
        <v>16.882000000000001</v>
      </c>
      <c r="S1534" s="1">
        <v>41214</v>
      </c>
      <c r="T1534">
        <v>53.44</v>
      </c>
      <c r="V1534" s="1">
        <v>41214</v>
      </c>
      <c r="W1534">
        <v>221.68</v>
      </c>
      <c r="Y1534" s="2">
        <v>41214</v>
      </c>
      <c r="Z1534">
        <v>1.2934000000000001</v>
      </c>
      <c r="AB1534" s="2">
        <v>41214</v>
      </c>
      <c r="AC1534">
        <v>1.6124000000000001</v>
      </c>
      <c r="AE1534" s="2">
        <v>41214</v>
      </c>
      <c r="AF1534">
        <v>1.073</v>
      </c>
      <c r="AH1534" s="2">
        <v>41214</v>
      </c>
      <c r="AI1534">
        <v>1.2475999999999999E-2</v>
      </c>
      <c r="AK1534" s="2">
        <v>41214</v>
      </c>
      <c r="AL1534">
        <v>192.36019999999999</v>
      </c>
      <c r="AN1534" s="2">
        <v>41214</v>
      </c>
      <c r="AO1534">
        <v>1841.71</v>
      </c>
    </row>
    <row r="1535" spans="1:41" x14ac:dyDescent="0.25">
      <c r="A1535" s="1">
        <v>41213</v>
      </c>
      <c r="B1535">
        <v>11.2</v>
      </c>
      <c r="D1535" s="1">
        <v>41213</v>
      </c>
      <c r="E1535">
        <v>282.08</v>
      </c>
      <c r="G1535" s="1">
        <v>41213</v>
      </c>
      <c r="H1535">
        <v>1412.16</v>
      </c>
      <c r="J1535" s="1">
        <v>41213</v>
      </c>
      <c r="K1535">
        <v>2503.64</v>
      </c>
      <c r="M1535" s="1">
        <v>41213</v>
      </c>
      <c r="N1535">
        <v>1719.28</v>
      </c>
      <c r="P1535" s="1">
        <v>41213</v>
      </c>
      <c r="Q1535">
        <v>15.7226</v>
      </c>
      <c r="S1535" s="1">
        <v>41213</v>
      </c>
      <c r="T1535">
        <v>53.39</v>
      </c>
      <c r="V1535" s="1">
        <v>41213</v>
      </c>
      <c r="W1535">
        <v>218.75</v>
      </c>
      <c r="Y1535" s="2">
        <v>41213</v>
      </c>
      <c r="Z1535">
        <v>1.2969999999999999</v>
      </c>
      <c r="AB1535" s="2">
        <v>41213</v>
      </c>
      <c r="AC1535">
        <v>1.6133999999999999</v>
      </c>
      <c r="AE1535" s="2">
        <v>41213</v>
      </c>
      <c r="AF1535">
        <v>1.0745</v>
      </c>
      <c r="AH1535" s="2">
        <v>41213</v>
      </c>
      <c r="AI1535">
        <v>1.2522E-2</v>
      </c>
      <c r="AK1535" s="2">
        <v>41213</v>
      </c>
      <c r="AL1535">
        <v>192.1568</v>
      </c>
      <c r="AN1535" s="2">
        <v>41213</v>
      </c>
      <c r="AO1535">
        <v>1844.11</v>
      </c>
    </row>
    <row r="1536" spans="1:41" x14ac:dyDescent="0.25">
      <c r="A1536" s="1">
        <v>41212</v>
      </c>
      <c r="B1536">
        <v>10.89</v>
      </c>
      <c r="D1536" s="1">
        <v>41212</v>
      </c>
      <c r="E1536">
        <v>280.97000000000003</v>
      </c>
      <c r="G1536" s="1">
        <v>41212</v>
      </c>
      <c r="H1536">
        <v>1411.94</v>
      </c>
      <c r="J1536" s="1">
        <v>41212</v>
      </c>
      <c r="K1536">
        <v>2515.9899999999998</v>
      </c>
      <c r="M1536" s="1">
        <v>41212</v>
      </c>
      <c r="N1536">
        <v>1710</v>
      </c>
      <c r="P1536" s="1">
        <v>41212</v>
      </c>
      <c r="Q1536">
        <v>15.602</v>
      </c>
      <c r="S1536" s="1">
        <v>41212</v>
      </c>
      <c r="T1536">
        <v>52.75</v>
      </c>
      <c r="V1536" s="1">
        <v>41212</v>
      </c>
      <c r="W1536">
        <v>217.96</v>
      </c>
      <c r="Y1536" s="2">
        <v>41212</v>
      </c>
      <c r="Z1536">
        <v>1.2965</v>
      </c>
      <c r="AB1536" s="2">
        <v>41212</v>
      </c>
      <c r="AC1536">
        <v>1.6074999999999999</v>
      </c>
      <c r="AE1536" s="2">
        <v>41212</v>
      </c>
      <c r="AF1536">
        <v>1.0728</v>
      </c>
      <c r="AH1536" s="2">
        <v>41212</v>
      </c>
      <c r="AI1536">
        <v>1.2558E-2</v>
      </c>
      <c r="AK1536" s="2">
        <v>41212</v>
      </c>
      <c r="AL1536">
        <v>191.9742</v>
      </c>
      <c r="AN1536" s="2">
        <v>41212</v>
      </c>
      <c r="AO1536">
        <v>1841.32</v>
      </c>
    </row>
    <row r="1537" spans="1:41" x14ac:dyDescent="0.25">
      <c r="A1537" s="1">
        <v>41211</v>
      </c>
      <c r="B1537">
        <v>10.6</v>
      </c>
      <c r="D1537" s="1">
        <v>41211</v>
      </c>
      <c r="E1537">
        <v>281.70999999999998</v>
      </c>
      <c r="G1537" s="1">
        <v>41211</v>
      </c>
      <c r="H1537">
        <v>1411.94</v>
      </c>
      <c r="J1537" s="1">
        <v>41211</v>
      </c>
      <c r="K1537">
        <v>2478.84</v>
      </c>
      <c r="M1537" s="1">
        <v>41211</v>
      </c>
      <c r="N1537">
        <v>1709.05</v>
      </c>
      <c r="P1537" s="1">
        <v>41211</v>
      </c>
      <c r="Q1537">
        <v>15.602</v>
      </c>
      <c r="S1537" s="1">
        <v>41211</v>
      </c>
      <c r="T1537">
        <v>52.59</v>
      </c>
      <c r="V1537" s="1">
        <v>41211</v>
      </c>
      <c r="W1537">
        <v>216.66</v>
      </c>
      <c r="Y1537" s="2">
        <v>41211</v>
      </c>
      <c r="Z1537">
        <v>1.2899</v>
      </c>
      <c r="AB1537" s="2">
        <v>41211</v>
      </c>
      <c r="AC1537">
        <v>1.6029</v>
      </c>
      <c r="AE1537" s="2">
        <v>41211</v>
      </c>
      <c r="AF1537">
        <v>1.0672999999999999</v>
      </c>
      <c r="AH1537" s="2">
        <v>41211</v>
      </c>
      <c r="AI1537">
        <v>1.2529999999999999E-2</v>
      </c>
      <c r="AK1537" s="2">
        <v>41211</v>
      </c>
      <c r="AL1537">
        <v>192.07409999999999</v>
      </c>
      <c r="AN1537" s="2">
        <v>41211</v>
      </c>
      <c r="AO1537">
        <v>1841.32</v>
      </c>
    </row>
    <row r="1538" spans="1:41" x14ac:dyDescent="0.25">
      <c r="A1538" s="1">
        <v>41208</v>
      </c>
      <c r="B1538">
        <v>10.17</v>
      </c>
      <c r="D1538" s="1">
        <v>41208</v>
      </c>
      <c r="E1538">
        <v>281.72000000000003</v>
      </c>
      <c r="G1538" s="1">
        <v>41208</v>
      </c>
      <c r="H1538">
        <v>1411.94</v>
      </c>
      <c r="J1538" s="1">
        <v>41208</v>
      </c>
      <c r="K1538">
        <v>2496.1</v>
      </c>
      <c r="M1538" s="1">
        <v>41208</v>
      </c>
      <c r="N1538">
        <v>1713.08</v>
      </c>
      <c r="P1538" s="1">
        <v>41208</v>
      </c>
      <c r="Q1538">
        <v>15.602</v>
      </c>
      <c r="S1538" s="1">
        <v>41208</v>
      </c>
      <c r="T1538">
        <v>53.01</v>
      </c>
      <c r="V1538" s="1">
        <v>41208</v>
      </c>
      <c r="W1538">
        <v>219.44</v>
      </c>
      <c r="Y1538" s="2">
        <v>41208</v>
      </c>
      <c r="Z1538">
        <v>1.2929999999999999</v>
      </c>
      <c r="AB1538" s="2">
        <v>41208</v>
      </c>
      <c r="AC1538">
        <v>1.6088</v>
      </c>
      <c r="AE1538" s="2">
        <v>41208</v>
      </c>
      <c r="AF1538">
        <v>1.0688</v>
      </c>
      <c r="AH1538" s="2">
        <v>41208</v>
      </c>
      <c r="AI1538">
        <v>1.2541E-2</v>
      </c>
      <c r="AK1538" s="2">
        <v>41208</v>
      </c>
      <c r="AL1538">
        <v>191.82069999999999</v>
      </c>
      <c r="AN1538" s="2">
        <v>41208</v>
      </c>
      <c r="AO1538">
        <v>1839.56</v>
      </c>
    </row>
    <row r="1539" spans="1:41" x14ac:dyDescent="0.25">
      <c r="A1539" s="1">
        <v>41207</v>
      </c>
      <c r="B1539">
        <v>10.86</v>
      </c>
      <c r="D1539" s="1">
        <v>41207</v>
      </c>
      <c r="E1539">
        <v>284.42</v>
      </c>
      <c r="G1539" s="1">
        <v>41207</v>
      </c>
      <c r="H1539">
        <v>1412.97</v>
      </c>
      <c r="J1539" s="1">
        <v>41207</v>
      </c>
      <c r="K1539">
        <v>2483.4299999999998</v>
      </c>
      <c r="M1539" s="1">
        <v>41207</v>
      </c>
      <c r="N1539">
        <v>1712.48</v>
      </c>
      <c r="P1539" s="1">
        <v>41207</v>
      </c>
      <c r="Q1539">
        <v>15.8895</v>
      </c>
      <c r="S1539" s="1">
        <v>41207</v>
      </c>
      <c r="T1539">
        <v>53.33</v>
      </c>
      <c r="V1539" s="1">
        <v>41207</v>
      </c>
      <c r="W1539">
        <v>220.01</v>
      </c>
      <c r="Y1539" s="2">
        <v>41207</v>
      </c>
      <c r="Z1539">
        <v>1.2964</v>
      </c>
      <c r="AB1539" s="2">
        <v>41207</v>
      </c>
      <c r="AC1539">
        <v>1.6125</v>
      </c>
      <c r="AE1539" s="2">
        <v>41207</v>
      </c>
      <c r="AF1539">
        <v>1.0711999999999999</v>
      </c>
      <c r="AH1539" s="2">
        <v>41207</v>
      </c>
      <c r="AI1539">
        <v>1.247E-2</v>
      </c>
      <c r="AK1539" s="2">
        <v>41207</v>
      </c>
      <c r="AL1539">
        <v>191.53569999999999</v>
      </c>
      <c r="AN1539" s="2">
        <v>41207</v>
      </c>
      <c r="AO1539">
        <v>1835.2</v>
      </c>
    </row>
    <row r="1540" spans="1:41" x14ac:dyDescent="0.25">
      <c r="A1540" s="1">
        <v>41206</v>
      </c>
      <c r="B1540">
        <v>11.65</v>
      </c>
      <c r="D1540" s="1">
        <v>41206</v>
      </c>
      <c r="E1540">
        <v>283.45</v>
      </c>
      <c r="G1540" s="1">
        <v>41206</v>
      </c>
      <c r="H1540">
        <v>1408.75</v>
      </c>
      <c r="J1540" s="1">
        <v>41206</v>
      </c>
      <c r="K1540">
        <v>2490.58</v>
      </c>
      <c r="M1540" s="1">
        <v>41206</v>
      </c>
      <c r="N1540">
        <v>1702.98</v>
      </c>
      <c r="P1540" s="1">
        <v>41206</v>
      </c>
      <c r="Q1540">
        <v>15.704000000000001</v>
      </c>
      <c r="S1540" s="1">
        <v>41206</v>
      </c>
      <c r="T1540">
        <v>53.97</v>
      </c>
      <c r="V1540" s="1">
        <v>41206</v>
      </c>
      <c r="W1540">
        <v>220.6</v>
      </c>
      <c r="Y1540" s="2">
        <v>41206</v>
      </c>
      <c r="Z1540">
        <v>1.2953999999999999</v>
      </c>
      <c r="AB1540" s="2">
        <v>41206</v>
      </c>
      <c r="AC1540">
        <v>1.6021000000000001</v>
      </c>
      <c r="AE1540" s="2">
        <v>41206</v>
      </c>
      <c r="AF1540">
        <v>1.0708</v>
      </c>
      <c r="AH1540" s="2">
        <v>41206</v>
      </c>
      <c r="AI1540">
        <v>1.2529999999999999E-2</v>
      </c>
      <c r="AK1540" s="2">
        <v>41206</v>
      </c>
      <c r="AL1540">
        <v>191.46430000000001</v>
      </c>
      <c r="AN1540" s="2">
        <v>41206</v>
      </c>
      <c r="AO1540">
        <v>1839.08</v>
      </c>
    </row>
    <row r="1541" spans="1:41" x14ac:dyDescent="0.25">
      <c r="A1541" s="1">
        <v>41205</v>
      </c>
      <c r="B1541">
        <v>11.65</v>
      </c>
      <c r="D1541" s="1">
        <v>41205</v>
      </c>
      <c r="E1541">
        <v>283.98</v>
      </c>
      <c r="G1541" s="1">
        <v>41205</v>
      </c>
      <c r="H1541">
        <v>1413.11</v>
      </c>
      <c r="J1541" s="1">
        <v>41205</v>
      </c>
      <c r="K1541">
        <v>2477.92</v>
      </c>
      <c r="M1541" s="1">
        <v>41205</v>
      </c>
      <c r="N1541">
        <v>1709.4</v>
      </c>
      <c r="P1541" s="1">
        <v>41205</v>
      </c>
      <c r="Q1541">
        <v>16.242000000000001</v>
      </c>
      <c r="S1541" s="1">
        <v>41205</v>
      </c>
      <c r="T1541">
        <v>53.55</v>
      </c>
      <c r="V1541" s="1">
        <v>41205</v>
      </c>
      <c r="W1541">
        <v>221.17</v>
      </c>
      <c r="Y1541" s="2">
        <v>41205</v>
      </c>
      <c r="Z1541">
        <v>1.2976000000000001</v>
      </c>
      <c r="AB1541" s="2">
        <v>41205</v>
      </c>
      <c r="AC1541">
        <v>1.5941000000000001</v>
      </c>
      <c r="AE1541" s="2">
        <v>41205</v>
      </c>
      <c r="AF1541">
        <v>1.0719000000000001</v>
      </c>
      <c r="AH1541" s="2">
        <v>41205</v>
      </c>
      <c r="AI1541">
        <v>1.2529E-2</v>
      </c>
      <c r="AK1541" s="2">
        <v>41205</v>
      </c>
      <c r="AL1541">
        <v>191.28469999999999</v>
      </c>
      <c r="AN1541" s="2">
        <v>41205</v>
      </c>
      <c r="AO1541">
        <v>1839.28</v>
      </c>
    </row>
    <row r="1542" spans="1:41" x14ac:dyDescent="0.25">
      <c r="A1542" s="1">
        <v>41204</v>
      </c>
      <c r="B1542">
        <v>11.71</v>
      </c>
      <c r="D1542" s="1">
        <v>41204</v>
      </c>
      <c r="E1542">
        <v>286.81</v>
      </c>
      <c r="G1542" s="1">
        <v>41204</v>
      </c>
      <c r="H1542">
        <v>1433.82</v>
      </c>
      <c r="J1542" s="1">
        <v>41204</v>
      </c>
      <c r="K1542">
        <v>2531.1</v>
      </c>
      <c r="M1542" s="1">
        <v>41204</v>
      </c>
      <c r="N1542">
        <v>1727.28</v>
      </c>
      <c r="P1542" s="1">
        <v>41204</v>
      </c>
      <c r="Q1542">
        <v>16.891300000000001</v>
      </c>
      <c r="S1542" s="1">
        <v>41204</v>
      </c>
      <c r="T1542">
        <v>53.85</v>
      </c>
      <c r="V1542" s="1">
        <v>41204</v>
      </c>
      <c r="W1542">
        <v>223.82</v>
      </c>
      <c r="Y1542" s="2">
        <v>41204</v>
      </c>
      <c r="Z1542">
        <v>1.3059000000000001</v>
      </c>
      <c r="AB1542" s="2">
        <v>41204</v>
      </c>
      <c r="AC1542">
        <v>1.6012</v>
      </c>
      <c r="AE1542" s="2">
        <v>41204</v>
      </c>
      <c r="AF1542">
        <v>1.0791999999999999</v>
      </c>
      <c r="AH1542" s="2">
        <v>41204</v>
      </c>
      <c r="AI1542">
        <v>1.2529999999999999E-2</v>
      </c>
      <c r="AK1542" s="2">
        <v>41204</v>
      </c>
      <c r="AL1542">
        <v>191.08150000000001</v>
      </c>
      <c r="AN1542" s="2">
        <v>41204</v>
      </c>
      <c r="AO1542">
        <v>1838.18</v>
      </c>
    </row>
    <row r="1543" spans="1:41" x14ac:dyDescent="0.25">
      <c r="A1543" s="1">
        <v>41201</v>
      </c>
      <c r="B1543">
        <v>11.74</v>
      </c>
      <c r="D1543" s="1">
        <v>41201</v>
      </c>
      <c r="E1543">
        <v>285.72000000000003</v>
      </c>
      <c r="G1543" s="1">
        <v>41201</v>
      </c>
      <c r="H1543">
        <v>1433.19</v>
      </c>
      <c r="J1543" s="1">
        <v>41201</v>
      </c>
      <c r="K1543">
        <v>2542.2399999999998</v>
      </c>
      <c r="M1543" s="1">
        <v>41201</v>
      </c>
      <c r="N1543">
        <v>1721.43</v>
      </c>
      <c r="P1543" s="1">
        <v>41201</v>
      </c>
      <c r="Q1543">
        <v>17.299499999999998</v>
      </c>
      <c r="S1543" s="1">
        <v>41201</v>
      </c>
      <c r="T1543">
        <v>53.62</v>
      </c>
      <c r="V1543" s="1">
        <v>41201</v>
      </c>
      <c r="W1543">
        <v>226.11</v>
      </c>
      <c r="Y1543" s="2">
        <v>41201</v>
      </c>
      <c r="Z1543">
        <v>1.3025</v>
      </c>
      <c r="AB1543" s="2">
        <v>41201</v>
      </c>
      <c r="AC1543">
        <v>1.6007</v>
      </c>
      <c r="AE1543" s="2">
        <v>41201</v>
      </c>
      <c r="AF1543">
        <v>1.0773999999999999</v>
      </c>
      <c r="AH1543" s="2">
        <v>41201</v>
      </c>
      <c r="AI1543">
        <v>1.2603E-2</v>
      </c>
      <c r="AK1543" s="2">
        <v>41201</v>
      </c>
      <c r="AL1543">
        <v>191.36779999999999</v>
      </c>
      <c r="AN1543" s="2">
        <v>41201</v>
      </c>
      <c r="AO1543">
        <v>1840.01</v>
      </c>
    </row>
    <row r="1544" spans="1:41" x14ac:dyDescent="0.25">
      <c r="A1544" s="1">
        <v>41200</v>
      </c>
      <c r="B1544">
        <v>11.94</v>
      </c>
      <c r="D1544" s="1">
        <v>41200</v>
      </c>
      <c r="E1544">
        <v>287.41000000000003</v>
      </c>
      <c r="G1544" s="1">
        <v>41200</v>
      </c>
      <c r="H1544">
        <v>1457.34</v>
      </c>
      <c r="J1544" s="1">
        <v>41200</v>
      </c>
      <c r="K1544">
        <v>2574.19</v>
      </c>
      <c r="M1544" s="1">
        <v>41200</v>
      </c>
      <c r="N1544">
        <v>1743.4</v>
      </c>
      <c r="P1544" s="1">
        <v>41200</v>
      </c>
      <c r="Q1544">
        <v>17.883800000000001</v>
      </c>
      <c r="S1544" s="1">
        <v>41200</v>
      </c>
      <c r="T1544">
        <v>53.59</v>
      </c>
      <c r="V1544" s="1">
        <v>41200</v>
      </c>
      <c r="W1544">
        <v>231.51</v>
      </c>
      <c r="Y1544" s="2">
        <v>41200</v>
      </c>
      <c r="Z1544">
        <v>1.3103</v>
      </c>
      <c r="AB1544" s="2">
        <v>41200</v>
      </c>
      <c r="AC1544">
        <v>1.6135999999999999</v>
      </c>
      <c r="AE1544" s="2">
        <v>41200</v>
      </c>
      <c r="AF1544">
        <v>1.0839000000000001</v>
      </c>
      <c r="AH1544" s="2">
        <v>41200</v>
      </c>
      <c r="AI1544">
        <v>1.2619999999999999E-2</v>
      </c>
      <c r="AK1544" s="2">
        <v>41200</v>
      </c>
      <c r="AL1544">
        <v>191.24350000000001</v>
      </c>
      <c r="AN1544" s="2">
        <v>41200</v>
      </c>
      <c r="AO1544">
        <v>1836.16</v>
      </c>
    </row>
    <row r="1545" spans="1:41" x14ac:dyDescent="0.25">
      <c r="A1545" s="1">
        <v>41199</v>
      </c>
      <c r="B1545">
        <v>11.81</v>
      </c>
      <c r="D1545" s="1">
        <v>41199</v>
      </c>
      <c r="E1545">
        <v>286.07</v>
      </c>
      <c r="G1545" s="1">
        <v>41199</v>
      </c>
      <c r="H1545">
        <v>1460.91</v>
      </c>
      <c r="J1545" s="1">
        <v>41199</v>
      </c>
      <c r="K1545">
        <v>2569.83</v>
      </c>
      <c r="M1545" s="1">
        <v>41199</v>
      </c>
      <c r="N1545">
        <v>1751.03</v>
      </c>
      <c r="P1545" s="1">
        <v>41199</v>
      </c>
      <c r="Q1545">
        <v>17.985900000000001</v>
      </c>
      <c r="S1545" s="1">
        <v>41199</v>
      </c>
      <c r="T1545">
        <v>52.59</v>
      </c>
      <c r="V1545" s="1">
        <v>41199</v>
      </c>
      <c r="W1545">
        <v>230.38</v>
      </c>
      <c r="Y1545" s="2">
        <v>41199</v>
      </c>
      <c r="Z1545">
        <v>1.3119000000000001</v>
      </c>
      <c r="AB1545" s="2">
        <v>41199</v>
      </c>
      <c r="AC1545">
        <v>1.6153</v>
      </c>
      <c r="AE1545" s="2">
        <v>41199</v>
      </c>
      <c r="AF1545">
        <v>1.0838000000000001</v>
      </c>
      <c r="AH1545" s="2">
        <v>41199</v>
      </c>
      <c r="AI1545">
        <v>1.2696000000000001E-2</v>
      </c>
      <c r="AK1545" s="2">
        <v>41199</v>
      </c>
      <c r="AL1545">
        <v>191.05279999999999</v>
      </c>
      <c r="AN1545" s="2">
        <v>41199</v>
      </c>
      <c r="AO1545">
        <v>1836.58</v>
      </c>
    </row>
    <row r="1546" spans="1:41" x14ac:dyDescent="0.25">
      <c r="A1546" s="1">
        <v>41198</v>
      </c>
      <c r="B1546">
        <v>11.85</v>
      </c>
      <c r="D1546" s="1">
        <v>41198</v>
      </c>
      <c r="E1546">
        <v>284.18</v>
      </c>
      <c r="G1546" s="1">
        <v>41198</v>
      </c>
      <c r="H1546">
        <v>1454.92</v>
      </c>
      <c r="J1546" s="1">
        <v>41198</v>
      </c>
      <c r="K1546">
        <v>2547.9</v>
      </c>
      <c r="M1546" s="1">
        <v>41198</v>
      </c>
      <c r="N1546">
        <v>1743.85</v>
      </c>
      <c r="P1546" s="1">
        <v>41198</v>
      </c>
      <c r="Q1546">
        <v>17.4572</v>
      </c>
      <c r="S1546" s="1">
        <v>41198</v>
      </c>
      <c r="T1546">
        <v>52.06</v>
      </c>
      <c r="V1546" s="1">
        <v>41198</v>
      </c>
      <c r="W1546">
        <v>227.21</v>
      </c>
      <c r="Y1546" s="2">
        <v>41198</v>
      </c>
      <c r="Z1546">
        <v>1.3045</v>
      </c>
      <c r="AB1546" s="2">
        <v>41198</v>
      </c>
      <c r="AC1546">
        <v>1.6116999999999999</v>
      </c>
      <c r="AE1546" s="2">
        <v>41198</v>
      </c>
      <c r="AF1546">
        <v>1.0791999999999999</v>
      </c>
      <c r="AH1546" s="2">
        <v>41198</v>
      </c>
      <c r="AI1546">
        <v>1.2671999999999999E-2</v>
      </c>
      <c r="AK1546" s="2">
        <v>41198</v>
      </c>
      <c r="AL1546">
        <v>191.3827</v>
      </c>
      <c r="AN1546" s="2">
        <v>41198</v>
      </c>
      <c r="AO1546">
        <v>1840.83</v>
      </c>
    </row>
    <row r="1547" spans="1:41" x14ac:dyDescent="0.25">
      <c r="A1547" s="1">
        <v>41197</v>
      </c>
      <c r="B1547">
        <v>11.84</v>
      </c>
      <c r="D1547" s="1">
        <v>41197</v>
      </c>
      <c r="E1547">
        <v>283.08</v>
      </c>
      <c r="G1547" s="1">
        <v>41197</v>
      </c>
      <c r="H1547">
        <v>1440.13</v>
      </c>
      <c r="J1547" s="1">
        <v>41197</v>
      </c>
      <c r="K1547">
        <v>2485.12</v>
      </c>
      <c r="M1547" s="1">
        <v>41197</v>
      </c>
      <c r="N1547">
        <v>1736.25</v>
      </c>
      <c r="P1547" s="1">
        <v>41197</v>
      </c>
      <c r="Q1547">
        <v>17.076799999999999</v>
      </c>
      <c r="S1547" s="1">
        <v>41197</v>
      </c>
      <c r="T1547">
        <v>52.02</v>
      </c>
      <c r="V1547" s="1">
        <v>41197</v>
      </c>
      <c r="W1547">
        <v>227.27</v>
      </c>
      <c r="Y1547" s="2">
        <v>41197</v>
      </c>
      <c r="Z1547">
        <v>1.2936000000000001</v>
      </c>
      <c r="AB1547" s="2">
        <v>41197</v>
      </c>
      <c r="AC1547">
        <v>1.6068</v>
      </c>
      <c r="AE1547" s="2">
        <v>41197</v>
      </c>
      <c r="AF1547">
        <v>1.0708</v>
      </c>
      <c r="AH1547" s="2">
        <v>41197</v>
      </c>
      <c r="AI1547">
        <v>1.2699E-2</v>
      </c>
      <c r="AK1547" s="2">
        <v>41197</v>
      </c>
      <c r="AL1547">
        <v>191.9128</v>
      </c>
      <c r="AN1547" s="2">
        <v>41197</v>
      </c>
      <c r="AO1547">
        <v>1843.48</v>
      </c>
    </row>
    <row r="1548" spans="1:41" x14ac:dyDescent="0.25">
      <c r="A1548" s="1">
        <v>41194</v>
      </c>
      <c r="B1548">
        <v>12</v>
      </c>
      <c r="D1548" s="1">
        <v>41194</v>
      </c>
      <c r="E1548">
        <v>282.83999999999997</v>
      </c>
      <c r="G1548" s="1">
        <v>41194</v>
      </c>
      <c r="H1548">
        <v>1428.59</v>
      </c>
      <c r="J1548" s="1">
        <v>41194</v>
      </c>
      <c r="K1548">
        <v>2469.09</v>
      </c>
      <c r="M1548" s="1">
        <v>41194</v>
      </c>
      <c r="N1548">
        <v>1759.95</v>
      </c>
      <c r="P1548" s="1">
        <v>41194</v>
      </c>
      <c r="Q1548">
        <v>17.336600000000001</v>
      </c>
      <c r="S1548" s="1">
        <v>41194</v>
      </c>
      <c r="T1548">
        <v>52.9</v>
      </c>
      <c r="V1548" s="1">
        <v>41194</v>
      </c>
      <c r="W1548">
        <v>229.2</v>
      </c>
      <c r="Y1548" s="2">
        <v>41194</v>
      </c>
      <c r="Z1548">
        <v>1.2949999999999999</v>
      </c>
      <c r="AB1548" s="2">
        <v>41194</v>
      </c>
      <c r="AC1548">
        <v>1.6074000000000002</v>
      </c>
      <c r="AE1548" s="2">
        <v>41194</v>
      </c>
      <c r="AF1548">
        <v>1.0714999999999999</v>
      </c>
      <c r="AH1548" s="2">
        <v>41194</v>
      </c>
      <c r="AI1548">
        <v>1.2762000000000001E-2</v>
      </c>
      <c r="AK1548" s="2">
        <v>41194</v>
      </c>
      <c r="AL1548">
        <v>191.9556</v>
      </c>
      <c r="AN1548" s="2">
        <v>41194</v>
      </c>
      <c r="AO1548">
        <v>1843.4</v>
      </c>
    </row>
    <row r="1549" spans="1:41" x14ac:dyDescent="0.25">
      <c r="A1549" s="1">
        <v>41193</v>
      </c>
      <c r="B1549">
        <v>12.03</v>
      </c>
      <c r="D1549" s="1">
        <v>41193</v>
      </c>
      <c r="E1549">
        <v>283</v>
      </c>
      <c r="G1549" s="1">
        <v>41193</v>
      </c>
      <c r="H1549">
        <v>1432.84</v>
      </c>
      <c r="J1549" s="1">
        <v>41193</v>
      </c>
      <c r="K1549">
        <v>2487.08</v>
      </c>
      <c r="M1549" s="1">
        <v>41193</v>
      </c>
      <c r="N1549">
        <v>1769.6</v>
      </c>
      <c r="P1549" s="1">
        <v>41193</v>
      </c>
      <c r="Q1549">
        <v>17.874600000000001</v>
      </c>
      <c r="S1549" s="1">
        <v>41193</v>
      </c>
      <c r="T1549">
        <v>54.34</v>
      </c>
      <c r="V1549" s="1">
        <v>41193</v>
      </c>
      <c r="W1549">
        <v>232.87</v>
      </c>
      <c r="Y1549" s="2">
        <v>41193</v>
      </c>
      <c r="Z1549">
        <v>1.2941</v>
      </c>
      <c r="AB1549" s="2">
        <v>41193</v>
      </c>
      <c r="AC1549">
        <v>1.6044</v>
      </c>
      <c r="AE1549" s="2">
        <v>41193</v>
      </c>
      <c r="AF1549">
        <v>1.0702</v>
      </c>
      <c r="AH1549" s="2">
        <v>41193</v>
      </c>
      <c r="AI1549">
        <v>1.2754E-2</v>
      </c>
      <c r="AK1549" s="2">
        <v>41193</v>
      </c>
      <c r="AL1549">
        <v>191.4102</v>
      </c>
      <c r="AN1549" s="2">
        <v>41193</v>
      </c>
      <c r="AO1549">
        <v>1841.94</v>
      </c>
    </row>
    <row r="1550" spans="1:41" x14ac:dyDescent="0.25">
      <c r="A1550" s="1">
        <v>41192</v>
      </c>
      <c r="B1550">
        <v>12.12</v>
      </c>
      <c r="D1550" s="1">
        <v>41192</v>
      </c>
      <c r="E1550">
        <v>279.55</v>
      </c>
      <c r="G1550" s="1">
        <v>41192</v>
      </c>
      <c r="H1550">
        <v>1432.56</v>
      </c>
      <c r="J1550" s="1">
        <v>41192</v>
      </c>
      <c r="K1550">
        <v>2456.54</v>
      </c>
      <c r="M1550" s="1">
        <v>41192</v>
      </c>
      <c r="N1550">
        <v>1761.18</v>
      </c>
      <c r="P1550" s="1">
        <v>41192</v>
      </c>
      <c r="Q1550">
        <v>17.5685</v>
      </c>
      <c r="S1550" s="1">
        <v>41192</v>
      </c>
      <c r="T1550">
        <v>52.71</v>
      </c>
      <c r="V1550" s="1">
        <v>41192</v>
      </c>
      <c r="W1550">
        <v>231.55</v>
      </c>
      <c r="Y1550" s="2">
        <v>41192</v>
      </c>
      <c r="Z1550">
        <v>1.2888999999999999</v>
      </c>
      <c r="AB1550" s="2">
        <v>41192</v>
      </c>
      <c r="AC1550">
        <v>1.6002999999999998</v>
      </c>
      <c r="AE1550" s="2">
        <v>41192</v>
      </c>
      <c r="AF1550">
        <v>1.0649</v>
      </c>
      <c r="AH1550" s="2">
        <v>41192</v>
      </c>
      <c r="AI1550">
        <v>1.2779E-2</v>
      </c>
      <c r="AK1550" s="2">
        <v>41192</v>
      </c>
      <c r="AL1550">
        <v>191.38929999999999</v>
      </c>
      <c r="AN1550" s="2">
        <v>41192</v>
      </c>
      <c r="AO1550">
        <v>1839.97</v>
      </c>
    </row>
    <row r="1551" spans="1:41" x14ac:dyDescent="0.25">
      <c r="A1551" s="1">
        <v>41191</v>
      </c>
      <c r="B1551">
        <v>11.9</v>
      </c>
      <c r="D1551" s="1">
        <v>41191</v>
      </c>
      <c r="E1551">
        <v>280.85000000000002</v>
      </c>
      <c r="G1551" s="1">
        <v>41191</v>
      </c>
      <c r="H1551">
        <v>1441.48</v>
      </c>
      <c r="J1551" s="1">
        <v>41191</v>
      </c>
      <c r="K1551">
        <v>2472.23</v>
      </c>
      <c r="M1551" s="1">
        <v>41191</v>
      </c>
      <c r="N1551">
        <v>1765.95</v>
      </c>
      <c r="P1551" s="1">
        <v>41191</v>
      </c>
      <c r="Q1551">
        <v>17.587</v>
      </c>
      <c r="S1551" s="1">
        <v>41191</v>
      </c>
      <c r="T1551">
        <v>52.93</v>
      </c>
      <c r="V1551" s="1">
        <v>41191</v>
      </c>
      <c r="W1551">
        <v>233.7</v>
      </c>
      <c r="Y1551" s="2">
        <v>41191</v>
      </c>
      <c r="Z1551">
        <v>1.2875000000000001</v>
      </c>
      <c r="AB1551" s="2">
        <v>41191</v>
      </c>
      <c r="AC1551">
        <v>1.5998000000000001</v>
      </c>
      <c r="AE1551" s="2">
        <v>41191</v>
      </c>
      <c r="AF1551">
        <v>1.0636000000000001</v>
      </c>
      <c r="AH1551" s="2">
        <v>41191</v>
      </c>
      <c r="AI1551">
        <v>1.2782E-2</v>
      </c>
      <c r="AK1551" s="2">
        <v>41191</v>
      </c>
      <c r="AL1551">
        <v>191.43440000000001</v>
      </c>
      <c r="AN1551" s="2">
        <v>41191</v>
      </c>
      <c r="AO1551">
        <v>1838.06</v>
      </c>
    </row>
    <row r="1552" spans="1:41" x14ac:dyDescent="0.25">
      <c r="A1552" s="1">
        <v>41190</v>
      </c>
      <c r="B1552">
        <v>11.78</v>
      </c>
      <c r="D1552" s="1">
        <v>41190</v>
      </c>
      <c r="E1552">
        <v>281.27</v>
      </c>
      <c r="G1552" s="1">
        <v>41190</v>
      </c>
      <c r="H1552">
        <v>1455.88</v>
      </c>
      <c r="J1552" s="1">
        <v>41190</v>
      </c>
      <c r="K1552">
        <v>2496.09</v>
      </c>
      <c r="M1552" s="1">
        <v>41190</v>
      </c>
      <c r="N1552">
        <v>1775</v>
      </c>
      <c r="P1552" s="1">
        <v>41190</v>
      </c>
      <c r="Q1552">
        <v>16.965499999999999</v>
      </c>
      <c r="S1552" s="1">
        <v>41190</v>
      </c>
      <c r="T1552">
        <v>52.84</v>
      </c>
      <c r="V1552" s="1">
        <v>41190</v>
      </c>
      <c r="W1552">
        <v>235.69</v>
      </c>
      <c r="Y1552" s="2">
        <v>41190</v>
      </c>
      <c r="Z1552">
        <v>1.2974000000000001</v>
      </c>
      <c r="AB1552" s="2">
        <v>41190</v>
      </c>
      <c r="AC1552">
        <v>1.6032</v>
      </c>
      <c r="AE1552" s="2">
        <v>41190</v>
      </c>
      <c r="AF1552">
        <v>1.0720000000000001</v>
      </c>
      <c r="AH1552" s="2">
        <v>41190</v>
      </c>
      <c r="AI1552">
        <v>1.2789999999999999E-2</v>
      </c>
      <c r="AK1552" s="2">
        <v>41190</v>
      </c>
      <c r="AL1552">
        <v>191.25389999999999</v>
      </c>
      <c r="AN1552" s="2">
        <v>41190</v>
      </c>
      <c r="AO1552">
        <v>1836.51</v>
      </c>
    </row>
    <row r="1553" spans="1:41" x14ac:dyDescent="0.25">
      <c r="A1553" s="1">
        <v>41187</v>
      </c>
      <c r="B1553">
        <v>12.69</v>
      </c>
      <c r="D1553" s="1">
        <v>41187</v>
      </c>
      <c r="E1553">
        <v>283.61</v>
      </c>
      <c r="G1553" s="1">
        <v>41187</v>
      </c>
      <c r="H1553">
        <v>1460.93</v>
      </c>
      <c r="J1553" s="1">
        <v>41187</v>
      </c>
      <c r="K1553">
        <v>2531.21</v>
      </c>
      <c r="M1553" s="1">
        <v>41187</v>
      </c>
      <c r="N1553">
        <v>1781.35</v>
      </c>
      <c r="P1553" s="1">
        <v>41187</v>
      </c>
      <c r="Q1553">
        <v>17.503499999999999</v>
      </c>
      <c r="S1553" s="1">
        <v>41187</v>
      </c>
      <c r="T1553">
        <v>52.94</v>
      </c>
      <c r="V1553" s="1">
        <v>41187</v>
      </c>
      <c r="W1553">
        <v>239.21</v>
      </c>
      <c r="Y1553" s="2">
        <v>41187</v>
      </c>
      <c r="Z1553">
        <v>1.3052000000000001</v>
      </c>
      <c r="AB1553" s="2">
        <v>41187</v>
      </c>
      <c r="AC1553">
        <v>1.6175999999999999</v>
      </c>
      <c r="AE1553" s="2">
        <v>41187</v>
      </c>
      <c r="AF1553">
        <v>1.0774999999999999</v>
      </c>
      <c r="AH1553" s="2">
        <v>41187</v>
      </c>
      <c r="AI1553">
        <v>1.2703000000000001E-2</v>
      </c>
      <c r="AK1553" s="2">
        <v>41187</v>
      </c>
      <c r="AL1553">
        <v>191.06059999999999</v>
      </c>
      <c r="AN1553" s="2">
        <v>41187</v>
      </c>
      <c r="AO1553">
        <v>1836.51</v>
      </c>
    </row>
    <row r="1554" spans="1:41" x14ac:dyDescent="0.25">
      <c r="A1554" s="1">
        <v>41186</v>
      </c>
      <c r="B1554">
        <v>12.85</v>
      </c>
      <c r="D1554" s="1">
        <v>41186</v>
      </c>
      <c r="E1554">
        <v>282.14</v>
      </c>
      <c r="G1554" s="1">
        <v>41186</v>
      </c>
      <c r="H1554">
        <v>1461.4</v>
      </c>
      <c r="J1554" s="1">
        <v>41186</v>
      </c>
      <c r="K1554">
        <v>2485.75</v>
      </c>
      <c r="M1554" s="1">
        <v>41186</v>
      </c>
      <c r="N1554">
        <v>1792.18</v>
      </c>
      <c r="P1554" s="1">
        <v>41186</v>
      </c>
      <c r="Q1554">
        <v>17.818899999999999</v>
      </c>
      <c r="S1554" s="1">
        <v>41186</v>
      </c>
      <c r="T1554">
        <v>53.44</v>
      </c>
      <c r="V1554" s="1">
        <v>41186</v>
      </c>
      <c r="W1554">
        <v>239.67</v>
      </c>
      <c r="Y1554" s="2">
        <v>41186</v>
      </c>
      <c r="Z1554">
        <v>1.3018000000000001</v>
      </c>
      <c r="AB1554" s="2">
        <v>41186</v>
      </c>
      <c r="AC1554">
        <v>1.6183000000000001</v>
      </c>
      <c r="AE1554" s="2">
        <v>41186</v>
      </c>
      <c r="AF1554">
        <v>1.0749</v>
      </c>
      <c r="AH1554" s="2">
        <v>41186</v>
      </c>
      <c r="AI1554">
        <v>1.2763999999999999E-2</v>
      </c>
      <c r="AK1554" s="2">
        <v>41186</v>
      </c>
      <c r="AL1554">
        <v>191.28909999999999</v>
      </c>
      <c r="AN1554" s="2">
        <v>41186</v>
      </c>
      <c r="AO1554">
        <v>1839.81</v>
      </c>
    </row>
    <row r="1555" spans="1:41" x14ac:dyDescent="0.25">
      <c r="A1555" s="1">
        <v>41185</v>
      </c>
      <c r="B1555">
        <v>12.89</v>
      </c>
      <c r="D1555" s="1">
        <v>41185</v>
      </c>
      <c r="E1555">
        <v>280.94</v>
      </c>
      <c r="G1555" s="1">
        <v>41185</v>
      </c>
      <c r="H1555">
        <v>1450.99</v>
      </c>
      <c r="J1555" s="1">
        <v>41185</v>
      </c>
      <c r="K1555">
        <v>2492.48</v>
      </c>
      <c r="M1555" s="1">
        <v>41185</v>
      </c>
      <c r="N1555">
        <v>1779.18</v>
      </c>
      <c r="P1555" s="1">
        <v>41185</v>
      </c>
      <c r="Q1555">
        <v>17.4757</v>
      </c>
      <c r="S1555" s="1">
        <v>41185</v>
      </c>
      <c r="T1555">
        <v>53.37</v>
      </c>
      <c r="V1555" s="1">
        <v>41185</v>
      </c>
      <c r="W1555">
        <v>239.22</v>
      </c>
      <c r="Y1555" s="2">
        <v>41185</v>
      </c>
      <c r="Z1555">
        <v>1.2907999999999999</v>
      </c>
      <c r="AB1555" s="2">
        <v>41185</v>
      </c>
      <c r="AC1555">
        <v>1.6085</v>
      </c>
      <c r="AE1555" s="2">
        <v>41185</v>
      </c>
      <c r="AF1555">
        <v>1.0658000000000001</v>
      </c>
      <c r="AH1555" s="2">
        <v>41185</v>
      </c>
      <c r="AI1555">
        <v>1.273E-2</v>
      </c>
      <c r="AK1555" s="2">
        <v>41185</v>
      </c>
      <c r="AL1555">
        <v>191.36920000000001</v>
      </c>
      <c r="AN1555" s="2">
        <v>41185</v>
      </c>
      <c r="AO1555">
        <v>1842.48</v>
      </c>
    </row>
    <row r="1556" spans="1:41" x14ac:dyDescent="0.25">
      <c r="A1556" s="1">
        <v>41184</v>
      </c>
      <c r="B1556">
        <v>12.84</v>
      </c>
      <c r="D1556" s="1">
        <v>41184</v>
      </c>
      <c r="E1556">
        <v>281.74</v>
      </c>
      <c r="G1556" s="1">
        <v>41184</v>
      </c>
      <c r="H1556">
        <v>1445.75</v>
      </c>
      <c r="J1556" s="1">
        <v>41184</v>
      </c>
      <c r="K1556">
        <v>2493.59</v>
      </c>
      <c r="M1556" s="1">
        <v>41184</v>
      </c>
      <c r="N1556">
        <v>1778.45</v>
      </c>
      <c r="P1556" s="1">
        <v>41184</v>
      </c>
      <c r="Q1556">
        <v>17.624099999999999</v>
      </c>
      <c r="S1556" s="1">
        <v>41184</v>
      </c>
      <c r="T1556">
        <v>53.38</v>
      </c>
      <c r="V1556" s="1">
        <v>41184</v>
      </c>
      <c r="W1556">
        <v>239.91</v>
      </c>
      <c r="Y1556" s="2">
        <v>41184</v>
      </c>
      <c r="Z1556">
        <v>1.2942</v>
      </c>
      <c r="AB1556" s="2">
        <v>41184</v>
      </c>
      <c r="AC1556">
        <v>1.6164000000000001</v>
      </c>
      <c r="AE1556" s="2">
        <v>41184</v>
      </c>
      <c r="AF1556">
        <v>1.0697000000000001</v>
      </c>
      <c r="AH1556" s="2">
        <v>41184</v>
      </c>
      <c r="AI1556">
        <v>1.281E-2</v>
      </c>
      <c r="AK1556" s="2">
        <v>41184</v>
      </c>
      <c r="AL1556">
        <v>191.30179999999999</v>
      </c>
      <c r="AN1556" s="2">
        <v>41184</v>
      </c>
      <c r="AO1556">
        <v>1842.55</v>
      </c>
    </row>
    <row r="1557" spans="1:41" x14ac:dyDescent="0.25">
      <c r="A1557" s="1">
        <v>41183</v>
      </c>
      <c r="B1557">
        <v>12.4</v>
      </c>
      <c r="D1557" s="1">
        <v>41183</v>
      </c>
      <c r="E1557">
        <v>281.8</v>
      </c>
      <c r="G1557" s="1">
        <v>41183</v>
      </c>
      <c r="H1557">
        <v>1444.49</v>
      </c>
      <c r="J1557" s="1">
        <v>41183</v>
      </c>
      <c r="K1557">
        <v>2498.81</v>
      </c>
      <c r="M1557" s="1">
        <v>41183</v>
      </c>
      <c r="N1557">
        <v>1778</v>
      </c>
      <c r="P1557" s="1">
        <v>41183</v>
      </c>
      <c r="Q1557">
        <v>17.670500000000001</v>
      </c>
      <c r="S1557" s="1">
        <v>41183</v>
      </c>
      <c r="T1557">
        <v>53.87</v>
      </c>
      <c r="V1557" s="1">
        <v>41183</v>
      </c>
      <c r="W1557">
        <v>240.56</v>
      </c>
      <c r="Y1557" s="2">
        <v>41183</v>
      </c>
      <c r="Z1557">
        <v>1.2897000000000001</v>
      </c>
      <c r="AB1557" s="2">
        <v>41183</v>
      </c>
      <c r="AC1557">
        <v>1.6137999999999999</v>
      </c>
      <c r="AE1557" s="2">
        <v>41183</v>
      </c>
      <c r="AF1557">
        <v>1.0661</v>
      </c>
      <c r="AH1557" s="2">
        <v>41183</v>
      </c>
      <c r="AI1557">
        <v>1.2818E-2</v>
      </c>
      <c r="AK1557" s="2">
        <v>41183</v>
      </c>
      <c r="AL1557">
        <v>191.22389999999999</v>
      </c>
      <c r="AN1557" s="2">
        <v>41183</v>
      </c>
      <c r="AO1557">
        <v>1841.77</v>
      </c>
    </row>
    <row r="1558" spans="1:41" x14ac:dyDescent="0.25">
      <c r="A1558" s="1">
        <v>41180</v>
      </c>
      <c r="B1558">
        <v>12.39</v>
      </c>
      <c r="D1558" s="1">
        <v>41180</v>
      </c>
      <c r="E1558">
        <v>279.94</v>
      </c>
      <c r="G1558" s="1">
        <v>41180</v>
      </c>
      <c r="H1558">
        <v>1440.67</v>
      </c>
      <c r="J1558" s="1">
        <v>41180</v>
      </c>
      <c r="K1558">
        <v>2454.2600000000002</v>
      </c>
      <c r="M1558" s="1">
        <v>41180</v>
      </c>
      <c r="N1558">
        <v>1772.03</v>
      </c>
      <c r="P1558" s="1">
        <v>41180</v>
      </c>
      <c r="Q1558">
        <v>17.420000000000002</v>
      </c>
      <c r="S1558" s="1">
        <v>41180</v>
      </c>
      <c r="T1558">
        <v>54.59</v>
      </c>
      <c r="V1558" s="1">
        <v>41180</v>
      </c>
      <c r="W1558">
        <v>238.48</v>
      </c>
      <c r="Y1558" s="2">
        <v>41180</v>
      </c>
      <c r="Z1558">
        <v>1.2876000000000001</v>
      </c>
      <c r="AB1558" s="2">
        <v>41180</v>
      </c>
      <c r="AC1558">
        <v>1.6153</v>
      </c>
      <c r="AE1558" s="2">
        <v>41180</v>
      </c>
      <c r="AF1558">
        <v>1.0651999999999999</v>
      </c>
      <c r="AH1558" s="2">
        <v>41180</v>
      </c>
      <c r="AI1558">
        <v>1.2834999999999999E-2</v>
      </c>
      <c r="AK1558" s="2">
        <v>41180</v>
      </c>
      <c r="AL1558">
        <v>191.49199999999999</v>
      </c>
      <c r="AN1558" s="2">
        <v>41180</v>
      </c>
      <c r="AO1558">
        <v>1840.49</v>
      </c>
    </row>
    <row r="1559" spans="1:41" x14ac:dyDescent="0.25">
      <c r="A1559" s="1">
        <v>41179</v>
      </c>
      <c r="B1559">
        <v>12.31</v>
      </c>
      <c r="D1559" s="1">
        <v>41179</v>
      </c>
      <c r="E1559">
        <v>279.44</v>
      </c>
      <c r="G1559" s="1">
        <v>41179</v>
      </c>
      <c r="H1559">
        <v>1447.15</v>
      </c>
      <c r="J1559" s="1">
        <v>41179</v>
      </c>
      <c r="K1559">
        <v>2506.06</v>
      </c>
      <c r="M1559" s="1">
        <v>41179</v>
      </c>
      <c r="N1559">
        <v>1777.6</v>
      </c>
      <c r="P1559" s="1">
        <v>41179</v>
      </c>
      <c r="Q1559">
        <v>17.846699999999998</v>
      </c>
      <c r="S1559" s="1">
        <v>41179</v>
      </c>
      <c r="T1559">
        <v>52.14</v>
      </c>
      <c r="V1559" s="1">
        <v>41179</v>
      </c>
      <c r="W1559">
        <v>237.58</v>
      </c>
      <c r="Y1559" s="2">
        <v>41179</v>
      </c>
      <c r="Z1559">
        <v>1.2896000000000001</v>
      </c>
      <c r="AB1559" s="2">
        <v>41179</v>
      </c>
      <c r="AC1559">
        <v>1.6223000000000001</v>
      </c>
      <c r="AE1559" s="2">
        <v>41179</v>
      </c>
      <c r="AF1559">
        <v>1.0663</v>
      </c>
      <c r="AH1559" s="2">
        <v>41179</v>
      </c>
      <c r="AI1559">
        <v>1.2878000000000001E-2</v>
      </c>
      <c r="AK1559" s="2">
        <v>41179</v>
      </c>
      <c r="AL1559">
        <v>191.3717</v>
      </c>
      <c r="AN1559" s="2">
        <v>41179</v>
      </c>
      <c r="AO1559">
        <v>1840.12</v>
      </c>
    </row>
    <row r="1560" spans="1:41" x14ac:dyDescent="0.25">
      <c r="A1560" s="1">
        <v>41178</v>
      </c>
      <c r="B1560">
        <v>12.27</v>
      </c>
      <c r="D1560" s="1">
        <v>41178</v>
      </c>
      <c r="E1560">
        <v>277.37</v>
      </c>
      <c r="G1560" s="1">
        <v>41178</v>
      </c>
      <c r="H1560">
        <v>1433.32</v>
      </c>
      <c r="J1560" s="1">
        <v>41178</v>
      </c>
      <c r="K1560">
        <v>2498.52</v>
      </c>
      <c r="M1560" s="1">
        <v>41178</v>
      </c>
      <c r="N1560">
        <v>1748.75</v>
      </c>
      <c r="P1560" s="1">
        <v>41178</v>
      </c>
      <c r="Q1560">
        <v>17.484999999999999</v>
      </c>
      <c r="S1560" s="1">
        <v>41178</v>
      </c>
      <c r="T1560">
        <v>52.72</v>
      </c>
      <c r="V1560" s="1">
        <v>41178</v>
      </c>
      <c r="W1560">
        <v>235.11</v>
      </c>
      <c r="Y1560" s="2">
        <v>41178</v>
      </c>
      <c r="Z1560">
        <v>1.2862</v>
      </c>
      <c r="AB1560" s="2">
        <v>41178</v>
      </c>
      <c r="AC1560">
        <v>1.6158999999999999</v>
      </c>
      <c r="AE1560" s="2">
        <v>41178</v>
      </c>
      <c r="AF1560">
        <v>1.0634999999999999</v>
      </c>
      <c r="AH1560" s="2">
        <v>41178</v>
      </c>
      <c r="AI1560">
        <v>1.2857E-2</v>
      </c>
      <c r="AK1560" s="2">
        <v>41178</v>
      </c>
      <c r="AL1560">
        <v>191.28100000000001</v>
      </c>
      <c r="AN1560" s="2">
        <v>41178</v>
      </c>
      <c r="AO1560">
        <v>1841.9</v>
      </c>
    </row>
    <row r="1561" spans="1:41" x14ac:dyDescent="0.25">
      <c r="A1561" s="1">
        <v>41177</v>
      </c>
      <c r="B1561">
        <v>12.2</v>
      </c>
      <c r="D1561" s="1">
        <v>41177</v>
      </c>
      <c r="E1561">
        <v>280.52999999999997</v>
      </c>
      <c r="G1561" s="1">
        <v>41177</v>
      </c>
      <c r="H1561">
        <v>1441.59</v>
      </c>
      <c r="J1561" s="1">
        <v>41177</v>
      </c>
      <c r="K1561">
        <v>2568.48</v>
      </c>
      <c r="M1561" s="1">
        <v>41177</v>
      </c>
      <c r="N1561">
        <v>1764.43</v>
      </c>
      <c r="P1561" s="1">
        <v>41177</v>
      </c>
      <c r="Q1561">
        <v>17.9024</v>
      </c>
      <c r="S1561" s="1">
        <v>41177</v>
      </c>
      <c r="T1561">
        <v>53.95</v>
      </c>
      <c r="V1561" s="1">
        <v>41177</v>
      </c>
      <c r="W1561">
        <v>239.79</v>
      </c>
      <c r="Y1561" s="2">
        <v>41177</v>
      </c>
      <c r="Z1561">
        <v>1.2951999999999999</v>
      </c>
      <c r="AB1561" s="2">
        <v>41177</v>
      </c>
      <c r="AC1561">
        <v>1.6221999999999999</v>
      </c>
      <c r="AE1561" s="2">
        <v>41177</v>
      </c>
      <c r="AF1561">
        <v>1.0695000000000001</v>
      </c>
      <c r="AH1561" s="2">
        <v>41177</v>
      </c>
      <c r="AI1561">
        <v>1.2839E-2</v>
      </c>
      <c r="AK1561" s="2">
        <v>41177</v>
      </c>
      <c r="AL1561">
        <v>190.67160000000001</v>
      </c>
      <c r="AN1561" s="2">
        <v>41177</v>
      </c>
      <c r="AO1561">
        <v>1838.88</v>
      </c>
    </row>
    <row r="1562" spans="1:41" x14ac:dyDescent="0.25">
      <c r="A1562" s="1">
        <v>41176</v>
      </c>
      <c r="B1562">
        <v>12.1</v>
      </c>
      <c r="D1562" s="1">
        <v>41176</v>
      </c>
      <c r="E1562">
        <v>282.38</v>
      </c>
      <c r="G1562" s="1">
        <v>41176</v>
      </c>
      <c r="H1562">
        <v>1456.89</v>
      </c>
      <c r="J1562" s="1">
        <v>41176</v>
      </c>
      <c r="K1562">
        <v>2557.89</v>
      </c>
      <c r="M1562" s="1">
        <v>41176</v>
      </c>
      <c r="N1562">
        <v>1764</v>
      </c>
      <c r="P1562" s="1">
        <v>41176</v>
      </c>
      <c r="Q1562">
        <v>17.995100000000001</v>
      </c>
      <c r="S1562" s="1">
        <v>41176</v>
      </c>
      <c r="T1562">
        <v>54.08</v>
      </c>
      <c r="V1562" s="1">
        <v>41176</v>
      </c>
      <c r="W1562">
        <v>236.56</v>
      </c>
      <c r="Y1562" s="2">
        <v>41176</v>
      </c>
      <c r="Z1562">
        <v>1.2913999999999999</v>
      </c>
      <c r="AB1562" s="2">
        <v>41176</v>
      </c>
      <c r="AC1562">
        <v>1.6206</v>
      </c>
      <c r="AE1562" s="2">
        <v>41176</v>
      </c>
      <c r="AF1562">
        <v>1.0670999999999999</v>
      </c>
      <c r="AH1562" s="2">
        <v>41176</v>
      </c>
      <c r="AI1562">
        <v>1.2843E-2</v>
      </c>
      <c r="AK1562" s="2">
        <v>41176</v>
      </c>
      <c r="AL1562">
        <v>190.8877</v>
      </c>
      <c r="AN1562" s="2">
        <v>41176</v>
      </c>
      <c r="AO1562">
        <v>1836.91</v>
      </c>
    </row>
    <row r="1563" spans="1:41" x14ac:dyDescent="0.25">
      <c r="A1563" s="1">
        <v>41173</v>
      </c>
      <c r="B1563">
        <v>12.37</v>
      </c>
      <c r="D1563" s="1">
        <v>41173</v>
      </c>
      <c r="E1563">
        <v>282.56</v>
      </c>
      <c r="G1563" s="1">
        <v>41173</v>
      </c>
      <c r="H1563">
        <v>1460.15</v>
      </c>
      <c r="J1563" s="1">
        <v>41173</v>
      </c>
      <c r="K1563">
        <v>2577.08</v>
      </c>
      <c r="M1563" s="1">
        <v>41173</v>
      </c>
      <c r="N1563">
        <v>1776.98</v>
      </c>
      <c r="P1563" s="1">
        <v>41173</v>
      </c>
      <c r="Q1563">
        <v>18.162099999999999</v>
      </c>
      <c r="S1563" s="1">
        <v>41173</v>
      </c>
      <c r="T1563">
        <v>54.43</v>
      </c>
      <c r="V1563" s="1">
        <v>41173</v>
      </c>
      <c r="W1563">
        <v>239.77</v>
      </c>
      <c r="Y1563" s="2">
        <v>41173</v>
      </c>
      <c r="Z1563">
        <v>1.3002</v>
      </c>
      <c r="AB1563" s="2">
        <v>41173</v>
      </c>
      <c r="AC1563">
        <v>1.6251</v>
      </c>
      <c r="AE1563" s="2">
        <v>41173</v>
      </c>
      <c r="AF1563">
        <v>1.0728</v>
      </c>
      <c r="AH1563" s="2">
        <v>41173</v>
      </c>
      <c r="AI1563">
        <v>1.2796999999999999E-2</v>
      </c>
      <c r="AK1563" s="2">
        <v>41173</v>
      </c>
      <c r="AL1563">
        <v>190.5573</v>
      </c>
      <c r="AN1563" s="2">
        <v>41173</v>
      </c>
      <c r="AO1563">
        <v>1834.08</v>
      </c>
    </row>
    <row r="1564" spans="1:41" x14ac:dyDescent="0.25">
      <c r="A1564" s="1">
        <v>41172</v>
      </c>
      <c r="B1564">
        <v>12.28</v>
      </c>
      <c r="D1564" s="1">
        <v>41172</v>
      </c>
      <c r="E1564">
        <v>280</v>
      </c>
      <c r="G1564" s="1">
        <v>41172</v>
      </c>
      <c r="H1564">
        <v>1460.26</v>
      </c>
      <c r="J1564" s="1">
        <v>41172</v>
      </c>
      <c r="K1564">
        <v>2553.0300000000002</v>
      </c>
      <c r="M1564" s="1">
        <v>41172</v>
      </c>
      <c r="N1564">
        <v>1768.7</v>
      </c>
      <c r="P1564" s="1">
        <v>41172</v>
      </c>
      <c r="Q1564">
        <v>18.041499999999999</v>
      </c>
      <c r="S1564" s="1">
        <v>41172</v>
      </c>
      <c r="T1564">
        <v>53.94</v>
      </c>
      <c r="V1564" s="1">
        <v>41172</v>
      </c>
      <c r="W1564">
        <v>238.85</v>
      </c>
      <c r="Y1564" s="2">
        <v>41172</v>
      </c>
      <c r="Z1564">
        <v>1.2942</v>
      </c>
      <c r="AB1564" s="2">
        <v>41172</v>
      </c>
      <c r="AC1564">
        <v>1.6189</v>
      </c>
      <c r="AE1564" s="2">
        <v>41172</v>
      </c>
      <c r="AF1564">
        <v>1.0703</v>
      </c>
      <c r="AH1564" s="2">
        <v>41172</v>
      </c>
      <c r="AI1564">
        <v>1.2769000000000001E-2</v>
      </c>
      <c r="AK1564" s="2">
        <v>41172</v>
      </c>
      <c r="AL1564">
        <v>190.7338</v>
      </c>
      <c r="AN1564" s="2">
        <v>41172</v>
      </c>
      <c r="AO1564">
        <v>1832.67</v>
      </c>
    </row>
    <row r="1565" spans="1:41" x14ac:dyDescent="0.25">
      <c r="A1565" s="1">
        <v>41171</v>
      </c>
      <c r="B1565">
        <v>12.57</v>
      </c>
      <c r="D1565" s="1">
        <v>41171</v>
      </c>
      <c r="E1565">
        <v>282.24</v>
      </c>
      <c r="G1565" s="1">
        <v>41171</v>
      </c>
      <c r="H1565">
        <v>1461.05</v>
      </c>
      <c r="J1565" s="1">
        <v>41171</v>
      </c>
      <c r="K1565">
        <v>2567.67</v>
      </c>
      <c r="M1565" s="1">
        <v>41171</v>
      </c>
      <c r="N1565">
        <v>1769.68</v>
      </c>
      <c r="P1565" s="1">
        <v>41171</v>
      </c>
      <c r="Q1565">
        <v>17.976600000000001</v>
      </c>
      <c r="S1565" s="1">
        <v>41171</v>
      </c>
      <c r="T1565">
        <v>54.68</v>
      </c>
      <c r="V1565" s="1">
        <v>41171</v>
      </c>
      <c r="W1565">
        <v>240.79</v>
      </c>
      <c r="Y1565" s="2">
        <v>41171</v>
      </c>
      <c r="Z1565">
        <v>1.3069</v>
      </c>
      <c r="AB1565" s="2">
        <v>41171</v>
      </c>
      <c r="AC1565">
        <v>1.6221999999999999</v>
      </c>
      <c r="AE1565" s="2">
        <v>41171</v>
      </c>
      <c r="AF1565">
        <v>1.0790999999999999</v>
      </c>
      <c r="AH1565" s="2">
        <v>41171</v>
      </c>
      <c r="AI1565">
        <v>1.2758E-2</v>
      </c>
      <c r="AK1565" s="2">
        <v>41171</v>
      </c>
      <c r="AL1565">
        <v>190.2157</v>
      </c>
      <c r="AN1565" s="2">
        <v>41171</v>
      </c>
      <c r="AO1565">
        <v>1831.81</v>
      </c>
    </row>
    <row r="1566" spans="1:41" x14ac:dyDescent="0.25">
      <c r="A1566" s="1">
        <v>41170</v>
      </c>
      <c r="B1566">
        <v>12.25</v>
      </c>
      <c r="D1566" s="1">
        <v>41170</v>
      </c>
      <c r="E1566">
        <v>281.95</v>
      </c>
      <c r="G1566" s="1">
        <v>41170</v>
      </c>
      <c r="H1566">
        <v>1459.32</v>
      </c>
      <c r="J1566" s="1">
        <v>41170</v>
      </c>
      <c r="K1566">
        <v>2553.4</v>
      </c>
      <c r="M1566" s="1">
        <v>41170</v>
      </c>
      <c r="N1566">
        <v>1766.85</v>
      </c>
      <c r="P1566" s="1">
        <v>41170</v>
      </c>
      <c r="Q1566">
        <v>18.635200000000001</v>
      </c>
      <c r="S1566" s="1">
        <v>41170</v>
      </c>
      <c r="T1566">
        <v>53.55</v>
      </c>
      <c r="V1566" s="1">
        <v>41170</v>
      </c>
      <c r="W1566">
        <v>241.02</v>
      </c>
      <c r="Y1566" s="2">
        <v>41170</v>
      </c>
      <c r="Z1566">
        <v>1.304</v>
      </c>
      <c r="AB1566" s="2">
        <v>41170</v>
      </c>
      <c r="AC1566">
        <v>1.6238999999999999</v>
      </c>
      <c r="AE1566" s="2">
        <v>41170</v>
      </c>
      <c r="AF1566">
        <v>1.0763</v>
      </c>
      <c r="AH1566" s="2">
        <v>41170</v>
      </c>
      <c r="AI1566">
        <v>1.2721E-2</v>
      </c>
      <c r="AK1566" s="2">
        <v>41170</v>
      </c>
      <c r="AL1566">
        <v>189.84030000000001</v>
      </c>
      <c r="AN1566" s="2">
        <v>41170</v>
      </c>
      <c r="AO1566">
        <v>1829.49</v>
      </c>
    </row>
    <row r="1567" spans="1:41" x14ac:dyDescent="0.25">
      <c r="A1567" s="1">
        <v>41169</v>
      </c>
      <c r="B1567">
        <v>11.89</v>
      </c>
      <c r="D1567" s="1">
        <v>41169</v>
      </c>
      <c r="E1567">
        <v>283.97000000000003</v>
      </c>
      <c r="G1567" s="1">
        <v>41169</v>
      </c>
      <c r="H1567">
        <v>1461.19</v>
      </c>
      <c r="J1567" s="1">
        <v>41169</v>
      </c>
      <c r="K1567">
        <v>2583.5700000000002</v>
      </c>
      <c r="M1567" s="1">
        <v>41169</v>
      </c>
      <c r="N1567">
        <v>1769.65</v>
      </c>
      <c r="P1567" s="1">
        <v>41169</v>
      </c>
      <c r="Q1567">
        <v>19.080400000000001</v>
      </c>
      <c r="S1567" s="1">
        <v>41169</v>
      </c>
      <c r="T1567">
        <v>54.33</v>
      </c>
      <c r="V1567" s="1">
        <v>41169</v>
      </c>
      <c r="W1567">
        <v>241.16</v>
      </c>
      <c r="Y1567" s="2">
        <v>41169</v>
      </c>
      <c r="Z1567">
        <v>1.3118000000000001</v>
      </c>
      <c r="AB1567" s="2">
        <v>41169</v>
      </c>
      <c r="AC1567">
        <v>1.6257999999999999</v>
      </c>
      <c r="AE1567" s="2">
        <v>41169</v>
      </c>
      <c r="AF1567">
        <v>1.0780000000000001</v>
      </c>
      <c r="AH1567" s="2">
        <v>41169</v>
      </c>
      <c r="AI1567">
        <v>1.2697999999999999E-2</v>
      </c>
      <c r="AK1567" s="2">
        <v>41169</v>
      </c>
      <c r="AL1567">
        <v>189.2287</v>
      </c>
      <c r="AN1567" s="2">
        <v>41169</v>
      </c>
      <c r="AO1567">
        <v>1828.32</v>
      </c>
    </row>
    <row r="1568" spans="1:41" x14ac:dyDescent="0.25">
      <c r="A1568" s="1">
        <v>41166</v>
      </c>
      <c r="B1568">
        <v>11.67</v>
      </c>
      <c r="D1568" s="1">
        <v>41166</v>
      </c>
      <c r="E1568">
        <v>284.76</v>
      </c>
      <c r="G1568" s="1">
        <v>41166</v>
      </c>
      <c r="H1568">
        <v>1465.77</v>
      </c>
      <c r="J1568" s="1">
        <v>41166</v>
      </c>
      <c r="K1568">
        <v>2594.56</v>
      </c>
      <c r="M1568" s="1">
        <v>41166</v>
      </c>
      <c r="N1568">
        <v>1773.5</v>
      </c>
      <c r="P1568" s="1">
        <v>41166</v>
      </c>
      <c r="Q1568">
        <v>19.488600000000002</v>
      </c>
      <c r="S1568" s="1">
        <v>41166</v>
      </c>
      <c r="T1568">
        <v>56.89</v>
      </c>
      <c r="V1568" s="1">
        <v>41166</v>
      </c>
      <c r="W1568">
        <v>243.28</v>
      </c>
      <c r="Y1568" s="2">
        <v>41166</v>
      </c>
      <c r="Z1568">
        <v>1.3121</v>
      </c>
      <c r="AB1568" s="2">
        <v>41166</v>
      </c>
      <c r="AC1568">
        <v>1.6240000000000001</v>
      </c>
      <c r="AE1568" s="2">
        <v>41166</v>
      </c>
      <c r="AF1568">
        <v>1.0787</v>
      </c>
      <c r="AH1568" s="2">
        <v>41166</v>
      </c>
      <c r="AI1568">
        <v>1.2781000000000001E-2</v>
      </c>
      <c r="AK1568" s="2">
        <v>41166</v>
      </c>
      <c r="AL1568">
        <v>189.11369999999999</v>
      </c>
      <c r="AN1568" s="2">
        <v>41166</v>
      </c>
      <c r="AO1568">
        <v>1825.83</v>
      </c>
    </row>
    <row r="1569" spans="1:41" x14ac:dyDescent="0.25">
      <c r="A1569" s="1">
        <v>41165</v>
      </c>
      <c r="B1569">
        <v>11.4</v>
      </c>
      <c r="D1569" s="1">
        <v>41165</v>
      </c>
      <c r="E1569">
        <v>275.62</v>
      </c>
      <c r="G1569" s="1">
        <v>41165</v>
      </c>
      <c r="H1569">
        <v>1459.99</v>
      </c>
      <c r="J1569" s="1">
        <v>41165</v>
      </c>
      <c r="K1569">
        <v>2543.2199999999998</v>
      </c>
      <c r="M1569" s="1">
        <v>41165</v>
      </c>
      <c r="N1569">
        <v>1752.95</v>
      </c>
      <c r="P1569" s="1">
        <v>41165</v>
      </c>
      <c r="Q1569">
        <v>18.8949</v>
      </c>
      <c r="S1569" s="1">
        <v>41165</v>
      </c>
      <c r="T1569">
        <v>56.2</v>
      </c>
      <c r="V1569" s="1">
        <v>41165</v>
      </c>
      <c r="W1569">
        <v>233.2</v>
      </c>
      <c r="Y1569" s="2">
        <v>41165</v>
      </c>
      <c r="Z1569">
        <v>1.2907999999999999</v>
      </c>
      <c r="AB1569" s="2">
        <v>41165</v>
      </c>
      <c r="AC1569">
        <v>1.6114000000000002</v>
      </c>
      <c r="AE1569" s="2">
        <v>41165</v>
      </c>
      <c r="AF1569">
        <v>1.0642</v>
      </c>
      <c r="AH1569" s="2">
        <v>41165</v>
      </c>
      <c r="AI1569">
        <v>1.2886999999999999E-2</v>
      </c>
      <c r="AK1569" s="2">
        <v>41165</v>
      </c>
      <c r="AL1569">
        <v>190.41499999999999</v>
      </c>
      <c r="AN1569" s="2">
        <v>41165</v>
      </c>
      <c r="AO1569">
        <v>1830.76</v>
      </c>
    </row>
    <row r="1570" spans="1:41" x14ac:dyDescent="0.25">
      <c r="A1570" s="1">
        <v>41164</v>
      </c>
      <c r="B1570">
        <v>11.36</v>
      </c>
      <c r="D1570" s="1">
        <v>41164</v>
      </c>
      <c r="E1570">
        <v>273.89999999999998</v>
      </c>
      <c r="G1570" s="1">
        <v>41164</v>
      </c>
      <c r="H1570">
        <v>1436.56</v>
      </c>
      <c r="J1570" s="1">
        <v>41164</v>
      </c>
      <c r="K1570">
        <v>2564.8000000000002</v>
      </c>
      <c r="M1570" s="1">
        <v>41164</v>
      </c>
      <c r="N1570">
        <v>1731.18</v>
      </c>
      <c r="P1570" s="1">
        <v>41164</v>
      </c>
      <c r="Q1570">
        <v>18.282699999999998</v>
      </c>
      <c r="S1570" s="1">
        <v>41164</v>
      </c>
      <c r="T1570">
        <v>55.81</v>
      </c>
      <c r="V1570" s="1">
        <v>41164</v>
      </c>
      <c r="W1570">
        <v>232.44</v>
      </c>
      <c r="Y1570" s="2">
        <v>41164</v>
      </c>
      <c r="Z1570">
        <v>1.2887999999999999</v>
      </c>
      <c r="AB1570" s="2">
        <v>41164</v>
      </c>
      <c r="AC1570">
        <v>1.6107</v>
      </c>
      <c r="AE1570" s="2">
        <v>41164</v>
      </c>
      <c r="AF1570">
        <v>1.0665</v>
      </c>
      <c r="AH1570" s="2">
        <v>41164</v>
      </c>
      <c r="AI1570">
        <v>1.2844E-2</v>
      </c>
      <c r="AK1570" s="2">
        <v>41164</v>
      </c>
      <c r="AL1570">
        <v>190.1011</v>
      </c>
      <c r="AN1570" s="2">
        <v>41164</v>
      </c>
      <c r="AO1570">
        <v>1828.38</v>
      </c>
    </row>
    <row r="1571" spans="1:41" x14ac:dyDescent="0.25">
      <c r="A1571" s="1">
        <v>41163</v>
      </c>
      <c r="B1571">
        <v>11.33</v>
      </c>
      <c r="D1571" s="1">
        <v>41163</v>
      </c>
      <c r="E1571">
        <v>272.19</v>
      </c>
      <c r="G1571" s="1">
        <v>41163</v>
      </c>
      <c r="H1571">
        <v>1433.57</v>
      </c>
      <c r="J1571" s="1">
        <v>41163</v>
      </c>
      <c r="K1571">
        <v>2557.65</v>
      </c>
      <c r="M1571" s="1">
        <v>41163</v>
      </c>
      <c r="N1571">
        <v>1733.5</v>
      </c>
      <c r="P1571" s="1">
        <v>41163</v>
      </c>
      <c r="Q1571">
        <v>18.097200000000001</v>
      </c>
      <c r="S1571" s="1">
        <v>41163</v>
      </c>
      <c r="T1571">
        <v>55.55</v>
      </c>
      <c r="V1571" s="1">
        <v>41163</v>
      </c>
      <c r="W1571">
        <v>232.4</v>
      </c>
      <c r="Y1571" s="2">
        <v>41163</v>
      </c>
      <c r="Z1571">
        <v>1.2863</v>
      </c>
      <c r="AB1571" s="2">
        <v>41163</v>
      </c>
      <c r="AC1571">
        <v>1.607</v>
      </c>
      <c r="AE1571" s="2">
        <v>41163</v>
      </c>
      <c r="AF1571">
        <v>1.0649</v>
      </c>
      <c r="AH1571" s="2">
        <v>41163</v>
      </c>
      <c r="AI1571">
        <v>1.2860999999999999E-2</v>
      </c>
      <c r="AK1571" s="2">
        <v>41163</v>
      </c>
      <c r="AL1571">
        <v>190.4665</v>
      </c>
      <c r="AN1571" s="2">
        <v>41163</v>
      </c>
      <c r="AO1571">
        <v>1832</v>
      </c>
    </row>
    <row r="1572" spans="1:41" x14ac:dyDescent="0.25">
      <c r="A1572" s="1">
        <v>41162</v>
      </c>
      <c r="B1572">
        <v>11.17</v>
      </c>
      <c r="D1572" s="1">
        <v>41162</v>
      </c>
      <c r="E1572">
        <v>270.61</v>
      </c>
      <c r="G1572" s="1">
        <v>41162</v>
      </c>
      <c r="H1572">
        <v>1429.08</v>
      </c>
      <c r="J1572" s="1">
        <v>41162</v>
      </c>
      <c r="K1572">
        <v>2528.5300000000002</v>
      </c>
      <c r="M1572" s="1">
        <v>41162</v>
      </c>
      <c r="N1572">
        <v>1729.88</v>
      </c>
      <c r="P1572" s="1">
        <v>41162</v>
      </c>
      <c r="Q1572">
        <v>17.5685</v>
      </c>
      <c r="S1572" s="1">
        <v>41162</v>
      </c>
      <c r="T1572">
        <v>55.95</v>
      </c>
      <c r="V1572" s="1">
        <v>41162</v>
      </c>
      <c r="W1572">
        <v>231.36</v>
      </c>
      <c r="Y1572" s="2">
        <v>41162</v>
      </c>
      <c r="Z1572">
        <v>1.2783</v>
      </c>
      <c r="AB1572" s="2">
        <v>41162</v>
      </c>
      <c r="AC1572">
        <v>1.6008</v>
      </c>
      <c r="AE1572" s="2">
        <v>41162</v>
      </c>
      <c r="AF1572">
        <v>1.0581</v>
      </c>
      <c r="AH1572" s="2">
        <v>41162</v>
      </c>
      <c r="AI1572">
        <v>1.2777E-2</v>
      </c>
      <c r="AK1572" s="2">
        <v>41162</v>
      </c>
      <c r="AL1572">
        <v>190.28700000000001</v>
      </c>
      <c r="AN1572" s="2">
        <v>41162</v>
      </c>
      <c r="AO1572">
        <v>1832.14</v>
      </c>
    </row>
    <row r="1573" spans="1:41" x14ac:dyDescent="0.25">
      <c r="A1573" s="1">
        <v>41159</v>
      </c>
      <c r="B1573">
        <v>11</v>
      </c>
      <c r="D1573" s="1">
        <v>41159</v>
      </c>
      <c r="E1573">
        <v>270.27</v>
      </c>
      <c r="G1573" s="1">
        <v>41159</v>
      </c>
      <c r="H1573">
        <v>1437.92</v>
      </c>
      <c r="J1573" s="1">
        <v>41159</v>
      </c>
      <c r="K1573">
        <v>2538.6</v>
      </c>
      <c r="M1573" s="1">
        <v>41159</v>
      </c>
      <c r="N1573">
        <v>1737.03</v>
      </c>
      <c r="P1573" s="1">
        <v>41159</v>
      </c>
      <c r="Q1573">
        <v>17.633400000000002</v>
      </c>
      <c r="S1573" s="1">
        <v>41159</v>
      </c>
      <c r="T1573">
        <v>56.91</v>
      </c>
      <c r="V1573" s="1">
        <v>41159</v>
      </c>
      <c r="W1573">
        <v>227.95</v>
      </c>
      <c r="Y1573" s="2">
        <v>41159</v>
      </c>
      <c r="Z1573">
        <v>1.2788999999999999</v>
      </c>
      <c r="AB1573" s="2">
        <v>41159</v>
      </c>
      <c r="AC1573">
        <v>1.6017999999999999</v>
      </c>
      <c r="AE1573" s="2">
        <v>41159</v>
      </c>
      <c r="AF1573">
        <v>1.0578000000000001</v>
      </c>
      <c r="AH1573" s="2">
        <v>41159</v>
      </c>
      <c r="AI1573">
        <v>1.2795000000000001E-2</v>
      </c>
      <c r="AK1573" s="2">
        <v>41159</v>
      </c>
      <c r="AL1573">
        <v>190.7029</v>
      </c>
      <c r="AN1573" s="2">
        <v>41159</v>
      </c>
      <c r="AO1573">
        <v>1833.08</v>
      </c>
    </row>
    <row r="1574" spans="1:41" x14ac:dyDescent="0.25">
      <c r="A1574" s="1">
        <v>41158</v>
      </c>
      <c r="B1574">
        <v>11.18</v>
      </c>
      <c r="D1574" s="1">
        <v>41158</v>
      </c>
      <c r="E1574">
        <v>264.73</v>
      </c>
      <c r="G1574" s="1">
        <v>41158</v>
      </c>
      <c r="H1574">
        <v>1432.12</v>
      </c>
      <c r="J1574" s="1">
        <v>41158</v>
      </c>
      <c r="K1574">
        <v>2524.9499999999998</v>
      </c>
      <c r="M1574" s="1">
        <v>41158</v>
      </c>
      <c r="N1574">
        <v>1703.1</v>
      </c>
      <c r="P1574" s="1">
        <v>41158</v>
      </c>
      <c r="Q1574">
        <v>17.113900000000001</v>
      </c>
      <c r="S1574" s="1">
        <v>41158</v>
      </c>
      <c r="T1574">
        <v>56.67</v>
      </c>
      <c r="V1574" s="1">
        <v>41158</v>
      </c>
      <c r="W1574">
        <v>221.33</v>
      </c>
      <c r="Y1574" s="2">
        <v>41158</v>
      </c>
      <c r="Z1574">
        <v>1.2631000000000001</v>
      </c>
      <c r="AB1574" s="2">
        <v>41158</v>
      </c>
      <c r="AC1574">
        <v>1.5933000000000002</v>
      </c>
      <c r="AE1574" s="2">
        <v>41158</v>
      </c>
      <c r="AF1574">
        <v>1.0483</v>
      </c>
      <c r="AH1574" s="2">
        <v>41158</v>
      </c>
      <c r="AI1574">
        <v>1.2666E-2</v>
      </c>
      <c r="AK1574" s="2">
        <v>41158</v>
      </c>
      <c r="AL1574">
        <v>190.24350000000001</v>
      </c>
      <c r="AN1574" s="2">
        <v>41158</v>
      </c>
      <c r="AO1574">
        <v>1831.63</v>
      </c>
    </row>
    <row r="1575" spans="1:41" x14ac:dyDescent="0.25">
      <c r="A1575" s="1">
        <v>41157</v>
      </c>
      <c r="B1575">
        <v>11</v>
      </c>
      <c r="D1575" s="1">
        <v>41157</v>
      </c>
      <c r="E1575">
        <v>260.83</v>
      </c>
      <c r="G1575" s="1">
        <v>41157</v>
      </c>
      <c r="H1575">
        <v>1403.43</v>
      </c>
      <c r="J1575" s="1">
        <v>41157</v>
      </c>
      <c r="K1575">
        <v>2441.81</v>
      </c>
      <c r="M1575" s="1">
        <v>41157</v>
      </c>
      <c r="N1575">
        <v>1693.55</v>
      </c>
      <c r="P1575" s="1">
        <v>41157</v>
      </c>
      <c r="Q1575">
        <v>16.4925</v>
      </c>
      <c r="S1575" s="1">
        <v>41157</v>
      </c>
      <c r="T1575">
        <v>55.91</v>
      </c>
      <c r="V1575" s="1">
        <v>41157</v>
      </c>
      <c r="W1575">
        <v>221.5</v>
      </c>
      <c r="Y1575" s="2">
        <v>41157</v>
      </c>
      <c r="Z1575">
        <v>1.2605</v>
      </c>
      <c r="AB1575" s="2">
        <v>41157</v>
      </c>
      <c r="AC1575">
        <v>1.591</v>
      </c>
      <c r="AE1575" s="2">
        <v>41157</v>
      </c>
      <c r="AF1575">
        <v>1.0467</v>
      </c>
      <c r="AH1575" s="2">
        <v>41157</v>
      </c>
      <c r="AI1575">
        <v>1.2762000000000001E-2</v>
      </c>
      <c r="AK1575" s="2">
        <v>41157</v>
      </c>
      <c r="AL1575">
        <v>190.6003</v>
      </c>
      <c r="AN1575" s="2">
        <v>41157</v>
      </c>
      <c r="AO1575">
        <v>1836.82</v>
      </c>
    </row>
    <row r="1576" spans="1:41" x14ac:dyDescent="0.25">
      <c r="A1576" s="1">
        <v>41156</v>
      </c>
      <c r="B1576">
        <v>10.38</v>
      </c>
      <c r="D1576" s="1">
        <v>41156</v>
      </c>
      <c r="E1576">
        <v>262.38</v>
      </c>
      <c r="G1576" s="1">
        <v>41156</v>
      </c>
      <c r="H1576">
        <v>1404.94</v>
      </c>
      <c r="J1576" s="1">
        <v>41156</v>
      </c>
      <c r="K1576">
        <v>2436.54</v>
      </c>
      <c r="M1576" s="1">
        <v>41156</v>
      </c>
      <c r="N1576">
        <v>1693.7</v>
      </c>
      <c r="P1576" s="1">
        <v>41156</v>
      </c>
      <c r="Q1576">
        <v>16.334800000000001</v>
      </c>
      <c r="S1576" s="1">
        <v>41156</v>
      </c>
      <c r="T1576">
        <v>56.95</v>
      </c>
      <c r="V1576" s="1">
        <v>41156</v>
      </c>
      <c r="W1576">
        <v>218.71</v>
      </c>
      <c r="Y1576" s="2">
        <v>41156</v>
      </c>
      <c r="Z1576">
        <v>1.2561</v>
      </c>
      <c r="AB1576" s="2">
        <v>41156</v>
      </c>
      <c r="AC1576">
        <v>1.5880999999999998</v>
      </c>
      <c r="AE1576" s="2">
        <v>41156</v>
      </c>
      <c r="AF1576">
        <v>1.0458000000000001</v>
      </c>
      <c r="AH1576" s="2">
        <v>41156</v>
      </c>
      <c r="AI1576">
        <v>1.2754E-2</v>
      </c>
      <c r="AK1576" s="2">
        <v>41156</v>
      </c>
      <c r="AL1576">
        <v>190.72229999999999</v>
      </c>
      <c r="AN1576" s="2">
        <v>41156</v>
      </c>
      <c r="AO1576">
        <v>1837.51</v>
      </c>
    </row>
    <row r="1577" spans="1:41" x14ac:dyDescent="0.25">
      <c r="A1577" s="1">
        <v>41155</v>
      </c>
      <c r="B1577">
        <v>10.53</v>
      </c>
      <c r="D1577" s="1">
        <v>41155</v>
      </c>
      <c r="E1577">
        <v>264.58</v>
      </c>
      <c r="G1577" s="1">
        <v>41155</v>
      </c>
      <c r="H1577">
        <v>1406.58</v>
      </c>
      <c r="J1577" s="1">
        <v>41155</v>
      </c>
      <c r="K1577">
        <v>2463.17</v>
      </c>
      <c r="M1577" s="1">
        <v>41155</v>
      </c>
      <c r="N1577">
        <v>1693.6</v>
      </c>
      <c r="P1577" s="1">
        <v>41155</v>
      </c>
      <c r="Q1577">
        <v>16.010100000000001</v>
      </c>
      <c r="S1577" s="1">
        <v>41155</v>
      </c>
      <c r="T1577">
        <v>56.72</v>
      </c>
      <c r="V1577" s="1">
        <v>41155</v>
      </c>
      <c r="W1577">
        <v>216.44</v>
      </c>
      <c r="Y1577" s="2">
        <v>41155</v>
      </c>
      <c r="Z1577">
        <v>1.2598</v>
      </c>
      <c r="AB1577" s="2">
        <v>41155</v>
      </c>
      <c r="AC1577">
        <v>1.5887</v>
      </c>
      <c r="AE1577" s="2">
        <v>41155</v>
      </c>
      <c r="AF1577">
        <v>1.0489999999999999</v>
      </c>
      <c r="AH1577" s="2">
        <v>41155</v>
      </c>
      <c r="AI1577">
        <v>1.2775E-2</v>
      </c>
      <c r="AK1577" s="2">
        <v>41155</v>
      </c>
      <c r="AL1577">
        <v>190.31569999999999</v>
      </c>
      <c r="AN1577" s="2">
        <v>41155</v>
      </c>
      <c r="AO1577">
        <v>1837.96</v>
      </c>
    </row>
    <row r="1578" spans="1:41" x14ac:dyDescent="0.25">
      <c r="A1578" s="1">
        <v>41152</v>
      </c>
      <c r="B1578">
        <v>10.16</v>
      </c>
      <c r="D1578" s="1">
        <v>41152</v>
      </c>
      <c r="E1578">
        <v>263.58999999999997</v>
      </c>
      <c r="G1578" s="1">
        <v>41152</v>
      </c>
      <c r="H1578">
        <v>1406.58</v>
      </c>
      <c r="J1578" s="1">
        <v>41152</v>
      </c>
      <c r="K1578">
        <v>2440.71</v>
      </c>
      <c r="M1578" s="1">
        <v>41152</v>
      </c>
      <c r="N1578">
        <v>1681.68</v>
      </c>
      <c r="P1578" s="1">
        <v>41152</v>
      </c>
      <c r="Q1578">
        <v>16.010100000000001</v>
      </c>
      <c r="S1578" s="1">
        <v>41152</v>
      </c>
      <c r="T1578">
        <v>56.72</v>
      </c>
      <c r="V1578" s="1">
        <v>41152</v>
      </c>
      <c r="W1578">
        <v>216.44</v>
      </c>
      <c r="Y1578" s="2">
        <v>41152</v>
      </c>
      <c r="Z1578">
        <v>1.2570999999999999</v>
      </c>
      <c r="AB1578" s="2">
        <v>41152</v>
      </c>
      <c r="AC1578">
        <v>1.5864</v>
      </c>
      <c r="AE1578" s="2">
        <v>41152</v>
      </c>
      <c r="AF1578">
        <v>1.0466</v>
      </c>
      <c r="AH1578" s="2">
        <v>41152</v>
      </c>
      <c r="AI1578">
        <v>1.2768E-2</v>
      </c>
      <c r="AK1578" s="2">
        <v>41152</v>
      </c>
      <c r="AL1578">
        <v>190.35130000000001</v>
      </c>
      <c r="AN1578" s="2">
        <v>41152</v>
      </c>
      <c r="AO1578">
        <v>1837.96</v>
      </c>
    </row>
    <row r="1579" spans="1:41" x14ac:dyDescent="0.25">
      <c r="A1579" s="1">
        <v>41151</v>
      </c>
      <c r="B1579">
        <v>10.78</v>
      </c>
      <c r="D1579" s="1">
        <v>41151</v>
      </c>
      <c r="E1579">
        <v>263.85000000000002</v>
      </c>
      <c r="G1579" s="1">
        <v>41151</v>
      </c>
      <c r="H1579">
        <v>1399.48</v>
      </c>
      <c r="J1579" s="1">
        <v>41151</v>
      </c>
      <c r="K1579">
        <v>2403.8000000000002</v>
      </c>
      <c r="M1579" s="1">
        <v>41151</v>
      </c>
      <c r="N1579">
        <v>1655.2</v>
      </c>
      <c r="P1579" s="1">
        <v>41151</v>
      </c>
      <c r="Q1579">
        <v>16.0472</v>
      </c>
      <c r="S1579" s="1">
        <v>41151</v>
      </c>
      <c r="T1579">
        <v>57.31</v>
      </c>
      <c r="V1579" s="1">
        <v>41151</v>
      </c>
      <c r="W1579">
        <v>214.71</v>
      </c>
      <c r="Y1579" s="2">
        <v>41151</v>
      </c>
      <c r="Z1579">
        <v>1.2501</v>
      </c>
      <c r="AB1579" s="2">
        <v>41151</v>
      </c>
      <c r="AC1579">
        <v>1.5788</v>
      </c>
      <c r="AE1579" s="2">
        <v>41151</v>
      </c>
      <c r="AF1579">
        <v>1.0409999999999999</v>
      </c>
      <c r="AH1579" s="2">
        <v>41151</v>
      </c>
      <c r="AI1579">
        <v>1.273E-2</v>
      </c>
      <c r="AK1579" s="2">
        <v>41151</v>
      </c>
      <c r="AL1579">
        <v>190.76560000000001</v>
      </c>
      <c r="AN1579" s="2">
        <v>41151</v>
      </c>
      <c r="AO1579">
        <v>1833.41</v>
      </c>
    </row>
    <row r="1580" spans="1:41" x14ac:dyDescent="0.25">
      <c r="A1580" s="1">
        <v>41150</v>
      </c>
      <c r="B1580">
        <v>10.92</v>
      </c>
      <c r="D1580" s="1">
        <v>41150</v>
      </c>
      <c r="E1580">
        <v>265.83999999999997</v>
      </c>
      <c r="G1580" s="1">
        <v>41150</v>
      </c>
      <c r="H1580">
        <v>1410.49</v>
      </c>
      <c r="J1580" s="1">
        <v>41150</v>
      </c>
      <c r="K1580">
        <v>2434.23</v>
      </c>
      <c r="M1580" s="1">
        <v>41150</v>
      </c>
      <c r="N1580">
        <v>1659.08</v>
      </c>
      <c r="P1580" s="1">
        <v>41150</v>
      </c>
      <c r="Q1580">
        <v>16.631599999999999</v>
      </c>
      <c r="S1580" s="1">
        <v>41150</v>
      </c>
      <c r="T1580">
        <v>57.45</v>
      </c>
      <c r="V1580" s="1">
        <v>41150</v>
      </c>
      <c r="W1580">
        <v>216.18</v>
      </c>
      <c r="Y1580" s="2">
        <v>41150</v>
      </c>
      <c r="Z1580">
        <v>1.2526999999999999</v>
      </c>
      <c r="AB1580" s="2">
        <v>41150</v>
      </c>
      <c r="AC1580">
        <v>1.5832000000000002</v>
      </c>
      <c r="AE1580" s="2">
        <v>41150</v>
      </c>
      <c r="AF1580">
        <v>1.0430999999999999</v>
      </c>
      <c r="AH1580" s="2">
        <v>41150</v>
      </c>
      <c r="AI1580">
        <v>1.2699999999999999E-2</v>
      </c>
      <c r="AK1580" s="2">
        <v>41150</v>
      </c>
      <c r="AL1580">
        <v>190.51079999999999</v>
      </c>
      <c r="AN1580" s="2">
        <v>41150</v>
      </c>
      <c r="AO1580">
        <v>1830.89</v>
      </c>
    </row>
    <row r="1581" spans="1:41" x14ac:dyDescent="0.25">
      <c r="A1581" s="1">
        <v>41149</v>
      </c>
      <c r="B1581">
        <v>10.94</v>
      </c>
      <c r="D1581" s="1">
        <v>41149</v>
      </c>
      <c r="E1581">
        <v>268.49</v>
      </c>
      <c r="G1581" s="1">
        <v>41149</v>
      </c>
      <c r="H1581">
        <v>1409.3</v>
      </c>
      <c r="J1581" s="1">
        <v>41149</v>
      </c>
      <c r="K1581">
        <v>2442.12</v>
      </c>
      <c r="M1581" s="1">
        <v>41149</v>
      </c>
      <c r="N1581">
        <v>1669.55</v>
      </c>
      <c r="P1581" s="1">
        <v>41149</v>
      </c>
      <c r="Q1581">
        <v>16.529599999999999</v>
      </c>
      <c r="S1581" s="1">
        <v>41149</v>
      </c>
      <c r="T1581">
        <v>56.02</v>
      </c>
      <c r="V1581" s="1">
        <v>41149</v>
      </c>
      <c r="W1581">
        <v>217.54</v>
      </c>
      <c r="Y1581" s="2">
        <v>41149</v>
      </c>
      <c r="Z1581">
        <v>1.2570999999999999</v>
      </c>
      <c r="AB1581" s="2">
        <v>41149</v>
      </c>
      <c r="AC1581">
        <v>1.5832000000000002</v>
      </c>
      <c r="AE1581" s="2">
        <v>41149</v>
      </c>
      <c r="AF1581">
        <v>1.0467</v>
      </c>
      <c r="AH1581" s="2">
        <v>41149</v>
      </c>
      <c r="AI1581">
        <v>1.274E-2</v>
      </c>
      <c r="AK1581" s="2">
        <v>41149</v>
      </c>
      <c r="AL1581">
        <v>190.6463</v>
      </c>
      <c r="AN1581" s="2">
        <v>41149</v>
      </c>
      <c r="AO1581">
        <v>1832.39</v>
      </c>
    </row>
    <row r="1582" spans="1:41" x14ac:dyDescent="0.25">
      <c r="A1582" s="1">
        <v>41148</v>
      </c>
      <c r="B1582">
        <v>10.95</v>
      </c>
      <c r="D1582" s="1">
        <v>41148</v>
      </c>
      <c r="E1582">
        <v>269.3</v>
      </c>
      <c r="G1582" s="1">
        <v>41148</v>
      </c>
      <c r="H1582">
        <v>1410.43</v>
      </c>
      <c r="J1582" s="1">
        <v>41148</v>
      </c>
      <c r="K1582">
        <v>2461.8200000000002</v>
      </c>
      <c r="M1582" s="1">
        <v>41148</v>
      </c>
      <c r="N1582">
        <v>1672.5</v>
      </c>
      <c r="P1582" s="1">
        <v>41148</v>
      </c>
      <c r="Q1582">
        <v>16.3719</v>
      </c>
      <c r="S1582" s="1">
        <v>41148</v>
      </c>
      <c r="T1582">
        <v>56.27</v>
      </c>
      <c r="V1582" s="1">
        <v>41148</v>
      </c>
      <c r="W1582">
        <v>218.44</v>
      </c>
      <c r="Y1582" s="2">
        <v>41148</v>
      </c>
      <c r="Z1582">
        <v>1.2513000000000001</v>
      </c>
      <c r="AB1582" s="2">
        <v>41148</v>
      </c>
      <c r="AC1582">
        <v>1.5798000000000001</v>
      </c>
      <c r="AE1582" s="2">
        <v>41148</v>
      </c>
      <c r="AF1582">
        <v>1.0417000000000001</v>
      </c>
      <c r="AH1582" s="2">
        <v>41148</v>
      </c>
      <c r="AI1582">
        <v>1.2704E-2</v>
      </c>
      <c r="AK1582" s="2">
        <v>41148</v>
      </c>
      <c r="AL1582">
        <v>190.62809999999999</v>
      </c>
      <c r="AN1582" s="2">
        <v>41148</v>
      </c>
      <c r="AO1582">
        <v>1831.31</v>
      </c>
    </row>
    <row r="1583" spans="1:41" x14ac:dyDescent="0.25">
      <c r="A1583" s="1">
        <v>41145</v>
      </c>
      <c r="B1583">
        <v>10.6</v>
      </c>
      <c r="D1583" s="1">
        <v>41145</v>
      </c>
      <c r="E1583">
        <v>271.27999999999997</v>
      </c>
      <c r="G1583" s="1">
        <v>41145</v>
      </c>
      <c r="H1583">
        <v>1411.13</v>
      </c>
      <c r="J1583" s="1">
        <v>41145</v>
      </c>
      <c r="K1583">
        <v>2434.23</v>
      </c>
      <c r="M1583" s="1">
        <v>41145</v>
      </c>
      <c r="N1583">
        <v>1671.48</v>
      </c>
      <c r="P1583" s="1">
        <v>41145</v>
      </c>
      <c r="Q1583">
        <v>16.4832</v>
      </c>
      <c r="S1583" s="1">
        <v>41145</v>
      </c>
      <c r="T1583">
        <v>56.73</v>
      </c>
      <c r="V1583" s="1">
        <v>41145</v>
      </c>
      <c r="W1583">
        <v>218.44</v>
      </c>
      <c r="Y1583" s="2">
        <v>41145</v>
      </c>
      <c r="Z1583">
        <v>1.2536</v>
      </c>
      <c r="AB1583" s="2">
        <v>41145</v>
      </c>
      <c r="AC1583">
        <v>1.5832000000000002</v>
      </c>
      <c r="AE1583" s="2">
        <v>41145</v>
      </c>
      <c r="AF1583">
        <v>1.0439000000000001</v>
      </c>
      <c r="AH1583" s="2">
        <v>41145</v>
      </c>
      <c r="AI1583">
        <v>1.2710000000000001E-2</v>
      </c>
      <c r="AK1583" s="2">
        <v>41145</v>
      </c>
      <c r="AL1583">
        <v>190.62809999999999</v>
      </c>
      <c r="AN1583" s="2">
        <v>41145</v>
      </c>
      <c r="AO1583">
        <v>1828.83</v>
      </c>
    </row>
    <row r="1584" spans="1:41" x14ac:dyDescent="0.25">
      <c r="A1584" s="1">
        <v>41144</v>
      </c>
      <c r="B1584">
        <v>10.1</v>
      </c>
      <c r="D1584" s="1">
        <v>41144</v>
      </c>
      <c r="E1584">
        <v>273.52999999999997</v>
      </c>
      <c r="G1584" s="1">
        <v>41144</v>
      </c>
      <c r="H1584">
        <v>1402.08</v>
      </c>
      <c r="J1584" s="1">
        <v>41144</v>
      </c>
      <c r="K1584">
        <v>2429.17</v>
      </c>
      <c r="M1584" s="1">
        <v>41144</v>
      </c>
      <c r="N1584">
        <v>1673</v>
      </c>
      <c r="P1584" s="1">
        <v>41144</v>
      </c>
      <c r="Q1584">
        <v>16.408999999999999</v>
      </c>
      <c r="S1584" s="1">
        <v>41144</v>
      </c>
      <c r="T1584">
        <v>56.93</v>
      </c>
      <c r="V1584" s="1">
        <v>41144</v>
      </c>
      <c r="W1584">
        <v>218.35</v>
      </c>
      <c r="Y1584" s="2">
        <v>41144</v>
      </c>
      <c r="Z1584">
        <v>1.2577</v>
      </c>
      <c r="AB1584" s="2">
        <v>41144</v>
      </c>
      <c r="AC1584">
        <v>1.5874000000000001</v>
      </c>
      <c r="AE1584" s="2">
        <v>41144</v>
      </c>
      <c r="AF1584">
        <v>1.0472999999999999</v>
      </c>
      <c r="AH1584" s="2">
        <v>41144</v>
      </c>
      <c r="AI1584">
        <v>1.2741000000000001E-2</v>
      </c>
      <c r="AK1584" s="2">
        <v>41144</v>
      </c>
      <c r="AL1584">
        <v>190.39429999999999</v>
      </c>
      <c r="AN1584" s="2">
        <v>41144</v>
      </c>
      <c r="AO1584">
        <v>1830.19</v>
      </c>
    </row>
    <row r="1585" spans="1:41" x14ac:dyDescent="0.25">
      <c r="A1585" s="1">
        <v>41143</v>
      </c>
      <c r="B1585">
        <v>9.81</v>
      </c>
      <c r="D1585" s="1">
        <v>41143</v>
      </c>
      <c r="E1585">
        <v>272.58</v>
      </c>
      <c r="G1585" s="1">
        <v>41143</v>
      </c>
      <c r="H1585">
        <v>1413.49</v>
      </c>
      <c r="J1585" s="1">
        <v>41143</v>
      </c>
      <c r="K1585">
        <v>2452.73</v>
      </c>
      <c r="M1585" s="1">
        <v>41143</v>
      </c>
      <c r="N1585">
        <v>1639.75</v>
      </c>
      <c r="P1585" s="1">
        <v>41143</v>
      </c>
      <c r="Q1585">
        <v>16.946999999999999</v>
      </c>
      <c r="S1585" s="1">
        <v>41143</v>
      </c>
      <c r="T1585">
        <v>58.1</v>
      </c>
      <c r="V1585" s="1">
        <v>41143</v>
      </c>
      <c r="W1585">
        <v>215.33</v>
      </c>
      <c r="Y1585" s="2">
        <v>41143</v>
      </c>
      <c r="Z1585">
        <v>1.2466999999999999</v>
      </c>
      <c r="AB1585" s="2">
        <v>41143</v>
      </c>
      <c r="AC1585">
        <v>1.5792999999999999</v>
      </c>
      <c r="AE1585" s="2">
        <v>41143</v>
      </c>
      <c r="AF1585">
        <v>1.0381</v>
      </c>
      <c r="AH1585" s="2">
        <v>41143</v>
      </c>
      <c r="AI1585">
        <v>1.2628E-2</v>
      </c>
      <c r="AK1585" s="2">
        <v>41143</v>
      </c>
      <c r="AL1585">
        <v>190.11789999999999</v>
      </c>
      <c r="AN1585" s="2">
        <v>41143</v>
      </c>
      <c r="AO1585">
        <v>1827.04</v>
      </c>
    </row>
    <row r="1586" spans="1:41" x14ac:dyDescent="0.25">
      <c r="A1586" s="1">
        <v>41142</v>
      </c>
      <c r="B1586">
        <v>9.92</v>
      </c>
      <c r="D1586" s="1">
        <v>41142</v>
      </c>
      <c r="E1586">
        <v>273.86</v>
      </c>
      <c r="G1586" s="1">
        <v>41142</v>
      </c>
      <c r="H1586">
        <v>1413.17</v>
      </c>
      <c r="J1586" s="1">
        <v>41142</v>
      </c>
      <c r="K1586">
        <v>2490.27</v>
      </c>
      <c r="M1586" s="1">
        <v>41142</v>
      </c>
      <c r="N1586">
        <v>1638.75</v>
      </c>
      <c r="P1586" s="1">
        <v>41142</v>
      </c>
      <c r="Q1586">
        <v>16.835699999999999</v>
      </c>
      <c r="S1586" s="1">
        <v>41142</v>
      </c>
      <c r="T1586">
        <v>58.35</v>
      </c>
      <c r="V1586" s="1">
        <v>41142</v>
      </c>
      <c r="W1586">
        <v>214.55</v>
      </c>
      <c r="Y1586" s="2">
        <v>41142</v>
      </c>
      <c r="Z1586">
        <v>1.2478</v>
      </c>
      <c r="AB1586" s="2">
        <v>41142</v>
      </c>
      <c r="AC1586">
        <v>1.5788</v>
      </c>
      <c r="AE1586" s="2">
        <v>41142</v>
      </c>
      <c r="AF1586">
        <v>1.0387</v>
      </c>
      <c r="AH1586" s="2">
        <v>41142</v>
      </c>
      <c r="AI1586">
        <v>1.26E-2</v>
      </c>
      <c r="AK1586" s="2">
        <v>41142</v>
      </c>
      <c r="AL1586">
        <v>189.55250000000001</v>
      </c>
      <c r="AN1586" s="2">
        <v>41142</v>
      </c>
      <c r="AO1586">
        <v>1820.43</v>
      </c>
    </row>
    <row r="1587" spans="1:41" x14ac:dyDescent="0.25">
      <c r="A1587" s="1">
        <v>41141</v>
      </c>
      <c r="B1587">
        <v>10.1</v>
      </c>
      <c r="D1587" s="1">
        <v>41141</v>
      </c>
      <c r="E1587">
        <v>272.55</v>
      </c>
      <c r="G1587" s="1">
        <v>41141</v>
      </c>
      <c r="H1587">
        <v>1418.13</v>
      </c>
      <c r="J1587" s="1">
        <v>41141</v>
      </c>
      <c r="K1587">
        <v>2466.3200000000002</v>
      </c>
      <c r="M1587" s="1">
        <v>41141</v>
      </c>
      <c r="N1587">
        <v>1620.03</v>
      </c>
      <c r="P1587" s="1">
        <v>41141</v>
      </c>
      <c r="Q1587">
        <v>16.770700000000001</v>
      </c>
      <c r="S1587" s="1">
        <v>41141</v>
      </c>
      <c r="T1587">
        <v>57.12</v>
      </c>
      <c r="V1587" s="1">
        <v>41141</v>
      </c>
      <c r="W1587">
        <v>210.9</v>
      </c>
      <c r="Y1587" s="2">
        <v>41141</v>
      </c>
      <c r="Z1587">
        <v>1.2341</v>
      </c>
      <c r="AB1587" s="2">
        <v>41141</v>
      </c>
      <c r="AC1587">
        <v>1.5704</v>
      </c>
      <c r="AE1587" s="2">
        <v>41141</v>
      </c>
      <c r="AF1587">
        <v>1.0276000000000001</v>
      </c>
      <c r="AH1587" s="2">
        <v>41141</v>
      </c>
      <c r="AI1587">
        <v>1.2593999999999999E-2</v>
      </c>
      <c r="AK1587" s="2">
        <v>41141</v>
      </c>
      <c r="AL1587">
        <v>190.0795</v>
      </c>
      <c r="AN1587" s="2">
        <v>41141</v>
      </c>
      <c r="AO1587">
        <v>1819.4</v>
      </c>
    </row>
    <row r="1588" spans="1:41" x14ac:dyDescent="0.25">
      <c r="A1588" s="1">
        <v>41138</v>
      </c>
      <c r="B1588">
        <v>11.58</v>
      </c>
      <c r="D1588" s="1">
        <v>41138</v>
      </c>
      <c r="E1588">
        <v>273.26</v>
      </c>
      <c r="G1588" s="1">
        <v>41138</v>
      </c>
      <c r="H1588">
        <v>1418.16</v>
      </c>
      <c r="J1588" s="1">
        <v>41138</v>
      </c>
      <c r="K1588">
        <v>2471.5300000000002</v>
      </c>
      <c r="M1588" s="1">
        <v>41138</v>
      </c>
      <c r="N1588">
        <v>1615.13</v>
      </c>
      <c r="P1588" s="1">
        <v>41138</v>
      </c>
      <c r="Q1588">
        <v>17.1418</v>
      </c>
      <c r="S1588" s="1">
        <v>41138</v>
      </c>
      <c r="T1588">
        <v>56.18</v>
      </c>
      <c r="V1588" s="1">
        <v>41138</v>
      </c>
      <c r="W1588">
        <v>212.83</v>
      </c>
      <c r="Y1588" s="2">
        <v>41138</v>
      </c>
      <c r="Z1588">
        <v>1.2318</v>
      </c>
      <c r="AB1588" s="2">
        <v>41138</v>
      </c>
      <c r="AC1588">
        <v>1.5693000000000001</v>
      </c>
      <c r="AE1588" s="2">
        <v>41138</v>
      </c>
      <c r="AF1588">
        <v>1.0257000000000001</v>
      </c>
      <c r="AH1588" s="2">
        <v>41138</v>
      </c>
      <c r="AI1588">
        <v>1.2572E-2</v>
      </c>
      <c r="AK1588" s="2">
        <v>41138</v>
      </c>
      <c r="AL1588">
        <v>189.9348</v>
      </c>
      <c r="AN1588" s="2">
        <v>41138</v>
      </c>
      <c r="AO1588">
        <v>1818.48</v>
      </c>
    </row>
    <row r="1589" spans="1:41" x14ac:dyDescent="0.25">
      <c r="A1589" s="1">
        <v>41137</v>
      </c>
      <c r="B1589">
        <v>13.5</v>
      </c>
      <c r="D1589" s="1">
        <v>41137</v>
      </c>
      <c r="E1589">
        <v>273.33</v>
      </c>
      <c r="G1589" s="1">
        <v>41137</v>
      </c>
      <c r="H1589">
        <v>1415.51</v>
      </c>
      <c r="J1589" s="1">
        <v>41137</v>
      </c>
      <c r="K1589">
        <v>2456.5300000000002</v>
      </c>
      <c r="M1589" s="1">
        <v>41137</v>
      </c>
      <c r="N1589">
        <v>1615.6</v>
      </c>
      <c r="P1589" s="1">
        <v>41137</v>
      </c>
      <c r="Q1589">
        <v>16.882000000000001</v>
      </c>
      <c r="S1589" s="1">
        <v>41137</v>
      </c>
      <c r="T1589">
        <v>55.74</v>
      </c>
      <c r="V1589" s="1">
        <v>41137</v>
      </c>
      <c r="W1589">
        <v>210.48</v>
      </c>
      <c r="Y1589" s="2">
        <v>41137</v>
      </c>
      <c r="Z1589">
        <v>1.2361</v>
      </c>
      <c r="AB1589" s="2">
        <v>41137</v>
      </c>
      <c r="AC1589">
        <v>1.5737000000000001</v>
      </c>
      <c r="AE1589" s="2">
        <v>41137</v>
      </c>
      <c r="AF1589">
        <v>1.0290999999999999</v>
      </c>
      <c r="AH1589" s="2">
        <v>41137</v>
      </c>
      <c r="AI1589">
        <v>1.2614999999999999E-2</v>
      </c>
      <c r="AK1589" s="2">
        <v>41137</v>
      </c>
      <c r="AL1589">
        <v>189.55449999999999</v>
      </c>
      <c r="AN1589" s="2">
        <v>41137</v>
      </c>
      <c r="AO1589">
        <v>1816.69</v>
      </c>
    </row>
    <row r="1590" spans="1:41" x14ac:dyDescent="0.25">
      <c r="A1590" s="1">
        <v>41136</v>
      </c>
      <c r="B1590">
        <v>13.25</v>
      </c>
      <c r="D1590" s="1">
        <v>41136</v>
      </c>
      <c r="E1590">
        <v>272.67</v>
      </c>
      <c r="G1590" s="1">
        <v>41136</v>
      </c>
      <c r="H1590">
        <v>1405.53</v>
      </c>
      <c r="J1590" s="1">
        <v>41136</v>
      </c>
      <c r="K1590">
        <v>2430.39</v>
      </c>
      <c r="M1590" s="1">
        <v>41136</v>
      </c>
      <c r="N1590">
        <v>1603.75</v>
      </c>
      <c r="P1590" s="1">
        <v>41136</v>
      </c>
      <c r="Q1590">
        <v>16.112200000000001</v>
      </c>
      <c r="S1590" s="1">
        <v>41136</v>
      </c>
      <c r="T1590">
        <v>55.37</v>
      </c>
      <c r="V1590" s="1">
        <v>41136</v>
      </c>
      <c r="W1590">
        <v>209.14</v>
      </c>
      <c r="Y1590" s="2">
        <v>41136</v>
      </c>
      <c r="Z1590">
        <v>1.2282999999999999</v>
      </c>
      <c r="AB1590" s="2">
        <v>41136</v>
      </c>
      <c r="AC1590">
        <v>1.5684</v>
      </c>
      <c r="AE1590" s="2">
        <v>41136</v>
      </c>
      <c r="AF1590">
        <v>1.0228999999999999</v>
      </c>
      <c r="AH1590" s="2">
        <v>41136</v>
      </c>
      <c r="AI1590">
        <v>1.2664999999999999E-2</v>
      </c>
      <c r="AK1590" s="2">
        <v>41136</v>
      </c>
      <c r="AL1590">
        <v>189.49789999999999</v>
      </c>
      <c r="AN1590" s="2">
        <v>41136</v>
      </c>
      <c r="AO1590">
        <v>1819.1</v>
      </c>
    </row>
    <row r="1591" spans="1:41" x14ac:dyDescent="0.25">
      <c r="A1591" s="1">
        <v>41135</v>
      </c>
      <c r="B1591">
        <v>12.19</v>
      </c>
      <c r="D1591" s="1">
        <v>41135</v>
      </c>
      <c r="E1591">
        <v>274.13</v>
      </c>
      <c r="G1591" s="1">
        <v>41135</v>
      </c>
      <c r="H1591">
        <v>1403.93</v>
      </c>
      <c r="J1591" s="1">
        <v>41135</v>
      </c>
      <c r="K1591">
        <v>2432.29</v>
      </c>
      <c r="M1591" s="1">
        <v>41135</v>
      </c>
      <c r="N1591">
        <v>1603.1</v>
      </c>
      <c r="P1591" s="1">
        <v>41135</v>
      </c>
      <c r="Q1591">
        <v>16.622299999999999</v>
      </c>
      <c r="S1591" s="1">
        <v>41135</v>
      </c>
      <c r="T1591">
        <v>54.48</v>
      </c>
      <c r="V1591" s="1">
        <v>41135</v>
      </c>
      <c r="W1591">
        <v>210.81</v>
      </c>
      <c r="Y1591" s="2">
        <v>41135</v>
      </c>
      <c r="Z1591">
        <v>1.2334000000000001</v>
      </c>
      <c r="AB1591" s="2">
        <v>41135</v>
      </c>
      <c r="AC1591">
        <v>1.5687</v>
      </c>
      <c r="AE1591" s="2">
        <v>41135</v>
      </c>
      <c r="AF1591">
        <v>1.0268999999999999</v>
      </c>
      <c r="AH1591" s="2">
        <v>41135</v>
      </c>
      <c r="AI1591">
        <v>1.2697999999999999E-2</v>
      </c>
      <c r="AK1591" s="2">
        <v>41135</v>
      </c>
      <c r="AL1591">
        <v>189.80539999999999</v>
      </c>
      <c r="AN1591" s="2">
        <v>41135</v>
      </c>
      <c r="AO1591">
        <v>1824.96</v>
      </c>
    </row>
    <row r="1592" spans="1:41" x14ac:dyDescent="0.25">
      <c r="A1592" s="1">
        <v>41134</v>
      </c>
      <c r="B1592">
        <v>12.04</v>
      </c>
      <c r="D1592" s="1">
        <v>41134</v>
      </c>
      <c r="E1592">
        <v>273.83999999999997</v>
      </c>
      <c r="G1592" s="1">
        <v>41134</v>
      </c>
      <c r="H1592">
        <v>1404.11</v>
      </c>
      <c r="J1592" s="1">
        <v>41134</v>
      </c>
      <c r="K1592">
        <v>2415.96</v>
      </c>
      <c r="M1592" s="1">
        <v>41134</v>
      </c>
      <c r="N1592">
        <v>1618.55</v>
      </c>
      <c r="P1592" s="1">
        <v>41134</v>
      </c>
      <c r="Q1592">
        <v>16.288399999999999</v>
      </c>
      <c r="S1592" s="1">
        <v>41134</v>
      </c>
      <c r="T1592">
        <v>54.98</v>
      </c>
      <c r="V1592" s="1">
        <v>41134</v>
      </c>
      <c r="W1592">
        <v>210.47</v>
      </c>
      <c r="Y1592" s="2">
        <v>41134</v>
      </c>
      <c r="Z1592">
        <v>1.234</v>
      </c>
      <c r="AB1592" s="2">
        <v>41134</v>
      </c>
      <c r="AC1592">
        <v>1.5695999999999999</v>
      </c>
      <c r="AE1592" s="2">
        <v>41134</v>
      </c>
      <c r="AF1592">
        <v>1.0274000000000001</v>
      </c>
      <c r="AH1592" s="2">
        <v>41134</v>
      </c>
      <c r="AI1592">
        <v>1.2767000000000001E-2</v>
      </c>
      <c r="AK1592" s="2">
        <v>41134</v>
      </c>
      <c r="AL1592">
        <v>189.9357</v>
      </c>
      <c r="AN1592" s="2">
        <v>41134</v>
      </c>
      <c r="AO1592">
        <v>1829.94</v>
      </c>
    </row>
    <row r="1593" spans="1:41" x14ac:dyDescent="0.25">
      <c r="A1593" s="1">
        <v>41131</v>
      </c>
      <c r="B1593">
        <v>11.39</v>
      </c>
      <c r="D1593" s="1">
        <v>41131</v>
      </c>
      <c r="E1593">
        <v>275.2</v>
      </c>
      <c r="G1593" s="1">
        <v>41131</v>
      </c>
      <c r="H1593">
        <v>1405.87</v>
      </c>
      <c r="J1593" s="1">
        <v>41131</v>
      </c>
      <c r="K1593">
        <v>2423.2199999999998</v>
      </c>
      <c r="M1593" s="1">
        <v>41131</v>
      </c>
      <c r="N1593">
        <v>1621.36</v>
      </c>
      <c r="P1593" s="1">
        <v>41131</v>
      </c>
      <c r="Q1593">
        <v>16.5017</v>
      </c>
      <c r="S1593" s="1">
        <v>41131</v>
      </c>
      <c r="T1593">
        <v>56.39</v>
      </c>
      <c r="V1593" s="1">
        <v>41131</v>
      </c>
      <c r="W1593">
        <v>213.11</v>
      </c>
      <c r="Y1593" s="2">
        <v>41131</v>
      </c>
      <c r="Z1593">
        <v>1.2294</v>
      </c>
      <c r="AB1593" s="2">
        <v>41131</v>
      </c>
      <c r="AC1593">
        <v>1.5672999999999999</v>
      </c>
      <c r="AE1593" s="2">
        <v>41131</v>
      </c>
      <c r="AF1593">
        <v>1.0239</v>
      </c>
      <c r="AH1593" s="2">
        <v>41131</v>
      </c>
      <c r="AI1593">
        <v>1.2779E-2</v>
      </c>
      <c r="AK1593" s="2">
        <v>41131</v>
      </c>
      <c r="AL1593">
        <v>190.25749999999999</v>
      </c>
      <c r="AN1593" s="2">
        <v>41131</v>
      </c>
      <c r="AO1593">
        <v>1830.06</v>
      </c>
    </row>
    <row r="1594" spans="1:41" x14ac:dyDescent="0.25">
      <c r="A1594" s="1">
        <v>41130</v>
      </c>
      <c r="B1594">
        <v>11.06</v>
      </c>
      <c r="D1594" s="1">
        <v>41130</v>
      </c>
      <c r="E1594">
        <v>275.72000000000003</v>
      </c>
      <c r="G1594" s="1">
        <v>41130</v>
      </c>
      <c r="H1594">
        <v>1402.8</v>
      </c>
      <c r="J1594" s="1">
        <v>41130</v>
      </c>
      <c r="K1594">
        <v>2437.04</v>
      </c>
      <c r="M1594" s="1">
        <v>41130</v>
      </c>
      <c r="N1594">
        <v>1615.66</v>
      </c>
      <c r="P1594" s="1">
        <v>41130</v>
      </c>
      <c r="Q1594">
        <v>16.4832</v>
      </c>
      <c r="S1594" s="1">
        <v>41130</v>
      </c>
      <c r="T1594">
        <v>57.33</v>
      </c>
      <c r="V1594" s="1">
        <v>41130</v>
      </c>
      <c r="W1594">
        <v>214.96</v>
      </c>
      <c r="Y1594" s="2">
        <v>41130</v>
      </c>
      <c r="Z1594">
        <v>1.2282</v>
      </c>
      <c r="AB1594" s="2">
        <v>41130</v>
      </c>
      <c r="AC1594">
        <v>1.5613999999999999</v>
      </c>
      <c r="AE1594" s="2">
        <v>41130</v>
      </c>
      <c r="AF1594">
        <v>1.0226</v>
      </c>
      <c r="AH1594" s="2">
        <v>41130</v>
      </c>
      <c r="AI1594">
        <v>1.2708000000000001E-2</v>
      </c>
      <c r="AK1594" s="2">
        <v>41130</v>
      </c>
      <c r="AL1594">
        <v>189.708</v>
      </c>
      <c r="AN1594" s="2">
        <v>41130</v>
      </c>
      <c r="AO1594">
        <v>1827.84</v>
      </c>
    </row>
    <row r="1595" spans="1:41" x14ac:dyDescent="0.25">
      <c r="A1595" s="1">
        <v>41129</v>
      </c>
      <c r="B1595">
        <v>11.06</v>
      </c>
      <c r="D1595" s="1">
        <v>41129</v>
      </c>
      <c r="E1595">
        <v>274.77</v>
      </c>
      <c r="G1595" s="1">
        <v>41129</v>
      </c>
      <c r="H1595">
        <v>1402.22</v>
      </c>
      <c r="J1595" s="1">
        <v>41129</v>
      </c>
      <c r="K1595">
        <v>2432.2800000000002</v>
      </c>
      <c r="M1595" s="1">
        <v>41129</v>
      </c>
      <c r="N1595">
        <v>1615.83</v>
      </c>
      <c r="P1595" s="1">
        <v>41129</v>
      </c>
      <c r="Q1595">
        <v>16.2698</v>
      </c>
      <c r="S1595" s="1">
        <v>41129</v>
      </c>
      <c r="T1595">
        <v>56.43</v>
      </c>
      <c r="V1595" s="1">
        <v>41129</v>
      </c>
      <c r="W1595">
        <v>216.07</v>
      </c>
      <c r="Y1595" s="2">
        <v>41129</v>
      </c>
      <c r="Z1595">
        <v>1.2368000000000001</v>
      </c>
      <c r="AB1595" s="2">
        <v>41129</v>
      </c>
      <c r="AC1595">
        <v>1.5662</v>
      </c>
      <c r="AE1595" s="2">
        <v>41129</v>
      </c>
      <c r="AF1595">
        <v>1.0296000000000001</v>
      </c>
      <c r="AH1595" s="2">
        <v>41129</v>
      </c>
      <c r="AI1595">
        <v>1.2748000000000001E-2</v>
      </c>
      <c r="AK1595" s="2">
        <v>41129</v>
      </c>
      <c r="AL1595">
        <v>189.5581</v>
      </c>
      <c r="AN1595" s="2">
        <v>41129</v>
      </c>
      <c r="AO1595">
        <v>1828.07</v>
      </c>
    </row>
    <row r="1596" spans="1:41" x14ac:dyDescent="0.25">
      <c r="A1596" s="1">
        <v>41128</v>
      </c>
      <c r="B1596">
        <v>11.1</v>
      </c>
      <c r="D1596" s="1">
        <v>41128</v>
      </c>
      <c r="E1596">
        <v>273.60000000000002</v>
      </c>
      <c r="G1596" s="1">
        <v>41128</v>
      </c>
      <c r="H1596">
        <v>1401.35</v>
      </c>
      <c r="J1596" s="1">
        <v>41128</v>
      </c>
      <c r="K1596">
        <v>2440.2399999999998</v>
      </c>
      <c r="M1596" s="1">
        <v>41128</v>
      </c>
      <c r="N1596">
        <v>1611.5</v>
      </c>
      <c r="P1596" s="1">
        <v>41128</v>
      </c>
      <c r="Q1596">
        <v>16.130700000000001</v>
      </c>
      <c r="S1596" s="1">
        <v>41128</v>
      </c>
      <c r="T1596">
        <v>55.65</v>
      </c>
      <c r="V1596" s="1">
        <v>41128</v>
      </c>
      <c r="W1596">
        <v>216.36</v>
      </c>
      <c r="Y1596" s="2">
        <v>41128</v>
      </c>
      <c r="Z1596">
        <v>1.2418</v>
      </c>
      <c r="AB1596" s="2">
        <v>41128</v>
      </c>
      <c r="AC1596">
        <v>1.5645</v>
      </c>
      <c r="AE1596" s="2">
        <v>41128</v>
      </c>
      <c r="AF1596">
        <v>1.0336000000000001</v>
      </c>
      <c r="AH1596" s="2">
        <v>41128</v>
      </c>
      <c r="AI1596">
        <v>1.2704999999999999E-2</v>
      </c>
      <c r="AK1596" s="2">
        <v>41128</v>
      </c>
      <c r="AL1596">
        <v>188.99209999999999</v>
      </c>
      <c r="AN1596" s="2">
        <v>41128</v>
      </c>
      <c r="AO1596">
        <v>1829.16</v>
      </c>
    </row>
    <row r="1597" spans="1:41" x14ac:dyDescent="0.25">
      <c r="A1597" s="1">
        <v>41127</v>
      </c>
      <c r="B1597">
        <v>10.86</v>
      </c>
      <c r="D1597" s="1">
        <v>41127</v>
      </c>
      <c r="E1597">
        <v>272.33999999999997</v>
      </c>
      <c r="G1597" s="1">
        <v>41127</v>
      </c>
      <c r="H1597">
        <v>1394.23</v>
      </c>
      <c r="J1597" s="1">
        <v>41127</v>
      </c>
      <c r="K1597">
        <v>2399.3200000000002</v>
      </c>
      <c r="M1597" s="1">
        <v>41127</v>
      </c>
      <c r="N1597">
        <v>1612.8</v>
      </c>
      <c r="P1597" s="1">
        <v>41127</v>
      </c>
      <c r="Q1597">
        <v>15.629799999999999</v>
      </c>
      <c r="S1597" s="1">
        <v>41127</v>
      </c>
      <c r="T1597">
        <v>56.08</v>
      </c>
      <c r="V1597" s="1">
        <v>41127</v>
      </c>
      <c r="W1597">
        <v>213.87</v>
      </c>
      <c r="Y1597" s="2">
        <v>41127</v>
      </c>
      <c r="Z1597">
        <v>1.2410000000000001</v>
      </c>
      <c r="AB1597" s="2">
        <v>41127</v>
      </c>
      <c r="AC1597">
        <v>1.5621</v>
      </c>
      <c r="AE1597" s="2">
        <v>41127</v>
      </c>
      <c r="AF1597">
        <v>1.0330999999999999</v>
      </c>
      <c r="AH1597" s="2">
        <v>41127</v>
      </c>
      <c r="AI1597">
        <v>1.2793000000000001E-2</v>
      </c>
      <c r="AK1597" s="2">
        <v>41127</v>
      </c>
      <c r="AL1597">
        <v>189.45160000000001</v>
      </c>
      <c r="AN1597" s="2">
        <v>41127</v>
      </c>
      <c r="AO1597">
        <v>1833.85</v>
      </c>
    </row>
    <row r="1598" spans="1:41" x14ac:dyDescent="0.25">
      <c r="A1598" s="1">
        <v>41124</v>
      </c>
      <c r="B1598">
        <v>10.97</v>
      </c>
      <c r="D1598" s="1">
        <v>41124</v>
      </c>
      <c r="E1598">
        <v>267.61</v>
      </c>
      <c r="G1598" s="1">
        <v>41124</v>
      </c>
      <c r="H1598">
        <v>1390.99</v>
      </c>
      <c r="J1598" s="1">
        <v>41124</v>
      </c>
      <c r="K1598">
        <v>2372.58</v>
      </c>
      <c r="M1598" s="1">
        <v>41124</v>
      </c>
      <c r="N1598">
        <v>1603.45</v>
      </c>
      <c r="P1598" s="1">
        <v>41124</v>
      </c>
      <c r="Q1598">
        <v>15.537000000000001</v>
      </c>
      <c r="S1598" s="1">
        <v>41124</v>
      </c>
      <c r="T1598">
        <v>56.59</v>
      </c>
      <c r="V1598" s="1">
        <v>41124</v>
      </c>
      <c r="W1598">
        <v>212.31</v>
      </c>
      <c r="Y1598" s="2">
        <v>41124</v>
      </c>
      <c r="Z1598">
        <v>1.2371000000000001</v>
      </c>
      <c r="AB1598" s="2">
        <v>41124</v>
      </c>
      <c r="AC1598">
        <v>1.5638000000000001</v>
      </c>
      <c r="AE1598" s="2">
        <v>41124</v>
      </c>
      <c r="AF1598">
        <v>1.03</v>
      </c>
      <c r="AH1598" s="2">
        <v>41124</v>
      </c>
      <c r="AI1598">
        <v>1.272E-2</v>
      </c>
      <c r="AK1598" s="2">
        <v>41124</v>
      </c>
      <c r="AL1598">
        <v>189.06710000000001</v>
      </c>
      <c r="AN1598" s="2">
        <v>41124</v>
      </c>
      <c r="AO1598">
        <v>1831.58</v>
      </c>
    </row>
    <row r="1599" spans="1:41" x14ac:dyDescent="0.25">
      <c r="A1599" s="1">
        <v>41123</v>
      </c>
      <c r="B1599">
        <v>10.53</v>
      </c>
      <c r="D1599" s="1">
        <v>41123</v>
      </c>
      <c r="E1599">
        <v>264.12</v>
      </c>
      <c r="G1599" s="1">
        <v>41123</v>
      </c>
      <c r="H1599">
        <v>1365</v>
      </c>
      <c r="J1599" s="1">
        <v>41123</v>
      </c>
      <c r="K1599">
        <v>2263.36</v>
      </c>
      <c r="M1599" s="1">
        <v>41123</v>
      </c>
      <c r="N1599">
        <v>1586.13</v>
      </c>
      <c r="P1599" s="1">
        <v>41123</v>
      </c>
      <c r="Q1599">
        <v>14.646599999999999</v>
      </c>
      <c r="S1599" s="1">
        <v>41123</v>
      </c>
      <c r="T1599">
        <v>55.43</v>
      </c>
      <c r="V1599" s="1">
        <v>41123</v>
      </c>
      <c r="W1599">
        <v>209.08</v>
      </c>
      <c r="Y1599" s="2">
        <v>41123</v>
      </c>
      <c r="Z1599">
        <v>1.2163999999999999</v>
      </c>
      <c r="AB1599" s="2">
        <v>41123</v>
      </c>
      <c r="AC1599">
        <v>1.5506</v>
      </c>
      <c r="AE1599" s="2">
        <v>41123</v>
      </c>
      <c r="AF1599">
        <v>1.0125</v>
      </c>
      <c r="AH1599" s="2">
        <v>41123</v>
      </c>
      <c r="AI1599">
        <v>1.2781000000000001E-2</v>
      </c>
      <c r="AK1599" s="2">
        <v>41123</v>
      </c>
      <c r="AL1599">
        <v>189.74959999999999</v>
      </c>
      <c r="AN1599" s="2">
        <v>41123</v>
      </c>
      <c r="AO1599">
        <v>1837.81</v>
      </c>
    </row>
    <row r="1600" spans="1:41" x14ac:dyDescent="0.25">
      <c r="A1600" s="1">
        <v>41122</v>
      </c>
      <c r="B1600">
        <v>9.5500000000000007</v>
      </c>
      <c r="D1600" s="1">
        <v>41122</v>
      </c>
      <c r="E1600">
        <v>267.27999999999997</v>
      </c>
      <c r="G1600" s="1">
        <v>41122</v>
      </c>
      <c r="H1600">
        <v>1375.14</v>
      </c>
      <c r="J1600" s="1">
        <v>41122</v>
      </c>
      <c r="K1600">
        <v>2333.38</v>
      </c>
      <c r="M1600" s="1">
        <v>41122</v>
      </c>
      <c r="N1600">
        <v>1603.25</v>
      </c>
      <c r="P1600" s="1">
        <v>41122</v>
      </c>
      <c r="Q1600">
        <v>16.306899999999999</v>
      </c>
      <c r="S1600" s="1">
        <v>41122</v>
      </c>
      <c r="T1600">
        <v>56.05</v>
      </c>
      <c r="V1600" s="1">
        <v>41122</v>
      </c>
      <c r="W1600">
        <v>211.92</v>
      </c>
      <c r="Y1600" s="2">
        <v>41122</v>
      </c>
      <c r="Z1600">
        <v>1.23</v>
      </c>
      <c r="AB1600" s="2">
        <v>41122</v>
      </c>
      <c r="AC1600">
        <v>1.5606</v>
      </c>
      <c r="AE1600" s="2">
        <v>41122</v>
      </c>
      <c r="AF1600">
        <v>1.0236000000000001</v>
      </c>
      <c r="AH1600" s="2">
        <v>41122</v>
      </c>
      <c r="AI1600">
        <v>1.2788000000000001E-2</v>
      </c>
      <c r="AK1600" s="2">
        <v>41122</v>
      </c>
      <c r="AL1600">
        <v>189.15620000000001</v>
      </c>
      <c r="AN1600" s="2">
        <v>41122</v>
      </c>
      <c r="AO1600">
        <v>1833.8</v>
      </c>
    </row>
    <row r="1601" spans="1:41" x14ac:dyDescent="0.25">
      <c r="A1601" s="1">
        <v>41121</v>
      </c>
      <c r="B1601">
        <v>9.35</v>
      </c>
      <c r="D1601" s="1">
        <v>41121</v>
      </c>
      <c r="E1601">
        <v>266.24</v>
      </c>
      <c r="G1601" s="1">
        <v>41121</v>
      </c>
      <c r="H1601">
        <v>1379.32</v>
      </c>
      <c r="J1601" s="1">
        <v>41121</v>
      </c>
      <c r="K1601">
        <v>2325.7199999999998</v>
      </c>
      <c r="M1601" s="1">
        <v>41121</v>
      </c>
      <c r="N1601">
        <v>1615.7</v>
      </c>
      <c r="P1601" s="1">
        <v>41121</v>
      </c>
      <c r="Q1601">
        <v>17.151</v>
      </c>
      <c r="S1601" s="1">
        <v>41121</v>
      </c>
      <c r="T1601">
        <v>56.52</v>
      </c>
      <c r="V1601" s="1">
        <v>41121</v>
      </c>
      <c r="W1601">
        <v>215.47</v>
      </c>
      <c r="Y1601" s="2">
        <v>41121</v>
      </c>
      <c r="Z1601">
        <v>1.2305999999999999</v>
      </c>
      <c r="AB1601" s="2">
        <v>41121</v>
      </c>
      <c r="AC1601">
        <v>1.5669</v>
      </c>
      <c r="AE1601" s="2">
        <v>41121</v>
      </c>
      <c r="AF1601">
        <v>1.0245</v>
      </c>
      <c r="AH1601" s="2">
        <v>41121</v>
      </c>
      <c r="AI1601">
        <v>1.2798E-2</v>
      </c>
      <c r="AK1601" s="2">
        <v>41121</v>
      </c>
      <c r="AL1601">
        <v>189.46559999999999</v>
      </c>
      <c r="AN1601" s="2">
        <v>41121</v>
      </c>
      <c r="AO1601">
        <v>1836.76</v>
      </c>
    </row>
    <row r="1602" spans="1:41" x14ac:dyDescent="0.25">
      <c r="A1602" s="1">
        <v>41120</v>
      </c>
      <c r="B1602">
        <v>9.1</v>
      </c>
      <c r="D1602" s="1">
        <v>41120</v>
      </c>
      <c r="E1602">
        <v>267.39999999999998</v>
      </c>
      <c r="G1602" s="1">
        <v>41120</v>
      </c>
      <c r="H1602">
        <v>1385.3</v>
      </c>
      <c r="J1602" s="1">
        <v>41120</v>
      </c>
      <c r="K1602">
        <v>2340.31</v>
      </c>
      <c r="M1602" s="1">
        <v>41120</v>
      </c>
      <c r="N1602">
        <v>1618.73</v>
      </c>
      <c r="P1602" s="1">
        <v>41120</v>
      </c>
      <c r="Q1602">
        <v>15.268000000000001</v>
      </c>
      <c r="S1602" s="1">
        <v>41120</v>
      </c>
      <c r="T1602">
        <v>57.52</v>
      </c>
      <c r="V1602" s="1">
        <v>41120</v>
      </c>
      <c r="W1602">
        <v>216.44</v>
      </c>
      <c r="Y1602" s="2">
        <v>41120</v>
      </c>
      <c r="Z1602">
        <v>1.2262</v>
      </c>
      <c r="AB1602" s="2">
        <v>41120</v>
      </c>
      <c r="AC1602">
        <v>1.5691999999999999</v>
      </c>
      <c r="AE1602" s="2">
        <v>41120</v>
      </c>
      <c r="AF1602">
        <v>1.0206999999999999</v>
      </c>
      <c r="AH1602" s="2">
        <v>41120</v>
      </c>
      <c r="AI1602">
        <v>1.2784E-2</v>
      </c>
      <c r="AK1602" s="2">
        <v>41120</v>
      </c>
      <c r="AL1602">
        <v>189.15889999999999</v>
      </c>
      <c r="AN1602" s="2">
        <v>41120</v>
      </c>
      <c r="AO1602">
        <v>1835.48</v>
      </c>
    </row>
    <row r="1603" spans="1:41" x14ac:dyDescent="0.25">
      <c r="A1603" s="1">
        <v>41117</v>
      </c>
      <c r="B1603">
        <v>8.9</v>
      </c>
      <c r="D1603" s="1">
        <v>41117</v>
      </c>
      <c r="E1603">
        <v>265.08</v>
      </c>
      <c r="G1603" s="1">
        <v>41117</v>
      </c>
      <c r="H1603">
        <v>1385.97</v>
      </c>
      <c r="J1603" s="1">
        <v>41117</v>
      </c>
      <c r="K1603">
        <v>2301.23</v>
      </c>
      <c r="M1603" s="1">
        <v>41117</v>
      </c>
      <c r="N1603">
        <v>1617.43</v>
      </c>
      <c r="P1603" s="1">
        <v>41117</v>
      </c>
      <c r="Q1603">
        <v>15.2773</v>
      </c>
      <c r="S1603" s="1">
        <v>41117</v>
      </c>
      <c r="T1603">
        <v>56.22</v>
      </c>
      <c r="V1603" s="1">
        <v>41117</v>
      </c>
      <c r="W1603">
        <v>216.12</v>
      </c>
      <c r="Y1603" s="2">
        <v>41117</v>
      </c>
      <c r="Z1603">
        <v>1.2356</v>
      </c>
      <c r="AB1603" s="2">
        <v>41117</v>
      </c>
      <c r="AC1603">
        <v>1.5724</v>
      </c>
      <c r="AE1603" s="2">
        <v>41117</v>
      </c>
      <c r="AF1603">
        <v>1.0288999999999999</v>
      </c>
      <c r="AH1603" s="2">
        <v>41117</v>
      </c>
      <c r="AI1603">
        <v>1.2728E-2</v>
      </c>
      <c r="AK1603" s="2">
        <v>41117</v>
      </c>
      <c r="AL1603">
        <v>188.3663</v>
      </c>
      <c r="AN1603" s="2">
        <v>41117</v>
      </c>
      <c r="AO1603">
        <v>1830.47</v>
      </c>
    </row>
    <row r="1604" spans="1:41" x14ac:dyDescent="0.25">
      <c r="A1604" s="1">
        <v>41116</v>
      </c>
      <c r="B1604">
        <v>8.9</v>
      </c>
      <c r="D1604" s="1">
        <v>41116</v>
      </c>
      <c r="E1604">
        <v>257.75</v>
      </c>
      <c r="G1604" s="1">
        <v>41116</v>
      </c>
      <c r="H1604">
        <v>1360.02</v>
      </c>
      <c r="J1604" s="1">
        <v>41116</v>
      </c>
      <c r="K1604">
        <v>2251.0500000000002</v>
      </c>
      <c r="M1604" s="1">
        <v>41116</v>
      </c>
      <c r="N1604">
        <v>1614.88</v>
      </c>
      <c r="P1604" s="1">
        <v>41116</v>
      </c>
      <c r="Q1604">
        <v>14.433199999999999</v>
      </c>
      <c r="S1604" s="1">
        <v>41116</v>
      </c>
      <c r="T1604">
        <v>55.12</v>
      </c>
      <c r="V1604" s="1">
        <v>41116</v>
      </c>
      <c r="W1604">
        <v>213.62</v>
      </c>
      <c r="Y1604" s="2">
        <v>41116</v>
      </c>
      <c r="Z1604">
        <v>1.2279</v>
      </c>
      <c r="AB1604" s="2">
        <v>41116</v>
      </c>
      <c r="AC1604">
        <v>1.5676999999999999</v>
      </c>
      <c r="AE1604" s="2">
        <v>41116</v>
      </c>
      <c r="AF1604">
        <v>1.0226</v>
      </c>
      <c r="AH1604" s="2">
        <v>41116</v>
      </c>
      <c r="AI1604">
        <v>1.2773E-2</v>
      </c>
      <c r="AK1604" s="2">
        <v>41116</v>
      </c>
      <c r="AL1604">
        <v>188.65690000000001</v>
      </c>
      <c r="AN1604" s="2">
        <v>41116</v>
      </c>
      <c r="AO1604">
        <v>1838.29</v>
      </c>
    </row>
    <row r="1605" spans="1:41" x14ac:dyDescent="0.25">
      <c r="A1605" s="1">
        <v>41115</v>
      </c>
      <c r="B1605">
        <v>8.8000000000000007</v>
      </c>
      <c r="D1605" s="1">
        <v>41115</v>
      </c>
      <c r="E1605">
        <v>254.72</v>
      </c>
      <c r="G1605" s="1">
        <v>41115</v>
      </c>
      <c r="H1605">
        <v>1337.89</v>
      </c>
      <c r="J1605" s="1">
        <v>41115</v>
      </c>
      <c r="K1605">
        <v>2159.09</v>
      </c>
      <c r="M1605" s="1">
        <v>41115</v>
      </c>
      <c r="N1605">
        <v>1605.3</v>
      </c>
      <c r="P1605" s="1">
        <v>41115</v>
      </c>
      <c r="Q1605">
        <v>14.052899999999999</v>
      </c>
      <c r="S1605" s="1">
        <v>41115</v>
      </c>
      <c r="T1605">
        <v>56.29</v>
      </c>
      <c r="V1605" s="1">
        <v>41115</v>
      </c>
      <c r="W1605">
        <v>212.79</v>
      </c>
      <c r="Y1605" s="2">
        <v>41115</v>
      </c>
      <c r="Z1605">
        <v>1.2126000000000001</v>
      </c>
      <c r="AB1605" s="2">
        <v>41115</v>
      </c>
      <c r="AC1605">
        <v>1.5482</v>
      </c>
      <c r="AE1605" s="2">
        <v>41115</v>
      </c>
      <c r="AF1605">
        <v>1.0097</v>
      </c>
      <c r="AH1605" s="2">
        <v>41115</v>
      </c>
      <c r="AI1605">
        <v>1.2784999999999999E-2</v>
      </c>
      <c r="AK1605" s="2">
        <v>41115</v>
      </c>
      <c r="AL1605">
        <v>187.95070000000001</v>
      </c>
      <c r="AN1605" s="2">
        <v>41115</v>
      </c>
      <c r="AO1605">
        <v>1838.88</v>
      </c>
    </row>
    <row r="1606" spans="1:41" x14ac:dyDescent="0.25">
      <c r="A1606" s="1">
        <v>41114</v>
      </c>
      <c r="B1606">
        <v>8.6</v>
      </c>
      <c r="D1606" s="1">
        <v>41114</v>
      </c>
      <c r="E1606">
        <v>255.15</v>
      </c>
      <c r="G1606" s="1">
        <v>41114</v>
      </c>
      <c r="H1606">
        <v>1338.31</v>
      </c>
      <c r="J1606" s="1">
        <v>41114</v>
      </c>
      <c r="K1606">
        <v>2151.54</v>
      </c>
      <c r="M1606" s="1">
        <v>41114</v>
      </c>
      <c r="N1606">
        <v>1576.13</v>
      </c>
      <c r="P1606" s="1">
        <v>41114</v>
      </c>
      <c r="Q1606">
        <v>14.3497</v>
      </c>
      <c r="S1606" s="1">
        <v>41114</v>
      </c>
      <c r="T1606">
        <v>55.25</v>
      </c>
      <c r="V1606" s="1">
        <v>41114</v>
      </c>
      <c r="W1606">
        <v>212.24</v>
      </c>
      <c r="Y1606" s="2">
        <v>41114</v>
      </c>
      <c r="Z1606">
        <v>1.2053</v>
      </c>
      <c r="AB1606" s="2">
        <v>41114</v>
      </c>
      <c r="AC1606">
        <v>1.5503</v>
      </c>
      <c r="AE1606" s="2">
        <v>41114</v>
      </c>
      <c r="AF1606">
        <v>1.0036</v>
      </c>
      <c r="AH1606" s="2">
        <v>41114</v>
      </c>
      <c r="AI1606">
        <v>1.2791E-2</v>
      </c>
      <c r="AK1606" s="2">
        <v>41114</v>
      </c>
      <c r="AL1606">
        <v>188.18530000000001</v>
      </c>
      <c r="AN1606" s="2">
        <v>41114</v>
      </c>
      <c r="AO1606">
        <v>1838.57</v>
      </c>
    </row>
    <row r="1607" spans="1:41" x14ac:dyDescent="0.25">
      <c r="A1607" s="1">
        <v>41113</v>
      </c>
      <c r="B1607">
        <v>8.4499999999999993</v>
      </c>
      <c r="D1607" s="1">
        <v>41113</v>
      </c>
      <c r="E1607">
        <v>256.45999999999998</v>
      </c>
      <c r="G1607" s="1">
        <v>41113</v>
      </c>
      <c r="H1607">
        <v>1350.52</v>
      </c>
      <c r="J1607" s="1">
        <v>41113</v>
      </c>
      <c r="K1607">
        <v>2179.31</v>
      </c>
      <c r="M1607" s="1">
        <v>41113</v>
      </c>
      <c r="N1607">
        <v>1579.1</v>
      </c>
      <c r="P1607" s="1">
        <v>41113</v>
      </c>
      <c r="Q1607">
        <v>14.989800000000001</v>
      </c>
      <c r="S1607" s="1">
        <v>41113</v>
      </c>
      <c r="T1607">
        <v>57.13</v>
      </c>
      <c r="V1607" s="1">
        <v>41113</v>
      </c>
      <c r="W1607">
        <v>212.48</v>
      </c>
      <c r="Y1607" s="2">
        <v>41113</v>
      </c>
      <c r="Z1607">
        <v>1.2135</v>
      </c>
      <c r="AB1607" s="2">
        <v>41113</v>
      </c>
      <c r="AC1607">
        <v>1.5522</v>
      </c>
      <c r="AE1607" s="2">
        <v>41113</v>
      </c>
      <c r="AF1607">
        <v>1.0104</v>
      </c>
      <c r="AH1607" s="2">
        <v>41113</v>
      </c>
      <c r="AI1607">
        <v>1.2749999999999999E-2</v>
      </c>
      <c r="AK1607" s="2">
        <v>41113</v>
      </c>
      <c r="AL1607">
        <v>188.6694</v>
      </c>
      <c r="AN1607" s="2">
        <v>41113</v>
      </c>
      <c r="AO1607">
        <v>1836.79</v>
      </c>
    </row>
    <row r="1608" spans="1:41" x14ac:dyDescent="0.25">
      <c r="A1608" s="1">
        <v>41110</v>
      </c>
      <c r="B1608">
        <v>8.52</v>
      </c>
      <c r="D1608" s="1">
        <v>41110</v>
      </c>
      <c r="E1608">
        <v>264.23</v>
      </c>
      <c r="G1608" s="1">
        <v>41110</v>
      </c>
      <c r="H1608">
        <v>1362.66</v>
      </c>
      <c r="J1608" s="1">
        <v>41110</v>
      </c>
      <c r="K1608">
        <v>2237.33</v>
      </c>
      <c r="M1608" s="1">
        <v>41110</v>
      </c>
      <c r="N1608">
        <v>1583.63</v>
      </c>
      <c r="P1608" s="1">
        <v>41110</v>
      </c>
      <c r="Q1608">
        <v>15.5463</v>
      </c>
      <c r="S1608" s="1">
        <v>41110</v>
      </c>
      <c r="T1608">
        <v>58.61</v>
      </c>
      <c r="V1608" s="1">
        <v>41110</v>
      </c>
      <c r="W1608">
        <v>216.05</v>
      </c>
      <c r="Y1608" s="2">
        <v>41110</v>
      </c>
      <c r="Z1608">
        <v>1.2173</v>
      </c>
      <c r="AB1608" s="2">
        <v>41110</v>
      </c>
      <c r="AC1608">
        <v>1.5629</v>
      </c>
      <c r="AE1608" s="2">
        <v>41110</v>
      </c>
      <c r="AF1608">
        <v>1.0138</v>
      </c>
      <c r="AH1608" s="2">
        <v>41110</v>
      </c>
      <c r="AI1608">
        <v>1.2735E-2</v>
      </c>
      <c r="AK1608" s="2">
        <v>41110</v>
      </c>
      <c r="AL1608">
        <v>189.46709999999999</v>
      </c>
      <c r="AN1608" s="2">
        <v>41110</v>
      </c>
      <c r="AO1608">
        <v>1836.06</v>
      </c>
    </row>
    <row r="1609" spans="1:41" x14ac:dyDescent="0.25">
      <c r="A1609" s="1">
        <v>41109</v>
      </c>
      <c r="B1609">
        <v>8.8699999999999992</v>
      </c>
      <c r="D1609" s="1">
        <v>41109</v>
      </c>
      <c r="E1609">
        <v>265.70999999999998</v>
      </c>
      <c r="G1609" s="1">
        <v>41109</v>
      </c>
      <c r="H1609">
        <v>1376.51</v>
      </c>
      <c r="J1609" s="1">
        <v>41109</v>
      </c>
      <c r="K1609">
        <v>2302.4499999999998</v>
      </c>
      <c r="M1609" s="1">
        <v>41109</v>
      </c>
      <c r="N1609">
        <v>1585.83</v>
      </c>
      <c r="P1609" s="1">
        <v>41109</v>
      </c>
      <c r="Q1609">
        <v>15.5185</v>
      </c>
      <c r="S1609" s="1">
        <v>41109</v>
      </c>
      <c r="T1609">
        <v>57.7</v>
      </c>
      <c r="V1609" s="1">
        <v>41109</v>
      </c>
      <c r="W1609">
        <v>221.17</v>
      </c>
      <c r="Y1609" s="2">
        <v>41109</v>
      </c>
      <c r="Z1609">
        <v>1.2279</v>
      </c>
      <c r="AB1609" s="2">
        <v>41109</v>
      </c>
      <c r="AC1609">
        <v>1.5721000000000001</v>
      </c>
      <c r="AE1609" s="2">
        <v>41109</v>
      </c>
      <c r="AF1609">
        <v>1.0222</v>
      </c>
      <c r="AH1609" s="2">
        <v>41109</v>
      </c>
      <c r="AI1609">
        <v>1.2722000000000001E-2</v>
      </c>
      <c r="AK1609" s="2">
        <v>41109</v>
      </c>
      <c r="AL1609">
        <v>189.3372</v>
      </c>
      <c r="AN1609" s="2">
        <v>41109</v>
      </c>
      <c r="AO1609">
        <v>1832.5</v>
      </c>
    </row>
    <row r="1610" spans="1:41" x14ac:dyDescent="0.25">
      <c r="A1610" s="1">
        <v>41108</v>
      </c>
      <c r="B1610">
        <v>9.11</v>
      </c>
      <c r="D1610" s="1">
        <v>41108</v>
      </c>
      <c r="E1610">
        <v>261.82</v>
      </c>
      <c r="G1610" s="1">
        <v>41108</v>
      </c>
      <c r="H1610">
        <v>1372.78</v>
      </c>
      <c r="J1610" s="1">
        <v>41108</v>
      </c>
      <c r="K1610">
        <v>2284.6999999999998</v>
      </c>
      <c r="M1610" s="1">
        <v>41108</v>
      </c>
      <c r="N1610">
        <v>1575.95</v>
      </c>
      <c r="P1610" s="1">
        <v>41108</v>
      </c>
      <c r="Q1610">
        <v>14.9434</v>
      </c>
      <c r="S1610" s="1">
        <v>41108</v>
      </c>
      <c r="T1610">
        <v>56.35</v>
      </c>
      <c r="V1610" s="1">
        <v>41108</v>
      </c>
      <c r="W1610">
        <v>218.16</v>
      </c>
      <c r="Y1610" s="2">
        <v>41108</v>
      </c>
      <c r="Z1610">
        <v>1.2265999999999999</v>
      </c>
      <c r="AB1610" s="2">
        <v>41108</v>
      </c>
      <c r="AC1610">
        <v>1.5651000000000002</v>
      </c>
      <c r="AE1610" s="2">
        <v>41108</v>
      </c>
      <c r="AF1610">
        <v>1.0213000000000001</v>
      </c>
      <c r="AH1610" s="2">
        <v>41108</v>
      </c>
      <c r="AI1610">
        <v>1.2684000000000001E-2</v>
      </c>
      <c r="AK1610" s="2">
        <v>41108</v>
      </c>
      <c r="AL1610">
        <v>189.13149999999999</v>
      </c>
      <c r="AN1610" s="2">
        <v>41108</v>
      </c>
      <c r="AO1610">
        <v>1833.42</v>
      </c>
    </row>
    <row r="1611" spans="1:41" x14ac:dyDescent="0.25">
      <c r="A1611" s="1">
        <v>41107</v>
      </c>
      <c r="B1611">
        <v>8.8000000000000007</v>
      </c>
      <c r="D1611" s="1">
        <v>41107</v>
      </c>
      <c r="E1611">
        <v>261.97000000000003</v>
      </c>
      <c r="G1611" s="1">
        <v>41107</v>
      </c>
      <c r="H1611">
        <v>1363.67</v>
      </c>
      <c r="J1611" s="1">
        <v>41107</v>
      </c>
      <c r="K1611">
        <v>2250.75</v>
      </c>
      <c r="M1611" s="1">
        <v>41107</v>
      </c>
      <c r="N1611">
        <v>1588.98</v>
      </c>
      <c r="P1611" s="1">
        <v>41107</v>
      </c>
      <c r="Q1611">
        <v>14.628</v>
      </c>
      <c r="S1611" s="1">
        <v>41107</v>
      </c>
      <c r="T1611">
        <v>55.28</v>
      </c>
      <c r="V1611" s="1">
        <v>41107</v>
      </c>
      <c r="W1611">
        <v>217.22</v>
      </c>
      <c r="Y1611" s="2">
        <v>41107</v>
      </c>
      <c r="Z1611">
        <v>1.2244999999999999</v>
      </c>
      <c r="AB1611" s="2">
        <v>41107</v>
      </c>
      <c r="AC1611">
        <v>1.5617000000000001</v>
      </c>
      <c r="AE1611" s="2">
        <v>41107</v>
      </c>
      <c r="AF1611">
        <v>1.0194000000000001</v>
      </c>
      <c r="AH1611" s="2">
        <v>41107</v>
      </c>
      <c r="AI1611">
        <v>1.2637000000000001E-2</v>
      </c>
      <c r="AK1611" s="2">
        <v>41107</v>
      </c>
      <c r="AL1611">
        <v>189.05860000000001</v>
      </c>
      <c r="AN1611" s="2">
        <v>41107</v>
      </c>
      <c r="AO1611">
        <v>1829.95</v>
      </c>
    </row>
    <row r="1612" spans="1:41" x14ac:dyDescent="0.25">
      <c r="A1612" s="1">
        <v>41106</v>
      </c>
      <c r="B1612">
        <v>8.5</v>
      </c>
      <c r="D1612" s="1">
        <v>41106</v>
      </c>
      <c r="E1612">
        <v>259.74</v>
      </c>
      <c r="G1612" s="1">
        <v>41106</v>
      </c>
      <c r="H1612">
        <v>1353.64</v>
      </c>
      <c r="J1612" s="1">
        <v>41106</v>
      </c>
      <c r="K1612">
        <v>2251.96</v>
      </c>
      <c r="M1612" s="1">
        <v>41106</v>
      </c>
      <c r="N1612">
        <v>1590.65</v>
      </c>
      <c r="P1612" s="1">
        <v>41106</v>
      </c>
      <c r="Q1612">
        <v>14.331200000000001</v>
      </c>
      <c r="S1612" s="1">
        <v>41106</v>
      </c>
      <c r="T1612">
        <v>55.15</v>
      </c>
      <c r="V1612" s="1">
        <v>41106</v>
      </c>
      <c r="W1612">
        <v>219.3</v>
      </c>
      <c r="Y1612" s="2">
        <v>41106</v>
      </c>
      <c r="Z1612">
        <v>1.2261</v>
      </c>
      <c r="AB1612" s="2">
        <v>41106</v>
      </c>
      <c r="AC1612">
        <v>1.5625</v>
      </c>
      <c r="AE1612" s="2">
        <v>41106</v>
      </c>
      <c r="AF1612">
        <v>1.0205</v>
      </c>
      <c r="AH1612" s="2">
        <v>41106</v>
      </c>
      <c r="AI1612">
        <v>1.2688E-2</v>
      </c>
      <c r="AK1612" s="2">
        <v>41106</v>
      </c>
      <c r="AL1612">
        <v>188.7784</v>
      </c>
      <c r="AN1612" s="2">
        <v>41106</v>
      </c>
      <c r="AO1612">
        <v>1831.64</v>
      </c>
    </row>
    <row r="1613" spans="1:41" x14ac:dyDescent="0.25">
      <c r="A1613" s="1">
        <v>41103</v>
      </c>
      <c r="B1613">
        <v>7.67</v>
      </c>
      <c r="D1613" s="1">
        <v>41103</v>
      </c>
      <c r="E1613">
        <v>260.92</v>
      </c>
      <c r="G1613" s="1">
        <v>41103</v>
      </c>
      <c r="H1613">
        <v>1356.78</v>
      </c>
      <c r="J1613" s="1">
        <v>41103</v>
      </c>
      <c r="K1613">
        <v>2259.09</v>
      </c>
      <c r="M1613" s="1">
        <v>41103</v>
      </c>
      <c r="N1613">
        <v>1591.7</v>
      </c>
      <c r="P1613" s="1">
        <v>41103</v>
      </c>
      <c r="Q1613">
        <v>14.09</v>
      </c>
      <c r="S1613" s="1">
        <v>41103</v>
      </c>
      <c r="T1613">
        <v>52.98</v>
      </c>
      <c r="V1613" s="1">
        <v>41103</v>
      </c>
      <c r="W1613">
        <v>218.84</v>
      </c>
      <c r="Y1613" s="2">
        <v>41103</v>
      </c>
      <c r="Z1613">
        <v>1.2232000000000001</v>
      </c>
      <c r="AB1613" s="2">
        <v>41103</v>
      </c>
      <c r="AC1613">
        <v>1.5550000000000002</v>
      </c>
      <c r="AE1613" s="2">
        <v>41103</v>
      </c>
      <c r="AF1613">
        <v>1.0185</v>
      </c>
      <c r="AH1613" s="2">
        <v>41103</v>
      </c>
      <c r="AI1613">
        <v>1.2626E-2</v>
      </c>
      <c r="AK1613" s="2">
        <v>41103</v>
      </c>
      <c r="AL1613">
        <v>188.33529999999999</v>
      </c>
      <c r="AN1613" s="2">
        <v>41103</v>
      </c>
      <c r="AO1613">
        <v>1828.15</v>
      </c>
    </row>
    <row r="1614" spans="1:41" x14ac:dyDescent="0.25">
      <c r="A1614" s="1">
        <v>41102</v>
      </c>
      <c r="B1614">
        <v>7.76</v>
      </c>
      <c r="D1614" s="1">
        <v>41102</v>
      </c>
      <c r="E1614">
        <v>257.23</v>
      </c>
      <c r="G1614" s="1">
        <v>41102</v>
      </c>
      <c r="H1614">
        <v>1334.76</v>
      </c>
      <c r="J1614" s="1">
        <v>41102</v>
      </c>
      <c r="K1614">
        <v>2228.0100000000002</v>
      </c>
      <c r="M1614" s="1">
        <v>41102</v>
      </c>
      <c r="N1614">
        <v>1563.45</v>
      </c>
      <c r="P1614" s="1">
        <v>41102</v>
      </c>
      <c r="Q1614">
        <v>13.6541</v>
      </c>
      <c r="S1614" s="1">
        <v>41102</v>
      </c>
      <c r="T1614">
        <v>52.49</v>
      </c>
      <c r="V1614" s="1">
        <v>41102</v>
      </c>
      <c r="W1614">
        <v>215.05</v>
      </c>
      <c r="Y1614" s="2">
        <v>41102</v>
      </c>
      <c r="Z1614">
        <v>1.2198</v>
      </c>
      <c r="AB1614" s="2">
        <v>41102</v>
      </c>
      <c r="AC1614">
        <v>1.5422</v>
      </c>
      <c r="AE1614" s="2">
        <v>41102</v>
      </c>
      <c r="AF1614">
        <v>1.0157</v>
      </c>
      <c r="AH1614" s="2">
        <v>41102</v>
      </c>
      <c r="AI1614">
        <v>1.2609E-2</v>
      </c>
      <c r="AK1614" s="2">
        <v>41102</v>
      </c>
      <c r="AL1614">
        <v>188.19159999999999</v>
      </c>
      <c r="AN1614" s="2">
        <v>41102</v>
      </c>
      <c r="AO1614">
        <v>1828.73</v>
      </c>
    </row>
    <row r="1615" spans="1:41" x14ac:dyDescent="0.25">
      <c r="A1615" s="1">
        <v>41101</v>
      </c>
      <c r="B1615">
        <v>7.15</v>
      </c>
      <c r="D1615" s="1">
        <v>41101</v>
      </c>
      <c r="E1615">
        <v>261.72000000000003</v>
      </c>
      <c r="G1615" s="1">
        <v>41101</v>
      </c>
      <c r="H1615">
        <v>1341.45</v>
      </c>
      <c r="J1615" s="1">
        <v>41101</v>
      </c>
      <c r="K1615">
        <v>2246.23</v>
      </c>
      <c r="M1615" s="1">
        <v>41101</v>
      </c>
      <c r="N1615">
        <v>1579.73</v>
      </c>
      <c r="P1615" s="1">
        <v>41101</v>
      </c>
      <c r="Q1615">
        <v>14.0344</v>
      </c>
      <c r="S1615" s="1">
        <v>41101</v>
      </c>
      <c r="T1615">
        <v>51.2</v>
      </c>
      <c r="V1615" s="1">
        <v>41101</v>
      </c>
      <c r="W1615">
        <v>215.99</v>
      </c>
      <c r="Y1615" s="2">
        <v>41101</v>
      </c>
      <c r="Z1615">
        <v>1.2254</v>
      </c>
      <c r="AB1615" s="2">
        <v>41101</v>
      </c>
      <c r="AC1615">
        <v>1.5531000000000001</v>
      </c>
      <c r="AE1615" s="2">
        <v>41101</v>
      </c>
      <c r="AF1615">
        <v>1.0205</v>
      </c>
      <c r="AH1615" s="2">
        <v>41101</v>
      </c>
      <c r="AI1615">
        <v>1.2557E-2</v>
      </c>
      <c r="AK1615" s="2">
        <v>41101</v>
      </c>
      <c r="AL1615">
        <v>188.08600000000001</v>
      </c>
      <c r="AN1615" s="2">
        <v>41101</v>
      </c>
      <c r="AO1615">
        <v>1827.34</v>
      </c>
    </row>
    <row r="1616" spans="1:41" x14ac:dyDescent="0.25">
      <c r="A1616" s="1">
        <v>41100</v>
      </c>
      <c r="B1616">
        <v>7.2</v>
      </c>
      <c r="D1616" s="1">
        <v>41100</v>
      </c>
      <c r="E1616">
        <v>262.45</v>
      </c>
      <c r="G1616" s="1">
        <v>41100</v>
      </c>
      <c r="H1616">
        <v>1341.47</v>
      </c>
      <c r="J1616" s="1">
        <v>41100</v>
      </c>
      <c r="K1616">
        <v>2241.85</v>
      </c>
      <c r="M1616" s="1">
        <v>41100</v>
      </c>
      <c r="N1616">
        <v>1581.98</v>
      </c>
      <c r="P1616" s="1">
        <v>41100</v>
      </c>
      <c r="Q1616">
        <v>13.895199999999999</v>
      </c>
      <c r="S1616" s="1">
        <v>41100</v>
      </c>
      <c r="T1616">
        <v>51.62</v>
      </c>
      <c r="V1616" s="1">
        <v>41100</v>
      </c>
      <c r="W1616">
        <v>215.43</v>
      </c>
      <c r="Y1616" s="2">
        <v>41100</v>
      </c>
      <c r="Z1616">
        <v>1.2256</v>
      </c>
      <c r="AB1616" s="2">
        <v>41100</v>
      </c>
      <c r="AC1616">
        <v>1.5508</v>
      </c>
      <c r="AE1616" s="2">
        <v>41100</v>
      </c>
      <c r="AF1616">
        <v>1.0206</v>
      </c>
      <c r="AH1616" s="2">
        <v>41100</v>
      </c>
      <c r="AI1616">
        <v>1.2583E-2</v>
      </c>
      <c r="AK1616" s="2">
        <v>41100</v>
      </c>
      <c r="AL1616">
        <v>187.3278</v>
      </c>
      <c r="AN1616" s="2">
        <v>41100</v>
      </c>
      <c r="AO1616">
        <v>1826.45</v>
      </c>
    </row>
    <row r="1617" spans="1:41" x14ac:dyDescent="0.25">
      <c r="A1617" s="1">
        <v>41099</v>
      </c>
      <c r="B1617">
        <v>7.02</v>
      </c>
      <c r="D1617" s="1">
        <v>41099</v>
      </c>
      <c r="E1617">
        <v>263.89999999999998</v>
      </c>
      <c r="G1617" s="1">
        <v>41099</v>
      </c>
      <c r="H1617">
        <v>1352.46</v>
      </c>
      <c r="J1617" s="1">
        <v>41099</v>
      </c>
      <c r="K1617">
        <v>2227.91</v>
      </c>
      <c r="M1617" s="1">
        <v>41099</v>
      </c>
      <c r="N1617">
        <v>1588.26</v>
      </c>
      <c r="P1617" s="1">
        <v>41099</v>
      </c>
      <c r="Q1617">
        <v>14.600199999999999</v>
      </c>
      <c r="S1617" s="1">
        <v>41099</v>
      </c>
      <c r="T1617">
        <v>52.24</v>
      </c>
      <c r="V1617" s="1">
        <v>41099</v>
      </c>
      <c r="W1617">
        <v>217.47</v>
      </c>
      <c r="Y1617" s="2">
        <v>41099</v>
      </c>
      <c r="Z1617">
        <v>1.2309000000000001</v>
      </c>
      <c r="AB1617" s="2">
        <v>41099</v>
      </c>
      <c r="AC1617">
        <v>1.5512000000000001</v>
      </c>
      <c r="AE1617" s="2">
        <v>41099</v>
      </c>
      <c r="AF1617">
        <v>1.0248999999999999</v>
      </c>
      <c r="AH1617" s="2">
        <v>41099</v>
      </c>
      <c r="AI1617">
        <v>1.2553999999999999E-2</v>
      </c>
      <c r="AK1617" s="2">
        <v>41099</v>
      </c>
      <c r="AL1617">
        <v>186.82749999999999</v>
      </c>
      <c r="AN1617" s="2">
        <v>41099</v>
      </c>
      <c r="AO1617">
        <v>1824.08</v>
      </c>
    </row>
    <row r="1618" spans="1:41" x14ac:dyDescent="0.25">
      <c r="A1618" s="1">
        <v>41096</v>
      </c>
      <c r="B1618">
        <v>6.65</v>
      </c>
      <c r="D1618" s="1">
        <v>41096</v>
      </c>
      <c r="E1618">
        <v>266.61</v>
      </c>
      <c r="G1618" s="1">
        <v>41096</v>
      </c>
      <c r="H1618">
        <v>1354.68</v>
      </c>
      <c r="J1618" s="1">
        <v>41096</v>
      </c>
      <c r="K1618">
        <v>2235.5100000000002</v>
      </c>
      <c r="M1618" s="1">
        <v>41096</v>
      </c>
      <c r="N1618">
        <v>1578.33</v>
      </c>
      <c r="P1618" s="1">
        <v>41096</v>
      </c>
      <c r="Q1618">
        <v>14.6187</v>
      </c>
      <c r="S1618" s="1">
        <v>41096</v>
      </c>
      <c r="T1618">
        <v>50.35</v>
      </c>
      <c r="V1618" s="1">
        <v>41096</v>
      </c>
      <c r="W1618">
        <v>215.68</v>
      </c>
      <c r="Y1618" s="2">
        <v>41096</v>
      </c>
      <c r="Z1618">
        <v>1.2282</v>
      </c>
      <c r="AB1618" s="2">
        <v>41096</v>
      </c>
      <c r="AC1618">
        <v>1.5478000000000001</v>
      </c>
      <c r="AE1618" s="2">
        <v>41096</v>
      </c>
      <c r="AF1618">
        <v>1.0225</v>
      </c>
      <c r="AH1618" s="2">
        <v>41096</v>
      </c>
      <c r="AI1618">
        <v>1.256E-2</v>
      </c>
      <c r="AK1618" s="2">
        <v>41096</v>
      </c>
      <c r="AL1618">
        <v>186.91909999999999</v>
      </c>
      <c r="AN1618" s="2">
        <v>41096</v>
      </c>
      <c r="AO1618">
        <v>1821.26</v>
      </c>
    </row>
    <row r="1619" spans="1:41" x14ac:dyDescent="0.25">
      <c r="A1619" s="1">
        <v>41095</v>
      </c>
      <c r="B1619">
        <v>6.67</v>
      </c>
      <c r="D1619" s="1">
        <v>41095</v>
      </c>
      <c r="E1619">
        <v>269.12</v>
      </c>
      <c r="G1619" s="1">
        <v>41095</v>
      </c>
      <c r="H1619">
        <v>1367.58</v>
      </c>
      <c r="J1619" s="1">
        <v>41095</v>
      </c>
      <c r="K1619">
        <v>2284.92</v>
      </c>
      <c r="M1619" s="1">
        <v>41095</v>
      </c>
      <c r="N1619">
        <v>1606.23</v>
      </c>
      <c r="P1619" s="1">
        <v>41095</v>
      </c>
      <c r="Q1619">
        <v>14.795</v>
      </c>
      <c r="S1619" s="1">
        <v>41095</v>
      </c>
      <c r="T1619">
        <v>51.64</v>
      </c>
      <c r="V1619" s="1">
        <v>41095</v>
      </c>
      <c r="W1619">
        <v>220.48</v>
      </c>
      <c r="Y1619" s="2">
        <v>41095</v>
      </c>
      <c r="Z1619">
        <v>1.2393000000000001</v>
      </c>
      <c r="AB1619" s="2">
        <v>41095</v>
      </c>
      <c r="AC1619">
        <v>1.5529999999999999</v>
      </c>
      <c r="AE1619" s="2">
        <v>41095</v>
      </c>
      <c r="AF1619">
        <v>1.0319</v>
      </c>
      <c r="AH1619" s="2">
        <v>41095</v>
      </c>
      <c r="AI1619">
        <v>1.2513E-2</v>
      </c>
      <c r="AK1619" s="2">
        <v>41095</v>
      </c>
      <c r="AL1619">
        <v>186.20609999999999</v>
      </c>
      <c r="AN1619" s="2">
        <v>41095</v>
      </c>
      <c r="AO1619">
        <v>1817.69</v>
      </c>
    </row>
    <row r="1620" spans="1:41" x14ac:dyDescent="0.25">
      <c r="A1620" s="1">
        <v>41094</v>
      </c>
      <c r="B1620">
        <v>6.51</v>
      </c>
      <c r="D1620" s="1">
        <v>41094</v>
      </c>
      <c r="E1620">
        <v>269.7</v>
      </c>
      <c r="G1620" s="1">
        <v>41094</v>
      </c>
      <c r="H1620">
        <v>1374.02</v>
      </c>
      <c r="J1620" s="1">
        <v>41094</v>
      </c>
      <c r="K1620">
        <v>2312.41</v>
      </c>
      <c r="M1620" s="1">
        <v>41094</v>
      </c>
      <c r="N1620">
        <v>1615.4</v>
      </c>
      <c r="P1620" s="1">
        <v>41094</v>
      </c>
      <c r="Q1620">
        <v>14.897</v>
      </c>
      <c r="S1620" s="1">
        <v>41094</v>
      </c>
      <c r="T1620">
        <v>49.34</v>
      </c>
      <c r="V1620" s="1">
        <v>41094</v>
      </c>
      <c r="W1620">
        <v>225.05</v>
      </c>
      <c r="Y1620" s="2">
        <v>41094</v>
      </c>
      <c r="Z1620">
        <v>1.2543</v>
      </c>
      <c r="AB1620" s="2">
        <v>41094</v>
      </c>
      <c r="AC1620">
        <v>1.5605</v>
      </c>
      <c r="AE1620" s="2">
        <v>41094</v>
      </c>
      <c r="AF1620">
        <v>1.0442</v>
      </c>
      <c r="AH1620" s="2">
        <v>41094</v>
      </c>
      <c r="AI1620">
        <v>1.2527E-2</v>
      </c>
      <c r="AK1620" s="2">
        <v>41094</v>
      </c>
      <c r="AL1620">
        <v>185.88050000000001</v>
      </c>
      <c r="AN1620" s="2">
        <v>41094</v>
      </c>
      <c r="AO1620">
        <v>1815.19</v>
      </c>
    </row>
    <row r="1621" spans="1:41" x14ac:dyDescent="0.25">
      <c r="A1621" s="1">
        <v>41093</v>
      </c>
      <c r="B1621">
        <v>6.45</v>
      </c>
      <c r="D1621" s="1">
        <v>41093</v>
      </c>
      <c r="E1621">
        <v>269.77999999999997</v>
      </c>
      <c r="G1621" s="1">
        <v>41093</v>
      </c>
      <c r="H1621">
        <v>1374.02</v>
      </c>
      <c r="J1621" s="1">
        <v>41093</v>
      </c>
      <c r="K1621">
        <v>2320.4299999999998</v>
      </c>
      <c r="M1621" s="1">
        <v>41093</v>
      </c>
      <c r="N1621">
        <v>1622.35</v>
      </c>
      <c r="P1621" s="1">
        <v>41093</v>
      </c>
      <c r="Q1621">
        <v>14.897</v>
      </c>
      <c r="S1621" s="1">
        <v>41093</v>
      </c>
      <c r="T1621">
        <v>49.34</v>
      </c>
      <c r="V1621" s="1">
        <v>41093</v>
      </c>
      <c r="W1621">
        <v>225.05</v>
      </c>
      <c r="Y1621" s="2">
        <v>41093</v>
      </c>
      <c r="Z1621">
        <v>1.2612000000000001</v>
      </c>
      <c r="AB1621" s="2">
        <v>41093</v>
      </c>
      <c r="AC1621">
        <v>1.5695999999999999</v>
      </c>
      <c r="AE1621" s="2">
        <v>41093</v>
      </c>
      <c r="AF1621">
        <v>1.0501</v>
      </c>
      <c r="AH1621" s="2">
        <v>41093</v>
      </c>
      <c r="AI1621">
        <v>1.2522E-2</v>
      </c>
      <c r="AK1621" s="2">
        <v>41093</v>
      </c>
      <c r="AL1621">
        <v>185.62370000000001</v>
      </c>
      <c r="AN1621" s="2">
        <v>41093</v>
      </c>
      <c r="AO1621">
        <v>1815.19</v>
      </c>
    </row>
    <row r="1622" spans="1:41" x14ac:dyDescent="0.25">
      <c r="A1622" s="1">
        <v>41092</v>
      </c>
      <c r="B1622">
        <v>6.76</v>
      </c>
      <c r="D1622" s="1">
        <v>41092</v>
      </c>
      <c r="E1622">
        <v>264.95</v>
      </c>
      <c r="G1622" s="1">
        <v>41092</v>
      </c>
      <c r="H1622">
        <v>1365.51</v>
      </c>
      <c r="J1622" s="1">
        <v>41092</v>
      </c>
      <c r="K1622">
        <v>2292.08</v>
      </c>
      <c r="M1622" s="1">
        <v>41092</v>
      </c>
      <c r="N1622">
        <v>1600.25</v>
      </c>
      <c r="P1622" s="1">
        <v>41092</v>
      </c>
      <c r="Q1622">
        <v>14.117800000000001</v>
      </c>
      <c r="S1622" s="1">
        <v>41092</v>
      </c>
      <c r="T1622">
        <v>47.82</v>
      </c>
      <c r="V1622" s="1">
        <v>41092</v>
      </c>
      <c r="W1622">
        <v>218.56</v>
      </c>
      <c r="Y1622" s="2">
        <v>41092</v>
      </c>
      <c r="Z1622">
        <v>1.2591999999999999</v>
      </c>
      <c r="AB1622" s="2">
        <v>41092</v>
      </c>
      <c r="AC1622">
        <v>1.5682</v>
      </c>
      <c r="AE1622" s="2">
        <v>41092</v>
      </c>
      <c r="AF1622">
        <v>1.0483</v>
      </c>
      <c r="AH1622" s="2">
        <v>41092</v>
      </c>
      <c r="AI1622">
        <v>1.2592000000000001E-2</v>
      </c>
      <c r="AK1622" s="2">
        <v>41092</v>
      </c>
      <c r="AL1622">
        <v>185.62</v>
      </c>
      <c r="AN1622" s="2">
        <v>41092</v>
      </c>
      <c r="AO1622">
        <v>1817.9</v>
      </c>
    </row>
    <row r="1623" spans="1:41" x14ac:dyDescent="0.25">
      <c r="A1623" s="1">
        <v>41089</v>
      </c>
      <c r="B1623">
        <v>6.65</v>
      </c>
      <c r="D1623" s="1">
        <v>41089</v>
      </c>
      <c r="E1623">
        <v>263.02999999999997</v>
      </c>
      <c r="G1623" s="1">
        <v>41089</v>
      </c>
      <c r="H1623">
        <v>1362.16</v>
      </c>
      <c r="J1623" s="1">
        <v>41089</v>
      </c>
      <c r="K1623">
        <v>2264.7199999999998</v>
      </c>
      <c r="M1623" s="1">
        <v>41089</v>
      </c>
      <c r="N1623">
        <v>1597.4</v>
      </c>
      <c r="P1623" s="1">
        <v>41089</v>
      </c>
      <c r="Q1623">
        <v>14.1921</v>
      </c>
      <c r="S1623" s="1">
        <v>41089</v>
      </c>
      <c r="T1623">
        <v>46.67</v>
      </c>
      <c r="V1623" s="1">
        <v>41089</v>
      </c>
      <c r="W1623">
        <v>219.43</v>
      </c>
      <c r="Y1623" s="2">
        <v>41089</v>
      </c>
      <c r="Z1623">
        <v>1.2650999999999999</v>
      </c>
      <c r="AB1623" s="2">
        <v>41089</v>
      </c>
      <c r="AC1623">
        <v>1.5682</v>
      </c>
      <c r="AE1623" s="2">
        <v>41089</v>
      </c>
      <c r="AF1623">
        <v>1.0531999999999999</v>
      </c>
      <c r="AH1623" s="2">
        <v>41089</v>
      </c>
      <c r="AI1623">
        <v>1.2529999999999999E-2</v>
      </c>
      <c r="AK1623" s="2">
        <v>41089</v>
      </c>
      <c r="AL1623">
        <v>184.64359999999999</v>
      </c>
      <c r="AN1623" s="2">
        <v>41089</v>
      </c>
      <c r="AO1623">
        <v>1811.77</v>
      </c>
    </row>
    <row r="1624" spans="1:41" x14ac:dyDescent="0.25">
      <c r="A1624" s="1">
        <v>41088</v>
      </c>
      <c r="B1624">
        <v>6.61</v>
      </c>
      <c r="D1624" s="1">
        <v>41088</v>
      </c>
      <c r="E1624">
        <v>252.52</v>
      </c>
      <c r="G1624" s="1">
        <v>41088</v>
      </c>
      <c r="H1624">
        <v>1329.04</v>
      </c>
      <c r="J1624" s="1">
        <v>41088</v>
      </c>
      <c r="K1624">
        <v>2157.62</v>
      </c>
      <c r="M1624" s="1">
        <v>41088</v>
      </c>
      <c r="N1624">
        <v>1552.1</v>
      </c>
      <c r="P1624" s="1">
        <v>41088</v>
      </c>
      <c r="Q1624">
        <v>13.514900000000001</v>
      </c>
      <c r="S1624" s="1">
        <v>41088</v>
      </c>
      <c r="T1624">
        <v>46.19</v>
      </c>
      <c r="V1624" s="1">
        <v>41088</v>
      </c>
      <c r="W1624">
        <v>211.09</v>
      </c>
      <c r="Y1624" s="2">
        <v>41088</v>
      </c>
      <c r="Z1624">
        <v>1.2424999999999999</v>
      </c>
      <c r="AB1624" s="2">
        <v>41088</v>
      </c>
      <c r="AC1624">
        <v>1.5495999999999999</v>
      </c>
      <c r="AE1624" s="2">
        <v>41088</v>
      </c>
      <c r="AF1624">
        <v>1.0346</v>
      </c>
      <c r="AH1624" s="2">
        <v>41088</v>
      </c>
      <c r="AI1624">
        <v>1.2596E-2</v>
      </c>
      <c r="AK1624" s="2">
        <v>41088</v>
      </c>
      <c r="AL1624">
        <v>184.47210000000001</v>
      </c>
      <c r="AN1624" s="2">
        <v>41088</v>
      </c>
      <c r="AO1624">
        <v>1815.88</v>
      </c>
    </row>
    <row r="1625" spans="1:41" x14ac:dyDescent="0.25">
      <c r="A1625" s="1">
        <v>41087</v>
      </c>
      <c r="B1625">
        <v>6.65</v>
      </c>
      <c r="D1625" s="1">
        <v>41087</v>
      </c>
      <c r="E1625">
        <v>255.01</v>
      </c>
      <c r="G1625" s="1">
        <v>41087</v>
      </c>
      <c r="H1625">
        <v>1331.85</v>
      </c>
      <c r="J1625" s="1">
        <v>41087</v>
      </c>
      <c r="K1625">
        <v>2165.61</v>
      </c>
      <c r="M1625" s="1">
        <v>41087</v>
      </c>
      <c r="N1625">
        <v>1574.73</v>
      </c>
      <c r="P1625" s="1">
        <v>41087</v>
      </c>
      <c r="Q1625">
        <v>13.394299999999999</v>
      </c>
      <c r="S1625" s="1">
        <v>41087</v>
      </c>
      <c r="T1625">
        <v>46.43</v>
      </c>
      <c r="V1625" s="1">
        <v>41087</v>
      </c>
      <c r="W1625">
        <v>211.95</v>
      </c>
      <c r="Y1625" s="2">
        <v>41087</v>
      </c>
      <c r="Z1625">
        <v>1.2475000000000001</v>
      </c>
      <c r="AB1625" s="2">
        <v>41087</v>
      </c>
      <c r="AC1625">
        <v>1.5569</v>
      </c>
      <c r="AE1625" s="2">
        <v>41087</v>
      </c>
      <c r="AF1625">
        <v>1.0386</v>
      </c>
      <c r="AH1625" s="2">
        <v>41087</v>
      </c>
      <c r="AI1625">
        <v>1.2538000000000001E-2</v>
      </c>
      <c r="AK1625" s="2">
        <v>41087</v>
      </c>
      <c r="AL1625">
        <v>184.30250000000001</v>
      </c>
      <c r="AN1625" s="2">
        <v>41087</v>
      </c>
      <c r="AO1625">
        <v>1813.49</v>
      </c>
    </row>
    <row r="1626" spans="1:41" x14ac:dyDescent="0.25">
      <c r="A1626" s="1">
        <v>41086</v>
      </c>
      <c r="B1626">
        <v>6.42</v>
      </c>
      <c r="D1626" s="1">
        <v>41086</v>
      </c>
      <c r="E1626">
        <v>253.67</v>
      </c>
      <c r="G1626" s="1">
        <v>41086</v>
      </c>
      <c r="H1626">
        <v>1319.99</v>
      </c>
      <c r="J1626" s="1">
        <v>41086</v>
      </c>
      <c r="K1626">
        <v>2127.9499999999998</v>
      </c>
      <c r="M1626" s="1">
        <v>41086</v>
      </c>
      <c r="N1626">
        <v>1571.95</v>
      </c>
      <c r="P1626" s="1">
        <v>41086</v>
      </c>
      <c r="Q1626">
        <v>12.7728</v>
      </c>
      <c r="S1626" s="1">
        <v>41086</v>
      </c>
      <c r="T1626">
        <v>46.09</v>
      </c>
      <c r="V1626" s="1">
        <v>41086</v>
      </c>
      <c r="W1626">
        <v>210.73</v>
      </c>
      <c r="Y1626" s="2">
        <v>41086</v>
      </c>
      <c r="Z1626">
        <v>1.2495000000000001</v>
      </c>
      <c r="AB1626" s="2">
        <v>41086</v>
      </c>
      <c r="AC1626">
        <v>1.5630999999999999</v>
      </c>
      <c r="AE1626" s="2">
        <v>41086</v>
      </c>
      <c r="AF1626">
        <v>1.0402</v>
      </c>
      <c r="AH1626" s="2">
        <v>41086</v>
      </c>
      <c r="AI1626">
        <v>1.2586999999999999E-2</v>
      </c>
      <c r="AK1626" s="2">
        <v>41086</v>
      </c>
      <c r="AL1626">
        <v>184.56780000000001</v>
      </c>
      <c r="AN1626" s="2">
        <v>41086</v>
      </c>
      <c r="AO1626">
        <v>1812.79</v>
      </c>
    </row>
    <row r="1627" spans="1:41" x14ac:dyDescent="0.25">
      <c r="A1627" s="1">
        <v>41085</v>
      </c>
      <c r="B1627">
        <v>6.3</v>
      </c>
      <c r="D1627" s="1">
        <v>41085</v>
      </c>
      <c r="E1627">
        <v>252.32</v>
      </c>
      <c r="G1627" s="1">
        <v>41085</v>
      </c>
      <c r="H1627">
        <v>1313.72</v>
      </c>
      <c r="J1627" s="1">
        <v>41085</v>
      </c>
      <c r="K1627">
        <v>2130.71</v>
      </c>
      <c r="M1627" s="1">
        <v>41085</v>
      </c>
      <c r="N1627">
        <v>1583.48</v>
      </c>
      <c r="P1627" s="1">
        <v>41085</v>
      </c>
      <c r="Q1627">
        <v>12.531700000000001</v>
      </c>
      <c r="S1627" s="1">
        <v>41085</v>
      </c>
      <c r="T1627">
        <v>45.25</v>
      </c>
      <c r="V1627" s="1">
        <v>41085</v>
      </c>
      <c r="W1627">
        <v>211.57</v>
      </c>
      <c r="Y1627" s="2">
        <v>41085</v>
      </c>
      <c r="Z1627">
        <v>1.2498</v>
      </c>
      <c r="AB1627" s="2">
        <v>41085</v>
      </c>
      <c r="AC1627">
        <v>1.5569999999999999</v>
      </c>
      <c r="AE1627" s="2">
        <v>41085</v>
      </c>
      <c r="AF1627">
        <v>1.0407</v>
      </c>
      <c r="AH1627" s="2">
        <v>41085</v>
      </c>
      <c r="AI1627">
        <v>1.2566000000000001E-2</v>
      </c>
      <c r="AK1627" s="2">
        <v>41085</v>
      </c>
      <c r="AL1627">
        <v>185.1156</v>
      </c>
      <c r="AN1627" s="2">
        <v>41085</v>
      </c>
      <c r="AO1627">
        <v>1814.37</v>
      </c>
    </row>
    <row r="1628" spans="1:41" x14ac:dyDescent="0.25">
      <c r="A1628" s="1">
        <v>41082</v>
      </c>
      <c r="B1628">
        <v>6.55</v>
      </c>
      <c r="D1628" s="1">
        <v>41082</v>
      </c>
      <c r="E1628">
        <v>256.58999999999997</v>
      </c>
      <c r="G1628" s="1">
        <v>41082</v>
      </c>
      <c r="H1628">
        <v>1335.02</v>
      </c>
      <c r="J1628" s="1">
        <v>41082</v>
      </c>
      <c r="K1628">
        <v>2186.81</v>
      </c>
      <c r="M1628" s="1">
        <v>41082</v>
      </c>
      <c r="N1628">
        <v>1566.78</v>
      </c>
      <c r="P1628" s="1">
        <v>41082</v>
      </c>
      <c r="Q1628">
        <v>12.800699999999999</v>
      </c>
      <c r="S1628" s="1">
        <v>41082</v>
      </c>
      <c r="T1628">
        <v>42.5</v>
      </c>
      <c r="V1628" s="1">
        <v>41082</v>
      </c>
      <c r="W1628">
        <v>211.46</v>
      </c>
      <c r="Y1628" s="2">
        <v>41082</v>
      </c>
      <c r="Z1628">
        <v>1.2562</v>
      </c>
      <c r="AB1628" s="2">
        <v>41082</v>
      </c>
      <c r="AC1628">
        <v>1.5589</v>
      </c>
      <c r="AE1628" s="2">
        <v>41082</v>
      </c>
      <c r="AF1628">
        <v>1.0461</v>
      </c>
      <c r="AH1628" s="2">
        <v>41082</v>
      </c>
      <c r="AI1628">
        <v>1.2433E-2</v>
      </c>
      <c r="AK1628" s="2">
        <v>41082</v>
      </c>
      <c r="AL1628">
        <v>184.87270000000001</v>
      </c>
      <c r="AN1628" s="2">
        <v>41082</v>
      </c>
      <c r="AO1628">
        <v>1809.75</v>
      </c>
    </row>
    <row r="1629" spans="1:41" x14ac:dyDescent="0.25">
      <c r="A1629" s="1">
        <v>41081</v>
      </c>
      <c r="B1629">
        <v>6.68</v>
      </c>
      <c r="D1629" s="1">
        <v>41081</v>
      </c>
      <c r="E1629">
        <v>260.73</v>
      </c>
      <c r="G1629" s="1">
        <v>41081</v>
      </c>
      <c r="H1629">
        <v>1325.51</v>
      </c>
      <c r="J1629" s="1">
        <v>41081</v>
      </c>
      <c r="K1629">
        <v>2199.42</v>
      </c>
      <c r="M1629" s="1">
        <v>41081</v>
      </c>
      <c r="N1629">
        <v>1570.78</v>
      </c>
      <c r="P1629" s="1">
        <v>41081</v>
      </c>
      <c r="Q1629">
        <v>12.3462</v>
      </c>
      <c r="S1629" s="1">
        <v>41081</v>
      </c>
      <c r="T1629">
        <v>42.27</v>
      </c>
      <c r="V1629" s="1">
        <v>41081</v>
      </c>
      <c r="W1629">
        <v>212.23</v>
      </c>
      <c r="Y1629" s="2">
        <v>41081</v>
      </c>
      <c r="Z1629">
        <v>1.2565999999999999</v>
      </c>
      <c r="AB1629" s="2">
        <v>41081</v>
      </c>
      <c r="AC1629">
        <v>1.5609999999999999</v>
      </c>
      <c r="AE1629" s="2">
        <v>41081</v>
      </c>
      <c r="AF1629">
        <v>1.0462</v>
      </c>
      <c r="AH1629" s="2">
        <v>41081</v>
      </c>
      <c r="AI1629">
        <v>1.2479000000000001E-2</v>
      </c>
      <c r="AK1629" s="2">
        <v>41081</v>
      </c>
      <c r="AL1629">
        <v>184.87559999999999</v>
      </c>
      <c r="AN1629" s="2">
        <v>41081</v>
      </c>
      <c r="AO1629">
        <v>1812.92</v>
      </c>
    </row>
    <row r="1630" spans="1:41" x14ac:dyDescent="0.25">
      <c r="A1630" s="1">
        <v>41080</v>
      </c>
      <c r="B1630">
        <v>6.67</v>
      </c>
      <c r="D1630" s="1">
        <v>41080</v>
      </c>
      <c r="E1630">
        <v>266.33999999999997</v>
      </c>
      <c r="G1630" s="1">
        <v>41080</v>
      </c>
      <c r="H1630">
        <v>1355.69</v>
      </c>
      <c r="J1630" s="1">
        <v>41080</v>
      </c>
      <c r="K1630">
        <v>2207.4899999999998</v>
      </c>
      <c r="M1630" s="1">
        <v>41080</v>
      </c>
      <c r="N1630">
        <v>1604.03</v>
      </c>
      <c r="P1630" s="1">
        <v>41080</v>
      </c>
      <c r="Q1630">
        <v>13.116099999999999</v>
      </c>
      <c r="S1630" s="1">
        <v>41080</v>
      </c>
      <c r="T1630">
        <v>43.1</v>
      </c>
      <c r="V1630" s="1">
        <v>41080</v>
      </c>
      <c r="W1630">
        <v>217.72</v>
      </c>
      <c r="Y1630" s="2">
        <v>41080</v>
      </c>
      <c r="Z1630">
        <v>1.2692000000000001</v>
      </c>
      <c r="AB1630" s="2">
        <v>41080</v>
      </c>
      <c r="AC1630">
        <v>1.571</v>
      </c>
      <c r="AE1630" s="2">
        <v>41080</v>
      </c>
      <c r="AF1630">
        <v>1.0570999999999999</v>
      </c>
      <c r="AH1630" s="2">
        <v>41080</v>
      </c>
      <c r="AI1630">
        <v>1.2576E-2</v>
      </c>
      <c r="AK1630" s="2">
        <v>41080</v>
      </c>
      <c r="AL1630">
        <v>184.05609999999999</v>
      </c>
      <c r="AN1630" s="2">
        <v>41080</v>
      </c>
      <c r="AO1630">
        <v>1810.11</v>
      </c>
    </row>
    <row r="1631" spans="1:41" x14ac:dyDescent="0.25">
      <c r="A1631" s="1">
        <v>41079</v>
      </c>
      <c r="B1631">
        <v>6.5</v>
      </c>
      <c r="D1631" s="1">
        <v>41079</v>
      </c>
      <c r="E1631">
        <v>266.18</v>
      </c>
      <c r="G1631" s="1">
        <v>41079</v>
      </c>
      <c r="H1631">
        <v>1357.98</v>
      </c>
      <c r="J1631" s="1">
        <v>41079</v>
      </c>
      <c r="K1631">
        <v>2198.0100000000002</v>
      </c>
      <c r="M1631" s="1">
        <v>41079</v>
      </c>
      <c r="N1631">
        <v>1619.35</v>
      </c>
      <c r="P1631" s="1">
        <v>41079</v>
      </c>
      <c r="Q1631">
        <v>13.2737</v>
      </c>
      <c r="S1631" s="1">
        <v>41079</v>
      </c>
      <c r="T1631">
        <v>42.65</v>
      </c>
      <c r="V1631" s="1">
        <v>41079</v>
      </c>
      <c r="W1631">
        <v>219.7</v>
      </c>
      <c r="Y1631" s="2">
        <v>41079</v>
      </c>
      <c r="Z1631">
        <v>1.2692000000000001</v>
      </c>
      <c r="AB1631" s="2">
        <v>41079</v>
      </c>
      <c r="AC1631">
        <v>1.5731000000000002</v>
      </c>
      <c r="AE1631" s="2">
        <v>41079</v>
      </c>
      <c r="AF1631">
        <v>1.0569999999999999</v>
      </c>
      <c r="AH1631" s="2">
        <v>41079</v>
      </c>
      <c r="AI1631">
        <v>1.2669E-2</v>
      </c>
      <c r="AK1631" s="2">
        <v>41079</v>
      </c>
      <c r="AL1631">
        <v>183.999</v>
      </c>
      <c r="AN1631" s="2">
        <v>41079</v>
      </c>
      <c r="AO1631">
        <v>1810.68</v>
      </c>
    </row>
    <row r="1632" spans="1:41" x14ac:dyDescent="0.25">
      <c r="A1632" s="1">
        <v>41078</v>
      </c>
      <c r="B1632">
        <v>6.31</v>
      </c>
      <c r="D1632" s="1">
        <v>41078</v>
      </c>
      <c r="E1632">
        <v>263.37</v>
      </c>
      <c r="G1632" s="1">
        <v>41078</v>
      </c>
      <c r="H1632">
        <v>1344.78</v>
      </c>
      <c r="J1632" s="1">
        <v>41078</v>
      </c>
      <c r="K1632">
        <v>2155.64</v>
      </c>
      <c r="M1632" s="1">
        <v>41078</v>
      </c>
      <c r="N1632">
        <v>1624.75</v>
      </c>
      <c r="P1632" s="1">
        <v>41078</v>
      </c>
      <c r="Q1632">
        <v>13.116099999999999</v>
      </c>
      <c r="S1632" s="1">
        <v>41078</v>
      </c>
      <c r="T1632">
        <v>40.94</v>
      </c>
      <c r="V1632" s="1">
        <v>41078</v>
      </c>
      <c r="W1632">
        <v>217.67</v>
      </c>
      <c r="Y1632" s="2">
        <v>41078</v>
      </c>
      <c r="Z1632">
        <v>1.2563</v>
      </c>
      <c r="AB1632" s="2">
        <v>41078</v>
      </c>
      <c r="AC1632">
        <v>1.5653999999999999</v>
      </c>
      <c r="AE1632" s="2">
        <v>41078</v>
      </c>
      <c r="AF1632">
        <v>1.0459000000000001</v>
      </c>
      <c r="AH1632" s="2">
        <v>41078</v>
      </c>
      <c r="AI1632">
        <v>1.2636E-2</v>
      </c>
      <c r="AK1632" s="2">
        <v>41078</v>
      </c>
      <c r="AL1632">
        <v>184.5461</v>
      </c>
      <c r="AN1632" s="2">
        <v>41078</v>
      </c>
      <c r="AO1632">
        <v>1812.57</v>
      </c>
    </row>
    <row r="1633" spans="1:41" x14ac:dyDescent="0.25">
      <c r="A1633" s="1">
        <v>41075</v>
      </c>
      <c r="B1633">
        <v>6.5</v>
      </c>
      <c r="D1633" s="1">
        <v>41075</v>
      </c>
      <c r="E1633">
        <v>262.82</v>
      </c>
      <c r="G1633" s="1">
        <v>41075</v>
      </c>
      <c r="H1633">
        <v>1342.84</v>
      </c>
      <c r="J1633" s="1">
        <v>41075</v>
      </c>
      <c r="K1633">
        <v>2181.23</v>
      </c>
      <c r="M1633" s="1">
        <v>41075</v>
      </c>
      <c r="N1633">
        <v>1626.55</v>
      </c>
      <c r="P1633" s="1">
        <v>41075</v>
      </c>
      <c r="Q1633">
        <v>13.3108</v>
      </c>
      <c r="S1633" s="1">
        <v>41075</v>
      </c>
      <c r="T1633">
        <v>39.46</v>
      </c>
      <c r="V1633" s="1">
        <v>41075</v>
      </c>
      <c r="W1633">
        <v>218.49</v>
      </c>
      <c r="Y1633" s="2">
        <v>41075</v>
      </c>
      <c r="Z1633">
        <v>1.2634000000000001</v>
      </c>
      <c r="AB1633" s="2">
        <v>41075</v>
      </c>
      <c r="AC1633">
        <v>1.5647</v>
      </c>
      <c r="AE1633" s="2">
        <v>41075</v>
      </c>
      <c r="AF1633">
        <v>1.052</v>
      </c>
      <c r="AH1633" s="2">
        <v>41075</v>
      </c>
      <c r="AI1633">
        <v>1.2704999999999999E-2</v>
      </c>
      <c r="AK1633" s="2">
        <v>41075</v>
      </c>
      <c r="AL1633">
        <v>184.45930000000001</v>
      </c>
      <c r="AN1633" s="2">
        <v>41075</v>
      </c>
      <c r="AO1633">
        <v>1811.9</v>
      </c>
    </row>
    <row r="1634" spans="1:41" x14ac:dyDescent="0.25">
      <c r="A1634" s="1">
        <v>41074</v>
      </c>
      <c r="B1634">
        <v>5.95</v>
      </c>
      <c r="D1634" s="1">
        <v>41074</v>
      </c>
      <c r="E1634">
        <v>257.16000000000003</v>
      </c>
      <c r="G1634" s="1">
        <v>41074</v>
      </c>
      <c r="H1634">
        <v>1329.1</v>
      </c>
      <c r="J1634" s="1">
        <v>41074</v>
      </c>
      <c r="K1634">
        <v>2148.21</v>
      </c>
      <c r="M1634" s="1">
        <v>41074</v>
      </c>
      <c r="N1634">
        <v>1620.03</v>
      </c>
      <c r="P1634" s="1">
        <v>41074</v>
      </c>
      <c r="Q1634">
        <v>13.180999999999999</v>
      </c>
      <c r="S1634" s="1">
        <v>41074</v>
      </c>
      <c r="T1634">
        <v>40.08</v>
      </c>
      <c r="V1634" s="1">
        <v>41074</v>
      </c>
      <c r="W1634">
        <v>217.6</v>
      </c>
      <c r="Y1634" s="2">
        <v>41074</v>
      </c>
      <c r="Z1634">
        <v>1.2597</v>
      </c>
      <c r="AB1634" s="2">
        <v>41074</v>
      </c>
      <c r="AC1634">
        <v>1.5527</v>
      </c>
      <c r="AE1634" s="2">
        <v>41074</v>
      </c>
      <c r="AF1634">
        <v>1.0488999999999999</v>
      </c>
      <c r="AH1634" s="2">
        <v>41074</v>
      </c>
      <c r="AI1634">
        <v>1.2609E-2</v>
      </c>
      <c r="AK1634" s="2">
        <v>41074</v>
      </c>
      <c r="AL1634">
        <v>183.46340000000001</v>
      </c>
      <c r="AN1634" s="2">
        <v>41074</v>
      </c>
      <c r="AO1634">
        <v>1809.34</v>
      </c>
    </row>
    <row r="1635" spans="1:41" x14ac:dyDescent="0.25">
      <c r="A1635" s="1">
        <v>41073</v>
      </c>
      <c r="B1635">
        <v>5.93</v>
      </c>
      <c r="D1635" s="1">
        <v>41073</v>
      </c>
      <c r="E1635">
        <v>260.52</v>
      </c>
      <c r="G1635" s="1">
        <v>41073</v>
      </c>
      <c r="H1635">
        <v>1314.88</v>
      </c>
      <c r="J1635" s="1">
        <v>41073</v>
      </c>
      <c r="K1635">
        <v>2143.5</v>
      </c>
      <c r="M1635" s="1">
        <v>41073</v>
      </c>
      <c r="N1635">
        <v>1615.25</v>
      </c>
      <c r="P1635" s="1">
        <v>41073</v>
      </c>
      <c r="Q1635">
        <v>12.958399999999999</v>
      </c>
      <c r="S1635" s="1">
        <v>41073</v>
      </c>
      <c r="T1635">
        <v>39.85</v>
      </c>
      <c r="V1635" s="1">
        <v>41073</v>
      </c>
      <c r="W1635">
        <v>217.68</v>
      </c>
      <c r="Y1635" s="2">
        <v>41073</v>
      </c>
      <c r="Z1635">
        <v>1.2581</v>
      </c>
      <c r="AB1635" s="2">
        <v>41073</v>
      </c>
      <c r="AC1635">
        <v>1.5552000000000001</v>
      </c>
      <c r="AE1635" s="2">
        <v>41073</v>
      </c>
      <c r="AF1635">
        <v>1.0478000000000001</v>
      </c>
      <c r="AH1635" s="2">
        <v>41073</v>
      </c>
      <c r="AI1635">
        <v>1.2599000000000001E-2</v>
      </c>
      <c r="AK1635" s="2">
        <v>41073</v>
      </c>
      <c r="AL1635">
        <v>183.49940000000001</v>
      </c>
      <c r="AN1635" s="2">
        <v>41073</v>
      </c>
      <c r="AO1635">
        <v>1810.05</v>
      </c>
    </row>
    <row r="1636" spans="1:41" x14ac:dyDescent="0.25">
      <c r="A1636" s="1">
        <v>41072</v>
      </c>
      <c r="B1636">
        <v>5.7</v>
      </c>
      <c r="D1636" s="1">
        <v>41072</v>
      </c>
      <c r="E1636">
        <v>258.29000000000002</v>
      </c>
      <c r="G1636" s="1">
        <v>41072</v>
      </c>
      <c r="H1636">
        <v>1324.18</v>
      </c>
      <c r="J1636" s="1">
        <v>41072</v>
      </c>
      <c r="K1636">
        <v>2143.38</v>
      </c>
      <c r="M1636" s="1">
        <v>41072</v>
      </c>
      <c r="N1636">
        <v>1612.39</v>
      </c>
      <c r="P1636" s="1">
        <v>41072</v>
      </c>
      <c r="Q1636">
        <v>13.672599999999999</v>
      </c>
      <c r="S1636" s="1">
        <v>41072</v>
      </c>
      <c r="T1636">
        <v>40.22</v>
      </c>
      <c r="V1636" s="1">
        <v>41072</v>
      </c>
      <c r="W1636">
        <v>218.07</v>
      </c>
      <c r="Y1636" s="2">
        <v>41072</v>
      </c>
      <c r="Z1636">
        <v>1.2484999999999999</v>
      </c>
      <c r="AB1636" s="2">
        <v>41072</v>
      </c>
      <c r="AC1636">
        <v>1.5563</v>
      </c>
      <c r="AE1636" s="2">
        <v>41072</v>
      </c>
      <c r="AF1636">
        <v>1.0395000000000001</v>
      </c>
      <c r="AH1636" s="2">
        <v>41072</v>
      </c>
      <c r="AI1636">
        <v>1.2598E-2</v>
      </c>
      <c r="AK1636" s="2">
        <v>41072</v>
      </c>
      <c r="AL1636">
        <v>184.37639999999999</v>
      </c>
      <c r="AN1636" s="2">
        <v>41072</v>
      </c>
      <c r="AO1636">
        <v>1806.43</v>
      </c>
    </row>
    <row r="1637" spans="1:41" x14ac:dyDescent="0.25">
      <c r="A1637" s="1">
        <v>41071</v>
      </c>
      <c r="B1637">
        <v>5.57</v>
      </c>
      <c r="D1637" s="1">
        <v>41071</v>
      </c>
      <c r="E1637">
        <v>257.83</v>
      </c>
      <c r="G1637" s="1">
        <v>41071</v>
      </c>
      <c r="H1637">
        <v>1308.93</v>
      </c>
      <c r="J1637" s="1">
        <v>41071</v>
      </c>
      <c r="K1637">
        <v>2137.6999999999998</v>
      </c>
      <c r="M1637" s="1">
        <v>41071</v>
      </c>
      <c r="N1637">
        <v>1593.08</v>
      </c>
      <c r="P1637" s="1">
        <v>41071</v>
      </c>
      <c r="Q1637">
        <v>13.728300000000001</v>
      </c>
      <c r="S1637" s="1">
        <v>41071</v>
      </c>
      <c r="T1637">
        <v>40.79</v>
      </c>
      <c r="V1637" s="1">
        <v>41071</v>
      </c>
      <c r="W1637">
        <v>218.94</v>
      </c>
      <c r="Y1637" s="2">
        <v>41071</v>
      </c>
      <c r="Z1637">
        <v>1.2496</v>
      </c>
      <c r="AB1637" s="2">
        <v>41071</v>
      </c>
      <c r="AC1637">
        <v>1.5493999999999999</v>
      </c>
      <c r="AE1637" s="2">
        <v>41071</v>
      </c>
      <c r="AF1637">
        <v>1.0404</v>
      </c>
      <c r="AH1637" s="2">
        <v>41071</v>
      </c>
      <c r="AI1637">
        <v>1.2583E-2</v>
      </c>
      <c r="AK1637" s="2">
        <v>41071</v>
      </c>
      <c r="AL1637">
        <v>185.24430000000001</v>
      </c>
      <c r="AN1637" s="2">
        <v>41071</v>
      </c>
      <c r="AO1637">
        <v>1810.3</v>
      </c>
    </row>
    <row r="1638" spans="1:41" x14ac:dyDescent="0.25">
      <c r="A1638" s="1">
        <v>41068</v>
      </c>
      <c r="B1638">
        <v>5.63</v>
      </c>
      <c r="D1638" s="1">
        <v>41068</v>
      </c>
      <c r="E1638">
        <v>256.02999999999997</v>
      </c>
      <c r="G1638" s="1">
        <v>41068</v>
      </c>
      <c r="H1638">
        <v>1325.66</v>
      </c>
      <c r="J1638" s="1">
        <v>41068</v>
      </c>
      <c r="K1638">
        <v>2143.9</v>
      </c>
      <c r="M1638" s="1">
        <v>41068</v>
      </c>
      <c r="N1638">
        <v>1587.74</v>
      </c>
      <c r="P1638" s="1">
        <v>41068</v>
      </c>
      <c r="Q1638">
        <v>14.628</v>
      </c>
      <c r="S1638" s="1">
        <v>41068</v>
      </c>
      <c r="T1638">
        <v>41.03</v>
      </c>
      <c r="V1638" s="1">
        <v>41068</v>
      </c>
      <c r="W1638">
        <v>216.99</v>
      </c>
      <c r="Y1638" s="2">
        <v>41068</v>
      </c>
      <c r="Z1638">
        <v>1.2492000000000001</v>
      </c>
      <c r="AB1638" s="2">
        <v>41068</v>
      </c>
      <c r="AC1638">
        <v>1.5436999999999999</v>
      </c>
      <c r="AE1638" s="2">
        <v>41068</v>
      </c>
      <c r="AF1638">
        <v>1.0399</v>
      </c>
      <c r="AH1638" s="2">
        <v>41068</v>
      </c>
      <c r="AI1638">
        <v>1.2588999999999999E-2</v>
      </c>
      <c r="AK1638" s="2">
        <v>41068</v>
      </c>
      <c r="AL1638">
        <v>185.49850000000001</v>
      </c>
      <c r="AN1638" s="2">
        <v>41068</v>
      </c>
      <c r="AO1638">
        <v>1806.59</v>
      </c>
    </row>
    <row r="1639" spans="1:41" x14ac:dyDescent="0.25">
      <c r="A1639" s="1">
        <v>41067</v>
      </c>
      <c r="B1639">
        <v>5.59</v>
      </c>
      <c r="D1639" s="1">
        <v>41067</v>
      </c>
      <c r="E1639">
        <v>257.72000000000003</v>
      </c>
      <c r="G1639" s="1">
        <v>41067</v>
      </c>
      <c r="H1639">
        <v>1314.99</v>
      </c>
      <c r="J1639" s="1">
        <v>41067</v>
      </c>
      <c r="K1639">
        <v>2143.08</v>
      </c>
      <c r="M1639" s="1">
        <v>41067</v>
      </c>
      <c r="N1639">
        <v>1592.85</v>
      </c>
      <c r="P1639" s="1">
        <v>41067</v>
      </c>
      <c r="Q1639">
        <v>14.628</v>
      </c>
      <c r="S1639" s="1">
        <v>41067</v>
      </c>
      <c r="T1639">
        <v>41.17</v>
      </c>
      <c r="V1639" s="1">
        <v>41067</v>
      </c>
      <c r="W1639">
        <v>220.19</v>
      </c>
      <c r="Y1639" s="2">
        <v>41067</v>
      </c>
      <c r="Z1639">
        <v>1.2565999999999999</v>
      </c>
      <c r="AB1639" s="2">
        <v>41067</v>
      </c>
      <c r="AC1639">
        <v>1.5547</v>
      </c>
      <c r="AE1639" s="2">
        <v>41067</v>
      </c>
      <c r="AF1639">
        <v>1.0461</v>
      </c>
      <c r="AH1639" s="2">
        <v>41067</v>
      </c>
      <c r="AI1639">
        <v>1.2560999999999999E-2</v>
      </c>
      <c r="AK1639" s="2">
        <v>41067</v>
      </c>
      <c r="AL1639">
        <v>185.29519999999999</v>
      </c>
      <c r="AN1639" s="2">
        <v>41067</v>
      </c>
      <c r="AO1639">
        <v>1806.28</v>
      </c>
    </row>
    <row r="1640" spans="1:41" x14ac:dyDescent="0.25">
      <c r="A1640" s="1">
        <v>41066</v>
      </c>
      <c r="B1640">
        <v>5.46</v>
      </c>
      <c r="D1640" s="1">
        <v>41066</v>
      </c>
      <c r="E1640">
        <v>256.38</v>
      </c>
      <c r="G1640" s="1">
        <v>41066</v>
      </c>
      <c r="H1640">
        <v>1315.13</v>
      </c>
      <c r="J1640" s="1">
        <v>41066</v>
      </c>
      <c r="K1640">
        <v>2137.73</v>
      </c>
      <c r="M1640" s="1">
        <v>41066</v>
      </c>
      <c r="N1640">
        <v>1634.81</v>
      </c>
      <c r="P1640" s="1">
        <v>41066</v>
      </c>
      <c r="Q1640">
        <v>14.8043</v>
      </c>
      <c r="S1640" s="1">
        <v>41066</v>
      </c>
      <c r="T1640">
        <v>40.28</v>
      </c>
      <c r="V1640" s="1">
        <v>41066</v>
      </c>
      <c r="W1640">
        <v>217.7</v>
      </c>
      <c r="Y1640" s="2">
        <v>41066</v>
      </c>
      <c r="Z1640">
        <v>1.2559</v>
      </c>
      <c r="AB1640" s="2">
        <v>41066</v>
      </c>
      <c r="AC1640">
        <v>1.5478000000000001</v>
      </c>
      <c r="AE1640" s="2">
        <v>41066</v>
      </c>
      <c r="AF1640">
        <v>1.0459000000000001</v>
      </c>
      <c r="AH1640" s="2">
        <v>41066</v>
      </c>
      <c r="AI1640">
        <v>1.2637000000000001E-2</v>
      </c>
      <c r="AK1640" s="2">
        <v>41066</v>
      </c>
      <c r="AL1640">
        <v>185.8655</v>
      </c>
      <c r="AN1640" s="2">
        <v>41066</v>
      </c>
      <c r="AO1640">
        <v>1805.68</v>
      </c>
    </row>
    <row r="1641" spans="1:41" x14ac:dyDescent="0.25">
      <c r="A1641" s="1">
        <v>41065</v>
      </c>
      <c r="B1641">
        <v>5.44</v>
      </c>
      <c r="D1641" s="1">
        <v>41065</v>
      </c>
      <c r="E1641">
        <v>250.39</v>
      </c>
      <c r="G1641" s="1">
        <v>41065</v>
      </c>
      <c r="H1641">
        <v>1285.5</v>
      </c>
      <c r="J1641" s="1">
        <v>41065</v>
      </c>
      <c r="K1641">
        <v>2087.31</v>
      </c>
      <c r="M1641" s="1">
        <v>41065</v>
      </c>
      <c r="N1641">
        <v>1618.83</v>
      </c>
      <c r="P1641" s="1">
        <v>41065</v>
      </c>
      <c r="Q1641">
        <v>13.8674</v>
      </c>
      <c r="S1641" s="1">
        <v>41065</v>
      </c>
      <c r="T1641">
        <v>39.22</v>
      </c>
      <c r="V1641" s="1">
        <v>41065</v>
      </c>
      <c r="W1641">
        <v>217.13</v>
      </c>
      <c r="Y1641" s="2">
        <v>41065</v>
      </c>
      <c r="Z1641">
        <v>1.2438</v>
      </c>
      <c r="AB1641" s="2">
        <v>41065</v>
      </c>
      <c r="AC1641">
        <v>1.5356000000000001</v>
      </c>
      <c r="AE1641" s="2">
        <v>41065</v>
      </c>
      <c r="AF1641">
        <v>1.0358000000000001</v>
      </c>
      <c r="AH1641" s="2">
        <v>41065</v>
      </c>
      <c r="AI1641">
        <v>1.2699999999999999E-2</v>
      </c>
      <c r="AK1641" s="2">
        <v>41065</v>
      </c>
      <c r="AL1641">
        <v>186.56139999999999</v>
      </c>
      <c r="AN1641" s="2">
        <v>41065</v>
      </c>
      <c r="AO1641">
        <v>1810.05</v>
      </c>
    </row>
    <row r="1642" spans="1:41" x14ac:dyDescent="0.25">
      <c r="A1642" s="1">
        <v>41064</v>
      </c>
      <c r="B1642">
        <v>5.27</v>
      </c>
      <c r="D1642" s="1">
        <v>41064</v>
      </c>
      <c r="E1642">
        <v>250.32</v>
      </c>
      <c r="G1642" s="1">
        <v>41064</v>
      </c>
      <c r="H1642">
        <v>1278.18</v>
      </c>
      <c r="J1642" s="1">
        <v>41064</v>
      </c>
      <c r="K1642">
        <v>2078.96</v>
      </c>
      <c r="M1642" s="1">
        <v>41064</v>
      </c>
      <c r="N1642">
        <v>1611.5</v>
      </c>
      <c r="P1642" s="1">
        <v>41064</v>
      </c>
      <c r="Q1642">
        <v>13.7097</v>
      </c>
      <c r="S1642" s="1">
        <v>41064</v>
      </c>
      <c r="T1642">
        <v>39.49</v>
      </c>
      <c r="V1642" s="1">
        <v>41064</v>
      </c>
      <c r="W1642">
        <v>217.13</v>
      </c>
      <c r="Y1642" s="2">
        <v>41064</v>
      </c>
      <c r="Z1642">
        <v>1.2476</v>
      </c>
      <c r="AB1642" s="2">
        <v>41064</v>
      </c>
      <c r="AC1642">
        <v>1.5367999999999999</v>
      </c>
      <c r="AE1642" s="2">
        <v>41064</v>
      </c>
      <c r="AF1642">
        <v>1.0391999999999999</v>
      </c>
      <c r="AH1642" s="2">
        <v>41064</v>
      </c>
      <c r="AI1642">
        <v>1.2769000000000001E-2</v>
      </c>
      <c r="AK1642" s="2">
        <v>41064</v>
      </c>
      <c r="AL1642">
        <v>186.56139999999999</v>
      </c>
      <c r="AN1642" s="2">
        <v>41064</v>
      </c>
      <c r="AO1642">
        <v>1812.2</v>
      </c>
    </row>
    <row r="1643" spans="1:41" x14ac:dyDescent="0.25">
      <c r="A1643" s="1">
        <v>41061</v>
      </c>
      <c r="B1643">
        <v>5.27</v>
      </c>
      <c r="D1643" s="1">
        <v>41061</v>
      </c>
      <c r="E1643">
        <v>252.77</v>
      </c>
      <c r="G1643" s="1">
        <v>41061</v>
      </c>
      <c r="H1643">
        <v>1278.05</v>
      </c>
      <c r="J1643" s="1">
        <v>41061</v>
      </c>
      <c r="K1643">
        <v>2068.66</v>
      </c>
      <c r="M1643" s="1">
        <v>41061</v>
      </c>
      <c r="N1643">
        <v>1616.82</v>
      </c>
      <c r="P1643" s="1">
        <v>41061</v>
      </c>
      <c r="Q1643">
        <v>13.8117</v>
      </c>
      <c r="S1643" s="1">
        <v>41061</v>
      </c>
      <c r="T1643">
        <v>38.72</v>
      </c>
      <c r="V1643" s="1">
        <v>41061</v>
      </c>
      <c r="W1643">
        <v>217.13</v>
      </c>
      <c r="Y1643" s="2">
        <v>41061</v>
      </c>
      <c r="Z1643">
        <v>1.2383999999999999</v>
      </c>
      <c r="AB1643" s="2">
        <v>41061</v>
      </c>
      <c r="AC1643">
        <v>1.5356999999999998</v>
      </c>
      <c r="AE1643" s="2">
        <v>41061</v>
      </c>
      <c r="AF1643">
        <v>1.0313000000000001</v>
      </c>
      <c r="AH1643" s="2">
        <v>41061</v>
      </c>
      <c r="AI1643">
        <v>1.2784999999999999E-2</v>
      </c>
      <c r="AK1643" s="2">
        <v>41061</v>
      </c>
      <c r="AL1643">
        <v>186.56139999999999</v>
      </c>
      <c r="AN1643" s="2">
        <v>41061</v>
      </c>
      <c r="AO1643">
        <v>1816.25</v>
      </c>
    </row>
    <row r="1644" spans="1:41" x14ac:dyDescent="0.25">
      <c r="A1644" s="1">
        <v>41060</v>
      </c>
      <c r="B1644">
        <v>5.18</v>
      </c>
      <c r="D1644" s="1">
        <v>41060</v>
      </c>
      <c r="E1644">
        <v>256.12</v>
      </c>
      <c r="G1644" s="1">
        <v>41060</v>
      </c>
      <c r="H1644">
        <v>1310.33</v>
      </c>
      <c r="J1644" s="1">
        <v>41060</v>
      </c>
      <c r="K1644">
        <v>2118.94</v>
      </c>
      <c r="M1644" s="1">
        <v>41060</v>
      </c>
      <c r="N1644">
        <v>1566.9</v>
      </c>
      <c r="P1644" s="1">
        <v>41060</v>
      </c>
      <c r="Q1644">
        <v>14.257</v>
      </c>
      <c r="S1644" s="1">
        <v>41060</v>
      </c>
      <c r="T1644">
        <v>39.46</v>
      </c>
      <c r="V1644" s="1">
        <v>41060</v>
      </c>
      <c r="W1644">
        <v>218.85</v>
      </c>
      <c r="Y1644" s="2">
        <v>41060</v>
      </c>
      <c r="Z1644">
        <v>1.2363999999999999</v>
      </c>
      <c r="AB1644" s="2">
        <v>41060</v>
      </c>
      <c r="AC1644">
        <v>1.5415999999999999</v>
      </c>
      <c r="AE1644" s="2">
        <v>41060</v>
      </c>
      <c r="AF1644">
        <v>1.0294000000000001</v>
      </c>
      <c r="AH1644" s="2">
        <v>41060</v>
      </c>
      <c r="AI1644">
        <v>1.2756E-2</v>
      </c>
      <c r="AK1644" s="2">
        <v>41060</v>
      </c>
      <c r="AL1644">
        <v>185.9966</v>
      </c>
      <c r="AN1644" s="2">
        <v>41060</v>
      </c>
      <c r="AO1644">
        <v>1811.06</v>
      </c>
    </row>
    <row r="1645" spans="1:41" x14ac:dyDescent="0.25">
      <c r="A1645" s="1">
        <v>41059</v>
      </c>
      <c r="B1645">
        <v>5.14</v>
      </c>
      <c r="D1645" s="1">
        <v>41059</v>
      </c>
      <c r="E1645">
        <v>256.43</v>
      </c>
      <c r="G1645" s="1">
        <v>41059</v>
      </c>
      <c r="H1645">
        <v>1313.32</v>
      </c>
      <c r="J1645" s="1">
        <v>41059</v>
      </c>
      <c r="K1645">
        <v>2116.1799999999998</v>
      </c>
      <c r="M1645" s="1">
        <v>41059</v>
      </c>
      <c r="N1645">
        <v>1564.75</v>
      </c>
      <c r="P1645" s="1">
        <v>41059</v>
      </c>
      <c r="Q1645">
        <v>14.3405</v>
      </c>
      <c r="S1645" s="1">
        <v>41059</v>
      </c>
      <c r="T1645">
        <v>40.06</v>
      </c>
      <c r="V1645" s="1">
        <v>41059</v>
      </c>
      <c r="W1645">
        <v>220.32</v>
      </c>
      <c r="Y1645" s="2">
        <v>41059</v>
      </c>
      <c r="Z1645">
        <v>1.2405999999999999</v>
      </c>
      <c r="AB1645" s="2">
        <v>41059</v>
      </c>
      <c r="AC1645">
        <v>1.5524</v>
      </c>
      <c r="AE1645" s="2">
        <v>41059</v>
      </c>
      <c r="AF1645">
        <v>1.0327999999999999</v>
      </c>
      <c r="AH1645" s="2">
        <v>41059</v>
      </c>
      <c r="AI1645">
        <v>1.2661E-2</v>
      </c>
      <c r="AK1645" s="2">
        <v>41059</v>
      </c>
      <c r="AL1645">
        <v>185.5582</v>
      </c>
      <c r="AN1645" s="2">
        <v>41059</v>
      </c>
      <c r="AO1645">
        <v>1808.79</v>
      </c>
    </row>
    <row r="1646" spans="1:41" x14ac:dyDescent="0.25">
      <c r="A1646" s="1">
        <v>41058</v>
      </c>
      <c r="B1646">
        <v>5.15</v>
      </c>
      <c r="D1646" s="1">
        <v>41058</v>
      </c>
      <c r="E1646">
        <v>260.94</v>
      </c>
      <c r="G1646" s="1">
        <v>41058</v>
      </c>
      <c r="H1646">
        <v>1332.42</v>
      </c>
      <c r="J1646" s="1">
        <v>41058</v>
      </c>
      <c r="K1646">
        <v>2160.31</v>
      </c>
      <c r="M1646" s="1">
        <v>41058</v>
      </c>
      <c r="N1646">
        <v>1558.18</v>
      </c>
      <c r="P1646" s="1">
        <v>41058</v>
      </c>
      <c r="Q1646">
        <v>15.212400000000001</v>
      </c>
      <c r="S1646" s="1">
        <v>41058</v>
      </c>
      <c r="T1646">
        <v>40.29</v>
      </c>
      <c r="V1646" s="1">
        <v>41058</v>
      </c>
      <c r="W1646">
        <v>224.04</v>
      </c>
      <c r="Y1646" s="2">
        <v>41058</v>
      </c>
      <c r="Z1646">
        <v>1.2482</v>
      </c>
      <c r="AB1646" s="2">
        <v>41058</v>
      </c>
      <c r="AC1646">
        <v>1.5629</v>
      </c>
      <c r="AE1646" s="2">
        <v>41058</v>
      </c>
      <c r="AF1646">
        <v>1.0391999999999999</v>
      </c>
      <c r="AH1646" s="2">
        <v>41058</v>
      </c>
      <c r="AI1646">
        <v>1.2586999999999999E-2</v>
      </c>
      <c r="AK1646" s="2">
        <v>41058</v>
      </c>
      <c r="AL1646">
        <v>185.21209999999999</v>
      </c>
      <c r="AN1646" s="2">
        <v>41058</v>
      </c>
      <c r="AO1646">
        <v>1801.99</v>
      </c>
    </row>
    <row r="1647" spans="1:41" x14ac:dyDescent="0.25">
      <c r="A1647" s="1">
        <v>41057</v>
      </c>
      <c r="B1647">
        <v>5.14</v>
      </c>
      <c r="D1647" s="1">
        <v>41057</v>
      </c>
      <c r="E1647">
        <v>259.02</v>
      </c>
      <c r="G1647" s="1">
        <v>41057</v>
      </c>
      <c r="H1647">
        <v>1317.82</v>
      </c>
      <c r="J1647" s="1">
        <v>41057</v>
      </c>
      <c r="K1647">
        <v>2147.92</v>
      </c>
      <c r="M1647" s="1">
        <v>41057</v>
      </c>
      <c r="N1647">
        <v>1574.8</v>
      </c>
      <c r="P1647" s="1">
        <v>41057</v>
      </c>
      <c r="Q1647">
        <v>14.488899999999999</v>
      </c>
      <c r="S1647" s="1">
        <v>41057</v>
      </c>
      <c r="T1647">
        <v>41.2</v>
      </c>
      <c r="V1647" s="1">
        <v>41057</v>
      </c>
      <c r="W1647">
        <v>224.22</v>
      </c>
      <c r="Y1647" s="2">
        <v>41057</v>
      </c>
      <c r="Z1647">
        <v>1.2530999999999999</v>
      </c>
      <c r="AB1647" s="2">
        <v>41057</v>
      </c>
      <c r="AC1647">
        <v>1.5676999999999999</v>
      </c>
      <c r="AE1647" s="2">
        <v>41057</v>
      </c>
      <c r="AF1647">
        <v>1.0427999999999999</v>
      </c>
      <c r="AH1647" s="2">
        <v>41057</v>
      </c>
      <c r="AI1647">
        <v>1.2581E-2</v>
      </c>
      <c r="AK1647" s="2">
        <v>41057</v>
      </c>
      <c r="AL1647">
        <v>185.3246</v>
      </c>
      <c r="AN1647" s="2">
        <v>41057</v>
      </c>
      <c r="AO1647">
        <v>1800.93</v>
      </c>
    </row>
    <row r="1648" spans="1:41" x14ac:dyDescent="0.25">
      <c r="A1648" s="1">
        <v>41054</v>
      </c>
      <c r="B1648">
        <v>5.15</v>
      </c>
      <c r="D1648" s="1">
        <v>41054</v>
      </c>
      <c r="E1648">
        <v>255.89</v>
      </c>
      <c r="G1648" s="1">
        <v>41054</v>
      </c>
      <c r="H1648">
        <v>1317.82</v>
      </c>
      <c r="J1648" s="1">
        <v>41054</v>
      </c>
      <c r="K1648">
        <v>2161.87</v>
      </c>
      <c r="M1648" s="1">
        <v>41054</v>
      </c>
      <c r="N1648">
        <v>1566.58</v>
      </c>
      <c r="P1648" s="1">
        <v>41054</v>
      </c>
      <c r="Q1648">
        <v>14.488899999999999</v>
      </c>
      <c r="S1648" s="1">
        <v>41054</v>
      </c>
      <c r="T1648">
        <v>41.2</v>
      </c>
      <c r="V1648" s="1">
        <v>41054</v>
      </c>
      <c r="W1648">
        <v>224.22</v>
      </c>
      <c r="Y1648" s="2">
        <v>41054</v>
      </c>
      <c r="Z1648">
        <v>1.2515000000000001</v>
      </c>
      <c r="AB1648" s="2">
        <v>41054</v>
      </c>
      <c r="AC1648">
        <v>1.5645</v>
      </c>
      <c r="AE1648" s="2">
        <v>41054</v>
      </c>
      <c r="AF1648">
        <v>1.0422</v>
      </c>
      <c r="AH1648" s="2">
        <v>41054</v>
      </c>
      <c r="AI1648">
        <v>1.2555999999999999E-2</v>
      </c>
      <c r="AK1648" s="2">
        <v>41054</v>
      </c>
      <c r="AL1648">
        <v>185.387</v>
      </c>
      <c r="AN1648" s="2">
        <v>41054</v>
      </c>
      <c r="AO1648">
        <v>1800.93</v>
      </c>
    </row>
    <row r="1649" spans="1:41" x14ac:dyDescent="0.25">
      <c r="A1649" s="1">
        <v>41053</v>
      </c>
      <c r="B1649">
        <v>5.12</v>
      </c>
      <c r="D1649" s="1">
        <v>41053</v>
      </c>
      <c r="E1649">
        <v>254.3</v>
      </c>
      <c r="G1649" s="1">
        <v>41053</v>
      </c>
      <c r="H1649">
        <v>1320.68</v>
      </c>
      <c r="J1649" s="1">
        <v>41053</v>
      </c>
      <c r="K1649">
        <v>2156.52</v>
      </c>
      <c r="M1649" s="1">
        <v>41053</v>
      </c>
      <c r="N1649">
        <v>1564.28</v>
      </c>
      <c r="P1649" s="1">
        <v>41053</v>
      </c>
      <c r="Q1649">
        <v>14.3126</v>
      </c>
      <c r="S1649" s="1">
        <v>41053</v>
      </c>
      <c r="T1649">
        <v>40.799999999999997</v>
      </c>
      <c r="V1649" s="1">
        <v>41053</v>
      </c>
      <c r="W1649">
        <v>223.76</v>
      </c>
      <c r="Y1649" s="2">
        <v>41053</v>
      </c>
      <c r="Z1649">
        <v>1.2544999999999999</v>
      </c>
      <c r="AB1649" s="2">
        <v>41053</v>
      </c>
      <c r="AC1649">
        <v>1.5668</v>
      </c>
      <c r="AE1649" s="2">
        <v>41053</v>
      </c>
      <c r="AF1649">
        <v>1.0438000000000001</v>
      </c>
      <c r="AH1649" s="2">
        <v>41053</v>
      </c>
      <c r="AI1649">
        <v>1.2581E-2</v>
      </c>
      <c r="AK1649" s="2">
        <v>41053</v>
      </c>
      <c r="AL1649">
        <v>185.27</v>
      </c>
      <c r="AN1649" s="2">
        <v>41053</v>
      </c>
      <c r="AO1649">
        <v>1800.18</v>
      </c>
    </row>
    <row r="1650" spans="1:41" x14ac:dyDescent="0.25">
      <c r="A1650" s="1">
        <v>41052</v>
      </c>
      <c r="B1650">
        <v>5.14</v>
      </c>
      <c r="D1650" s="1">
        <v>41052</v>
      </c>
      <c r="E1650">
        <v>252.1</v>
      </c>
      <c r="G1650" s="1">
        <v>41052</v>
      </c>
      <c r="H1650">
        <v>1318.86</v>
      </c>
      <c r="J1650" s="1">
        <v>41052</v>
      </c>
      <c r="K1650">
        <v>2134.0500000000002</v>
      </c>
      <c r="M1650" s="1">
        <v>41052</v>
      </c>
      <c r="N1650">
        <v>1544.56</v>
      </c>
      <c r="P1650" s="1">
        <v>41052</v>
      </c>
      <c r="Q1650">
        <v>14.628</v>
      </c>
      <c r="S1650" s="1">
        <v>41052</v>
      </c>
      <c r="T1650">
        <v>41.43</v>
      </c>
      <c r="V1650" s="1">
        <v>41052</v>
      </c>
      <c r="W1650">
        <v>221.8</v>
      </c>
      <c r="Y1650" s="2">
        <v>41052</v>
      </c>
      <c r="Z1650">
        <v>1.256</v>
      </c>
      <c r="AB1650" s="2">
        <v>41052</v>
      </c>
      <c r="AC1650">
        <v>1.5689</v>
      </c>
      <c r="AE1650" s="2">
        <v>41052</v>
      </c>
      <c r="AF1650">
        <v>1.0457000000000001</v>
      </c>
      <c r="AH1650" s="2">
        <v>41052</v>
      </c>
      <c r="AI1650">
        <v>1.2595E-2</v>
      </c>
      <c r="AK1650" s="2">
        <v>41052</v>
      </c>
      <c r="AL1650">
        <v>184.8399</v>
      </c>
      <c r="AN1650" s="2">
        <v>41052</v>
      </c>
      <c r="AO1650">
        <v>1802.85</v>
      </c>
    </row>
    <row r="1651" spans="1:41" x14ac:dyDescent="0.25">
      <c r="A1651" s="1">
        <v>41051</v>
      </c>
      <c r="B1651">
        <v>5.0999999999999996</v>
      </c>
      <c r="D1651" s="1">
        <v>41051</v>
      </c>
      <c r="E1651">
        <v>258.64999999999998</v>
      </c>
      <c r="G1651" s="1">
        <v>41051</v>
      </c>
      <c r="H1651">
        <v>1316.63</v>
      </c>
      <c r="J1651" s="1">
        <v>41051</v>
      </c>
      <c r="K1651">
        <v>2192.85</v>
      </c>
      <c r="M1651" s="1">
        <v>41051</v>
      </c>
      <c r="N1651">
        <v>1582.43</v>
      </c>
      <c r="P1651" s="1">
        <v>41051</v>
      </c>
      <c r="Q1651">
        <v>14.488899999999999</v>
      </c>
      <c r="S1651" s="1">
        <v>41051</v>
      </c>
      <c r="T1651">
        <v>41.81</v>
      </c>
      <c r="V1651" s="1">
        <v>41051</v>
      </c>
      <c r="W1651">
        <v>226.13</v>
      </c>
      <c r="Y1651" s="2">
        <v>41051</v>
      </c>
      <c r="Z1651">
        <v>1.2736000000000001</v>
      </c>
      <c r="AB1651" s="2">
        <v>41051</v>
      </c>
      <c r="AC1651">
        <v>1.5783</v>
      </c>
      <c r="AE1651" s="2">
        <v>41051</v>
      </c>
      <c r="AF1651">
        <v>1.0604</v>
      </c>
      <c r="AH1651" s="2">
        <v>41051</v>
      </c>
      <c r="AI1651">
        <v>1.2501E-2</v>
      </c>
      <c r="AK1651" s="2">
        <v>41051</v>
      </c>
      <c r="AL1651">
        <v>184.16560000000001</v>
      </c>
      <c r="AN1651" s="2">
        <v>41051</v>
      </c>
      <c r="AO1651">
        <v>1798.53</v>
      </c>
    </row>
    <row r="1652" spans="1:41" x14ac:dyDescent="0.25">
      <c r="A1652" s="1">
        <v>41050</v>
      </c>
      <c r="B1652">
        <v>5.0999999999999996</v>
      </c>
      <c r="D1652" s="1">
        <v>41050</v>
      </c>
      <c r="E1652">
        <v>259.36</v>
      </c>
      <c r="G1652" s="1">
        <v>41050</v>
      </c>
      <c r="H1652">
        <v>1315.99</v>
      </c>
      <c r="J1652" s="1">
        <v>41050</v>
      </c>
      <c r="K1652">
        <v>2150.16</v>
      </c>
      <c r="M1652" s="1">
        <v>41050</v>
      </c>
      <c r="N1652">
        <v>1591.69</v>
      </c>
      <c r="P1652" s="1">
        <v>41050</v>
      </c>
      <c r="Q1652">
        <v>15.0176</v>
      </c>
      <c r="S1652" s="1">
        <v>41050</v>
      </c>
      <c r="T1652">
        <v>43.41</v>
      </c>
      <c r="V1652" s="1">
        <v>41050</v>
      </c>
      <c r="W1652">
        <v>226.72</v>
      </c>
      <c r="Y1652" s="2">
        <v>41050</v>
      </c>
      <c r="Z1652">
        <v>1.2782</v>
      </c>
      <c r="AB1652" s="2">
        <v>41050</v>
      </c>
      <c r="AC1652">
        <v>1.5803</v>
      </c>
      <c r="AE1652" s="2">
        <v>41050</v>
      </c>
      <c r="AF1652">
        <v>1.0639000000000001</v>
      </c>
      <c r="AH1652" s="2">
        <v>41050</v>
      </c>
      <c r="AI1652">
        <v>1.2607999999999999E-2</v>
      </c>
      <c r="AK1652" s="2">
        <v>41050</v>
      </c>
      <c r="AL1652">
        <v>183.92740000000001</v>
      </c>
      <c r="AN1652" s="2">
        <v>41050</v>
      </c>
      <c r="AO1652">
        <v>1802.86</v>
      </c>
    </row>
    <row r="1653" spans="1:41" x14ac:dyDescent="0.25">
      <c r="A1653" s="1">
        <v>41047</v>
      </c>
      <c r="B1653">
        <v>5.12</v>
      </c>
      <c r="D1653" s="1">
        <v>41047</v>
      </c>
      <c r="E1653">
        <v>257.05</v>
      </c>
      <c r="G1653" s="1">
        <v>41047</v>
      </c>
      <c r="H1653">
        <v>1295.22</v>
      </c>
      <c r="J1653" s="1">
        <v>41047</v>
      </c>
      <c r="K1653">
        <v>2144.69</v>
      </c>
      <c r="M1653" s="1">
        <v>41047</v>
      </c>
      <c r="N1653">
        <v>1587.7</v>
      </c>
      <c r="P1653" s="1">
        <v>41047</v>
      </c>
      <c r="Q1653">
        <v>14.052899999999999</v>
      </c>
      <c r="S1653" s="1">
        <v>41047</v>
      </c>
      <c r="T1653">
        <v>43.23</v>
      </c>
      <c r="V1653" s="1">
        <v>41047</v>
      </c>
      <c r="W1653">
        <v>226.06</v>
      </c>
      <c r="Y1653" s="2">
        <v>41047</v>
      </c>
      <c r="Z1653">
        <v>1.2730999999999999</v>
      </c>
      <c r="AB1653" s="2">
        <v>41047</v>
      </c>
      <c r="AC1653">
        <v>1.58</v>
      </c>
      <c r="AE1653" s="2">
        <v>41047</v>
      </c>
      <c r="AF1653">
        <v>1.0603</v>
      </c>
      <c r="AH1653" s="2">
        <v>41047</v>
      </c>
      <c r="AI1653">
        <v>1.2638E-2</v>
      </c>
      <c r="AK1653" s="2">
        <v>41047</v>
      </c>
      <c r="AL1653">
        <v>184.07300000000001</v>
      </c>
      <c r="AN1653" s="2">
        <v>41047</v>
      </c>
      <c r="AO1653">
        <v>1804.09</v>
      </c>
    </row>
    <row r="1654" spans="1:41" x14ac:dyDescent="0.25">
      <c r="A1654" s="1">
        <v>41046</v>
      </c>
      <c r="B1654">
        <v>5.0999999999999996</v>
      </c>
      <c r="D1654" s="1">
        <v>41046</v>
      </c>
      <c r="E1654">
        <v>258.77999999999997</v>
      </c>
      <c r="G1654" s="1">
        <v>41046</v>
      </c>
      <c r="H1654">
        <v>1304.8599999999999</v>
      </c>
      <c r="J1654" s="1">
        <v>41046</v>
      </c>
      <c r="K1654">
        <v>2146.91</v>
      </c>
      <c r="M1654" s="1">
        <v>41046</v>
      </c>
      <c r="N1654">
        <v>1576.3</v>
      </c>
      <c r="P1654" s="1">
        <v>41046</v>
      </c>
      <c r="Q1654">
        <v>14.1921</v>
      </c>
      <c r="S1654" s="1">
        <v>41046</v>
      </c>
      <c r="T1654">
        <v>42.39</v>
      </c>
      <c r="V1654" s="1">
        <v>41046</v>
      </c>
      <c r="W1654">
        <v>225.76</v>
      </c>
      <c r="Y1654" s="2">
        <v>41046</v>
      </c>
      <c r="Z1654">
        <v>1.2715000000000001</v>
      </c>
      <c r="AB1654" s="2">
        <v>41046</v>
      </c>
      <c r="AC1654">
        <v>1.5827</v>
      </c>
      <c r="AE1654" s="2">
        <v>41046</v>
      </c>
      <c r="AF1654">
        <v>1.0586</v>
      </c>
      <c r="AH1654" s="2">
        <v>41046</v>
      </c>
      <c r="AI1654">
        <v>1.2599000000000001E-2</v>
      </c>
      <c r="AK1654" s="2">
        <v>41046</v>
      </c>
      <c r="AL1654">
        <v>183.96279999999999</v>
      </c>
      <c r="AN1654" s="2">
        <v>41046</v>
      </c>
      <c r="AO1654">
        <v>1805.19</v>
      </c>
    </row>
    <row r="1655" spans="1:41" x14ac:dyDescent="0.25">
      <c r="A1655" s="1">
        <v>41045</v>
      </c>
      <c r="B1655">
        <v>5.09</v>
      </c>
      <c r="D1655" s="1">
        <v>41045</v>
      </c>
      <c r="E1655">
        <v>262.10000000000002</v>
      </c>
      <c r="G1655" s="1">
        <v>41045</v>
      </c>
      <c r="H1655">
        <v>1324.8</v>
      </c>
      <c r="J1655" s="1">
        <v>41045</v>
      </c>
      <c r="K1655">
        <v>2175.34</v>
      </c>
      <c r="M1655" s="1">
        <v>41045</v>
      </c>
      <c r="N1655">
        <v>1542.55</v>
      </c>
      <c r="P1655" s="1">
        <v>41045</v>
      </c>
      <c r="Q1655">
        <v>14.117800000000001</v>
      </c>
      <c r="S1655" s="1">
        <v>41045</v>
      </c>
      <c r="T1655">
        <v>41.74</v>
      </c>
      <c r="V1655" s="1">
        <v>41045</v>
      </c>
      <c r="W1655">
        <v>225.15</v>
      </c>
      <c r="Y1655" s="2">
        <v>41045</v>
      </c>
      <c r="Z1655">
        <v>1.2744</v>
      </c>
      <c r="AB1655" s="2">
        <v>41045</v>
      </c>
      <c r="AC1655">
        <v>1.5944</v>
      </c>
      <c r="AE1655" s="2">
        <v>41045</v>
      </c>
      <c r="AF1655">
        <v>1.0609</v>
      </c>
      <c r="AH1655" s="2">
        <v>41045</v>
      </c>
      <c r="AI1655">
        <v>1.2460000000000001E-2</v>
      </c>
      <c r="AK1655" s="2">
        <v>41045</v>
      </c>
      <c r="AL1655">
        <v>183.9855</v>
      </c>
      <c r="AN1655" s="2">
        <v>41045</v>
      </c>
      <c r="AO1655">
        <v>1802.69</v>
      </c>
    </row>
    <row r="1656" spans="1:41" x14ac:dyDescent="0.25">
      <c r="A1656" s="1">
        <v>41044</v>
      </c>
      <c r="B1656">
        <v>5.04</v>
      </c>
      <c r="D1656" s="1">
        <v>41044</v>
      </c>
      <c r="E1656">
        <v>268.31</v>
      </c>
      <c r="G1656" s="1">
        <v>41044</v>
      </c>
      <c r="H1656">
        <v>1330.66</v>
      </c>
      <c r="J1656" s="1">
        <v>41044</v>
      </c>
      <c r="K1656">
        <v>2178.67</v>
      </c>
      <c r="M1656" s="1">
        <v>41044</v>
      </c>
      <c r="N1656">
        <v>1558.83</v>
      </c>
      <c r="P1656" s="1">
        <v>41044</v>
      </c>
      <c r="Q1656">
        <v>14.219900000000001</v>
      </c>
      <c r="S1656" s="1">
        <v>41044</v>
      </c>
      <c r="T1656">
        <v>40.39</v>
      </c>
      <c r="V1656" s="1">
        <v>41044</v>
      </c>
      <c r="W1656">
        <v>226.86</v>
      </c>
      <c r="Y1656" s="2">
        <v>41044</v>
      </c>
      <c r="Z1656">
        <v>1.2768999999999999</v>
      </c>
      <c r="AB1656" s="2">
        <v>41044</v>
      </c>
      <c r="AC1656">
        <v>1.6019999999999999</v>
      </c>
      <c r="AE1656" s="2">
        <v>41044</v>
      </c>
      <c r="AF1656">
        <v>1.0631999999999999</v>
      </c>
      <c r="AH1656" s="2">
        <v>41044</v>
      </c>
      <c r="AI1656">
        <v>1.2479000000000001E-2</v>
      </c>
      <c r="AK1656" s="2">
        <v>41044</v>
      </c>
      <c r="AL1656">
        <v>184.1602</v>
      </c>
      <c r="AN1656" s="2">
        <v>41044</v>
      </c>
      <c r="AO1656">
        <v>1802.84</v>
      </c>
    </row>
    <row r="1657" spans="1:41" x14ac:dyDescent="0.25">
      <c r="A1657" s="1">
        <v>41043</v>
      </c>
      <c r="B1657">
        <v>5.01</v>
      </c>
      <c r="D1657" s="1">
        <v>41043</v>
      </c>
      <c r="E1657">
        <v>269.06</v>
      </c>
      <c r="G1657" s="1">
        <v>41043</v>
      </c>
      <c r="H1657">
        <v>1338.35</v>
      </c>
      <c r="J1657" s="1">
        <v>41043</v>
      </c>
      <c r="K1657">
        <v>2201.9499999999998</v>
      </c>
      <c r="M1657" s="1">
        <v>41043</v>
      </c>
      <c r="N1657">
        <v>1561.32</v>
      </c>
      <c r="P1657" s="1">
        <v>41043</v>
      </c>
      <c r="Q1657">
        <v>14.832100000000001</v>
      </c>
      <c r="S1657" s="1">
        <v>41043</v>
      </c>
      <c r="T1657">
        <v>39.57</v>
      </c>
      <c r="V1657" s="1">
        <v>41043</v>
      </c>
      <c r="W1657">
        <v>227.86</v>
      </c>
      <c r="Y1657" s="2">
        <v>41043</v>
      </c>
      <c r="Z1657">
        <v>1.2846</v>
      </c>
      <c r="AB1657" s="2">
        <v>41043</v>
      </c>
      <c r="AC1657">
        <v>1.6107</v>
      </c>
      <c r="AE1657" s="2">
        <v>41043</v>
      </c>
      <c r="AF1657">
        <v>1.0693999999999999</v>
      </c>
      <c r="AH1657" s="2">
        <v>41043</v>
      </c>
      <c r="AI1657">
        <v>1.2526000000000001E-2</v>
      </c>
      <c r="AK1657" s="2">
        <v>41043</v>
      </c>
      <c r="AL1657">
        <v>184.5968</v>
      </c>
      <c r="AN1657" s="2">
        <v>41043</v>
      </c>
      <c r="AO1657">
        <v>1802.92</v>
      </c>
    </row>
    <row r="1658" spans="1:41" x14ac:dyDescent="0.25">
      <c r="A1658" s="1">
        <v>41040</v>
      </c>
      <c r="B1658">
        <v>4.96</v>
      </c>
      <c r="D1658" s="1">
        <v>41040</v>
      </c>
      <c r="E1658">
        <v>276.52</v>
      </c>
      <c r="G1658" s="1">
        <v>41040</v>
      </c>
      <c r="H1658">
        <v>1353.39</v>
      </c>
      <c r="J1658" s="1">
        <v>41040</v>
      </c>
      <c r="K1658">
        <v>2254.54</v>
      </c>
      <c r="M1658" s="1">
        <v>41040</v>
      </c>
      <c r="N1658">
        <v>1586.7</v>
      </c>
      <c r="P1658" s="1">
        <v>41040</v>
      </c>
      <c r="Q1658">
        <v>15.4536</v>
      </c>
      <c r="S1658" s="1">
        <v>41040</v>
      </c>
      <c r="T1658">
        <v>39.61</v>
      </c>
      <c r="V1658" s="1">
        <v>41040</v>
      </c>
      <c r="W1658">
        <v>231.95</v>
      </c>
      <c r="Y1658" s="2">
        <v>41040</v>
      </c>
      <c r="Z1658">
        <v>1.2942</v>
      </c>
      <c r="AB1658" s="2">
        <v>41040</v>
      </c>
      <c r="AC1658">
        <v>1.6085</v>
      </c>
      <c r="AE1658" s="2">
        <v>41040</v>
      </c>
      <c r="AF1658">
        <v>1.0773999999999999</v>
      </c>
      <c r="AH1658" s="2">
        <v>41040</v>
      </c>
      <c r="AI1658">
        <v>1.2522E-2</v>
      </c>
      <c r="AK1658" s="2">
        <v>41040</v>
      </c>
      <c r="AL1658">
        <v>184.33949999999999</v>
      </c>
      <c r="AN1658" s="2">
        <v>41040</v>
      </c>
      <c r="AO1658">
        <v>1800.54</v>
      </c>
    </row>
    <row r="1659" spans="1:41" x14ac:dyDescent="0.25">
      <c r="A1659" s="1">
        <v>41039</v>
      </c>
      <c r="B1659">
        <v>4.8499999999999996</v>
      </c>
      <c r="D1659" s="1">
        <v>41039</v>
      </c>
      <c r="E1659">
        <v>279.33</v>
      </c>
      <c r="G1659" s="1">
        <v>41039</v>
      </c>
      <c r="H1659">
        <v>1357.99</v>
      </c>
      <c r="J1659" s="1">
        <v>41039</v>
      </c>
      <c r="K1659">
        <v>2247.38</v>
      </c>
      <c r="M1659" s="1">
        <v>41039</v>
      </c>
      <c r="N1659">
        <v>1596.25</v>
      </c>
      <c r="P1659" s="1">
        <v>41039</v>
      </c>
      <c r="Q1659">
        <v>16.112200000000001</v>
      </c>
      <c r="S1659" s="1">
        <v>41039</v>
      </c>
      <c r="T1659">
        <v>40.270000000000003</v>
      </c>
      <c r="V1659" s="1">
        <v>41039</v>
      </c>
      <c r="W1659">
        <v>233.55</v>
      </c>
      <c r="Y1659" s="2">
        <v>41039</v>
      </c>
      <c r="Z1659">
        <v>1.2963</v>
      </c>
      <c r="AB1659" s="2">
        <v>41039</v>
      </c>
      <c r="AC1659">
        <v>1.6160000000000001</v>
      </c>
      <c r="AE1659" s="2">
        <v>41039</v>
      </c>
      <c r="AF1659">
        <v>1.0789</v>
      </c>
      <c r="AH1659" s="2">
        <v>41039</v>
      </c>
      <c r="AI1659">
        <v>1.2506E-2</v>
      </c>
      <c r="AK1659" s="2">
        <v>41039</v>
      </c>
      <c r="AL1659">
        <v>184.3254</v>
      </c>
      <c r="AN1659" s="2">
        <v>41039</v>
      </c>
      <c r="AO1659">
        <v>1798.54</v>
      </c>
    </row>
    <row r="1660" spans="1:41" x14ac:dyDescent="0.25">
      <c r="A1660" s="1">
        <v>41038</v>
      </c>
      <c r="B1660">
        <v>5.04</v>
      </c>
      <c r="D1660" s="1">
        <v>41038</v>
      </c>
      <c r="E1660">
        <v>278.54000000000002</v>
      </c>
      <c r="G1660" s="1">
        <v>41038</v>
      </c>
      <c r="H1660">
        <v>1354.58</v>
      </c>
      <c r="J1660" s="1">
        <v>41038</v>
      </c>
      <c r="K1660">
        <v>2225.63</v>
      </c>
      <c r="M1660" s="1">
        <v>41038</v>
      </c>
      <c r="N1660">
        <v>1590.34</v>
      </c>
      <c r="P1660" s="1">
        <v>41038</v>
      </c>
      <c r="Q1660">
        <v>16.084299999999999</v>
      </c>
      <c r="S1660" s="1">
        <v>41038</v>
      </c>
      <c r="T1660">
        <v>40.619999999999997</v>
      </c>
      <c r="V1660" s="1">
        <v>41038</v>
      </c>
      <c r="W1660">
        <v>232.59</v>
      </c>
      <c r="Y1660" s="2">
        <v>41038</v>
      </c>
      <c r="Z1660">
        <v>1.2950999999999999</v>
      </c>
      <c r="AB1660" s="2">
        <v>41038</v>
      </c>
      <c r="AC1660">
        <v>1.6131</v>
      </c>
      <c r="AE1660" s="2">
        <v>41038</v>
      </c>
      <c r="AF1660">
        <v>1.0782</v>
      </c>
      <c r="AH1660" s="2">
        <v>41038</v>
      </c>
      <c r="AI1660">
        <v>1.2553E-2</v>
      </c>
      <c r="AK1660" s="2">
        <v>41038</v>
      </c>
      <c r="AL1660">
        <v>184.18629999999999</v>
      </c>
      <c r="AN1660" s="2">
        <v>41038</v>
      </c>
      <c r="AO1660">
        <v>1799.64</v>
      </c>
    </row>
    <row r="1661" spans="1:41" x14ac:dyDescent="0.25">
      <c r="A1661" s="1">
        <v>41037</v>
      </c>
      <c r="B1661">
        <v>5.05</v>
      </c>
      <c r="D1661" s="1">
        <v>41037</v>
      </c>
      <c r="E1661">
        <v>282.77</v>
      </c>
      <c r="G1661" s="1">
        <v>41037</v>
      </c>
      <c r="H1661">
        <v>1363.72</v>
      </c>
      <c r="J1661" s="1">
        <v>41037</v>
      </c>
      <c r="K1661">
        <v>2236.11</v>
      </c>
      <c r="M1661" s="1">
        <v>41037</v>
      </c>
      <c r="N1661">
        <v>1602.88</v>
      </c>
      <c r="P1661" s="1">
        <v>41037</v>
      </c>
      <c r="Q1661">
        <v>17.744700000000002</v>
      </c>
      <c r="S1661" s="1">
        <v>41037</v>
      </c>
      <c r="T1661">
        <v>41.45</v>
      </c>
      <c r="V1661" s="1">
        <v>41037</v>
      </c>
      <c r="W1661">
        <v>233.95</v>
      </c>
      <c r="Y1661" s="2">
        <v>41037</v>
      </c>
      <c r="Z1661">
        <v>1.3009999999999999</v>
      </c>
      <c r="AB1661" s="2">
        <v>41037</v>
      </c>
      <c r="AC1661">
        <v>1.6156000000000001</v>
      </c>
      <c r="AE1661" s="2">
        <v>41037</v>
      </c>
      <c r="AF1661">
        <v>1.083</v>
      </c>
      <c r="AH1661" s="2">
        <v>41037</v>
      </c>
      <c r="AI1661">
        <v>1.2529999999999999E-2</v>
      </c>
      <c r="AK1661" s="2">
        <v>41037</v>
      </c>
      <c r="AL1661">
        <v>184.56</v>
      </c>
      <c r="AN1661" s="2">
        <v>41037</v>
      </c>
      <c r="AO1661">
        <v>1801.12</v>
      </c>
    </row>
    <row r="1662" spans="1:41" x14ac:dyDescent="0.25">
      <c r="A1662" s="1">
        <v>41036</v>
      </c>
      <c r="B1662">
        <v>5.0599999999999996</v>
      </c>
      <c r="D1662" s="1">
        <v>41036</v>
      </c>
      <c r="E1662">
        <v>286.67</v>
      </c>
      <c r="G1662" s="1">
        <v>41036</v>
      </c>
      <c r="H1662">
        <v>1369.58</v>
      </c>
      <c r="J1662" s="1">
        <v>41036</v>
      </c>
      <c r="K1662">
        <v>2283.09</v>
      </c>
      <c r="M1662" s="1">
        <v>41036</v>
      </c>
      <c r="N1662">
        <v>1639.9</v>
      </c>
      <c r="P1662" s="1">
        <v>41036</v>
      </c>
      <c r="Q1662">
        <v>17.633400000000002</v>
      </c>
      <c r="S1662" s="1">
        <v>41036</v>
      </c>
      <c r="T1662">
        <v>41.5</v>
      </c>
      <c r="V1662" s="1">
        <v>41036</v>
      </c>
      <c r="W1662">
        <v>235.96</v>
      </c>
      <c r="Y1662" s="2">
        <v>41036</v>
      </c>
      <c r="Z1662">
        <v>1.3061</v>
      </c>
      <c r="AB1662" s="2">
        <v>41036</v>
      </c>
      <c r="AC1662">
        <v>1.6192</v>
      </c>
      <c r="AE1662" s="2">
        <v>41036</v>
      </c>
      <c r="AF1662">
        <v>1.0871</v>
      </c>
      <c r="AH1662" s="2">
        <v>41036</v>
      </c>
      <c r="AI1662">
        <v>1.2511E-2</v>
      </c>
      <c r="AK1662" s="2">
        <v>41036</v>
      </c>
      <c r="AL1662">
        <v>183.86170000000001</v>
      </c>
      <c r="AN1662" s="2">
        <v>41036</v>
      </c>
      <c r="AO1662">
        <v>1799.11</v>
      </c>
    </row>
    <row r="1663" spans="1:41" x14ac:dyDescent="0.25">
      <c r="A1663" s="1">
        <v>41033</v>
      </c>
      <c r="B1663">
        <v>5.07</v>
      </c>
      <c r="D1663" s="1">
        <v>41033</v>
      </c>
      <c r="E1663">
        <v>289.02999999999997</v>
      </c>
      <c r="G1663" s="1">
        <v>41033</v>
      </c>
      <c r="H1663">
        <v>1369.1</v>
      </c>
      <c r="J1663" s="1">
        <v>41033</v>
      </c>
      <c r="K1663">
        <v>2248.34</v>
      </c>
      <c r="M1663" s="1">
        <v>41033</v>
      </c>
      <c r="N1663">
        <v>1641.38</v>
      </c>
      <c r="P1663" s="1">
        <v>41033</v>
      </c>
      <c r="Q1663">
        <v>17.957999999999998</v>
      </c>
      <c r="S1663" s="1">
        <v>41033</v>
      </c>
      <c r="T1663">
        <v>41.53</v>
      </c>
      <c r="V1663" s="1">
        <v>41033</v>
      </c>
      <c r="W1663">
        <v>235.96</v>
      </c>
      <c r="Y1663" s="2">
        <v>41033</v>
      </c>
      <c r="Z1663">
        <v>1.3088</v>
      </c>
      <c r="AB1663" s="2">
        <v>41033</v>
      </c>
      <c r="AC1663">
        <v>1.615</v>
      </c>
      <c r="AE1663" s="2">
        <v>41033</v>
      </c>
      <c r="AF1663">
        <v>1.0891999999999999</v>
      </c>
      <c r="AH1663" s="2">
        <v>41033</v>
      </c>
      <c r="AI1663">
        <v>1.2518E-2</v>
      </c>
      <c r="AK1663" s="2">
        <v>41033</v>
      </c>
      <c r="AL1663">
        <v>183.86170000000001</v>
      </c>
      <c r="AN1663" s="2">
        <v>41033</v>
      </c>
      <c r="AO1663">
        <v>1798.98</v>
      </c>
    </row>
    <row r="1664" spans="1:41" x14ac:dyDescent="0.25">
      <c r="A1664" s="1">
        <v>41032</v>
      </c>
      <c r="B1664">
        <v>5.13</v>
      </c>
      <c r="D1664" s="1">
        <v>41032</v>
      </c>
      <c r="E1664">
        <v>294.10000000000002</v>
      </c>
      <c r="G1664" s="1">
        <v>41032</v>
      </c>
      <c r="H1664">
        <v>1391.57</v>
      </c>
      <c r="J1664" s="1">
        <v>41032</v>
      </c>
      <c r="K1664">
        <v>2287.1</v>
      </c>
      <c r="M1664" s="1">
        <v>41032</v>
      </c>
      <c r="N1664">
        <v>1634.52</v>
      </c>
      <c r="P1664" s="1">
        <v>41032</v>
      </c>
      <c r="Q1664">
        <v>18.421800000000001</v>
      </c>
      <c r="S1664" s="1">
        <v>41032</v>
      </c>
      <c r="T1664">
        <v>41.47</v>
      </c>
      <c r="V1664" s="1">
        <v>41032</v>
      </c>
      <c r="W1664">
        <v>236.9</v>
      </c>
      <c r="Y1664" s="2">
        <v>41032</v>
      </c>
      <c r="Z1664">
        <v>1.3145</v>
      </c>
      <c r="AB1664" s="2">
        <v>41032</v>
      </c>
      <c r="AC1664">
        <v>1.6183000000000001</v>
      </c>
      <c r="AE1664" s="2">
        <v>41032</v>
      </c>
      <c r="AF1664">
        <v>1.0941000000000001</v>
      </c>
      <c r="AH1664" s="2">
        <v>41032</v>
      </c>
      <c r="AI1664">
        <v>1.2442999999999999E-2</v>
      </c>
      <c r="AK1664" s="2">
        <v>41032</v>
      </c>
      <c r="AL1664">
        <v>183.494</v>
      </c>
      <c r="AN1664" s="2">
        <v>41032</v>
      </c>
      <c r="AO1664">
        <v>1796.29</v>
      </c>
    </row>
    <row r="1665" spans="1:41" x14ac:dyDescent="0.25">
      <c r="A1665" s="1">
        <v>41031</v>
      </c>
      <c r="B1665">
        <v>5.07</v>
      </c>
      <c r="D1665" s="1">
        <v>41031</v>
      </c>
      <c r="E1665">
        <v>297.10000000000002</v>
      </c>
      <c r="G1665" s="1">
        <v>41031</v>
      </c>
      <c r="H1665">
        <v>1402.31</v>
      </c>
      <c r="J1665" s="1">
        <v>41031</v>
      </c>
      <c r="K1665">
        <v>2290.31</v>
      </c>
      <c r="M1665" s="1">
        <v>41031</v>
      </c>
      <c r="N1665">
        <v>1653.48</v>
      </c>
      <c r="P1665" s="1">
        <v>41031</v>
      </c>
      <c r="Q1665">
        <v>18.227</v>
      </c>
      <c r="S1665" s="1">
        <v>41031</v>
      </c>
      <c r="T1665">
        <v>41.44</v>
      </c>
      <c r="V1665" s="1">
        <v>41031</v>
      </c>
      <c r="W1665">
        <v>238.76</v>
      </c>
      <c r="Y1665" s="2">
        <v>41031</v>
      </c>
      <c r="Z1665">
        <v>1.3167</v>
      </c>
      <c r="AB1665" s="2">
        <v>41031</v>
      </c>
      <c r="AC1665">
        <v>1.6194999999999999</v>
      </c>
      <c r="AE1665" s="2">
        <v>41031</v>
      </c>
      <c r="AF1665">
        <v>1.0958000000000001</v>
      </c>
      <c r="AH1665" s="2">
        <v>41031</v>
      </c>
      <c r="AI1665">
        <v>1.2468999999999999E-2</v>
      </c>
      <c r="AK1665" s="2">
        <v>41031</v>
      </c>
      <c r="AL1665">
        <v>183.32089999999999</v>
      </c>
      <c r="AN1665" s="2">
        <v>41031</v>
      </c>
      <c r="AO1665">
        <v>1795.45</v>
      </c>
    </row>
    <row r="1666" spans="1:41" x14ac:dyDescent="0.25">
      <c r="A1666" s="1">
        <v>41030</v>
      </c>
      <c r="B1666">
        <v>5</v>
      </c>
      <c r="D1666" s="1">
        <v>41030</v>
      </c>
      <c r="E1666">
        <v>296.94</v>
      </c>
      <c r="G1666" s="1">
        <v>41030</v>
      </c>
      <c r="H1666">
        <v>1405.82</v>
      </c>
      <c r="J1666" s="1">
        <v>41030</v>
      </c>
      <c r="K1666">
        <v>2306.69</v>
      </c>
      <c r="M1666" s="1">
        <v>41030</v>
      </c>
      <c r="N1666">
        <v>1663</v>
      </c>
      <c r="P1666" s="1">
        <v>41030</v>
      </c>
      <c r="Q1666">
        <v>18.8764</v>
      </c>
      <c r="S1666" s="1">
        <v>41030</v>
      </c>
      <c r="T1666">
        <v>42.67</v>
      </c>
      <c r="V1666" s="1">
        <v>41030</v>
      </c>
      <c r="W1666">
        <v>242.65</v>
      </c>
      <c r="Y1666" s="2">
        <v>41030</v>
      </c>
      <c r="Z1666">
        <v>1.3222</v>
      </c>
      <c r="AB1666" s="2">
        <v>41030</v>
      </c>
      <c r="AC1666">
        <v>1.6219000000000001</v>
      </c>
      <c r="AE1666" s="2">
        <v>41030</v>
      </c>
      <c r="AF1666">
        <v>1.1000000000000001</v>
      </c>
      <c r="AH1666" s="2">
        <v>41030</v>
      </c>
      <c r="AI1666">
        <v>1.2468E-2</v>
      </c>
      <c r="AK1666" s="2">
        <v>41030</v>
      </c>
      <c r="AL1666">
        <v>182.8347</v>
      </c>
      <c r="AN1666" s="2">
        <v>41030</v>
      </c>
      <c r="AO1666">
        <v>1792.43</v>
      </c>
    </row>
    <row r="1667" spans="1:41" x14ac:dyDescent="0.25">
      <c r="A1667" s="1">
        <v>41029</v>
      </c>
      <c r="B1667">
        <v>4.95</v>
      </c>
      <c r="D1667" s="1">
        <v>41029</v>
      </c>
      <c r="E1667">
        <v>297.7</v>
      </c>
      <c r="G1667" s="1">
        <v>41029</v>
      </c>
      <c r="H1667">
        <v>1397.91</v>
      </c>
      <c r="J1667" s="1">
        <v>41029</v>
      </c>
      <c r="K1667">
        <v>2306.4299999999998</v>
      </c>
      <c r="M1667" s="1">
        <v>41029</v>
      </c>
      <c r="N1667">
        <v>1663.81</v>
      </c>
      <c r="P1667" s="1">
        <v>41029</v>
      </c>
      <c r="Q1667">
        <v>18.3384</v>
      </c>
      <c r="S1667" s="1">
        <v>41029</v>
      </c>
      <c r="T1667">
        <v>43.05</v>
      </c>
      <c r="V1667" s="1">
        <v>41029</v>
      </c>
      <c r="W1667">
        <v>242.28</v>
      </c>
      <c r="Y1667" s="2">
        <v>41029</v>
      </c>
      <c r="Z1667">
        <v>1.3229</v>
      </c>
      <c r="AB1667" s="2">
        <v>41029</v>
      </c>
      <c r="AC1667">
        <v>1.6234</v>
      </c>
      <c r="AE1667" s="2">
        <v>41029</v>
      </c>
      <c r="AF1667">
        <v>1.101</v>
      </c>
      <c r="AH1667" s="2">
        <v>41029</v>
      </c>
      <c r="AI1667">
        <v>1.2527E-2</v>
      </c>
      <c r="AK1667" s="2">
        <v>41029</v>
      </c>
      <c r="AL1667">
        <v>182.7937</v>
      </c>
      <c r="AN1667" s="2">
        <v>41029</v>
      </c>
      <c r="AO1667">
        <v>1794.82</v>
      </c>
    </row>
    <row r="1668" spans="1:41" x14ac:dyDescent="0.25">
      <c r="A1668" s="1">
        <v>41026</v>
      </c>
      <c r="B1668">
        <v>5.1100000000000003</v>
      </c>
      <c r="D1668" s="1">
        <v>41026</v>
      </c>
      <c r="E1668">
        <v>295.66000000000003</v>
      </c>
      <c r="G1668" s="1">
        <v>41026</v>
      </c>
      <c r="H1668">
        <v>1403.36</v>
      </c>
      <c r="J1668" s="1">
        <v>41026</v>
      </c>
      <c r="K1668">
        <v>2344.02</v>
      </c>
      <c r="M1668" s="1">
        <v>41026</v>
      </c>
      <c r="N1668">
        <v>1664.88</v>
      </c>
      <c r="P1668" s="1">
        <v>41026</v>
      </c>
      <c r="Q1668">
        <v>18.523900000000001</v>
      </c>
      <c r="S1668" s="1">
        <v>41026</v>
      </c>
      <c r="T1668">
        <v>42.63</v>
      </c>
      <c r="V1668" s="1">
        <v>41026</v>
      </c>
      <c r="W1668">
        <v>242.24</v>
      </c>
      <c r="Y1668" s="2">
        <v>41026</v>
      </c>
      <c r="Z1668">
        <v>1.3256000000000001</v>
      </c>
      <c r="AB1668" s="2">
        <v>41026</v>
      </c>
      <c r="AC1668">
        <v>1.6257000000000001</v>
      </c>
      <c r="AE1668" s="2">
        <v>41026</v>
      </c>
      <c r="AF1668">
        <v>1.1033999999999999</v>
      </c>
      <c r="AH1668" s="2">
        <v>41026</v>
      </c>
      <c r="AI1668">
        <v>1.243E-2</v>
      </c>
      <c r="AK1668" s="2">
        <v>41026</v>
      </c>
      <c r="AL1668">
        <v>182.2843</v>
      </c>
      <c r="AN1668" s="2">
        <v>41026</v>
      </c>
      <c r="AO1668">
        <v>1793.39</v>
      </c>
    </row>
    <row r="1669" spans="1:41" x14ac:dyDescent="0.25">
      <c r="A1669" s="1">
        <v>41025</v>
      </c>
      <c r="B1669">
        <v>5.0999999999999996</v>
      </c>
      <c r="D1669" s="1">
        <v>41025</v>
      </c>
      <c r="E1669">
        <v>295.20999999999998</v>
      </c>
      <c r="G1669" s="1">
        <v>41025</v>
      </c>
      <c r="H1669">
        <v>1399.98</v>
      </c>
      <c r="J1669" s="1">
        <v>41025</v>
      </c>
      <c r="K1669">
        <v>2322.69</v>
      </c>
      <c r="M1669" s="1">
        <v>41025</v>
      </c>
      <c r="N1669">
        <v>1658.06</v>
      </c>
      <c r="P1669" s="1">
        <v>41025</v>
      </c>
      <c r="Q1669">
        <v>18.561</v>
      </c>
      <c r="S1669" s="1">
        <v>41025</v>
      </c>
      <c r="T1669">
        <v>41.75</v>
      </c>
      <c r="V1669" s="1">
        <v>41025</v>
      </c>
      <c r="W1669">
        <v>240.03</v>
      </c>
      <c r="Y1669" s="2">
        <v>41025</v>
      </c>
      <c r="Z1669">
        <v>1.3235000000000001</v>
      </c>
      <c r="AB1669" s="2">
        <v>41025</v>
      </c>
      <c r="AC1669">
        <v>1.6185</v>
      </c>
      <c r="AE1669" s="2">
        <v>41025</v>
      </c>
      <c r="AF1669">
        <v>1.1012999999999999</v>
      </c>
      <c r="AH1669" s="2">
        <v>41025</v>
      </c>
      <c r="AI1669">
        <v>1.2370000000000001E-2</v>
      </c>
      <c r="AK1669" s="2">
        <v>41025</v>
      </c>
      <c r="AL1669">
        <v>182.38589999999999</v>
      </c>
      <c r="AN1669" s="2">
        <v>41025</v>
      </c>
      <c r="AO1669">
        <v>1791.98</v>
      </c>
    </row>
    <row r="1670" spans="1:41" x14ac:dyDescent="0.25">
      <c r="A1670" s="1">
        <v>41024</v>
      </c>
      <c r="B1670">
        <v>5.13</v>
      </c>
      <c r="D1670" s="1">
        <v>41024</v>
      </c>
      <c r="E1670">
        <v>294.23</v>
      </c>
      <c r="G1670" s="1">
        <v>41024</v>
      </c>
      <c r="H1670">
        <v>1390.69</v>
      </c>
      <c r="J1670" s="1">
        <v>41024</v>
      </c>
      <c r="K1670">
        <v>2322.91</v>
      </c>
      <c r="M1670" s="1">
        <v>41024</v>
      </c>
      <c r="N1670">
        <v>1633.13</v>
      </c>
      <c r="P1670" s="1">
        <v>41024</v>
      </c>
      <c r="Q1670">
        <v>18.273399999999999</v>
      </c>
      <c r="S1670" s="1">
        <v>41024</v>
      </c>
      <c r="T1670">
        <v>41.34</v>
      </c>
      <c r="V1670" s="1">
        <v>41024</v>
      </c>
      <c r="W1670">
        <v>236.68</v>
      </c>
      <c r="Y1670" s="2">
        <v>41024</v>
      </c>
      <c r="Z1670">
        <v>1.3201000000000001</v>
      </c>
      <c r="AB1670" s="2">
        <v>41024</v>
      </c>
      <c r="AC1670">
        <v>1.6148</v>
      </c>
      <c r="AE1670" s="2">
        <v>41024</v>
      </c>
      <c r="AF1670">
        <v>1.0982000000000001</v>
      </c>
      <c r="AH1670" s="2">
        <v>41024</v>
      </c>
      <c r="AI1670">
        <v>1.2271000000000001E-2</v>
      </c>
      <c r="AK1670" s="2">
        <v>41024</v>
      </c>
      <c r="AL1670">
        <v>182.02269999999999</v>
      </c>
      <c r="AN1670" s="2">
        <v>41024</v>
      </c>
      <c r="AO1670">
        <v>1790.54</v>
      </c>
    </row>
    <row r="1671" spans="1:41" x14ac:dyDescent="0.25">
      <c r="A1671" s="1">
        <v>41023</v>
      </c>
      <c r="B1671">
        <v>5.0999999999999996</v>
      </c>
      <c r="D1671" s="1">
        <v>41023</v>
      </c>
      <c r="E1671">
        <v>295.14999999999998</v>
      </c>
      <c r="G1671" s="1">
        <v>41023</v>
      </c>
      <c r="H1671">
        <v>1371.97</v>
      </c>
      <c r="J1671" s="1">
        <v>41023</v>
      </c>
      <c r="K1671">
        <v>2284.08</v>
      </c>
      <c r="M1671" s="1">
        <v>41023</v>
      </c>
      <c r="N1671">
        <v>1641.43</v>
      </c>
      <c r="P1671" s="1">
        <v>41023</v>
      </c>
      <c r="Q1671">
        <v>17.633400000000002</v>
      </c>
      <c r="S1671" s="1">
        <v>41023</v>
      </c>
      <c r="T1671">
        <v>41.56</v>
      </c>
      <c r="V1671" s="1">
        <v>41023</v>
      </c>
      <c r="W1671">
        <v>235.92</v>
      </c>
      <c r="Y1671" s="2">
        <v>41023</v>
      </c>
      <c r="Z1671">
        <v>1.3197999999999999</v>
      </c>
      <c r="AB1671" s="2">
        <v>41023</v>
      </c>
      <c r="AC1671">
        <v>1.6132</v>
      </c>
      <c r="AE1671" s="2">
        <v>41023</v>
      </c>
      <c r="AF1671">
        <v>1.0981000000000001</v>
      </c>
      <c r="AH1671" s="2">
        <v>41023</v>
      </c>
      <c r="AI1671">
        <v>1.2319E-2</v>
      </c>
      <c r="AK1671" s="2">
        <v>41023</v>
      </c>
      <c r="AL1671">
        <v>181.893</v>
      </c>
      <c r="AN1671" s="2">
        <v>41023</v>
      </c>
      <c r="AO1671">
        <v>1791.5</v>
      </c>
    </row>
    <row r="1672" spans="1:41" x14ac:dyDescent="0.25">
      <c r="A1672" s="1">
        <v>41022</v>
      </c>
      <c r="B1672">
        <v>4.96</v>
      </c>
      <c r="D1672" s="1">
        <v>41022</v>
      </c>
      <c r="E1672">
        <v>294.23</v>
      </c>
      <c r="G1672" s="1">
        <v>41022</v>
      </c>
      <c r="H1672">
        <v>1366.94</v>
      </c>
      <c r="J1672" s="1">
        <v>41022</v>
      </c>
      <c r="K1672">
        <v>2244.83</v>
      </c>
      <c r="M1672" s="1">
        <v>41022</v>
      </c>
      <c r="N1672">
        <v>1632.23</v>
      </c>
      <c r="P1672" s="1">
        <v>41022</v>
      </c>
      <c r="Q1672">
        <v>17.633400000000002</v>
      </c>
      <c r="S1672" s="1">
        <v>41022</v>
      </c>
      <c r="T1672">
        <v>41.52</v>
      </c>
      <c r="V1672" s="1">
        <v>41022</v>
      </c>
      <c r="W1672">
        <v>233.66</v>
      </c>
      <c r="Y1672" s="2">
        <v>41022</v>
      </c>
      <c r="Z1672">
        <v>1.3136000000000001</v>
      </c>
      <c r="AB1672" s="2">
        <v>41022</v>
      </c>
      <c r="AC1672">
        <v>1.6120000000000001</v>
      </c>
      <c r="AE1672" s="2">
        <v>41022</v>
      </c>
      <c r="AF1672">
        <v>1.0929</v>
      </c>
      <c r="AH1672" s="2">
        <v>41022</v>
      </c>
      <c r="AI1672">
        <v>1.2330000000000001E-2</v>
      </c>
      <c r="AK1672" s="2">
        <v>41022</v>
      </c>
      <c r="AL1672">
        <v>181.85910000000001</v>
      </c>
      <c r="AN1672" s="2">
        <v>41022</v>
      </c>
      <c r="AO1672">
        <v>1793.16</v>
      </c>
    </row>
    <row r="1673" spans="1:41" x14ac:dyDescent="0.25">
      <c r="A1673" s="1">
        <v>41019</v>
      </c>
      <c r="B1673">
        <v>5.35</v>
      </c>
      <c r="D1673" s="1">
        <v>41019</v>
      </c>
      <c r="E1673">
        <v>300.23</v>
      </c>
      <c r="G1673" s="1">
        <v>41019</v>
      </c>
      <c r="H1673">
        <v>1378.53</v>
      </c>
      <c r="J1673" s="1">
        <v>41019</v>
      </c>
      <c r="K1673">
        <v>2311.27</v>
      </c>
      <c r="M1673" s="1">
        <v>41019</v>
      </c>
      <c r="N1673">
        <v>1643.1</v>
      </c>
      <c r="P1673" s="1">
        <v>41019</v>
      </c>
      <c r="Q1673">
        <v>17.670500000000001</v>
      </c>
      <c r="S1673" s="1">
        <v>41019</v>
      </c>
      <c r="T1673">
        <v>41.11</v>
      </c>
      <c r="V1673" s="1">
        <v>41019</v>
      </c>
      <c r="W1673">
        <v>237.49</v>
      </c>
      <c r="Y1673" s="2">
        <v>41019</v>
      </c>
      <c r="Z1673">
        <v>1.3211999999999999</v>
      </c>
      <c r="AB1673" s="2">
        <v>41019</v>
      </c>
      <c r="AC1673">
        <v>1.6124000000000001</v>
      </c>
      <c r="AE1673" s="2">
        <v>41019</v>
      </c>
      <c r="AF1673">
        <v>1.0996999999999999</v>
      </c>
      <c r="AH1673" s="2">
        <v>41019</v>
      </c>
      <c r="AI1673">
        <v>1.2259000000000001E-2</v>
      </c>
      <c r="AK1673" s="2">
        <v>41019</v>
      </c>
      <c r="AL1673">
        <v>181.6139</v>
      </c>
      <c r="AN1673" s="2">
        <v>41019</v>
      </c>
      <c r="AO1673">
        <v>1791.08</v>
      </c>
    </row>
    <row r="1674" spans="1:41" x14ac:dyDescent="0.25">
      <c r="A1674" s="1">
        <v>41018</v>
      </c>
      <c r="B1674">
        <v>5.14</v>
      </c>
      <c r="D1674" s="1">
        <v>41018</v>
      </c>
      <c r="E1674">
        <v>299.67</v>
      </c>
      <c r="G1674" s="1">
        <v>41018</v>
      </c>
      <c r="H1674">
        <v>1376.92</v>
      </c>
      <c r="J1674" s="1">
        <v>41018</v>
      </c>
      <c r="K1674">
        <v>2284.67</v>
      </c>
      <c r="M1674" s="1">
        <v>41018</v>
      </c>
      <c r="N1674">
        <v>1639.93</v>
      </c>
      <c r="P1674" s="1">
        <v>41018</v>
      </c>
      <c r="Q1674">
        <v>17.661200000000001</v>
      </c>
      <c r="S1674" s="1">
        <v>41018</v>
      </c>
      <c r="T1674">
        <v>41.32</v>
      </c>
      <c r="V1674" s="1">
        <v>41018</v>
      </c>
      <c r="W1674">
        <v>234.42</v>
      </c>
      <c r="Y1674" s="2">
        <v>41018</v>
      </c>
      <c r="Z1674">
        <v>1.3124</v>
      </c>
      <c r="AB1674" s="2">
        <v>41018</v>
      </c>
      <c r="AC1674">
        <v>1.6052999999999999</v>
      </c>
      <c r="AE1674" s="2">
        <v>41018</v>
      </c>
      <c r="AF1674">
        <v>1.0915999999999999</v>
      </c>
      <c r="AH1674" s="2">
        <v>41018</v>
      </c>
      <c r="AI1674">
        <v>1.227E-2</v>
      </c>
      <c r="AK1674" s="2">
        <v>41018</v>
      </c>
      <c r="AL1674">
        <v>181.89240000000001</v>
      </c>
      <c r="AN1674" s="2">
        <v>41018</v>
      </c>
      <c r="AO1674">
        <v>1792.41</v>
      </c>
    </row>
    <row r="1675" spans="1:41" x14ac:dyDescent="0.25">
      <c r="A1675" s="1">
        <v>41017</v>
      </c>
      <c r="B1675">
        <v>5.12</v>
      </c>
      <c r="D1675" s="1">
        <v>41017</v>
      </c>
      <c r="E1675">
        <v>299.33</v>
      </c>
      <c r="G1675" s="1">
        <v>41017</v>
      </c>
      <c r="H1675">
        <v>1385.14</v>
      </c>
      <c r="J1675" s="1">
        <v>41017</v>
      </c>
      <c r="K1675">
        <v>2327.84</v>
      </c>
      <c r="M1675" s="1">
        <v>41017</v>
      </c>
      <c r="N1675">
        <v>1639.45</v>
      </c>
      <c r="P1675" s="1">
        <v>41017</v>
      </c>
      <c r="Q1675">
        <v>17.763300000000001</v>
      </c>
      <c r="S1675" s="1">
        <v>41017</v>
      </c>
      <c r="T1675">
        <v>40.46</v>
      </c>
      <c r="V1675" s="1">
        <v>41017</v>
      </c>
      <c r="W1675">
        <v>233.65</v>
      </c>
      <c r="Y1675" s="2">
        <v>41017</v>
      </c>
      <c r="Z1675">
        <v>1.3115999999999999</v>
      </c>
      <c r="AB1675" s="2">
        <v>41017</v>
      </c>
      <c r="AC1675">
        <v>1.6019999999999999</v>
      </c>
      <c r="AE1675" s="2">
        <v>41017</v>
      </c>
      <c r="AF1675">
        <v>1.091</v>
      </c>
      <c r="AH1675" s="2">
        <v>41017</v>
      </c>
      <c r="AI1675">
        <v>1.2307999999999999E-2</v>
      </c>
      <c r="AK1675" s="2">
        <v>41017</v>
      </c>
      <c r="AL1675">
        <v>182.16820000000001</v>
      </c>
      <c r="AN1675" s="2">
        <v>41017</v>
      </c>
      <c r="AO1675">
        <v>1790.87</v>
      </c>
    </row>
    <row r="1676" spans="1:41" x14ac:dyDescent="0.25">
      <c r="A1676" s="1">
        <v>41016</v>
      </c>
      <c r="B1676">
        <v>4.9800000000000004</v>
      </c>
      <c r="D1676" s="1">
        <v>41016</v>
      </c>
      <c r="E1676">
        <v>298.8</v>
      </c>
      <c r="G1676" s="1">
        <v>41016</v>
      </c>
      <c r="H1676">
        <v>1390.78</v>
      </c>
      <c r="J1676" s="1">
        <v>41016</v>
      </c>
      <c r="K1676">
        <v>2367.0500000000002</v>
      </c>
      <c r="M1676" s="1">
        <v>41016</v>
      </c>
      <c r="N1676">
        <v>1652.06</v>
      </c>
      <c r="P1676" s="1">
        <v>41016</v>
      </c>
      <c r="Q1676">
        <v>17.9024</v>
      </c>
      <c r="S1676" s="1">
        <v>41016</v>
      </c>
      <c r="T1676">
        <v>41.07</v>
      </c>
      <c r="V1676" s="1">
        <v>41016</v>
      </c>
      <c r="W1676">
        <v>234.71</v>
      </c>
      <c r="Y1676" s="2">
        <v>41016</v>
      </c>
      <c r="Z1676">
        <v>1.3124</v>
      </c>
      <c r="AB1676" s="2">
        <v>41016</v>
      </c>
      <c r="AC1676">
        <v>1.5931999999999999</v>
      </c>
      <c r="AE1676" s="2">
        <v>41016</v>
      </c>
      <c r="AF1676">
        <v>1.0921000000000001</v>
      </c>
      <c r="AH1676" s="2">
        <v>41016</v>
      </c>
      <c r="AI1676">
        <v>1.2383999999999999E-2</v>
      </c>
      <c r="AK1676" s="2">
        <v>41016</v>
      </c>
      <c r="AL1676">
        <v>181.8272</v>
      </c>
      <c r="AN1676" s="2">
        <v>41016</v>
      </c>
      <c r="AO1676">
        <v>1789.07</v>
      </c>
    </row>
    <row r="1677" spans="1:41" x14ac:dyDescent="0.25">
      <c r="A1677" s="1">
        <v>41015</v>
      </c>
      <c r="B1677">
        <v>4.93</v>
      </c>
      <c r="D1677" s="1">
        <v>41015</v>
      </c>
      <c r="E1677">
        <v>298.60000000000002</v>
      </c>
      <c r="G1677" s="1">
        <v>41015</v>
      </c>
      <c r="H1677">
        <v>1369.57</v>
      </c>
      <c r="J1677" s="1">
        <v>41015</v>
      </c>
      <c r="K1677">
        <v>2301.19</v>
      </c>
      <c r="M1677" s="1">
        <v>41015</v>
      </c>
      <c r="N1677">
        <v>1649.55</v>
      </c>
      <c r="P1677" s="1">
        <v>41015</v>
      </c>
      <c r="Q1677">
        <v>17.670500000000001</v>
      </c>
      <c r="S1677" s="1">
        <v>41015</v>
      </c>
      <c r="T1677">
        <v>41.19</v>
      </c>
      <c r="V1677" s="1">
        <v>41015</v>
      </c>
      <c r="W1677">
        <v>233.05</v>
      </c>
      <c r="Y1677" s="2">
        <v>41015</v>
      </c>
      <c r="Z1677">
        <v>1.3091999999999999</v>
      </c>
      <c r="AB1677" s="2">
        <v>41015</v>
      </c>
      <c r="AC1677">
        <v>1.589</v>
      </c>
      <c r="AE1677" s="2">
        <v>41015</v>
      </c>
      <c r="AF1677">
        <v>1.0887</v>
      </c>
      <c r="AH1677" s="2">
        <v>41015</v>
      </c>
      <c r="AI1677">
        <v>1.2429000000000001E-2</v>
      </c>
      <c r="AK1677" s="2">
        <v>41015</v>
      </c>
      <c r="AL1677">
        <v>181.89340000000001</v>
      </c>
      <c r="AN1677" s="2">
        <v>41015</v>
      </c>
      <c r="AO1677">
        <v>1791.19</v>
      </c>
    </row>
    <row r="1678" spans="1:41" x14ac:dyDescent="0.25">
      <c r="A1678" s="1">
        <v>41012</v>
      </c>
      <c r="B1678">
        <v>4.9399999999999995</v>
      </c>
      <c r="D1678" s="1">
        <v>41012</v>
      </c>
      <c r="E1678">
        <v>300.63</v>
      </c>
      <c r="G1678" s="1">
        <v>41012</v>
      </c>
      <c r="H1678">
        <v>1370.26</v>
      </c>
      <c r="J1678" s="1">
        <v>41012</v>
      </c>
      <c r="K1678">
        <v>2291.5100000000002</v>
      </c>
      <c r="M1678" s="1">
        <v>41012</v>
      </c>
      <c r="N1678">
        <v>1666.8</v>
      </c>
      <c r="P1678" s="1">
        <v>41012</v>
      </c>
      <c r="Q1678">
        <v>18.060099999999998</v>
      </c>
      <c r="S1678" s="1">
        <v>41012</v>
      </c>
      <c r="T1678">
        <v>41.74</v>
      </c>
      <c r="V1678" s="1">
        <v>41012</v>
      </c>
      <c r="W1678">
        <v>234.01</v>
      </c>
      <c r="Y1678" s="2">
        <v>41012</v>
      </c>
      <c r="Z1678">
        <v>1.3084</v>
      </c>
      <c r="AB1678" s="2">
        <v>41012</v>
      </c>
      <c r="AC1678">
        <v>1.5864</v>
      </c>
      <c r="AE1678" s="2">
        <v>41012</v>
      </c>
      <c r="AF1678">
        <v>1.0880000000000001</v>
      </c>
      <c r="AH1678" s="2">
        <v>41012</v>
      </c>
      <c r="AI1678">
        <v>1.2352999999999999E-2</v>
      </c>
      <c r="AK1678" s="2">
        <v>41012</v>
      </c>
      <c r="AL1678">
        <v>182.1525</v>
      </c>
      <c r="AN1678" s="2">
        <v>41012</v>
      </c>
      <c r="AO1678">
        <v>1789.47</v>
      </c>
    </row>
    <row r="1679" spans="1:41" x14ac:dyDescent="0.25">
      <c r="A1679" s="1">
        <v>41011</v>
      </c>
      <c r="B1679">
        <v>4.92</v>
      </c>
      <c r="D1679" s="1">
        <v>41011</v>
      </c>
      <c r="E1679">
        <v>300.94</v>
      </c>
      <c r="G1679" s="1">
        <v>41011</v>
      </c>
      <c r="H1679">
        <v>1387.57</v>
      </c>
      <c r="J1679" s="1">
        <v>41011</v>
      </c>
      <c r="K1679">
        <v>2352.2399999999998</v>
      </c>
      <c r="M1679" s="1">
        <v>41011</v>
      </c>
      <c r="N1679">
        <v>1675.03</v>
      </c>
      <c r="P1679" s="1">
        <v>41011</v>
      </c>
      <c r="Q1679">
        <v>18.3476</v>
      </c>
      <c r="S1679" s="1">
        <v>41011</v>
      </c>
      <c r="T1679">
        <v>42.29</v>
      </c>
      <c r="V1679" s="1">
        <v>41011</v>
      </c>
      <c r="W1679">
        <v>239.57</v>
      </c>
      <c r="Y1679" s="2">
        <v>41011</v>
      </c>
      <c r="Z1679">
        <v>1.3176999999999999</v>
      </c>
      <c r="AB1679" s="2">
        <v>41011</v>
      </c>
      <c r="AC1679">
        <v>1.5958000000000001</v>
      </c>
      <c r="AE1679" s="2">
        <v>41011</v>
      </c>
      <c r="AF1679">
        <v>1.0965</v>
      </c>
      <c r="AH1679" s="2">
        <v>41011</v>
      </c>
      <c r="AI1679">
        <v>1.2359999999999999E-2</v>
      </c>
      <c r="AK1679" s="2">
        <v>41011</v>
      </c>
      <c r="AL1679">
        <v>182.06039999999999</v>
      </c>
      <c r="AN1679" s="2">
        <v>41011</v>
      </c>
      <c r="AO1679">
        <v>1785.6</v>
      </c>
    </row>
    <row r="1680" spans="1:41" x14ac:dyDescent="0.25">
      <c r="A1680" s="1">
        <v>41010</v>
      </c>
      <c r="B1680">
        <v>4.93</v>
      </c>
      <c r="D1680" s="1">
        <v>41010</v>
      </c>
      <c r="E1680">
        <v>296.33</v>
      </c>
      <c r="G1680" s="1">
        <v>41010</v>
      </c>
      <c r="H1680">
        <v>1368.7</v>
      </c>
      <c r="J1680" s="1">
        <v>41010</v>
      </c>
      <c r="K1680">
        <v>2341.36</v>
      </c>
      <c r="M1680" s="1">
        <v>41010</v>
      </c>
      <c r="N1680">
        <v>1659.25</v>
      </c>
      <c r="P1680" s="1">
        <v>41010</v>
      </c>
      <c r="Q1680">
        <v>17.429300000000001</v>
      </c>
      <c r="S1680" s="1">
        <v>41010</v>
      </c>
      <c r="T1680">
        <v>41.86</v>
      </c>
      <c r="V1680" s="1">
        <v>41010</v>
      </c>
      <c r="W1680">
        <v>235.55</v>
      </c>
      <c r="Y1680" s="2">
        <v>41010</v>
      </c>
      <c r="Z1680">
        <v>1.3119000000000001</v>
      </c>
      <c r="AB1680" s="2">
        <v>41010</v>
      </c>
      <c r="AC1680">
        <v>1.5911999999999999</v>
      </c>
      <c r="AE1680" s="2">
        <v>41010</v>
      </c>
      <c r="AF1680">
        <v>1.0920000000000001</v>
      </c>
      <c r="AH1680" s="2">
        <v>41010</v>
      </c>
      <c r="AI1680">
        <v>1.2349000000000001E-2</v>
      </c>
      <c r="AK1680" s="2">
        <v>41010</v>
      </c>
      <c r="AL1680">
        <v>181.93029999999999</v>
      </c>
      <c r="AN1680" s="2">
        <v>41010</v>
      </c>
      <c r="AO1680">
        <v>1786.15</v>
      </c>
    </row>
    <row r="1681" spans="1:41" x14ac:dyDescent="0.25">
      <c r="A1681" s="1">
        <v>41009</v>
      </c>
      <c r="B1681">
        <v>4.84</v>
      </c>
      <c r="D1681" s="1">
        <v>41009</v>
      </c>
      <c r="E1681">
        <v>296.99</v>
      </c>
      <c r="G1681" s="1">
        <v>41009</v>
      </c>
      <c r="H1681">
        <v>1358.59</v>
      </c>
      <c r="J1681" s="1">
        <v>41009</v>
      </c>
      <c r="K1681">
        <v>2321.5300000000002</v>
      </c>
      <c r="M1681" s="1">
        <v>41009</v>
      </c>
      <c r="N1681">
        <v>1656.7</v>
      </c>
      <c r="P1681" s="1">
        <v>41009</v>
      </c>
      <c r="Q1681">
        <v>17.197399999999998</v>
      </c>
      <c r="S1681" s="1">
        <v>41009</v>
      </c>
      <c r="T1681">
        <v>41.81</v>
      </c>
      <c r="V1681" s="1">
        <v>41009</v>
      </c>
      <c r="W1681">
        <v>233.98</v>
      </c>
      <c r="Y1681" s="2">
        <v>41009</v>
      </c>
      <c r="Z1681">
        <v>1.3089999999999999</v>
      </c>
      <c r="AB1681" s="2">
        <v>41009</v>
      </c>
      <c r="AC1681">
        <v>1.5853000000000002</v>
      </c>
      <c r="AE1681" s="2">
        <v>41009</v>
      </c>
      <c r="AF1681">
        <v>1.0891999999999999</v>
      </c>
      <c r="AH1681" s="2">
        <v>41009</v>
      </c>
      <c r="AI1681">
        <v>1.2385E-2</v>
      </c>
      <c r="AK1681" s="2">
        <v>41009</v>
      </c>
      <c r="AL1681">
        <v>181.91239999999999</v>
      </c>
      <c r="AN1681" s="2">
        <v>41009</v>
      </c>
      <c r="AO1681">
        <v>1788.86</v>
      </c>
    </row>
    <row r="1682" spans="1:41" x14ac:dyDescent="0.25">
      <c r="A1682" s="1">
        <v>41008</v>
      </c>
      <c r="B1682">
        <v>4.87</v>
      </c>
      <c r="D1682" s="1">
        <v>41008</v>
      </c>
      <c r="E1682">
        <v>300.72000000000003</v>
      </c>
      <c r="G1682" s="1">
        <v>41008</v>
      </c>
      <c r="H1682">
        <v>1382.2</v>
      </c>
      <c r="J1682" s="1">
        <v>41008</v>
      </c>
      <c r="K1682">
        <v>2392.54</v>
      </c>
      <c r="M1682" s="1">
        <v>41008</v>
      </c>
      <c r="N1682">
        <v>1645.4</v>
      </c>
      <c r="P1682" s="1">
        <v>41008</v>
      </c>
      <c r="Q1682">
        <v>18.162099999999999</v>
      </c>
      <c r="S1682" s="1">
        <v>41008</v>
      </c>
      <c r="T1682">
        <v>42.63</v>
      </c>
      <c r="V1682" s="1">
        <v>41008</v>
      </c>
      <c r="W1682">
        <v>240.74</v>
      </c>
      <c r="Y1682" s="2">
        <v>41008</v>
      </c>
      <c r="Z1682">
        <v>1.3129</v>
      </c>
      <c r="AB1682" s="2">
        <v>41008</v>
      </c>
      <c r="AC1682">
        <v>1.5912999999999999</v>
      </c>
      <c r="AE1682" s="2">
        <v>41008</v>
      </c>
      <c r="AF1682">
        <v>1.0926</v>
      </c>
      <c r="AH1682" s="2">
        <v>41008</v>
      </c>
      <c r="AI1682">
        <v>1.2286999999999999E-2</v>
      </c>
      <c r="AK1682" s="2">
        <v>41008</v>
      </c>
      <c r="AL1682">
        <v>181.7861</v>
      </c>
      <c r="AN1682" s="2">
        <v>41008</v>
      </c>
      <c r="AO1682">
        <v>1786.18</v>
      </c>
    </row>
    <row r="1683" spans="1:41" x14ac:dyDescent="0.25">
      <c r="A1683" s="1">
        <v>41005</v>
      </c>
      <c r="B1683">
        <v>4.95</v>
      </c>
      <c r="D1683" s="1">
        <v>41005</v>
      </c>
      <c r="E1683">
        <v>302.47000000000003</v>
      </c>
      <c r="G1683" s="1">
        <v>41005</v>
      </c>
      <c r="H1683">
        <v>1398.08</v>
      </c>
      <c r="J1683" s="1">
        <v>41005</v>
      </c>
      <c r="K1683">
        <v>2392.54</v>
      </c>
      <c r="M1683" s="1">
        <v>41005</v>
      </c>
      <c r="N1683">
        <v>1640.4</v>
      </c>
      <c r="P1683" s="1">
        <v>41005</v>
      </c>
      <c r="Q1683">
        <v>18.607399999999998</v>
      </c>
      <c r="S1683" s="1">
        <v>41005</v>
      </c>
      <c r="T1683">
        <v>42.84</v>
      </c>
      <c r="V1683" s="1">
        <v>41005</v>
      </c>
      <c r="W1683">
        <v>240.74</v>
      </c>
      <c r="Y1683" s="2">
        <v>41005</v>
      </c>
      <c r="Z1683">
        <v>1.31</v>
      </c>
      <c r="AB1683" s="2">
        <v>41005</v>
      </c>
      <c r="AC1683">
        <v>1.5887</v>
      </c>
      <c r="AE1683" s="2">
        <v>41005</v>
      </c>
      <c r="AF1683">
        <v>1.0906</v>
      </c>
      <c r="AH1683" s="2">
        <v>41005</v>
      </c>
      <c r="AI1683">
        <v>1.2258E-2</v>
      </c>
      <c r="AK1683" s="2">
        <v>41005</v>
      </c>
      <c r="AL1683">
        <v>181.7861</v>
      </c>
      <c r="AN1683" s="2">
        <v>41005</v>
      </c>
      <c r="AO1683">
        <v>1785.02</v>
      </c>
    </row>
    <row r="1684" spans="1:41" x14ac:dyDescent="0.25">
      <c r="A1684" s="1">
        <v>41004</v>
      </c>
      <c r="B1684">
        <v>4.92</v>
      </c>
      <c r="D1684" s="1">
        <v>41004</v>
      </c>
      <c r="E1684">
        <v>303.2</v>
      </c>
      <c r="G1684" s="1">
        <v>41004</v>
      </c>
      <c r="H1684">
        <v>1398.08</v>
      </c>
      <c r="J1684" s="1">
        <v>41004</v>
      </c>
      <c r="K1684">
        <v>2392.54</v>
      </c>
      <c r="M1684" s="1">
        <v>41004</v>
      </c>
      <c r="N1684">
        <v>1628.13</v>
      </c>
      <c r="P1684" s="1">
        <v>41004</v>
      </c>
      <c r="Q1684">
        <v>18.607399999999998</v>
      </c>
      <c r="S1684" s="1">
        <v>41004</v>
      </c>
      <c r="T1684">
        <v>42.84</v>
      </c>
      <c r="V1684" s="1">
        <v>41004</v>
      </c>
      <c r="W1684">
        <v>240.74</v>
      </c>
      <c r="Y1684" s="2">
        <v>41004</v>
      </c>
      <c r="Z1684">
        <v>1.3063</v>
      </c>
      <c r="AB1684" s="2">
        <v>41004</v>
      </c>
      <c r="AC1684">
        <v>1.5826</v>
      </c>
      <c r="AE1684" s="2">
        <v>41004</v>
      </c>
      <c r="AF1684">
        <v>1.0868</v>
      </c>
      <c r="AH1684" s="2">
        <v>41004</v>
      </c>
      <c r="AI1684">
        <v>1.2141000000000001E-2</v>
      </c>
      <c r="AK1684" s="2">
        <v>41004</v>
      </c>
      <c r="AL1684">
        <v>181.7861</v>
      </c>
      <c r="AN1684" s="2">
        <v>41004</v>
      </c>
      <c r="AO1684">
        <v>1776.62</v>
      </c>
    </row>
    <row r="1685" spans="1:41" x14ac:dyDescent="0.25">
      <c r="A1685" s="1">
        <v>41003</v>
      </c>
      <c r="B1685">
        <v>4.91</v>
      </c>
      <c r="D1685" s="1">
        <v>41003</v>
      </c>
      <c r="E1685">
        <v>303.38</v>
      </c>
      <c r="G1685" s="1">
        <v>41003</v>
      </c>
      <c r="H1685">
        <v>1398.96</v>
      </c>
      <c r="J1685" s="1">
        <v>41003</v>
      </c>
      <c r="K1685">
        <v>2398.46</v>
      </c>
      <c r="M1685" s="1">
        <v>41003</v>
      </c>
      <c r="N1685">
        <v>1618.69</v>
      </c>
      <c r="P1685" s="1">
        <v>41003</v>
      </c>
      <c r="Q1685">
        <v>18.8764</v>
      </c>
      <c r="S1685" s="1">
        <v>41003</v>
      </c>
      <c r="T1685">
        <v>42.74</v>
      </c>
      <c r="V1685" s="1">
        <v>41003</v>
      </c>
      <c r="W1685">
        <v>238.8</v>
      </c>
      <c r="Y1685" s="2">
        <v>41003</v>
      </c>
      <c r="Z1685">
        <v>1.3136000000000001</v>
      </c>
      <c r="AB1685" s="2">
        <v>41003</v>
      </c>
      <c r="AC1685">
        <v>1.5878999999999999</v>
      </c>
      <c r="AE1685" s="2">
        <v>41003</v>
      </c>
      <c r="AF1685">
        <v>1.0911999999999999</v>
      </c>
      <c r="AH1685" s="2">
        <v>41003</v>
      </c>
      <c r="AI1685">
        <v>1.2097999999999999E-2</v>
      </c>
      <c r="AK1685" s="2">
        <v>41003</v>
      </c>
      <c r="AL1685">
        <v>181.68029999999999</v>
      </c>
      <c r="AN1685" s="2">
        <v>41003</v>
      </c>
      <c r="AO1685">
        <v>1773.07</v>
      </c>
    </row>
    <row r="1686" spans="1:41" x14ac:dyDescent="0.25">
      <c r="A1686" s="1">
        <v>41002</v>
      </c>
      <c r="B1686">
        <v>4.95</v>
      </c>
      <c r="D1686" s="1">
        <v>41002</v>
      </c>
      <c r="E1686">
        <v>307.95</v>
      </c>
      <c r="G1686" s="1">
        <v>41002</v>
      </c>
      <c r="H1686">
        <v>1413.38</v>
      </c>
      <c r="J1686" s="1">
        <v>41002</v>
      </c>
      <c r="K1686">
        <v>2458.98</v>
      </c>
      <c r="M1686" s="1">
        <v>41002</v>
      </c>
      <c r="N1686">
        <v>1675.47</v>
      </c>
      <c r="P1686" s="1">
        <v>41002</v>
      </c>
      <c r="Q1686">
        <v>19.6463</v>
      </c>
      <c r="S1686" s="1">
        <v>41002</v>
      </c>
      <c r="T1686">
        <v>43.17</v>
      </c>
      <c r="V1686" s="1">
        <v>41002</v>
      </c>
      <c r="W1686">
        <v>245.17</v>
      </c>
      <c r="Y1686" s="2">
        <v>41002</v>
      </c>
      <c r="Z1686">
        <v>1.333</v>
      </c>
      <c r="AB1686" s="2">
        <v>41002</v>
      </c>
      <c r="AC1686">
        <v>1.5968</v>
      </c>
      <c r="AE1686" s="2">
        <v>41002</v>
      </c>
      <c r="AF1686">
        <v>1.1075999999999999</v>
      </c>
      <c r="AH1686" s="2">
        <v>41002</v>
      </c>
      <c r="AI1686">
        <v>1.2172000000000001E-2</v>
      </c>
      <c r="AK1686" s="2">
        <v>41002</v>
      </c>
      <c r="AL1686">
        <v>181.8348</v>
      </c>
      <c r="AN1686" s="2">
        <v>41002</v>
      </c>
      <c r="AO1686">
        <v>1770.74</v>
      </c>
    </row>
    <row r="1687" spans="1:41" x14ac:dyDescent="0.25">
      <c r="A1687" s="1">
        <v>41001</v>
      </c>
      <c r="B1687">
        <v>4.97</v>
      </c>
      <c r="D1687" s="1">
        <v>41001</v>
      </c>
      <c r="E1687">
        <v>305.32</v>
      </c>
      <c r="G1687" s="1">
        <v>41001</v>
      </c>
      <c r="H1687">
        <v>1419.04</v>
      </c>
      <c r="J1687" s="1">
        <v>41001</v>
      </c>
      <c r="K1687">
        <v>2501.1799999999998</v>
      </c>
      <c r="M1687" s="1">
        <v>41001</v>
      </c>
      <c r="N1687">
        <v>1679.68</v>
      </c>
      <c r="P1687" s="1">
        <v>41001</v>
      </c>
      <c r="Q1687">
        <v>19.998699999999999</v>
      </c>
      <c r="S1687" s="1">
        <v>41001</v>
      </c>
      <c r="T1687">
        <v>43.1</v>
      </c>
      <c r="V1687" s="1">
        <v>41001</v>
      </c>
      <c r="W1687">
        <v>245.3</v>
      </c>
      <c r="Y1687" s="2">
        <v>41001</v>
      </c>
      <c r="Z1687">
        <v>1.3329</v>
      </c>
      <c r="AB1687" s="2">
        <v>41001</v>
      </c>
      <c r="AC1687">
        <v>1.6017999999999999</v>
      </c>
      <c r="AE1687" s="2">
        <v>41001</v>
      </c>
      <c r="AF1687">
        <v>1.1071</v>
      </c>
      <c r="AH1687" s="2">
        <v>41001</v>
      </c>
      <c r="AI1687">
        <v>1.2168999999999999E-2</v>
      </c>
      <c r="AK1687" s="2">
        <v>41001</v>
      </c>
      <c r="AL1687">
        <v>182.084</v>
      </c>
      <c r="AN1687" s="2">
        <v>41001</v>
      </c>
      <c r="AO1687">
        <v>1776.71</v>
      </c>
    </row>
    <row r="1688" spans="1:41" x14ac:dyDescent="0.25">
      <c r="A1688" s="1">
        <v>40998</v>
      </c>
      <c r="B1688">
        <v>4.8600000000000003</v>
      </c>
      <c r="D1688" s="1">
        <v>40998</v>
      </c>
      <c r="E1688">
        <v>304</v>
      </c>
      <c r="G1688" s="1">
        <v>40998</v>
      </c>
      <c r="H1688">
        <v>1408.47</v>
      </c>
      <c r="J1688" s="1">
        <v>40998</v>
      </c>
      <c r="K1688">
        <v>2477.2800000000002</v>
      </c>
      <c r="M1688" s="1">
        <v>40998</v>
      </c>
      <c r="N1688">
        <v>1667.08</v>
      </c>
      <c r="P1688" s="1">
        <v>40998</v>
      </c>
      <c r="Q1688">
        <v>19.5535</v>
      </c>
      <c r="S1688" s="1">
        <v>40998</v>
      </c>
      <c r="T1688">
        <v>42.76</v>
      </c>
      <c r="V1688" s="1">
        <v>40998</v>
      </c>
      <c r="W1688">
        <v>241.83</v>
      </c>
      <c r="Y1688" s="2">
        <v>40998</v>
      </c>
      <c r="Z1688">
        <v>1.3331999999999999</v>
      </c>
      <c r="AB1688" s="2">
        <v>40998</v>
      </c>
      <c r="AC1688">
        <v>1.5991</v>
      </c>
      <c r="AE1688" s="2">
        <v>40998</v>
      </c>
      <c r="AF1688">
        <v>1.1076999999999999</v>
      </c>
      <c r="AH1688" s="2">
        <v>40998</v>
      </c>
      <c r="AI1688">
        <v>1.2102999999999999E-2</v>
      </c>
      <c r="AK1688" s="2">
        <v>40998</v>
      </c>
      <c r="AL1688">
        <v>181.95189999999999</v>
      </c>
      <c r="AN1688" s="2">
        <v>40998</v>
      </c>
      <c r="AO1688">
        <v>1775.14</v>
      </c>
    </row>
    <row r="1689" spans="1:41" x14ac:dyDescent="0.25">
      <c r="A1689" s="1">
        <v>40997</v>
      </c>
      <c r="B1689">
        <v>4.8100000000000005</v>
      </c>
      <c r="D1689" s="1">
        <v>40997</v>
      </c>
      <c r="E1689">
        <v>300.63</v>
      </c>
      <c r="G1689" s="1">
        <v>40997</v>
      </c>
      <c r="H1689">
        <v>1403.28</v>
      </c>
      <c r="J1689" s="1">
        <v>40997</v>
      </c>
      <c r="K1689">
        <v>2452.7399999999998</v>
      </c>
      <c r="M1689" s="1">
        <v>40997</v>
      </c>
      <c r="N1689">
        <v>1651.39</v>
      </c>
      <c r="P1689" s="1">
        <v>40997</v>
      </c>
      <c r="Q1689">
        <v>19.683399999999999</v>
      </c>
      <c r="S1689" s="1">
        <v>40997</v>
      </c>
      <c r="T1689">
        <v>40.270000000000003</v>
      </c>
      <c r="V1689" s="1">
        <v>40997</v>
      </c>
      <c r="W1689">
        <v>239.79</v>
      </c>
      <c r="Y1689" s="2">
        <v>40997</v>
      </c>
      <c r="Z1689">
        <v>1.3273999999999999</v>
      </c>
      <c r="AB1689" s="2">
        <v>40997</v>
      </c>
      <c r="AC1689">
        <v>1.5920000000000001</v>
      </c>
      <c r="AE1689" s="2">
        <v>40997</v>
      </c>
      <c r="AF1689">
        <v>1.1012</v>
      </c>
      <c r="AH1689" s="2">
        <v>40997</v>
      </c>
      <c r="AI1689">
        <v>1.2135999999999999E-2</v>
      </c>
      <c r="AK1689" s="2">
        <v>40997</v>
      </c>
      <c r="AL1689">
        <v>181.55959999999999</v>
      </c>
      <c r="AN1689" s="2">
        <v>40997</v>
      </c>
      <c r="AO1689">
        <v>1778.95</v>
      </c>
    </row>
    <row r="1690" spans="1:41" x14ac:dyDescent="0.25">
      <c r="A1690" s="1">
        <v>40996</v>
      </c>
      <c r="B1690">
        <v>4.79</v>
      </c>
      <c r="D1690" s="1">
        <v>40996</v>
      </c>
      <c r="E1690">
        <v>304.61</v>
      </c>
      <c r="G1690" s="1">
        <v>40996</v>
      </c>
      <c r="H1690">
        <v>1405.54</v>
      </c>
      <c r="J1690" s="1">
        <v>40996</v>
      </c>
      <c r="K1690">
        <v>2496.6799999999998</v>
      </c>
      <c r="M1690" s="1">
        <v>40996</v>
      </c>
      <c r="N1690">
        <v>1665.05</v>
      </c>
      <c r="P1690" s="1">
        <v>40996</v>
      </c>
      <c r="Q1690">
        <v>19.581299999999999</v>
      </c>
      <c r="S1690" s="1">
        <v>40996</v>
      </c>
      <c r="T1690">
        <v>41.2</v>
      </c>
      <c r="V1690" s="1">
        <v>40996</v>
      </c>
      <c r="W1690">
        <v>241.32</v>
      </c>
      <c r="Y1690" s="2">
        <v>40996</v>
      </c>
      <c r="Z1690">
        <v>1.3306</v>
      </c>
      <c r="AB1690" s="2">
        <v>40996</v>
      </c>
      <c r="AC1690">
        <v>1.5866</v>
      </c>
      <c r="AE1690" s="2">
        <v>40996</v>
      </c>
      <c r="AF1690">
        <v>1.1038000000000001</v>
      </c>
      <c r="AH1690" s="2">
        <v>40996</v>
      </c>
      <c r="AI1690">
        <v>1.2076999999999999E-2</v>
      </c>
      <c r="AK1690" s="2">
        <v>40996</v>
      </c>
      <c r="AL1690">
        <v>181.57230000000001</v>
      </c>
      <c r="AN1690" s="2">
        <v>40996</v>
      </c>
      <c r="AO1690">
        <v>1776.86</v>
      </c>
    </row>
    <row r="1691" spans="1:41" x14ac:dyDescent="0.25">
      <c r="A1691" s="1">
        <v>40995</v>
      </c>
      <c r="B1691">
        <v>4.8100000000000005</v>
      </c>
      <c r="D1691" s="1">
        <v>40995</v>
      </c>
      <c r="E1691">
        <v>309.83999999999997</v>
      </c>
      <c r="G1691" s="1">
        <v>40995</v>
      </c>
      <c r="H1691">
        <v>1412.52</v>
      </c>
      <c r="J1691" s="1">
        <v>40995</v>
      </c>
      <c r="K1691">
        <v>2525.21</v>
      </c>
      <c r="M1691" s="1">
        <v>40995</v>
      </c>
      <c r="N1691">
        <v>1684.55</v>
      </c>
      <c r="P1691" s="1">
        <v>40995</v>
      </c>
      <c r="Q1691">
        <v>20.137899999999998</v>
      </c>
      <c r="S1691" s="1">
        <v>40995</v>
      </c>
      <c r="T1691">
        <v>41.7</v>
      </c>
      <c r="V1691" s="1">
        <v>40995</v>
      </c>
      <c r="W1691">
        <v>245.44</v>
      </c>
      <c r="Y1691" s="2">
        <v>40995</v>
      </c>
      <c r="Z1691">
        <v>1.3338000000000001</v>
      </c>
      <c r="AB1691" s="2">
        <v>40995</v>
      </c>
      <c r="AC1691">
        <v>1.5966</v>
      </c>
      <c r="AE1691" s="2">
        <v>40995</v>
      </c>
      <c r="AF1691">
        <v>1.1065</v>
      </c>
      <c r="AH1691" s="2">
        <v>40995</v>
      </c>
      <c r="AI1691">
        <v>1.2028E-2</v>
      </c>
      <c r="AK1691" s="2">
        <v>40995</v>
      </c>
      <c r="AL1691">
        <v>181.55119999999999</v>
      </c>
      <c r="AN1691" s="2">
        <v>40995</v>
      </c>
      <c r="AO1691">
        <v>1777.14</v>
      </c>
    </row>
    <row r="1692" spans="1:41" x14ac:dyDescent="0.25">
      <c r="A1692" s="1">
        <v>40994</v>
      </c>
      <c r="B1692">
        <v>4.62</v>
      </c>
      <c r="D1692" s="1">
        <v>40994</v>
      </c>
      <c r="E1692">
        <v>307.38</v>
      </c>
      <c r="G1692" s="1">
        <v>40994</v>
      </c>
      <c r="H1692">
        <v>1416.51</v>
      </c>
      <c r="J1692" s="1">
        <v>40994</v>
      </c>
      <c r="K1692">
        <v>2539.87</v>
      </c>
      <c r="M1692" s="1">
        <v>40994</v>
      </c>
      <c r="N1692">
        <v>1684.15</v>
      </c>
      <c r="P1692" s="1">
        <v>40994</v>
      </c>
      <c r="Q1692">
        <v>21.102599999999999</v>
      </c>
      <c r="S1692" s="1">
        <v>40994</v>
      </c>
      <c r="T1692">
        <v>42.39</v>
      </c>
      <c r="V1692" s="1">
        <v>40994</v>
      </c>
      <c r="W1692">
        <v>245.55</v>
      </c>
      <c r="Y1692" s="2">
        <v>40994</v>
      </c>
      <c r="Z1692">
        <v>1.3328</v>
      </c>
      <c r="AB1692" s="2">
        <v>40994</v>
      </c>
      <c r="AC1692">
        <v>1.5941999999999998</v>
      </c>
      <c r="AE1692" s="2">
        <v>40994</v>
      </c>
      <c r="AF1692">
        <v>1.1060000000000001</v>
      </c>
      <c r="AH1692" s="2">
        <v>40994</v>
      </c>
      <c r="AI1692">
        <v>1.2075000000000001E-2</v>
      </c>
      <c r="AK1692" s="2">
        <v>40994</v>
      </c>
      <c r="AL1692">
        <v>181.321</v>
      </c>
      <c r="AN1692" s="2">
        <v>40994</v>
      </c>
      <c r="AO1692">
        <v>1773.3</v>
      </c>
    </row>
    <row r="1693" spans="1:41" x14ac:dyDescent="0.25">
      <c r="A1693" s="1">
        <v>40991</v>
      </c>
      <c r="B1693">
        <v>4.6899999999999995</v>
      </c>
      <c r="D1693" s="1">
        <v>40991</v>
      </c>
      <c r="E1693">
        <v>305.77</v>
      </c>
      <c r="G1693" s="1">
        <v>40991</v>
      </c>
      <c r="H1693">
        <v>1397.11</v>
      </c>
      <c r="J1693" s="1">
        <v>40991</v>
      </c>
      <c r="K1693">
        <v>2525.4299999999998</v>
      </c>
      <c r="M1693" s="1">
        <v>40991</v>
      </c>
      <c r="N1693">
        <v>1664.15</v>
      </c>
      <c r="P1693" s="1">
        <v>40991</v>
      </c>
      <c r="Q1693">
        <v>21.0747</v>
      </c>
      <c r="S1693" s="1">
        <v>40991</v>
      </c>
      <c r="T1693">
        <v>42.42</v>
      </c>
      <c r="V1693" s="1">
        <v>40991</v>
      </c>
      <c r="W1693">
        <v>242.85</v>
      </c>
      <c r="Y1693" s="2">
        <v>40991</v>
      </c>
      <c r="Z1693">
        <v>1.3263</v>
      </c>
      <c r="AB1693" s="2">
        <v>40991</v>
      </c>
      <c r="AC1693">
        <v>1.5869</v>
      </c>
      <c r="AE1693" s="2">
        <v>40991</v>
      </c>
      <c r="AF1693">
        <v>1.1008</v>
      </c>
      <c r="AH1693" s="2">
        <v>40991</v>
      </c>
      <c r="AI1693">
        <v>1.2127000000000001E-2</v>
      </c>
      <c r="AK1693" s="2">
        <v>40991</v>
      </c>
      <c r="AL1693">
        <v>181.39769999999999</v>
      </c>
      <c r="AN1693" s="2">
        <v>40991</v>
      </c>
      <c r="AO1693">
        <v>1772.95</v>
      </c>
    </row>
    <row r="1694" spans="1:41" x14ac:dyDescent="0.25">
      <c r="A1694" s="1">
        <v>40990</v>
      </c>
      <c r="B1694">
        <v>4.7</v>
      </c>
      <c r="D1694" s="1">
        <v>40990</v>
      </c>
      <c r="E1694">
        <v>305.37</v>
      </c>
      <c r="G1694" s="1">
        <v>40990</v>
      </c>
      <c r="H1694">
        <v>1392.79</v>
      </c>
      <c r="J1694" s="1">
        <v>40990</v>
      </c>
      <c r="K1694">
        <v>2530.2199999999998</v>
      </c>
      <c r="M1694" s="1">
        <v>40990</v>
      </c>
      <c r="N1694">
        <v>1642.05</v>
      </c>
      <c r="P1694" s="1">
        <v>40990</v>
      </c>
      <c r="Q1694">
        <v>20.230599999999999</v>
      </c>
      <c r="S1694" s="1">
        <v>40990</v>
      </c>
      <c r="T1694">
        <v>42.06</v>
      </c>
      <c r="V1694" s="1">
        <v>40990</v>
      </c>
      <c r="W1694">
        <v>241.44</v>
      </c>
      <c r="Y1694" s="2">
        <v>40990</v>
      </c>
      <c r="Z1694">
        <v>1.3183</v>
      </c>
      <c r="AB1694" s="2">
        <v>40990</v>
      </c>
      <c r="AC1694">
        <v>1.5815000000000001</v>
      </c>
      <c r="AE1694" s="2">
        <v>40990</v>
      </c>
      <c r="AF1694">
        <v>1.0932999999999999</v>
      </c>
      <c r="AH1694" s="2">
        <v>40990</v>
      </c>
      <c r="AI1694">
        <v>1.2137E-2</v>
      </c>
      <c r="AK1694" s="2">
        <v>40990</v>
      </c>
      <c r="AL1694">
        <v>181.2098</v>
      </c>
      <c r="AN1694" s="2">
        <v>40990</v>
      </c>
      <c r="AO1694">
        <v>1770.66</v>
      </c>
    </row>
    <row r="1695" spans="1:41" x14ac:dyDescent="0.25">
      <c r="A1695" s="1">
        <v>40989</v>
      </c>
      <c r="B1695">
        <v>4.8100000000000005</v>
      </c>
      <c r="D1695" s="1">
        <v>40989</v>
      </c>
      <c r="E1695">
        <v>308.85000000000002</v>
      </c>
      <c r="G1695" s="1">
        <v>40989</v>
      </c>
      <c r="H1695">
        <v>1402.89</v>
      </c>
      <c r="J1695" s="1">
        <v>40989</v>
      </c>
      <c r="K1695">
        <v>2567.58</v>
      </c>
      <c r="M1695" s="1">
        <v>40989</v>
      </c>
      <c r="N1695">
        <v>1651.43</v>
      </c>
      <c r="P1695" s="1">
        <v>40989</v>
      </c>
      <c r="Q1695">
        <v>21.121099999999998</v>
      </c>
      <c r="S1695" s="1">
        <v>40989</v>
      </c>
      <c r="T1695">
        <v>41.82</v>
      </c>
      <c r="V1695" s="1">
        <v>40989</v>
      </c>
      <c r="W1695">
        <v>246.27</v>
      </c>
      <c r="Y1695" s="2">
        <v>40989</v>
      </c>
      <c r="Z1695">
        <v>1.3197999999999999</v>
      </c>
      <c r="AB1695" s="2">
        <v>40989</v>
      </c>
      <c r="AC1695">
        <v>1.5851999999999999</v>
      </c>
      <c r="AE1695" s="2">
        <v>40989</v>
      </c>
      <c r="AF1695">
        <v>1.0947</v>
      </c>
      <c r="AH1695" s="2">
        <v>40989</v>
      </c>
      <c r="AI1695">
        <v>1.1981E-2</v>
      </c>
      <c r="AK1695" s="2">
        <v>40989</v>
      </c>
      <c r="AL1695">
        <v>181.25389999999999</v>
      </c>
      <c r="AN1695" s="2">
        <v>40989</v>
      </c>
      <c r="AO1695">
        <v>1770.12</v>
      </c>
    </row>
    <row r="1696" spans="1:41" x14ac:dyDescent="0.25">
      <c r="A1696" s="1">
        <v>40988</v>
      </c>
      <c r="B1696">
        <v>4.84</v>
      </c>
      <c r="D1696" s="1">
        <v>40988</v>
      </c>
      <c r="E1696">
        <v>309.54000000000002</v>
      </c>
      <c r="G1696" s="1">
        <v>40988</v>
      </c>
      <c r="H1696">
        <v>1405.52</v>
      </c>
      <c r="J1696" s="1">
        <v>40988</v>
      </c>
      <c r="K1696">
        <v>2576.61</v>
      </c>
      <c r="M1696" s="1">
        <v>40988</v>
      </c>
      <c r="N1696">
        <v>1647.88</v>
      </c>
      <c r="P1696" s="1">
        <v>40988</v>
      </c>
      <c r="Q1696">
        <v>21.213899999999999</v>
      </c>
      <c r="S1696" s="1">
        <v>40988</v>
      </c>
      <c r="T1696">
        <v>42.03</v>
      </c>
      <c r="V1696" s="1">
        <v>40988</v>
      </c>
      <c r="W1696">
        <v>247.37</v>
      </c>
      <c r="Y1696" s="2">
        <v>40988</v>
      </c>
      <c r="Z1696">
        <v>1.3230999999999999</v>
      </c>
      <c r="AB1696" s="2">
        <v>40988</v>
      </c>
      <c r="AC1696">
        <v>1.5863</v>
      </c>
      <c r="AE1696" s="2">
        <v>40988</v>
      </c>
      <c r="AF1696">
        <v>1.0972</v>
      </c>
      <c r="AH1696" s="2">
        <v>40988</v>
      </c>
      <c r="AI1696">
        <v>1.1957000000000001E-2</v>
      </c>
      <c r="AK1696" s="2">
        <v>40988</v>
      </c>
      <c r="AL1696">
        <v>180.95830000000001</v>
      </c>
      <c r="AN1696" s="2">
        <v>40988</v>
      </c>
      <c r="AO1696">
        <v>1764.47</v>
      </c>
    </row>
    <row r="1697" spans="1:41" x14ac:dyDescent="0.25">
      <c r="A1697" s="1">
        <v>40987</v>
      </c>
      <c r="B1697">
        <v>4.6899999999999995</v>
      </c>
      <c r="D1697" s="1">
        <v>40987</v>
      </c>
      <c r="E1697">
        <v>314.06</v>
      </c>
      <c r="G1697" s="1">
        <v>40987</v>
      </c>
      <c r="H1697">
        <v>1409.75</v>
      </c>
      <c r="J1697" s="1">
        <v>40987</v>
      </c>
      <c r="K1697">
        <v>2608.42</v>
      </c>
      <c r="M1697" s="1">
        <v>40987</v>
      </c>
      <c r="N1697">
        <v>1665.03</v>
      </c>
      <c r="P1697" s="1">
        <v>40987</v>
      </c>
      <c r="Q1697">
        <v>22.317699999999999</v>
      </c>
      <c r="S1697" s="1">
        <v>40987</v>
      </c>
      <c r="T1697">
        <v>42.85</v>
      </c>
      <c r="V1697" s="1">
        <v>40987</v>
      </c>
      <c r="W1697">
        <v>251.38</v>
      </c>
      <c r="Y1697" s="2">
        <v>40987</v>
      </c>
      <c r="Z1697">
        <v>1.3242</v>
      </c>
      <c r="AB1697" s="2">
        <v>40987</v>
      </c>
      <c r="AC1697">
        <v>1.5903</v>
      </c>
      <c r="AE1697" s="2">
        <v>40987</v>
      </c>
      <c r="AF1697">
        <v>1.0980000000000001</v>
      </c>
      <c r="AH1697" s="2">
        <v>40987</v>
      </c>
      <c r="AI1697">
        <v>1.1990000000000001E-2</v>
      </c>
      <c r="AK1697" s="2">
        <v>40987</v>
      </c>
      <c r="AL1697">
        <v>181.0659</v>
      </c>
      <c r="AN1697" s="2">
        <v>40987</v>
      </c>
      <c r="AO1697">
        <v>1764.24</v>
      </c>
    </row>
    <row r="1698" spans="1:41" x14ac:dyDescent="0.25">
      <c r="A1698" s="1">
        <v>40984</v>
      </c>
      <c r="B1698">
        <v>5.34</v>
      </c>
      <c r="D1698" s="1">
        <v>40984</v>
      </c>
      <c r="E1698">
        <v>317.5</v>
      </c>
      <c r="G1698" s="1">
        <v>40984</v>
      </c>
      <c r="H1698">
        <v>1404.17</v>
      </c>
      <c r="J1698" s="1">
        <v>40984</v>
      </c>
      <c r="K1698">
        <v>2608.3000000000002</v>
      </c>
      <c r="M1698" s="1">
        <v>40984</v>
      </c>
      <c r="N1698">
        <v>1656</v>
      </c>
      <c r="P1698" s="1">
        <v>40984</v>
      </c>
      <c r="Q1698">
        <v>21.992999999999999</v>
      </c>
      <c r="S1698" s="1">
        <v>40984</v>
      </c>
      <c r="T1698">
        <v>43.57</v>
      </c>
      <c r="V1698" s="1">
        <v>40984</v>
      </c>
      <c r="W1698">
        <v>249.85</v>
      </c>
      <c r="Y1698" s="2">
        <v>40984</v>
      </c>
      <c r="Z1698">
        <v>1.3169</v>
      </c>
      <c r="AB1698" s="2">
        <v>40984</v>
      </c>
      <c r="AC1698">
        <v>1.5826</v>
      </c>
      <c r="AE1698" s="2">
        <v>40984</v>
      </c>
      <c r="AF1698">
        <v>1.0916999999999999</v>
      </c>
      <c r="AH1698" s="2">
        <v>40984</v>
      </c>
      <c r="AI1698">
        <v>1.2002000000000001E-2</v>
      </c>
      <c r="AK1698" s="2">
        <v>40984</v>
      </c>
      <c r="AL1698">
        <v>180.8075</v>
      </c>
      <c r="AN1698" s="2">
        <v>40984</v>
      </c>
      <c r="AO1698">
        <v>1769.08</v>
      </c>
    </row>
    <row r="1699" spans="1:41" x14ac:dyDescent="0.25">
      <c r="A1699" s="1">
        <v>40983</v>
      </c>
      <c r="B1699">
        <v>5.33</v>
      </c>
      <c r="D1699" s="1">
        <v>40983</v>
      </c>
      <c r="E1699">
        <v>317.91000000000003</v>
      </c>
      <c r="G1699" s="1">
        <v>40983</v>
      </c>
      <c r="H1699">
        <v>1402.6</v>
      </c>
      <c r="J1699" s="1">
        <v>40983</v>
      </c>
      <c r="K1699">
        <v>2593.9699999999998</v>
      </c>
      <c r="M1699" s="1">
        <v>40983</v>
      </c>
      <c r="N1699">
        <v>1661.95</v>
      </c>
      <c r="P1699" s="1">
        <v>40983</v>
      </c>
      <c r="Q1699">
        <v>21.380800000000001</v>
      </c>
      <c r="S1699" s="1">
        <v>40983</v>
      </c>
      <c r="T1699">
        <v>43.29</v>
      </c>
      <c r="V1699" s="1">
        <v>40983</v>
      </c>
      <c r="W1699">
        <v>251.04</v>
      </c>
      <c r="Y1699" s="2">
        <v>40983</v>
      </c>
      <c r="Z1699">
        <v>1.3101</v>
      </c>
      <c r="AB1699" s="2">
        <v>40983</v>
      </c>
      <c r="AC1699">
        <v>1.5725</v>
      </c>
      <c r="AE1699" s="2">
        <v>40983</v>
      </c>
      <c r="AF1699">
        <v>1.0851999999999999</v>
      </c>
      <c r="AH1699" s="2">
        <v>40983</v>
      </c>
      <c r="AI1699">
        <v>1.2002000000000001E-2</v>
      </c>
      <c r="AK1699" s="2">
        <v>40983</v>
      </c>
      <c r="AL1699">
        <v>181.17529999999999</v>
      </c>
      <c r="AN1699" s="2">
        <v>40983</v>
      </c>
      <c r="AO1699">
        <v>1769.02</v>
      </c>
    </row>
    <row r="1700" spans="1:41" x14ac:dyDescent="0.25">
      <c r="A1700" s="1">
        <v>40982</v>
      </c>
      <c r="B1700">
        <v>5.38</v>
      </c>
      <c r="D1700" s="1">
        <v>40982</v>
      </c>
      <c r="E1700">
        <v>319.3</v>
      </c>
      <c r="G1700" s="1">
        <v>40982</v>
      </c>
      <c r="H1700">
        <v>1394.28</v>
      </c>
      <c r="J1700" s="1">
        <v>40982</v>
      </c>
      <c r="K1700">
        <v>2574.79</v>
      </c>
      <c r="M1700" s="1">
        <v>40982</v>
      </c>
      <c r="N1700">
        <v>1636.25</v>
      </c>
      <c r="P1700" s="1">
        <v>40982</v>
      </c>
      <c r="Q1700">
        <v>21.492100000000001</v>
      </c>
      <c r="S1700" s="1">
        <v>40982</v>
      </c>
      <c r="T1700">
        <v>42.4</v>
      </c>
      <c r="V1700" s="1">
        <v>40982</v>
      </c>
      <c r="W1700">
        <v>248.81</v>
      </c>
      <c r="Y1700" s="2">
        <v>40982</v>
      </c>
      <c r="Z1700">
        <v>1.3018000000000001</v>
      </c>
      <c r="AB1700" s="2">
        <v>40982</v>
      </c>
      <c r="AC1700">
        <v>1.5665</v>
      </c>
      <c r="AE1700" s="2">
        <v>40982</v>
      </c>
      <c r="AF1700">
        <v>1.0742</v>
      </c>
      <c r="AH1700" s="2">
        <v>40982</v>
      </c>
      <c r="AI1700">
        <v>1.1956E-2</v>
      </c>
      <c r="AK1700" s="2">
        <v>40982</v>
      </c>
      <c r="AL1700">
        <v>181.47669999999999</v>
      </c>
      <c r="AN1700" s="2">
        <v>40982</v>
      </c>
      <c r="AO1700">
        <v>1767.62</v>
      </c>
    </row>
    <row r="1701" spans="1:41" x14ac:dyDescent="0.25">
      <c r="A1701" s="1">
        <v>40981</v>
      </c>
      <c r="B1701">
        <v>5.27</v>
      </c>
      <c r="D1701" s="1">
        <v>40981</v>
      </c>
      <c r="E1701">
        <v>320.36</v>
      </c>
      <c r="G1701" s="1">
        <v>40981</v>
      </c>
      <c r="H1701">
        <v>1395.95</v>
      </c>
      <c r="J1701" s="1">
        <v>40981</v>
      </c>
      <c r="K1701">
        <v>2556.8200000000002</v>
      </c>
      <c r="M1701" s="1">
        <v>40981</v>
      </c>
      <c r="N1701">
        <v>1693.63</v>
      </c>
      <c r="P1701" s="1">
        <v>40981</v>
      </c>
      <c r="Q1701">
        <v>22.002300000000002</v>
      </c>
      <c r="S1701" s="1">
        <v>40981</v>
      </c>
      <c r="T1701">
        <v>42.6</v>
      </c>
      <c r="V1701" s="1">
        <v>40981</v>
      </c>
      <c r="W1701">
        <v>251.66</v>
      </c>
      <c r="Y1701" s="2">
        <v>40981</v>
      </c>
      <c r="Z1701">
        <v>1.3110999999999999</v>
      </c>
      <c r="AB1701" s="2">
        <v>40981</v>
      </c>
      <c r="AC1701">
        <v>1.5722</v>
      </c>
      <c r="AE1701" s="2">
        <v>40981</v>
      </c>
      <c r="AF1701">
        <v>1.087</v>
      </c>
      <c r="AH1701" s="2">
        <v>40981</v>
      </c>
      <c r="AI1701">
        <v>1.2092E-2</v>
      </c>
      <c r="AK1701" s="2">
        <v>40981</v>
      </c>
      <c r="AL1701">
        <v>182.2953</v>
      </c>
      <c r="AN1701" s="2">
        <v>40981</v>
      </c>
      <c r="AO1701">
        <v>1777.75</v>
      </c>
    </row>
    <row r="1702" spans="1:41" x14ac:dyDescent="0.25">
      <c r="A1702" s="1">
        <v>40980</v>
      </c>
      <c r="B1702">
        <v>4.8899999999999997</v>
      </c>
      <c r="D1702" s="1">
        <v>40980</v>
      </c>
      <c r="E1702">
        <v>314.2</v>
      </c>
      <c r="G1702" s="1">
        <v>40980</v>
      </c>
      <c r="H1702">
        <v>1371.09</v>
      </c>
      <c r="J1702" s="1">
        <v>40980</v>
      </c>
      <c r="K1702">
        <v>2514.9699999999998</v>
      </c>
      <c r="M1702" s="1">
        <v>40980</v>
      </c>
      <c r="N1702">
        <v>1700.83</v>
      </c>
      <c r="P1702" s="1">
        <v>40980</v>
      </c>
      <c r="Q1702">
        <v>21.362300000000001</v>
      </c>
      <c r="S1702" s="1">
        <v>40980</v>
      </c>
      <c r="T1702">
        <v>42.5</v>
      </c>
      <c r="V1702" s="1">
        <v>40980</v>
      </c>
      <c r="W1702">
        <v>248.62</v>
      </c>
      <c r="Y1702" s="2">
        <v>40980</v>
      </c>
      <c r="Z1702">
        <v>1.3148</v>
      </c>
      <c r="AB1702" s="2">
        <v>40980</v>
      </c>
      <c r="AC1702">
        <v>1.5634999999999999</v>
      </c>
      <c r="AE1702" s="2">
        <v>40980</v>
      </c>
      <c r="AF1702">
        <v>1.0904</v>
      </c>
      <c r="AH1702" s="2">
        <v>40980</v>
      </c>
      <c r="AI1702">
        <v>1.2156999999999999E-2</v>
      </c>
      <c r="AK1702" s="2">
        <v>40980</v>
      </c>
      <c r="AL1702">
        <v>182.2672</v>
      </c>
      <c r="AN1702" s="2">
        <v>40980</v>
      </c>
      <c r="AO1702">
        <v>1782.38</v>
      </c>
    </row>
    <row r="1703" spans="1:41" x14ac:dyDescent="0.25">
      <c r="A1703" s="1">
        <v>40977</v>
      </c>
      <c r="B1703">
        <v>4.8600000000000003</v>
      </c>
      <c r="D1703" s="1">
        <v>40977</v>
      </c>
      <c r="E1703">
        <v>316.41000000000003</v>
      </c>
      <c r="G1703" s="1">
        <v>40977</v>
      </c>
      <c r="H1703">
        <v>1370.87</v>
      </c>
      <c r="J1703" s="1">
        <v>40977</v>
      </c>
      <c r="K1703">
        <v>2515.9499999999998</v>
      </c>
      <c r="M1703" s="1">
        <v>40977</v>
      </c>
      <c r="N1703">
        <v>1711.85</v>
      </c>
      <c r="P1703" s="1">
        <v>40977</v>
      </c>
      <c r="Q1703">
        <v>22.030100000000001</v>
      </c>
      <c r="S1703" s="1">
        <v>40977</v>
      </c>
      <c r="T1703">
        <v>41.93</v>
      </c>
      <c r="V1703" s="1">
        <v>40977</v>
      </c>
      <c r="W1703">
        <v>249.57</v>
      </c>
      <c r="Y1703" s="2">
        <v>40977</v>
      </c>
      <c r="Z1703">
        <v>1.3118000000000001</v>
      </c>
      <c r="AB1703" s="2">
        <v>40977</v>
      </c>
      <c r="AC1703">
        <v>1.5678000000000001</v>
      </c>
      <c r="AE1703" s="2">
        <v>40977</v>
      </c>
      <c r="AF1703">
        <v>1.0878000000000001</v>
      </c>
      <c r="AH1703" s="2">
        <v>40977</v>
      </c>
      <c r="AI1703">
        <v>1.2119E-2</v>
      </c>
      <c r="AK1703" s="2">
        <v>40977</v>
      </c>
      <c r="AL1703">
        <v>182.34110000000001</v>
      </c>
      <c r="AN1703" s="2">
        <v>40977</v>
      </c>
      <c r="AO1703">
        <v>1781.37</v>
      </c>
    </row>
    <row r="1704" spans="1:41" x14ac:dyDescent="0.25">
      <c r="A1704" s="1">
        <v>40976</v>
      </c>
      <c r="B1704">
        <v>4.93</v>
      </c>
      <c r="D1704" s="1">
        <v>40976</v>
      </c>
      <c r="E1704">
        <v>313.8</v>
      </c>
      <c r="G1704" s="1">
        <v>40976</v>
      </c>
      <c r="H1704">
        <v>1365.91</v>
      </c>
      <c r="J1704" s="1">
        <v>40976</v>
      </c>
      <c r="K1704">
        <v>2514.2199999999998</v>
      </c>
      <c r="M1704" s="1">
        <v>40976</v>
      </c>
      <c r="N1704">
        <v>1698.03</v>
      </c>
      <c r="P1704" s="1">
        <v>40976</v>
      </c>
      <c r="Q1704">
        <v>21.5107</v>
      </c>
      <c r="S1704" s="1">
        <v>40976</v>
      </c>
      <c r="T1704">
        <v>41.51</v>
      </c>
      <c r="V1704" s="1">
        <v>40976</v>
      </c>
      <c r="W1704">
        <v>245.27</v>
      </c>
      <c r="Y1704" s="2">
        <v>40976</v>
      </c>
      <c r="Z1704">
        <v>1.3263</v>
      </c>
      <c r="AB1704" s="2">
        <v>40976</v>
      </c>
      <c r="AC1704">
        <v>1.5819999999999999</v>
      </c>
      <c r="AE1704" s="2">
        <v>40976</v>
      </c>
      <c r="AF1704">
        <v>1.1001000000000001</v>
      </c>
      <c r="AH1704" s="2">
        <v>40976</v>
      </c>
      <c r="AI1704">
        <v>1.2267999999999999E-2</v>
      </c>
      <c r="AK1704" s="2">
        <v>40976</v>
      </c>
      <c r="AL1704">
        <v>182.1343</v>
      </c>
      <c r="AN1704" s="2">
        <v>40976</v>
      </c>
      <c r="AO1704">
        <v>1782.34</v>
      </c>
    </row>
    <row r="1705" spans="1:41" x14ac:dyDescent="0.25">
      <c r="A1705" s="1">
        <v>40975</v>
      </c>
      <c r="B1705">
        <v>4.9399999999999995</v>
      </c>
      <c r="D1705" s="1">
        <v>40975</v>
      </c>
      <c r="E1705">
        <v>310.05</v>
      </c>
      <c r="G1705" s="1">
        <v>40975</v>
      </c>
      <c r="H1705">
        <v>1352.63</v>
      </c>
      <c r="J1705" s="1">
        <v>40975</v>
      </c>
      <c r="K1705">
        <v>2460.77</v>
      </c>
      <c r="M1705" s="1">
        <v>40975</v>
      </c>
      <c r="N1705">
        <v>1682.85</v>
      </c>
      <c r="P1705" s="1">
        <v>40975</v>
      </c>
      <c r="Q1705">
        <v>21.232399999999998</v>
      </c>
      <c r="S1705" s="1">
        <v>40975</v>
      </c>
      <c r="T1705">
        <v>41.61</v>
      </c>
      <c r="V1705" s="1">
        <v>40975</v>
      </c>
      <c r="W1705">
        <v>244.46</v>
      </c>
      <c r="Y1705" s="2">
        <v>40975</v>
      </c>
      <c r="Z1705">
        <v>1.3143</v>
      </c>
      <c r="AB1705" s="2">
        <v>40975</v>
      </c>
      <c r="AC1705">
        <v>1.5739000000000001</v>
      </c>
      <c r="AE1705" s="2">
        <v>40975</v>
      </c>
      <c r="AF1705">
        <v>1.0905</v>
      </c>
      <c r="AH1705" s="2">
        <v>40975</v>
      </c>
      <c r="AI1705">
        <v>1.2345999999999999E-2</v>
      </c>
      <c r="AK1705" s="2">
        <v>40975</v>
      </c>
      <c r="AL1705">
        <v>182.0188</v>
      </c>
      <c r="AN1705" s="2">
        <v>40975</v>
      </c>
      <c r="AO1705">
        <v>1784.08</v>
      </c>
    </row>
    <row r="1706" spans="1:41" x14ac:dyDescent="0.25">
      <c r="A1706" s="1">
        <v>40974</v>
      </c>
      <c r="B1706">
        <v>4.99</v>
      </c>
      <c r="D1706" s="1">
        <v>40974</v>
      </c>
      <c r="E1706">
        <v>310.49</v>
      </c>
      <c r="G1706" s="1">
        <v>40974</v>
      </c>
      <c r="H1706">
        <v>1343.36</v>
      </c>
      <c r="J1706" s="1">
        <v>40974</v>
      </c>
      <c r="K1706">
        <v>2443.52</v>
      </c>
      <c r="M1706" s="1">
        <v>40974</v>
      </c>
      <c r="N1706">
        <v>1667.05</v>
      </c>
      <c r="P1706" s="1">
        <v>40974</v>
      </c>
      <c r="Q1706">
        <v>21.037600000000001</v>
      </c>
      <c r="S1706" s="1">
        <v>40974</v>
      </c>
      <c r="T1706">
        <v>42.48</v>
      </c>
      <c r="V1706" s="1">
        <v>40974</v>
      </c>
      <c r="W1706">
        <v>244.98</v>
      </c>
      <c r="Y1706" s="2">
        <v>40974</v>
      </c>
      <c r="Z1706">
        <v>1.3115000000000001</v>
      </c>
      <c r="AB1706" s="2">
        <v>40974</v>
      </c>
      <c r="AC1706">
        <v>1.5712999999999999</v>
      </c>
      <c r="AE1706" s="2">
        <v>40974</v>
      </c>
      <c r="AF1706">
        <v>1.0881000000000001</v>
      </c>
      <c r="AH1706" s="2">
        <v>40974</v>
      </c>
      <c r="AI1706">
        <v>1.2396000000000001E-2</v>
      </c>
      <c r="AK1706" s="2">
        <v>40974</v>
      </c>
      <c r="AL1706">
        <v>181.96610000000001</v>
      </c>
      <c r="AN1706" s="2">
        <v>40974</v>
      </c>
      <c r="AO1706">
        <v>1786.65</v>
      </c>
    </row>
    <row r="1707" spans="1:41" x14ac:dyDescent="0.25">
      <c r="A1707" s="1">
        <v>40973</v>
      </c>
      <c r="B1707">
        <v>4.9800000000000004</v>
      </c>
      <c r="D1707" s="1">
        <v>40973</v>
      </c>
      <c r="E1707">
        <v>320.87</v>
      </c>
      <c r="G1707" s="1">
        <v>40973</v>
      </c>
      <c r="H1707">
        <v>1364.34</v>
      </c>
      <c r="J1707" s="1">
        <v>40973</v>
      </c>
      <c r="K1707">
        <v>2529.86</v>
      </c>
      <c r="M1707" s="1">
        <v>40973</v>
      </c>
      <c r="N1707">
        <v>1698.53</v>
      </c>
      <c r="P1707" s="1">
        <v>40973</v>
      </c>
      <c r="Q1707">
        <v>21.872499999999999</v>
      </c>
      <c r="S1707" s="1">
        <v>40973</v>
      </c>
      <c r="T1707">
        <v>42.91</v>
      </c>
      <c r="V1707" s="1">
        <v>40973</v>
      </c>
      <c r="W1707">
        <v>251.35</v>
      </c>
      <c r="Y1707" s="2">
        <v>40973</v>
      </c>
      <c r="Z1707">
        <v>1.3228</v>
      </c>
      <c r="AB1707" s="2">
        <v>40973</v>
      </c>
      <c r="AC1707">
        <v>1.5867</v>
      </c>
      <c r="AE1707" s="2">
        <v>40973</v>
      </c>
      <c r="AF1707">
        <v>1.0967</v>
      </c>
      <c r="AH1707" s="2">
        <v>40973</v>
      </c>
      <c r="AI1707">
        <v>1.2283000000000001E-2</v>
      </c>
      <c r="AK1707" s="2">
        <v>40973</v>
      </c>
      <c r="AL1707">
        <v>182.16579999999999</v>
      </c>
      <c r="AN1707" s="2">
        <v>40973</v>
      </c>
      <c r="AO1707">
        <v>1783.75</v>
      </c>
    </row>
    <row r="1708" spans="1:41" x14ac:dyDescent="0.25">
      <c r="A1708" s="1">
        <v>40970</v>
      </c>
      <c r="B1708">
        <v>4.7</v>
      </c>
      <c r="D1708" s="1">
        <v>40970</v>
      </c>
      <c r="E1708">
        <v>325.56</v>
      </c>
      <c r="G1708" s="1">
        <v>40970</v>
      </c>
      <c r="H1708">
        <v>1369.63</v>
      </c>
      <c r="J1708" s="1">
        <v>40970</v>
      </c>
      <c r="K1708">
        <v>2546.16</v>
      </c>
      <c r="M1708" s="1">
        <v>40970</v>
      </c>
      <c r="N1708">
        <v>1710.94</v>
      </c>
      <c r="P1708" s="1">
        <v>40970</v>
      </c>
      <c r="Q1708">
        <v>21.584900000000001</v>
      </c>
      <c r="S1708" s="1">
        <v>40970</v>
      </c>
      <c r="T1708">
        <v>42.87</v>
      </c>
      <c r="V1708" s="1">
        <v>40970</v>
      </c>
      <c r="W1708">
        <v>254.89</v>
      </c>
      <c r="Y1708" s="2">
        <v>40970</v>
      </c>
      <c r="Z1708">
        <v>1.3210999999999999</v>
      </c>
      <c r="AB1708" s="2">
        <v>40970</v>
      </c>
      <c r="AC1708">
        <v>1.5859999999999999</v>
      </c>
      <c r="AE1708" s="2">
        <v>40970</v>
      </c>
      <c r="AF1708">
        <v>1.0947</v>
      </c>
      <c r="AH1708" s="2">
        <v>40970</v>
      </c>
      <c r="AI1708">
        <v>1.2258E-2</v>
      </c>
      <c r="AK1708" s="2">
        <v>40970</v>
      </c>
      <c r="AL1708">
        <v>182.47030000000001</v>
      </c>
      <c r="AN1708" s="2">
        <v>40970</v>
      </c>
      <c r="AO1708">
        <v>1785.49</v>
      </c>
    </row>
    <row r="1709" spans="1:41" x14ac:dyDescent="0.25">
      <c r="A1709" s="1">
        <v>40969</v>
      </c>
      <c r="B1709">
        <v>4.92</v>
      </c>
      <c r="D1709" s="1">
        <v>40969</v>
      </c>
      <c r="E1709">
        <v>323.57</v>
      </c>
      <c r="G1709" s="1">
        <v>40969</v>
      </c>
      <c r="H1709">
        <v>1374.09</v>
      </c>
      <c r="J1709" s="1">
        <v>40969</v>
      </c>
      <c r="K1709">
        <v>2548.66</v>
      </c>
      <c r="M1709" s="1">
        <v>40969</v>
      </c>
      <c r="N1709">
        <v>1717.68</v>
      </c>
      <c r="P1709" s="1">
        <v>40969</v>
      </c>
      <c r="Q1709">
        <v>23.1525</v>
      </c>
      <c r="S1709" s="1">
        <v>40969</v>
      </c>
      <c r="T1709">
        <v>42.52</v>
      </c>
      <c r="V1709" s="1">
        <v>40969</v>
      </c>
      <c r="W1709">
        <v>256.24</v>
      </c>
      <c r="Y1709" s="2">
        <v>40969</v>
      </c>
      <c r="Z1709">
        <v>1.3317000000000001</v>
      </c>
      <c r="AB1709" s="2">
        <v>40969</v>
      </c>
      <c r="AC1709">
        <v>1.5948</v>
      </c>
      <c r="AE1709" s="2">
        <v>40969</v>
      </c>
      <c r="AF1709">
        <v>1.1043000000000001</v>
      </c>
      <c r="AH1709" s="2">
        <v>40969</v>
      </c>
      <c r="AI1709">
        <v>1.2324999999999999E-2</v>
      </c>
      <c r="AK1709" s="2">
        <v>40969</v>
      </c>
      <c r="AL1709">
        <v>181.8091</v>
      </c>
      <c r="AN1709" s="2">
        <v>40969</v>
      </c>
      <c r="AO1709">
        <v>1781.82</v>
      </c>
    </row>
    <row r="1710" spans="1:41" x14ac:dyDescent="0.25">
      <c r="A1710" s="1">
        <v>40968</v>
      </c>
      <c r="B1710">
        <v>4.8600000000000003</v>
      </c>
      <c r="D1710" s="1">
        <v>40968</v>
      </c>
      <c r="E1710">
        <v>324.95999999999998</v>
      </c>
      <c r="G1710" s="1">
        <v>40968</v>
      </c>
      <c r="H1710">
        <v>1365.68</v>
      </c>
      <c r="J1710" s="1">
        <v>40968</v>
      </c>
      <c r="K1710">
        <v>2512.11</v>
      </c>
      <c r="M1710" s="1">
        <v>40968</v>
      </c>
      <c r="N1710">
        <v>1721.88</v>
      </c>
      <c r="P1710" s="1">
        <v>40968</v>
      </c>
      <c r="Q1710">
        <v>23.421500000000002</v>
      </c>
      <c r="S1710" s="1">
        <v>40968</v>
      </c>
      <c r="T1710">
        <v>42.7</v>
      </c>
      <c r="V1710" s="1">
        <v>40968</v>
      </c>
      <c r="W1710">
        <v>253.39</v>
      </c>
      <c r="Y1710" s="2">
        <v>40968</v>
      </c>
      <c r="Z1710">
        <v>1.3357000000000001</v>
      </c>
      <c r="AB1710" s="2">
        <v>40968</v>
      </c>
      <c r="AC1710">
        <v>1.5937000000000001</v>
      </c>
      <c r="AE1710" s="2">
        <v>40968</v>
      </c>
      <c r="AF1710">
        <v>1.1078999999999999</v>
      </c>
      <c r="AH1710" s="2">
        <v>40968</v>
      </c>
      <c r="AI1710">
        <v>1.2344000000000001E-2</v>
      </c>
      <c r="AK1710" s="2">
        <v>40968</v>
      </c>
      <c r="AL1710">
        <v>181.54509999999999</v>
      </c>
      <c r="AN1710" s="2">
        <v>40968</v>
      </c>
      <c r="AO1710">
        <v>1784.92</v>
      </c>
    </row>
    <row r="1711" spans="1:41" x14ac:dyDescent="0.25">
      <c r="A1711" s="1">
        <v>40967</v>
      </c>
      <c r="B1711">
        <v>4.87</v>
      </c>
      <c r="D1711" s="1">
        <v>40967</v>
      </c>
      <c r="E1711">
        <v>324.64999999999998</v>
      </c>
      <c r="G1711" s="1">
        <v>40967</v>
      </c>
      <c r="H1711">
        <v>1372.17</v>
      </c>
      <c r="J1711" s="1">
        <v>40967</v>
      </c>
      <c r="K1711">
        <v>2519.7199999999998</v>
      </c>
      <c r="M1711" s="1">
        <v>40967</v>
      </c>
      <c r="N1711">
        <v>1786.83</v>
      </c>
      <c r="P1711" s="1">
        <v>40967</v>
      </c>
      <c r="Q1711">
        <v>24.2285</v>
      </c>
      <c r="S1711" s="1">
        <v>40967</v>
      </c>
      <c r="T1711">
        <v>42.63</v>
      </c>
      <c r="V1711" s="1">
        <v>40967</v>
      </c>
      <c r="W1711">
        <v>256.11</v>
      </c>
      <c r="Y1711" s="2">
        <v>40967</v>
      </c>
      <c r="Z1711">
        <v>1.3452</v>
      </c>
      <c r="AB1711" s="2">
        <v>40967</v>
      </c>
      <c r="AC1711">
        <v>1.5880999999999998</v>
      </c>
      <c r="AE1711" s="2">
        <v>40967</v>
      </c>
      <c r="AF1711">
        <v>1.1161000000000001</v>
      </c>
      <c r="AH1711" s="2">
        <v>40967</v>
      </c>
      <c r="AI1711">
        <v>1.2418999999999999E-2</v>
      </c>
      <c r="AK1711" s="2">
        <v>40967</v>
      </c>
      <c r="AL1711">
        <v>180.93950000000001</v>
      </c>
      <c r="AN1711" s="2">
        <v>40967</v>
      </c>
      <c r="AO1711">
        <v>1786.34</v>
      </c>
    </row>
    <row r="1712" spans="1:41" x14ac:dyDescent="0.25">
      <c r="A1712" s="1">
        <v>40966</v>
      </c>
      <c r="B1712">
        <v>4.96</v>
      </c>
      <c r="D1712" s="1">
        <v>40966</v>
      </c>
      <c r="E1712">
        <v>320.47000000000003</v>
      </c>
      <c r="G1712" s="1">
        <v>40966</v>
      </c>
      <c r="H1712">
        <v>1367.59</v>
      </c>
      <c r="J1712" s="1">
        <v>40966</v>
      </c>
      <c r="K1712">
        <v>2513.06</v>
      </c>
      <c r="M1712" s="1">
        <v>40966</v>
      </c>
      <c r="N1712">
        <v>1775.83</v>
      </c>
      <c r="P1712" s="1">
        <v>40966</v>
      </c>
      <c r="Q1712">
        <v>24.414000000000001</v>
      </c>
      <c r="S1712" s="1">
        <v>40966</v>
      </c>
      <c r="T1712">
        <v>41.97</v>
      </c>
      <c r="V1712" s="1">
        <v>40966</v>
      </c>
      <c r="W1712">
        <v>255.65</v>
      </c>
      <c r="Y1712" s="2">
        <v>40966</v>
      </c>
      <c r="Z1712">
        <v>1.3411</v>
      </c>
      <c r="AB1712" s="2">
        <v>40966</v>
      </c>
      <c r="AC1712">
        <v>1.5843</v>
      </c>
      <c r="AE1712" s="2">
        <v>40966</v>
      </c>
      <c r="AF1712">
        <v>1.1128</v>
      </c>
      <c r="AH1712" s="2">
        <v>40966</v>
      </c>
      <c r="AI1712">
        <v>1.2442999999999999E-2</v>
      </c>
      <c r="AK1712" s="2">
        <v>40966</v>
      </c>
      <c r="AL1712">
        <v>180.75489999999999</v>
      </c>
      <c r="AN1712" s="2">
        <v>40966</v>
      </c>
      <c r="AO1712">
        <v>1786.12</v>
      </c>
    </row>
    <row r="1713" spans="1:41" x14ac:dyDescent="0.25">
      <c r="A1713" s="1">
        <v>40963</v>
      </c>
      <c r="B1713">
        <v>5.03</v>
      </c>
      <c r="D1713" s="1">
        <v>40963</v>
      </c>
      <c r="E1713">
        <v>323.87</v>
      </c>
      <c r="G1713" s="1">
        <v>40963</v>
      </c>
      <c r="H1713">
        <v>1365.74</v>
      </c>
      <c r="J1713" s="1">
        <v>40963</v>
      </c>
      <c r="K1713">
        <v>2523.69</v>
      </c>
      <c r="M1713" s="1">
        <v>40963</v>
      </c>
      <c r="N1713">
        <v>1774.21</v>
      </c>
      <c r="P1713" s="1">
        <v>40963</v>
      </c>
      <c r="Q1713">
        <v>24.8871</v>
      </c>
      <c r="S1713" s="1">
        <v>40963</v>
      </c>
      <c r="T1713">
        <v>41.51</v>
      </c>
      <c r="V1713" s="1">
        <v>40963</v>
      </c>
      <c r="W1713">
        <v>255.15</v>
      </c>
      <c r="Y1713" s="2">
        <v>40963</v>
      </c>
      <c r="Z1713">
        <v>1.3463000000000001</v>
      </c>
      <c r="AB1713" s="2">
        <v>40963</v>
      </c>
      <c r="AC1713">
        <v>1.5871</v>
      </c>
      <c r="AE1713" s="2">
        <v>40963</v>
      </c>
      <c r="AF1713">
        <v>1.1181000000000001</v>
      </c>
      <c r="AH1713" s="2">
        <v>40963</v>
      </c>
      <c r="AI1713">
        <v>1.2367E-2</v>
      </c>
      <c r="AK1713" s="2">
        <v>40963</v>
      </c>
      <c r="AL1713">
        <v>180.1576</v>
      </c>
      <c r="AN1713" s="2">
        <v>40963</v>
      </c>
      <c r="AO1713">
        <v>1782.09</v>
      </c>
    </row>
    <row r="1714" spans="1:41" x14ac:dyDescent="0.25">
      <c r="A1714" s="1">
        <v>40962</v>
      </c>
      <c r="B1714">
        <v>5.0199999999999996</v>
      </c>
      <c r="D1714" s="1">
        <v>40962</v>
      </c>
      <c r="E1714">
        <v>320.87</v>
      </c>
      <c r="G1714" s="1">
        <v>40962</v>
      </c>
      <c r="H1714">
        <v>1363.46</v>
      </c>
      <c r="J1714" s="1">
        <v>40962</v>
      </c>
      <c r="K1714">
        <v>2508.08</v>
      </c>
      <c r="M1714" s="1">
        <v>40962</v>
      </c>
      <c r="N1714">
        <v>1786.48</v>
      </c>
      <c r="P1714" s="1">
        <v>40962</v>
      </c>
      <c r="Q1714">
        <v>22.976299999999998</v>
      </c>
      <c r="S1714" s="1">
        <v>40962</v>
      </c>
      <c r="T1714">
        <v>41.44</v>
      </c>
      <c r="V1714" s="1">
        <v>40962</v>
      </c>
      <c r="W1714">
        <v>250.42</v>
      </c>
      <c r="Y1714" s="2">
        <v>40962</v>
      </c>
      <c r="Z1714">
        <v>1.3315000000000001</v>
      </c>
      <c r="AB1714" s="2">
        <v>40962</v>
      </c>
      <c r="AC1714">
        <v>1.5704</v>
      </c>
      <c r="AE1714" s="2">
        <v>40962</v>
      </c>
      <c r="AF1714">
        <v>1.1044</v>
      </c>
      <c r="AH1714" s="2">
        <v>40962</v>
      </c>
      <c r="AI1714">
        <v>1.2473E-2</v>
      </c>
      <c r="AK1714" s="2">
        <v>40962</v>
      </c>
      <c r="AL1714">
        <v>179.9462</v>
      </c>
      <c r="AN1714" s="2">
        <v>40962</v>
      </c>
      <c r="AO1714">
        <v>1781.38</v>
      </c>
    </row>
    <row r="1715" spans="1:41" x14ac:dyDescent="0.25">
      <c r="A1715" s="1">
        <v>40961</v>
      </c>
      <c r="B1715">
        <v>4.42</v>
      </c>
      <c r="D1715" s="1">
        <v>40961</v>
      </c>
      <c r="E1715">
        <v>322.25</v>
      </c>
      <c r="G1715" s="1">
        <v>40961</v>
      </c>
      <c r="H1715">
        <v>1357.66</v>
      </c>
      <c r="J1715" s="1">
        <v>40961</v>
      </c>
      <c r="K1715">
        <v>2519</v>
      </c>
      <c r="M1715" s="1">
        <v>40961</v>
      </c>
      <c r="N1715">
        <v>1757.38</v>
      </c>
      <c r="P1715" s="1">
        <v>40961</v>
      </c>
      <c r="Q1715">
        <v>22.336200000000002</v>
      </c>
      <c r="S1715" s="1">
        <v>40961</v>
      </c>
      <c r="T1715">
        <v>41.47</v>
      </c>
      <c r="V1715" s="1">
        <v>40961</v>
      </c>
      <c r="W1715">
        <v>251.43</v>
      </c>
      <c r="Y1715" s="2">
        <v>40961</v>
      </c>
      <c r="Z1715">
        <v>1.3245</v>
      </c>
      <c r="AB1715" s="2">
        <v>40961</v>
      </c>
      <c r="AC1715">
        <v>1.5664</v>
      </c>
      <c r="AE1715" s="2">
        <v>40961</v>
      </c>
      <c r="AF1715">
        <v>1.0984</v>
      </c>
      <c r="AH1715" s="2">
        <v>40961</v>
      </c>
      <c r="AI1715">
        <v>1.2442E-2</v>
      </c>
      <c r="AK1715" s="2">
        <v>40961</v>
      </c>
      <c r="AL1715">
        <v>179.792</v>
      </c>
      <c r="AN1715" s="2">
        <v>40961</v>
      </c>
      <c r="AO1715">
        <v>1780.04</v>
      </c>
    </row>
    <row r="1716" spans="1:41" x14ac:dyDescent="0.25">
      <c r="A1716" s="1">
        <v>40960</v>
      </c>
      <c r="B1716">
        <v>4.2699999999999996</v>
      </c>
      <c r="D1716" s="1">
        <v>40960</v>
      </c>
      <c r="E1716">
        <v>321.83</v>
      </c>
      <c r="G1716" s="1">
        <v>40960</v>
      </c>
      <c r="H1716">
        <v>1362.21</v>
      </c>
      <c r="J1716" s="1">
        <v>40960</v>
      </c>
      <c r="K1716">
        <v>2541.6</v>
      </c>
      <c r="M1716" s="1">
        <v>40960</v>
      </c>
      <c r="N1716">
        <v>1751.98</v>
      </c>
      <c r="P1716" s="1">
        <v>40960</v>
      </c>
      <c r="Q1716">
        <v>22.299099999999999</v>
      </c>
      <c r="S1716" s="1">
        <v>40960</v>
      </c>
      <c r="T1716">
        <v>41.05</v>
      </c>
      <c r="V1716" s="1">
        <v>40960</v>
      </c>
      <c r="W1716">
        <v>250.28</v>
      </c>
      <c r="Y1716" s="2">
        <v>40960</v>
      </c>
      <c r="Z1716">
        <v>1.3246</v>
      </c>
      <c r="AB1716" s="2">
        <v>40960</v>
      </c>
      <c r="AC1716">
        <v>1.5796000000000001</v>
      </c>
      <c r="AE1716" s="2">
        <v>40960</v>
      </c>
      <c r="AF1716">
        <v>1.0964</v>
      </c>
      <c r="AH1716" s="2">
        <v>40960</v>
      </c>
      <c r="AI1716">
        <v>1.2543E-2</v>
      </c>
      <c r="AK1716" s="2">
        <v>40960</v>
      </c>
      <c r="AL1716">
        <v>179.78700000000001</v>
      </c>
      <c r="AN1716" s="2">
        <v>40960</v>
      </c>
      <c r="AO1716">
        <v>1776.7</v>
      </c>
    </row>
    <row r="1717" spans="1:41" x14ac:dyDescent="0.25">
      <c r="A1717" s="1">
        <v>40959</v>
      </c>
      <c r="B1717">
        <v>4.3600000000000003</v>
      </c>
      <c r="D1717" s="1">
        <v>40959</v>
      </c>
      <c r="E1717">
        <v>322.07</v>
      </c>
      <c r="G1717" s="1">
        <v>40959</v>
      </c>
      <c r="H1717">
        <v>1361.23</v>
      </c>
      <c r="J1717" s="1">
        <v>40959</v>
      </c>
      <c r="K1717">
        <v>2550.2800000000002</v>
      </c>
      <c r="M1717" s="1">
        <v>40959</v>
      </c>
      <c r="N1717">
        <v>1734.68</v>
      </c>
      <c r="P1717" s="1">
        <v>40959</v>
      </c>
      <c r="Q1717">
        <v>22.1693</v>
      </c>
      <c r="S1717" s="1">
        <v>40959</v>
      </c>
      <c r="T1717">
        <v>41.6</v>
      </c>
      <c r="V1717" s="1">
        <v>40959</v>
      </c>
      <c r="W1717">
        <v>241.49</v>
      </c>
      <c r="Y1717" s="2">
        <v>40959</v>
      </c>
      <c r="Z1717">
        <v>1.3239000000000001</v>
      </c>
      <c r="AB1717" s="2">
        <v>40959</v>
      </c>
      <c r="AC1717">
        <v>1.5846</v>
      </c>
      <c r="AE1717" s="2">
        <v>40959</v>
      </c>
      <c r="AF1717">
        <v>1.0969</v>
      </c>
      <c r="AH1717" s="2">
        <v>40959</v>
      </c>
      <c r="AI1717">
        <v>1.2566000000000001E-2</v>
      </c>
      <c r="AK1717" s="2">
        <v>40959</v>
      </c>
      <c r="AL1717">
        <v>179.6728</v>
      </c>
      <c r="AN1717" s="2">
        <v>40959</v>
      </c>
      <c r="AO1717">
        <v>1778.3</v>
      </c>
    </row>
    <row r="1718" spans="1:41" x14ac:dyDescent="0.25">
      <c r="A1718" s="1">
        <v>40956</v>
      </c>
      <c r="B1718">
        <v>4.41</v>
      </c>
      <c r="D1718" s="1">
        <v>40956</v>
      </c>
      <c r="E1718">
        <v>322.08999999999997</v>
      </c>
      <c r="G1718" s="1">
        <v>40956</v>
      </c>
      <c r="H1718">
        <v>1361.23</v>
      </c>
      <c r="J1718" s="1">
        <v>40956</v>
      </c>
      <c r="K1718">
        <v>2520.31</v>
      </c>
      <c r="M1718" s="1">
        <v>40956</v>
      </c>
      <c r="N1718">
        <v>1721.76</v>
      </c>
      <c r="P1718" s="1">
        <v>40956</v>
      </c>
      <c r="Q1718">
        <v>22.1693</v>
      </c>
      <c r="S1718" s="1">
        <v>40956</v>
      </c>
      <c r="T1718">
        <v>41.6</v>
      </c>
      <c r="V1718" s="1">
        <v>40956</v>
      </c>
      <c r="W1718">
        <v>241.49</v>
      </c>
      <c r="Y1718" s="2">
        <v>40956</v>
      </c>
      <c r="Z1718">
        <v>1.3153000000000001</v>
      </c>
      <c r="AB1718" s="2">
        <v>40956</v>
      </c>
      <c r="AC1718">
        <v>1.5834000000000001</v>
      </c>
      <c r="AE1718" s="2">
        <v>40956</v>
      </c>
      <c r="AF1718">
        <v>1.0888</v>
      </c>
      <c r="AH1718" s="2">
        <v>40956</v>
      </c>
      <c r="AI1718">
        <v>1.259E-2</v>
      </c>
      <c r="AK1718" s="2">
        <v>40956</v>
      </c>
      <c r="AL1718">
        <v>179.7388</v>
      </c>
      <c r="AN1718" s="2">
        <v>40956</v>
      </c>
      <c r="AO1718">
        <v>1778.3</v>
      </c>
    </row>
    <row r="1719" spans="1:41" x14ac:dyDescent="0.25">
      <c r="A1719" s="1">
        <v>40955</v>
      </c>
      <c r="B1719">
        <v>4.2699999999999996</v>
      </c>
      <c r="D1719" s="1">
        <v>40955</v>
      </c>
      <c r="E1719">
        <v>319.05</v>
      </c>
      <c r="G1719" s="1">
        <v>40955</v>
      </c>
      <c r="H1719">
        <v>1358.04</v>
      </c>
      <c r="J1719" s="1">
        <v>40955</v>
      </c>
      <c r="K1719">
        <v>2489.35</v>
      </c>
      <c r="M1719" s="1">
        <v>40955</v>
      </c>
      <c r="N1719">
        <v>1722.38</v>
      </c>
      <c r="P1719" s="1">
        <v>40955</v>
      </c>
      <c r="Q1719">
        <v>21.761099999999999</v>
      </c>
      <c r="S1719" s="1">
        <v>40955</v>
      </c>
      <c r="T1719">
        <v>41.14</v>
      </c>
      <c r="V1719" s="1">
        <v>40955</v>
      </c>
      <c r="W1719">
        <v>243.49</v>
      </c>
      <c r="Y1719" s="2">
        <v>40955</v>
      </c>
      <c r="Z1719">
        <v>1.3104</v>
      </c>
      <c r="AB1719" s="2">
        <v>40955</v>
      </c>
      <c r="AC1719">
        <v>1.5784</v>
      </c>
      <c r="AE1719" s="2">
        <v>40955</v>
      </c>
      <c r="AF1719">
        <v>1.0852999999999999</v>
      </c>
      <c r="AH1719" s="2">
        <v>40955</v>
      </c>
      <c r="AI1719">
        <v>1.2669E-2</v>
      </c>
      <c r="AK1719" s="2">
        <v>40955</v>
      </c>
      <c r="AL1719">
        <v>180.0574</v>
      </c>
      <c r="AN1719" s="2">
        <v>40955</v>
      </c>
      <c r="AO1719">
        <v>1778.52</v>
      </c>
    </row>
    <row r="1720" spans="1:41" x14ac:dyDescent="0.25">
      <c r="A1720" s="1">
        <v>40954</v>
      </c>
      <c r="B1720">
        <v>4.33</v>
      </c>
      <c r="D1720" s="1">
        <v>40954</v>
      </c>
      <c r="E1720">
        <v>319.42</v>
      </c>
      <c r="G1720" s="1">
        <v>40954</v>
      </c>
      <c r="H1720">
        <v>1343.23</v>
      </c>
      <c r="J1720" s="1">
        <v>40954</v>
      </c>
      <c r="K1720">
        <v>2493.96</v>
      </c>
      <c r="M1720" s="1">
        <v>40954</v>
      </c>
      <c r="N1720">
        <v>1727.5</v>
      </c>
      <c r="P1720" s="1">
        <v>40954</v>
      </c>
      <c r="Q1720">
        <v>21.139700000000001</v>
      </c>
      <c r="S1720" s="1">
        <v>40954</v>
      </c>
      <c r="T1720">
        <v>40.85</v>
      </c>
      <c r="V1720" s="1">
        <v>40954</v>
      </c>
      <c r="W1720">
        <v>246.65</v>
      </c>
      <c r="Y1720" s="2">
        <v>40954</v>
      </c>
      <c r="Z1720">
        <v>1.3061</v>
      </c>
      <c r="AB1720" s="2">
        <v>40954</v>
      </c>
      <c r="AC1720">
        <v>1.5702</v>
      </c>
      <c r="AE1720" s="2">
        <v>40954</v>
      </c>
      <c r="AF1720">
        <v>1.0825</v>
      </c>
      <c r="AH1720" s="2">
        <v>40954</v>
      </c>
      <c r="AI1720">
        <v>1.2763E-2</v>
      </c>
      <c r="AK1720" s="2">
        <v>40954</v>
      </c>
      <c r="AL1720">
        <v>180.14930000000001</v>
      </c>
      <c r="AN1720" s="2">
        <v>40954</v>
      </c>
      <c r="AO1720">
        <v>1784.01</v>
      </c>
    </row>
    <row r="1721" spans="1:41" x14ac:dyDescent="0.25">
      <c r="A1721" s="1">
        <v>40953</v>
      </c>
      <c r="B1721">
        <v>4.46</v>
      </c>
      <c r="D1721" s="1">
        <v>40953</v>
      </c>
      <c r="E1721">
        <v>315.26</v>
      </c>
      <c r="G1721" s="1">
        <v>40953</v>
      </c>
      <c r="H1721">
        <v>1350.5</v>
      </c>
      <c r="J1721" s="1">
        <v>40953</v>
      </c>
      <c r="K1721">
        <v>2488.29</v>
      </c>
      <c r="M1721" s="1">
        <v>40953</v>
      </c>
      <c r="N1721">
        <v>1716.07</v>
      </c>
      <c r="P1721" s="1">
        <v>40953</v>
      </c>
      <c r="Q1721">
        <v>21.454999999999998</v>
      </c>
      <c r="S1721" s="1">
        <v>40953</v>
      </c>
      <c r="T1721">
        <v>41.1</v>
      </c>
      <c r="V1721" s="1">
        <v>40953</v>
      </c>
      <c r="W1721">
        <v>248.2</v>
      </c>
      <c r="Y1721" s="2">
        <v>40953</v>
      </c>
      <c r="Z1721">
        <v>1.3118000000000001</v>
      </c>
      <c r="AB1721" s="2">
        <v>40953</v>
      </c>
      <c r="AC1721">
        <v>1.5676000000000001</v>
      </c>
      <c r="AE1721" s="2">
        <v>40953</v>
      </c>
      <c r="AF1721">
        <v>1.0863</v>
      </c>
      <c r="AH1721" s="2">
        <v>40953</v>
      </c>
      <c r="AI1721">
        <v>1.2754E-2</v>
      </c>
      <c r="AK1721" s="2">
        <v>40953</v>
      </c>
      <c r="AL1721">
        <v>179.9718</v>
      </c>
      <c r="AN1721" s="2">
        <v>40953</v>
      </c>
      <c r="AO1721">
        <v>1784.6</v>
      </c>
    </row>
    <row r="1722" spans="1:41" x14ac:dyDescent="0.25">
      <c r="A1722" s="1">
        <v>40952</v>
      </c>
      <c r="B1722">
        <v>5.26</v>
      </c>
      <c r="D1722" s="1">
        <v>40952</v>
      </c>
      <c r="E1722">
        <v>317.19</v>
      </c>
      <c r="G1722" s="1">
        <v>40952</v>
      </c>
      <c r="H1722">
        <v>1351.77</v>
      </c>
      <c r="J1722" s="1">
        <v>40952</v>
      </c>
      <c r="K1722">
        <v>2491.54</v>
      </c>
      <c r="M1722" s="1">
        <v>40952</v>
      </c>
      <c r="N1722">
        <v>1723.28</v>
      </c>
      <c r="P1722" s="1">
        <v>40952</v>
      </c>
      <c r="Q1722">
        <v>21.668399999999998</v>
      </c>
      <c r="S1722" s="1">
        <v>40952</v>
      </c>
      <c r="T1722">
        <v>41.38</v>
      </c>
      <c r="V1722" s="1">
        <v>40952</v>
      </c>
      <c r="W1722">
        <v>249.26</v>
      </c>
      <c r="Y1722" s="2">
        <v>40952</v>
      </c>
      <c r="Z1722">
        <v>1.3209</v>
      </c>
      <c r="AB1722" s="2">
        <v>40952</v>
      </c>
      <c r="AC1722">
        <v>1.5779999999999998</v>
      </c>
      <c r="AE1722" s="2">
        <v>40952</v>
      </c>
      <c r="AF1722">
        <v>1.0929</v>
      </c>
      <c r="AH1722" s="2">
        <v>40952</v>
      </c>
      <c r="AI1722">
        <v>1.289E-2</v>
      </c>
      <c r="AK1722" s="2">
        <v>40952</v>
      </c>
      <c r="AL1722">
        <v>179.81800000000001</v>
      </c>
      <c r="AN1722" s="2">
        <v>40952</v>
      </c>
      <c r="AO1722">
        <v>1780.35</v>
      </c>
    </row>
    <row r="1723" spans="1:41" x14ac:dyDescent="0.25">
      <c r="A1723" s="1">
        <v>40949</v>
      </c>
      <c r="B1723">
        <v>5.91</v>
      </c>
      <c r="D1723" s="1">
        <v>40949</v>
      </c>
      <c r="E1723">
        <v>312.91000000000003</v>
      </c>
      <c r="G1723" s="1">
        <v>40949</v>
      </c>
      <c r="H1723">
        <v>1342.64</v>
      </c>
      <c r="J1723" s="1">
        <v>40949</v>
      </c>
      <c r="K1723">
        <v>2480.7600000000002</v>
      </c>
      <c r="M1723" s="1">
        <v>40949</v>
      </c>
      <c r="N1723">
        <v>1721.7</v>
      </c>
      <c r="P1723" s="1">
        <v>40949</v>
      </c>
      <c r="Q1723">
        <v>21.2788</v>
      </c>
      <c r="S1723" s="1">
        <v>40949</v>
      </c>
      <c r="T1723">
        <v>40.81</v>
      </c>
      <c r="V1723" s="1">
        <v>40949</v>
      </c>
      <c r="W1723">
        <v>251.68</v>
      </c>
      <c r="Y1723" s="2">
        <v>40949</v>
      </c>
      <c r="Z1723">
        <v>1.3193999999999999</v>
      </c>
      <c r="AB1723" s="2">
        <v>40949</v>
      </c>
      <c r="AC1723">
        <v>1.5745</v>
      </c>
      <c r="AE1723" s="2">
        <v>40949</v>
      </c>
      <c r="AF1723">
        <v>1.0911999999999999</v>
      </c>
      <c r="AH1723" s="2">
        <v>40949</v>
      </c>
      <c r="AI1723">
        <v>1.2884E-2</v>
      </c>
      <c r="AK1723" s="2">
        <v>40949</v>
      </c>
      <c r="AL1723">
        <v>179.5453</v>
      </c>
      <c r="AN1723" s="2">
        <v>40949</v>
      </c>
      <c r="AO1723">
        <v>1781.01</v>
      </c>
    </row>
    <row r="1724" spans="1:41" x14ac:dyDescent="0.25">
      <c r="A1724" s="1">
        <v>40948</v>
      </c>
      <c r="B1724">
        <v>5.83</v>
      </c>
      <c r="D1724" s="1">
        <v>40948</v>
      </c>
      <c r="E1724">
        <v>319.13</v>
      </c>
      <c r="G1724" s="1">
        <v>40948</v>
      </c>
      <c r="H1724">
        <v>1351.95</v>
      </c>
      <c r="J1724" s="1">
        <v>40948</v>
      </c>
      <c r="K1724">
        <v>2522.34</v>
      </c>
      <c r="M1724" s="1">
        <v>40948</v>
      </c>
      <c r="N1724">
        <v>1739.4</v>
      </c>
      <c r="P1724" s="1">
        <v>40948</v>
      </c>
      <c r="Q1724">
        <v>21.798200000000001</v>
      </c>
      <c r="S1724" s="1">
        <v>40948</v>
      </c>
      <c r="T1724">
        <v>41.33</v>
      </c>
      <c r="V1724" s="1">
        <v>40948</v>
      </c>
      <c r="W1724">
        <v>259.38</v>
      </c>
      <c r="Y1724" s="2">
        <v>40948</v>
      </c>
      <c r="Z1724">
        <v>1.3296999999999999</v>
      </c>
      <c r="AB1724" s="2">
        <v>40948</v>
      </c>
      <c r="AC1724">
        <v>1.5832999999999999</v>
      </c>
      <c r="AE1724" s="2">
        <v>40948</v>
      </c>
      <c r="AF1724">
        <v>1.0977999999999999</v>
      </c>
      <c r="AH1724" s="2">
        <v>40948</v>
      </c>
      <c r="AI1724">
        <v>1.2899000000000001E-2</v>
      </c>
      <c r="AK1724" s="2">
        <v>40948</v>
      </c>
      <c r="AL1724">
        <v>179.19579999999999</v>
      </c>
      <c r="AN1724" s="2">
        <v>40948</v>
      </c>
      <c r="AO1724">
        <v>1776.77</v>
      </c>
    </row>
    <row r="1725" spans="1:41" x14ac:dyDescent="0.25">
      <c r="A1725" s="1">
        <v>40947</v>
      </c>
      <c r="B1725">
        <v>5.6</v>
      </c>
      <c r="D1725" s="1">
        <v>40947</v>
      </c>
      <c r="E1725">
        <v>319.31</v>
      </c>
      <c r="G1725" s="1">
        <v>40947</v>
      </c>
      <c r="H1725">
        <v>1349.96</v>
      </c>
      <c r="J1725" s="1">
        <v>40947</v>
      </c>
      <c r="K1725">
        <v>2512.92</v>
      </c>
      <c r="M1725" s="1">
        <v>40947</v>
      </c>
      <c r="N1725">
        <v>1734.43</v>
      </c>
      <c r="P1725" s="1">
        <v>40947</v>
      </c>
      <c r="Q1725">
        <v>22.085799999999999</v>
      </c>
      <c r="S1725" s="1">
        <v>40947</v>
      </c>
      <c r="T1725">
        <v>41.84</v>
      </c>
      <c r="V1725" s="1">
        <v>40947</v>
      </c>
      <c r="W1725">
        <v>254.9</v>
      </c>
      <c r="Y1725" s="2">
        <v>40947</v>
      </c>
      <c r="Z1725">
        <v>1.3272999999999999</v>
      </c>
      <c r="AB1725" s="2">
        <v>40947</v>
      </c>
      <c r="AC1725">
        <v>1.5829</v>
      </c>
      <c r="AE1725" s="2">
        <v>40947</v>
      </c>
      <c r="AF1725">
        <v>1.0967</v>
      </c>
      <c r="AH1725" s="2">
        <v>40947</v>
      </c>
      <c r="AI1725">
        <v>1.2985E-2</v>
      </c>
      <c r="AK1725" s="2">
        <v>40947</v>
      </c>
      <c r="AL1725">
        <v>179.5318</v>
      </c>
      <c r="AN1725" s="2">
        <v>40947</v>
      </c>
      <c r="AO1725">
        <v>1779.52</v>
      </c>
    </row>
    <row r="1726" spans="1:41" x14ac:dyDescent="0.25">
      <c r="A1726" s="1">
        <v>40946</v>
      </c>
      <c r="B1726">
        <v>5.6899999999999995</v>
      </c>
      <c r="D1726" s="1">
        <v>40946</v>
      </c>
      <c r="E1726">
        <v>316.02</v>
      </c>
      <c r="G1726" s="1">
        <v>40946</v>
      </c>
      <c r="H1726">
        <v>1347.05</v>
      </c>
      <c r="J1726" s="1">
        <v>40946</v>
      </c>
      <c r="K1726">
        <v>2514.12</v>
      </c>
      <c r="M1726" s="1">
        <v>40946</v>
      </c>
      <c r="N1726">
        <v>1746.45</v>
      </c>
      <c r="P1726" s="1">
        <v>40946</v>
      </c>
      <c r="Q1726">
        <v>22.4939</v>
      </c>
      <c r="S1726" s="1">
        <v>40946</v>
      </c>
      <c r="T1726">
        <v>41.89</v>
      </c>
      <c r="V1726" s="1">
        <v>40946</v>
      </c>
      <c r="W1726">
        <v>254</v>
      </c>
      <c r="Y1726" s="2">
        <v>40946</v>
      </c>
      <c r="Z1726">
        <v>1.3258000000000001</v>
      </c>
      <c r="AB1726" s="2">
        <v>40946</v>
      </c>
      <c r="AC1726">
        <v>1.5897999999999999</v>
      </c>
      <c r="AE1726" s="2">
        <v>40946</v>
      </c>
      <c r="AF1726">
        <v>1.0960000000000001</v>
      </c>
      <c r="AH1726" s="2">
        <v>40946</v>
      </c>
      <c r="AI1726">
        <v>1.3009E-2</v>
      </c>
      <c r="AK1726" s="2">
        <v>40946</v>
      </c>
      <c r="AL1726">
        <v>179.64160000000001</v>
      </c>
      <c r="AN1726" s="2">
        <v>40946</v>
      </c>
      <c r="AO1726">
        <v>1778.91</v>
      </c>
    </row>
    <row r="1727" spans="1:41" x14ac:dyDescent="0.25">
      <c r="A1727" s="1">
        <v>40945</v>
      </c>
      <c r="B1727">
        <v>5.45</v>
      </c>
      <c r="D1727" s="1">
        <v>40945</v>
      </c>
      <c r="E1727">
        <v>316</v>
      </c>
      <c r="G1727" s="1">
        <v>40945</v>
      </c>
      <c r="H1727">
        <v>1344.33</v>
      </c>
      <c r="J1727" s="1">
        <v>40945</v>
      </c>
      <c r="K1727">
        <v>2507.89</v>
      </c>
      <c r="M1727" s="1">
        <v>40945</v>
      </c>
      <c r="N1727">
        <v>1722.73</v>
      </c>
      <c r="P1727" s="1">
        <v>40945</v>
      </c>
      <c r="Q1727">
        <v>21.186</v>
      </c>
      <c r="S1727" s="1">
        <v>40945</v>
      </c>
      <c r="T1727">
        <v>42.09</v>
      </c>
      <c r="V1727" s="1">
        <v>40945</v>
      </c>
      <c r="W1727">
        <v>253.07</v>
      </c>
      <c r="Y1727" s="2">
        <v>40945</v>
      </c>
      <c r="Z1727">
        <v>1.3128</v>
      </c>
      <c r="AB1727" s="2">
        <v>40945</v>
      </c>
      <c r="AC1727">
        <v>1.5821000000000001</v>
      </c>
      <c r="AE1727" s="2">
        <v>40945</v>
      </c>
      <c r="AF1727">
        <v>1.0881000000000001</v>
      </c>
      <c r="AH1727" s="2">
        <v>40945</v>
      </c>
      <c r="AI1727">
        <v>1.3062000000000001E-2</v>
      </c>
      <c r="AK1727" s="2">
        <v>40945</v>
      </c>
      <c r="AL1727">
        <v>180.17789999999999</v>
      </c>
      <c r="AN1727" s="2">
        <v>40945</v>
      </c>
      <c r="AO1727">
        <v>1782.23</v>
      </c>
    </row>
    <row r="1728" spans="1:41" x14ac:dyDescent="0.25">
      <c r="A1728" s="1">
        <v>40942</v>
      </c>
      <c r="B1728">
        <v>5.96</v>
      </c>
      <c r="D1728" s="1">
        <v>40942</v>
      </c>
      <c r="E1728">
        <v>315.79000000000002</v>
      </c>
      <c r="G1728" s="1">
        <v>40942</v>
      </c>
      <c r="H1728">
        <v>1344.9</v>
      </c>
      <c r="J1728" s="1">
        <v>40942</v>
      </c>
      <c r="K1728">
        <v>2515.15</v>
      </c>
      <c r="M1728" s="1">
        <v>40942</v>
      </c>
      <c r="N1728">
        <v>1738.68</v>
      </c>
      <c r="P1728" s="1">
        <v>40942</v>
      </c>
      <c r="Q1728">
        <v>20.156400000000001</v>
      </c>
      <c r="S1728" s="1">
        <v>40942</v>
      </c>
      <c r="T1728">
        <v>41.93</v>
      </c>
      <c r="V1728" s="1">
        <v>40942</v>
      </c>
      <c r="W1728">
        <v>255.05</v>
      </c>
      <c r="Y1728" s="2">
        <v>40942</v>
      </c>
      <c r="Z1728">
        <v>1.3139000000000001</v>
      </c>
      <c r="AB1728" s="2">
        <v>40942</v>
      </c>
      <c r="AC1728">
        <v>1.5813999999999999</v>
      </c>
      <c r="AE1728" s="2">
        <v>40942</v>
      </c>
      <c r="AF1728">
        <v>1.0882000000000001</v>
      </c>
      <c r="AH1728" s="2">
        <v>40942</v>
      </c>
      <c r="AI1728">
        <v>1.3056999999999999E-2</v>
      </c>
      <c r="AK1728" s="2">
        <v>40942</v>
      </c>
      <c r="AL1728">
        <v>179.80600000000001</v>
      </c>
      <c r="AN1728" s="2">
        <v>40942</v>
      </c>
      <c r="AO1728">
        <v>1777.68</v>
      </c>
    </row>
    <row r="1729" spans="1:41" x14ac:dyDescent="0.25">
      <c r="A1729" s="1">
        <v>40941</v>
      </c>
      <c r="B1729">
        <v>6.1</v>
      </c>
      <c r="D1729" s="1">
        <v>40941</v>
      </c>
      <c r="E1729">
        <v>313.27999999999997</v>
      </c>
      <c r="G1729" s="1">
        <v>40941</v>
      </c>
      <c r="H1729">
        <v>1325.54</v>
      </c>
      <c r="J1729" s="1">
        <v>40941</v>
      </c>
      <c r="K1729">
        <v>2478.15</v>
      </c>
      <c r="M1729" s="1">
        <v>40941</v>
      </c>
      <c r="N1729">
        <v>1755.33</v>
      </c>
      <c r="P1729" s="1">
        <v>40941</v>
      </c>
      <c r="Q1729">
        <v>19.386500000000002</v>
      </c>
      <c r="S1729" s="1">
        <v>40941</v>
      </c>
      <c r="T1729">
        <v>41.83</v>
      </c>
      <c r="V1729" s="1">
        <v>40941</v>
      </c>
      <c r="W1729">
        <v>248.83</v>
      </c>
      <c r="Y1729" s="2">
        <v>40941</v>
      </c>
      <c r="Z1729">
        <v>1.3150999999999999</v>
      </c>
      <c r="AB1729" s="2">
        <v>40941</v>
      </c>
      <c r="AC1729">
        <v>1.581</v>
      </c>
      <c r="AE1729" s="2">
        <v>40941</v>
      </c>
      <c r="AF1729">
        <v>1.091</v>
      </c>
      <c r="AH1729" s="2">
        <v>40941</v>
      </c>
      <c r="AI1729">
        <v>1.3132E-2</v>
      </c>
      <c r="AK1729" s="2">
        <v>40941</v>
      </c>
      <c r="AL1729">
        <v>180.06039999999999</v>
      </c>
      <c r="AN1729" s="2">
        <v>40941</v>
      </c>
      <c r="AO1729">
        <v>1784.18</v>
      </c>
    </row>
    <row r="1730" spans="1:41" x14ac:dyDescent="0.25">
      <c r="A1730" s="1">
        <v>40940</v>
      </c>
      <c r="B1730">
        <v>6.08</v>
      </c>
      <c r="D1730" s="1">
        <v>40940</v>
      </c>
      <c r="E1730">
        <v>309.64</v>
      </c>
      <c r="G1730" s="1">
        <v>40940</v>
      </c>
      <c r="H1730">
        <v>1324.09</v>
      </c>
      <c r="J1730" s="1">
        <v>40940</v>
      </c>
      <c r="K1730">
        <v>2470.79</v>
      </c>
      <c r="M1730" s="1">
        <v>40940</v>
      </c>
      <c r="N1730">
        <v>1745.23</v>
      </c>
      <c r="P1730" s="1">
        <v>40940</v>
      </c>
      <c r="Q1730">
        <v>19.813199999999998</v>
      </c>
      <c r="S1730" s="1">
        <v>40940</v>
      </c>
      <c r="T1730">
        <v>42.01</v>
      </c>
      <c r="V1730" s="1">
        <v>40940</v>
      </c>
      <c r="W1730">
        <v>253.59</v>
      </c>
      <c r="Y1730" s="2">
        <v>40940</v>
      </c>
      <c r="Z1730">
        <v>1.3184</v>
      </c>
      <c r="AB1730" s="2">
        <v>40940</v>
      </c>
      <c r="AC1730">
        <v>1.5846</v>
      </c>
      <c r="AE1730" s="2">
        <v>40940</v>
      </c>
      <c r="AF1730">
        <v>1.0941000000000001</v>
      </c>
      <c r="AH1730" s="2">
        <v>40940</v>
      </c>
      <c r="AI1730">
        <v>1.3114000000000001E-2</v>
      </c>
      <c r="AK1730" s="2">
        <v>40940</v>
      </c>
      <c r="AL1730">
        <v>180.01840000000001</v>
      </c>
      <c r="AN1730" s="2">
        <v>40940</v>
      </c>
      <c r="AO1730">
        <v>1782.8</v>
      </c>
    </row>
    <row r="1731" spans="1:41" x14ac:dyDescent="0.25">
      <c r="A1731" s="1">
        <v>40939</v>
      </c>
      <c r="B1731">
        <v>5.48</v>
      </c>
      <c r="D1731" s="1">
        <v>40939</v>
      </c>
      <c r="E1731">
        <v>305.66000000000003</v>
      </c>
      <c r="G1731" s="1">
        <v>40939</v>
      </c>
      <c r="H1731">
        <v>1312.41</v>
      </c>
      <c r="J1731" s="1">
        <v>40939</v>
      </c>
      <c r="K1731">
        <v>2416.66</v>
      </c>
      <c r="M1731" s="1">
        <v>40939</v>
      </c>
      <c r="N1731">
        <v>1730.98</v>
      </c>
      <c r="P1731" s="1">
        <v>40939</v>
      </c>
      <c r="Q1731">
        <v>20.045100000000001</v>
      </c>
      <c r="S1731" s="1">
        <v>40939</v>
      </c>
      <c r="T1731">
        <v>41.63</v>
      </c>
      <c r="V1731" s="1">
        <v>40939</v>
      </c>
      <c r="W1731">
        <v>250.54</v>
      </c>
      <c r="Y1731" s="2">
        <v>40939</v>
      </c>
      <c r="Z1731">
        <v>1.3070999999999999</v>
      </c>
      <c r="AB1731" s="2">
        <v>40939</v>
      </c>
      <c r="AC1731">
        <v>1.5749</v>
      </c>
      <c r="AE1731" s="2">
        <v>40939</v>
      </c>
      <c r="AF1731">
        <v>1.0855999999999999</v>
      </c>
      <c r="AH1731" s="2">
        <v>40939</v>
      </c>
      <c r="AI1731">
        <v>1.3107000000000001E-2</v>
      </c>
      <c r="AK1731" s="2">
        <v>40939</v>
      </c>
      <c r="AL1731">
        <v>179.7782</v>
      </c>
      <c r="AN1731" s="2">
        <v>40939</v>
      </c>
      <c r="AO1731">
        <v>1785.33</v>
      </c>
    </row>
    <row r="1732" spans="1:41" x14ac:dyDescent="0.25">
      <c r="A1732" s="1">
        <v>40938</v>
      </c>
      <c r="B1732">
        <v>5.49</v>
      </c>
      <c r="D1732" s="1">
        <v>40938</v>
      </c>
      <c r="E1732">
        <v>301.33999999999997</v>
      </c>
      <c r="G1732" s="1">
        <v>40938</v>
      </c>
      <c r="H1732">
        <v>1313.01</v>
      </c>
      <c r="J1732" s="1">
        <v>40938</v>
      </c>
      <c r="K1732">
        <v>2404.62</v>
      </c>
      <c r="M1732" s="1">
        <v>40938</v>
      </c>
      <c r="N1732">
        <v>1730.88</v>
      </c>
      <c r="P1732" s="1">
        <v>40938</v>
      </c>
      <c r="Q1732">
        <v>20.156400000000001</v>
      </c>
      <c r="S1732" s="1">
        <v>40938</v>
      </c>
      <c r="T1732">
        <v>40.869999999999997</v>
      </c>
      <c r="V1732" s="1">
        <v>40938</v>
      </c>
      <c r="W1732">
        <v>254.63</v>
      </c>
      <c r="Y1732" s="2">
        <v>40938</v>
      </c>
      <c r="Z1732">
        <v>1.3129</v>
      </c>
      <c r="AB1732" s="2">
        <v>40938</v>
      </c>
      <c r="AC1732">
        <v>1.5686</v>
      </c>
      <c r="AE1732" s="2">
        <v>40938</v>
      </c>
      <c r="AF1732">
        <v>1.0898000000000001</v>
      </c>
      <c r="AH1732" s="2">
        <v>40938</v>
      </c>
      <c r="AI1732">
        <v>1.3107000000000001E-2</v>
      </c>
      <c r="AK1732" s="2">
        <v>40938</v>
      </c>
      <c r="AL1732">
        <v>179.1465</v>
      </c>
      <c r="AN1732" s="2">
        <v>40938</v>
      </c>
      <c r="AO1732">
        <v>1782.61</v>
      </c>
    </row>
    <row r="1733" spans="1:41" x14ac:dyDescent="0.25">
      <c r="A1733" s="1">
        <v>40935</v>
      </c>
      <c r="B1733">
        <v>5.29</v>
      </c>
      <c r="D1733" s="1">
        <v>40935</v>
      </c>
      <c r="E1733">
        <v>306.74</v>
      </c>
      <c r="G1733" s="1">
        <v>40935</v>
      </c>
      <c r="H1733">
        <v>1316.33</v>
      </c>
      <c r="J1733" s="1">
        <v>40935</v>
      </c>
      <c r="K1733">
        <v>2436.62</v>
      </c>
      <c r="M1733" s="1">
        <v>40935</v>
      </c>
      <c r="N1733">
        <v>1732.85</v>
      </c>
      <c r="P1733" s="1">
        <v>40935</v>
      </c>
      <c r="Q1733">
        <v>20.1008</v>
      </c>
      <c r="S1733" s="1">
        <v>40935</v>
      </c>
      <c r="T1733">
        <v>41.46</v>
      </c>
      <c r="V1733" s="1">
        <v>40935</v>
      </c>
      <c r="W1733">
        <v>256.5</v>
      </c>
      <c r="Y1733" s="2">
        <v>40935</v>
      </c>
      <c r="Z1733">
        <v>1.3174000000000001</v>
      </c>
      <c r="AB1733" s="2">
        <v>40935</v>
      </c>
      <c r="AC1733">
        <v>1.5712000000000002</v>
      </c>
      <c r="AE1733" s="2">
        <v>40935</v>
      </c>
      <c r="AF1733">
        <v>1.0918000000000001</v>
      </c>
      <c r="AH1733" s="2">
        <v>40935</v>
      </c>
      <c r="AI1733">
        <v>1.3036000000000001E-2</v>
      </c>
      <c r="AK1733" s="2">
        <v>40935</v>
      </c>
      <c r="AL1733">
        <v>178.80600000000001</v>
      </c>
      <c r="AN1733" s="2">
        <v>40935</v>
      </c>
      <c r="AO1733">
        <v>1778.82</v>
      </c>
    </row>
    <row r="1734" spans="1:41" x14ac:dyDescent="0.25">
      <c r="A1734" s="1">
        <v>40934</v>
      </c>
      <c r="B1734">
        <v>5.34</v>
      </c>
      <c r="D1734" s="1">
        <v>40934</v>
      </c>
      <c r="E1734">
        <v>306.32</v>
      </c>
      <c r="G1734" s="1">
        <v>40934</v>
      </c>
      <c r="H1734">
        <v>1318.43</v>
      </c>
      <c r="J1734" s="1">
        <v>40934</v>
      </c>
      <c r="K1734">
        <v>2460.4</v>
      </c>
      <c r="M1734" s="1">
        <v>40934</v>
      </c>
      <c r="N1734">
        <v>1724.8</v>
      </c>
      <c r="P1734" s="1">
        <v>40934</v>
      </c>
      <c r="Q1734">
        <v>19.720500000000001</v>
      </c>
      <c r="S1734" s="1">
        <v>40934</v>
      </c>
      <c r="T1734">
        <v>41.44</v>
      </c>
      <c r="V1734" s="1">
        <v>40934</v>
      </c>
      <c r="W1734">
        <v>258.44</v>
      </c>
      <c r="Y1734" s="2">
        <v>40934</v>
      </c>
      <c r="Z1734">
        <v>1.3148</v>
      </c>
      <c r="AB1734" s="2">
        <v>40934</v>
      </c>
      <c r="AC1734">
        <v>1.5708</v>
      </c>
      <c r="AE1734" s="2">
        <v>40934</v>
      </c>
      <c r="AF1734">
        <v>1.0895999999999999</v>
      </c>
      <c r="AH1734" s="2">
        <v>40934</v>
      </c>
      <c r="AI1734">
        <v>1.291E-2</v>
      </c>
      <c r="AK1734" s="2">
        <v>40934</v>
      </c>
      <c r="AL1734">
        <v>178.2758</v>
      </c>
      <c r="AN1734" s="2">
        <v>40934</v>
      </c>
      <c r="AO1734">
        <v>1776.88</v>
      </c>
    </row>
    <row r="1735" spans="1:41" x14ac:dyDescent="0.25">
      <c r="A1735" s="1">
        <v>40933</v>
      </c>
      <c r="B1735">
        <v>5.75</v>
      </c>
      <c r="D1735" s="1">
        <v>40933</v>
      </c>
      <c r="E1735">
        <v>301.57</v>
      </c>
      <c r="G1735" s="1">
        <v>40933</v>
      </c>
      <c r="H1735">
        <v>1326.05</v>
      </c>
      <c r="J1735" s="1">
        <v>40933</v>
      </c>
      <c r="K1735">
        <v>2421.12</v>
      </c>
      <c r="M1735" s="1">
        <v>40933</v>
      </c>
      <c r="N1735">
        <v>1689.75</v>
      </c>
      <c r="P1735" s="1">
        <v>40933</v>
      </c>
      <c r="Q1735">
        <v>20.5367</v>
      </c>
      <c r="S1735" s="1">
        <v>40933</v>
      </c>
      <c r="T1735">
        <v>41.1</v>
      </c>
      <c r="V1735" s="1">
        <v>40933</v>
      </c>
      <c r="W1735">
        <v>253.38</v>
      </c>
      <c r="Y1735" s="2">
        <v>40933</v>
      </c>
      <c r="Z1735">
        <v>1.3048</v>
      </c>
      <c r="AB1735" s="2">
        <v>40933</v>
      </c>
      <c r="AC1735">
        <v>1.5613999999999999</v>
      </c>
      <c r="AE1735" s="2">
        <v>40933</v>
      </c>
      <c r="AF1735">
        <v>1.0806</v>
      </c>
      <c r="AH1735" s="2">
        <v>40933</v>
      </c>
      <c r="AI1735">
        <v>1.2869E-2</v>
      </c>
      <c r="AK1735" s="2">
        <v>40933</v>
      </c>
      <c r="AL1735">
        <v>177.68989999999999</v>
      </c>
      <c r="AN1735" s="2">
        <v>40933</v>
      </c>
      <c r="AO1735">
        <v>1770.9</v>
      </c>
    </row>
    <row r="1736" spans="1:41" x14ac:dyDescent="0.25">
      <c r="A1736" s="1">
        <v>40932</v>
      </c>
      <c r="B1736">
        <v>6.29</v>
      </c>
      <c r="D1736" s="1">
        <v>40932</v>
      </c>
      <c r="E1736">
        <v>300.62</v>
      </c>
      <c r="G1736" s="1">
        <v>40932</v>
      </c>
      <c r="H1736">
        <v>1314.65</v>
      </c>
      <c r="J1736" s="1">
        <v>40932</v>
      </c>
      <c r="K1736">
        <v>2432.0700000000002</v>
      </c>
      <c r="M1736" s="1">
        <v>40932</v>
      </c>
      <c r="N1736">
        <v>1667.43</v>
      </c>
      <c r="P1736" s="1">
        <v>40932</v>
      </c>
      <c r="Q1736">
        <v>19.943100000000001</v>
      </c>
      <c r="S1736" s="1">
        <v>40932</v>
      </c>
      <c r="T1736">
        <v>40.85</v>
      </c>
      <c r="V1736" s="1">
        <v>40932</v>
      </c>
      <c r="W1736">
        <v>251.51</v>
      </c>
      <c r="Y1736" s="2">
        <v>40932</v>
      </c>
      <c r="Z1736">
        <v>1.3022</v>
      </c>
      <c r="AB1736" s="2">
        <v>40932</v>
      </c>
      <c r="AC1736">
        <v>1.5601</v>
      </c>
      <c r="AE1736" s="2">
        <v>40932</v>
      </c>
      <c r="AF1736">
        <v>1.0773999999999999</v>
      </c>
      <c r="AH1736" s="2">
        <v>40932</v>
      </c>
      <c r="AI1736">
        <v>1.2865E-2</v>
      </c>
      <c r="AK1736" s="2">
        <v>40932</v>
      </c>
      <c r="AL1736">
        <v>177.43620000000001</v>
      </c>
      <c r="AN1736" s="2">
        <v>40932</v>
      </c>
      <c r="AO1736">
        <v>1767.07</v>
      </c>
    </row>
    <row r="1737" spans="1:41" x14ac:dyDescent="0.25">
      <c r="A1737" s="1">
        <v>40931</v>
      </c>
      <c r="B1737">
        <v>6.36</v>
      </c>
      <c r="D1737" s="1">
        <v>40931</v>
      </c>
      <c r="E1737">
        <v>300.60000000000002</v>
      </c>
      <c r="G1737" s="1">
        <v>40931</v>
      </c>
      <c r="H1737">
        <v>1316</v>
      </c>
      <c r="J1737" s="1">
        <v>40931</v>
      </c>
      <c r="K1737">
        <v>2441.44</v>
      </c>
      <c r="M1737" s="1">
        <v>40931</v>
      </c>
      <c r="N1737">
        <v>1675.48</v>
      </c>
      <c r="P1737" s="1">
        <v>40931</v>
      </c>
      <c r="Q1737">
        <v>19.905999999999999</v>
      </c>
      <c r="S1737" s="1">
        <v>40931</v>
      </c>
      <c r="T1737">
        <v>40.25</v>
      </c>
      <c r="V1737" s="1">
        <v>40931</v>
      </c>
      <c r="W1737">
        <v>250.65</v>
      </c>
      <c r="Y1737" s="2">
        <v>40931</v>
      </c>
      <c r="Z1737">
        <v>1.3010999999999999</v>
      </c>
      <c r="AB1737" s="2">
        <v>40931</v>
      </c>
      <c r="AC1737">
        <v>1.5573000000000001</v>
      </c>
      <c r="AE1737" s="2">
        <v>40931</v>
      </c>
      <c r="AF1737">
        <v>1.0772999999999999</v>
      </c>
      <c r="AH1737" s="2">
        <v>40931</v>
      </c>
      <c r="AI1737">
        <v>1.2992999999999999E-2</v>
      </c>
      <c r="AK1737" s="2">
        <v>40931</v>
      </c>
      <c r="AL1737">
        <v>177.3614</v>
      </c>
      <c r="AN1737" s="2">
        <v>40931</v>
      </c>
      <c r="AO1737">
        <v>1766.8</v>
      </c>
    </row>
    <row r="1738" spans="1:41" x14ac:dyDescent="0.25">
      <c r="A1738" s="1">
        <v>40928</v>
      </c>
      <c r="B1738">
        <v>6.49</v>
      </c>
      <c r="D1738" s="1">
        <v>40928</v>
      </c>
      <c r="E1738">
        <v>298.64</v>
      </c>
      <c r="G1738" s="1">
        <v>40928</v>
      </c>
      <c r="H1738">
        <v>1315.38</v>
      </c>
      <c r="J1738" s="1">
        <v>40928</v>
      </c>
      <c r="K1738">
        <v>2426.96</v>
      </c>
      <c r="M1738" s="1">
        <v>40928</v>
      </c>
      <c r="N1738">
        <v>1663.3</v>
      </c>
      <c r="P1738" s="1">
        <v>40928</v>
      </c>
      <c r="Q1738">
        <v>19.609100000000002</v>
      </c>
      <c r="S1738" s="1">
        <v>40928</v>
      </c>
      <c r="T1738">
        <v>39.590000000000003</v>
      </c>
      <c r="V1738" s="1">
        <v>40928</v>
      </c>
      <c r="W1738">
        <v>247.23</v>
      </c>
      <c r="Y1738" s="2">
        <v>40928</v>
      </c>
      <c r="Z1738">
        <v>1.2930999999999999</v>
      </c>
      <c r="AB1738" s="2">
        <v>40928</v>
      </c>
      <c r="AC1738">
        <v>1.5541</v>
      </c>
      <c r="AE1738" s="2">
        <v>40928</v>
      </c>
      <c r="AF1738">
        <v>1.07</v>
      </c>
      <c r="AH1738" s="2">
        <v>40928</v>
      </c>
      <c r="AI1738">
        <v>1.2991000000000001E-2</v>
      </c>
      <c r="AK1738" s="2">
        <v>40928</v>
      </c>
      <c r="AL1738">
        <v>177.53290000000001</v>
      </c>
      <c r="AN1738" s="2">
        <v>40928</v>
      </c>
      <c r="AO1738">
        <v>1768.11</v>
      </c>
    </row>
    <row r="1739" spans="1:41" x14ac:dyDescent="0.25">
      <c r="A1739" s="1">
        <v>40927</v>
      </c>
      <c r="B1739">
        <v>6.36</v>
      </c>
      <c r="D1739" s="1">
        <v>40927</v>
      </c>
      <c r="E1739">
        <v>298.48</v>
      </c>
      <c r="G1739" s="1">
        <v>40927</v>
      </c>
      <c r="H1739">
        <v>1314.5</v>
      </c>
      <c r="J1739" s="1">
        <v>40927</v>
      </c>
      <c r="K1739">
        <v>2435.04</v>
      </c>
      <c r="M1739" s="1">
        <v>40927</v>
      </c>
      <c r="N1739">
        <v>1652.8</v>
      </c>
      <c r="P1739" s="1">
        <v>40927</v>
      </c>
      <c r="Q1739">
        <v>19.7576</v>
      </c>
      <c r="S1739" s="1">
        <v>40927</v>
      </c>
      <c r="T1739">
        <v>39.39</v>
      </c>
      <c r="V1739" s="1">
        <v>40927</v>
      </c>
      <c r="W1739">
        <v>249.65</v>
      </c>
      <c r="Y1739" s="2">
        <v>40927</v>
      </c>
      <c r="Z1739">
        <v>1.2932000000000001</v>
      </c>
      <c r="AB1739" s="2">
        <v>40927</v>
      </c>
      <c r="AC1739">
        <v>1.5466</v>
      </c>
      <c r="AE1739" s="2">
        <v>40927</v>
      </c>
      <c r="AF1739">
        <v>1.0704</v>
      </c>
      <c r="AH1739" s="2">
        <v>40927</v>
      </c>
      <c r="AI1739">
        <v>1.2947999999999999E-2</v>
      </c>
      <c r="AK1739" s="2">
        <v>40927</v>
      </c>
      <c r="AL1739">
        <v>177.52600000000001</v>
      </c>
      <c r="AN1739" s="2">
        <v>40927</v>
      </c>
      <c r="AO1739">
        <v>1771.08</v>
      </c>
    </row>
    <row r="1740" spans="1:41" x14ac:dyDescent="0.25">
      <c r="A1740" s="1">
        <v>40926</v>
      </c>
      <c r="B1740">
        <v>5.92</v>
      </c>
      <c r="D1740" s="1">
        <v>40926</v>
      </c>
      <c r="E1740">
        <v>295.41000000000003</v>
      </c>
      <c r="G1740" s="1">
        <v>40926</v>
      </c>
      <c r="H1740">
        <v>1308.04</v>
      </c>
      <c r="J1740" s="1">
        <v>40926</v>
      </c>
      <c r="K1740">
        <v>2390.64</v>
      </c>
      <c r="M1740" s="1">
        <v>40926</v>
      </c>
      <c r="N1740">
        <v>1660.13</v>
      </c>
      <c r="P1740" s="1">
        <v>40926</v>
      </c>
      <c r="Q1740">
        <v>19.571999999999999</v>
      </c>
      <c r="S1740" s="1">
        <v>40926</v>
      </c>
      <c r="T1740">
        <v>38.69</v>
      </c>
      <c r="V1740" s="1">
        <v>40926</v>
      </c>
      <c r="W1740">
        <v>245.56</v>
      </c>
      <c r="Y1740" s="2">
        <v>40926</v>
      </c>
      <c r="Z1740">
        <v>1.2849999999999999</v>
      </c>
      <c r="AB1740" s="2">
        <v>40926</v>
      </c>
      <c r="AC1740">
        <v>1.5426</v>
      </c>
      <c r="AE1740" s="2">
        <v>40926</v>
      </c>
      <c r="AF1740">
        <v>1.0643</v>
      </c>
      <c r="AH1740" s="2">
        <v>40926</v>
      </c>
      <c r="AI1740">
        <v>1.3024000000000001E-2</v>
      </c>
      <c r="AK1740" s="2">
        <v>40926</v>
      </c>
      <c r="AL1740">
        <v>177.8587</v>
      </c>
      <c r="AN1740" s="2">
        <v>40926</v>
      </c>
      <c r="AO1740">
        <v>1774.64</v>
      </c>
    </row>
    <row r="1741" spans="1:41" x14ac:dyDescent="0.25">
      <c r="A1741" s="1">
        <v>40925</v>
      </c>
      <c r="B1741">
        <v>5.6</v>
      </c>
      <c r="D1741" s="1">
        <v>40925</v>
      </c>
      <c r="E1741">
        <v>292.81</v>
      </c>
      <c r="G1741" s="1">
        <v>40925</v>
      </c>
      <c r="H1741">
        <v>1293.67</v>
      </c>
      <c r="J1741" s="1">
        <v>40925</v>
      </c>
      <c r="K1741">
        <v>2396.63</v>
      </c>
      <c r="M1741" s="1">
        <v>40925</v>
      </c>
      <c r="N1741">
        <v>1656.45</v>
      </c>
      <c r="P1741" s="1">
        <v>40925</v>
      </c>
      <c r="Q1741">
        <v>19.0062</v>
      </c>
      <c r="S1741" s="1">
        <v>40925</v>
      </c>
      <c r="T1741">
        <v>39.29</v>
      </c>
      <c r="V1741" s="1">
        <v>40925</v>
      </c>
      <c r="W1741">
        <v>245.64</v>
      </c>
      <c r="Y1741" s="2">
        <v>40925</v>
      </c>
      <c r="Z1741">
        <v>1.2732999999999999</v>
      </c>
      <c r="AB1741" s="2">
        <v>40925</v>
      </c>
      <c r="AC1741">
        <v>1.5350999999999999</v>
      </c>
      <c r="AE1741" s="2">
        <v>40925</v>
      </c>
      <c r="AF1741">
        <v>1.0526</v>
      </c>
      <c r="AH1741" s="2">
        <v>40925</v>
      </c>
      <c r="AI1741">
        <v>1.3014E-2</v>
      </c>
      <c r="AK1741" s="2">
        <v>40925</v>
      </c>
      <c r="AL1741">
        <v>177.8956</v>
      </c>
      <c r="AN1741" s="2">
        <v>40925</v>
      </c>
      <c r="AO1741">
        <v>1777.87</v>
      </c>
    </row>
    <row r="1742" spans="1:41" x14ac:dyDescent="0.25">
      <c r="A1742" s="1">
        <v>40924</v>
      </c>
      <c r="B1742">
        <v>6.68</v>
      </c>
      <c r="D1742" s="1">
        <v>40924</v>
      </c>
      <c r="E1742">
        <v>285.31</v>
      </c>
      <c r="G1742" s="1">
        <v>40924</v>
      </c>
      <c r="H1742">
        <v>1289.0899999999999</v>
      </c>
      <c r="J1742" s="1">
        <v>40924</v>
      </c>
      <c r="K1742">
        <v>2361.56</v>
      </c>
      <c r="M1742" s="1">
        <v>40924</v>
      </c>
      <c r="N1742">
        <v>1643.75</v>
      </c>
      <c r="P1742" s="1">
        <v>40924</v>
      </c>
      <c r="Q1742">
        <v>18.7743</v>
      </c>
      <c r="S1742" s="1">
        <v>40924</v>
      </c>
      <c r="T1742">
        <v>38.92</v>
      </c>
      <c r="V1742" s="1">
        <v>40924</v>
      </c>
      <c r="W1742">
        <v>239.15</v>
      </c>
      <c r="Y1742" s="2">
        <v>40924</v>
      </c>
      <c r="Z1742">
        <v>1.2673000000000001</v>
      </c>
      <c r="AB1742" s="2">
        <v>40924</v>
      </c>
      <c r="AC1742">
        <v>1.5325</v>
      </c>
      <c r="AE1742" s="2">
        <v>40924</v>
      </c>
      <c r="AF1742">
        <v>1.0481</v>
      </c>
      <c r="AH1742" s="2">
        <v>40924</v>
      </c>
      <c r="AI1742">
        <v>1.3027E-2</v>
      </c>
      <c r="AK1742" s="2">
        <v>40924</v>
      </c>
      <c r="AL1742">
        <v>177.99639999999999</v>
      </c>
      <c r="AN1742" s="2">
        <v>40924</v>
      </c>
      <c r="AO1742">
        <v>1776.96</v>
      </c>
    </row>
    <row r="1743" spans="1:41" x14ac:dyDescent="0.25">
      <c r="A1743" s="1">
        <v>40921</v>
      </c>
      <c r="B1743">
        <v>6.41</v>
      </c>
      <c r="D1743" s="1">
        <v>40921</v>
      </c>
      <c r="E1743">
        <v>284.49</v>
      </c>
      <c r="G1743" s="1">
        <v>40921</v>
      </c>
      <c r="H1743">
        <v>1289.0899999999999</v>
      </c>
      <c r="J1743" s="1">
        <v>40921</v>
      </c>
      <c r="K1743">
        <v>2338.0100000000002</v>
      </c>
      <c r="M1743" s="1">
        <v>40921</v>
      </c>
      <c r="N1743">
        <v>1633.78</v>
      </c>
      <c r="P1743" s="1">
        <v>40921</v>
      </c>
      <c r="Q1743">
        <v>18.7743</v>
      </c>
      <c r="S1743" s="1">
        <v>40921</v>
      </c>
      <c r="T1743">
        <v>38.92</v>
      </c>
      <c r="V1743" s="1">
        <v>40921</v>
      </c>
      <c r="W1743">
        <v>239.15</v>
      </c>
      <c r="Y1743" s="2">
        <v>40921</v>
      </c>
      <c r="Z1743">
        <v>1.2678</v>
      </c>
      <c r="AB1743" s="2">
        <v>40921</v>
      </c>
      <c r="AC1743">
        <v>1.5295000000000001</v>
      </c>
      <c r="AE1743" s="2">
        <v>40921</v>
      </c>
      <c r="AF1743">
        <v>1.0490999999999999</v>
      </c>
      <c r="AH1743" s="2">
        <v>40921</v>
      </c>
      <c r="AI1743">
        <v>1.3006999999999999E-2</v>
      </c>
      <c r="AK1743" s="2">
        <v>40921</v>
      </c>
      <c r="AL1743">
        <v>177.7704</v>
      </c>
      <c r="AN1743" s="2">
        <v>40921</v>
      </c>
      <c r="AO1743">
        <v>1776.96</v>
      </c>
    </row>
    <row r="1744" spans="1:41" x14ac:dyDescent="0.25">
      <c r="A1744" s="1">
        <v>40920</v>
      </c>
      <c r="B1744">
        <v>6.8</v>
      </c>
      <c r="D1744" s="1">
        <v>40920</v>
      </c>
      <c r="E1744">
        <v>284.95999999999998</v>
      </c>
      <c r="G1744" s="1">
        <v>40920</v>
      </c>
      <c r="H1744">
        <v>1295.5</v>
      </c>
      <c r="J1744" s="1">
        <v>40920</v>
      </c>
      <c r="K1744">
        <v>2345.85</v>
      </c>
      <c r="M1744" s="1">
        <v>40920</v>
      </c>
      <c r="N1744">
        <v>1652.88</v>
      </c>
      <c r="P1744" s="1">
        <v>40920</v>
      </c>
      <c r="Q1744">
        <v>19.451499999999999</v>
      </c>
      <c r="S1744" s="1">
        <v>40920</v>
      </c>
      <c r="T1744">
        <v>39.49</v>
      </c>
      <c r="V1744" s="1">
        <v>40920</v>
      </c>
      <c r="W1744">
        <v>240.18</v>
      </c>
      <c r="Y1744" s="2">
        <v>40920</v>
      </c>
      <c r="Z1744">
        <v>1.2833999999999999</v>
      </c>
      <c r="AB1744" s="2">
        <v>40920</v>
      </c>
      <c r="AC1744">
        <v>1.5338000000000001</v>
      </c>
      <c r="AE1744" s="2">
        <v>40920</v>
      </c>
      <c r="AF1744">
        <v>1.0609999999999999</v>
      </c>
      <c r="AH1744" s="2">
        <v>40920</v>
      </c>
      <c r="AI1744">
        <v>1.3039E-2</v>
      </c>
      <c r="AK1744" s="2">
        <v>40920</v>
      </c>
      <c r="AL1744">
        <v>177.26329999999999</v>
      </c>
      <c r="AN1744" s="2">
        <v>40920</v>
      </c>
      <c r="AO1744">
        <v>1772.05</v>
      </c>
    </row>
    <row r="1745" spans="1:41" x14ac:dyDescent="0.25">
      <c r="A1745" s="1">
        <v>40919</v>
      </c>
      <c r="B1745">
        <v>6.9</v>
      </c>
      <c r="D1745" s="1">
        <v>40919</v>
      </c>
      <c r="E1745">
        <v>284.27999999999997</v>
      </c>
      <c r="G1745" s="1">
        <v>40919</v>
      </c>
      <c r="H1745">
        <v>1292.48</v>
      </c>
      <c r="J1745" s="1">
        <v>40919</v>
      </c>
      <c r="K1745">
        <v>2339.5100000000002</v>
      </c>
      <c r="M1745" s="1">
        <v>40919</v>
      </c>
      <c r="N1745">
        <v>1641.13</v>
      </c>
      <c r="P1745" s="1">
        <v>40919</v>
      </c>
      <c r="Q1745">
        <v>19.507100000000001</v>
      </c>
      <c r="S1745" s="1">
        <v>40919</v>
      </c>
      <c r="T1745">
        <v>41.52</v>
      </c>
      <c r="V1745" s="1">
        <v>40919</v>
      </c>
      <c r="W1745">
        <v>236.29</v>
      </c>
      <c r="Y1745" s="2">
        <v>40919</v>
      </c>
      <c r="Z1745">
        <v>1.2698</v>
      </c>
      <c r="AB1745" s="2">
        <v>40919</v>
      </c>
      <c r="AC1745">
        <v>1.5331000000000001</v>
      </c>
      <c r="AE1745" s="2">
        <v>40919</v>
      </c>
      <c r="AF1745">
        <v>1.0466</v>
      </c>
      <c r="AH1745" s="2">
        <v>40919</v>
      </c>
      <c r="AI1745">
        <v>1.3004999999999999E-2</v>
      </c>
      <c r="AK1745" s="2">
        <v>40919</v>
      </c>
      <c r="AL1745">
        <v>176.916</v>
      </c>
      <c r="AN1745" s="2">
        <v>40919</v>
      </c>
      <c r="AO1745">
        <v>1772.76</v>
      </c>
    </row>
    <row r="1746" spans="1:41" x14ac:dyDescent="0.25">
      <c r="A1746" s="1">
        <v>40918</v>
      </c>
      <c r="B1746">
        <v>6.36</v>
      </c>
      <c r="D1746" s="1">
        <v>40918</v>
      </c>
      <c r="E1746">
        <v>283.5</v>
      </c>
      <c r="G1746" s="1">
        <v>40918</v>
      </c>
      <c r="H1746">
        <v>1292.08</v>
      </c>
      <c r="J1746" s="1">
        <v>40918</v>
      </c>
      <c r="K1746">
        <v>2347.4699999999998</v>
      </c>
      <c r="M1746" s="1">
        <v>40918</v>
      </c>
      <c r="N1746">
        <v>1633.18</v>
      </c>
      <c r="P1746" s="1">
        <v>40918</v>
      </c>
      <c r="Q1746">
        <v>20.026599999999998</v>
      </c>
      <c r="S1746" s="1">
        <v>40918</v>
      </c>
      <c r="T1746">
        <v>41.71</v>
      </c>
      <c r="V1746" s="1">
        <v>40918</v>
      </c>
      <c r="W1746">
        <v>235.79</v>
      </c>
      <c r="Y1746" s="2">
        <v>40918</v>
      </c>
      <c r="Z1746">
        <v>1.2778</v>
      </c>
      <c r="AB1746" s="2">
        <v>40918</v>
      </c>
      <c r="AC1746">
        <v>1.5481</v>
      </c>
      <c r="AE1746" s="2">
        <v>40918</v>
      </c>
      <c r="AF1746">
        <v>1.0535000000000001</v>
      </c>
      <c r="AH1746" s="2">
        <v>40918</v>
      </c>
      <c r="AI1746">
        <v>1.3017000000000001E-2</v>
      </c>
      <c r="AK1746" s="2">
        <v>40918</v>
      </c>
      <c r="AL1746">
        <v>176.24440000000001</v>
      </c>
      <c r="AN1746" s="2">
        <v>40918</v>
      </c>
      <c r="AO1746">
        <v>1768.65</v>
      </c>
    </row>
    <row r="1747" spans="1:41" x14ac:dyDescent="0.25">
      <c r="A1747" s="1">
        <v>40917</v>
      </c>
      <c r="B1747">
        <v>6.33</v>
      </c>
      <c r="D1747" s="1">
        <v>40917</v>
      </c>
      <c r="E1747">
        <v>276.95</v>
      </c>
      <c r="G1747" s="1">
        <v>40917</v>
      </c>
      <c r="H1747">
        <v>1280.7</v>
      </c>
      <c r="J1747" s="1">
        <v>40917</v>
      </c>
      <c r="K1747">
        <v>2286.4499999999998</v>
      </c>
      <c r="M1747" s="1">
        <v>40917</v>
      </c>
      <c r="N1747">
        <v>1611.95</v>
      </c>
      <c r="P1747" s="1">
        <v>40917</v>
      </c>
      <c r="Q1747">
        <v>19.637</v>
      </c>
      <c r="S1747" s="1">
        <v>40917</v>
      </c>
      <c r="T1747">
        <v>41.76</v>
      </c>
      <c r="V1747" s="1">
        <v>40917</v>
      </c>
      <c r="W1747">
        <v>229.37</v>
      </c>
      <c r="Y1747" s="2">
        <v>40917</v>
      </c>
      <c r="Z1747">
        <v>1.2738</v>
      </c>
      <c r="AB1747" s="2">
        <v>40917</v>
      </c>
      <c r="AC1747">
        <v>1.5425</v>
      </c>
      <c r="AE1747" s="2">
        <v>40917</v>
      </c>
      <c r="AF1747">
        <v>1.0496000000000001</v>
      </c>
      <c r="AH1747" s="2">
        <v>40917</v>
      </c>
      <c r="AI1747">
        <v>1.3011999999999999E-2</v>
      </c>
      <c r="AK1747" s="2">
        <v>40917</v>
      </c>
      <c r="AL1747">
        <v>176.32480000000001</v>
      </c>
      <c r="AN1747" s="2">
        <v>40917</v>
      </c>
      <c r="AO1747">
        <v>1768.59</v>
      </c>
    </row>
    <row r="1748" spans="1:41" x14ac:dyDescent="0.25">
      <c r="A1748" s="1">
        <v>40914</v>
      </c>
      <c r="B1748">
        <v>6.7</v>
      </c>
      <c r="D1748" s="1">
        <v>40914</v>
      </c>
      <c r="E1748">
        <v>273.42</v>
      </c>
      <c r="G1748" s="1">
        <v>40914</v>
      </c>
      <c r="H1748">
        <v>1277.81</v>
      </c>
      <c r="J1748" s="1">
        <v>40914</v>
      </c>
      <c r="K1748">
        <v>2298.65</v>
      </c>
      <c r="M1748" s="1">
        <v>40914</v>
      </c>
      <c r="N1748">
        <v>1617.1</v>
      </c>
      <c r="P1748" s="1">
        <v>40914</v>
      </c>
      <c r="Q1748">
        <v>19.507100000000001</v>
      </c>
      <c r="S1748" s="1">
        <v>40914</v>
      </c>
      <c r="T1748">
        <v>40.869999999999997</v>
      </c>
      <c r="V1748" s="1">
        <v>40914</v>
      </c>
      <c r="W1748">
        <v>228.5</v>
      </c>
      <c r="Y1748" s="2">
        <v>40914</v>
      </c>
      <c r="Z1748">
        <v>1.2721</v>
      </c>
      <c r="AB1748" s="2">
        <v>40914</v>
      </c>
      <c r="AC1748">
        <v>1.542</v>
      </c>
      <c r="AE1748" s="2">
        <v>40914</v>
      </c>
      <c r="AF1748">
        <v>1.0464</v>
      </c>
      <c r="AH1748" s="2">
        <v>40914</v>
      </c>
      <c r="AI1748">
        <v>1.2973999999999999E-2</v>
      </c>
      <c r="AK1748" s="2">
        <v>40914</v>
      </c>
      <c r="AL1748">
        <v>175.98230000000001</v>
      </c>
      <c r="AN1748" s="2">
        <v>40914</v>
      </c>
      <c r="AO1748">
        <v>1767.33</v>
      </c>
    </row>
    <row r="1749" spans="1:41" x14ac:dyDescent="0.25">
      <c r="A1749" s="1">
        <v>40913</v>
      </c>
      <c r="B1749">
        <v>6.95</v>
      </c>
      <c r="D1749" s="1">
        <v>40913</v>
      </c>
      <c r="E1749">
        <v>274.98</v>
      </c>
      <c r="G1749" s="1">
        <v>40913</v>
      </c>
      <c r="H1749">
        <v>1281.06</v>
      </c>
      <c r="J1749" s="1">
        <v>40913</v>
      </c>
      <c r="K1749">
        <v>2315.75</v>
      </c>
      <c r="M1749" s="1">
        <v>40913</v>
      </c>
      <c r="N1749">
        <v>1616.88</v>
      </c>
      <c r="P1749" s="1">
        <v>40913</v>
      </c>
      <c r="Q1749">
        <v>19.933800000000002</v>
      </c>
      <c r="S1749" s="1">
        <v>40913</v>
      </c>
      <c r="T1749">
        <v>41.06</v>
      </c>
      <c r="V1749" s="1">
        <v>40913</v>
      </c>
      <c r="W1749">
        <v>226.83</v>
      </c>
      <c r="Y1749" s="2">
        <v>40913</v>
      </c>
      <c r="Z1749">
        <v>1.2795000000000001</v>
      </c>
      <c r="AB1749" s="2">
        <v>40913</v>
      </c>
      <c r="AC1749">
        <v>1.5493999999999999</v>
      </c>
      <c r="AE1749" s="2">
        <v>40913</v>
      </c>
      <c r="AF1749">
        <v>1.0502</v>
      </c>
      <c r="AH1749" s="2">
        <v>40913</v>
      </c>
      <c r="AI1749">
        <v>1.2959999999999999E-2</v>
      </c>
      <c r="AK1749" s="2">
        <v>40913</v>
      </c>
      <c r="AL1749">
        <v>176.08029999999999</v>
      </c>
      <c r="AN1749" s="2">
        <v>40913</v>
      </c>
      <c r="AO1749">
        <v>1764.59</v>
      </c>
    </row>
    <row r="1750" spans="1:41" x14ac:dyDescent="0.25">
      <c r="A1750" s="1">
        <v>40912</v>
      </c>
      <c r="B1750">
        <v>5.57</v>
      </c>
      <c r="D1750" s="1">
        <v>40912</v>
      </c>
      <c r="E1750">
        <v>276.81</v>
      </c>
      <c r="G1750" s="1">
        <v>40912</v>
      </c>
      <c r="H1750">
        <v>1277.3</v>
      </c>
      <c r="J1750" s="1">
        <v>40912</v>
      </c>
      <c r="K1750">
        <v>2349.89</v>
      </c>
      <c r="M1750" s="1">
        <v>40912</v>
      </c>
      <c r="N1750">
        <v>1616.57</v>
      </c>
      <c r="P1750" s="1">
        <v>40912</v>
      </c>
      <c r="Q1750">
        <v>20.147100000000002</v>
      </c>
      <c r="S1750" s="1">
        <v>40912</v>
      </c>
      <c r="T1750">
        <v>42.13</v>
      </c>
      <c r="V1750" s="1">
        <v>40912</v>
      </c>
      <c r="W1750">
        <v>228.64</v>
      </c>
      <c r="Y1750" s="2">
        <v>40912</v>
      </c>
      <c r="Z1750">
        <v>1.2953999999999999</v>
      </c>
      <c r="AB1750" s="2">
        <v>40912</v>
      </c>
      <c r="AC1750">
        <v>1.5630999999999999</v>
      </c>
      <c r="AE1750" s="2">
        <v>40912</v>
      </c>
      <c r="AF1750">
        <v>1.0630999999999999</v>
      </c>
      <c r="AH1750" s="2">
        <v>40912</v>
      </c>
      <c r="AI1750">
        <v>1.3042E-2</v>
      </c>
      <c r="AK1750" s="2">
        <v>40912</v>
      </c>
      <c r="AL1750">
        <v>176.23670000000001</v>
      </c>
      <c r="AN1750" s="2">
        <v>40912</v>
      </c>
      <c r="AO1750">
        <v>1764.68</v>
      </c>
    </row>
    <row r="1751" spans="1:41" x14ac:dyDescent="0.25">
      <c r="A1751" s="1">
        <v>40911</v>
      </c>
      <c r="B1751">
        <v>4.88</v>
      </c>
      <c r="D1751" s="1">
        <v>40911</v>
      </c>
      <c r="E1751">
        <v>277.39999999999998</v>
      </c>
      <c r="G1751" s="1">
        <v>40911</v>
      </c>
      <c r="H1751">
        <v>1277.06</v>
      </c>
      <c r="J1751" s="1">
        <v>40911</v>
      </c>
      <c r="K1751">
        <v>2389.91</v>
      </c>
      <c r="M1751" s="1">
        <v>40911</v>
      </c>
      <c r="N1751">
        <v>1598.97</v>
      </c>
      <c r="P1751" s="1">
        <v>40911</v>
      </c>
      <c r="Q1751">
        <v>20.703700000000001</v>
      </c>
      <c r="S1751" s="1">
        <v>40911</v>
      </c>
      <c r="T1751">
        <v>42.23</v>
      </c>
      <c r="V1751" s="1">
        <v>40911</v>
      </c>
      <c r="W1751">
        <v>233.1</v>
      </c>
      <c r="Y1751" s="2">
        <v>40911</v>
      </c>
      <c r="Z1751">
        <v>1.3048999999999999</v>
      </c>
      <c r="AB1751" s="2">
        <v>40911</v>
      </c>
      <c r="AC1751">
        <v>1.5648</v>
      </c>
      <c r="AE1751" s="2">
        <v>40911</v>
      </c>
      <c r="AF1751">
        <v>1.0725</v>
      </c>
      <c r="AH1751" s="2">
        <v>40911</v>
      </c>
      <c r="AI1751">
        <v>1.3037999999999999E-2</v>
      </c>
      <c r="AK1751" s="2">
        <v>40911</v>
      </c>
      <c r="AL1751">
        <v>176.18180000000001</v>
      </c>
      <c r="AN1751" s="2">
        <v>40911</v>
      </c>
      <c r="AO1751">
        <v>1765.75</v>
      </c>
    </row>
    <row r="1752" spans="1:41" x14ac:dyDescent="0.25">
      <c r="A1752" s="1">
        <v>40910</v>
      </c>
      <c r="B1752">
        <v>5.22</v>
      </c>
      <c r="D1752" s="1">
        <v>40910</v>
      </c>
      <c r="E1752">
        <v>268.77</v>
      </c>
      <c r="G1752" s="1">
        <v>40910</v>
      </c>
      <c r="H1752">
        <v>1257.6099999999999</v>
      </c>
      <c r="J1752" s="1">
        <v>40910</v>
      </c>
      <c r="K1752">
        <v>2370.1999999999998</v>
      </c>
      <c r="M1752" s="1">
        <v>40910</v>
      </c>
      <c r="N1752">
        <v>1566.37</v>
      </c>
      <c r="P1752" s="1">
        <v>40910</v>
      </c>
      <c r="Q1752">
        <v>19.674099999999999</v>
      </c>
      <c r="S1752" s="1">
        <v>40910</v>
      </c>
      <c r="T1752">
        <v>41.69</v>
      </c>
      <c r="V1752" s="1">
        <v>40910</v>
      </c>
      <c r="W1752">
        <v>227.51</v>
      </c>
      <c r="Y1752" s="2">
        <v>40910</v>
      </c>
      <c r="Z1752">
        <v>1.2932000000000001</v>
      </c>
      <c r="AB1752" s="2">
        <v>40910</v>
      </c>
      <c r="AC1752">
        <v>1.5506</v>
      </c>
      <c r="AE1752" s="2">
        <v>40910</v>
      </c>
      <c r="AF1752">
        <v>1.0637000000000001</v>
      </c>
      <c r="AH1752" s="2">
        <v>40910</v>
      </c>
      <c r="AI1752">
        <v>1.2999E-2</v>
      </c>
      <c r="AK1752" s="2">
        <v>40910</v>
      </c>
      <c r="AL1752">
        <v>176.4676</v>
      </c>
      <c r="AN1752" s="2">
        <v>40910</v>
      </c>
      <c r="AO1752">
        <v>1769.79</v>
      </c>
    </row>
    <row r="1753" spans="1:41" x14ac:dyDescent="0.25">
      <c r="A1753" s="1">
        <v>40907</v>
      </c>
      <c r="B1753">
        <v>4.25</v>
      </c>
      <c r="D1753" s="1">
        <v>40907</v>
      </c>
      <c r="E1753">
        <v>267.83</v>
      </c>
      <c r="G1753" s="1">
        <v>40907</v>
      </c>
      <c r="H1753">
        <v>1257.6099999999999</v>
      </c>
      <c r="J1753" s="1">
        <v>40907</v>
      </c>
      <c r="K1753">
        <v>2316.5500000000002</v>
      </c>
      <c r="M1753" s="1">
        <v>40907</v>
      </c>
      <c r="N1753">
        <v>1576.38</v>
      </c>
      <c r="P1753" s="1">
        <v>40907</v>
      </c>
      <c r="Q1753">
        <v>19.674099999999999</v>
      </c>
      <c r="S1753" s="1">
        <v>40907</v>
      </c>
      <c r="T1753">
        <v>41.69</v>
      </c>
      <c r="V1753" s="1">
        <v>40907</v>
      </c>
      <c r="W1753">
        <v>227.51</v>
      </c>
      <c r="Y1753" s="2">
        <v>40907</v>
      </c>
      <c r="Z1753">
        <v>1.296</v>
      </c>
      <c r="AB1753" s="2">
        <v>40907</v>
      </c>
      <c r="AC1753">
        <v>1.5508999999999999</v>
      </c>
      <c r="AE1753" s="2">
        <v>40907</v>
      </c>
      <c r="AF1753">
        <v>1.0652999999999999</v>
      </c>
      <c r="AH1753" s="2">
        <v>40907</v>
      </c>
      <c r="AI1753">
        <v>1.2991000000000001E-2</v>
      </c>
      <c r="AK1753" s="2">
        <v>40907</v>
      </c>
      <c r="AL1753">
        <v>176.4676</v>
      </c>
      <c r="AN1753" s="2">
        <v>40907</v>
      </c>
      <c r="AO1753">
        <v>1769.79</v>
      </c>
    </row>
    <row r="1754" spans="1:41" x14ac:dyDescent="0.25">
      <c r="A1754" s="1">
        <v>40906</v>
      </c>
      <c r="B1754">
        <v>4.17</v>
      </c>
      <c r="D1754" s="1">
        <v>40906</v>
      </c>
      <c r="E1754">
        <v>267.43</v>
      </c>
      <c r="G1754" s="1">
        <v>40906</v>
      </c>
      <c r="H1754">
        <v>1263.02</v>
      </c>
      <c r="J1754" s="1">
        <v>40906</v>
      </c>
      <c r="K1754">
        <v>2292.2800000000002</v>
      </c>
      <c r="M1754" s="1">
        <v>40906</v>
      </c>
      <c r="N1754">
        <v>1534.93</v>
      </c>
      <c r="P1754" s="1">
        <v>40906</v>
      </c>
      <c r="Q1754">
        <v>19.850300000000001</v>
      </c>
      <c r="S1754" s="1">
        <v>40906</v>
      </c>
      <c r="T1754">
        <v>41.16</v>
      </c>
      <c r="V1754" s="1">
        <v>40906</v>
      </c>
      <c r="W1754">
        <v>223.15</v>
      </c>
      <c r="Y1754" s="2">
        <v>40906</v>
      </c>
      <c r="Z1754">
        <v>1.2942</v>
      </c>
      <c r="AB1754" s="2">
        <v>40906</v>
      </c>
      <c r="AC1754">
        <v>1.5399</v>
      </c>
      <c r="AE1754" s="2">
        <v>40906</v>
      </c>
      <c r="AF1754">
        <v>1.0618000000000001</v>
      </c>
      <c r="AH1754" s="2">
        <v>40906</v>
      </c>
      <c r="AI1754">
        <v>1.2869E-2</v>
      </c>
      <c r="AK1754" s="2">
        <v>40906</v>
      </c>
      <c r="AL1754">
        <v>176.44759999999999</v>
      </c>
      <c r="AN1754" s="2">
        <v>40906</v>
      </c>
      <c r="AO1754">
        <v>1767.74</v>
      </c>
    </row>
    <row r="1755" spans="1:41" x14ac:dyDescent="0.25">
      <c r="A1755" s="1">
        <v>40905</v>
      </c>
      <c r="B1755">
        <v>4.1900000000000004</v>
      </c>
      <c r="D1755" s="1">
        <v>40905</v>
      </c>
      <c r="E1755">
        <v>267.77999999999997</v>
      </c>
      <c r="G1755" s="1">
        <v>40905</v>
      </c>
      <c r="H1755">
        <v>1249.6400000000001</v>
      </c>
      <c r="J1755" s="1">
        <v>40905</v>
      </c>
      <c r="K1755">
        <v>2255.0300000000002</v>
      </c>
      <c r="M1755" s="1">
        <v>40905</v>
      </c>
      <c r="N1755">
        <v>1562.55</v>
      </c>
      <c r="P1755" s="1">
        <v>40905</v>
      </c>
      <c r="Q1755">
        <v>19.4236</v>
      </c>
      <c r="S1755" s="1">
        <v>40905</v>
      </c>
      <c r="T1755">
        <v>41.48</v>
      </c>
      <c r="V1755" s="1">
        <v>40905</v>
      </c>
      <c r="W1755">
        <v>223.3</v>
      </c>
      <c r="Y1755" s="2">
        <v>40905</v>
      </c>
      <c r="Z1755">
        <v>1.2938000000000001</v>
      </c>
      <c r="AB1755" s="2">
        <v>40905</v>
      </c>
      <c r="AC1755">
        <v>1.548</v>
      </c>
      <c r="AE1755" s="2">
        <v>40905</v>
      </c>
      <c r="AF1755">
        <v>1.0604</v>
      </c>
      <c r="AH1755" s="2">
        <v>40905</v>
      </c>
      <c r="AI1755">
        <v>1.282E-2</v>
      </c>
      <c r="AK1755" s="2">
        <v>40905</v>
      </c>
      <c r="AL1755">
        <v>176.20410000000001</v>
      </c>
      <c r="AN1755" s="2">
        <v>40905</v>
      </c>
      <c r="AO1755">
        <v>1766.61</v>
      </c>
    </row>
    <row r="1756" spans="1:41" x14ac:dyDescent="0.25">
      <c r="A1756" s="1">
        <v>40904</v>
      </c>
      <c r="B1756">
        <v>4.07</v>
      </c>
      <c r="D1756" s="1">
        <v>40904</v>
      </c>
      <c r="E1756">
        <v>272.85000000000002</v>
      </c>
      <c r="G1756" s="1">
        <v>40904</v>
      </c>
      <c r="H1756">
        <v>1265.43</v>
      </c>
      <c r="J1756" s="1">
        <v>40904</v>
      </c>
      <c r="K1756">
        <v>2290.31</v>
      </c>
      <c r="M1756" s="1">
        <v>40904</v>
      </c>
      <c r="N1756">
        <v>1590.64</v>
      </c>
      <c r="P1756" s="1">
        <v>40904</v>
      </c>
      <c r="Q1756">
        <v>20.007999999999999</v>
      </c>
      <c r="S1756" s="1">
        <v>40904</v>
      </c>
      <c r="T1756">
        <v>41.1</v>
      </c>
      <c r="V1756" s="1">
        <v>40904</v>
      </c>
      <c r="W1756">
        <v>227.97</v>
      </c>
      <c r="Y1756" s="2">
        <v>40904</v>
      </c>
      <c r="Z1756">
        <v>1.3073999999999999</v>
      </c>
      <c r="AB1756" s="2">
        <v>40904</v>
      </c>
      <c r="AC1756">
        <v>1.5663</v>
      </c>
      <c r="AE1756" s="2">
        <v>40904</v>
      </c>
      <c r="AF1756">
        <v>1.071</v>
      </c>
      <c r="AH1756" s="2">
        <v>40904</v>
      </c>
      <c r="AI1756">
        <v>1.2848999999999999E-2</v>
      </c>
      <c r="AK1756" s="2">
        <v>40904</v>
      </c>
      <c r="AL1756">
        <v>175.8646</v>
      </c>
      <c r="AN1756" s="2">
        <v>40904</v>
      </c>
      <c r="AO1756">
        <v>1759.13</v>
      </c>
    </row>
    <row r="1757" spans="1:41" x14ac:dyDescent="0.25">
      <c r="A1757" s="1">
        <v>40903</v>
      </c>
      <c r="B1757">
        <v>4.0199999999999996</v>
      </c>
      <c r="D1757" s="1">
        <v>40903</v>
      </c>
      <c r="E1757">
        <v>273.13</v>
      </c>
      <c r="G1757" s="1">
        <v>40903</v>
      </c>
      <c r="H1757">
        <v>1265.33</v>
      </c>
      <c r="J1757" s="1">
        <v>40903</v>
      </c>
      <c r="K1757">
        <v>2290.37</v>
      </c>
      <c r="M1757" s="1">
        <v>40903</v>
      </c>
      <c r="N1757">
        <v>1606.9</v>
      </c>
      <c r="P1757" s="1">
        <v>40903</v>
      </c>
      <c r="Q1757">
        <v>19.803899999999999</v>
      </c>
      <c r="S1757" s="1">
        <v>40903</v>
      </c>
      <c r="T1757">
        <v>39.950000000000003</v>
      </c>
      <c r="V1757" s="1">
        <v>40903</v>
      </c>
      <c r="W1757">
        <v>227.97</v>
      </c>
      <c r="Y1757" s="2">
        <v>40903</v>
      </c>
      <c r="Z1757">
        <v>1.3071999999999999</v>
      </c>
      <c r="AB1757" s="2">
        <v>40903</v>
      </c>
      <c r="AC1757">
        <v>1.5636000000000001</v>
      </c>
      <c r="AE1757" s="2">
        <v>40903</v>
      </c>
      <c r="AF1757">
        <v>1.0687</v>
      </c>
      <c r="AH1757" s="2">
        <v>40903</v>
      </c>
      <c r="AI1757">
        <v>1.2832E-2</v>
      </c>
      <c r="AK1757" s="2">
        <v>40903</v>
      </c>
      <c r="AL1757">
        <v>175.8646</v>
      </c>
      <c r="AN1757" s="2">
        <v>40903</v>
      </c>
      <c r="AO1757">
        <v>1756.74</v>
      </c>
    </row>
    <row r="1758" spans="1:41" x14ac:dyDescent="0.25">
      <c r="A1758" s="1">
        <v>40900</v>
      </c>
      <c r="B1758">
        <v>3.95</v>
      </c>
      <c r="D1758" s="1">
        <v>40900</v>
      </c>
      <c r="E1758">
        <v>272.49</v>
      </c>
      <c r="G1758" s="1">
        <v>40900</v>
      </c>
      <c r="H1758">
        <v>1265.33</v>
      </c>
      <c r="J1758" s="1">
        <v>40900</v>
      </c>
      <c r="K1758">
        <v>2290.37</v>
      </c>
      <c r="M1758" s="1">
        <v>40900</v>
      </c>
      <c r="N1758">
        <v>1605.9</v>
      </c>
      <c r="P1758" s="1">
        <v>40900</v>
      </c>
      <c r="Q1758">
        <v>19.803899999999999</v>
      </c>
      <c r="S1758" s="1">
        <v>40900</v>
      </c>
      <c r="T1758">
        <v>39.950000000000003</v>
      </c>
      <c r="V1758" s="1">
        <v>40900</v>
      </c>
      <c r="W1758">
        <v>227.97</v>
      </c>
      <c r="Y1758" s="2">
        <v>40900</v>
      </c>
      <c r="Z1758">
        <v>1.3056000000000001</v>
      </c>
      <c r="AB1758" s="2">
        <v>40900</v>
      </c>
      <c r="AC1758">
        <v>1.5629999999999999</v>
      </c>
      <c r="AE1758" s="2">
        <v>40900</v>
      </c>
      <c r="AF1758">
        <v>1.0679000000000001</v>
      </c>
      <c r="AH1758" s="2">
        <v>40900</v>
      </c>
      <c r="AI1758">
        <v>1.2810999999999999E-2</v>
      </c>
      <c r="AK1758" s="2">
        <v>40900</v>
      </c>
      <c r="AL1758">
        <v>175.8646</v>
      </c>
      <c r="AN1758" s="2">
        <v>40900</v>
      </c>
      <c r="AO1758">
        <v>1756.74</v>
      </c>
    </row>
    <row r="1759" spans="1:41" x14ac:dyDescent="0.25">
      <c r="A1759" s="1">
        <v>40899</v>
      </c>
      <c r="B1759">
        <v>3.89</v>
      </c>
      <c r="D1759" s="1">
        <v>40899</v>
      </c>
      <c r="E1759">
        <v>270.57</v>
      </c>
      <c r="G1759" s="1">
        <v>40899</v>
      </c>
      <c r="H1759">
        <v>1254</v>
      </c>
      <c r="J1759" s="1">
        <v>40899</v>
      </c>
      <c r="K1759">
        <v>2273.02</v>
      </c>
      <c r="M1759" s="1">
        <v>40899</v>
      </c>
      <c r="N1759">
        <v>1606.62</v>
      </c>
      <c r="P1759" s="1">
        <v>40899</v>
      </c>
      <c r="Q1759">
        <v>19.9709</v>
      </c>
      <c r="S1759" s="1">
        <v>40899</v>
      </c>
      <c r="T1759">
        <v>39.869999999999997</v>
      </c>
      <c r="V1759" s="1">
        <v>40899</v>
      </c>
      <c r="W1759">
        <v>226.65</v>
      </c>
      <c r="Y1759" s="2">
        <v>40899</v>
      </c>
      <c r="Z1759">
        <v>1.3048999999999999</v>
      </c>
      <c r="AB1759" s="2">
        <v>40899</v>
      </c>
      <c r="AC1759">
        <v>1.5669</v>
      </c>
      <c r="AE1759" s="2">
        <v>40899</v>
      </c>
      <c r="AF1759">
        <v>1.0678000000000001</v>
      </c>
      <c r="AH1759" s="2">
        <v>40899</v>
      </c>
      <c r="AI1759">
        <v>1.2794E-2</v>
      </c>
      <c r="AK1759" s="2">
        <v>40899</v>
      </c>
      <c r="AL1759">
        <v>175.69649999999999</v>
      </c>
      <c r="AN1759" s="2">
        <v>40899</v>
      </c>
      <c r="AO1759">
        <v>1762.03</v>
      </c>
    </row>
    <row r="1760" spans="1:41" x14ac:dyDescent="0.25">
      <c r="A1760" s="1">
        <v>40898</v>
      </c>
      <c r="B1760">
        <v>3.89</v>
      </c>
      <c r="D1760" s="1">
        <v>40898</v>
      </c>
      <c r="E1760">
        <v>269.12</v>
      </c>
      <c r="G1760" s="1">
        <v>40898</v>
      </c>
      <c r="H1760">
        <v>1243.72</v>
      </c>
      <c r="J1760" s="1">
        <v>40898</v>
      </c>
      <c r="K1760">
        <v>2244.35</v>
      </c>
      <c r="M1760" s="1">
        <v>40898</v>
      </c>
      <c r="N1760">
        <v>1614.05</v>
      </c>
      <c r="P1760" s="1">
        <v>40898</v>
      </c>
      <c r="Q1760">
        <v>19.201000000000001</v>
      </c>
      <c r="S1760" s="1">
        <v>40898</v>
      </c>
      <c r="T1760">
        <v>39.69</v>
      </c>
      <c r="V1760" s="1">
        <v>40898</v>
      </c>
      <c r="W1760">
        <v>224.52</v>
      </c>
      <c r="Y1760" s="2">
        <v>40898</v>
      </c>
      <c r="Z1760">
        <v>1.3070999999999999</v>
      </c>
      <c r="AB1760" s="2">
        <v>40898</v>
      </c>
      <c r="AC1760">
        <v>1.5689</v>
      </c>
      <c r="AE1760" s="2">
        <v>40898</v>
      </c>
      <c r="AF1760">
        <v>1.0709</v>
      </c>
      <c r="AH1760" s="2">
        <v>40898</v>
      </c>
      <c r="AI1760">
        <v>1.2827E-2</v>
      </c>
      <c r="AK1760" s="2">
        <v>40898</v>
      </c>
      <c r="AL1760">
        <v>175.74039999999999</v>
      </c>
      <c r="AN1760" s="2">
        <v>40898</v>
      </c>
      <c r="AO1760">
        <v>1760.87</v>
      </c>
    </row>
    <row r="1761" spans="1:41" x14ac:dyDescent="0.25">
      <c r="A1761" s="1">
        <v>40897</v>
      </c>
      <c r="B1761">
        <v>3.95</v>
      </c>
      <c r="D1761" s="1">
        <v>40897</v>
      </c>
      <c r="E1761">
        <v>267.08999999999997</v>
      </c>
      <c r="G1761" s="1">
        <v>40897</v>
      </c>
      <c r="H1761">
        <v>1241.31</v>
      </c>
      <c r="J1761" s="1">
        <v>40897</v>
      </c>
      <c r="K1761">
        <v>2262.39</v>
      </c>
      <c r="M1761" s="1">
        <v>40897</v>
      </c>
      <c r="N1761">
        <v>1615.63</v>
      </c>
      <c r="P1761" s="1">
        <v>40897</v>
      </c>
      <c r="Q1761">
        <v>19.024799999999999</v>
      </c>
      <c r="S1761" s="1">
        <v>40897</v>
      </c>
      <c r="T1761">
        <v>39.18</v>
      </c>
      <c r="V1761" s="1">
        <v>40897</v>
      </c>
      <c r="W1761">
        <v>224.33</v>
      </c>
      <c r="Y1761" s="2">
        <v>40897</v>
      </c>
      <c r="Z1761">
        <v>1.3087</v>
      </c>
      <c r="AB1761" s="2">
        <v>40897</v>
      </c>
      <c r="AC1761">
        <v>1.5665</v>
      </c>
      <c r="AE1761" s="2">
        <v>40897</v>
      </c>
      <c r="AF1761">
        <v>1.0748</v>
      </c>
      <c r="AH1761" s="2">
        <v>40897</v>
      </c>
      <c r="AI1761">
        <v>1.2855999999999999E-2</v>
      </c>
      <c r="AK1761" s="2">
        <v>40897</v>
      </c>
      <c r="AL1761">
        <v>175.7406</v>
      </c>
      <c r="AN1761" s="2">
        <v>40897</v>
      </c>
      <c r="AO1761">
        <v>1764.21</v>
      </c>
    </row>
    <row r="1762" spans="1:41" x14ac:dyDescent="0.25">
      <c r="A1762" s="1">
        <v>40896</v>
      </c>
      <c r="B1762">
        <v>3.52</v>
      </c>
      <c r="D1762" s="1">
        <v>40896</v>
      </c>
      <c r="E1762">
        <v>263.27</v>
      </c>
      <c r="G1762" s="1">
        <v>40896</v>
      </c>
      <c r="H1762">
        <v>1205.3499999999999</v>
      </c>
      <c r="J1762" s="1">
        <v>40896</v>
      </c>
      <c r="K1762">
        <v>2202.9499999999998</v>
      </c>
      <c r="M1762" s="1">
        <v>40896</v>
      </c>
      <c r="N1762">
        <v>1595.3</v>
      </c>
      <c r="P1762" s="1">
        <v>40896</v>
      </c>
      <c r="Q1762">
        <v>17.865300000000001</v>
      </c>
      <c r="S1762" s="1">
        <v>40896</v>
      </c>
      <c r="T1762">
        <v>38.770000000000003</v>
      </c>
      <c r="V1762" s="1">
        <v>40896</v>
      </c>
      <c r="W1762">
        <v>219.95</v>
      </c>
      <c r="Y1762" s="2">
        <v>40896</v>
      </c>
      <c r="Z1762">
        <v>1.3014000000000001</v>
      </c>
      <c r="AB1762" s="2">
        <v>40896</v>
      </c>
      <c r="AC1762">
        <v>1.5521</v>
      </c>
      <c r="AE1762" s="2">
        <v>40896</v>
      </c>
      <c r="AF1762">
        <v>1.0676000000000001</v>
      </c>
      <c r="AH1762" s="2">
        <v>40896</v>
      </c>
      <c r="AI1762">
        <v>1.2828000000000001E-2</v>
      </c>
      <c r="AK1762" s="2">
        <v>40896</v>
      </c>
      <c r="AL1762">
        <v>175.65799999999999</v>
      </c>
      <c r="AN1762" s="2">
        <v>40896</v>
      </c>
      <c r="AO1762">
        <v>1770.12</v>
      </c>
    </row>
    <row r="1763" spans="1:41" x14ac:dyDescent="0.25">
      <c r="A1763" s="1">
        <v>40893</v>
      </c>
      <c r="B1763">
        <v>3.2</v>
      </c>
      <c r="D1763" s="1">
        <v>40893</v>
      </c>
      <c r="E1763">
        <v>266.76</v>
      </c>
      <c r="G1763" s="1">
        <v>40893</v>
      </c>
      <c r="H1763">
        <v>1219.6600000000001</v>
      </c>
      <c r="J1763" s="1">
        <v>40893</v>
      </c>
      <c r="K1763">
        <v>2202.7199999999998</v>
      </c>
      <c r="M1763" s="1">
        <v>40893</v>
      </c>
      <c r="N1763">
        <v>1593.22</v>
      </c>
      <c r="P1763" s="1">
        <v>40893</v>
      </c>
      <c r="Q1763">
        <v>18.431100000000001</v>
      </c>
      <c r="S1763" s="1">
        <v>40893</v>
      </c>
      <c r="T1763">
        <v>37.86</v>
      </c>
      <c r="V1763" s="1">
        <v>40893</v>
      </c>
      <c r="W1763">
        <v>223.39</v>
      </c>
      <c r="Y1763" s="2">
        <v>40893</v>
      </c>
      <c r="Z1763">
        <v>1.3012000000000001</v>
      </c>
      <c r="AB1763" s="2">
        <v>40893</v>
      </c>
      <c r="AC1763">
        <v>1.5499000000000001</v>
      </c>
      <c r="AE1763" s="2">
        <v>40893</v>
      </c>
      <c r="AF1763">
        <v>1.0659000000000001</v>
      </c>
      <c r="AH1763" s="2">
        <v>40893</v>
      </c>
      <c r="AI1763">
        <v>1.2858E-2</v>
      </c>
      <c r="AK1763" s="2">
        <v>40893</v>
      </c>
      <c r="AL1763">
        <v>175.47489999999999</v>
      </c>
      <c r="AN1763" s="2">
        <v>40893</v>
      </c>
      <c r="AO1763">
        <v>1767.84</v>
      </c>
    </row>
    <row r="1764" spans="1:41" x14ac:dyDescent="0.25">
      <c r="A1764" s="1">
        <v>40892</v>
      </c>
      <c r="B1764">
        <v>3.2</v>
      </c>
      <c r="D1764" s="1">
        <v>40892</v>
      </c>
      <c r="E1764">
        <v>265.02</v>
      </c>
      <c r="G1764" s="1">
        <v>40892</v>
      </c>
      <c r="H1764">
        <v>1215.75</v>
      </c>
      <c r="J1764" s="1">
        <v>40892</v>
      </c>
      <c r="K1764">
        <v>2224.89</v>
      </c>
      <c r="M1764" s="1">
        <v>40892</v>
      </c>
      <c r="N1764">
        <v>1570.95</v>
      </c>
      <c r="P1764" s="1">
        <v>40892</v>
      </c>
      <c r="Q1764">
        <v>17.689</v>
      </c>
      <c r="S1764" s="1">
        <v>40892</v>
      </c>
      <c r="T1764">
        <v>37.520000000000003</v>
      </c>
      <c r="V1764" s="1">
        <v>40892</v>
      </c>
      <c r="W1764">
        <v>219.77</v>
      </c>
      <c r="Y1764" s="2">
        <v>40892</v>
      </c>
      <c r="Z1764">
        <v>1.3008</v>
      </c>
      <c r="AB1764" s="2">
        <v>40892</v>
      </c>
      <c r="AC1764">
        <v>1.5493999999999999</v>
      </c>
      <c r="AE1764" s="2">
        <v>40892</v>
      </c>
      <c r="AF1764">
        <v>1.0625</v>
      </c>
      <c r="AH1764" s="2">
        <v>40892</v>
      </c>
      <c r="AI1764">
        <v>1.2840000000000001E-2</v>
      </c>
      <c r="AK1764" s="2">
        <v>40892</v>
      </c>
      <c r="AL1764">
        <v>174.81890000000001</v>
      </c>
      <c r="AN1764" s="2">
        <v>40892</v>
      </c>
      <c r="AO1764">
        <v>1764.39</v>
      </c>
    </row>
    <row r="1765" spans="1:41" x14ac:dyDescent="0.25">
      <c r="A1765" s="1">
        <v>40891</v>
      </c>
      <c r="B1765">
        <v>3.15</v>
      </c>
      <c r="D1765" s="1">
        <v>40891</v>
      </c>
      <c r="E1765">
        <v>266</v>
      </c>
      <c r="G1765" s="1">
        <v>40891</v>
      </c>
      <c r="H1765">
        <v>1211.82</v>
      </c>
      <c r="J1765" s="1">
        <v>40891</v>
      </c>
      <c r="K1765">
        <v>2205.91</v>
      </c>
      <c r="M1765" s="1">
        <v>40891</v>
      </c>
      <c r="N1765">
        <v>1588.03</v>
      </c>
      <c r="P1765" s="1">
        <v>40891</v>
      </c>
      <c r="Q1765">
        <v>18.050799999999999</v>
      </c>
      <c r="S1765" s="1">
        <v>40891</v>
      </c>
      <c r="T1765">
        <v>37.5</v>
      </c>
      <c r="V1765" s="1">
        <v>40891</v>
      </c>
      <c r="W1765">
        <v>218.9</v>
      </c>
      <c r="Y1765" s="2">
        <v>40891</v>
      </c>
      <c r="Z1765">
        <v>1.2993999999999999</v>
      </c>
      <c r="AB1765" s="2">
        <v>40891</v>
      </c>
      <c r="AC1765">
        <v>1.5468999999999999</v>
      </c>
      <c r="AE1765" s="2">
        <v>40891</v>
      </c>
      <c r="AF1765">
        <v>1.0506</v>
      </c>
      <c r="AH1765" s="2">
        <v>40891</v>
      </c>
      <c r="AI1765">
        <v>1.2807000000000001E-2</v>
      </c>
      <c r="AK1765" s="2">
        <v>40891</v>
      </c>
      <c r="AL1765">
        <v>174.31659999999999</v>
      </c>
      <c r="AN1765" s="2">
        <v>40891</v>
      </c>
      <c r="AO1765">
        <v>1765.88</v>
      </c>
    </row>
    <row r="1766" spans="1:41" x14ac:dyDescent="0.25">
      <c r="A1766" s="1">
        <v>40890</v>
      </c>
      <c r="B1766">
        <v>3.25</v>
      </c>
      <c r="D1766" s="1">
        <v>40890</v>
      </c>
      <c r="E1766">
        <v>270.39</v>
      </c>
      <c r="G1766" s="1">
        <v>40890</v>
      </c>
      <c r="H1766">
        <v>1225.73</v>
      </c>
      <c r="J1766" s="1">
        <v>40890</v>
      </c>
      <c r="K1766">
        <v>2260.98</v>
      </c>
      <c r="M1766" s="1">
        <v>40890</v>
      </c>
      <c r="N1766">
        <v>1657.72</v>
      </c>
      <c r="P1766" s="1">
        <v>40890</v>
      </c>
      <c r="Q1766">
        <v>18.787600000000001</v>
      </c>
      <c r="S1766" s="1">
        <v>40890</v>
      </c>
      <c r="T1766">
        <v>38.46</v>
      </c>
      <c r="V1766" s="1">
        <v>40890</v>
      </c>
      <c r="W1766">
        <v>227.97</v>
      </c>
      <c r="Y1766" s="2">
        <v>40890</v>
      </c>
      <c r="Z1766">
        <v>1.3083</v>
      </c>
      <c r="AB1766" s="2">
        <v>40890</v>
      </c>
      <c r="AC1766">
        <v>1.5526</v>
      </c>
      <c r="AE1766" s="2">
        <v>40890</v>
      </c>
      <c r="AF1766">
        <v>1.0618000000000001</v>
      </c>
      <c r="AH1766" s="2">
        <v>40890</v>
      </c>
      <c r="AI1766">
        <v>1.2831E-2</v>
      </c>
      <c r="AK1766" s="2">
        <v>40890</v>
      </c>
      <c r="AL1766">
        <v>173.8006</v>
      </c>
      <c r="AN1766" s="2">
        <v>40890</v>
      </c>
      <c r="AO1766">
        <v>1762.37</v>
      </c>
    </row>
    <row r="1767" spans="1:41" x14ac:dyDescent="0.25">
      <c r="A1767" s="1">
        <v>40889</v>
      </c>
      <c r="B1767">
        <v>3.14</v>
      </c>
      <c r="D1767" s="1">
        <v>40889</v>
      </c>
      <c r="E1767">
        <v>271.04000000000002</v>
      </c>
      <c r="G1767" s="1">
        <v>40889</v>
      </c>
      <c r="H1767">
        <v>1236.47</v>
      </c>
      <c r="J1767" s="1">
        <v>40889</v>
      </c>
      <c r="K1767">
        <v>2269.46</v>
      </c>
      <c r="M1767" s="1">
        <v>40889</v>
      </c>
      <c r="N1767">
        <v>1665.05</v>
      </c>
      <c r="P1767" s="1">
        <v>40889</v>
      </c>
      <c r="Q1767">
        <v>19.2728</v>
      </c>
      <c r="S1767" s="1">
        <v>40889</v>
      </c>
      <c r="T1767">
        <v>38.270000000000003</v>
      </c>
      <c r="V1767" s="1">
        <v>40889</v>
      </c>
      <c r="W1767">
        <v>229.04</v>
      </c>
      <c r="Y1767" s="2">
        <v>40889</v>
      </c>
      <c r="Z1767">
        <v>1.3203</v>
      </c>
      <c r="AB1767" s="2">
        <v>40889</v>
      </c>
      <c r="AC1767">
        <v>1.5590999999999999</v>
      </c>
      <c r="AE1767" s="2">
        <v>40889</v>
      </c>
      <c r="AF1767">
        <v>1.0697000000000001</v>
      </c>
      <c r="AH1767" s="2">
        <v>40889</v>
      </c>
      <c r="AI1767">
        <v>1.2841999999999999E-2</v>
      </c>
      <c r="AK1767" s="2">
        <v>40889</v>
      </c>
      <c r="AL1767">
        <v>173.66210000000001</v>
      </c>
      <c r="AN1767" s="2">
        <v>40889</v>
      </c>
      <c r="AO1767">
        <v>1759.68</v>
      </c>
    </row>
    <row r="1768" spans="1:41" x14ac:dyDescent="0.25">
      <c r="A1768" s="1">
        <v>40886</v>
      </c>
      <c r="B1768">
        <v>2.9699999999999998</v>
      </c>
      <c r="D1768" s="1">
        <v>40886</v>
      </c>
      <c r="E1768">
        <v>276.66000000000003</v>
      </c>
      <c r="G1768" s="1">
        <v>40886</v>
      </c>
      <c r="H1768">
        <v>1255.19</v>
      </c>
      <c r="J1768" s="1">
        <v>40886</v>
      </c>
      <c r="K1768">
        <v>2342.59</v>
      </c>
      <c r="M1768" s="1">
        <v>40886</v>
      </c>
      <c r="N1768">
        <v>1713.25</v>
      </c>
      <c r="P1768" s="1">
        <v>40886</v>
      </c>
      <c r="Q1768">
        <v>20.1173</v>
      </c>
      <c r="S1768" s="1">
        <v>40886</v>
      </c>
      <c r="T1768">
        <v>38.31</v>
      </c>
      <c r="V1768" s="1">
        <v>40886</v>
      </c>
      <c r="W1768">
        <v>235.05</v>
      </c>
      <c r="Y1768" s="2">
        <v>40886</v>
      </c>
      <c r="Z1768">
        <v>1.337</v>
      </c>
      <c r="AB1768" s="2">
        <v>40886</v>
      </c>
      <c r="AC1768">
        <v>1.5642</v>
      </c>
      <c r="AE1768" s="2">
        <v>40886</v>
      </c>
      <c r="AF1768">
        <v>1.0815999999999999</v>
      </c>
      <c r="AH1768" s="2">
        <v>40886</v>
      </c>
      <c r="AI1768">
        <v>1.2884E-2</v>
      </c>
      <c r="AK1768" s="2">
        <v>40886</v>
      </c>
      <c r="AL1768">
        <v>172.8252</v>
      </c>
      <c r="AN1768" s="2">
        <v>40886</v>
      </c>
      <c r="AO1768">
        <v>1756.75</v>
      </c>
    </row>
    <row r="1769" spans="1:41" x14ac:dyDescent="0.25">
      <c r="A1769" s="1">
        <v>40885</v>
      </c>
      <c r="B1769">
        <v>2.98</v>
      </c>
      <c r="D1769" s="1">
        <v>40885</v>
      </c>
      <c r="E1769">
        <v>281.11</v>
      </c>
      <c r="G1769" s="1">
        <v>40885</v>
      </c>
      <c r="H1769">
        <v>1234.3499999999999</v>
      </c>
      <c r="J1769" s="1">
        <v>40885</v>
      </c>
      <c r="K1769">
        <v>2288.0500000000002</v>
      </c>
      <c r="M1769" s="1">
        <v>40885</v>
      </c>
      <c r="N1769">
        <v>1709.28</v>
      </c>
      <c r="P1769" s="1">
        <v>40885</v>
      </c>
      <c r="Q1769">
        <v>18.967300000000002</v>
      </c>
      <c r="S1769" s="1">
        <v>40885</v>
      </c>
      <c r="T1769">
        <v>38.67</v>
      </c>
      <c r="V1769" s="1">
        <v>40885</v>
      </c>
      <c r="W1769">
        <v>232.63</v>
      </c>
      <c r="Y1769" s="2">
        <v>40885</v>
      </c>
      <c r="Z1769">
        <v>1.3332999999999999</v>
      </c>
      <c r="AB1769" s="2">
        <v>40885</v>
      </c>
      <c r="AC1769">
        <v>1.5625</v>
      </c>
      <c r="AE1769" s="2">
        <v>40885</v>
      </c>
      <c r="AF1769">
        <v>1.079</v>
      </c>
      <c r="AH1769" s="2">
        <v>40885</v>
      </c>
      <c r="AI1769">
        <v>1.2865E-2</v>
      </c>
      <c r="AK1769" s="2">
        <v>40885</v>
      </c>
      <c r="AL1769">
        <v>173.12649999999999</v>
      </c>
      <c r="AN1769" s="2">
        <v>40885</v>
      </c>
      <c r="AO1769">
        <v>1762.52</v>
      </c>
    </row>
    <row r="1770" spans="1:41" x14ac:dyDescent="0.25">
      <c r="A1770" s="1">
        <v>40884</v>
      </c>
      <c r="B1770">
        <v>2.99</v>
      </c>
      <c r="D1770" s="1">
        <v>40884</v>
      </c>
      <c r="E1770">
        <v>285.06</v>
      </c>
      <c r="G1770" s="1">
        <v>40884</v>
      </c>
      <c r="H1770">
        <v>1261.01</v>
      </c>
      <c r="J1770" s="1">
        <v>40884</v>
      </c>
      <c r="K1770">
        <v>2344.92</v>
      </c>
      <c r="M1770" s="1">
        <v>40884</v>
      </c>
      <c r="N1770">
        <v>1738.55</v>
      </c>
      <c r="P1770" s="1">
        <v>40884</v>
      </c>
      <c r="Q1770">
        <v>20.1173</v>
      </c>
      <c r="S1770" s="1">
        <v>40884</v>
      </c>
      <c r="T1770">
        <v>38.53</v>
      </c>
      <c r="V1770" s="1">
        <v>40884</v>
      </c>
      <c r="W1770">
        <v>235.05</v>
      </c>
      <c r="Y1770" s="2">
        <v>40884</v>
      </c>
      <c r="Z1770">
        <v>1.3424</v>
      </c>
      <c r="AB1770" s="2">
        <v>40884</v>
      </c>
      <c r="AC1770">
        <v>1.5702</v>
      </c>
      <c r="AE1770" s="2">
        <v>40884</v>
      </c>
      <c r="AF1770">
        <v>1.0827</v>
      </c>
      <c r="AH1770" s="2">
        <v>40884</v>
      </c>
      <c r="AI1770">
        <v>1.2877E-2</v>
      </c>
      <c r="AK1770" s="2">
        <v>40884</v>
      </c>
      <c r="AL1770">
        <v>173.35849999999999</v>
      </c>
      <c r="AN1770" s="2">
        <v>40884</v>
      </c>
      <c r="AO1770">
        <v>1759.1</v>
      </c>
    </row>
    <row r="1771" spans="1:41" x14ac:dyDescent="0.25">
      <c r="A1771" s="1">
        <v>40883</v>
      </c>
      <c r="B1771">
        <v>3.03</v>
      </c>
      <c r="D1771" s="1">
        <v>40883</v>
      </c>
      <c r="E1771">
        <v>284.61</v>
      </c>
      <c r="G1771" s="1">
        <v>40883</v>
      </c>
      <c r="H1771">
        <v>1258.47</v>
      </c>
      <c r="J1771" s="1">
        <v>40883</v>
      </c>
      <c r="K1771">
        <v>2356.71</v>
      </c>
      <c r="M1771" s="1">
        <v>40883</v>
      </c>
      <c r="N1771">
        <v>1724.95</v>
      </c>
      <c r="P1771" s="1">
        <v>40883</v>
      </c>
      <c r="Q1771">
        <v>20.045500000000001</v>
      </c>
      <c r="S1771" s="1">
        <v>40883</v>
      </c>
      <c r="T1771">
        <v>38.9</v>
      </c>
      <c r="V1771" s="1">
        <v>40883</v>
      </c>
      <c r="W1771">
        <v>237.03</v>
      </c>
      <c r="Y1771" s="2">
        <v>40883</v>
      </c>
      <c r="Z1771">
        <v>1.3397000000000001</v>
      </c>
      <c r="AB1771" s="2">
        <v>40883</v>
      </c>
      <c r="AC1771">
        <v>1.5575999999999999</v>
      </c>
      <c r="AE1771" s="2">
        <v>40883</v>
      </c>
      <c r="AF1771">
        <v>1.0779000000000001</v>
      </c>
      <c r="AH1771" s="2">
        <v>40883</v>
      </c>
      <c r="AI1771">
        <v>1.2866000000000001E-2</v>
      </c>
      <c r="AK1771" s="2">
        <v>40883</v>
      </c>
      <c r="AL1771">
        <v>173.20099999999999</v>
      </c>
      <c r="AN1771" s="2">
        <v>40883</v>
      </c>
      <c r="AO1771">
        <v>1753.62</v>
      </c>
    </row>
    <row r="1772" spans="1:41" x14ac:dyDescent="0.25">
      <c r="A1772" s="1">
        <v>40882</v>
      </c>
      <c r="B1772">
        <v>2.88</v>
      </c>
      <c r="D1772" s="1">
        <v>40882</v>
      </c>
      <c r="E1772">
        <v>288.56</v>
      </c>
      <c r="G1772" s="1">
        <v>40882</v>
      </c>
      <c r="H1772">
        <v>1257.08</v>
      </c>
      <c r="J1772" s="1">
        <v>40882</v>
      </c>
      <c r="K1772">
        <v>2369.39</v>
      </c>
      <c r="M1772" s="1">
        <v>40882</v>
      </c>
      <c r="N1772">
        <v>1732.93</v>
      </c>
      <c r="P1772" s="1">
        <v>40882</v>
      </c>
      <c r="Q1772">
        <v>19.569299999999998</v>
      </c>
      <c r="S1772" s="1">
        <v>40882</v>
      </c>
      <c r="T1772">
        <v>38.68</v>
      </c>
      <c r="V1772" s="1">
        <v>40882</v>
      </c>
      <c r="W1772">
        <v>239.29</v>
      </c>
      <c r="Y1772" s="2">
        <v>40882</v>
      </c>
      <c r="Z1772">
        <v>1.3452</v>
      </c>
      <c r="AB1772" s="2">
        <v>40882</v>
      </c>
      <c r="AC1772">
        <v>1.5670999999999999</v>
      </c>
      <c r="AE1772" s="2">
        <v>40882</v>
      </c>
      <c r="AF1772">
        <v>1.089</v>
      </c>
      <c r="AH1772" s="2">
        <v>40882</v>
      </c>
      <c r="AI1772">
        <v>1.2858E-2</v>
      </c>
      <c r="AK1772" s="2">
        <v>40882</v>
      </c>
      <c r="AL1772">
        <v>173.01349999999999</v>
      </c>
      <c r="AN1772" s="2">
        <v>40882</v>
      </c>
      <c r="AO1772">
        <v>1755.79</v>
      </c>
    </row>
    <row r="1773" spans="1:41" x14ac:dyDescent="0.25">
      <c r="A1773" s="1">
        <v>40879</v>
      </c>
      <c r="B1773">
        <v>3.12</v>
      </c>
      <c r="D1773" s="1">
        <v>40879</v>
      </c>
      <c r="E1773">
        <v>286.19</v>
      </c>
      <c r="G1773" s="1">
        <v>40879</v>
      </c>
      <c r="H1773">
        <v>1244.28</v>
      </c>
      <c r="J1773" s="1">
        <v>40879</v>
      </c>
      <c r="K1773">
        <v>2342.5</v>
      </c>
      <c r="M1773" s="1">
        <v>40879</v>
      </c>
      <c r="N1773">
        <v>1745.5</v>
      </c>
      <c r="P1773" s="1">
        <v>40879</v>
      </c>
      <c r="Q1773">
        <v>18.643799999999999</v>
      </c>
      <c r="S1773" s="1">
        <v>40879</v>
      </c>
      <c r="T1773">
        <v>39.159999999999997</v>
      </c>
      <c r="V1773" s="1">
        <v>40879</v>
      </c>
      <c r="W1773">
        <v>237.73</v>
      </c>
      <c r="Y1773" s="2">
        <v>40879</v>
      </c>
      <c r="Z1773">
        <v>1.3392999999999999</v>
      </c>
      <c r="AB1773" s="2">
        <v>40879</v>
      </c>
      <c r="AC1773">
        <v>1.5589</v>
      </c>
      <c r="AE1773" s="2">
        <v>40879</v>
      </c>
      <c r="AF1773">
        <v>1.0852999999999999</v>
      </c>
      <c r="AH1773" s="2">
        <v>40879</v>
      </c>
      <c r="AI1773">
        <v>1.2833000000000001E-2</v>
      </c>
      <c r="AK1773" s="2">
        <v>40879</v>
      </c>
      <c r="AL1773">
        <v>171.9358</v>
      </c>
      <c r="AN1773" s="2">
        <v>40879</v>
      </c>
      <c r="AO1773">
        <v>1754.03</v>
      </c>
    </row>
    <row r="1774" spans="1:41" x14ac:dyDescent="0.25">
      <c r="A1774" s="1">
        <v>40878</v>
      </c>
      <c r="B1774">
        <v>3.06</v>
      </c>
      <c r="D1774" s="1">
        <v>40878</v>
      </c>
      <c r="E1774">
        <v>285.08999999999997</v>
      </c>
      <c r="G1774" s="1">
        <v>40878</v>
      </c>
      <c r="H1774">
        <v>1244.58</v>
      </c>
      <c r="J1774" s="1">
        <v>40878</v>
      </c>
      <c r="K1774">
        <v>2313.84</v>
      </c>
      <c r="M1774" s="1">
        <v>40878</v>
      </c>
      <c r="N1774">
        <v>1736.03</v>
      </c>
      <c r="P1774" s="1">
        <v>40878</v>
      </c>
      <c r="Q1774">
        <v>18.212499999999999</v>
      </c>
      <c r="S1774" s="1">
        <v>40878</v>
      </c>
      <c r="T1774">
        <v>39.03</v>
      </c>
      <c r="V1774" s="1">
        <v>40878</v>
      </c>
      <c r="W1774">
        <v>235.72</v>
      </c>
      <c r="Y1774" s="2">
        <v>40878</v>
      </c>
      <c r="Z1774">
        <v>1.3444</v>
      </c>
      <c r="AB1774" s="2">
        <v>40878</v>
      </c>
      <c r="AC1774">
        <v>1.5689</v>
      </c>
      <c r="AE1774" s="2">
        <v>40878</v>
      </c>
      <c r="AF1774">
        <v>1.091</v>
      </c>
      <c r="AH1774" s="2">
        <v>40878</v>
      </c>
      <c r="AI1774">
        <v>1.2871E-2</v>
      </c>
      <c r="AK1774" s="2">
        <v>40878</v>
      </c>
      <c r="AL1774">
        <v>171.9562</v>
      </c>
      <c r="AN1774" s="2">
        <v>40878</v>
      </c>
      <c r="AO1774">
        <v>1747.64</v>
      </c>
    </row>
    <row r="1775" spans="1:41" x14ac:dyDescent="0.25">
      <c r="A1775" s="1">
        <v>40877</v>
      </c>
      <c r="B1775">
        <v>2.9699999999999998</v>
      </c>
      <c r="D1775" s="1">
        <v>40877</v>
      </c>
      <c r="E1775">
        <v>274.20999999999998</v>
      </c>
      <c r="G1775" s="1">
        <v>40877</v>
      </c>
      <c r="H1775">
        <v>1246.96</v>
      </c>
      <c r="J1775" s="1">
        <v>40877</v>
      </c>
      <c r="K1775">
        <v>2330.4299999999998</v>
      </c>
      <c r="M1775" s="1">
        <v>40877</v>
      </c>
      <c r="N1775">
        <v>1745.58</v>
      </c>
      <c r="P1775" s="1">
        <v>40877</v>
      </c>
      <c r="Q1775">
        <v>17.9879</v>
      </c>
      <c r="S1775" s="1">
        <v>40877</v>
      </c>
      <c r="T1775">
        <v>39.19</v>
      </c>
      <c r="V1775" s="1">
        <v>40877</v>
      </c>
      <c r="W1775">
        <v>237.04</v>
      </c>
      <c r="Y1775" s="2">
        <v>40877</v>
      </c>
      <c r="Z1775">
        <v>1.3448</v>
      </c>
      <c r="AB1775" s="2">
        <v>40877</v>
      </c>
      <c r="AC1775">
        <v>1.5712000000000002</v>
      </c>
      <c r="AE1775" s="2">
        <v>40877</v>
      </c>
      <c r="AF1775">
        <v>1.0971</v>
      </c>
      <c r="AH1775" s="2">
        <v>40877</v>
      </c>
      <c r="AI1775">
        <v>1.2892000000000001E-2</v>
      </c>
      <c r="AK1775" s="2">
        <v>40877</v>
      </c>
      <c r="AL1775">
        <v>170.86240000000001</v>
      </c>
      <c r="AN1775" s="2">
        <v>40877</v>
      </c>
      <c r="AO1775">
        <v>1750.55</v>
      </c>
    </row>
    <row r="1776" spans="1:41" x14ac:dyDescent="0.25">
      <c r="A1776" s="1">
        <v>40876</v>
      </c>
      <c r="B1776">
        <v>2.75</v>
      </c>
      <c r="D1776" s="1">
        <v>40876</v>
      </c>
      <c r="E1776">
        <v>268.92</v>
      </c>
      <c r="G1776" s="1">
        <v>40876</v>
      </c>
      <c r="H1776">
        <v>1195.19</v>
      </c>
      <c r="J1776" s="1">
        <v>40876</v>
      </c>
      <c r="K1776">
        <v>2234.17</v>
      </c>
      <c r="M1776" s="1">
        <v>40876</v>
      </c>
      <c r="N1776">
        <v>1714.47</v>
      </c>
      <c r="P1776" s="1">
        <v>40876</v>
      </c>
      <c r="Q1776">
        <v>16.3886</v>
      </c>
      <c r="S1776" s="1">
        <v>40876</v>
      </c>
      <c r="T1776">
        <v>39.15</v>
      </c>
      <c r="V1776" s="1">
        <v>40876</v>
      </c>
      <c r="W1776">
        <v>225.25</v>
      </c>
      <c r="Y1776" s="2">
        <v>40876</v>
      </c>
      <c r="Z1776">
        <v>1.333</v>
      </c>
      <c r="AB1776" s="2">
        <v>40876</v>
      </c>
      <c r="AC1776">
        <v>1.5605</v>
      </c>
      <c r="AE1776" s="2">
        <v>40876</v>
      </c>
      <c r="AF1776">
        <v>1.0867</v>
      </c>
      <c r="AH1776" s="2">
        <v>40876</v>
      </c>
      <c r="AI1776">
        <v>1.2846E-2</v>
      </c>
      <c r="AK1776" s="2">
        <v>40876</v>
      </c>
      <c r="AL1776">
        <v>170.26439999999999</v>
      </c>
      <c r="AN1776" s="2">
        <v>40876</v>
      </c>
      <c r="AO1776">
        <v>1753.47</v>
      </c>
    </row>
    <row r="1777" spans="1:41" x14ac:dyDescent="0.25">
      <c r="A1777" s="1">
        <v>40875</v>
      </c>
      <c r="B1777">
        <v>2.5499999999999998</v>
      </c>
      <c r="D1777" s="1">
        <v>40875</v>
      </c>
      <c r="E1777">
        <v>268.56</v>
      </c>
      <c r="G1777" s="1">
        <v>40875</v>
      </c>
      <c r="H1777">
        <v>1192.55</v>
      </c>
      <c r="J1777" s="1">
        <v>40875</v>
      </c>
      <c r="K1777">
        <v>2221.7600000000002</v>
      </c>
      <c r="M1777" s="1">
        <v>40875</v>
      </c>
      <c r="N1777">
        <v>1711.28</v>
      </c>
      <c r="P1777" s="1">
        <v>40875</v>
      </c>
      <c r="Q1777">
        <v>16.613199999999999</v>
      </c>
      <c r="S1777" s="1">
        <v>40875</v>
      </c>
      <c r="T1777">
        <v>38.44</v>
      </c>
      <c r="V1777" s="1">
        <v>40875</v>
      </c>
      <c r="W1777">
        <v>226.52</v>
      </c>
      <c r="Y1777" s="2">
        <v>40875</v>
      </c>
      <c r="Z1777">
        <v>1.3312999999999999</v>
      </c>
      <c r="AB1777" s="2">
        <v>40875</v>
      </c>
      <c r="AC1777">
        <v>1.5510000000000002</v>
      </c>
      <c r="AE1777" s="2">
        <v>40875</v>
      </c>
      <c r="AF1777">
        <v>1.0833999999999999</v>
      </c>
      <c r="AH1777" s="2">
        <v>40875</v>
      </c>
      <c r="AI1777">
        <v>1.2826000000000001E-2</v>
      </c>
      <c r="AK1777" s="2">
        <v>40875</v>
      </c>
      <c r="AL1777">
        <v>169.876</v>
      </c>
      <c r="AN1777" s="2">
        <v>40875</v>
      </c>
      <c r="AO1777">
        <v>1755.09</v>
      </c>
    </row>
    <row r="1778" spans="1:41" x14ac:dyDescent="0.25">
      <c r="A1778" s="1">
        <v>40872</v>
      </c>
      <c r="B1778">
        <v>2.5099999999999998</v>
      </c>
      <c r="D1778" s="1">
        <v>40872</v>
      </c>
      <c r="E1778">
        <v>260.52</v>
      </c>
      <c r="G1778" s="1">
        <v>40872</v>
      </c>
      <c r="H1778">
        <v>1158.67</v>
      </c>
      <c r="J1778" s="1">
        <v>40872</v>
      </c>
      <c r="K1778">
        <v>2111.2600000000002</v>
      </c>
      <c r="M1778" s="1">
        <v>40872</v>
      </c>
      <c r="N1778">
        <v>1680.18</v>
      </c>
      <c r="P1778" s="1">
        <v>40872</v>
      </c>
      <c r="Q1778">
        <v>15.049799999999999</v>
      </c>
      <c r="S1778" s="1">
        <v>40872</v>
      </c>
      <c r="T1778">
        <v>38.03</v>
      </c>
      <c r="V1778" s="1">
        <v>40872</v>
      </c>
      <c r="W1778">
        <v>220.79</v>
      </c>
      <c r="Y1778" s="2">
        <v>40872</v>
      </c>
      <c r="Z1778">
        <v>1.3241000000000001</v>
      </c>
      <c r="AB1778" s="2">
        <v>40872</v>
      </c>
      <c r="AC1778">
        <v>1.5436000000000001</v>
      </c>
      <c r="AE1778" s="2">
        <v>40872</v>
      </c>
      <c r="AF1778">
        <v>1.0752999999999999</v>
      </c>
      <c r="AH1778" s="2">
        <v>40872</v>
      </c>
      <c r="AI1778">
        <v>1.2869E-2</v>
      </c>
      <c r="AK1778" s="2">
        <v>40872</v>
      </c>
      <c r="AL1778">
        <v>169.41220000000001</v>
      </c>
      <c r="AN1778" s="2">
        <v>40872</v>
      </c>
      <c r="AO1778">
        <v>1752.58</v>
      </c>
    </row>
    <row r="1779" spans="1:41" x14ac:dyDescent="0.25">
      <c r="A1779" s="1">
        <v>40871</v>
      </c>
      <c r="B1779">
        <v>2.4300000000000002</v>
      </c>
      <c r="D1779" s="1">
        <v>40871</v>
      </c>
      <c r="E1779">
        <v>263</v>
      </c>
      <c r="G1779" s="1">
        <v>40871</v>
      </c>
      <c r="H1779">
        <v>1161.79</v>
      </c>
      <c r="J1779" s="1">
        <v>40871</v>
      </c>
      <c r="K1779">
        <v>2090.25</v>
      </c>
      <c r="M1779" s="1">
        <v>40871</v>
      </c>
      <c r="N1779">
        <v>1693.55</v>
      </c>
      <c r="P1779" s="1">
        <v>40871</v>
      </c>
      <c r="Q1779">
        <v>15.4811</v>
      </c>
      <c r="S1779" s="1">
        <v>40871</v>
      </c>
      <c r="T1779">
        <v>38.42</v>
      </c>
      <c r="V1779" s="1">
        <v>40871</v>
      </c>
      <c r="W1779">
        <v>222.06</v>
      </c>
      <c r="Y1779" s="2">
        <v>40871</v>
      </c>
      <c r="Z1779">
        <v>1.3340000000000001</v>
      </c>
      <c r="AB1779" s="2">
        <v>40871</v>
      </c>
      <c r="AC1779">
        <v>1.5491999999999999</v>
      </c>
      <c r="AE1779" s="2">
        <v>40871</v>
      </c>
      <c r="AF1779">
        <v>1.0874999999999999</v>
      </c>
      <c r="AH1779" s="2">
        <v>40871</v>
      </c>
      <c r="AI1779">
        <v>1.2973E-2</v>
      </c>
      <c r="AK1779" s="2">
        <v>40871</v>
      </c>
      <c r="AL1779">
        <v>170.08779999999999</v>
      </c>
      <c r="AN1779" s="2">
        <v>40871</v>
      </c>
      <c r="AO1779">
        <v>1758.46</v>
      </c>
    </row>
    <row r="1780" spans="1:41" x14ac:dyDescent="0.25">
      <c r="A1780" s="1">
        <v>40870</v>
      </c>
      <c r="B1780">
        <v>2.33</v>
      </c>
      <c r="D1780" s="1">
        <v>40870</v>
      </c>
      <c r="E1780">
        <v>262.51</v>
      </c>
      <c r="G1780" s="1">
        <v>40870</v>
      </c>
      <c r="H1780">
        <v>1161.79</v>
      </c>
      <c r="J1780" s="1">
        <v>40870</v>
      </c>
      <c r="K1780">
        <v>2096.79</v>
      </c>
      <c r="M1780" s="1">
        <v>40870</v>
      </c>
      <c r="N1780">
        <v>1696.65</v>
      </c>
      <c r="P1780" s="1">
        <v>40870</v>
      </c>
      <c r="Q1780">
        <v>15.4811</v>
      </c>
      <c r="S1780" s="1">
        <v>40870</v>
      </c>
      <c r="T1780">
        <v>38.42</v>
      </c>
      <c r="V1780" s="1">
        <v>40870</v>
      </c>
      <c r="W1780">
        <v>222.06</v>
      </c>
      <c r="Y1780" s="2">
        <v>40870</v>
      </c>
      <c r="Z1780">
        <v>1.3364</v>
      </c>
      <c r="AB1780" s="2">
        <v>40870</v>
      </c>
      <c r="AC1780">
        <v>1.5526</v>
      </c>
      <c r="AE1780" s="2">
        <v>40870</v>
      </c>
      <c r="AF1780">
        <v>1.0874999999999999</v>
      </c>
      <c r="AH1780" s="2">
        <v>40870</v>
      </c>
      <c r="AI1780">
        <v>1.2926E-2</v>
      </c>
      <c r="AK1780" s="2">
        <v>40870</v>
      </c>
      <c r="AL1780">
        <v>170.65770000000001</v>
      </c>
      <c r="AN1780" s="2">
        <v>40870</v>
      </c>
      <c r="AO1780">
        <v>1758.46</v>
      </c>
    </row>
    <row r="1781" spans="1:41" x14ac:dyDescent="0.25">
      <c r="A1781" s="1">
        <v>40869</v>
      </c>
      <c r="B1781">
        <v>2.33</v>
      </c>
      <c r="D1781" s="1">
        <v>40869</v>
      </c>
      <c r="E1781">
        <v>269.89999999999998</v>
      </c>
      <c r="G1781" s="1">
        <v>40869</v>
      </c>
      <c r="H1781">
        <v>1188.04</v>
      </c>
      <c r="J1781" s="1">
        <v>40869</v>
      </c>
      <c r="K1781">
        <v>2136.81</v>
      </c>
      <c r="M1781" s="1">
        <v>40869</v>
      </c>
      <c r="N1781">
        <v>1702.45</v>
      </c>
      <c r="P1781" s="1">
        <v>40869</v>
      </c>
      <c r="Q1781">
        <v>15.768599999999999</v>
      </c>
      <c r="S1781" s="1">
        <v>40869</v>
      </c>
      <c r="T1781">
        <v>39.14</v>
      </c>
      <c r="V1781" s="1">
        <v>40869</v>
      </c>
      <c r="W1781">
        <v>225.76</v>
      </c>
      <c r="Y1781" s="2">
        <v>40869</v>
      </c>
      <c r="Z1781">
        <v>1.3522000000000001</v>
      </c>
      <c r="AB1781" s="2">
        <v>40869</v>
      </c>
      <c r="AC1781">
        <v>1.5653999999999999</v>
      </c>
      <c r="AE1781" s="2">
        <v>40869</v>
      </c>
      <c r="AF1781">
        <v>1.0947</v>
      </c>
      <c r="AH1781" s="2">
        <v>40869</v>
      </c>
      <c r="AI1781">
        <v>1.2985999999999999E-2</v>
      </c>
      <c r="AK1781" s="2">
        <v>40869</v>
      </c>
      <c r="AL1781">
        <v>171.5179</v>
      </c>
      <c r="AN1781" s="2">
        <v>40869</v>
      </c>
      <c r="AO1781">
        <v>1756.46</v>
      </c>
    </row>
    <row r="1782" spans="1:41" x14ac:dyDescent="0.25">
      <c r="A1782" s="1">
        <v>40868</v>
      </c>
      <c r="B1782">
        <v>2.29</v>
      </c>
      <c r="D1782" s="1">
        <v>40868</v>
      </c>
      <c r="E1782">
        <v>269.68</v>
      </c>
      <c r="G1782" s="1">
        <v>40868</v>
      </c>
      <c r="H1782">
        <v>1192.98</v>
      </c>
      <c r="J1782" s="1">
        <v>40868</v>
      </c>
      <c r="K1782">
        <v>2160.2800000000002</v>
      </c>
      <c r="M1782" s="1">
        <v>40868</v>
      </c>
      <c r="N1782">
        <v>1673.95</v>
      </c>
      <c r="P1782" s="1">
        <v>40868</v>
      </c>
      <c r="Q1782">
        <v>16.262799999999999</v>
      </c>
      <c r="S1782" s="1">
        <v>40868</v>
      </c>
      <c r="T1782">
        <v>39.22</v>
      </c>
      <c r="V1782" s="1">
        <v>40868</v>
      </c>
      <c r="W1782">
        <v>225.17</v>
      </c>
      <c r="Y1782" s="2">
        <v>40868</v>
      </c>
      <c r="Z1782">
        <v>1.3507</v>
      </c>
      <c r="AB1782" s="2">
        <v>40868</v>
      </c>
      <c r="AC1782">
        <v>1.5651000000000002</v>
      </c>
      <c r="AE1782" s="2">
        <v>40868</v>
      </c>
      <c r="AF1782">
        <v>1.0913999999999999</v>
      </c>
      <c r="AH1782" s="2">
        <v>40868</v>
      </c>
      <c r="AI1782">
        <v>1.2996000000000001E-2</v>
      </c>
      <c r="AK1782" s="2">
        <v>40868</v>
      </c>
      <c r="AL1782">
        <v>171.7697</v>
      </c>
      <c r="AN1782" s="2">
        <v>40868</v>
      </c>
      <c r="AO1782">
        <v>1755.92</v>
      </c>
    </row>
    <row r="1783" spans="1:41" x14ac:dyDescent="0.25">
      <c r="A1783" s="1">
        <v>40865</v>
      </c>
      <c r="B1783">
        <v>2.0499999999999998</v>
      </c>
      <c r="D1783" s="1">
        <v>40865</v>
      </c>
      <c r="E1783">
        <v>277.85000000000002</v>
      </c>
      <c r="G1783" s="1">
        <v>40865</v>
      </c>
      <c r="H1783">
        <v>1215.6500000000001</v>
      </c>
      <c r="J1783" s="1">
        <v>40865</v>
      </c>
      <c r="K1783">
        <v>2236.6799999999998</v>
      </c>
      <c r="M1783" s="1">
        <v>40865</v>
      </c>
      <c r="N1783">
        <v>1718.9</v>
      </c>
      <c r="P1783" s="1">
        <v>40865</v>
      </c>
      <c r="Q1783">
        <v>16.846800000000002</v>
      </c>
      <c r="S1783" s="1">
        <v>40865</v>
      </c>
      <c r="T1783">
        <v>39.840000000000003</v>
      </c>
      <c r="V1783" s="1">
        <v>40865</v>
      </c>
      <c r="W1783">
        <v>230.46</v>
      </c>
      <c r="Y1783" s="2">
        <v>40865</v>
      </c>
      <c r="Z1783">
        <v>1.3513999999999999</v>
      </c>
      <c r="AB1783" s="2">
        <v>40865</v>
      </c>
      <c r="AC1783">
        <v>1.5792999999999999</v>
      </c>
      <c r="AE1783" s="2">
        <v>40865</v>
      </c>
      <c r="AF1783">
        <v>1.0912999999999999</v>
      </c>
      <c r="AH1783" s="2">
        <v>40865</v>
      </c>
      <c r="AI1783">
        <v>1.2997999999999999E-2</v>
      </c>
      <c r="AK1783" s="2">
        <v>40865</v>
      </c>
      <c r="AL1783">
        <v>171.83459999999999</v>
      </c>
      <c r="AN1783" s="2">
        <v>40865</v>
      </c>
      <c r="AO1783">
        <v>1754.46</v>
      </c>
    </row>
    <row r="1784" spans="1:41" x14ac:dyDescent="0.25">
      <c r="A1784" s="1">
        <v>40864</v>
      </c>
      <c r="B1784">
        <v>2.25</v>
      </c>
      <c r="D1784" s="1">
        <v>40864</v>
      </c>
      <c r="E1784">
        <v>282.79000000000002</v>
      </c>
      <c r="G1784" s="1">
        <v>40864</v>
      </c>
      <c r="H1784">
        <v>1216.1300000000001</v>
      </c>
      <c r="J1784" s="1">
        <v>40864</v>
      </c>
      <c r="K1784">
        <v>2242.7800000000002</v>
      </c>
      <c r="M1784" s="1">
        <v>40864</v>
      </c>
      <c r="N1784">
        <v>1720.45</v>
      </c>
      <c r="P1784" s="1">
        <v>40864</v>
      </c>
      <c r="Q1784">
        <v>16.819900000000001</v>
      </c>
      <c r="S1784" s="1">
        <v>40864</v>
      </c>
      <c r="T1784">
        <v>39.93</v>
      </c>
      <c r="V1784" s="1">
        <v>40864</v>
      </c>
      <c r="W1784">
        <v>230.04</v>
      </c>
      <c r="Y1784" s="2">
        <v>40864</v>
      </c>
      <c r="Z1784">
        <v>1.3472</v>
      </c>
      <c r="AB1784" s="2">
        <v>40864</v>
      </c>
      <c r="AC1784">
        <v>1.5760999999999998</v>
      </c>
      <c r="AE1784" s="2">
        <v>40864</v>
      </c>
      <c r="AF1784">
        <v>1.0880000000000001</v>
      </c>
      <c r="AH1784" s="2">
        <v>40864</v>
      </c>
      <c r="AI1784">
        <v>1.2989000000000001E-2</v>
      </c>
      <c r="AK1784" s="2">
        <v>40864</v>
      </c>
      <c r="AL1784">
        <v>171.77279999999999</v>
      </c>
      <c r="AN1784" s="2">
        <v>40864</v>
      </c>
      <c r="AO1784">
        <v>1757.37</v>
      </c>
    </row>
    <row r="1785" spans="1:41" x14ac:dyDescent="0.25">
      <c r="A1785" s="1">
        <v>40863</v>
      </c>
      <c r="B1785">
        <v>2.56</v>
      </c>
      <c r="D1785" s="1">
        <v>40863</v>
      </c>
      <c r="E1785">
        <v>287.42</v>
      </c>
      <c r="G1785" s="1">
        <v>40863</v>
      </c>
      <c r="H1785">
        <v>1236.9100000000001</v>
      </c>
      <c r="J1785" s="1">
        <v>40863</v>
      </c>
      <c r="K1785">
        <v>2267.96</v>
      </c>
      <c r="M1785" s="1">
        <v>40863</v>
      </c>
      <c r="N1785">
        <v>1769</v>
      </c>
      <c r="P1785" s="1">
        <v>40863</v>
      </c>
      <c r="Q1785">
        <v>17.862100000000002</v>
      </c>
      <c r="S1785" s="1">
        <v>40863</v>
      </c>
      <c r="T1785">
        <v>41.43</v>
      </c>
      <c r="V1785" s="1">
        <v>40863</v>
      </c>
      <c r="W1785">
        <v>235.36</v>
      </c>
      <c r="Y1785" s="2">
        <v>40863</v>
      </c>
      <c r="Z1785">
        <v>1.3522000000000001</v>
      </c>
      <c r="AB1785" s="2">
        <v>40863</v>
      </c>
      <c r="AC1785">
        <v>1.5769</v>
      </c>
      <c r="AE1785" s="2">
        <v>40863</v>
      </c>
      <c r="AF1785">
        <v>1.0914999999999999</v>
      </c>
      <c r="AH1785" s="2">
        <v>40863</v>
      </c>
      <c r="AI1785">
        <v>1.2980999999999999E-2</v>
      </c>
      <c r="AK1785" s="2">
        <v>40863</v>
      </c>
      <c r="AL1785">
        <v>172.1361</v>
      </c>
      <c r="AN1785" s="2">
        <v>40863</v>
      </c>
      <c r="AO1785">
        <v>1755.22</v>
      </c>
    </row>
    <row r="1786" spans="1:41" x14ac:dyDescent="0.25">
      <c r="A1786" s="1">
        <v>40862</v>
      </c>
      <c r="B1786">
        <v>2.33</v>
      </c>
      <c r="D1786" s="1">
        <v>40862</v>
      </c>
      <c r="E1786">
        <v>289.7</v>
      </c>
      <c r="G1786" s="1">
        <v>40862</v>
      </c>
      <c r="H1786">
        <v>1257.81</v>
      </c>
      <c r="J1786" s="1">
        <v>40862</v>
      </c>
      <c r="K1786">
        <v>2254</v>
      </c>
      <c r="M1786" s="1">
        <v>40862</v>
      </c>
      <c r="N1786">
        <v>1781.65</v>
      </c>
      <c r="P1786" s="1">
        <v>40862</v>
      </c>
      <c r="Q1786">
        <v>18.3293</v>
      </c>
      <c r="S1786" s="1">
        <v>40862</v>
      </c>
      <c r="T1786">
        <v>41.84</v>
      </c>
      <c r="V1786" s="1">
        <v>40862</v>
      </c>
      <c r="W1786">
        <v>232.05</v>
      </c>
      <c r="Y1786" s="2">
        <v>40862</v>
      </c>
      <c r="Z1786">
        <v>1.3543000000000001</v>
      </c>
      <c r="AB1786" s="2">
        <v>40862</v>
      </c>
      <c r="AC1786">
        <v>1.5836999999999999</v>
      </c>
      <c r="AE1786" s="2">
        <v>40862</v>
      </c>
      <c r="AF1786">
        <v>1.0920000000000001</v>
      </c>
      <c r="AH1786" s="2">
        <v>40862</v>
      </c>
      <c r="AI1786">
        <v>1.2984000000000001E-2</v>
      </c>
      <c r="AK1786" s="2">
        <v>40862</v>
      </c>
      <c r="AL1786">
        <v>172.47720000000001</v>
      </c>
      <c r="AN1786" s="2">
        <v>40862</v>
      </c>
      <c r="AO1786">
        <v>1753.29</v>
      </c>
    </row>
    <row r="1787" spans="1:41" x14ac:dyDescent="0.25">
      <c r="A1787" s="1">
        <v>40861</v>
      </c>
      <c r="B1787">
        <v>2.2200000000000002</v>
      </c>
      <c r="D1787" s="1">
        <v>40861</v>
      </c>
      <c r="E1787">
        <v>291.58</v>
      </c>
      <c r="G1787" s="1">
        <v>40861</v>
      </c>
      <c r="H1787">
        <v>1251.78</v>
      </c>
      <c r="J1787" s="1">
        <v>40861</v>
      </c>
      <c r="K1787">
        <v>2288.3200000000002</v>
      </c>
      <c r="M1787" s="1">
        <v>40861</v>
      </c>
      <c r="N1787">
        <v>1776.7</v>
      </c>
      <c r="P1787" s="1">
        <v>40861</v>
      </c>
      <c r="Q1787">
        <v>18.041799999999999</v>
      </c>
      <c r="S1787" s="1">
        <v>40861</v>
      </c>
      <c r="T1787">
        <v>41.14</v>
      </c>
      <c r="V1787" s="1">
        <v>40861</v>
      </c>
      <c r="W1787">
        <v>235.58</v>
      </c>
      <c r="Y1787" s="2">
        <v>40861</v>
      </c>
      <c r="Z1787">
        <v>1.3620999999999999</v>
      </c>
      <c r="AB1787" s="2">
        <v>40861</v>
      </c>
      <c r="AC1787">
        <v>1.5899000000000001</v>
      </c>
      <c r="AE1787" s="2">
        <v>40861</v>
      </c>
      <c r="AF1787">
        <v>1.1015999999999999</v>
      </c>
      <c r="AH1787" s="2">
        <v>40861</v>
      </c>
      <c r="AI1787">
        <v>1.2980999999999999E-2</v>
      </c>
      <c r="AK1787" s="2">
        <v>40861</v>
      </c>
      <c r="AL1787">
        <v>173.15039999999999</v>
      </c>
      <c r="AN1787" s="2">
        <v>40861</v>
      </c>
      <c r="AO1787">
        <v>1755.32</v>
      </c>
    </row>
    <row r="1788" spans="1:41" x14ac:dyDescent="0.25">
      <c r="A1788" s="1">
        <v>40858</v>
      </c>
      <c r="B1788">
        <v>3.08</v>
      </c>
      <c r="D1788" s="1">
        <v>40858</v>
      </c>
      <c r="E1788">
        <v>290.91000000000003</v>
      </c>
      <c r="G1788" s="1">
        <v>40858</v>
      </c>
      <c r="H1788">
        <v>1263.8599999999999</v>
      </c>
      <c r="J1788" s="1">
        <v>40858</v>
      </c>
      <c r="K1788">
        <v>2324.81</v>
      </c>
      <c r="M1788" s="1">
        <v>40858</v>
      </c>
      <c r="N1788">
        <v>1787</v>
      </c>
      <c r="P1788" s="1">
        <v>40858</v>
      </c>
      <c r="Q1788">
        <v>18.293399999999998</v>
      </c>
      <c r="S1788" s="1">
        <v>40858</v>
      </c>
      <c r="T1788">
        <v>41.43</v>
      </c>
      <c r="V1788" s="1">
        <v>40858</v>
      </c>
      <c r="W1788">
        <v>233.54</v>
      </c>
      <c r="Y1788" s="2">
        <v>40858</v>
      </c>
      <c r="Z1788">
        <v>1.3748</v>
      </c>
      <c r="AB1788" s="2">
        <v>40858</v>
      </c>
      <c r="AC1788">
        <v>1.6061000000000001</v>
      </c>
      <c r="AE1788" s="2">
        <v>40858</v>
      </c>
      <c r="AF1788">
        <v>1.1093999999999999</v>
      </c>
      <c r="AH1788" s="2">
        <v>40858</v>
      </c>
      <c r="AI1788">
        <v>1.2956000000000001E-2</v>
      </c>
      <c r="AK1788" s="2">
        <v>40858</v>
      </c>
      <c r="AL1788">
        <v>173.24789999999999</v>
      </c>
      <c r="AN1788" s="2">
        <v>40858</v>
      </c>
      <c r="AO1788">
        <v>1754.27</v>
      </c>
    </row>
    <row r="1789" spans="1:41" x14ac:dyDescent="0.25">
      <c r="A1789" s="1">
        <v>40857</v>
      </c>
      <c r="B1789">
        <v>2.84</v>
      </c>
      <c r="D1789" s="1">
        <v>40857</v>
      </c>
      <c r="E1789">
        <v>286.67</v>
      </c>
      <c r="G1789" s="1">
        <v>40857</v>
      </c>
      <c r="H1789">
        <v>1239.69</v>
      </c>
      <c r="J1789" s="1">
        <v>40857</v>
      </c>
      <c r="K1789">
        <v>2254.92</v>
      </c>
      <c r="M1789" s="1">
        <v>40857</v>
      </c>
      <c r="N1789">
        <v>1752.95</v>
      </c>
      <c r="P1789" s="1">
        <v>40857</v>
      </c>
      <c r="Q1789">
        <v>17.781300000000002</v>
      </c>
      <c r="S1789" s="1">
        <v>40857</v>
      </c>
      <c r="T1789">
        <v>41.57</v>
      </c>
      <c r="V1789" s="1">
        <v>40857</v>
      </c>
      <c r="W1789">
        <v>229.95</v>
      </c>
      <c r="Y1789" s="2">
        <v>40857</v>
      </c>
      <c r="Z1789">
        <v>1.3613</v>
      </c>
      <c r="AB1789" s="2">
        <v>40857</v>
      </c>
      <c r="AC1789">
        <v>1.5949</v>
      </c>
      <c r="AE1789" s="2">
        <v>40857</v>
      </c>
      <c r="AF1789">
        <v>1.1045</v>
      </c>
      <c r="AH1789" s="2">
        <v>40857</v>
      </c>
      <c r="AI1789">
        <v>1.2881999999999999E-2</v>
      </c>
      <c r="AK1789" s="2">
        <v>40857</v>
      </c>
      <c r="AL1789">
        <v>173.4109</v>
      </c>
      <c r="AN1789" s="2">
        <v>40857</v>
      </c>
      <c r="AO1789">
        <v>1754.27</v>
      </c>
    </row>
    <row r="1790" spans="1:41" x14ac:dyDescent="0.25">
      <c r="A1790" s="1">
        <v>40856</v>
      </c>
      <c r="B1790">
        <v>2.95</v>
      </c>
      <c r="D1790" s="1">
        <v>40856</v>
      </c>
      <c r="E1790">
        <v>292.98</v>
      </c>
      <c r="G1790" s="1">
        <v>40856</v>
      </c>
      <c r="H1790">
        <v>1229.0999999999999</v>
      </c>
      <c r="J1790" s="1">
        <v>40856</v>
      </c>
      <c r="K1790">
        <v>2249.39</v>
      </c>
      <c r="M1790" s="1">
        <v>40856</v>
      </c>
      <c r="N1790">
        <v>1790.85</v>
      </c>
      <c r="P1790" s="1">
        <v>40856</v>
      </c>
      <c r="Q1790">
        <v>17.080400000000001</v>
      </c>
      <c r="S1790" s="1">
        <v>40856</v>
      </c>
      <c r="T1790">
        <v>42.39</v>
      </c>
      <c r="V1790" s="1">
        <v>40856</v>
      </c>
      <c r="W1790">
        <v>232.04</v>
      </c>
      <c r="Y1790" s="2">
        <v>40856</v>
      </c>
      <c r="Z1790">
        <v>1.3605</v>
      </c>
      <c r="AB1790" s="2">
        <v>40856</v>
      </c>
      <c r="AC1790">
        <v>1.5963000000000001</v>
      </c>
      <c r="AE1790" s="2">
        <v>40856</v>
      </c>
      <c r="AF1790">
        <v>1.1036999999999999</v>
      </c>
      <c r="AH1790" s="2">
        <v>40856</v>
      </c>
      <c r="AI1790">
        <v>1.2869999999999999E-2</v>
      </c>
      <c r="AK1790" s="2">
        <v>40856</v>
      </c>
      <c r="AL1790">
        <v>173.65549999999999</v>
      </c>
      <c r="AN1790" s="2">
        <v>40856</v>
      </c>
      <c r="AO1790">
        <v>1759.63</v>
      </c>
    </row>
    <row r="1791" spans="1:41" x14ac:dyDescent="0.25">
      <c r="A1791" s="1">
        <v>40855</v>
      </c>
      <c r="B1791">
        <v>3.04</v>
      </c>
      <c r="D1791" s="1">
        <v>40855</v>
      </c>
      <c r="E1791">
        <v>296.67</v>
      </c>
      <c r="G1791" s="1">
        <v>40855</v>
      </c>
      <c r="H1791">
        <v>1275.92</v>
      </c>
      <c r="J1791" s="1">
        <v>40855</v>
      </c>
      <c r="K1791">
        <v>2303.1999999999998</v>
      </c>
      <c r="M1791" s="1">
        <v>40855</v>
      </c>
      <c r="N1791">
        <v>1800.5</v>
      </c>
      <c r="P1791" s="1">
        <v>40855</v>
      </c>
      <c r="Q1791">
        <v>18.266400000000001</v>
      </c>
      <c r="S1791" s="1">
        <v>40855</v>
      </c>
      <c r="T1791">
        <v>43.06</v>
      </c>
      <c r="V1791" s="1">
        <v>40855</v>
      </c>
      <c r="W1791">
        <v>236.28</v>
      </c>
      <c r="Y1791" s="2">
        <v>40855</v>
      </c>
      <c r="Z1791">
        <v>1.3782000000000001</v>
      </c>
      <c r="AB1791" s="2">
        <v>40855</v>
      </c>
      <c r="AC1791">
        <v>1.6082999999999998</v>
      </c>
      <c r="AE1791" s="2">
        <v>40855</v>
      </c>
      <c r="AF1791">
        <v>1.115</v>
      </c>
      <c r="AH1791" s="2">
        <v>40855</v>
      </c>
      <c r="AI1791">
        <v>1.2855E-2</v>
      </c>
      <c r="AK1791" s="2">
        <v>40855</v>
      </c>
      <c r="AL1791">
        <v>173.8235</v>
      </c>
      <c r="AN1791" s="2">
        <v>40855</v>
      </c>
      <c r="AO1791">
        <v>1755.8</v>
      </c>
    </row>
    <row r="1792" spans="1:41" x14ac:dyDescent="0.25">
      <c r="A1792" s="1">
        <v>40854</v>
      </c>
      <c r="B1792">
        <v>3.01</v>
      </c>
      <c r="D1792" s="1">
        <v>40854</v>
      </c>
      <c r="E1792">
        <v>296.77999999999997</v>
      </c>
      <c r="G1792" s="1">
        <v>40854</v>
      </c>
      <c r="H1792">
        <v>1261.1199999999999</v>
      </c>
      <c r="J1792" s="1">
        <v>40854</v>
      </c>
      <c r="K1792">
        <v>2275.92</v>
      </c>
      <c r="M1792" s="1">
        <v>40854</v>
      </c>
      <c r="N1792">
        <v>1786.13</v>
      </c>
      <c r="P1792" s="1">
        <v>40854</v>
      </c>
      <c r="Q1792">
        <v>18.0059</v>
      </c>
      <c r="S1792" s="1">
        <v>40854</v>
      </c>
      <c r="T1792">
        <v>42.47</v>
      </c>
      <c r="V1792" s="1">
        <v>40854</v>
      </c>
      <c r="W1792">
        <v>235.86</v>
      </c>
      <c r="Y1792" s="2">
        <v>40854</v>
      </c>
      <c r="Z1792">
        <v>1.3747</v>
      </c>
      <c r="AB1792" s="2">
        <v>40854</v>
      </c>
      <c r="AC1792">
        <v>1.6029</v>
      </c>
      <c r="AE1792" s="2">
        <v>40854</v>
      </c>
      <c r="AF1792">
        <v>1.1100000000000001</v>
      </c>
      <c r="AH1792" s="2">
        <v>40854</v>
      </c>
      <c r="AI1792">
        <v>1.2808999999999999E-2</v>
      </c>
      <c r="AK1792" s="2">
        <v>40854</v>
      </c>
      <c r="AL1792">
        <v>173.69200000000001</v>
      </c>
      <c r="AN1792" s="2">
        <v>40854</v>
      </c>
      <c r="AO1792">
        <v>1760.83</v>
      </c>
    </row>
    <row r="1793" spans="1:41" x14ac:dyDescent="0.25">
      <c r="A1793" s="1">
        <v>40851</v>
      </c>
      <c r="B1793">
        <v>3.11</v>
      </c>
      <c r="D1793" s="1">
        <v>40851</v>
      </c>
      <c r="E1793">
        <v>296</v>
      </c>
      <c r="G1793" s="1">
        <v>40851</v>
      </c>
      <c r="H1793">
        <v>1253.23</v>
      </c>
      <c r="J1793" s="1">
        <v>40851</v>
      </c>
      <c r="K1793">
        <v>2291.4699999999998</v>
      </c>
      <c r="M1793" s="1">
        <v>40851</v>
      </c>
      <c r="N1793">
        <v>1757.75</v>
      </c>
      <c r="P1793" s="1">
        <v>40851</v>
      </c>
      <c r="Q1793">
        <v>17.951999999999998</v>
      </c>
      <c r="S1793" s="1">
        <v>40851</v>
      </c>
      <c r="T1793">
        <v>42.62</v>
      </c>
      <c r="V1793" s="1">
        <v>40851</v>
      </c>
      <c r="W1793">
        <v>237.64</v>
      </c>
      <c r="Y1793" s="2">
        <v>40851</v>
      </c>
      <c r="Z1793">
        <v>1.3794</v>
      </c>
      <c r="AB1793" s="2">
        <v>40851</v>
      </c>
      <c r="AC1793">
        <v>1.6052</v>
      </c>
      <c r="AE1793" s="2">
        <v>40851</v>
      </c>
      <c r="AF1793">
        <v>1.1303000000000001</v>
      </c>
      <c r="AH1793" s="2">
        <v>40851</v>
      </c>
      <c r="AI1793">
        <v>1.2796E-2</v>
      </c>
      <c r="AK1793" s="2">
        <v>40851</v>
      </c>
      <c r="AL1793">
        <v>173.94720000000001</v>
      </c>
      <c r="AN1793" s="2">
        <v>40851</v>
      </c>
      <c r="AO1793">
        <v>1758.59</v>
      </c>
    </row>
    <row r="1794" spans="1:41" x14ac:dyDescent="0.25">
      <c r="A1794" s="1">
        <v>40850</v>
      </c>
      <c r="B1794">
        <v>3.15</v>
      </c>
      <c r="D1794" s="1">
        <v>40850</v>
      </c>
      <c r="E1794">
        <v>292.5</v>
      </c>
      <c r="G1794" s="1">
        <v>40850</v>
      </c>
      <c r="H1794">
        <v>1261.1500000000001</v>
      </c>
      <c r="J1794" s="1">
        <v>40850</v>
      </c>
      <c r="K1794">
        <v>2347.94</v>
      </c>
      <c r="M1794" s="1">
        <v>40850</v>
      </c>
      <c r="N1794">
        <v>1763.73</v>
      </c>
      <c r="P1794" s="1">
        <v>40850</v>
      </c>
      <c r="Q1794">
        <v>18.706700000000001</v>
      </c>
      <c r="S1794" s="1">
        <v>40850</v>
      </c>
      <c r="T1794">
        <v>42.6</v>
      </c>
      <c r="V1794" s="1">
        <v>40850</v>
      </c>
      <c r="W1794">
        <v>238.08</v>
      </c>
      <c r="Y1794" s="2">
        <v>40850</v>
      </c>
      <c r="Z1794">
        <v>1.3829</v>
      </c>
      <c r="AB1794" s="2">
        <v>40850</v>
      </c>
      <c r="AC1794">
        <v>1.6031</v>
      </c>
      <c r="AE1794" s="2">
        <v>40850</v>
      </c>
      <c r="AF1794">
        <v>1.1372</v>
      </c>
      <c r="AH1794" s="2">
        <v>40850</v>
      </c>
      <c r="AI1794">
        <v>1.2826000000000001E-2</v>
      </c>
      <c r="AK1794" s="2">
        <v>40850</v>
      </c>
      <c r="AL1794">
        <v>173.82759999999999</v>
      </c>
      <c r="AN1794" s="2">
        <v>40850</v>
      </c>
      <c r="AO1794">
        <v>1756.91</v>
      </c>
    </row>
    <row r="1795" spans="1:41" x14ac:dyDescent="0.25">
      <c r="A1795" s="1">
        <v>40849</v>
      </c>
      <c r="B1795">
        <v>3.25</v>
      </c>
      <c r="D1795" s="1">
        <v>40849</v>
      </c>
      <c r="E1795">
        <v>292.07</v>
      </c>
      <c r="G1795" s="1">
        <v>40849</v>
      </c>
      <c r="H1795">
        <v>1237.9000000000001</v>
      </c>
      <c r="J1795" s="1">
        <v>40849</v>
      </c>
      <c r="K1795">
        <v>2291.89</v>
      </c>
      <c r="M1795" s="1">
        <v>40849</v>
      </c>
      <c r="N1795">
        <v>1731.48</v>
      </c>
      <c r="P1795" s="1">
        <v>40849</v>
      </c>
      <c r="Q1795">
        <v>17.637499999999999</v>
      </c>
      <c r="S1795" s="1">
        <v>40849</v>
      </c>
      <c r="T1795">
        <v>41.92</v>
      </c>
      <c r="V1795" s="1">
        <v>40849</v>
      </c>
      <c r="W1795">
        <v>236.7</v>
      </c>
      <c r="Y1795" s="2">
        <v>40849</v>
      </c>
      <c r="Z1795">
        <v>1.3747</v>
      </c>
      <c r="AB1795" s="2">
        <v>40849</v>
      </c>
      <c r="AC1795">
        <v>1.5951</v>
      </c>
      <c r="AE1795" s="2">
        <v>40849</v>
      </c>
      <c r="AF1795">
        <v>1.1305000000000001</v>
      </c>
      <c r="AH1795" s="2">
        <v>40849</v>
      </c>
      <c r="AI1795">
        <v>1.2806E-2</v>
      </c>
      <c r="AK1795" s="2">
        <v>40849</v>
      </c>
      <c r="AL1795">
        <v>174.00649999999999</v>
      </c>
      <c r="AN1795" s="2">
        <v>40849</v>
      </c>
      <c r="AO1795">
        <v>1760.44</v>
      </c>
    </row>
    <row r="1796" spans="1:41" x14ac:dyDescent="0.25">
      <c r="A1796" s="1">
        <v>40848</v>
      </c>
      <c r="B1796">
        <v>3.15</v>
      </c>
      <c r="D1796" s="1">
        <v>40848</v>
      </c>
      <c r="E1796">
        <v>287.45999999999998</v>
      </c>
      <c r="G1796" s="1">
        <v>40848</v>
      </c>
      <c r="H1796">
        <v>1218.28</v>
      </c>
      <c r="J1796" s="1">
        <v>40848</v>
      </c>
      <c r="K1796">
        <v>2259.73</v>
      </c>
      <c r="M1796" s="1">
        <v>40848</v>
      </c>
      <c r="N1796">
        <v>1714.25</v>
      </c>
      <c r="P1796" s="1">
        <v>40848</v>
      </c>
      <c r="Q1796">
        <v>16.361599999999999</v>
      </c>
      <c r="S1796" s="1">
        <v>40848</v>
      </c>
      <c r="T1796">
        <v>42.32</v>
      </c>
      <c r="V1796" s="1">
        <v>40848</v>
      </c>
      <c r="W1796">
        <v>233.45</v>
      </c>
      <c r="Y1796" s="2">
        <v>40848</v>
      </c>
      <c r="Z1796">
        <v>1.3736999999999999</v>
      </c>
      <c r="AB1796" s="2">
        <v>40848</v>
      </c>
      <c r="AC1796">
        <v>1.5983000000000001</v>
      </c>
      <c r="AE1796" s="2">
        <v>40848</v>
      </c>
      <c r="AF1796">
        <v>1.1299999999999999</v>
      </c>
      <c r="AH1796" s="2">
        <v>40848</v>
      </c>
      <c r="AI1796">
        <v>1.2774000000000001E-2</v>
      </c>
      <c r="AK1796" s="2">
        <v>40848</v>
      </c>
      <c r="AL1796">
        <v>174.62469999999999</v>
      </c>
      <c r="AN1796" s="2">
        <v>40848</v>
      </c>
      <c r="AO1796">
        <v>1761.14</v>
      </c>
    </row>
    <row r="1797" spans="1:41" x14ac:dyDescent="0.25">
      <c r="A1797" s="1">
        <v>40847</v>
      </c>
      <c r="B1797">
        <v>3.25</v>
      </c>
      <c r="D1797" s="1">
        <v>40847</v>
      </c>
      <c r="E1797">
        <v>297.89</v>
      </c>
      <c r="G1797" s="1">
        <v>40847</v>
      </c>
      <c r="H1797">
        <v>1253.3</v>
      </c>
      <c r="J1797" s="1">
        <v>40847</v>
      </c>
      <c r="K1797">
        <v>2385.2199999999998</v>
      </c>
      <c r="M1797" s="1">
        <v>40847</v>
      </c>
      <c r="N1797">
        <v>1724.55</v>
      </c>
      <c r="P1797" s="1">
        <v>40847</v>
      </c>
      <c r="Q1797">
        <v>17.691400000000002</v>
      </c>
      <c r="S1797" s="1">
        <v>40847</v>
      </c>
      <c r="T1797">
        <v>42.22</v>
      </c>
      <c r="V1797" s="1">
        <v>40847</v>
      </c>
      <c r="W1797">
        <v>243.57</v>
      </c>
      <c r="Y1797" s="2">
        <v>40847</v>
      </c>
      <c r="Z1797">
        <v>1.3946000000000001</v>
      </c>
      <c r="AB1797" s="2">
        <v>40847</v>
      </c>
      <c r="AC1797">
        <v>1.6129</v>
      </c>
      <c r="AE1797" s="2">
        <v>40847</v>
      </c>
      <c r="AF1797">
        <v>1.1467000000000001</v>
      </c>
      <c r="AH1797" s="2">
        <v>40847</v>
      </c>
      <c r="AI1797">
        <v>1.2828000000000001E-2</v>
      </c>
      <c r="AK1797" s="2">
        <v>40847</v>
      </c>
      <c r="AL1797">
        <v>173.43270000000001</v>
      </c>
      <c r="AN1797" s="2">
        <v>40847</v>
      </c>
      <c r="AO1797">
        <v>1752.07</v>
      </c>
    </row>
    <row r="1798" spans="1:41" x14ac:dyDescent="0.25">
      <c r="A1798" s="1">
        <v>40844</v>
      </c>
      <c r="B1798">
        <v>3.19</v>
      </c>
      <c r="D1798" s="1">
        <v>40844</v>
      </c>
      <c r="E1798">
        <v>302.56</v>
      </c>
      <c r="G1798" s="1">
        <v>40844</v>
      </c>
      <c r="H1798">
        <v>1285.0899999999999</v>
      </c>
      <c r="J1798" s="1">
        <v>40844</v>
      </c>
      <c r="K1798">
        <v>2462.36</v>
      </c>
      <c r="M1798" s="1">
        <v>40844</v>
      </c>
      <c r="N1798">
        <v>1742.15</v>
      </c>
      <c r="P1798" s="1">
        <v>40844</v>
      </c>
      <c r="Q1798">
        <v>18.715699999999998</v>
      </c>
      <c r="S1798" s="1">
        <v>40844</v>
      </c>
      <c r="T1798">
        <v>42.87</v>
      </c>
      <c r="V1798" s="1">
        <v>40844</v>
      </c>
      <c r="W1798">
        <v>247.23</v>
      </c>
      <c r="Y1798" s="2">
        <v>40844</v>
      </c>
      <c r="Z1798">
        <v>1.4161999999999999</v>
      </c>
      <c r="AB1798" s="2">
        <v>40844</v>
      </c>
      <c r="AC1798">
        <v>1.6124000000000001</v>
      </c>
      <c r="AE1798" s="2">
        <v>40844</v>
      </c>
      <c r="AF1798">
        <v>1.1591</v>
      </c>
      <c r="AH1798" s="2">
        <v>40844</v>
      </c>
      <c r="AI1798">
        <v>1.3202999999999999E-2</v>
      </c>
      <c r="AK1798" s="2">
        <v>40844</v>
      </c>
      <c r="AL1798">
        <v>172.15889999999999</v>
      </c>
      <c r="AN1798" s="2">
        <v>40844</v>
      </c>
      <c r="AO1798">
        <v>1743.95</v>
      </c>
    </row>
    <row r="1799" spans="1:41" x14ac:dyDescent="0.25">
      <c r="A1799" s="1">
        <v>40843</v>
      </c>
      <c r="B1799">
        <v>3.04</v>
      </c>
      <c r="D1799" s="1">
        <v>40843</v>
      </c>
      <c r="E1799">
        <v>296.88</v>
      </c>
      <c r="G1799" s="1">
        <v>40843</v>
      </c>
      <c r="H1799">
        <v>1284.5899999999999</v>
      </c>
      <c r="J1799" s="1">
        <v>40843</v>
      </c>
      <c r="K1799">
        <v>2476.92</v>
      </c>
      <c r="M1799" s="1">
        <v>40843</v>
      </c>
      <c r="N1799">
        <v>1742.03</v>
      </c>
      <c r="P1799" s="1">
        <v>40843</v>
      </c>
      <c r="Q1799">
        <v>18.877400000000002</v>
      </c>
      <c r="S1799" s="1">
        <v>40843</v>
      </c>
      <c r="T1799">
        <v>42.9</v>
      </c>
      <c r="V1799" s="1">
        <v>40843</v>
      </c>
      <c r="W1799">
        <v>246.86</v>
      </c>
      <c r="Y1799" s="2">
        <v>40843</v>
      </c>
      <c r="Z1799">
        <v>1.4184000000000001</v>
      </c>
      <c r="AB1799" s="2">
        <v>40843</v>
      </c>
      <c r="AC1799">
        <v>1.6093</v>
      </c>
      <c r="AE1799" s="2">
        <v>40843</v>
      </c>
      <c r="AF1799">
        <v>1.1638999999999999</v>
      </c>
      <c r="AH1799" s="2">
        <v>40843</v>
      </c>
      <c r="AI1799">
        <v>1.319E-2</v>
      </c>
      <c r="AK1799" s="2">
        <v>40843</v>
      </c>
      <c r="AL1799">
        <v>172.39830000000001</v>
      </c>
      <c r="AN1799" s="2">
        <v>40843</v>
      </c>
      <c r="AO1799">
        <v>1736.32</v>
      </c>
    </row>
    <row r="1800" spans="1:41" x14ac:dyDescent="0.25">
      <c r="A1800" s="1">
        <v>40842</v>
      </c>
      <c r="B1800">
        <v>2.77</v>
      </c>
      <c r="D1800" s="1">
        <v>40842</v>
      </c>
      <c r="E1800">
        <v>285.32</v>
      </c>
      <c r="G1800" s="1">
        <v>40842</v>
      </c>
      <c r="H1800">
        <v>1242</v>
      </c>
      <c r="J1800" s="1">
        <v>40842</v>
      </c>
      <c r="K1800">
        <v>2335.06</v>
      </c>
      <c r="M1800" s="1">
        <v>40842</v>
      </c>
      <c r="N1800">
        <v>1724.73</v>
      </c>
      <c r="P1800" s="1">
        <v>40842</v>
      </c>
      <c r="Q1800">
        <v>16.945699999999999</v>
      </c>
      <c r="S1800" s="1">
        <v>40842</v>
      </c>
      <c r="T1800">
        <v>41.77</v>
      </c>
      <c r="V1800" s="1">
        <v>40842</v>
      </c>
      <c r="W1800">
        <v>236.4</v>
      </c>
      <c r="Y1800" s="2">
        <v>40842</v>
      </c>
      <c r="Z1800">
        <v>1.383</v>
      </c>
      <c r="AB1800" s="2">
        <v>40842</v>
      </c>
      <c r="AC1800">
        <v>1.5906</v>
      </c>
      <c r="AE1800" s="2">
        <v>40842</v>
      </c>
      <c r="AF1800">
        <v>1.1293</v>
      </c>
      <c r="AH1800" s="2">
        <v>40842</v>
      </c>
      <c r="AI1800">
        <v>1.3148E-2</v>
      </c>
      <c r="AK1800" s="2">
        <v>40842</v>
      </c>
      <c r="AL1800">
        <v>173.4272</v>
      </c>
      <c r="AN1800" s="2">
        <v>40842</v>
      </c>
      <c r="AO1800">
        <v>1744.46</v>
      </c>
    </row>
    <row r="1801" spans="1:41" x14ac:dyDescent="0.25">
      <c r="A1801" s="1">
        <v>40841</v>
      </c>
      <c r="B1801">
        <v>2.77</v>
      </c>
      <c r="D1801" s="1">
        <v>40841</v>
      </c>
      <c r="E1801">
        <v>281.82</v>
      </c>
      <c r="G1801" s="1">
        <v>40841</v>
      </c>
      <c r="H1801">
        <v>1229.05</v>
      </c>
      <c r="J1801" s="1">
        <v>40841</v>
      </c>
      <c r="K1801">
        <v>2343.96</v>
      </c>
      <c r="M1801" s="1">
        <v>40841</v>
      </c>
      <c r="N1801">
        <v>1697.33</v>
      </c>
      <c r="P1801" s="1">
        <v>40841</v>
      </c>
      <c r="Q1801">
        <v>16.146000000000001</v>
      </c>
      <c r="S1801" s="1">
        <v>40841</v>
      </c>
      <c r="T1801">
        <v>42.64</v>
      </c>
      <c r="V1801" s="1">
        <v>40841</v>
      </c>
      <c r="W1801">
        <v>235.35</v>
      </c>
      <c r="Y1801" s="2">
        <v>40841</v>
      </c>
      <c r="Z1801">
        <v>1.3917999999999999</v>
      </c>
      <c r="AB1801" s="2">
        <v>40841</v>
      </c>
      <c r="AC1801">
        <v>1.6000999999999999</v>
      </c>
      <c r="AE1801" s="2">
        <v>40841</v>
      </c>
      <c r="AF1801">
        <v>1.1365000000000001</v>
      </c>
      <c r="AH1801" s="2">
        <v>40841</v>
      </c>
      <c r="AI1801">
        <v>1.3166000000000001E-2</v>
      </c>
      <c r="AK1801" s="2">
        <v>40841</v>
      </c>
      <c r="AL1801">
        <v>172.76669999999999</v>
      </c>
      <c r="AN1801" s="2">
        <v>40841</v>
      </c>
      <c r="AO1801">
        <v>1748.57</v>
      </c>
    </row>
    <row r="1802" spans="1:41" x14ac:dyDescent="0.25">
      <c r="A1802" s="1">
        <v>40840</v>
      </c>
      <c r="B1802">
        <v>2.5499999999999998</v>
      </c>
      <c r="D1802" s="1">
        <v>40840</v>
      </c>
      <c r="E1802">
        <v>279.93</v>
      </c>
      <c r="G1802" s="1">
        <v>40840</v>
      </c>
      <c r="H1802">
        <v>1254.19</v>
      </c>
      <c r="J1802" s="1">
        <v>40840</v>
      </c>
      <c r="K1802">
        <v>2369.0700000000002</v>
      </c>
      <c r="M1802" s="1">
        <v>40840</v>
      </c>
      <c r="N1802">
        <v>1649.88</v>
      </c>
      <c r="P1802" s="1">
        <v>40840</v>
      </c>
      <c r="Q1802">
        <v>17.170300000000001</v>
      </c>
      <c r="S1802" s="1">
        <v>40840</v>
      </c>
      <c r="T1802">
        <v>42.78</v>
      </c>
      <c r="V1802" s="1">
        <v>40840</v>
      </c>
      <c r="W1802">
        <v>237.6</v>
      </c>
      <c r="Y1802" s="2">
        <v>40840</v>
      </c>
      <c r="Z1802">
        <v>1.3921000000000001</v>
      </c>
      <c r="AB1802" s="2">
        <v>40840</v>
      </c>
      <c r="AC1802">
        <v>1.5987</v>
      </c>
      <c r="AE1802" s="2">
        <v>40840</v>
      </c>
      <c r="AF1802">
        <v>1.1355</v>
      </c>
      <c r="AH1802" s="2">
        <v>40840</v>
      </c>
      <c r="AI1802">
        <v>1.3138E-2</v>
      </c>
      <c r="AK1802" s="2">
        <v>40840</v>
      </c>
      <c r="AL1802">
        <v>172.13650000000001</v>
      </c>
      <c r="AN1802" s="2">
        <v>40840</v>
      </c>
      <c r="AO1802">
        <v>1739.71</v>
      </c>
    </row>
    <row r="1803" spans="1:41" x14ac:dyDescent="0.25">
      <c r="A1803" s="1">
        <v>40837</v>
      </c>
      <c r="B1803">
        <v>2.57</v>
      </c>
      <c r="D1803" s="1">
        <v>40837</v>
      </c>
      <c r="E1803">
        <v>270.5</v>
      </c>
      <c r="G1803" s="1">
        <v>40837</v>
      </c>
      <c r="H1803">
        <v>1238.25</v>
      </c>
      <c r="J1803" s="1">
        <v>40837</v>
      </c>
      <c r="K1803">
        <v>2337.5100000000002</v>
      </c>
      <c r="M1803" s="1">
        <v>40837</v>
      </c>
      <c r="N1803">
        <v>1636.69</v>
      </c>
      <c r="P1803" s="1">
        <v>40837</v>
      </c>
      <c r="Q1803">
        <v>16.316700000000001</v>
      </c>
      <c r="S1803" s="1">
        <v>40837</v>
      </c>
      <c r="T1803">
        <v>42.37</v>
      </c>
      <c r="V1803" s="1">
        <v>40837</v>
      </c>
      <c r="W1803">
        <v>224.8</v>
      </c>
      <c r="Y1803" s="2">
        <v>40837</v>
      </c>
      <c r="Z1803">
        <v>1.3855999999999999</v>
      </c>
      <c r="AB1803" s="2">
        <v>40837</v>
      </c>
      <c r="AC1803">
        <v>1.5929</v>
      </c>
      <c r="AE1803" s="2">
        <v>40837</v>
      </c>
      <c r="AF1803">
        <v>1.1306</v>
      </c>
      <c r="AH1803" s="2">
        <v>40837</v>
      </c>
      <c r="AI1803">
        <v>1.3117999999999999E-2</v>
      </c>
      <c r="AK1803" s="2">
        <v>40837</v>
      </c>
      <c r="AL1803">
        <v>172.15940000000001</v>
      </c>
      <c r="AN1803" s="2">
        <v>40837</v>
      </c>
      <c r="AO1803">
        <v>1741.35</v>
      </c>
    </row>
    <row r="1804" spans="1:41" x14ac:dyDescent="0.25">
      <c r="A1804" s="1">
        <v>40836</v>
      </c>
      <c r="B1804">
        <v>2.35</v>
      </c>
      <c r="D1804" s="1">
        <v>40836</v>
      </c>
      <c r="E1804">
        <v>266.89</v>
      </c>
      <c r="G1804" s="1">
        <v>40836</v>
      </c>
      <c r="H1804">
        <v>1215.3900000000001</v>
      </c>
      <c r="J1804" s="1">
        <v>40836</v>
      </c>
      <c r="K1804">
        <v>2271.77</v>
      </c>
      <c r="M1804" s="1">
        <v>40836</v>
      </c>
      <c r="N1804">
        <v>1611.23</v>
      </c>
      <c r="P1804" s="1">
        <v>40836</v>
      </c>
      <c r="Q1804">
        <v>15.5799</v>
      </c>
      <c r="S1804" s="1">
        <v>40836</v>
      </c>
      <c r="T1804">
        <v>42.44</v>
      </c>
      <c r="V1804" s="1">
        <v>40836</v>
      </c>
      <c r="W1804">
        <v>215.25</v>
      </c>
      <c r="Y1804" s="2">
        <v>40836</v>
      </c>
      <c r="Z1804">
        <v>1.3708</v>
      </c>
      <c r="AB1804" s="2">
        <v>40836</v>
      </c>
      <c r="AC1804">
        <v>1.5745</v>
      </c>
      <c r="AE1804" s="2">
        <v>40836</v>
      </c>
      <c r="AF1804">
        <v>1.1145</v>
      </c>
      <c r="AH1804" s="2">
        <v>40836</v>
      </c>
      <c r="AI1804">
        <v>1.2999E-2</v>
      </c>
      <c r="AK1804" s="2">
        <v>40836</v>
      </c>
      <c r="AL1804">
        <v>172.33690000000001</v>
      </c>
      <c r="AN1804" s="2">
        <v>40836</v>
      </c>
      <c r="AO1804">
        <v>1742.19</v>
      </c>
    </row>
    <row r="1805" spans="1:41" x14ac:dyDescent="0.25">
      <c r="A1805" s="1">
        <v>40835</v>
      </c>
      <c r="B1805">
        <v>2.27</v>
      </c>
      <c r="D1805" s="1">
        <v>40835</v>
      </c>
      <c r="E1805">
        <v>273.72000000000003</v>
      </c>
      <c r="G1805" s="1">
        <v>40835</v>
      </c>
      <c r="H1805">
        <v>1209.8800000000001</v>
      </c>
      <c r="J1805" s="1">
        <v>40835</v>
      </c>
      <c r="K1805">
        <v>2330.08</v>
      </c>
      <c r="M1805" s="1">
        <v>40835</v>
      </c>
      <c r="N1805">
        <v>1646.48</v>
      </c>
      <c r="P1805" s="1">
        <v>40835</v>
      </c>
      <c r="Q1805">
        <v>15.3104</v>
      </c>
      <c r="S1805" s="1">
        <v>40835</v>
      </c>
      <c r="T1805">
        <v>41.85</v>
      </c>
      <c r="V1805" s="1">
        <v>40835</v>
      </c>
      <c r="W1805">
        <v>227.65</v>
      </c>
      <c r="Y1805" s="2">
        <v>40835</v>
      </c>
      <c r="Z1805">
        <v>1.3786</v>
      </c>
      <c r="AB1805" s="2">
        <v>40835</v>
      </c>
      <c r="AC1805">
        <v>1.58</v>
      </c>
      <c r="AE1805" s="2">
        <v>40835</v>
      </c>
      <c r="AF1805">
        <v>1.1091</v>
      </c>
      <c r="AH1805" s="2">
        <v>40835</v>
      </c>
      <c r="AI1805">
        <v>1.3021E-2</v>
      </c>
      <c r="AK1805" s="2">
        <v>40835</v>
      </c>
      <c r="AL1805">
        <v>172.39500000000001</v>
      </c>
      <c r="AN1805" s="2">
        <v>40835</v>
      </c>
      <c r="AO1805">
        <v>1742.89</v>
      </c>
    </row>
    <row r="1806" spans="1:41" x14ac:dyDescent="0.25">
      <c r="A1806" s="1">
        <v>40834</v>
      </c>
      <c r="B1806">
        <v>2.42</v>
      </c>
      <c r="D1806" s="1">
        <v>40834</v>
      </c>
      <c r="E1806">
        <v>271.83999999999997</v>
      </c>
      <c r="G1806" s="1">
        <v>40834</v>
      </c>
      <c r="H1806">
        <v>1225.3800000000001</v>
      </c>
      <c r="J1806" s="1">
        <v>40834</v>
      </c>
      <c r="K1806">
        <v>2306.81</v>
      </c>
      <c r="M1806" s="1">
        <v>40834</v>
      </c>
      <c r="N1806">
        <v>1654.25</v>
      </c>
      <c r="P1806" s="1">
        <v>40834</v>
      </c>
      <c r="Q1806">
        <v>15.6069</v>
      </c>
      <c r="S1806" s="1">
        <v>40834</v>
      </c>
      <c r="T1806">
        <v>42.33</v>
      </c>
      <c r="V1806" s="1">
        <v>40834</v>
      </c>
      <c r="W1806">
        <v>233.01</v>
      </c>
      <c r="Y1806" s="2">
        <v>40834</v>
      </c>
      <c r="Z1806">
        <v>1.3738999999999999</v>
      </c>
      <c r="AB1806" s="2">
        <v>40834</v>
      </c>
      <c r="AC1806">
        <v>1.5704</v>
      </c>
      <c r="AE1806" s="2">
        <v>40834</v>
      </c>
      <c r="AF1806">
        <v>1.1121000000000001</v>
      </c>
      <c r="AH1806" s="2">
        <v>40834</v>
      </c>
      <c r="AI1806">
        <v>1.3014E-2</v>
      </c>
      <c r="AK1806" s="2">
        <v>40834</v>
      </c>
      <c r="AL1806">
        <v>172.63149999999999</v>
      </c>
      <c r="AN1806" s="2">
        <v>40834</v>
      </c>
      <c r="AO1806">
        <v>1741.69</v>
      </c>
    </row>
    <row r="1807" spans="1:41" x14ac:dyDescent="0.25">
      <c r="A1807" s="1">
        <v>40833</v>
      </c>
      <c r="B1807">
        <v>2.56</v>
      </c>
      <c r="D1807" s="1">
        <v>40833</v>
      </c>
      <c r="E1807">
        <v>277.42</v>
      </c>
      <c r="G1807" s="1">
        <v>40833</v>
      </c>
      <c r="H1807">
        <v>1200.8599999999999</v>
      </c>
      <c r="J1807" s="1">
        <v>40833</v>
      </c>
      <c r="K1807">
        <v>2315.89</v>
      </c>
      <c r="M1807" s="1">
        <v>40833</v>
      </c>
      <c r="N1807">
        <v>1670.25</v>
      </c>
      <c r="P1807" s="1">
        <v>40833</v>
      </c>
      <c r="Q1807">
        <v>14.914999999999999</v>
      </c>
      <c r="S1807" s="1">
        <v>40833</v>
      </c>
      <c r="T1807">
        <v>42.25</v>
      </c>
      <c r="V1807" s="1">
        <v>40833</v>
      </c>
      <c r="W1807">
        <v>234.35</v>
      </c>
      <c r="Y1807" s="2">
        <v>40833</v>
      </c>
      <c r="Z1807">
        <v>1.3771</v>
      </c>
      <c r="AB1807" s="2">
        <v>40833</v>
      </c>
      <c r="AC1807">
        <v>1.5779000000000001</v>
      </c>
      <c r="AE1807" s="2">
        <v>40833</v>
      </c>
      <c r="AF1807">
        <v>1.1137999999999999</v>
      </c>
      <c r="AH1807" s="2">
        <v>40833</v>
      </c>
      <c r="AI1807">
        <v>1.3029000000000001E-2</v>
      </c>
      <c r="AK1807" s="2">
        <v>40833</v>
      </c>
      <c r="AL1807">
        <v>172.5829</v>
      </c>
      <c r="AN1807" s="2">
        <v>40833</v>
      </c>
      <c r="AO1807">
        <v>1741.56</v>
      </c>
    </row>
    <row r="1808" spans="1:41" x14ac:dyDescent="0.25">
      <c r="A1808" s="1">
        <v>40830</v>
      </c>
      <c r="B1808">
        <v>3.99</v>
      </c>
      <c r="D1808" s="1">
        <v>40830</v>
      </c>
      <c r="E1808">
        <v>277.61</v>
      </c>
      <c r="G1808" s="1">
        <v>40830</v>
      </c>
      <c r="H1808">
        <v>1224.58</v>
      </c>
      <c r="J1808" s="1">
        <v>40830</v>
      </c>
      <c r="K1808">
        <v>2355.48</v>
      </c>
      <c r="M1808" s="1">
        <v>40830</v>
      </c>
      <c r="N1808">
        <v>1679.15</v>
      </c>
      <c r="P1808" s="1">
        <v>40830</v>
      </c>
      <c r="Q1808">
        <v>15.9663</v>
      </c>
      <c r="S1808" s="1">
        <v>40830</v>
      </c>
      <c r="T1808">
        <v>42.32</v>
      </c>
      <c r="V1808" s="1">
        <v>40830</v>
      </c>
      <c r="W1808">
        <v>235.75</v>
      </c>
      <c r="Y1808" s="2">
        <v>40830</v>
      </c>
      <c r="Z1808">
        <v>1.3848</v>
      </c>
      <c r="AB1808" s="2">
        <v>40830</v>
      </c>
      <c r="AC1808">
        <v>1.5794999999999999</v>
      </c>
      <c r="AE1808" s="2">
        <v>40830</v>
      </c>
      <c r="AF1808">
        <v>1.1186</v>
      </c>
      <c r="AH1808" s="2">
        <v>40830</v>
      </c>
      <c r="AI1808">
        <v>1.2931E-2</v>
      </c>
      <c r="AK1808" s="2">
        <v>40830</v>
      </c>
      <c r="AL1808">
        <v>171.7321</v>
      </c>
      <c r="AN1808" s="2">
        <v>40830</v>
      </c>
      <c r="AO1808">
        <v>1736.33</v>
      </c>
    </row>
    <row r="1809" spans="1:41" x14ac:dyDescent="0.25">
      <c r="A1809" s="1">
        <v>40829</v>
      </c>
      <c r="B1809">
        <v>4.05</v>
      </c>
      <c r="D1809" s="1">
        <v>40829</v>
      </c>
      <c r="E1809">
        <v>276.08999999999997</v>
      </c>
      <c r="G1809" s="1">
        <v>40829</v>
      </c>
      <c r="H1809">
        <v>1203.6600000000001</v>
      </c>
      <c r="J1809" s="1">
        <v>40829</v>
      </c>
      <c r="K1809">
        <v>2332.52</v>
      </c>
      <c r="M1809" s="1">
        <v>40829</v>
      </c>
      <c r="N1809">
        <v>1662.24</v>
      </c>
      <c r="P1809" s="1">
        <v>40829</v>
      </c>
      <c r="Q1809">
        <v>14.582599999999999</v>
      </c>
      <c r="S1809" s="1">
        <v>40829</v>
      </c>
      <c r="T1809">
        <v>42.07</v>
      </c>
      <c r="V1809" s="1">
        <v>40829</v>
      </c>
      <c r="W1809">
        <v>231.13</v>
      </c>
      <c r="Y1809" s="2">
        <v>40829</v>
      </c>
      <c r="Z1809">
        <v>1.3745000000000001</v>
      </c>
      <c r="AB1809" s="2">
        <v>40829</v>
      </c>
      <c r="AC1809">
        <v>1.5731999999999999</v>
      </c>
      <c r="AE1809" s="2">
        <v>40829</v>
      </c>
      <c r="AF1809">
        <v>1.1128</v>
      </c>
      <c r="AH1809" s="2">
        <v>40829</v>
      </c>
      <c r="AI1809">
        <v>1.3010000000000001E-2</v>
      </c>
      <c r="AK1809" s="2">
        <v>40829</v>
      </c>
      <c r="AL1809">
        <v>172.53630000000001</v>
      </c>
      <c r="AN1809" s="2">
        <v>40829</v>
      </c>
      <c r="AO1809">
        <v>1739.54</v>
      </c>
    </row>
    <row r="1810" spans="1:41" x14ac:dyDescent="0.25">
      <c r="A1810" s="1">
        <v>40828</v>
      </c>
      <c r="B1810">
        <v>4.1500000000000004</v>
      </c>
      <c r="D1810" s="1">
        <v>40828</v>
      </c>
      <c r="E1810">
        <v>271.64</v>
      </c>
      <c r="G1810" s="1">
        <v>40828</v>
      </c>
      <c r="H1810">
        <v>1207.25</v>
      </c>
      <c r="J1810" s="1">
        <v>40828</v>
      </c>
      <c r="K1810">
        <v>2372.15</v>
      </c>
      <c r="M1810" s="1">
        <v>40828</v>
      </c>
      <c r="N1810">
        <v>1679.43</v>
      </c>
      <c r="P1810" s="1">
        <v>40828</v>
      </c>
      <c r="Q1810">
        <v>14.923999999999999</v>
      </c>
      <c r="S1810" s="1">
        <v>40828</v>
      </c>
      <c r="T1810">
        <v>42.21</v>
      </c>
      <c r="V1810" s="1">
        <v>40828</v>
      </c>
      <c r="W1810">
        <v>236.66</v>
      </c>
      <c r="Y1810" s="2">
        <v>40828</v>
      </c>
      <c r="Z1810">
        <v>1.3811</v>
      </c>
      <c r="AB1810" s="2">
        <v>40828</v>
      </c>
      <c r="AC1810">
        <v>1.5762</v>
      </c>
      <c r="AE1810" s="2">
        <v>40828</v>
      </c>
      <c r="AF1810">
        <v>1.1198999999999999</v>
      </c>
      <c r="AH1810" s="2">
        <v>40828</v>
      </c>
      <c r="AI1810">
        <v>1.2921999999999999E-2</v>
      </c>
      <c r="AK1810" s="2">
        <v>40828</v>
      </c>
      <c r="AL1810">
        <v>172.02279999999999</v>
      </c>
      <c r="AN1810" s="2">
        <v>40828</v>
      </c>
      <c r="AO1810">
        <v>1734.22</v>
      </c>
    </row>
    <row r="1811" spans="1:41" x14ac:dyDescent="0.25">
      <c r="A1811" s="1">
        <v>40827</v>
      </c>
      <c r="B1811">
        <v>3.93</v>
      </c>
      <c r="D1811" s="1">
        <v>40827</v>
      </c>
      <c r="E1811">
        <v>267.35000000000002</v>
      </c>
      <c r="G1811" s="1">
        <v>40827</v>
      </c>
      <c r="H1811">
        <v>1195.54</v>
      </c>
      <c r="J1811" s="1">
        <v>40827</v>
      </c>
      <c r="K1811">
        <v>2315.9699999999998</v>
      </c>
      <c r="M1811" s="1">
        <v>40827</v>
      </c>
      <c r="N1811">
        <v>1663.23</v>
      </c>
      <c r="P1811" s="1">
        <v>40827</v>
      </c>
      <c r="Q1811">
        <v>13.387600000000001</v>
      </c>
      <c r="S1811" s="1">
        <v>40827</v>
      </c>
      <c r="T1811">
        <v>43</v>
      </c>
      <c r="V1811" s="1">
        <v>40827</v>
      </c>
      <c r="W1811">
        <v>231.6</v>
      </c>
      <c r="Y1811" s="2">
        <v>40827</v>
      </c>
      <c r="Z1811">
        <v>1.3641000000000001</v>
      </c>
      <c r="AB1811" s="2">
        <v>40827</v>
      </c>
      <c r="AC1811">
        <v>1.5596999999999999</v>
      </c>
      <c r="AE1811" s="2">
        <v>40827</v>
      </c>
      <c r="AF1811">
        <v>1.1021000000000001</v>
      </c>
      <c r="AH1811" s="2">
        <v>40827</v>
      </c>
      <c r="AI1811">
        <v>1.3036000000000001E-2</v>
      </c>
      <c r="AK1811" s="2">
        <v>40827</v>
      </c>
      <c r="AL1811">
        <v>172.7268</v>
      </c>
      <c r="AN1811" s="2">
        <v>40827</v>
      </c>
      <c r="AO1811">
        <v>1737.03</v>
      </c>
    </row>
    <row r="1812" spans="1:41" x14ac:dyDescent="0.25">
      <c r="A1812" s="1">
        <v>40826</v>
      </c>
      <c r="B1812">
        <v>4.0999999999999996</v>
      </c>
      <c r="D1812" s="1">
        <v>40826</v>
      </c>
      <c r="E1812">
        <v>264.81</v>
      </c>
      <c r="G1812" s="1">
        <v>40826</v>
      </c>
      <c r="H1812">
        <v>1194.8900000000001</v>
      </c>
      <c r="J1812" s="1">
        <v>40826</v>
      </c>
      <c r="K1812">
        <v>2320.8000000000002</v>
      </c>
      <c r="M1812" s="1">
        <v>40826</v>
      </c>
      <c r="N1812">
        <v>1668.68</v>
      </c>
      <c r="P1812" s="1">
        <v>40826</v>
      </c>
      <c r="Q1812">
        <v>13.5763</v>
      </c>
      <c r="S1812" s="1">
        <v>40826</v>
      </c>
      <c r="T1812">
        <v>40.340000000000003</v>
      </c>
      <c r="V1812" s="1">
        <v>40826</v>
      </c>
      <c r="W1812">
        <v>236.54</v>
      </c>
      <c r="Y1812" s="2">
        <v>40826</v>
      </c>
      <c r="Z1812">
        <v>1.3660999999999999</v>
      </c>
      <c r="AB1812" s="2">
        <v>40826</v>
      </c>
      <c r="AC1812">
        <v>1.5676000000000001</v>
      </c>
      <c r="AE1812" s="2">
        <v>40826</v>
      </c>
      <c r="AF1812">
        <v>1.1074999999999999</v>
      </c>
      <c r="AH1812" s="2">
        <v>40826</v>
      </c>
      <c r="AI1812">
        <v>1.3039E-2</v>
      </c>
      <c r="AK1812" s="2">
        <v>40826</v>
      </c>
      <c r="AL1812">
        <v>172.93950000000001</v>
      </c>
      <c r="AN1812" s="2">
        <v>40826</v>
      </c>
      <c r="AO1812">
        <v>1739.38</v>
      </c>
    </row>
    <row r="1813" spans="1:41" x14ac:dyDescent="0.25">
      <c r="A1813" s="1">
        <v>40823</v>
      </c>
      <c r="B1813">
        <v>4.2699999999999996</v>
      </c>
      <c r="D1813" s="1">
        <v>40823</v>
      </c>
      <c r="E1813">
        <v>259.08999999999997</v>
      </c>
      <c r="G1813" s="1">
        <v>40823</v>
      </c>
      <c r="H1813">
        <v>1155.46</v>
      </c>
      <c r="J1813" s="1">
        <v>40823</v>
      </c>
      <c r="K1813">
        <v>2269.19</v>
      </c>
      <c r="M1813" s="1">
        <v>40823</v>
      </c>
      <c r="N1813">
        <v>1633.03</v>
      </c>
      <c r="P1813" s="1">
        <v>40823</v>
      </c>
      <c r="Q1813">
        <v>12.542999999999999</v>
      </c>
      <c r="S1813" s="1">
        <v>40823</v>
      </c>
      <c r="T1813">
        <v>39.97</v>
      </c>
      <c r="V1813" s="1">
        <v>40823</v>
      </c>
      <c r="W1813">
        <v>232.56</v>
      </c>
      <c r="Y1813" s="2">
        <v>40823</v>
      </c>
      <c r="Z1813">
        <v>1.3391999999999999</v>
      </c>
      <c r="AB1813" s="2">
        <v>40823</v>
      </c>
      <c r="AC1813">
        <v>1.556</v>
      </c>
      <c r="AE1813" s="2">
        <v>40823</v>
      </c>
      <c r="AF1813">
        <v>1.0812999999999999</v>
      </c>
      <c r="AH1813" s="2">
        <v>40823</v>
      </c>
      <c r="AI1813">
        <v>1.3027E-2</v>
      </c>
      <c r="AK1813" s="2">
        <v>40823</v>
      </c>
      <c r="AL1813">
        <v>173.52119999999999</v>
      </c>
      <c r="AN1813" s="2">
        <v>40823</v>
      </c>
      <c r="AO1813">
        <v>1739.38</v>
      </c>
    </row>
    <row r="1814" spans="1:41" x14ac:dyDescent="0.25">
      <c r="A1814" s="1">
        <v>40822</v>
      </c>
      <c r="B1814">
        <v>4.7300000000000004</v>
      </c>
      <c r="D1814" s="1">
        <v>40822</v>
      </c>
      <c r="E1814">
        <v>252.83</v>
      </c>
      <c r="G1814" s="1">
        <v>40822</v>
      </c>
      <c r="H1814">
        <v>1164.97</v>
      </c>
      <c r="J1814" s="1">
        <v>40822</v>
      </c>
      <c r="K1814">
        <v>2248.7800000000002</v>
      </c>
      <c r="M1814" s="1">
        <v>40822</v>
      </c>
      <c r="N1814">
        <v>1643.2</v>
      </c>
      <c r="P1814" s="1">
        <v>40822</v>
      </c>
      <c r="Q1814">
        <v>12.9833</v>
      </c>
      <c r="S1814" s="1">
        <v>40822</v>
      </c>
      <c r="T1814">
        <v>40.380000000000003</v>
      </c>
      <c r="V1814" s="1">
        <v>40822</v>
      </c>
      <c r="W1814">
        <v>230.03</v>
      </c>
      <c r="Y1814" s="2">
        <v>40822</v>
      </c>
      <c r="Z1814">
        <v>1.3395999999999999</v>
      </c>
      <c r="AB1814" s="2">
        <v>40822</v>
      </c>
      <c r="AC1814">
        <v>1.5392999999999999</v>
      </c>
      <c r="AE1814" s="2">
        <v>40822</v>
      </c>
      <c r="AF1814">
        <v>1.0817000000000001</v>
      </c>
      <c r="AH1814" s="2">
        <v>40822</v>
      </c>
      <c r="AI1814">
        <v>1.3039E-2</v>
      </c>
      <c r="AK1814" s="2">
        <v>40822</v>
      </c>
      <c r="AL1814">
        <v>173.3623</v>
      </c>
      <c r="AN1814" s="2">
        <v>40822</v>
      </c>
      <c r="AO1814">
        <v>1744.03</v>
      </c>
    </row>
    <row r="1815" spans="1:41" x14ac:dyDescent="0.25">
      <c r="A1815" s="1">
        <v>40821</v>
      </c>
      <c r="B1815">
        <v>4.87</v>
      </c>
      <c r="D1815" s="1">
        <v>40821</v>
      </c>
      <c r="E1815">
        <v>242.42</v>
      </c>
      <c r="G1815" s="1">
        <v>40821</v>
      </c>
      <c r="H1815">
        <v>1144.03</v>
      </c>
      <c r="J1815" s="1">
        <v>40821</v>
      </c>
      <c r="K1815">
        <v>2179.42</v>
      </c>
      <c r="M1815" s="1">
        <v>40821</v>
      </c>
      <c r="N1815">
        <v>1638.8</v>
      </c>
      <c r="P1815" s="1">
        <v>40821</v>
      </c>
      <c r="Q1815">
        <v>12.632899999999999</v>
      </c>
      <c r="S1815" s="1">
        <v>40821</v>
      </c>
      <c r="T1815">
        <v>40.549999999999997</v>
      </c>
      <c r="V1815" s="1">
        <v>40821</v>
      </c>
      <c r="W1815">
        <v>221.26</v>
      </c>
      <c r="Y1815" s="2">
        <v>40821</v>
      </c>
      <c r="Z1815">
        <v>1.3310999999999999</v>
      </c>
      <c r="AB1815" s="2">
        <v>40821</v>
      </c>
      <c r="AC1815">
        <v>1.5415000000000001</v>
      </c>
      <c r="AE1815" s="2">
        <v>40821</v>
      </c>
      <c r="AF1815">
        <v>1.0819000000000001</v>
      </c>
      <c r="AH1815" s="2">
        <v>40821</v>
      </c>
      <c r="AI1815">
        <v>1.3011999999999999E-2</v>
      </c>
      <c r="AK1815" s="2">
        <v>40821</v>
      </c>
      <c r="AL1815">
        <v>174.07679999999999</v>
      </c>
      <c r="AN1815" s="2">
        <v>40821</v>
      </c>
      <c r="AO1815">
        <v>1747.86</v>
      </c>
    </row>
    <row r="1816" spans="1:41" x14ac:dyDescent="0.25">
      <c r="A1816" s="1">
        <v>40820</v>
      </c>
      <c r="B1816">
        <v>4.96</v>
      </c>
      <c r="D1816" s="1">
        <v>40820</v>
      </c>
      <c r="E1816">
        <v>240.41</v>
      </c>
      <c r="G1816" s="1">
        <v>40820</v>
      </c>
      <c r="H1816">
        <v>1123.95</v>
      </c>
      <c r="J1816" s="1">
        <v>40820</v>
      </c>
      <c r="K1816">
        <v>2091.09</v>
      </c>
      <c r="M1816" s="1">
        <v>40820</v>
      </c>
      <c r="N1816">
        <v>1621.45</v>
      </c>
      <c r="P1816" s="1">
        <v>40820</v>
      </c>
      <c r="Q1816">
        <v>12.0578</v>
      </c>
      <c r="S1816" s="1">
        <v>40820</v>
      </c>
      <c r="T1816">
        <v>39.58</v>
      </c>
      <c r="V1816" s="1">
        <v>40820</v>
      </c>
      <c r="W1816">
        <v>221.63</v>
      </c>
      <c r="Y1816" s="2">
        <v>40820</v>
      </c>
      <c r="Z1816">
        <v>1.3273999999999999</v>
      </c>
      <c r="AB1816" s="2">
        <v>40820</v>
      </c>
      <c r="AC1816">
        <v>1.5392000000000001</v>
      </c>
      <c r="AE1816" s="2">
        <v>40820</v>
      </c>
      <c r="AF1816">
        <v>1.083</v>
      </c>
      <c r="AH1816" s="2">
        <v>40820</v>
      </c>
      <c r="AI1816">
        <v>1.3014E-2</v>
      </c>
      <c r="AK1816" s="2">
        <v>40820</v>
      </c>
      <c r="AL1816">
        <v>174.80359999999999</v>
      </c>
      <c r="AN1816" s="2">
        <v>40820</v>
      </c>
      <c r="AO1816">
        <v>1754.71</v>
      </c>
    </row>
    <row r="1817" spans="1:41" x14ac:dyDescent="0.25">
      <c r="A1817" s="1">
        <v>40819</v>
      </c>
      <c r="B1817">
        <v>5.0199999999999996</v>
      </c>
      <c r="D1817" s="1">
        <v>40819</v>
      </c>
      <c r="E1817">
        <v>246.46</v>
      </c>
      <c r="G1817" s="1">
        <v>40819</v>
      </c>
      <c r="H1817">
        <v>1099.23</v>
      </c>
      <c r="J1817" s="1">
        <v>40819</v>
      </c>
      <c r="K1817">
        <v>2138.2399999999998</v>
      </c>
      <c r="M1817" s="1">
        <v>40819</v>
      </c>
      <c r="N1817">
        <v>1654.8</v>
      </c>
      <c r="P1817" s="1">
        <v>40819</v>
      </c>
      <c r="Q1817">
        <v>11.33</v>
      </c>
      <c r="S1817" s="1">
        <v>40819</v>
      </c>
      <c r="T1817">
        <v>40.200000000000003</v>
      </c>
      <c r="V1817" s="1">
        <v>40819</v>
      </c>
      <c r="W1817">
        <v>226.46</v>
      </c>
      <c r="Y1817" s="2">
        <v>40819</v>
      </c>
      <c r="Z1817">
        <v>1.3267</v>
      </c>
      <c r="AB1817" s="2">
        <v>40819</v>
      </c>
      <c r="AC1817">
        <v>1.5476000000000001</v>
      </c>
      <c r="AE1817" s="2">
        <v>40819</v>
      </c>
      <c r="AF1817">
        <v>1.0931999999999999</v>
      </c>
      <c r="AH1817" s="2">
        <v>40819</v>
      </c>
      <c r="AI1817">
        <v>1.3037999999999999E-2</v>
      </c>
      <c r="AK1817" s="2">
        <v>40819</v>
      </c>
      <c r="AL1817">
        <v>174.8</v>
      </c>
      <c r="AN1817" s="2">
        <v>40819</v>
      </c>
      <c r="AO1817">
        <v>1758.32</v>
      </c>
    </row>
    <row r="1818" spans="1:41" x14ac:dyDescent="0.25">
      <c r="A1818" s="1">
        <v>40816</v>
      </c>
      <c r="B1818">
        <v>5.14</v>
      </c>
      <c r="D1818" s="1">
        <v>40816</v>
      </c>
      <c r="E1818">
        <v>257.64999999999998</v>
      </c>
      <c r="G1818" s="1">
        <v>40816</v>
      </c>
      <c r="H1818">
        <v>1131.42</v>
      </c>
      <c r="J1818" s="1">
        <v>40816</v>
      </c>
      <c r="K1818">
        <v>2179.66</v>
      </c>
      <c r="M1818" s="1">
        <v>40816</v>
      </c>
      <c r="N1818">
        <v>1628.68</v>
      </c>
      <c r="P1818" s="1">
        <v>40816</v>
      </c>
      <c r="Q1818">
        <v>12.363300000000001</v>
      </c>
      <c r="S1818" s="1">
        <v>40816</v>
      </c>
      <c r="T1818">
        <v>40.03</v>
      </c>
      <c r="V1818" s="1">
        <v>40816</v>
      </c>
      <c r="W1818">
        <v>223.63</v>
      </c>
      <c r="Y1818" s="2">
        <v>40816</v>
      </c>
      <c r="Z1818">
        <v>1.3449</v>
      </c>
      <c r="AB1818" s="2">
        <v>40816</v>
      </c>
      <c r="AC1818">
        <v>1.5648</v>
      </c>
      <c r="AE1818" s="2">
        <v>40816</v>
      </c>
      <c r="AF1818">
        <v>1.1060000000000001</v>
      </c>
      <c r="AH1818" s="2">
        <v>40816</v>
      </c>
      <c r="AI1818">
        <v>1.2963000000000001E-2</v>
      </c>
      <c r="AK1818" s="2">
        <v>40816</v>
      </c>
      <c r="AL1818">
        <v>174.0718</v>
      </c>
      <c r="AN1818" s="2">
        <v>40816</v>
      </c>
      <c r="AO1818">
        <v>1750.19</v>
      </c>
    </row>
    <row r="1819" spans="1:41" x14ac:dyDescent="0.25">
      <c r="A1819" s="1">
        <v>40815</v>
      </c>
      <c r="B1819">
        <v>4.78</v>
      </c>
      <c r="D1819" s="1">
        <v>40815</v>
      </c>
      <c r="E1819">
        <v>264.89999999999998</v>
      </c>
      <c r="G1819" s="1">
        <v>40815</v>
      </c>
      <c r="H1819">
        <v>1160.4000000000001</v>
      </c>
      <c r="J1819" s="1">
        <v>40815</v>
      </c>
      <c r="K1819">
        <v>2212.44</v>
      </c>
      <c r="M1819" s="1">
        <v>40815</v>
      </c>
      <c r="N1819">
        <v>1615.8</v>
      </c>
      <c r="P1819" s="1">
        <v>40815</v>
      </c>
      <c r="Q1819">
        <v>13.154</v>
      </c>
      <c r="S1819" s="1">
        <v>40815</v>
      </c>
      <c r="T1819">
        <v>42.53</v>
      </c>
      <c r="V1819" s="1">
        <v>40815</v>
      </c>
      <c r="W1819">
        <v>231.83</v>
      </c>
      <c r="Y1819" s="2">
        <v>40815</v>
      </c>
      <c r="Z1819">
        <v>1.3586</v>
      </c>
      <c r="AB1819" s="2">
        <v>40815</v>
      </c>
      <c r="AC1819">
        <v>1.5634000000000001</v>
      </c>
      <c r="AE1819" s="2">
        <v>40815</v>
      </c>
      <c r="AF1819">
        <v>1.1143000000000001</v>
      </c>
      <c r="AH1819" s="2">
        <v>40815</v>
      </c>
      <c r="AI1819">
        <v>1.3034E-2</v>
      </c>
      <c r="AK1819" s="2">
        <v>40815</v>
      </c>
      <c r="AL1819">
        <v>173.07830000000001</v>
      </c>
      <c r="AN1819" s="2">
        <v>40815</v>
      </c>
      <c r="AO1819">
        <v>1747.99</v>
      </c>
    </row>
    <row r="1820" spans="1:41" x14ac:dyDescent="0.25">
      <c r="A1820" s="1">
        <v>40814</v>
      </c>
      <c r="B1820">
        <v>4.7699999999999996</v>
      </c>
      <c r="D1820" s="1">
        <v>40814</v>
      </c>
      <c r="E1820">
        <v>264.25</v>
      </c>
      <c r="G1820" s="1">
        <v>40814</v>
      </c>
      <c r="H1820">
        <v>1151.06</v>
      </c>
      <c r="J1820" s="1">
        <v>40814</v>
      </c>
      <c r="K1820">
        <v>2176.64</v>
      </c>
      <c r="M1820" s="1">
        <v>40814</v>
      </c>
      <c r="N1820">
        <v>1627.88</v>
      </c>
      <c r="P1820" s="1">
        <v>40814</v>
      </c>
      <c r="Q1820">
        <v>13.0192</v>
      </c>
      <c r="S1820" s="1">
        <v>40814</v>
      </c>
      <c r="T1820">
        <v>42.09</v>
      </c>
      <c r="V1820" s="1">
        <v>40814</v>
      </c>
      <c r="W1820">
        <v>231.62</v>
      </c>
      <c r="Y1820" s="2">
        <v>40814</v>
      </c>
      <c r="Z1820">
        <v>1.3612</v>
      </c>
      <c r="AB1820" s="2">
        <v>40814</v>
      </c>
      <c r="AC1820">
        <v>1.5634000000000001</v>
      </c>
      <c r="AE1820" s="2">
        <v>40814</v>
      </c>
      <c r="AF1820">
        <v>1.1152</v>
      </c>
      <c r="AH1820" s="2">
        <v>40814</v>
      </c>
      <c r="AI1820">
        <v>1.3070999999999999E-2</v>
      </c>
      <c r="AK1820" s="2">
        <v>40814</v>
      </c>
      <c r="AL1820">
        <v>173.2184</v>
      </c>
      <c r="AN1820" s="2">
        <v>40814</v>
      </c>
      <c r="AO1820">
        <v>1744.96</v>
      </c>
    </row>
    <row r="1821" spans="1:41" x14ac:dyDescent="0.25">
      <c r="A1821" s="1">
        <v>40813</v>
      </c>
      <c r="B1821">
        <v>4.92</v>
      </c>
      <c r="D1821" s="1">
        <v>40813</v>
      </c>
      <c r="E1821">
        <v>265.25</v>
      </c>
      <c r="G1821" s="1">
        <v>40813</v>
      </c>
      <c r="H1821">
        <v>1175.3800000000001</v>
      </c>
      <c r="J1821" s="1">
        <v>40813</v>
      </c>
      <c r="K1821">
        <v>2194.0300000000002</v>
      </c>
      <c r="M1821" s="1">
        <v>40813</v>
      </c>
      <c r="N1821">
        <v>1657.43</v>
      </c>
      <c r="P1821" s="1">
        <v>40813</v>
      </c>
      <c r="Q1821">
        <v>14.286099999999999</v>
      </c>
      <c r="S1821" s="1">
        <v>40813</v>
      </c>
      <c r="T1821">
        <v>43.48</v>
      </c>
      <c r="V1821" s="1">
        <v>40813</v>
      </c>
      <c r="W1821">
        <v>237.78</v>
      </c>
      <c r="Y1821" s="2">
        <v>40813</v>
      </c>
      <c r="Z1821">
        <v>1.3595999999999999</v>
      </c>
      <c r="AB1821" s="2">
        <v>40813</v>
      </c>
      <c r="AC1821">
        <v>1.5647</v>
      </c>
      <c r="AE1821" s="2">
        <v>40813</v>
      </c>
      <c r="AF1821">
        <v>1.1157999999999999</v>
      </c>
      <c r="AH1821" s="2">
        <v>40813</v>
      </c>
      <c r="AI1821">
        <v>1.3058E-2</v>
      </c>
      <c r="AK1821" s="2">
        <v>40813</v>
      </c>
      <c r="AL1821">
        <v>173.36920000000001</v>
      </c>
      <c r="AN1821" s="2">
        <v>40813</v>
      </c>
      <c r="AO1821">
        <v>1743.45</v>
      </c>
    </row>
    <row r="1822" spans="1:41" x14ac:dyDescent="0.25">
      <c r="A1822" s="1">
        <v>40812</v>
      </c>
      <c r="B1822">
        <v>4.87</v>
      </c>
      <c r="D1822" s="1">
        <v>40812</v>
      </c>
      <c r="E1822">
        <v>253.98</v>
      </c>
      <c r="G1822" s="1">
        <v>40812</v>
      </c>
      <c r="H1822">
        <v>1162.95</v>
      </c>
      <c r="J1822" s="1">
        <v>40812</v>
      </c>
      <c r="K1822">
        <v>2083.35</v>
      </c>
      <c r="M1822" s="1">
        <v>40812</v>
      </c>
      <c r="N1822">
        <v>1600.93</v>
      </c>
      <c r="P1822" s="1">
        <v>40812</v>
      </c>
      <c r="Q1822">
        <v>13.6212</v>
      </c>
      <c r="S1822" s="1">
        <v>40812</v>
      </c>
      <c r="T1822">
        <v>43.11</v>
      </c>
      <c r="V1822" s="1">
        <v>40812</v>
      </c>
      <c r="W1822">
        <v>228.89</v>
      </c>
      <c r="Y1822" s="2">
        <v>40812</v>
      </c>
      <c r="Z1822">
        <v>1.3461000000000001</v>
      </c>
      <c r="AB1822" s="2">
        <v>40812</v>
      </c>
      <c r="AC1822">
        <v>1.5516000000000001</v>
      </c>
      <c r="AE1822" s="2">
        <v>40812</v>
      </c>
      <c r="AF1822">
        <v>1.1041000000000001</v>
      </c>
      <c r="AH1822" s="2">
        <v>40812</v>
      </c>
      <c r="AI1822">
        <v>1.308E-2</v>
      </c>
      <c r="AK1822" s="2">
        <v>40812</v>
      </c>
      <c r="AL1822">
        <v>173.92269999999999</v>
      </c>
      <c r="AN1822" s="2">
        <v>40812</v>
      </c>
      <c r="AO1822">
        <v>1750</v>
      </c>
    </row>
    <row r="1823" spans="1:41" x14ac:dyDescent="0.25">
      <c r="A1823" s="1">
        <v>40809</v>
      </c>
      <c r="B1823">
        <v>5.55</v>
      </c>
      <c r="D1823" s="1">
        <v>40809</v>
      </c>
      <c r="E1823">
        <v>255.31</v>
      </c>
      <c r="G1823" s="1">
        <v>40809</v>
      </c>
      <c r="H1823">
        <v>1136.43</v>
      </c>
      <c r="J1823" s="1">
        <v>40809</v>
      </c>
      <c r="K1823">
        <v>2026.03</v>
      </c>
      <c r="M1823" s="1">
        <v>40809</v>
      </c>
      <c r="N1823">
        <v>1651.4</v>
      </c>
      <c r="P1823" s="1">
        <v>40809</v>
      </c>
      <c r="Q1823">
        <v>12.7407</v>
      </c>
      <c r="S1823" s="1">
        <v>40809</v>
      </c>
      <c r="T1823">
        <v>42.64</v>
      </c>
      <c r="V1823" s="1">
        <v>40809</v>
      </c>
      <c r="W1823">
        <v>231.41</v>
      </c>
      <c r="Y1823" s="2">
        <v>40809</v>
      </c>
      <c r="Z1823">
        <v>1.347</v>
      </c>
      <c r="AB1823" s="2">
        <v>40809</v>
      </c>
      <c r="AC1823">
        <v>1.5443</v>
      </c>
      <c r="AE1823" s="2">
        <v>40809</v>
      </c>
      <c r="AF1823">
        <v>1.1034999999999999</v>
      </c>
      <c r="AH1823" s="2">
        <v>40809</v>
      </c>
      <c r="AI1823">
        <v>1.3079E-2</v>
      </c>
      <c r="AK1823" s="2">
        <v>40809</v>
      </c>
      <c r="AL1823">
        <v>173.92509999999999</v>
      </c>
      <c r="AN1823" s="2">
        <v>40809</v>
      </c>
      <c r="AO1823">
        <v>1756.99</v>
      </c>
    </row>
    <row r="1824" spans="1:41" x14ac:dyDescent="0.25">
      <c r="A1824" s="1">
        <v>40808</v>
      </c>
      <c r="B1824">
        <v>5.43</v>
      </c>
      <c r="D1824" s="1">
        <v>40808</v>
      </c>
      <c r="E1824">
        <v>259.48</v>
      </c>
      <c r="G1824" s="1">
        <v>40808</v>
      </c>
      <c r="H1824">
        <v>1129.56</v>
      </c>
      <c r="J1824" s="1">
        <v>40808</v>
      </c>
      <c r="K1824">
        <v>1995.75</v>
      </c>
      <c r="M1824" s="1">
        <v>40808</v>
      </c>
      <c r="N1824">
        <v>1747.23</v>
      </c>
      <c r="P1824" s="1">
        <v>40808</v>
      </c>
      <c r="Q1824">
        <v>13.5763</v>
      </c>
      <c r="S1824" s="1">
        <v>40808</v>
      </c>
      <c r="T1824">
        <v>42.99</v>
      </c>
      <c r="V1824" s="1">
        <v>40808</v>
      </c>
      <c r="W1824">
        <v>239.11</v>
      </c>
      <c r="Y1824" s="2">
        <v>40808</v>
      </c>
      <c r="Z1824">
        <v>1.3501000000000001</v>
      </c>
      <c r="AB1824" s="2">
        <v>40808</v>
      </c>
      <c r="AC1824">
        <v>1.5390000000000001</v>
      </c>
      <c r="AE1824" s="2">
        <v>40808</v>
      </c>
      <c r="AF1824">
        <v>1.1025</v>
      </c>
      <c r="AH1824" s="2">
        <v>40808</v>
      </c>
      <c r="AI1824">
        <v>1.3076000000000001E-2</v>
      </c>
      <c r="AK1824" s="2">
        <v>40808</v>
      </c>
      <c r="AL1824">
        <v>173.90459999999999</v>
      </c>
      <c r="AN1824" s="2">
        <v>40808</v>
      </c>
      <c r="AO1824">
        <v>1765.96</v>
      </c>
    </row>
    <row r="1825" spans="1:41" x14ac:dyDescent="0.25">
      <c r="A1825" s="1">
        <v>40807</v>
      </c>
      <c r="B1825">
        <v>5.61</v>
      </c>
      <c r="D1825" s="1">
        <v>40807</v>
      </c>
      <c r="E1825">
        <v>278.08999999999997</v>
      </c>
      <c r="G1825" s="1">
        <v>40807</v>
      </c>
      <c r="H1825">
        <v>1166.76</v>
      </c>
      <c r="J1825" s="1">
        <v>40807</v>
      </c>
      <c r="K1825">
        <v>2098.4899999999998</v>
      </c>
      <c r="M1825" s="1">
        <v>40807</v>
      </c>
      <c r="N1825">
        <v>1808.1</v>
      </c>
      <c r="P1825" s="1">
        <v>40807</v>
      </c>
      <c r="Q1825">
        <v>15.1037</v>
      </c>
      <c r="S1825" s="1">
        <v>40807</v>
      </c>
      <c r="T1825">
        <v>45.06</v>
      </c>
      <c r="V1825" s="1">
        <v>40807</v>
      </c>
      <c r="W1825">
        <v>254.14</v>
      </c>
      <c r="Y1825" s="2">
        <v>40807</v>
      </c>
      <c r="Z1825">
        <v>1.3740999999999999</v>
      </c>
      <c r="AB1825" s="2">
        <v>40807</v>
      </c>
      <c r="AC1825">
        <v>1.5645</v>
      </c>
      <c r="AE1825" s="2">
        <v>40807</v>
      </c>
      <c r="AF1825">
        <v>1.1205000000000001</v>
      </c>
      <c r="AH1825" s="2">
        <v>40807</v>
      </c>
      <c r="AI1825">
        <v>1.3098E-2</v>
      </c>
      <c r="AK1825" s="2">
        <v>40807</v>
      </c>
      <c r="AL1825">
        <v>173.4907</v>
      </c>
      <c r="AN1825" s="2">
        <v>40807</v>
      </c>
      <c r="AO1825">
        <v>1757.66</v>
      </c>
    </row>
    <row r="1826" spans="1:41" x14ac:dyDescent="0.25">
      <c r="A1826" s="1">
        <v>40806</v>
      </c>
      <c r="B1826">
        <v>6.11</v>
      </c>
      <c r="D1826" s="1">
        <v>40806</v>
      </c>
      <c r="E1826">
        <v>282.88</v>
      </c>
      <c r="G1826" s="1">
        <v>40806</v>
      </c>
      <c r="H1826">
        <v>1202.0899999999999</v>
      </c>
      <c r="J1826" s="1">
        <v>40806</v>
      </c>
      <c r="K1826">
        <v>2140.41</v>
      </c>
      <c r="M1826" s="1">
        <v>40806</v>
      </c>
      <c r="N1826">
        <v>1803.13</v>
      </c>
      <c r="P1826" s="1">
        <v>40806</v>
      </c>
      <c r="Q1826">
        <v>16.092099999999999</v>
      </c>
      <c r="S1826" s="1">
        <v>40806</v>
      </c>
      <c r="T1826">
        <v>45.49</v>
      </c>
      <c r="V1826" s="1">
        <v>40806</v>
      </c>
      <c r="W1826">
        <v>256.11</v>
      </c>
      <c r="Y1826" s="2">
        <v>40806</v>
      </c>
      <c r="Z1826">
        <v>1.3675999999999999</v>
      </c>
      <c r="AB1826" s="2">
        <v>40806</v>
      </c>
      <c r="AC1826">
        <v>1.5714999999999999</v>
      </c>
      <c r="AE1826" s="2">
        <v>40806</v>
      </c>
      <c r="AF1826">
        <v>1.1254</v>
      </c>
      <c r="AH1826" s="2">
        <v>40806</v>
      </c>
      <c r="AI1826">
        <v>1.3072E-2</v>
      </c>
      <c r="AK1826" s="2">
        <v>40806</v>
      </c>
      <c r="AL1826">
        <v>173.80459999999999</v>
      </c>
      <c r="AN1826" s="2">
        <v>40806</v>
      </c>
      <c r="AO1826">
        <v>1751.92</v>
      </c>
    </row>
    <row r="1827" spans="1:41" x14ac:dyDescent="0.25">
      <c r="A1827" s="1">
        <v>40805</v>
      </c>
      <c r="B1827">
        <v>5.46</v>
      </c>
      <c r="D1827" s="1">
        <v>40805</v>
      </c>
      <c r="E1827">
        <v>282.54000000000002</v>
      </c>
      <c r="G1827" s="1">
        <v>40805</v>
      </c>
      <c r="H1827">
        <v>1204.0899999999999</v>
      </c>
      <c r="J1827" s="1">
        <v>40805</v>
      </c>
      <c r="K1827">
        <v>2096.1</v>
      </c>
      <c r="M1827" s="1">
        <v>40805</v>
      </c>
      <c r="N1827">
        <v>1780.7</v>
      </c>
      <c r="P1827" s="1">
        <v>40805</v>
      </c>
      <c r="Q1827">
        <v>16.828800000000001</v>
      </c>
      <c r="S1827" s="1">
        <v>40805</v>
      </c>
      <c r="T1827">
        <v>45.51</v>
      </c>
      <c r="V1827" s="1">
        <v>40805</v>
      </c>
      <c r="W1827">
        <v>257.25</v>
      </c>
      <c r="Y1827" s="2">
        <v>40805</v>
      </c>
      <c r="Z1827">
        <v>1.3637000000000001</v>
      </c>
      <c r="AB1827" s="2">
        <v>40805</v>
      </c>
      <c r="AC1827">
        <v>1.5667</v>
      </c>
      <c r="AE1827" s="2">
        <v>40805</v>
      </c>
      <c r="AF1827">
        <v>1.1314</v>
      </c>
      <c r="AH1827" s="2">
        <v>40805</v>
      </c>
      <c r="AI1827">
        <v>1.3075E-2</v>
      </c>
      <c r="AK1827" s="2">
        <v>40805</v>
      </c>
      <c r="AL1827">
        <v>174.01089999999999</v>
      </c>
      <c r="AN1827" s="2">
        <v>40805</v>
      </c>
      <c r="AO1827">
        <v>1753.14</v>
      </c>
    </row>
    <row r="1828" spans="1:41" x14ac:dyDescent="0.25">
      <c r="A1828" s="1">
        <v>40802</v>
      </c>
      <c r="B1828">
        <v>4.82</v>
      </c>
      <c r="D1828" s="1">
        <v>40802</v>
      </c>
      <c r="E1828">
        <v>291.89999999999998</v>
      </c>
      <c r="G1828" s="1">
        <v>40802</v>
      </c>
      <c r="H1828">
        <v>1216.01</v>
      </c>
      <c r="J1828" s="1">
        <v>40802</v>
      </c>
      <c r="K1828">
        <v>2159.2800000000002</v>
      </c>
      <c r="M1828" s="1">
        <v>40802</v>
      </c>
      <c r="N1828">
        <v>1814.03</v>
      </c>
      <c r="P1828" s="1">
        <v>40802</v>
      </c>
      <c r="Q1828">
        <v>17.179300000000001</v>
      </c>
      <c r="S1828" s="1">
        <v>40802</v>
      </c>
      <c r="T1828">
        <v>46</v>
      </c>
      <c r="V1828" s="1">
        <v>40802</v>
      </c>
      <c r="W1828">
        <v>264.95</v>
      </c>
      <c r="Y1828" s="2">
        <v>40802</v>
      </c>
      <c r="Z1828">
        <v>1.3796999999999999</v>
      </c>
      <c r="AB1828" s="2">
        <v>40802</v>
      </c>
      <c r="AC1828">
        <v>1.5792000000000002</v>
      </c>
      <c r="AE1828" s="2">
        <v>40802</v>
      </c>
      <c r="AF1828">
        <v>1.1428</v>
      </c>
      <c r="AH1828" s="2">
        <v>40802</v>
      </c>
      <c r="AI1828">
        <v>1.3004E-2</v>
      </c>
      <c r="AK1828" s="2">
        <v>40802</v>
      </c>
      <c r="AL1828">
        <v>173.7807</v>
      </c>
      <c r="AN1828" s="2">
        <v>40802</v>
      </c>
      <c r="AO1828">
        <v>1745.11</v>
      </c>
    </row>
    <row r="1829" spans="1:41" x14ac:dyDescent="0.25">
      <c r="A1829" s="1">
        <v>40801</v>
      </c>
      <c r="B1829">
        <v>4.84</v>
      </c>
      <c r="D1829" s="1">
        <v>40801</v>
      </c>
      <c r="E1829">
        <v>289.20999999999998</v>
      </c>
      <c r="G1829" s="1">
        <v>40801</v>
      </c>
      <c r="H1829">
        <v>1209.1099999999999</v>
      </c>
      <c r="J1829" s="1">
        <v>40801</v>
      </c>
      <c r="K1829">
        <v>2155.62</v>
      </c>
      <c r="M1829" s="1">
        <v>40801</v>
      </c>
      <c r="N1829">
        <v>1780.58</v>
      </c>
      <c r="P1829" s="1">
        <v>40801</v>
      </c>
      <c r="Q1829">
        <v>17.305099999999999</v>
      </c>
      <c r="S1829" s="1">
        <v>40801</v>
      </c>
      <c r="T1829">
        <v>46.47</v>
      </c>
      <c r="V1829" s="1">
        <v>40801</v>
      </c>
      <c r="W1829">
        <v>265.70999999999998</v>
      </c>
      <c r="Y1829" s="2">
        <v>40801</v>
      </c>
      <c r="Z1829">
        <v>1.3867</v>
      </c>
      <c r="AB1829" s="2">
        <v>40801</v>
      </c>
      <c r="AC1829">
        <v>1.5811999999999999</v>
      </c>
      <c r="AE1829" s="2">
        <v>40801</v>
      </c>
      <c r="AF1829">
        <v>1.1512</v>
      </c>
      <c r="AH1829" s="2">
        <v>40801</v>
      </c>
      <c r="AI1829">
        <v>1.3029000000000001E-2</v>
      </c>
      <c r="AK1829" s="2">
        <v>40801</v>
      </c>
      <c r="AL1829">
        <v>172.72450000000001</v>
      </c>
      <c r="AN1829" s="2">
        <v>40801</v>
      </c>
      <c r="AO1829">
        <v>1744.25</v>
      </c>
    </row>
    <row r="1830" spans="1:41" x14ac:dyDescent="0.25">
      <c r="A1830" s="1">
        <v>40800</v>
      </c>
      <c r="B1830">
        <v>5.62</v>
      </c>
      <c r="D1830" s="1">
        <v>40800</v>
      </c>
      <c r="E1830">
        <v>286.02999999999997</v>
      </c>
      <c r="G1830" s="1">
        <v>40800</v>
      </c>
      <c r="H1830">
        <v>1188.67</v>
      </c>
      <c r="J1830" s="1">
        <v>40800</v>
      </c>
      <c r="K1830">
        <v>2083.38</v>
      </c>
      <c r="M1830" s="1">
        <v>40800</v>
      </c>
      <c r="N1830">
        <v>1815.83</v>
      </c>
      <c r="P1830" s="1">
        <v>40800</v>
      </c>
      <c r="Q1830">
        <v>16.676100000000002</v>
      </c>
      <c r="S1830" s="1">
        <v>40800</v>
      </c>
      <c r="T1830">
        <v>47.46</v>
      </c>
      <c r="V1830" s="1">
        <v>40800</v>
      </c>
      <c r="W1830">
        <v>263.05</v>
      </c>
      <c r="Y1830" s="2">
        <v>40800</v>
      </c>
      <c r="Z1830">
        <v>1.3714</v>
      </c>
      <c r="AB1830" s="2">
        <v>40800</v>
      </c>
      <c r="AC1830">
        <v>1.5760999999999998</v>
      </c>
      <c r="AE1830" s="2">
        <v>40800</v>
      </c>
      <c r="AF1830">
        <v>1.1406000000000001</v>
      </c>
      <c r="AH1830" s="2">
        <v>40800</v>
      </c>
      <c r="AI1830">
        <v>1.3036000000000001E-2</v>
      </c>
      <c r="AK1830" s="2">
        <v>40800</v>
      </c>
      <c r="AL1830">
        <v>173.30250000000001</v>
      </c>
      <c r="AN1830" s="2">
        <v>40800</v>
      </c>
      <c r="AO1830">
        <v>1747.71</v>
      </c>
    </row>
    <row r="1831" spans="1:41" x14ac:dyDescent="0.25">
      <c r="A1831" s="1">
        <v>40799</v>
      </c>
      <c r="B1831">
        <v>5.8</v>
      </c>
      <c r="D1831" s="1">
        <v>40799</v>
      </c>
      <c r="E1831">
        <v>285.31</v>
      </c>
      <c r="G1831" s="1">
        <v>40799</v>
      </c>
      <c r="H1831">
        <v>1172.8699999999999</v>
      </c>
      <c r="J1831" s="1">
        <v>40799</v>
      </c>
      <c r="K1831">
        <v>2036.64</v>
      </c>
      <c r="M1831" s="1">
        <v>40799</v>
      </c>
      <c r="N1831">
        <v>1828.88</v>
      </c>
      <c r="P1831" s="1">
        <v>40799</v>
      </c>
      <c r="Q1831">
        <v>16.676100000000002</v>
      </c>
      <c r="S1831" s="1">
        <v>40799</v>
      </c>
      <c r="T1831">
        <v>47.49</v>
      </c>
      <c r="V1831" s="1">
        <v>40799</v>
      </c>
      <c r="W1831">
        <v>265.95999999999998</v>
      </c>
      <c r="Y1831" s="2">
        <v>40799</v>
      </c>
      <c r="Z1831">
        <v>1.371</v>
      </c>
      <c r="AB1831" s="2">
        <v>40799</v>
      </c>
      <c r="AC1831">
        <v>1.5822000000000001</v>
      </c>
      <c r="AE1831" s="2">
        <v>40799</v>
      </c>
      <c r="AF1831">
        <v>1.1388</v>
      </c>
      <c r="AH1831" s="2">
        <v>40799</v>
      </c>
      <c r="AI1831">
        <v>1.3010000000000001E-2</v>
      </c>
      <c r="AK1831" s="2">
        <v>40799</v>
      </c>
      <c r="AL1831">
        <v>173.79140000000001</v>
      </c>
      <c r="AN1831" s="2">
        <v>40799</v>
      </c>
      <c r="AO1831">
        <v>1747.57</v>
      </c>
    </row>
    <row r="1832" spans="1:41" x14ac:dyDescent="0.25">
      <c r="A1832" s="1">
        <v>40798</v>
      </c>
      <c r="B1832">
        <v>6.08</v>
      </c>
      <c r="D1832" s="1">
        <v>40798</v>
      </c>
      <c r="E1832">
        <v>286.48</v>
      </c>
      <c r="G1832" s="1">
        <v>40798</v>
      </c>
      <c r="H1832">
        <v>1162.27</v>
      </c>
      <c r="J1832" s="1">
        <v>40798</v>
      </c>
      <c r="K1832">
        <v>1995.01</v>
      </c>
      <c r="M1832" s="1">
        <v>40798</v>
      </c>
      <c r="N1832">
        <v>1812.83</v>
      </c>
      <c r="P1832" s="1">
        <v>40798</v>
      </c>
      <c r="Q1832">
        <v>16.343699999999998</v>
      </c>
      <c r="S1832" s="1">
        <v>40798</v>
      </c>
      <c r="T1832">
        <v>48.72</v>
      </c>
      <c r="V1832" s="1">
        <v>40798</v>
      </c>
      <c r="W1832">
        <v>266.57</v>
      </c>
      <c r="Y1832" s="2">
        <v>40798</v>
      </c>
      <c r="Z1832">
        <v>1.3607</v>
      </c>
      <c r="AB1832" s="2">
        <v>40798</v>
      </c>
      <c r="AC1832">
        <v>1.5817999999999999</v>
      </c>
      <c r="AE1832" s="2">
        <v>40798</v>
      </c>
      <c r="AF1832">
        <v>1.1295999999999999</v>
      </c>
      <c r="AH1832" s="2">
        <v>40798</v>
      </c>
      <c r="AI1832">
        <v>1.2944000000000001E-2</v>
      </c>
      <c r="AK1832" s="2">
        <v>40798</v>
      </c>
      <c r="AL1832">
        <v>174.49090000000001</v>
      </c>
      <c r="AN1832" s="2">
        <v>40798</v>
      </c>
      <c r="AO1832">
        <v>1751.37</v>
      </c>
    </row>
    <row r="1833" spans="1:41" x14ac:dyDescent="0.25">
      <c r="A1833" s="1">
        <v>40795</v>
      </c>
      <c r="B1833">
        <v>5.03</v>
      </c>
      <c r="D1833" s="1">
        <v>40795</v>
      </c>
      <c r="E1833">
        <v>295.95999999999998</v>
      </c>
      <c r="G1833" s="1">
        <v>40795</v>
      </c>
      <c r="H1833">
        <v>1154.23</v>
      </c>
      <c r="J1833" s="1">
        <v>40795</v>
      </c>
      <c r="K1833">
        <v>2073.67</v>
      </c>
      <c r="M1833" s="1">
        <v>40795</v>
      </c>
      <c r="N1833">
        <v>1856.35</v>
      </c>
      <c r="P1833" s="1">
        <v>40795</v>
      </c>
      <c r="Q1833">
        <v>16.622199999999999</v>
      </c>
      <c r="S1833" s="1">
        <v>40795</v>
      </c>
      <c r="T1833">
        <v>48.77</v>
      </c>
      <c r="V1833" s="1">
        <v>40795</v>
      </c>
      <c r="W1833">
        <v>266.83</v>
      </c>
      <c r="Y1833" s="2">
        <v>40795</v>
      </c>
      <c r="Z1833">
        <v>1.3684000000000001</v>
      </c>
      <c r="AB1833" s="2">
        <v>40795</v>
      </c>
      <c r="AC1833">
        <v>1.5878000000000001</v>
      </c>
      <c r="AE1833" s="2">
        <v>40795</v>
      </c>
      <c r="AF1833">
        <v>1.1311</v>
      </c>
      <c r="AH1833" s="2">
        <v>40795</v>
      </c>
      <c r="AI1833">
        <v>1.2913000000000001E-2</v>
      </c>
      <c r="AK1833" s="2">
        <v>40795</v>
      </c>
      <c r="AL1833">
        <v>174.86609999999999</v>
      </c>
      <c r="AN1833" s="2">
        <v>40795</v>
      </c>
      <c r="AO1833">
        <v>1754.07</v>
      </c>
    </row>
    <row r="1834" spans="1:41" x14ac:dyDescent="0.25">
      <c r="A1834" s="1">
        <v>40794</v>
      </c>
      <c r="B1834">
        <v>6.53</v>
      </c>
      <c r="D1834" s="1">
        <v>40794</v>
      </c>
      <c r="E1834">
        <v>303.26</v>
      </c>
      <c r="G1834" s="1">
        <v>40794</v>
      </c>
      <c r="H1834">
        <v>1185.9000000000001</v>
      </c>
      <c r="J1834" s="1">
        <v>40794</v>
      </c>
      <c r="K1834">
        <v>2163.4</v>
      </c>
      <c r="M1834" s="1">
        <v>40794</v>
      </c>
      <c r="N1834">
        <v>1854.68</v>
      </c>
      <c r="P1834" s="1">
        <v>40794</v>
      </c>
      <c r="Q1834">
        <v>17.529699999999998</v>
      </c>
      <c r="S1834" s="1">
        <v>40794</v>
      </c>
      <c r="T1834">
        <v>48.84</v>
      </c>
      <c r="V1834" s="1">
        <v>40794</v>
      </c>
      <c r="W1834">
        <v>274.79000000000002</v>
      </c>
      <c r="Y1834" s="2">
        <v>40794</v>
      </c>
      <c r="Z1834">
        <v>1.3932</v>
      </c>
      <c r="AB1834" s="2">
        <v>40794</v>
      </c>
      <c r="AC1834">
        <v>1.6002999999999998</v>
      </c>
      <c r="AE1834" s="2">
        <v>40794</v>
      </c>
      <c r="AF1834">
        <v>1.1453</v>
      </c>
      <c r="AH1834" s="2">
        <v>40794</v>
      </c>
      <c r="AI1834">
        <v>1.2909E-2</v>
      </c>
      <c r="AK1834" s="2">
        <v>40794</v>
      </c>
      <c r="AL1834">
        <v>174.06399999999999</v>
      </c>
      <c r="AN1834" s="2">
        <v>40794</v>
      </c>
      <c r="AO1834">
        <v>1749.89</v>
      </c>
    </row>
    <row r="1835" spans="1:41" x14ac:dyDescent="0.25">
      <c r="A1835" s="1">
        <v>40793</v>
      </c>
      <c r="B1835">
        <v>7.19</v>
      </c>
      <c r="D1835" s="1">
        <v>40793</v>
      </c>
      <c r="E1835">
        <v>301.91000000000003</v>
      </c>
      <c r="G1835" s="1">
        <v>40793</v>
      </c>
      <c r="H1835">
        <v>1198.6199999999999</v>
      </c>
      <c r="J1835" s="1">
        <v>40793</v>
      </c>
      <c r="K1835">
        <v>2151.16</v>
      </c>
      <c r="M1835" s="1">
        <v>40793</v>
      </c>
      <c r="N1835">
        <v>1824.28</v>
      </c>
      <c r="P1835" s="1">
        <v>40793</v>
      </c>
      <c r="Q1835">
        <v>18.032800000000002</v>
      </c>
      <c r="S1835" s="1">
        <v>40793</v>
      </c>
      <c r="T1835">
        <v>49.56</v>
      </c>
      <c r="V1835" s="1">
        <v>40793</v>
      </c>
      <c r="W1835">
        <v>273</v>
      </c>
      <c r="Y1835" s="2">
        <v>40793</v>
      </c>
      <c r="Z1835">
        <v>1.4062000000000001</v>
      </c>
      <c r="AB1835" s="2">
        <v>40793</v>
      </c>
      <c r="AC1835">
        <v>1.5958000000000001</v>
      </c>
      <c r="AE1835" s="2">
        <v>40793</v>
      </c>
      <c r="AF1835">
        <v>1.1629</v>
      </c>
      <c r="AH1835" s="2">
        <v>40793</v>
      </c>
      <c r="AI1835">
        <v>1.2933E-2</v>
      </c>
      <c r="AK1835" s="2">
        <v>40793</v>
      </c>
      <c r="AL1835">
        <v>173.61060000000001</v>
      </c>
      <c r="AN1835" s="2">
        <v>40793</v>
      </c>
      <c r="AO1835">
        <v>1747.7</v>
      </c>
    </row>
    <row r="1836" spans="1:41" x14ac:dyDescent="0.25">
      <c r="A1836" s="1">
        <v>40792</v>
      </c>
      <c r="B1836">
        <v>6.86</v>
      </c>
      <c r="D1836" s="1">
        <v>40792</v>
      </c>
      <c r="E1836">
        <v>297.67</v>
      </c>
      <c r="G1836" s="1">
        <v>40792</v>
      </c>
      <c r="H1836">
        <v>1165.24</v>
      </c>
      <c r="J1836" s="1">
        <v>40792</v>
      </c>
      <c r="K1836">
        <v>2080.1</v>
      </c>
      <c r="M1836" s="1">
        <v>40792</v>
      </c>
      <c r="N1836">
        <v>1878</v>
      </c>
      <c r="P1836" s="1">
        <v>40792</v>
      </c>
      <c r="Q1836">
        <v>17.260100000000001</v>
      </c>
      <c r="S1836" s="1">
        <v>40792</v>
      </c>
      <c r="T1836">
        <v>49.98</v>
      </c>
      <c r="V1836" s="1">
        <v>40792</v>
      </c>
      <c r="W1836">
        <v>267.97000000000003</v>
      </c>
      <c r="Y1836" s="2">
        <v>40792</v>
      </c>
      <c r="Z1836">
        <v>1.3988</v>
      </c>
      <c r="AB1836" s="2">
        <v>40792</v>
      </c>
      <c r="AC1836">
        <v>1.5947</v>
      </c>
      <c r="AE1836" s="2">
        <v>40792</v>
      </c>
      <c r="AF1836">
        <v>1.1616</v>
      </c>
      <c r="AH1836" s="2">
        <v>40792</v>
      </c>
      <c r="AI1836">
        <v>1.2895E-2</v>
      </c>
      <c r="AK1836" s="2">
        <v>40792</v>
      </c>
      <c r="AL1836">
        <v>173.74590000000001</v>
      </c>
      <c r="AN1836" s="2">
        <v>40792</v>
      </c>
      <c r="AO1836">
        <v>1751.17</v>
      </c>
    </row>
    <row r="1837" spans="1:41" x14ac:dyDescent="0.25">
      <c r="A1837" s="1">
        <v>40791</v>
      </c>
      <c r="B1837">
        <v>7.61</v>
      </c>
      <c r="D1837" s="1">
        <v>40791</v>
      </c>
      <c r="E1837">
        <v>295.26</v>
      </c>
      <c r="G1837" s="1">
        <v>40791</v>
      </c>
      <c r="H1837">
        <v>1173.97</v>
      </c>
      <c r="J1837" s="1">
        <v>40791</v>
      </c>
      <c r="K1837">
        <v>2107.27</v>
      </c>
      <c r="M1837" s="1">
        <v>40791</v>
      </c>
      <c r="N1837">
        <v>1900.05</v>
      </c>
      <c r="P1837" s="1">
        <v>40791</v>
      </c>
      <c r="Q1837">
        <v>17.080400000000001</v>
      </c>
      <c r="S1837" s="1">
        <v>40791</v>
      </c>
      <c r="T1837">
        <v>50.62</v>
      </c>
      <c r="V1837" s="1">
        <v>40791</v>
      </c>
      <c r="W1837">
        <v>273.49</v>
      </c>
      <c r="Y1837" s="2">
        <v>40791</v>
      </c>
      <c r="Z1837">
        <v>1.4115</v>
      </c>
      <c r="AB1837" s="2">
        <v>40791</v>
      </c>
      <c r="AC1837">
        <v>1.611</v>
      </c>
      <c r="AE1837" s="2">
        <v>40791</v>
      </c>
      <c r="AF1837">
        <v>1.2718</v>
      </c>
      <c r="AH1837" s="2">
        <v>40791</v>
      </c>
      <c r="AI1837">
        <v>1.3006E-2</v>
      </c>
      <c r="AK1837" s="2">
        <v>40791</v>
      </c>
      <c r="AL1837">
        <v>174.09039999999999</v>
      </c>
      <c r="AN1837" s="2">
        <v>40791</v>
      </c>
      <c r="AO1837">
        <v>1750.9</v>
      </c>
    </row>
    <row r="1838" spans="1:41" x14ac:dyDescent="0.25">
      <c r="A1838" s="1">
        <v>40788</v>
      </c>
      <c r="B1838">
        <v>8.64</v>
      </c>
      <c r="D1838" s="1">
        <v>40788</v>
      </c>
      <c r="E1838">
        <v>304.52</v>
      </c>
      <c r="G1838" s="1">
        <v>40788</v>
      </c>
      <c r="H1838">
        <v>1173.97</v>
      </c>
      <c r="J1838" s="1">
        <v>40788</v>
      </c>
      <c r="K1838">
        <v>2220.7199999999998</v>
      </c>
      <c r="M1838" s="1">
        <v>40788</v>
      </c>
      <c r="N1838">
        <v>1874.65</v>
      </c>
      <c r="P1838" s="1">
        <v>40788</v>
      </c>
      <c r="Q1838">
        <v>17.080400000000001</v>
      </c>
      <c r="S1838" s="1">
        <v>40788</v>
      </c>
      <c r="T1838">
        <v>50.62</v>
      </c>
      <c r="V1838" s="1">
        <v>40788</v>
      </c>
      <c r="W1838">
        <v>273.49</v>
      </c>
      <c r="Y1838" s="2">
        <v>40788</v>
      </c>
      <c r="Z1838">
        <v>1.4203000000000001</v>
      </c>
      <c r="AB1838" s="2">
        <v>40788</v>
      </c>
      <c r="AC1838">
        <v>1.6214</v>
      </c>
      <c r="AE1838" s="2">
        <v>40788</v>
      </c>
      <c r="AF1838">
        <v>1.2715000000000001</v>
      </c>
      <c r="AH1838" s="2">
        <v>40788</v>
      </c>
      <c r="AI1838">
        <v>1.3028E-2</v>
      </c>
      <c r="AK1838" s="2">
        <v>40788</v>
      </c>
      <c r="AL1838">
        <v>173.7439</v>
      </c>
      <c r="AN1838" s="2">
        <v>40788</v>
      </c>
      <c r="AO1838">
        <v>1750.9</v>
      </c>
    </row>
    <row r="1839" spans="1:41" x14ac:dyDescent="0.25">
      <c r="A1839" s="1">
        <v>40787</v>
      </c>
      <c r="B1839">
        <v>8.2100000000000009</v>
      </c>
      <c r="D1839" s="1">
        <v>40787</v>
      </c>
      <c r="E1839">
        <v>311.49</v>
      </c>
      <c r="G1839" s="1">
        <v>40787</v>
      </c>
      <c r="H1839">
        <v>1204.42</v>
      </c>
      <c r="J1839" s="1">
        <v>40787</v>
      </c>
      <c r="K1839">
        <v>2305.75</v>
      </c>
      <c r="M1839" s="1">
        <v>40787</v>
      </c>
      <c r="N1839">
        <v>1825.2</v>
      </c>
      <c r="P1839" s="1">
        <v>40787</v>
      </c>
      <c r="Q1839">
        <v>18.293399999999998</v>
      </c>
      <c r="S1839" s="1">
        <v>40787</v>
      </c>
      <c r="T1839">
        <v>49.63</v>
      </c>
      <c r="V1839" s="1">
        <v>40787</v>
      </c>
      <c r="W1839">
        <v>276.43</v>
      </c>
      <c r="Y1839" s="2">
        <v>40787</v>
      </c>
      <c r="Z1839">
        <v>1.4293</v>
      </c>
      <c r="AB1839" s="2">
        <v>40787</v>
      </c>
      <c r="AC1839">
        <v>1.6185</v>
      </c>
      <c r="AE1839" s="2">
        <v>40787</v>
      </c>
      <c r="AF1839">
        <v>1.2593000000000001</v>
      </c>
      <c r="AH1839" s="2">
        <v>40787</v>
      </c>
      <c r="AI1839">
        <v>1.3022000000000001E-2</v>
      </c>
      <c r="AK1839" s="2">
        <v>40787</v>
      </c>
      <c r="AL1839">
        <v>173.0838</v>
      </c>
      <c r="AN1839" s="2">
        <v>40787</v>
      </c>
      <c r="AO1839">
        <v>1743.2</v>
      </c>
    </row>
    <row r="1840" spans="1:41" x14ac:dyDescent="0.25">
      <c r="A1840" s="1">
        <v>40786</v>
      </c>
      <c r="B1840">
        <v>8.1999999999999993</v>
      </c>
      <c r="D1840" s="1">
        <v>40786</v>
      </c>
      <c r="E1840">
        <v>309.57</v>
      </c>
      <c r="G1840" s="1">
        <v>40786</v>
      </c>
      <c r="H1840">
        <v>1218.8900000000001</v>
      </c>
      <c r="J1840" s="1">
        <v>40786</v>
      </c>
      <c r="K1840">
        <v>2302.08</v>
      </c>
      <c r="M1840" s="1">
        <v>40786</v>
      </c>
      <c r="N1840">
        <v>1834.88</v>
      </c>
      <c r="P1840" s="1">
        <v>40786</v>
      </c>
      <c r="Q1840">
        <v>18.976299999999998</v>
      </c>
      <c r="S1840" s="1">
        <v>40786</v>
      </c>
      <c r="T1840">
        <v>51.28</v>
      </c>
      <c r="V1840" s="1">
        <v>40786</v>
      </c>
      <c r="W1840">
        <v>279.95</v>
      </c>
      <c r="Y1840" s="2">
        <v>40786</v>
      </c>
      <c r="Z1840">
        <v>1.4410000000000001</v>
      </c>
      <c r="AB1840" s="2">
        <v>40786</v>
      </c>
      <c r="AC1840">
        <v>1.6274999999999999</v>
      </c>
      <c r="AE1840" s="2">
        <v>40786</v>
      </c>
      <c r="AF1840">
        <v>1.2434000000000001</v>
      </c>
      <c r="AH1840" s="2">
        <v>40786</v>
      </c>
      <c r="AI1840">
        <v>1.3067E-2</v>
      </c>
      <c r="AK1840" s="2">
        <v>40786</v>
      </c>
      <c r="AL1840">
        <v>172.4469</v>
      </c>
      <c r="AN1840" s="2">
        <v>40786</v>
      </c>
      <c r="AO1840">
        <v>1737.55</v>
      </c>
    </row>
    <row r="1841" spans="1:41" x14ac:dyDescent="0.25">
      <c r="A1841" s="1">
        <v>40785</v>
      </c>
      <c r="B1841">
        <v>8.7899999999999991</v>
      </c>
      <c r="D1841" s="1">
        <v>40785</v>
      </c>
      <c r="E1841">
        <v>304.10000000000002</v>
      </c>
      <c r="G1841" s="1">
        <v>40785</v>
      </c>
      <c r="H1841">
        <v>1212.92</v>
      </c>
      <c r="J1841" s="1">
        <v>40785</v>
      </c>
      <c r="K1841">
        <v>2239.14</v>
      </c>
      <c r="M1841" s="1">
        <v>40785</v>
      </c>
      <c r="N1841">
        <v>1825.93</v>
      </c>
      <c r="P1841" s="1">
        <v>40785</v>
      </c>
      <c r="Q1841">
        <v>19.299700000000001</v>
      </c>
      <c r="S1841" s="1">
        <v>40785</v>
      </c>
      <c r="T1841">
        <v>51.47</v>
      </c>
      <c r="V1841" s="1">
        <v>40785</v>
      </c>
      <c r="W1841">
        <v>276.23</v>
      </c>
      <c r="Y1841" s="2">
        <v>40785</v>
      </c>
      <c r="Z1841">
        <v>1.4420999999999999</v>
      </c>
      <c r="AB1841" s="2">
        <v>40785</v>
      </c>
      <c r="AC1841">
        <v>1.6287</v>
      </c>
      <c r="AE1841" s="2">
        <v>40785</v>
      </c>
      <c r="AF1841">
        <v>1.2223999999999999</v>
      </c>
      <c r="AH1841" s="2">
        <v>40785</v>
      </c>
      <c r="AI1841">
        <v>1.3043000000000001E-2</v>
      </c>
      <c r="AK1841" s="2">
        <v>40785</v>
      </c>
      <c r="AL1841">
        <v>172.92140000000001</v>
      </c>
      <c r="AN1841" s="2">
        <v>40785</v>
      </c>
      <c r="AO1841">
        <v>1739.53</v>
      </c>
    </row>
    <row r="1842" spans="1:41" x14ac:dyDescent="0.25">
      <c r="A1842" s="1">
        <v>40784</v>
      </c>
      <c r="B1842">
        <v>8.9700000000000006</v>
      </c>
      <c r="D1842" s="1">
        <v>40784</v>
      </c>
      <c r="E1842">
        <v>299.64</v>
      </c>
      <c r="G1842" s="1">
        <v>40784</v>
      </c>
      <c r="H1842">
        <v>1210.0899999999999</v>
      </c>
      <c r="J1842" s="1">
        <v>40784</v>
      </c>
      <c r="K1842">
        <v>2239.3000000000002</v>
      </c>
      <c r="M1842" s="1">
        <v>40784</v>
      </c>
      <c r="N1842">
        <v>1790.48</v>
      </c>
      <c r="P1842" s="1">
        <v>40784</v>
      </c>
      <c r="Q1842">
        <v>19.0122</v>
      </c>
      <c r="S1842" s="1">
        <v>40784</v>
      </c>
      <c r="T1842">
        <v>51.35</v>
      </c>
      <c r="V1842" s="1">
        <v>40784</v>
      </c>
      <c r="W1842">
        <v>272.19</v>
      </c>
      <c r="Y1842" s="2">
        <v>40784</v>
      </c>
      <c r="Z1842">
        <v>1.4504999999999999</v>
      </c>
      <c r="AB1842" s="2">
        <v>40784</v>
      </c>
      <c r="AC1842">
        <v>1.6387</v>
      </c>
      <c r="AE1842" s="2">
        <v>40784</v>
      </c>
      <c r="AF1842">
        <v>1.2234</v>
      </c>
      <c r="AH1842" s="2">
        <v>40784</v>
      </c>
      <c r="AI1842">
        <v>1.2994E-2</v>
      </c>
      <c r="AK1842" s="2">
        <v>40784</v>
      </c>
      <c r="AL1842">
        <v>173.0856</v>
      </c>
      <c r="AN1842" s="2">
        <v>40784</v>
      </c>
      <c r="AO1842">
        <v>1732.16</v>
      </c>
    </row>
    <row r="1843" spans="1:41" x14ac:dyDescent="0.25">
      <c r="A1843" s="1">
        <v>40781</v>
      </c>
      <c r="B1843">
        <v>8.18</v>
      </c>
      <c r="D1843" s="1">
        <v>40781</v>
      </c>
      <c r="E1843">
        <v>290.81</v>
      </c>
      <c r="G1843" s="1">
        <v>40781</v>
      </c>
      <c r="H1843">
        <v>1176.8</v>
      </c>
      <c r="J1843" s="1">
        <v>40781</v>
      </c>
      <c r="K1843">
        <v>2190.44</v>
      </c>
      <c r="M1843" s="1">
        <v>40781</v>
      </c>
      <c r="N1843">
        <v>1786.88</v>
      </c>
      <c r="P1843" s="1">
        <v>40781</v>
      </c>
      <c r="Q1843">
        <v>17.754300000000001</v>
      </c>
      <c r="S1843" s="1">
        <v>40781</v>
      </c>
      <c r="T1843">
        <v>51.09</v>
      </c>
      <c r="V1843" s="1">
        <v>40781</v>
      </c>
      <c r="W1843">
        <v>272.19</v>
      </c>
      <c r="Y1843" s="2">
        <v>40781</v>
      </c>
      <c r="Z1843">
        <v>1.4475</v>
      </c>
      <c r="AB1843" s="2">
        <v>40781</v>
      </c>
      <c r="AC1843">
        <v>1.6341999999999999</v>
      </c>
      <c r="AE1843" s="2">
        <v>40781</v>
      </c>
      <c r="AF1843">
        <v>1.2384999999999999</v>
      </c>
      <c r="AH1843" s="2">
        <v>40781</v>
      </c>
      <c r="AI1843">
        <v>1.304E-2</v>
      </c>
      <c r="AK1843" s="2">
        <v>40781</v>
      </c>
      <c r="AL1843">
        <v>173.0856</v>
      </c>
      <c r="AN1843" s="2">
        <v>40781</v>
      </c>
      <c r="AO1843">
        <v>1736.42</v>
      </c>
    </row>
    <row r="1844" spans="1:41" x14ac:dyDescent="0.25">
      <c r="A1844" s="1">
        <v>40780</v>
      </c>
      <c r="B1844">
        <v>9.66</v>
      </c>
      <c r="D1844" s="1">
        <v>40780</v>
      </c>
      <c r="E1844">
        <v>291.57</v>
      </c>
      <c r="G1844" s="1">
        <v>40780</v>
      </c>
      <c r="H1844">
        <v>1159.27</v>
      </c>
      <c r="J1844" s="1">
        <v>40780</v>
      </c>
      <c r="K1844">
        <v>2216.6999999999998</v>
      </c>
      <c r="M1844" s="1">
        <v>40780</v>
      </c>
      <c r="N1844">
        <v>1766.3</v>
      </c>
      <c r="P1844" s="1">
        <v>40780</v>
      </c>
      <c r="Q1844">
        <v>17.035499999999999</v>
      </c>
      <c r="S1844" s="1">
        <v>40780</v>
      </c>
      <c r="T1844">
        <v>49.94</v>
      </c>
      <c r="V1844" s="1">
        <v>40780</v>
      </c>
      <c r="W1844">
        <v>269.74</v>
      </c>
      <c r="Y1844" s="2">
        <v>40780</v>
      </c>
      <c r="Z1844">
        <v>1.4370000000000001</v>
      </c>
      <c r="AB1844" s="2">
        <v>40780</v>
      </c>
      <c r="AC1844">
        <v>1.6287</v>
      </c>
      <c r="AE1844" s="2">
        <v>40780</v>
      </c>
      <c r="AF1844">
        <v>1.2572000000000001</v>
      </c>
      <c r="AH1844" s="2">
        <v>40780</v>
      </c>
      <c r="AI1844">
        <v>1.2913000000000001E-2</v>
      </c>
      <c r="AK1844" s="2">
        <v>40780</v>
      </c>
      <c r="AL1844">
        <v>173.18719999999999</v>
      </c>
      <c r="AN1844" s="2">
        <v>40780</v>
      </c>
      <c r="AO1844">
        <v>1733.17</v>
      </c>
    </row>
    <row r="1845" spans="1:41" x14ac:dyDescent="0.25">
      <c r="A1845" s="1">
        <v>40779</v>
      </c>
      <c r="B1845">
        <v>10.85</v>
      </c>
      <c r="D1845" s="1">
        <v>40779</v>
      </c>
      <c r="E1845">
        <v>292.64</v>
      </c>
      <c r="G1845" s="1">
        <v>40779</v>
      </c>
      <c r="H1845">
        <v>1177.5999999999999</v>
      </c>
      <c r="J1845" s="1">
        <v>40779</v>
      </c>
      <c r="K1845">
        <v>2238.6999999999998</v>
      </c>
      <c r="M1845" s="1">
        <v>40779</v>
      </c>
      <c r="N1845">
        <v>1766.53</v>
      </c>
      <c r="P1845" s="1">
        <v>40779</v>
      </c>
      <c r="Q1845">
        <v>17.385899999999999</v>
      </c>
      <c r="S1845" s="1">
        <v>40779</v>
      </c>
      <c r="T1845">
        <v>49.68</v>
      </c>
      <c r="V1845" s="1">
        <v>40779</v>
      </c>
      <c r="W1845">
        <v>266.61</v>
      </c>
      <c r="Y1845" s="2">
        <v>40779</v>
      </c>
      <c r="Z1845">
        <v>1.4412</v>
      </c>
      <c r="AB1845" s="2">
        <v>40779</v>
      </c>
      <c r="AC1845">
        <v>1.6387</v>
      </c>
      <c r="AE1845" s="2">
        <v>40779</v>
      </c>
      <c r="AF1845">
        <v>1.2594000000000001</v>
      </c>
      <c r="AH1845" s="2">
        <v>40779</v>
      </c>
      <c r="AI1845">
        <v>1.3025999999999999E-2</v>
      </c>
      <c r="AK1845" s="2">
        <v>40779</v>
      </c>
      <c r="AL1845">
        <v>173.04140000000001</v>
      </c>
      <c r="AN1845" s="2">
        <v>40779</v>
      </c>
      <c r="AO1845">
        <v>1730.28</v>
      </c>
    </row>
    <row r="1846" spans="1:41" x14ac:dyDescent="0.25">
      <c r="A1846" s="1">
        <v>40778</v>
      </c>
      <c r="B1846">
        <v>10.94</v>
      </c>
      <c r="D1846" s="1">
        <v>40778</v>
      </c>
      <c r="E1846">
        <v>295.05</v>
      </c>
      <c r="G1846" s="1">
        <v>40778</v>
      </c>
      <c r="H1846">
        <v>1162.3499999999999</v>
      </c>
      <c r="J1846" s="1">
        <v>40778</v>
      </c>
      <c r="K1846">
        <v>2199.98</v>
      </c>
      <c r="M1846" s="1">
        <v>40778</v>
      </c>
      <c r="N1846">
        <v>1857.2</v>
      </c>
      <c r="P1846" s="1">
        <v>40778</v>
      </c>
      <c r="Q1846">
        <v>17.439800000000002</v>
      </c>
      <c r="S1846" s="1">
        <v>40778</v>
      </c>
      <c r="T1846">
        <v>49.88</v>
      </c>
      <c r="V1846" s="1">
        <v>40778</v>
      </c>
      <c r="W1846">
        <v>266.36</v>
      </c>
      <c r="Y1846" s="2">
        <v>40778</v>
      </c>
      <c r="Z1846">
        <v>1.4422999999999999</v>
      </c>
      <c r="AB1846" s="2">
        <v>40778</v>
      </c>
      <c r="AC1846">
        <v>1.6501999999999999</v>
      </c>
      <c r="AE1846" s="2">
        <v>40778</v>
      </c>
      <c r="AF1846">
        <v>1.2666999999999999</v>
      </c>
      <c r="AH1846" s="2">
        <v>40778</v>
      </c>
      <c r="AI1846">
        <v>1.3047E-2</v>
      </c>
      <c r="AK1846" s="2">
        <v>40778</v>
      </c>
      <c r="AL1846">
        <v>173.9812</v>
      </c>
      <c r="AN1846" s="2">
        <v>40778</v>
      </c>
      <c r="AO1846">
        <v>1738.86</v>
      </c>
    </row>
    <row r="1847" spans="1:41" x14ac:dyDescent="0.25">
      <c r="A1847" s="1">
        <v>40777</v>
      </c>
      <c r="B1847">
        <v>10.9</v>
      </c>
      <c r="D1847" s="1">
        <v>40777</v>
      </c>
      <c r="E1847">
        <v>289.64999999999998</v>
      </c>
      <c r="G1847" s="1">
        <v>40777</v>
      </c>
      <c r="H1847">
        <v>1123.82</v>
      </c>
      <c r="J1847" s="1">
        <v>40777</v>
      </c>
      <c r="K1847">
        <v>2183.39</v>
      </c>
      <c r="M1847" s="1">
        <v>40777</v>
      </c>
      <c r="N1847">
        <v>1887.45</v>
      </c>
      <c r="P1847" s="1">
        <v>40777</v>
      </c>
      <c r="Q1847">
        <v>16.226900000000001</v>
      </c>
      <c r="S1847" s="1">
        <v>40777</v>
      </c>
      <c r="T1847">
        <v>49.12</v>
      </c>
      <c r="V1847" s="1">
        <v>40777</v>
      </c>
      <c r="W1847">
        <v>262.73</v>
      </c>
      <c r="Y1847" s="2">
        <v>40777</v>
      </c>
      <c r="Z1847">
        <v>1.4386999999999999</v>
      </c>
      <c r="AB1847" s="2">
        <v>40777</v>
      </c>
      <c r="AC1847">
        <v>1.6478000000000002</v>
      </c>
      <c r="AE1847" s="2">
        <v>40777</v>
      </c>
      <c r="AF1847">
        <v>1.2677</v>
      </c>
      <c r="AH1847" s="2">
        <v>40777</v>
      </c>
      <c r="AI1847">
        <v>1.3025E-2</v>
      </c>
      <c r="AK1847" s="2">
        <v>40777</v>
      </c>
      <c r="AL1847">
        <v>174.07329999999999</v>
      </c>
      <c r="AN1847" s="2">
        <v>40777</v>
      </c>
      <c r="AO1847">
        <v>1744.36</v>
      </c>
    </row>
    <row r="1848" spans="1:41" x14ac:dyDescent="0.25">
      <c r="A1848" s="1">
        <v>40774</v>
      </c>
      <c r="B1848">
        <v>11.65</v>
      </c>
      <c r="D1848" s="1">
        <v>40774</v>
      </c>
      <c r="E1848">
        <v>291.10000000000002</v>
      </c>
      <c r="G1848" s="1">
        <v>40774</v>
      </c>
      <c r="H1848">
        <v>1123.53</v>
      </c>
      <c r="J1848" s="1">
        <v>40774</v>
      </c>
      <c r="K1848">
        <v>2159.0700000000002</v>
      </c>
      <c r="M1848" s="1">
        <v>40774</v>
      </c>
      <c r="N1848">
        <v>1852.2</v>
      </c>
      <c r="P1848" s="1">
        <v>40774</v>
      </c>
      <c r="Q1848">
        <v>16.4605</v>
      </c>
      <c r="S1848" s="1">
        <v>40774</v>
      </c>
      <c r="T1848">
        <v>48.62</v>
      </c>
      <c r="V1848" s="1">
        <v>40774</v>
      </c>
      <c r="W1848">
        <v>265.95999999999998</v>
      </c>
      <c r="Y1848" s="2">
        <v>40774</v>
      </c>
      <c r="Z1848">
        <v>1.44</v>
      </c>
      <c r="AB1848" s="2">
        <v>40774</v>
      </c>
      <c r="AC1848">
        <v>1.6541000000000001</v>
      </c>
      <c r="AE1848" s="2">
        <v>40774</v>
      </c>
      <c r="AF1848">
        <v>1.2711000000000001</v>
      </c>
      <c r="AH1848" s="2">
        <v>40774</v>
      </c>
      <c r="AI1848">
        <v>1.3091E-2</v>
      </c>
      <c r="AK1848" s="2">
        <v>40774</v>
      </c>
      <c r="AL1848">
        <v>174.31909999999999</v>
      </c>
      <c r="AN1848" s="2">
        <v>40774</v>
      </c>
      <c r="AO1848">
        <v>1746.39</v>
      </c>
    </row>
    <row r="1849" spans="1:41" x14ac:dyDescent="0.25">
      <c r="A1849" s="1">
        <v>40773</v>
      </c>
      <c r="B1849">
        <v>10.83</v>
      </c>
      <c r="D1849" s="1">
        <v>40773</v>
      </c>
      <c r="E1849">
        <v>297.10000000000002</v>
      </c>
      <c r="G1849" s="1">
        <v>40773</v>
      </c>
      <c r="H1849">
        <v>1140.6500000000001</v>
      </c>
      <c r="J1849" s="1">
        <v>40773</v>
      </c>
      <c r="K1849">
        <v>2206.61</v>
      </c>
      <c r="M1849" s="1">
        <v>40773</v>
      </c>
      <c r="N1849">
        <v>1819.15</v>
      </c>
      <c r="P1849" s="1">
        <v>40773</v>
      </c>
      <c r="Q1849">
        <v>17.4848</v>
      </c>
      <c r="S1849" s="1">
        <v>40773</v>
      </c>
      <c r="T1849">
        <v>47.72</v>
      </c>
      <c r="V1849" s="1">
        <v>40773</v>
      </c>
      <c r="W1849">
        <v>264.56</v>
      </c>
      <c r="Y1849" s="2">
        <v>40773</v>
      </c>
      <c r="Z1849">
        <v>1.4319999999999999</v>
      </c>
      <c r="AB1849" s="2">
        <v>40773</v>
      </c>
      <c r="AC1849">
        <v>1.6465999999999998</v>
      </c>
      <c r="AE1849" s="2">
        <v>40773</v>
      </c>
      <c r="AF1849">
        <v>1.2625999999999999</v>
      </c>
      <c r="AH1849" s="2">
        <v>40773</v>
      </c>
      <c r="AI1849">
        <v>1.3072E-2</v>
      </c>
      <c r="AK1849" s="2">
        <v>40773</v>
      </c>
      <c r="AL1849">
        <v>174.6884</v>
      </c>
      <c r="AN1849" s="2">
        <v>40773</v>
      </c>
      <c r="AO1849">
        <v>1747.51</v>
      </c>
    </row>
    <row r="1850" spans="1:41" x14ac:dyDescent="0.25">
      <c r="A1850" s="1">
        <v>40772</v>
      </c>
      <c r="B1850">
        <v>10.95</v>
      </c>
      <c r="D1850" s="1">
        <v>40772</v>
      </c>
      <c r="E1850">
        <v>307.43</v>
      </c>
      <c r="G1850" s="1">
        <v>40772</v>
      </c>
      <c r="H1850">
        <v>1193.8800000000001</v>
      </c>
      <c r="J1850" s="1">
        <v>40772</v>
      </c>
      <c r="K1850">
        <v>2331.12</v>
      </c>
      <c r="M1850" s="1">
        <v>40772</v>
      </c>
      <c r="N1850">
        <v>1784.95</v>
      </c>
      <c r="P1850" s="1">
        <v>40772</v>
      </c>
      <c r="Q1850">
        <v>19.371600000000001</v>
      </c>
      <c r="S1850" s="1">
        <v>40772</v>
      </c>
      <c r="T1850">
        <v>48.57</v>
      </c>
      <c r="V1850" s="1">
        <v>40772</v>
      </c>
      <c r="W1850">
        <v>270.82</v>
      </c>
      <c r="Y1850" s="2">
        <v>40772</v>
      </c>
      <c r="Z1850">
        <v>1.4439</v>
      </c>
      <c r="AB1850" s="2">
        <v>40772</v>
      </c>
      <c r="AC1850">
        <v>1.6556999999999999</v>
      </c>
      <c r="AE1850" s="2">
        <v>40772</v>
      </c>
      <c r="AF1850">
        <v>1.2675000000000001</v>
      </c>
      <c r="AH1850" s="2">
        <v>40772</v>
      </c>
      <c r="AI1850">
        <v>1.307E-2</v>
      </c>
      <c r="AK1850" s="2">
        <v>40772</v>
      </c>
      <c r="AL1850">
        <v>173.511</v>
      </c>
      <c r="AN1850" s="2">
        <v>40772</v>
      </c>
      <c r="AO1850">
        <v>1744.13</v>
      </c>
    </row>
    <row r="1851" spans="1:41" x14ac:dyDescent="0.25">
      <c r="A1851" s="1">
        <v>40771</v>
      </c>
      <c r="B1851">
        <v>10.96</v>
      </c>
      <c r="D1851" s="1">
        <v>40771</v>
      </c>
      <c r="E1851">
        <v>305.02</v>
      </c>
      <c r="G1851" s="1">
        <v>40771</v>
      </c>
      <c r="H1851">
        <v>1192.76</v>
      </c>
      <c r="J1851" s="1">
        <v>40771</v>
      </c>
      <c r="K1851">
        <v>2323.67</v>
      </c>
      <c r="M1851" s="1">
        <v>40771</v>
      </c>
      <c r="N1851">
        <v>1781.43</v>
      </c>
      <c r="P1851" s="1">
        <v>40771</v>
      </c>
      <c r="Q1851">
        <v>19.3626</v>
      </c>
      <c r="S1851" s="1">
        <v>40771</v>
      </c>
      <c r="T1851">
        <v>48.37</v>
      </c>
      <c r="V1851" s="1">
        <v>40771</v>
      </c>
      <c r="W1851">
        <v>267.55</v>
      </c>
      <c r="Y1851" s="2">
        <v>40771</v>
      </c>
      <c r="Z1851">
        <v>1.4405000000000001</v>
      </c>
      <c r="AB1851" s="2">
        <v>40771</v>
      </c>
      <c r="AC1851">
        <v>1.6438999999999999</v>
      </c>
      <c r="AE1851" s="2">
        <v>40771</v>
      </c>
      <c r="AF1851">
        <v>1.2598</v>
      </c>
      <c r="AH1851" s="2">
        <v>40771</v>
      </c>
      <c r="AI1851">
        <v>1.303E-2</v>
      </c>
      <c r="AK1851" s="2">
        <v>40771</v>
      </c>
      <c r="AL1851">
        <v>172.5429</v>
      </c>
      <c r="AN1851" s="2">
        <v>40771</v>
      </c>
      <c r="AO1851">
        <v>1740.95</v>
      </c>
    </row>
    <row r="1852" spans="1:41" x14ac:dyDescent="0.25">
      <c r="A1852" s="1">
        <v>40770</v>
      </c>
      <c r="B1852">
        <v>11.15</v>
      </c>
      <c r="D1852" s="1">
        <v>40770</v>
      </c>
      <c r="E1852">
        <v>306.37</v>
      </c>
      <c r="G1852" s="1">
        <v>40770</v>
      </c>
      <c r="H1852">
        <v>1204.49</v>
      </c>
      <c r="J1852" s="1">
        <v>40770</v>
      </c>
      <c r="K1852">
        <v>2324.48</v>
      </c>
      <c r="M1852" s="1">
        <v>40770</v>
      </c>
      <c r="N1852">
        <v>1753.4</v>
      </c>
      <c r="P1852" s="1">
        <v>40770</v>
      </c>
      <c r="Q1852">
        <v>19.757899999999999</v>
      </c>
      <c r="S1852" s="1">
        <v>40770</v>
      </c>
      <c r="T1852">
        <v>47.95</v>
      </c>
      <c r="V1852" s="1">
        <v>40770</v>
      </c>
      <c r="W1852">
        <v>268.5</v>
      </c>
      <c r="Y1852" s="2">
        <v>40770</v>
      </c>
      <c r="Z1852">
        <v>1.4434</v>
      </c>
      <c r="AB1852" s="2">
        <v>40770</v>
      </c>
      <c r="AC1852">
        <v>1.6387</v>
      </c>
      <c r="AE1852" s="2">
        <v>40770</v>
      </c>
      <c r="AF1852">
        <v>1.2736000000000001</v>
      </c>
      <c r="AH1852" s="2">
        <v>40770</v>
      </c>
      <c r="AI1852">
        <v>1.3018E-2</v>
      </c>
      <c r="AK1852" s="2">
        <v>40770</v>
      </c>
      <c r="AL1852">
        <v>172.41499999999999</v>
      </c>
      <c r="AN1852" s="2">
        <v>40770</v>
      </c>
      <c r="AO1852">
        <v>1736.43</v>
      </c>
    </row>
    <row r="1853" spans="1:41" x14ac:dyDescent="0.25">
      <c r="A1853" s="1">
        <v>40767</v>
      </c>
      <c r="B1853">
        <v>9.4600000000000009</v>
      </c>
      <c r="D1853" s="1">
        <v>40767</v>
      </c>
      <c r="E1853">
        <v>296.64</v>
      </c>
      <c r="G1853" s="1">
        <v>40767</v>
      </c>
      <c r="H1853">
        <v>1178.81</v>
      </c>
      <c r="J1853" s="1">
        <v>40767</v>
      </c>
      <c r="K1853">
        <v>2307.33</v>
      </c>
      <c r="M1853" s="1">
        <v>40767</v>
      </c>
      <c r="N1853">
        <v>1739.45</v>
      </c>
      <c r="P1853" s="1">
        <v>40767</v>
      </c>
      <c r="Q1853">
        <v>18.455100000000002</v>
      </c>
      <c r="S1853" s="1">
        <v>40767</v>
      </c>
      <c r="T1853">
        <v>47.43</v>
      </c>
      <c r="V1853" s="1">
        <v>40767</v>
      </c>
      <c r="W1853">
        <v>268.7</v>
      </c>
      <c r="Y1853" s="2">
        <v>40767</v>
      </c>
      <c r="Z1853">
        <v>1.4235</v>
      </c>
      <c r="AB1853" s="2">
        <v>40767</v>
      </c>
      <c r="AC1853">
        <v>1.6274</v>
      </c>
      <c r="AE1853" s="2">
        <v>40767</v>
      </c>
      <c r="AF1853">
        <v>1.2965</v>
      </c>
      <c r="AH1853" s="2">
        <v>40767</v>
      </c>
      <c r="AI1853">
        <v>1.3009E-2</v>
      </c>
      <c r="AK1853" s="2">
        <v>40767</v>
      </c>
      <c r="AL1853">
        <v>172.7261</v>
      </c>
      <c r="AN1853" s="2">
        <v>40767</v>
      </c>
      <c r="AO1853">
        <v>1740.21</v>
      </c>
    </row>
    <row r="1854" spans="1:41" x14ac:dyDescent="0.25">
      <c r="A1854" s="1">
        <v>40766</v>
      </c>
      <c r="B1854">
        <v>9.4600000000000009</v>
      </c>
      <c r="D1854" s="1">
        <v>40766</v>
      </c>
      <c r="E1854">
        <v>295.41000000000003</v>
      </c>
      <c r="G1854" s="1">
        <v>40766</v>
      </c>
      <c r="H1854">
        <v>1172.6400000000001</v>
      </c>
      <c r="J1854" s="1">
        <v>40766</v>
      </c>
      <c r="K1854">
        <v>2215.4499999999998</v>
      </c>
      <c r="M1854" s="1">
        <v>40766</v>
      </c>
      <c r="N1854">
        <v>1764.75</v>
      </c>
      <c r="P1854" s="1">
        <v>40766</v>
      </c>
      <c r="Q1854">
        <v>18.536000000000001</v>
      </c>
      <c r="S1854" s="1">
        <v>40766</v>
      </c>
      <c r="T1854">
        <v>47.46</v>
      </c>
      <c r="V1854" s="1">
        <v>40766</v>
      </c>
      <c r="W1854">
        <v>269.74</v>
      </c>
      <c r="Y1854" s="2">
        <v>40766</v>
      </c>
      <c r="Z1854">
        <v>1.4214</v>
      </c>
      <c r="AB1854" s="2">
        <v>40766</v>
      </c>
      <c r="AC1854">
        <v>1.6215000000000002</v>
      </c>
      <c r="AE1854" s="2">
        <v>40766</v>
      </c>
      <c r="AF1854">
        <v>1.3197999999999999</v>
      </c>
      <c r="AH1854" s="2">
        <v>40766</v>
      </c>
      <c r="AI1854">
        <v>1.3034E-2</v>
      </c>
      <c r="AK1854" s="2">
        <v>40766</v>
      </c>
      <c r="AL1854">
        <v>172.74629999999999</v>
      </c>
      <c r="AN1854" s="2">
        <v>40766</v>
      </c>
      <c r="AO1854">
        <v>1733.56</v>
      </c>
    </row>
    <row r="1855" spans="1:41" x14ac:dyDescent="0.25">
      <c r="A1855" s="1">
        <v>40765</v>
      </c>
      <c r="B1855">
        <v>9.98</v>
      </c>
      <c r="D1855" s="1">
        <v>40765</v>
      </c>
      <c r="E1855">
        <v>292.92</v>
      </c>
      <c r="G1855" s="1">
        <v>40765</v>
      </c>
      <c r="H1855">
        <v>1120.76</v>
      </c>
      <c r="J1855" s="1">
        <v>40765</v>
      </c>
      <c r="K1855">
        <v>2153.77</v>
      </c>
      <c r="M1855" s="1">
        <v>40765</v>
      </c>
      <c r="N1855">
        <v>1775.9</v>
      </c>
      <c r="P1855" s="1">
        <v>40765</v>
      </c>
      <c r="Q1855">
        <v>16.873799999999999</v>
      </c>
      <c r="S1855" s="1">
        <v>40765</v>
      </c>
      <c r="T1855">
        <v>46.14</v>
      </c>
      <c r="V1855" s="1">
        <v>40765</v>
      </c>
      <c r="W1855">
        <v>262.95</v>
      </c>
      <c r="Y1855" s="2">
        <v>40765</v>
      </c>
      <c r="Z1855">
        <v>1.419</v>
      </c>
      <c r="AB1855" s="2">
        <v>40765</v>
      </c>
      <c r="AC1855">
        <v>1.6152</v>
      </c>
      <c r="AE1855" s="2">
        <v>40765</v>
      </c>
      <c r="AF1855">
        <v>1.3694</v>
      </c>
      <c r="AH1855" s="2">
        <v>40765</v>
      </c>
      <c r="AI1855">
        <v>1.3063999999999999E-2</v>
      </c>
      <c r="AK1855" s="2">
        <v>40765</v>
      </c>
      <c r="AL1855">
        <v>173.54249999999999</v>
      </c>
      <c r="AN1855" s="2">
        <v>40765</v>
      </c>
      <c r="AO1855">
        <v>1746.19</v>
      </c>
    </row>
    <row r="1856" spans="1:41" x14ac:dyDescent="0.25">
      <c r="A1856" s="1">
        <v>40764</v>
      </c>
      <c r="B1856">
        <v>9.99</v>
      </c>
      <c r="D1856" s="1">
        <v>40764</v>
      </c>
      <c r="E1856">
        <v>289.74</v>
      </c>
      <c r="G1856" s="1">
        <v>40764</v>
      </c>
      <c r="H1856">
        <v>1172.53</v>
      </c>
      <c r="J1856" s="1">
        <v>40764</v>
      </c>
      <c r="K1856">
        <v>2294.2399999999998</v>
      </c>
      <c r="M1856" s="1">
        <v>40764</v>
      </c>
      <c r="N1856">
        <v>1741.03</v>
      </c>
      <c r="P1856" s="1">
        <v>40764</v>
      </c>
      <c r="Q1856">
        <v>17.583600000000001</v>
      </c>
      <c r="S1856" s="1">
        <v>40764</v>
      </c>
      <c r="T1856">
        <v>45.77</v>
      </c>
      <c r="V1856" s="1">
        <v>40764</v>
      </c>
      <c r="W1856">
        <v>265.42</v>
      </c>
      <c r="Y1856" s="2">
        <v>40764</v>
      </c>
      <c r="Z1856">
        <v>1.4226000000000001</v>
      </c>
      <c r="AB1856" s="2">
        <v>40764</v>
      </c>
      <c r="AC1856">
        <v>1.621</v>
      </c>
      <c r="AE1856" s="2">
        <v>40764</v>
      </c>
      <c r="AF1856">
        <v>1.3700999999999999</v>
      </c>
      <c r="AH1856" s="2">
        <v>40764</v>
      </c>
      <c r="AI1856">
        <v>1.2968E-2</v>
      </c>
      <c r="AK1856" s="2">
        <v>40764</v>
      </c>
      <c r="AL1856">
        <v>172.3329</v>
      </c>
      <c r="AN1856" s="2">
        <v>40764</v>
      </c>
      <c r="AO1856">
        <v>1740.96</v>
      </c>
    </row>
    <row r="1857" spans="1:41" x14ac:dyDescent="0.25">
      <c r="A1857" s="1">
        <v>40763</v>
      </c>
      <c r="B1857">
        <v>7.8</v>
      </c>
      <c r="D1857" s="1">
        <v>40763</v>
      </c>
      <c r="E1857">
        <v>296.14</v>
      </c>
      <c r="G1857" s="1">
        <v>40763</v>
      </c>
      <c r="H1857">
        <v>1119.46</v>
      </c>
      <c r="J1857" s="1">
        <v>40763</v>
      </c>
      <c r="K1857">
        <v>2286.91</v>
      </c>
      <c r="M1857" s="1">
        <v>40763</v>
      </c>
      <c r="N1857">
        <v>1717.28</v>
      </c>
      <c r="P1857" s="1">
        <v>40763</v>
      </c>
      <c r="Q1857">
        <v>16.487400000000001</v>
      </c>
      <c r="S1857" s="1">
        <v>40763</v>
      </c>
      <c r="T1857">
        <v>45.51</v>
      </c>
      <c r="V1857" s="1">
        <v>40763</v>
      </c>
      <c r="W1857">
        <v>265.06</v>
      </c>
      <c r="Y1857" s="2">
        <v>40763</v>
      </c>
      <c r="Z1857">
        <v>1.4217</v>
      </c>
      <c r="AB1857" s="2">
        <v>40763</v>
      </c>
      <c r="AC1857">
        <v>1.6360000000000001</v>
      </c>
      <c r="AE1857" s="2">
        <v>40763</v>
      </c>
      <c r="AF1857">
        <v>1.3264</v>
      </c>
      <c r="AH1857" s="2">
        <v>40763</v>
      </c>
      <c r="AI1857">
        <v>1.2881999999999999E-2</v>
      </c>
      <c r="AK1857" s="2">
        <v>40763</v>
      </c>
      <c r="AL1857">
        <v>172.91659999999999</v>
      </c>
      <c r="AN1857" s="2">
        <v>40763</v>
      </c>
      <c r="AO1857">
        <v>1732.23</v>
      </c>
    </row>
    <row r="1858" spans="1:41" x14ac:dyDescent="0.25">
      <c r="A1858" s="1">
        <v>40760</v>
      </c>
      <c r="B1858">
        <v>9.8000000000000007</v>
      </c>
      <c r="D1858" s="1">
        <v>40760</v>
      </c>
      <c r="E1858">
        <v>313.25</v>
      </c>
      <c r="G1858" s="1">
        <v>40760</v>
      </c>
      <c r="H1858">
        <v>1199.3800000000001</v>
      </c>
      <c r="J1858" s="1">
        <v>40760</v>
      </c>
      <c r="K1858">
        <v>2375.15</v>
      </c>
      <c r="M1858" s="1">
        <v>40760</v>
      </c>
      <c r="N1858">
        <v>1657.13</v>
      </c>
      <c r="P1858" s="1">
        <v>40760</v>
      </c>
      <c r="Q1858">
        <v>19.6142</v>
      </c>
      <c r="S1858" s="1">
        <v>40760</v>
      </c>
      <c r="T1858">
        <v>46.76</v>
      </c>
      <c r="V1858" s="1">
        <v>40760</v>
      </c>
      <c r="W1858">
        <v>272.83999999999997</v>
      </c>
      <c r="Y1858" s="2">
        <v>40760</v>
      </c>
      <c r="Z1858">
        <v>1.4245000000000001</v>
      </c>
      <c r="AB1858" s="2">
        <v>40760</v>
      </c>
      <c r="AC1858">
        <v>1.6368</v>
      </c>
      <c r="AE1858" s="2">
        <v>40760</v>
      </c>
      <c r="AF1858">
        <v>1.3047</v>
      </c>
      <c r="AH1858" s="2">
        <v>40760</v>
      </c>
      <c r="AI1858">
        <v>1.2737999999999999E-2</v>
      </c>
      <c r="AK1858" s="2">
        <v>40760</v>
      </c>
      <c r="AL1858">
        <v>171.56530000000001</v>
      </c>
      <c r="AN1858" s="2">
        <v>40760</v>
      </c>
      <c r="AO1858">
        <v>1724.6</v>
      </c>
    </row>
    <row r="1859" spans="1:41" x14ac:dyDescent="0.25">
      <c r="A1859" s="1">
        <v>40759</v>
      </c>
      <c r="B1859">
        <v>10.75</v>
      </c>
      <c r="D1859" s="1">
        <v>40759</v>
      </c>
      <c r="E1859">
        <v>321.97000000000003</v>
      </c>
      <c r="G1859" s="1">
        <v>40759</v>
      </c>
      <c r="H1859">
        <v>1200.07</v>
      </c>
      <c r="J1859" s="1">
        <v>40759</v>
      </c>
      <c r="K1859">
        <v>2412.29</v>
      </c>
      <c r="M1859" s="1">
        <v>40759</v>
      </c>
      <c r="N1859">
        <v>1654.75</v>
      </c>
      <c r="P1859" s="1">
        <v>40759</v>
      </c>
      <c r="Q1859">
        <v>20.854099999999999</v>
      </c>
      <c r="S1859" s="1">
        <v>40759</v>
      </c>
      <c r="T1859">
        <v>46.87</v>
      </c>
      <c r="V1859" s="1">
        <v>40759</v>
      </c>
      <c r="W1859">
        <v>283.12</v>
      </c>
      <c r="Y1859" s="2">
        <v>40759</v>
      </c>
      <c r="Z1859">
        <v>1.4163999999999999</v>
      </c>
      <c r="AB1859" s="2">
        <v>40759</v>
      </c>
      <c r="AC1859">
        <v>1.6295999999999999</v>
      </c>
      <c r="AE1859" s="2">
        <v>40759</v>
      </c>
      <c r="AF1859">
        <v>1.306</v>
      </c>
      <c r="AH1859" s="2">
        <v>40759</v>
      </c>
      <c r="AI1859">
        <v>1.2695E-2</v>
      </c>
      <c r="AK1859" s="2">
        <v>40759</v>
      </c>
      <c r="AL1859">
        <v>171.37620000000001</v>
      </c>
      <c r="AN1859" s="2">
        <v>40759</v>
      </c>
      <c r="AO1859">
        <v>1733.98</v>
      </c>
    </row>
    <row r="1860" spans="1:41" x14ac:dyDescent="0.25">
      <c r="A1860" s="1">
        <v>40758</v>
      </c>
      <c r="B1860">
        <v>9.26</v>
      </c>
      <c r="D1860" s="1">
        <v>40758</v>
      </c>
      <c r="E1860">
        <v>331.07</v>
      </c>
      <c r="G1860" s="1">
        <v>40758</v>
      </c>
      <c r="H1860">
        <v>1260.3399999999999</v>
      </c>
      <c r="J1860" s="1">
        <v>40758</v>
      </c>
      <c r="K1860">
        <v>2497.83</v>
      </c>
      <c r="M1860" s="1">
        <v>40758</v>
      </c>
      <c r="N1860">
        <v>1666.6</v>
      </c>
      <c r="P1860" s="1">
        <v>40758</v>
      </c>
      <c r="Q1860">
        <v>24.1965</v>
      </c>
      <c r="S1860" s="1">
        <v>40758</v>
      </c>
      <c r="T1860">
        <v>48.1</v>
      </c>
      <c r="V1860" s="1">
        <v>40758</v>
      </c>
      <c r="W1860">
        <v>288.27999999999997</v>
      </c>
      <c r="Y1860" s="2">
        <v>40758</v>
      </c>
      <c r="Z1860">
        <v>1.4302000000000001</v>
      </c>
      <c r="AB1860" s="2">
        <v>40758</v>
      </c>
      <c r="AC1860">
        <v>1.641</v>
      </c>
      <c r="AE1860" s="2">
        <v>40758</v>
      </c>
      <c r="AF1860">
        <v>1.3030999999999999</v>
      </c>
      <c r="AH1860" s="2">
        <v>40758</v>
      </c>
      <c r="AI1860">
        <v>1.3004E-2</v>
      </c>
      <c r="AK1860" s="2">
        <v>40758</v>
      </c>
      <c r="AL1860">
        <v>170.71</v>
      </c>
      <c r="AN1860" s="2">
        <v>40758</v>
      </c>
      <c r="AO1860">
        <v>1726.04</v>
      </c>
    </row>
    <row r="1861" spans="1:41" x14ac:dyDescent="0.25">
      <c r="A1861" s="1">
        <v>40757</v>
      </c>
      <c r="B1861">
        <v>12.05</v>
      </c>
      <c r="D1861" s="1">
        <v>40757</v>
      </c>
      <c r="E1861">
        <v>338.56</v>
      </c>
      <c r="G1861" s="1">
        <v>40757</v>
      </c>
      <c r="H1861">
        <v>1254.05</v>
      </c>
      <c r="J1861" s="1">
        <v>40757</v>
      </c>
      <c r="K1861">
        <v>2544.89</v>
      </c>
      <c r="M1861" s="1">
        <v>40757</v>
      </c>
      <c r="N1861">
        <v>1641.83</v>
      </c>
      <c r="P1861" s="1">
        <v>40757</v>
      </c>
      <c r="Q1861">
        <v>24.061699999999998</v>
      </c>
      <c r="S1861" s="1">
        <v>40757</v>
      </c>
      <c r="T1861">
        <v>48.49</v>
      </c>
      <c r="V1861" s="1">
        <v>40757</v>
      </c>
      <c r="W1861">
        <v>294.38</v>
      </c>
      <c r="Y1861" s="2">
        <v>40757</v>
      </c>
      <c r="Z1861">
        <v>1.4201999999999999</v>
      </c>
      <c r="AB1861" s="2">
        <v>40757</v>
      </c>
      <c r="AC1861">
        <v>1.6282999999999999</v>
      </c>
      <c r="AE1861" s="2">
        <v>40757</v>
      </c>
      <c r="AF1861">
        <v>1.3058000000000001</v>
      </c>
      <c r="AH1861" s="2">
        <v>40757</v>
      </c>
      <c r="AI1861">
        <v>1.2985E-2</v>
      </c>
      <c r="AK1861" s="2">
        <v>40757</v>
      </c>
      <c r="AL1861">
        <v>170.68539999999999</v>
      </c>
      <c r="AN1861" s="2">
        <v>40757</v>
      </c>
      <c r="AO1861">
        <v>1725.03</v>
      </c>
    </row>
    <row r="1862" spans="1:41" x14ac:dyDescent="0.25">
      <c r="A1862" s="1">
        <v>40756</v>
      </c>
      <c r="B1862">
        <v>13.09</v>
      </c>
      <c r="D1862" s="1">
        <v>40756</v>
      </c>
      <c r="E1862">
        <v>345.24</v>
      </c>
      <c r="G1862" s="1">
        <v>40756</v>
      </c>
      <c r="H1862">
        <v>1286.94</v>
      </c>
      <c r="J1862" s="1">
        <v>40756</v>
      </c>
      <c r="K1862">
        <v>2593.34</v>
      </c>
      <c r="M1862" s="1">
        <v>40756</v>
      </c>
      <c r="N1862">
        <v>1626.7</v>
      </c>
      <c r="P1862" s="1">
        <v>40756</v>
      </c>
      <c r="Q1862">
        <v>24.933299999999999</v>
      </c>
      <c r="S1862" s="1">
        <v>40756</v>
      </c>
      <c r="T1862">
        <v>46.54</v>
      </c>
      <c r="V1862" s="1">
        <v>40756</v>
      </c>
      <c r="W1862">
        <v>294.02999999999997</v>
      </c>
      <c r="Y1862" s="2">
        <v>40756</v>
      </c>
      <c r="Z1862">
        <v>1.4238999999999999</v>
      </c>
      <c r="AB1862" s="2">
        <v>40756</v>
      </c>
      <c r="AC1862">
        <v>1.629</v>
      </c>
      <c r="AE1862" s="2">
        <v>40756</v>
      </c>
      <c r="AF1862">
        <v>1.2814000000000001</v>
      </c>
      <c r="AH1862" s="2">
        <v>40756</v>
      </c>
      <c r="AI1862">
        <v>1.3004E-2</v>
      </c>
      <c r="AK1862" s="2">
        <v>40756</v>
      </c>
      <c r="AL1862">
        <v>170.5635</v>
      </c>
      <c r="AN1862" s="2">
        <v>40756</v>
      </c>
      <c r="AO1862">
        <v>1717.03</v>
      </c>
    </row>
    <row r="1863" spans="1:41" x14ac:dyDescent="0.25">
      <c r="A1863" s="1">
        <v>40753</v>
      </c>
      <c r="B1863">
        <v>13.5</v>
      </c>
      <c r="D1863" s="1">
        <v>40753</v>
      </c>
      <c r="E1863">
        <v>343.16</v>
      </c>
      <c r="G1863" s="1">
        <v>40753</v>
      </c>
      <c r="H1863">
        <v>1292.28</v>
      </c>
      <c r="J1863" s="1">
        <v>40753</v>
      </c>
      <c r="K1863">
        <v>2670.37</v>
      </c>
      <c r="M1863" s="1">
        <v>40753</v>
      </c>
      <c r="N1863">
        <v>1623.68</v>
      </c>
      <c r="P1863" s="1">
        <v>40753</v>
      </c>
      <c r="Q1863">
        <v>24.349299999999999</v>
      </c>
      <c r="S1863" s="1">
        <v>40753</v>
      </c>
      <c r="T1863">
        <v>45.95</v>
      </c>
      <c r="V1863" s="1">
        <v>40753</v>
      </c>
      <c r="W1863">
        <v>299.12</v>
      </c>
      <c r="Y1863" s="2">
        <v>40753</v>
      </c>
      <c r="Z1863">
        <v>1.4381999999999999</v>
      </c>
      <c r="AB1863" s="2">
        <v>40753</v>
      </c>
      <c r="AC1863">
        <v>1.6433</v>
      </c>
      <c r="AE1863" s="2">
        <v>40753</v>
      </c>
      <c r="AF1863">
        <v>1.2690999999999999</v>
      </c>
      <c r="AH1863" s="2">
        <v>40753</v>
      </c>
      <c r="AI1863">
        <v>1.2957E-2</v>
      </c>
      <c r="AK1863" s="2">
        <v>40753</v>
      </c>
      <c r="AL1863">
        <v>170.2543</v>
      </c>
      <c r="AN1863" s="2">
        <v>40753</v>
      </c>
      <c r="AO1863">
        <v>1712.53</v>
      </c>
    </row>
    <row r="1864" spans="1:41" x14ac:dyDescent="0.25">
      <c r="A1864" s="1">
        <v>40752</v>
      </c>
      <c r="B1864">
        <v>13.49</v>
      </c>
      <c r="D1864" s="1">
        <v>40752</v>
      </c>
      <c r="E1864">
        <v>344.49</v>
      </c>
      <c r="G1864" s="1">
        <v>40752</v>
      </c>
      <c r="H1864">
        <v>1300.67</v>
      </c>
      <c r="J1864" s="1">
        <v>40752</v>
      </c>
      <c r="K1864">
        <v>2692.76</v>
      </c>
      <c r="M1864" s="1">
        <v>40752</v>
      </c>
      <c r="N1864">
        <v>1613.35</v>
      </c>
      <c r="P1864" s="1">
        <v>40752</v>
      </c>
      <c r="Q1864">
        <v>24.4481</v>
      </c>
      <c r="S1864" s="1">
        <v>40752</v>
      </c>
      <c r="T1864">
        <v>47.01</v>
      </c>
      <c r="V1864" s="1">
        <v>40752</v>
      </c>
      <c r="W1864">
        <v>299.45</v>
      </c>
      <c r="Y1864" s="2">
        <v>40752</v>
      </c>
      <c r="Z1864">
        <v>1.4308000000000001</v>
      </c>
      <c r="AB1864" s="2">
        <v>40752</v>
      </c>
      <c r="AC1864">
        <v>1.6333</v>
      </c>
      <c r="AE1864" s="2">
        <v>40752</v>
      </c>
      <c r="AF1864">
        <v>1.2445999999999999</v>
      </c>
      <c r="AH1864" s="2">
        <v>40752</v>
      </c>
      <c r="AI1864">
        <v>1.2846E-2</v>
      </c>
      <c r="AK1864" s="2">
        <v>40752</v>
      </c>
      <c r="AL1864">
        <v>169.70179999999999</v>
      </c>
      <c r="AN1864" s="2">
        <v>40752</v>
      </c>
      <c r="AO1864">
        <v>1702.4</v>
      </c>
    </row>
    <row r="1865" spans="1:41" x14ac:dyDescent="0.25">
      <c r="A1865" s="1">
        <v>40751</v>
      </c>
      <c r="B1865">
        <v>13.94</v>
      </c>
      <c r="D1865" s="1">
        <v>40751</v>
      </c>
      <c r="E1865">
        <v>344.64</v>
      </c>
      <c r="G1865" s="1">
        <v>40751</v>
      </c>
      <c r="H1865">
        <v>1304.8900000000001</v>
      </c>
      <c r="J1865" s="1">
        <v>40751</v>
      </c>
      <c r="K1865">
        <v>2693.71</v>
      </c>
      <c r="M1865" s="1">
        <v>40751</v>
      </c>
      <c r="N1865">
        <v>1613.6</v>
      </c>
      <c r="P1865" s="1">
        <v>40751</v>
      </c>
      <c r="Q1865">
        <v>24.906300000000002</v>
      </c>
      <c r="S1865" s="1">
        <v>40751</v>
      </c>
      <c r="T1865">
        <v>47.59</v>
      </c>
      <c r="V1865" s="1">
        <v>40751</v>
      </c>
      <c r="W1865">
        <v>299.35000000000002</v>
      </c>
      <c r="Y1865" s="2">
        <v>40751</v>
      </c>
      <c r="Z1865">
        <v>1.4363000000000001</v>
      </c>
      <c r="AB1865" s="2">
        <v>40751</v>
      </c>
      <c r="AC1865">
        <v>1.633</v>
      </c>
      <c r="AE1865" s="2">
        <v>40751</v>
      </c>
      <c r="AF1865">
        <v>1.2444</v>
      </c>
      <c r="AH1865" s="2">
        <v>40751</v>
      </c>
      <c r="AI1865">
        <v>1.2800000000000001E-2</v>
      </c>
      <c r="AK1865" s="2">
        <v>40751</v>
      </c>
      <c r="AL1865">
        <v>169.62960000000001</v>
      </c>
      <c r="AN1865" s="2">
        <v>40751</v>
      </c>
      <c r="AO1865">
        <v>1699.78</v>
      </c>
    </row>
    <row r="1866" spans="1:41" x14ac:dyDescent="0.25">
      <c r="A1866" s="1">
        <v>40750</v>
      </c>
      <c r="B1866">
        <v>13.88</v>
      </c>
      <c r="D1866" s="1">
        <v>40750</v>
      </c>
      <c r="E1866">
        <v>349.32</v>
      </c>
      <c r="G1866" s="1">
        <v>40750</v>
      </c>
      <c r="H1866">
        <v>1331.94</v>
      </c>
      <c r="J1866" s="1">
        <v>40750</v>
      </c>
      <c r="K1866">
        <v>2739.65</v>
      </c>
      <c r="M1866" s="1">
        <v>40750</v>
      </c>
      <c r="N1866">
        <v>1614.85</v>
      </c>
      <c r="P1866" s="1">
        <v>40750</v>
      </c>
      <c r="Q1866">
        <v>25.4544</v>
      </c>
      <c r="S1866" s="1">
        <v>40750</v>
      </c>
      <c r="T1866">
        <v>47.37</v>
      </c>
      <c r="V1866" s="1">
        <v>40750</v>
      </c>
      <c r="W1866">
        <v>300.13</v>
      </c>
      <c r="Y1866" s="2">
        <v>40750</v>
      </c>
      <c r="Z1866">
        <v>1.4498</v>
      </c>
      <c r="AB1866" s="2">
        <v>40750</v>
      </c>
      <c r="AC1866">
        <v>1.6387</v>
      </c>
      <c r="AE1866" s="2">
        <v>40750</v>
      </c>
      <c r="AF1866">
        <v>1.2458</v>
      </c>
      <c r="AH1866" s="2">
        <v>40750</v>
      </c>
      <c r="AI1866">
        <v>1.281E-2</v>
      </c>
      <c r="AK1866" s="2">
        <v>40750</v>
      </c>
      <c r="AL1866">
        <v>168.99680000000001</v>
      </c>
      <c r="AN1866" s="2">
        <v>40750</v>
      </c>
      <c r="AO1866">
        <v>1702.27</v>
      </c>
    </row>
    <row r="1867" spans="1:41" x14ac:dyDescent="0.25">
      <c r="A1867" s="1">
        <v>40749</v>
      </c>
      <c r="B1867">
        <v>14.05</v>
      </c>
      <c r="D1867" s="1">
        <v>40749</v>
      </c>
      <c r="E1867">
        <v>347.61</v>
      </c>
      <c r="G1867" s="1">
        <v>40749</v>
      </c>
      <c r="H1867">
        <v>1337.43</v>
      </c>
      <c r="J1867" s="1">
        <v>40749</v>
      </c>
      <c r="K1867">
        <v>2742.7</v>
      </c>
      <c r="M1867" s="1">
        <v>40749</v>
      </c>
      <c r="N1867">
        <v>1611.55</v>
      </c>
      <c r="P1867" s="1">
        <v>40749</v>
      </c>
      <c r="Q1867">
        <v>25.768899999999999</v>
      </c>
      <c r="S1867" s="1">
        <v>40749</v>
      </c>
      <c r="T1867">
        <v>46.77</v>
      </c>
      <c r="V1867" s="1">
        <v>40749</v>
      </c>
      <c r="W1867">
        <v>295.45</v>
      </c>
      <c r="Y1867" s="2">
        <v>40749</v>
      </c>
      <c r="Z1867">
        <v>1.4373</v>
      </c>
      <c r="AB1867" s="2">
        <v>40749</v>
      </c>
      <c r="AC1867">
        <v>1.6286</v>
      </c>
      <c r="AE1867" s="2">
        <v>40749</v>
      </c>
      <c r="AF1867">
        <v>1.2401</v>
      </c>
      <c r="AH1867" s="2">
        <v>40749</v>
      </c>
      <c r="AI1867">
        <v>1.2765E-2</v>
      </c>
      <c r="AK1867" s="2">
        <v>40749</v>
      </c>
      <c r="AL1867">
        <v>169.0291</v>
      </c>
      <c r="AN1867" s="2">
        <v>40749</v>
      </c>
      <c r="AO1867">
        <v>1698.52</v>
      </c>
    </row>
    <row r="1868" spans="1:41" x14ac:dyDescent="0.25">
      <c r="A1868" s="1">
        <v>40746</v>
      </c>
      <c r="B1868">
        <v>13.7</v>
      </c>
      <c r="D1868" s="1">
        <v>40746</v>
      </c>
      <c r="E1868">
        <v>348.32</v>
      </c>
      <c r="G1868" s="1">
        <v>40746</v>
      </c>
      <c r="H1868">
        <v>1345.02</v>
      </c>
      <c r="J1868" s="1">
        <v>40746</v>
      </c>
      <c r="K1868">
        <v>2772.6</v>
      </c>
      <c r="M1868" s="1">
        <v>40746</v>
      </c>
      <c r="N1868">
        <v>1600.75</v>
      </c>
      <c r="P1868" s="1">
        <v>40746</v>
      </c>
      <c r="Q1868">
        <v>25.6431</v>
      </c>
      <c r="S1868" s="1">
        <v>40746</v>
      </c>
      <c r="T1868">
        <v>47.33</v>
      </c>
      <c r="V1868" s="1">
        <v>40746</v>
      </c>
      <c r="W1868">
        <v>295.25</v>
      </c>
      <c r="Y1868" s="2">
        <v>40746</v>
      </c>
      <c r="Z1868">
        <v>1.4365000000000001</v>
      </c>
      <c r="AB1868" s="2">
        <v>40746</v>
      </c>
      <c r="AC1868">
        <v>1.6311</v>
      </c>
      <c r="AE1868" s="2">
        <v>40746</v>
      </c>
      <c r="AF1868">
        <v>1.2251000000000001</v>
      </c>
      <c r="AH1868" s="2">
        <v>40746</v>
      </c>
      <c r="AI1868">
        <v>1.2744E-2</v>
      </c>
      <c r="AK1868" s="2">
        <v>40746</v>
      </c>
      <c r="AL1868">
        <v>169.05189999999999</v>
      </c>
      <c r="AN1868" s="2">
        <v>40746</v>
      </c>
      <c r="AO1868">
        <v>1701.41</v>
      </c>
    </row>
    <row r="1869" spans="1:41" x14ac:dyDescent="0.25">
      <c r="A1869" s="1">
        <v>40745</v>
      </c>
      <c r="B1869">
        <v>13.61</v>
      </c>
      <c r="D1869" s="1">
        <v>40745</v>
      </c>
      <c r="E1869">
        <v>344.49</v>
      </c>
      <c r="G1869" s="1">
        <v>40745</v>
      </c>
      <c r="H1869">
        <v>1343.8</v>
      </c>
      <c r="J1869" s="1">
        <v>40745</v>
      </c>
      <c r="K1869">
        <v>2763.34</v>
      </c>
      <c r="M1869" s="1">
        <v>40745</v>
      </c>
      <c r="N1869">
        <v>1594.3</v>
      </c>
      <c r="P1869" s="1">
        <v>40745</v>
      </c>
      <c r="Q1869">
        <v>25.059100000000001</v>
      </c>
      <c r="S1869" s="1">
        <v>40745</v>
      </c>
      <c r="T1869">
        <v>46.71</v>
      </c>
      <c r="V1869" s="1">
        <v>40745</v>
      </c>
      <c r="W1869">
        <v>293.18</v>
      </c>
      <c r="Y1869" s="2">
        <v>40745</v>
      </c>
      <c r="Z1869">
        <v>1.4376</v>
      </c>
      <c r="AB1869" s="2">
        <v>40745</v>
      </c>
      <c r="AC1869">
        <v>1.6297000000000001</v>
      </c>
      <c r="AE1869" s="2">
        <v>40745</v>
      </c>
      <c r="AF1869">
        <v>1.2217</v>
      </c>
      <c r="AH1869" s="2">
        <v>40745</v>
      </c>
      <c r="AI1869">
        <v>1.2737999999999999E-2</v>
      </c>
      <c r="AK1869" s="2">
        <v>40745</v>
      </c>
      <c r="AL1869">
        <v>168.3734</v>
      </c>
      <c r="AN1869" s="2">
        <v>40745</v>
      </c>
      <c r="AO1869">
        <v>1697.61</v>
      </c>
    </row>
    <row r="1870" spans="1:41" x14ac:dyDescent="0.25">
      <c r="A1870" s="1">
        <v>40744</v>
      </c>
      <c r="B1870">
        <v>13.69</v>
      </c>
      <c r="D1870" s="1">
        <v>40744</v>
      </c>
      <c r="E1870">
        <v>341.71</v>
      </c>
      <c r="G1870" s="1">
        <v>40744</v>
      </c>
      <c r="H1870">
        <v>1325.84</v>
      </c>
      <c r="J1870" s="1">
        <v>40744</v>
      </c>
      <c r="K1870">
        <v>2705.75</v>
      </c>
      <c r="M1870" s="1">
        <v>40744</v>
      </c>
      <c r="N1870">
        <v>1594.9</v>
      </c>
      <c r="P1870" s="1">
        <v>40744</v>
      </c>
      <c r="Q1870">
        <v>24.843399999999999</v>
      </c>
      <c r="S1870" s="1">
        <v>40744</v>
      </c>
      <c r="T1870">
        <v>47.39</v>
      </c>
      <c r="V1870" s="1">
        <v>40744</v>
      </c>
      <c r="W1870">
        <v>294.23</v>
      </c>
      <c r="Y1870" s="2">
        <v>40744</v>
      </c>
      <c r="Z1870">
        <v>1.4201999999999999</v>
      </c>
      <c r="AB1870" s="2">
        <v>40744</v>
      </c>
      <c r="AC1870">
        <v>1.6153</v>
      </c>
      <c r="AE1870" s="2">
        <v>40744</v>
      </c>
      <c r="AF1870">
        <v>1.2198</v>
      </c>
      <c r="AH1870" s="2">
        <v>40744</v>
      </c>
      <c r="AI1870">
        <v>1.2696000000000001E-2</v>
      </c>
      <c r="AK1870" s="2">
        <v>40744</v>
      </c>
      <c r="AL1870">
        <v>168.52289999999999</v>
      </c>
      <c r="AN1870" s="2">
        <v>40744</v>
      </c>
      <c r="AO1870">
        <v>1701.02</v>
      </c>
    </row>
    <row r="1871" spans="1:41" x14ac:dyDescent="0.25">
      <c r="A1871" s="1">
        <v>40743</v>
      </c>
      <c r="B1871">
        <v>13.85</v>
      </c>
      <c r="D1871" s="1">
        <v>40743</v>
      </c>
      <c r="E1871">
        <v>341.04</v>
      </c>
      <c r="G1871" s="1">
        <v>40743</v>
      </c>
      <c r="H1871">
        <v>1326.73</v>
      </c>
      <c r="J1871" s="1">
        <v>40743</v>
      </c>
      <c r="K1871">
        <v>2657.45</v>
      </c>
      <c r="M1871" s="1">
        <v>40743</v>
      </c>
      <c r="N1871">
        <v>1600.85</v>
      </c>
      <c r="P1871" s="1">
        <v>40743</v>
      </c>
      <c r="Q1871">
        <v>25.184899999999999</v>
      </c>
      <c r="S1871" s="1">
        <v>40743</v>
      </c>
      <c r="T1871">
        <v>47.53</v>
      </c>
      <c r="V1871" s="1">
        <v>40743</v>
      </c>
      <c r="W1871">
        <v>296.87</v>
      </c>
      <c r="Y1871" s="2">
        <v>40743</v>
      </c>
      <c r="Z1871">
        <v>1.4161000000000001</v>
      </c>
      <c r="AB1871" s="2">
        <v>40743</v>
      </c>
      <c r="AC1871">
        <v>1.6133</v>
      </c>
      <c r="AE1871" s="2">
        <v>40743</v>
      </c>
      <c r="AF1871">
        <v>1.2227999999999999</v>
      </c>
      <c r="AH1871" s="2">
        <v>40743</v>
      </c>
      <c r="AI1871">
        <v>1.2666999999999999E-2</v>
      </c>
      <c r="AK1871" s="2">
        <v>40743</v>
      </c>
      <c r="AL1871">
        <v>168.65690000000001</v>
      </c>
      <c r="AN1871" s="2">
        <v>40743</v>
      </c>
      <c r="AO1871">
        <v>1703.27</v>
      </c>
    </row>
    <row r="1872" spans="1:41" x14ac:dyDescent="0.25">
      <c r="A1872" s="1">
        <v>40742</v>
      </c>
      <c r="B1872">
        <v>13.48</v>
      </c>
      <c r="D1872" s="1">
        <v>40742</v>
      </c>
      <c r="E1872">
        <v>338.32</v>
      </c>
      <c r="G1872" s="1">
        <v>40742</v>
      </c>
      <c r="H1872">
        <v>1305.44</v>
      </c>
      <c r="J1872" s="1">
        <v>40742</v>
      </c>
      <c r="K1872">
        <v>2622.36</v>
      </c>
      <c r="M1872" s="1">
        <v>40742</v>
      </c>
      <c r="N1872">
        <v>1603.25</v>
      </c>
      <c r="P1872" s="1">
        <v>40742</v>
      </c>
      <c r="Q1872">
        <v>24.052800000000001</v>
      </c>
      <c r="S1872" s="1">
        <v>40742</v>
      </c>
      <c r="T1872">
        <v>47.37</v>
      </c>
      <c r="V1872" s="1">
        <v>40742</v>
      </c>
      <c r="W1872">
        <v>291.76</v>
      </c>
      <c r="Y1872" s="2">
        <v>40742</v>
      </c>
      <c r="Z1872">
        <v>1.4064000000000001</v>
      </c>
      <c r="AB1872" s="2">
        <v>40742</v>
      </c>
      <c r="AC1872">
        <v>1.603</v>
      </c>
      <c r="AE1872" s="2">
        <v>40742</v>
      </c>
      <c r="AF1872">
        <v>1.2227999999999999</v>
      </c>
      <c r="AH1872" s="2">
        <v>40742</v>
      </c>
      <c r="AI1872">
        <v>1.2642E-2</v>
      </c>
      <c r="AK1872" s="2">
        <v>40742</v>
      </c>
      <c r="AL1872">
        <v>168.5386</v>
      </c>
      <c r="AN1872" s="2">
        <v>40742</v>
      </c>
      <c r="AO1872">
        <v>1701.23</v>
      </c>
    </row>
    <row r="1873" spans="1:41" x14ac:dyDescent="0.25">
      <c r="A1873" s="1">
        <v>40739</v>
      </c>
      <c r="B1873">
        <v>13.81</v>
      </c>
      <c r="D1873" s="1">
        <v>40739</v>
      </c>
      <c r="E1873">
        <v>341.62</v>
      </c>
      <c r="G1873" s="1">
        <v>40739</v>
      </c>
      <c r="H1873">
        <v>1316.14</v>
      </c>
      <c r="J1873" s="1">
        <v>40739</v>
      </c>
      <c r="K1873">
        <v>2675.38</v>
      </c>
      <c r="M1873" s="1">
        <v>40739</v>
      </c>
      <c r="N1873">
        <v>1589.4</v>
      </c>
      <c r="P1873" s="1">
        <v>40739</v>
      </c>
      <c r="Q1873">
        <v>24.043800000000001</v>
      </c>
      <c r="S1873" s="1">
        <v>40739</v>
      </c>
      <c r="T1873">
        <v>47.63</v>
      </c>
      <c r="V1873" s="1">
        <v>40739</v>
      </c>
      <c r="W1873">
        <v>291.11</v>
      </c>
      <c r="Y1873" s="2">
        <v>40739</v>
      </c>
      <c r="Z1873">
        <v>1.4148000000000001</v>
      </c>
      <c r="AB1873" s="2">
        <v>40739</v>
      </c>
      <c r="AC1873">
        <v>1.6146</v>
      </c>
      <c r="AE1873" s="2">
        <v>40739</v>
      </c>
      <c r="AF1873">
        <v>1.2258</v>
      </c>
      <c r="AH1873" s="2">
        <v>40739</v>
      </c>
      <c r="AI1873">
        <v>1.2655E-2</v>
      </c>
      <c r="AK1873" s="2">
        <v>40739</v>
      </c>
      <c r="AL1873">
        <v>168.67740000000001</v>
      </c>
      <c r="AN1873" s="2">
        <v>40739</v>
      </c>
      <c r="AO1873">
        <v>1702.38</v>
      </c>
    </row>
    <row r="1874" spans="1:41" x14ac:dyDescent="0.25">
      <c r="A1874" s="1">
        <v>40738</v>
      </c>
      <c r="B1874">
        <v>13.99</v>
      </c>
      <c r="D1874" s="1">
        <v>40738</v>
      </c>
      <c r="E1874">
        <v>342.99</v>
      </c>
      <c r="G1874" s="1">
        <v>40738</v>
      </c>
      <c r="H1874">
        <v>1308.8699999999999</v>
      </c>
      <c r="J1874" s="1">
        <v>40738</v>
      </c>
      <c r="K1874">
        <v>2695.29</v>
      </c>
      <c r="M1874" s="1">
        <v>40738</v>
      </c>
      <c r="N1874">
        <v>1589.15</v>
      </c>
      <c r="P1874" s="1">
        <v>40738</v>
      </c>
      <c r="Q1874">
        <v>22.875699999999998</v>
      </c>
      <c r="S1874" s="1">
        <v>40738</v>
      </c>
      <c r="T1874">
        <v>47.54</v>
      </c>
      <c r="V1874" s="1">
        <v>40738</v>
      </c>
      <c r="W1874">
        <v>290.52</v>
      </c>
      <c r="Y1874" s="2">
        <v>40738</v>
      </c>
      <c r="Z1874">
        <v>1.4158999999999999</v>
      </c>
      <c r="AB1874" s="2">
        <v>40738</v>
      </c>
      <c r="AC1874">
        <v>1.6131</v>
      </c>
      <c r="AE1874" s="2">
        <v>40738</v>
      </c>
      <c r="AF1874">
        <v>1.2248000000000001</v>
      </c>
      <c r="AH1874" s="2">
        <v>40738</v>
      </c>
      <c r="AI1874">
        <v>1.2645E-2</v>
      </c>
      <c r="AK1874" s="2">
        <v>40738</v>
      </c>
      <c r="AL1874">
        <v>168.51750000000001</v>
      </c>
      <c r="AN1874" s="2">
        <v>40738</v>
      </c>
      <c r="AO1874">
        <v>1701.31</v>
      </c>
    </row>
    <row r="1875" spans="1:41" x14ac:dyDescent="0.25">
      <c r="A1875" s="1">
        <v>40737</v>
      </c>
      <c r="B1875">
        <v>13.95</v>
      </c>
      <c r="D1875" s="1">
        <v>40737</v>
      </c>
      <c r="E1875">
        <v>344.4</v>
      </c>
      <c r="G1875" s="1">
        <v>40737</v>
      </c>
      <c r="H1875">
        <v>1317.72</v>
      </c>
      <c r="J1875" s="1">
        <v>40737</v>
      </c>
      <c r="K1875">
        <v>2715.05</v>
      </c>
      <c r="M1875" s="1">
        <v>40737</v>
      </c>
      <c r="N1875">
        <v>1584.45</v>
      </c>
      <c r="P1875" s="1">
        <v>40737</v>
      </c>
      <c r="Q1875">
        <v>23.5137</v>
      </c>
      <c r="S1875" s="1">
        <v>40737</v>
      </c>
      <c r="T1875">
        <v>47.51</v>
      </c>
      <c r="V1875" s="1">
        <v>40737</v>
      </c>
      <c r="W1875">
        <v>291.14</v>
      </c>
      <c r="Y1875" s="2">
        <v>40737</v>
      </c>
      <c r="Z1875">
        <v>1.415</v>
      </c>
      <c r="AB1875" s="2">
        <v>40737</v>
      </c>
      <c r="AC1875">
        <v>1.6105</v>
      </c>
      <c r="AE1875" s="2">
        <v>40737</v>
      </c>
      <c r="AF1875">
        <v>1.2201</v>
      </c>
      <c r="AH1875" s="2">
        <v>40737</v>
      </c>
      <c r="AI1875">
        <v>1.2658000000000001E-2</v>
      </c>
      <c r="AK1875" s="2">
        <v>40737</v>
      </c>
      <c r="AL1875">
        <v>168.52809999999999</v>
      </c>
      <c r="AN1875" s="2">
        <v>40737</v>
      </c>
      <c r="AO1875">
        <v>1704.59</v>
      </c>
    </row>
    <row r="1876" spans="1:41" x14ac:dyDescent="0.25">
      <c r="A1876" s="1">
        <v>40736</v>
      </c>
      <c r="B1876">
        <v>14.01</v>
      </c>
      <c r="D1876" s="1">
        <v>40736</v>
      </c>
      <c r="E1876">
        <v>338.29</v>
      </c>
      <c r="G1876" s="1">
        <v>40736</v>
      </c>
      <c r="H1876">
        <v>1313.64</v>
      </c>
      <c r="J1876" s="1">
        <v>40736</v>
      </c>
      <c r="K1876">
        <v>2693.53</v>
      </c>
      <c r="M1876" s="1">
        <v>40736</v>
      </c>
      <c r="N1876">
        <v>1553.85</v>
      </c>
      <c r="P1876" s="1">
        <v>40736</v>
      </c>
      <c r="Q1876">
        <v>23.360900000000001</v>
      </c>
      <c r="S1876" s="1">
        <v>40736</v>
      </c>
      <c r="T1876">
        <v>45.76</v>
      </c>
      <c r="V1876" s="1">
        <v>40736</v>
      </c>
      <c r="W1876">
        <v>290.19</v>
      </c>
      <c r="Y1876" s="2">
        <v>40736</v>
      </c>
      <c r="Z1876">
        <v>1.4009</v>
      </c>
      <c r="AB1876" s="2">
        <v>40736</v>
      </c>
      <c r="AC1876">
        <v>1.5933999999999999</v>
      </c>
      <c r="AE1876" s="2">
        <v>40736</v>
      </c>
      <c r="AF1876">
        <v>1.1996</v>
      </c>
      <c r="AH1876" s="2">
        <v>40736</v>
      </c>
      <c r="AI1876">
        <v>1.2571000000000001E-2</v>
      </c>
      <c r="AK1876" s="2">
        <v>40736</v>
      </c>
      <c r="AL1876">
        <v>168.87200000000001</v>
      </c>
      <c r="AN1876" s="2">
        <v>40736</v>
      </c>
      <c r="AO1876">
        <v>1702.57</v>
      </c>
    </row>
    <row r="1877" spans="1:41" x14ac:dyDescent="0.25">
      <c r="A1877" s="1">
        <v>40735</v>
      </c>
      <c r="B1877">
        <v>14.21</v>
      </c>
      <c r="D1877" s="1">
        <v>40735</v>
      </c>
      <c r="E1877">
        <v>344.74</v>
      </c>
      <c r="G1877" s="1">
        <v>40735</v>
      </c>
      <c r="H1877">
        <v>1319.49</v>
      </c>
      <c r="J1877" s="1">
        <v>40735</v>
      </c>
      <c r="K1877">
        <v>2709.14</v>
      </c>
      <c r="M1877" s="1">
        <v>40735</v>
      </c>
      <c r="N1877">
        <v>1547.15</v>
      </c>
      <c r="P1877" s="1">
        <v>40735</v>
      </c>
      <c r="Q1877">
        <v>23.378900000000002</v>
      </c>
      <c r="S1877" s="1">
        <v>40735</v>
      </c>
      <c r="T1877">
        <v>44.36</v>
      </c>
      <c r="V1877" s="1">
        <v>40735</v>
      </c>
      <c r="W1877">
        <v>287.39</v>
      </c>
      <c r="Y1877" s="2">
        <v>40735</v>
      </c>
      <c r="Z1877">
        <v>1.4047000000000001</v>
      </c>
      <c r="AB1877" s="2">
        <v>40735</v>
      </c>
      <c r="AC1877">
        <v>1.5920999999999998</v>
      </c>
      <c r="AE1877" s="2">
        <v>40735</v>
      </c>
      <c r="AF1877">
        <v>1.1970000000000001</v>
      </c>
      <c r="AH1877" s="2">
        <v>40735</v>
      </c>
      <c r="AI1877">
        <v>1.2449999999999999E-2</v>
      </c>
      <c r="AK1877" s="2">
        <v>40735</v>
      </c>
      <c r="AL1877">
        <v>168.82820000000001</v>
      </c>
      <c r="AN1877" s="2">
        <v>40735</v>
      </c>
      <c r="AO1877">
        <v>1701.98</v>
      </c>
    </row>
    <row r="1878" spans="1:41" x14ac:dyDescent="0.25">
      <c r="A1878" s="1">
        <v>40732</v>
      </c>
      <c r="B1878">
        <v>14.31</v>
      </c>
      <c r="D1878" s="1">
        <v>40732</v>
      </c>
      <c r="E1878">
        <v>352.14</v>
      </c>
      <c r="G1878" s="1">
        <v>40732</v>
      </c>
      <c r="H1878">
        <v>1343.8</v>
      </c>
      <c r="J1878" s="1">
        <v>40732</v>
      </c>
      <c r="K1878">
        <v>2790.09</v>
      </c>
      <c r="M1878" s="1">
        <v>40732</v>
      </c>
      <c r="N1878">
        <v>1541.35</v>
      </c>
      <c r="P1878" s="1">
        <v>40732</v>
      </c>
      <c r="Q1878">
        <v>24.151599999999998</v>
      </c>
      <c r="S1878" s="1">
        <v>40732</v>
      </c>
      <c r="T1878">
        <v>44.62</v>
      </c>
      <c r="V1878" s="1">
        <v>40732</v>
      </c>
      <c r="W1878">
        <v>292.24</v>
      </c>
      <c r="Y1878" s="2">
        <v>40732</v>
      </c>
      <c r="Z1878">
        <v>1.4262999999999999</v>
      </c>
      <c r="AB1878" s="2">
        <v>40732</v>
      </c>
      <c r="AC1878">
        <v>1.6031</v>
      </c>
      <c r="AE1878" s="2">
        <v>40732</v>
      </c>
      <c r="AF1878">
        <v>1.1947000000000001</v>
      </c>
      <c r="AH1878" s="2">
        <v>40732</v>
      </c>
      <c r="AI1878">
        <v>1.2397999999999999E-2</v>
      </c>
      <c r="AK1878" s="2">
        <v>40732</v>
      </c>
      <c r="AL1878">
        <v>168.49340000000001</v>
      </c>
      <c r="AN1878" s="2">
        <v>40732</v>
      </c>
      <c r="AO1878">
        <v>1697.03</v>
      </c>
    </row>
    <row r="1879" spans="1:41" x14ac:dyDescent="0.25">
      <c r="A1879" s="1">
        <v>40731</v>
      </c>
      <c r="B1879">
        <v>14.78</v>
      </c>
      <c r="D1879" s="1">
        <v>40731</v>
      </c>
      <c r="E1879">
        <v>354.43</v>
      </c>
      <c r="G1879" s="1">
        <v>40731</v>
      </c>
      <c r="H1879">
        <v>1353.22</v>
      </c>
      <c r="J1879" s="1">
        <v>40731</v>
      </c>
      <c r="K1879">
        <v>2844.51</v>
      </c>
      <c r="M1879" s="1">
        <v>40731</v>
      </c>
      <c r="N1879">
        <v>1528.65</v>
      </c>
      <c r="P1879" s="1">
        <v>40731</v>
      </c>
      <c r="Q1879">
        <v>24.591899999999999</v>
      </c>
      <c r="S1879" s="1">
        <v>40731</v>
      </c>
      <c r="T1879">
        <v>43.73</v>
      </c>
      <c r="V1879" s="1">
        <v>40731</v>
      </c>
      <c r="W1879">
        <v>295.95</v>
      </c>
      <c r="Y1879" s="2">
        <v>40731</v>
      </c>
      <c r="Z1879">
        <v>1.4346000000000001</v>
      </c>
      <c r="AB1879" s="2">
        <v>40731</v>
      </c>
      <c r="AC1879">
        <v>1.597</v>
      </c>
      <c r="AE1879" s="2">
        <v>40731</v>
      </c>
      <c r="AF1879">
        <v>1.1854</v>
      </c>
      <c r="AH1879" s="2">
        <v>40731</v>
      </c>
      <c r="AI1879">
        <v>1.2314E-2</v>
      </c>
      <c r="AK1879" s="2">
        <v>40731</v>
      </c>
      <c r="AL1879">
        <v>167.53120000000001</v>
      </c>
      <c r="AN1879" s="2">
        <v>40731</v>
      </c>
      <c r="AO1879">
        <v>1686.98</v>
      </c>
    </row>
    <row r="1880" spans="1:41" x14ac:dyDescent="0.25">
      <c r="A1880" s="1">
        <v>40730</v>
      </c>
      <c r="B1880">
        <v>14.78</v>
      </c>
      <c r="D1880" s="1">
        <v>40730</v>
      </c>
      <c r="E1880">
        <v>351.91</v>
      </c>
      <c r="G1880" s="1">
        <v>40730</v>
      </c>
      <c r="H1880">
        <v>1339.22</v>
      </c>
      <c r="J1880" s="1">
        <v>40730</v>
      </c>
      <c r="K1880">
        <v>2832.63</v>
      </c>
      <c r="M1880" s="1">
        <v>40730</v>
      </c>
      <c r="N1880">
        <v>1529.65</v>
      </c>
      <c r="P1880" s="1">
        <v>40730</v>
      </c>
      <c r="Q1880">
        <v>23.998899999999999</v>
      </c>
      <c r="S1880" s="1">
        <v>40730</v>
      </c>
      <c r="T1880">
        <v>43.26</v>
      </c>
      <c r="V1880" s="1">
        <v>40730</v>
      </c>
      <c r="W1880">
        <v>290.58</v>
      </c>
      <c r="Y1880" s="2">
        <v>40730</v>
      </c>
      <c r="Z1880">
        <v>1.4332</v>
      </c>
      <c r="AB1880" s="2">
        <v>40730</v>
      </c>
      <c r="AC1880">
        <v>1.6</v>
      </c>
      <c r="AE1880" s="2">
        <v>40730</v>
      </c>
      <c r="AF1880">
        <v>1.1919</v>
      </c>
      <c r="AH1880" s="2">
        <v>40730</v>
      </c>
      <c r="AI1880">
        <v>1.2355E-2</v>
      </c>
      <c r="AK1880" s="2">
        <v>40730</v>
      </c>
      <c r="AL1880">
        <v>168.01310000000001</v>
      </c>
      <c r="AN1880" s="2">
        <v>40730</v>
      </c>
      <c r="AO1880">
        <v>1690.88</v>
      </c>
    </row>
    <row r="1881" spans="1:41" x14ac:dyDescent="0.25">
      <c r="A1881" s="1">
        <v>40729</v>
      </c>
      <c r="B1881">
        <v>12.91</v>
      </c>
      <c r="D1881" s="1">
        <v>40729</v>
      </c>
      <c r="E1881">
        <v>354.68</v>
      </c>
      <c r="G1881" s="1">
        <v>40729</v>
      </c>
      <c r="H1881">
        <v>1337.88</v>
      </c>
      <c r="J1881" s="1">
        <v>40729</v>
      </c>
      <c r="K1881">
        <v>2850.51</v>
      </c>
      <c r="M1881" s="1">
        <v>40729</v>
      </c>
      <c r="N1881">
        <v>1510.45</v>
      </c>
      <c r="P1881" s="1">
        <v>40729</v>
      </c>
      <c r="Q1881">
        <v>24.259399999999999</v>
      </c>
      <c r="S1881" s="1">
        <v>40729</v>
      </c>
      <c r="T1881">
        <v>43.65</v>
      </c>
      <c r="V1881" s="1">
        <v>40729</v>
      </c>
      <c r="W1881">
        <v>291.77</v>
      </c>
      <c r="Y1881" s="2">
        <v>40729</v>
      </c>
      <c r="Z1881">
        <v>1.4471000000000001</v>
      </c>
      <c r="AB1881" s="2">
        <v>40729</v>
      </c>
      <c r="AC1881">
        <v>1.6072</v>
      </c>
      <c r="AE1881" s="2">
        <v>40729</v>
      </c>
      <c r="AF1881">
        <v>1.1834</v>
      </c>
      <c r="AH1881" s="2">
        <v>40729</v>
      </c>
      <c r="AI1881">
        <v>1.2324E-2</v>
      </c>
      <c r="AK1881" s="2">
        <v>40729</v>
      </c>
      <c r="AL1881">
        <v>167.7978</v>
      </c>
      <c r="AN1881" s="2">
        <v>40729</v>
      </c>
      <c r="AO1881">
        <v>1688.7</v>
      </c>
    </row>
    <row r="1882" spans="1:41" x14ac:dyDescent="0.25">
      <c r="A1882" s="1">
        <v>40728</v>
      </c>
      <c r="B1882">
        <v>13.86</v>
      </c>
      <c r="D1882" s="1">
        <v>40728</v>
      </c>
      <c r="E1882">
        <v>356.58</v>
      </c>
      <c r="G1882" s="1">
        <v>40728</v>
      </c>
      <c r="H1882">
        <v>1339.67</v>
      </c>
      <c r="J1882" s="1">
        <v>40728</v>
      </c>
      <c r="K1882">
        <v>2870.19</v>
      </c>
      <c r="M1882" s="1">
        <v>40728</v>
      </c>
      <c r="N1882">
        <v>1495.63</v>
      </c>
      <c r="P1882" s="1">
        <v>40728</v>
      </c>
      <c r="Q1882">
        <v>23.890999999999998</v>
      </c>
      <c r="S1882" s="1">
        <v>40728</v>
      </c>
      <c r="T1882">
        <v>42.57</v>
      </c>
      <c r="V1882" s="1">
        <v>40728</v>
      </c>
      <c r="W1882">
        <v>287.05</v>
      </c>
      <c r="Y1882" s="2">
        <v>40728</v>
      </c>
      <c r="Z1882">
        <v>1.4529000000000001</v>
      </c>
      <c r="AB1882" s="2">
        <v>40728</v>
      </c>
      <c r="AC1882">
        <v>1.6092</v>
      </c>
      <c r="AE1882" s="2">
        <v>40728</v>
      </c>
      <c r="AF1882">
        <v>1.1794</v>
      </c>
      <c r="AH1882" s="2">
        <v>40728</v>
      </c>
      <c r="AI1882">
        <v>1.238E-2</v>
      </c>
      <c r="AK1882" s="2">
        <v>40728</v>
      </c>
      <c r="AL1882">
        <v>167.57820000000001</v>
      </c>
      <c r="AN1882" s="2">
        <v>40728</v>
      </c>
      <c r="AO1882">
        <v>1683.7</v>
      </c>
    </row>
    <row r="1883" spans="1:41" x14ac:dyDescent="0.25">
      <c r="A1883" s="1">
        <v>40725</v>
      </c>
      <c r="B1883">
        <v>15.4</v>
      </c>
      <c r="D1883" s="1">
        <v>40725</v>
      </c>
      <c r="E1883">
        <v>352.4</v>
      </c>
      <c r="G1883" s="1">
        <v>40725</v>
      </c>
      <c r="H1883">
        <v>1339.67</v>
      </c>
      <c r="J1883" s="1">
        <v>40725</v>
      </c>
      <c r="K1883">
        <v>2875.67</v>
      </c>
      <c r="M1883" s="1">
        <v>40725</v>
      </c>
      <c r="N1883">
        <v>1485.1</v>
      </c>
      <c r="P1883" s="1">
        <v>40725</v>
      </c>
      <c r="Q1883">
        <v>23.890999999999998</v>
      </c>
      <c r="S1883" s="1">
        <v>40725</v>
      </c>
      <c r="T1883">
        <v>42.57</v>
      </c>
      <c r="V1883" s="1">
        <v>40725</v>
      </c>
      <c r="W1883">
        <v>287.05</v>
      </c>
      <c r="Y1883" s="2">
        <v>40725</v>
      </c>
      <c r="Z1883">
        <v>1.4511000000000001</v>
      </c>
      <c r="AB1883" s="2">
        <v>40725</v>
      </c>
      <c r="AC1883">
        <v>1.6076000000000001</v>
      </c>
      <c r="AE1883" s="2">
        <v>40725</v>
      </c>
      <c r="AF1883">
        <v>1.1785000000000001</v>
      </c>
      <c r="AH1883" s="2">
        <v>40725</v>
      </c>
      <c r="AI1883">
        <v>1.2369E-2</v>
      </c>
      <c r="AK1883" s="2">
        <v>40725</v>
      </c>
      <c r="AL1883">
        <v>167.5284</v>
      </c>
      <c r="AN1883" s="2">
        <v>40725</v>
      </c>
      <c r="AO1883">
        <v>1683.7</v>
      </c>
    </row>
    <row r="1884" spans="1:41" x14ac:dyDescent="0.25">
      <c r="A1884" s="1">
        <v>40724</v>
      </c>
      <c r="B1884">
        <v>16.100000000000001</v>
      </c>
      <c r="D1884" s="1">
        <v>40724</v>
      </c>
      <c r="E1884">
        <v>349.62</v>
      </c>
      <c r="G1884" s="1">
        <v>40724</v>
      </c>
      <c r="H1884">
        <v>1320.64</v>
      </c>
      <c r="J1884" s="1">
        <v>40724</v>
      </c>
      <c r="K1884">
        <v>2848.53</v>
      </c>
      <c r="M1884" s="1">
        <v>40724</v>
      </c>
      <c r="N1884">
        <v>1504.32</v>
      </c>
      <c r="P1884" s="1">
        <v>40724</v>
      </c>
      <c r="Q1884">
        <v>23.468699999999998</v>
      </c>
      <c r="S1884" s="1">
        <v>40724</v>
      </c>
      <c r="T1884">
        <v>43.6</v>
      </c>
      <c r="V1884" s="1">
        <v>40724</v>
      </c>
      <c r="W1884">
        <v>288.42</v>
      </c>
      <c r="Y1884" s="2">
        <v>40724</v>
      </c>
      <c r="Z1884">
        <v>1.4510000000000001</v>
      </c>
      <c r="AB1884" s="2">
        <v>40724</v>
      </c>
      <c r="AC1884">
        <v>1.6067</v>
      </c>
      <c r="AE1884" s="2">
        <v>40724</v>
      </c>
      <c r="AF1884">
        <v>1.1877</v>
      </c>
      <c r="AH1884" s="2">
        <v>40724</v>
      </c>
      <c r="AI1884">
        <v>1.2413E-2</v>
      </c>
      <c r="AK1884" s="2">
        <v>40724</v>
      </c>
      <c r="AL1884">
        <v>167.399</v>
      </c>
      <c r="AN1884" s="2">
        <v>40724</v>
      </c>
      <c r="AO1884">
        <v>1685.78</v>
      </c>
    </row>
    <row r="1885" spans="1:41" x14ac:dyDescent="0.25">
      <c r="A1885" s="1">
        <v>40723</v>
      </c>
      <c r="B1885">
        <v>16.850000000000001</v>
      </c>
      <c r="D1885" s="1">
        <v>40723</v>
      </c>
      <c r="E1885">
        <v>345.51</v>
      </c>
      <c r="G1885" s="1">
        <v>40723</v>
      </c>
      <c r="H1885">
        <v>1307.4100000000001</v>
      </c>
      <c r="J1885" s="1">
        <v>40723</v>
      </c>
      <c r="K1885">
        <v>2802.55</v>
      </c>
      <c r="M1885" s="1">
        <v>40723</v>
      </c>
      <c r="N1885">
        <v>1509.15</v>
      </c>
      <c r="P1885" s="1">
        <v>40723</v>
      </c>
      <c r="Q1885">
        <v>23.1004</v>
      </c>
      <c r="S1885" s="1">
        <v>40723</v>
      </c>
      <c r="T1885">
        <v>46.06</v>
      </c>
      <c r="V1885" s="1">
        <v>40723</v>
      </c>
      <c r="W1885">
        <v>285.83999999999997</v>
      </c>
      <c r="Y1885" s="2">
        <v>40723</v>
      </c>
      <c r="Z1885">
        <v>1.4421999999999999</v>
      </c>
      <c r="AB1885" s="2">
        <v>40723</v>
      </c>
      <c r="AC1885">
        <v>1.6057000000000001</v>
      </c>
      <c r="AE1885" s="2">
        <v>40723</v>
      </c>
      <c r="AF1885">
        <v>1.1972</v>
      </c>
      <c r="AH1885" s="2">
        <v>40723</v>
      </c>
      <c r="AI1885">
        <v>1.2371999999999999E-2</v>
      </c>
      <c r="AK1885" s="2">
        <v>40723</v>
      </c>
      <c r="AL1885">
        <v>167.58320000000001</v>
      </c>
      <c r="AN1885" s="2">
        <v>40723</v>
      </c>
      <c r="AO1885">
        <v>1687.23</v>
      </c>
    </row>
    <row r="1886" spans="1:41" x14ac:dyDescent="0.25">
      <c r="A1886" s="1">
        <v>40722</v>
      </c>
      <c r="B1886">
        <v>16.95</v>
      </c>
      <c r="D1886" s="1">
        <v>40722</v>
      </c>
      <c r="E1886">
        <v>343.4</v>
      </c>
      <c r="G1886" s="1">
        <v>40722</v>
      </c>
      <c r="H1886">
        <v>1296.67</v>
      </c>
      <c r="J1886" s="1">
        <v>40722</v>
      </c>
      <c r="K1886">
        <v>2750.49</v>
      </c>
      <c r="M1886" s="1">
        <v>40722</v>
      </c>
      <c r="N1886">
        <v>1501.58</v>
      </c>
      <c r="P1886" s="1">
        <v>40722</v>
      </c>
      <c r="Q1886">
        <v>22.4984</v>
      </c>
      <c r="S1886" s="1">
        <v>40722</v>
      </c>
      <c r="T1886">
        <v>45.75</v>
      </c>
      <c r="V1886" s="1">
        <v>40722</v>
      </c>
      <c r="W1886">
        <v>280.68</v>
      </c>
      <c r="Y1886" s="2">
        <v>40722</v>
      </c>
      <c r="Z1886">
        <v>1.4355</v>
      </c>
      <c r="AB1886" s="2">
        <v>40722</v>
      </c>
      <c r="AC1886">
        <v>1.6004</v>
      </c>
      <c r="AE1886" s="2">
        <v>40722</v>
      </c>
      <c r="AF1886">
        <v>1.2037</v>
      </c>
      <c r="AH1886" s="2">
        <v>40722</v>
      </c>
      <c r="AI1886">
        <v>1.2352E-2</v>
      </c>
      <c r="AK1886" s="2">
        <v>40722</v>
      </c>
      <c r="AL1886">
        <v>167.9205</v>
      </c>
      <c r="AN1886" s="2">
        <v>40722</v>
      </c>
      <c r="AO1886">
        <v>1689.21</v>
      </c>
    </row>
    <row r="1887" spans="1:41" x14ac:dyDescent="0.25">
      <c r="A1887" s="1">
        <v>40721</v>
      </c>
      <c r="B1887">
        <v>16.75</v>
      </c>
      <c r="D1887" s="1">
        <v>40721</v>
      </c>
      <c r="E1887">
        <v>339.62</v>
      </c>
      <c r="G1887" s="1">
        <v>40721</v>
      </c>
      <c r="H1887">
        <v>1280.0999999999999</v>
      </c>
      <c r="J1887" s="1">
        <v>40721</v>
      </c>
      <c r="K1887">
        <v>2723.93</v>
      </c>
      <c r="M1887" s="1">
        <v>40721</v>
      </c>
      <c r="N1887">
        <v>1492.25</v>
      </c>
      <c r="P1887" s="1">
        <v>40721</v>
      </c>
      <c r="Q1887">
        <v>21.438099999999999</v>
      </c>
      <c r="S1887" s="1">
        <v>40721</v>
      </c>
      <c r="T1887">
        <v>44.51</v>
      </c>
      <c r="V1887" s="1">
        <v>40721</v>
      </c>
      <c r="W1887">
        <v>278.02</v>
      </c>
      <c r="Y1887" s="2">
        <v>40721</v>
      </c>
      <c r="Z1887">
        <v>1.4260999999999999</v>
      </c>
      <c r="AB1887" s="2">
        <v>40721</v>
      </c>
      <c r="AC1887">
        <v>1.5964</v>
      </c>
      <c r="AE1887" s="2">
        <v>40721</v>
      </c>
      <c r="AF1887">
        <v>1.1942999999999999</v>
      </c>
      <c r="AH1887" s="2">
        <v>40721</v>
      </c>
      <c r="AI1887">
        <v>1.2357999999999999E-2</v>
      </c>
      <c r="AK1887" s="2">
        <v>40721</v>
      </c>
      <c r="AL1887">
        <v>168.35480000000001</v>
      </c>
      <c r="AN1887" s="2">
        <v>40721</v>
      </c>
      <c r="AO1887">
        <v>1696.12</v>
      </c>
    </row>
    <row r="1888" spans="1:41" x14ac:dyDescent="0.25">
      <c r="A1888" s="1">
        <v>40718</v>
      </c>
      <c r="B1888">
        <v>15.68</v>
      </c>
      <c r="D1888" s="1">
        <v>40718</v>
      </c>
      <c r="E1888">
        <v>339.35</v>
      </c>
      <c r="G1888" s="1">
        <v>40718</v>
      </c>
      <c r="H1888">
        <v>1268.44</v>
      </c>
      <c r="J1888" s="1">
        <v>40718</v>
      </c>
      <c r="K1888">
        <v>2715.88</v>
      </c>
      <c r="M1888" s="1">
        <v>40718</v>
      </c>
      <c r="N1888">
        <v>1503.2</v>
      </c>
      <c r="P1888" s="1">
        <v>40718</v>
      </c>
      <c r="Q1888">
        <v>21.285399999999999</v>
      </c>
      <c r="S1888" s="1">
        <v>40718</v>
      </c>
      <c r="T1888">
        <v>45.11</v>
      </c>
      <c r="V1888" s="1">
        <v>40718</v>
      </c>
      <c r="W1888">
        <v>278.82</v>
      </c>
      <c r="Y1888" s="2">
        <v>40718</v>
      </c>
      <c r="Z1888">
        <v>1.4174</v>
      </c>
      <c r="AB1888" s="2">
        <v>40718</v>
      </c>
      <c r="AC1888">
        <v>1.5977000000000001</v>
      </c>
      <c r="AE1888" s="2">
        <v>40718</v>
      </c>
      <c r="AF1888">
        <v>1.1956</v>
      </c>
      <c r="AH1888" s="2">
        <v>40718</v>
      </c>
      <c r="AI1888">
        <v>1.2441000000000001E-2</v>
      </c>
      <c r="AK1888" s="2">
        <v>40718</v>
      </c>
      <c r="AL1888">
        <v>168.8218</v>
      </c>
      <c r="AN1888" s="2">
        <v>40718</v>
      </c>
      <c r="AO1888">
        <v>1700.85</v>
      </c>
    </row>
    <row r="1889" spans="1:41" x14ac:dyDescent="0.25">
      <c r="A1889" s="1">
        <v>40717</v>
      </c>
      <c r="B1889">
        <v>15.68</v>
      </c>
      <c r="D1889" s="1">
        <v>40717</v>
      </c>
      <c r="E1889">
        <v>334.56</v>
      </c>
      <c r="G1889" s="1">
        <v>40717</v>
      </c>
      <c r="H1889">
        <v>1283.5</v>
      </c>
      <c r="J1889" s="1">
        <v>40717</v>
      </c>
      <c r="K1889">
        <v>2730.86</v>
      </c>
      <c r="M1889" s="1">
        <v>40717</v>
      </c>
      <c r="N1889">
        <v>1519.43</v>
      </c>
      <c r="P1889" s="1">
        <v>40717</v>
      </c>
      <c r="Q1889">
        <v>21.761600000000001</v>
      </c>
      <c r="S1889" s="1">
        <v>40717</v>
      </c>
      <c r="T1889">
        <v>45.69</v>
      </c>
      <c r="V1889" s="1">
        <v>40717</v>
      </c>
      <c r="W1889">
        <v>277.75</v>
      </c>
      <c r="Y1889" s="2">
        <v>40717</v>
      </c>
      <c r="Z1889">
        <v>1.4188000000000001</v>
      </c>
      <c r="AB1889" s="2">
        <v>40717</v>
      </c>
      <c r="AC1889">
        <v>1.5977000000000001</v>
      </c>
      <c r="AE1889" s="2">
        <v>40717</v>
      </c>
      <c r="AF1889">
        <v>1.1933</v>
      </c>
      <c r="AH1889" s="2">
        <v>40717</v>
      </c>
      <c r="AI1889">
        <v>1.2422000000000001E-2</v>
      </c>
      <c r="AK1889" s="2">
        <v>40717</v>
      </c>
      <c r="AL1889">
        <v>168.92910000000001</v>
      </c>
      <c r="AN1889" s="2">
        <v>40717</v>
      </c>
      <c r="AO1889">
        <v>1699.98</v>
      </c>
    </row>
    <row r="1890" spans="1:41" x14ac:dyDescent="0.25">
      <c r="A1890" s="1">
        <v>40716</v>
      </c>
      <c r="B1890">
        <v>15.68</v>
      </c>
      <c r="D1890" s="1">
        <v>40716</v>
      </c>
      <c r="E1890">
        <v>336.9</v>
      </c>
      <c r="G1890" s="1">
        <v>40716</v>
      </c>
      <c r="H1890">
        <v>1287.1400000000001</v>
      </c>
      <c r="J1890" s="1">
        <v>40716</v>
      </c>
      <c r="K1890">
        <v>2795.07</v>
      </c>
      <c r="M1890" s="1">
        <v>40716</v>
      </c>
      <c r="N1890">
        <v>1554</v>
      </c>
      <c r="P1890" s="1">
        <v>40716</v>
      </c>
      <c r="Q1890">
        <v>21.914300000000001</v>
      </c>
      <c r="S1890" s="1">
        <v>40716</v>
      </c>
      <c r="T1890">
        <v>46.06</v>
      </c>
      <c r="V1890" s="1">
        <v>40716</v>
      </c>
      <c r="W1890">
        <v>279.93</v>
      </c>
      <c r="Y1890" s="2">
        <v>40716</v>
      </c>
      <c r="Z1890">
        <v>1.4415</v>
      </c>
      <c r="AB1890" s="2">
        <v>40716</v>
      </c>
      <c r="AC1890">
        <v>1.6132</v>
      </c>
      <c r="AE1890" s="2">
        <v>40716</v>
      </c>
      <c r="AF1890">
        <v>1.1957</v>
      </c>
      <c r="AH1890" s="2">
        <v>40716</v>
      </c>
      <c r="AI1890">
        <v>1.2477E-2</v>
      </c>
      <c r="AK1890" s="2">
        <v>40716</v>
      </c>
      <c r="AL1890">
        <v>168.24510000000001</v>
      </c>
      <c r="AN1890" s="2">
        <v>40716</v>
      </c>
      <c r="AO1890">
        <v>1695.35</v>
      </c>
    </row>
    <row r="1891" spans="1:41" x14ac:dyDescent="0.25">
      <c r="A1891" s="1">
        <v>40715</v>
      </c>
      <c r="B1891">
        <v>15.68</v>
      </c>
      <c r="D1891" s="1">
        <v>40715</v>
      </c>
      <c r="E1891">
        <v>336.25</v>
      </c>
      <c r="G1891" s="1">
        <v>40715</v>
      </c>
      <c r="H1891">
        <v>1295.52</v>
      </c>
      <c r="J1891" s="1">
        <v>40715</v>
      </c>
      <c r="K1891">
        <v>2801.99</v>
      </c>
      <c r="M1891" s="1">
        <v>40715</v>
      </c>
      <c r="N1891">
        <v>1544.23</v>
      </c>
      <c r="P1891" s="1">
        <v>40715</v>
      </c>
      <c r="Q1891">
        <v>22.022200000000002</v>
      </c>
      <c r="S1891" s="1">
        <v>40715</v>
      </c>
      <c r="T1891">
        <v>47.81</v>
      </c>
      <c r="V1891" s="1">
        <v>40715</v>
      </c>
      <c r="W1891">
        <v>279.27</v>
      </c>
      <c r="Y1891" s="2">
        <v>40715</v>
      </c>
      <c r="Z1891">
        <v>1.4398</v>
      </c>
      <c r="AB1891" s="2">
        <v>40715</v>
      </c>
      <c r="AC1891">
        <v>1.6226</v>
      </c>
      <c r="AE1891" s="2">
        <v>40715</v>
      </c>
      <c r="AF1891">
        <v>1.1877</v>
      </c>
      <c r="AH1891" s="2">
        <v>40715</v>
      </c>
      <c r="AI1891">
        <v>1.2481000000000001E-2</v>
      </c>
      <c r="AK1891" s="2">
        <v>40715</v>
      </c>
      <c r="AL1891">
        <v>168.38589999999999</v>
      </c>
      <c r="AN1891" s="2">
        <v>40715</v>
      </c>
      <c r="AO1891">
        <v>1694.32</v>
      </c>
    </row>
    <row r="1892" spans="1:41" x14ac:dyDescent="0.25">
      <c r="A1892" s="1">
        <v>40714</v>
      </c>
      <c r="B1892">
        <v>15.68</v>
      </c>
      <c r="D1892" s="1">
        <v>40714</v>
      </c>
      <c r="E1892">
        <v>332.61</v>
      </c>
      <c r="G1892" s="1">
        <v>40714</v>
      </c>
      <c r="H1892">
        <v>1278.3599999999999</v>
      </c>
      <c r="J1892" s="1">
        <v>40714</v>
      </c>
      <c r="K1892">
        <v>2748.01</v>
      </c>
      <c r="M1892" s="1">
        <v>40714</v>
      </c>
      <c r="N1892">
        <v>1539.65</v>
      </c>
      <c r="P1892" s="1">
        <v>40714</v>
      </c>
      <c r="Q1892">
        <v>21.096699999999998</v>
      </c>
      <c r="S1892" s="1">
        <v>40714</v>
      </c>
      <c r="T1892">
        <v>47.08</v>
      </c>
      <c r="V1892" s="1">
        <v>40714</v>
      </c>
      <c r="W1892">
        <v>277.14999999999998</v>
      </c>
      <c r="Y1892" s="2">
        <v>40714</v>
      </c>
      <c r="Z1892">
        <v>1.4304000000000001</v>
      </c>
      <c r="AB1892" s="2">
        <v>40714</v>
      </c>
      <c r="AC1892">
        <v>1.6186</v>
      </c>
      <c r="AE1892" s="2">
        <v>40714</v>
      </c>
      <c r="AF1892">
        <v>1.1837</v>
      </c>
      <c r="AH1892" s="2">
        <v>40714</v>
      </c>
      <c r="AI1892">
        <v>1.2461E-2</v>
      </c>
      <c r="AK1892" s="2">
        <v>40714</v>
      </c>
      <c r="AL1892">
        <v>168.566</v>
      </c>
      <c r="AN1892" s="2">
        <v>40714</v>
      </c>
      <c r="AO1892">
        <v>1694.83</v>
      </c>
    </row>
    <row r="1893" spans="1:41" x14ac:dyDescent="0.25">
      <c r="A1893" s="1">
        <v>40711</v>
      </c>
      <c r="B1893">
        <v>15.68</v>
      </c>
      <c r="D1893" s="1">
        <v>40711</v>
      </c>
      <c r="E1893">
        <v>334.32</v>
      </c>
      <c r="G1893" s="1">
        <v>40711</v>
      </c>
      <c r="H1893">
        <v>1271.5</v>
      </c>
      <c r="J1893" s="1">
        <v>40711</v>
      </c>
      <c r="K1893">
        <v>2770.12</v>
      </c>
      <c r="M1893" s="1">
        <v>40711</v>
      </c>
      <c r="N1893">
        <v>1535.05</v>
      </c>
      <c r="P1893" s="1">
        <v>40711</v>
      </c>
      <c r="Q1893">
        <v>21.3034</v>
      </c>
      <c r="S1893" s="1">
        <v>40711</v>
      </c>
      <c r="T1893">
        <v>47.29</v>
      </c>
      <c r="V1893" s="1">
        <v>40711</v>
      </c>
      <c r="W1893">
        <v>279.12</v>
      </c>
      <c r="Y1893" s="2">
        <v>40711</v>
      </c>
      <c r="Z1893">
        <v>1.4294</v>
      </c>
      <c r="AB1893" s="2">
        <v>40711</v>
      </c>
      <c r="AC1893">
        <v>1.6162999999999998</v>
      </c>
      <c r="AE1893" s="2">
        <v>40711</v>
      </c>
      <c r="AF1893">
        <v>1.1812</v>
      </c>
      <c r="AH1893" s="2">
        <v>40711</v>
      </c>
      <c r="AI1893">
        <v>1.2477E-2</v>
      </c>
      <c r="AK1893" s="2">
        <v>40711</v>
      </c>
      <c r="AL1893">
        <v>168.5977</v>
      </c>
      <c r="AN1893" s="2">
        <v>40711</v>
      </c>
      <c r="AO1893">
        <v>1695.31</v>
      </c>
    </row>
    <row r="1894" spans="1:41" x14ac:dyDescent="0.25">
      <c r="A1894" s="1">
        <v>40710</v>
      </c>
      <c r="B1894">
        <v>17</v>
      </c>
      <c r="D1894" s="1">
        <v>40710</v>
      </c>
      <c r="E1894">
        <v>336.04</v>
      </c>
      <c r="G1894" s="1">
        <v>40710</v>
      </c>
      <c r="H1894">
        <v>1267.6400000000001</v>
      </c>
      <c r="J1894" s="1">
        <v>40710</v>
      </c>
      <c r="K1894">
        <v>2730.62</v>
      </c>
      <c r="M1894" s="1">
        <v>40710</v>
      </c>
      <c r="N1894">
        <v>1527.73</v>
      </c>
      <c r="P1894" s="1">
        <v>40710</v>
      </c>
      <c r="Q1894">
        <v>20.737300000000001</v>
      </c>
      <c r="S1894" s="1">
        <v>40710</v>
      </c>
      <c r="T1894">
        <v>47.33</v>
      </c>
      <c r="V1894" s="1">
        <v>40710</v>
      </c>
      <c r="W1894">
        <v>279.45</v>
      </c>
      <c r="Y1894" s="2">
        <v>40710</v>
      </c>
      <c r="Z1894">
        <v>1.4163000000000001</v>
      </c>
      <c r="AB1894" s="2">
        <v>40710</v>
      </c>
      <c r="AC1894">
        <v>1.613</v>
      </c>
      <c r="AE1894" s="2">
        <v>40710</v>
      </c>
      <c r="AF1894">
        <v>1.1759999999999999</v>
      </c>
      <c r="AH1894" s="2">
        <v>40710</v>
      </c>
      <c r="AI1894">
        <v>1.239E-2</v>
      </c>
      <c r="AK1894" s="2">
        <v>40710</v>
      </c>
      <c r="AL1894">
        <v>169.0258</v>
      </c>
      <c r="AN1894" s="2">
        <v>40710</v>
      </c>
      <c r="AO1894">
        <v>1697.02</v>
      </c>
    </row>
    <row r="1895" spans="1:41" x14ac:dyDescent="0.25">
      <c r="A1895" s="1">
        <v>40709</v>
      </c>
      <c r="B1895">
        <v>19.489999999999998</v>
      </c>
      <c r="D1895" s="1">
        <v>40709</v>
      </c>
      <c r="E1895">
        <v>341.8</v>
      </c>
      <c r="G1895" s="1">
        <v>40709</v>
      </c>
      <c r="H1895">
        <v>1265.42</v>
      </c>
      <c r="J1895" s="1">
        <v>40709</v>
      </c>
      <c r="K1895">
        <v>2731.5</v>
      </c>
      <c r="M1895" s="1">
        <v>40709</v>
      </c>
      <c r="N1895">
        <v>1524.4</v>
      </c>
      <c r="P1895" s="1">
        <v>40709</v>
      </c>
      <c r="Q1895">
        <v>20.494700000000002</v>
      </c>
      <c r="S1895" s="1">
        <v>40709</v>
      </c>
      <c r="T1895">
        <v>48.72</v>
      </c>
      <c r="V1895" s="1">
        <v>40709</v>
      </c>
      <c r="W1895">
        <v>283.02</v>
      </c>
      <c r="Y1895" s="2">
        <v>40709</v>
      </c>
      <c r="Z1895">
        <v>1.4205000000000001</v>
      </c>
      <c r="AB1895" s="2">
        <v>40709</v>
      </c>
      <c r="AC1895">
        <v>1.6194</v>
      </c>
      <c r="AE1895" s="2">
        <v>40709</v>
      </c>
      <c r="AF1895">
        <v>1.1721999999999999</v>
      </c>
      <c r="AH1895" s="2">
        <v>40709</v>
      </c>
      <c r="AI1895">
        <v>1.2376E-2</v>
      </c>
      <c r="AK1895" s="2">
        <v>40709</v>
      </c>
      <c r="AL1895">
        <v>168.881</v>
      </c>
      <c r="AN1895" s="2">
        <v>40709</v>
      </c>
      <c r="AO1895">
        <v>1695.35</v>
      </c>
    </row>
    <row r="1896" spans="1:41" x14ac:dyDescent="0.25">
      <c r="A1896" s="1">
        <v>40708</v>
      </c>
      <c r="B1896">
        <v>19.28</v>
      </c>
      <c r="D1896" s="1">
        <v>40708</v>
      </c>
      <c r="E1896">
        <v>344.63</v>
      </c>
      <c r="G1896" s="1">
        <v>40708</v>
      </c>
      <c r="H1896">
        <v>1287.8699999999999</v>
      </c>
      <c r="J1896" s="1">
        <v>40708</v>
      </c>
      <c r="K1896">
        <v>2779.94</v>
      </c>
      <c r="M1896" s="1">
        <v>40708</v>
      </c>
      <c r="N1896">
        <v>1520.48</v>
      </c>
      <c r="P1896" s="1">
        <v>40708</v>
      </c>
      <c r="Q1896">
        <v>21.123699999999999</v>
      </c>
      <c r="S1896" s="1">
        <v>40708</v>
      </c>
      <c r="T1896">
        <v>49.91</v>
      </c>
      <c r="V1896" s="1">
        <v>40708</v>
      </c>
      <c r="W1896">
        <v>285.55</v>
      </c>
      <c r="Y1896" s="2">
        <v>40708</v>
      </c>
      <c r="Z1896">
        <v>1.4472</v>
      </c>
      <c r="AB1896" s="2">
        <v>40708</v>
      </c>
      <c r="AC1896">
        <v>1.6385000000000001</v>
      </c>
      <c r="AE1896" s="2">
        <v>40708</v>
      </c>
      <c r="AF1896">
        <v>1.1834</v>
      </c>
      <c r="AH1896" s="2">
        <v>40708</v>
      </c>
      <c r="AI1896">
        <v>1.2418999999999999E-2</v>
      </c>
      <c r="AK1896" s="2">
        <v>40708</v>
      </c>
      <c r="AL1896">
        <v>168.60990000000001</v>
      </c>
      <c r="AN1896" s="2">
        <v>40708</v>
      </c>
      <c r="AO1896">
        <v>1687.57</v>
      </c>
    </row>
    <row r="1897" spans="1:41" x14ac:dyDescent="0.25">
      <c r="A1897" s="1">
        <v>40707</v>
      </c>
      <c r="B1897">
        <v>19.84</v>
      </c>
      <c r="D1897" s="1">
        <v>40707</v>
      </c>
      <c r="E1897">
        <v>342.66</v>
      </c>
      <c r="G1897" s="1">
        <v>40707</v>
      </c>
      <c r="H1897">
        <v>1271.83</v>
      </c>
      <c r="J1897" s="1">
        <v>40707</v>
      </c>
      <c r="K1897">
        <v>2733.95</v>
      </c>
      <c r="M1897" s="1">
        <v>40707</v>
      </c>
      <c r="N1897">
        <v>1523.27</v>
      </c>
      <c r="P1897" s="1">
        <v>40707</v>
      </c>
      <c r="Q1897">
        <v>20.395900000000001</v>
      </c>
      <c r="S1897" s="1">
        <v>40707</v>
      </c>
      <c r="T1897">
        <v>50.98</v>
      </c>
      <c r="V1897" s="1">
        <v>40707</v>
      </c>
      <c r="W1897">
        <v>279.93</v>
      </c>
      <c r="Y1897" s="2">
        <v>40707</v>
      </c>
      <c r="Z1897">
        <v>1.4361999999999999</v>
      </c>
      <c r="AB1897" s="2">
        <v>40707</v>
      </c>
      <c r="AC1897">
        <v>1.6294</v>
      </c>
      <c r="AE1897" s="2">
        <v>40707</v>
      </c>
      <c r="AF1897">
        <v>1.1940999999999999</v>
      </c>
      <c r="AH1897" s="2">
        <v>40707</v>
      </c>
      <c r="AI1897">
        <v>1.2467000000000001E-2</v>
      </c>
      <c r="AK1897" s="2">
        <v>40707</v>
      </c>
      <c r="AL1897">
        <v>169.03620000000001</v>
      </c>
      <c r="AN1897" s="2">
        <v>40707</v>
      </c>
      <c r="AO1897">
        <v>1694.23</v>
      </c>
    </row>
    <row r="1898" spans="1:41" x14ac:dyDescent="0.25">
      <c r="A1898" s="1">
        <v>40704</v>
      </c>
      <c r="B1898">
        <v>23.95</v>
      </c>
      <c r="D1898" s="1">
        <v>40704</v>
      </c>
      <c r="E1898">
        <v>343.26</v>
      </c>
      <c r="G1898" s="1">
        <v>40704</v>
      </c>
      <c r="H1898">
        <v>1270.98</v>
      </c>
      <c r="J1898" s="1">
        <v>40704</v>
      </c>
      <c r="K1898">
        <v>2732.54</v>
      </c>
      <c r="M1898" s="1">
        <v>40704</v>
      </c>
      <c r="N1898">
        <v>1534.85</v>
      </c>
      <c r="P1898" s="1">
        <v>40704</v>
      </c>
      <c r="Q1898">
        <v>21.078700000000001</v>
      </c>
      <c r="S1898" s="1">
        <v>40704</v>
      </c>
      <c r="T1898">
        <v>51.43</v>
      </c>
      <c r="V1898" s="1">
        <v>40704</v>
      </c>
      <c r="W1898">
        <v>282.20999999999998</v>
      </c>
      <c r="Y1898" s="2">
        <v>40704</v>
      </c>
      <c r="Z1898">
        <v>1.4375</v>
      </c>
      <c r="AB1898" s="2">
        <v>40704</v>
      </c>
      <c r="AC1898">
        <v>1.6247</v>
      </c>
      <c r="AE1898" s="2">
        <v>40704</v>
      </c>
      <c r="AF1898">
        <v>1.1884000000000001</v>
      </c>
      <c r="AH1898" s="2">
        <v>40704</v>
      </c>
      <c r="AI1898">
        <v>1.2460000000000001E-2</v>
      </c>
      <c r="AK1898" s="2">
        <v>40704</v>
      </c>
      <c r="AL1898">
        <v>168.98050000000001</v>
      </c>
      <c r="AN1898" s="2">
        <v>40704</v>
      </c>
      <c r="AO1898">
        <v>1695.37</v>
      </c>
    </row>
    <row r="1899" spans="1:41" x14ac:dyDescent="0.25">
      <c r="A1899" s="1">
        <v>40703</v>
      </c>
      <c r="B1899">
        <v>28.92</v>
      </c>
      <c r="D1899" s="1">
        <v>40703</v>
      </c>
      <c r="E1899">
        <v>346.9</v>
      </c>
      <c r="G1899" s="1">
        <v>40703</v>
      </c>
      <c r="H1899">
        <v>1289</v>
      </c>
      <c r="J1899" s="1">
        <v>40703</v>
      </c>
      <c r="K1899">
        <v>2778.12</v>
      </c>
      <c r="M1899" s="1">
        <v>40703</v>
      </c>
      <c r="N1899">
        <v>1544.7</v>
      </c>
      <c r="P1899" s="1">
        <v>40703</v>
      </c>
      <c r="Q1899">
        <v>21.860399999999998</v>
      </c>
      <c r="S1899" s="1">
        <v>40703</v>
      </c>
      <c r="T1899">
        <v>51.29</v>
      </c>
      <c r="V1899" s="1">
        <v>40703</v>
      </c>
      <c r="W1899">
        <v>286.39999999999998</v>
      </c>
      <c r="Y1899" s="2">
        <v>40703</v>
      </c>
      <c r="Z1899">
        <v>1.4527999999999999</v>
      </c>
      <c r="AB1899" s="2">
        <v>40703</v>
      </c>
      <c r="AC1899">
        <v>1.6375</v>
      </c>
      <c r="AE1899" s="2">
        <v>40703</v>
      </c>
      <c r="AF1899">
        <v>1.1879999999999999</v>
      </c>
      <c r="AH1899" s="2">
        <v>40703</v>
      </c>
      <c r="AI1899">
        <v>1.2484E-2</v>
      </c>
      <c r="AK1899" s="2">
        <v>40703</v>
      </c>
      <c r="AL1899">
        <v>168.49979999999999</v>
      </c>
      <c r="AN1899" s="2">
        <v>40703</v>
      </c>
      <c r="AO1899">
        <v>1693.9</v>
      </c>
    </row>
    <row r="1900" spans="1:41" x14ac:dyDescent="0.25">
      <c r="A1900" s="1">
        <v>40702</v>
      </c>
      <c r="B1900">
        <v>29.6</v>
      </c>
      <c r="D1900" s="1">
        <v>40702</v>
      </c>
      <c r="E1900">
        <v>347.35</v>
      </c>
      <c r="G1900" s="1">
        <v>40702</v>
      </c>
      <c r="H1900">
        <v>1279.56</v>
      </c>
      <c r="J1900" s="1">
        <v>40702</v>
      </c>
      <c r="K1900">
        <v>2752.06</v>
      </c>
      <c r="M1900" s="1">
        <v>40702</v>
      </c>
      <c r="N1900">
        <v>1539.18</v>
      </c>
      <c r="P1900" s="1">
        <v>40702</v>
      </c>
      <c r="Q1900">
        <v>21.195499999999999</v>
      </c>
      <c r="S1900" s="1">
        <v>40702</v>
      </c>
      <c r="T1900">
        <v>50.93</v>
      </c>
      <c r="V1900" s="1">
        <v>40702</v>
      </c>
      <c r="W1900">
        <v>285.72000000000003</v>
      </c>
      <c r="Y1900" s="2">
        <v>40702</v>
      </c>
      <c r="Z1900">
        <v>1.4605000000000001</v>
      </c>
      <c r="AB1900" s="2">
        <v>40702</v>
      </c>
      <c r="AC1900">
        <v>1.6404000000000001</v>
      </c>
      <c r="AE1900" s="2">
        <v>40702</v>
      </c>
      <c r="AF1900">
        <v>1.1968000000000001</v>
      </c>
      <c r="AH1900" s="2">
        <v>40702</v>
      </c>
      <c r="AI1900">
        <v>1.2522999999999999E-2</v>
      </c>
      <c r="AK1900" s="2">
        <v>40702</v>
      </c>
      <c r="AL1900">
        <v>168.2296</v>
      </c>
      <c r="AN1900" s="2">
        <v>40702</v>
      </c>
      <c r="AO1900">
        <v>1697.39</v>
      </c>
    </row>
    <row r="1901" spans="1:41" x14ac:dyDescent="0.25">
      <c r="A1901" s="1">
        <v>40701</v>
      </c>
      <c r="B1901">
        <v>23.92</v>
      </c>
      <c r="D1901" s="1">
        <v>40701</v>
      </c>
      <c r="E1901">
        <v>349.52</v>
      </c>
      <c r="G1901" s="1">
        <v>40701</v>
      </c>
      <c r="H1901">
        <v>1284.94</v>
      </c>
      <c r="J1901" s="1">
        <v>40701</v>
      </c>
      <c r="K1901">
        <v>2774.5</v>
      </c>
      <c r="M1901" s="1">
        <v>40701</v>
      </c>
      <c r="N1901">
        <v>1542.35</v>
      </c>
      <c r="P1901" s="1">
        <v>40701</v>
      </c>
      <c r="Q1901">
        <v>20.854099999999999</v>
      </c>
      <c r="S1901" s="1">
        <v>40701</v>
      </c>
      <c r="T1901">
        <v>49.82</v>
      </c>
      <c r="V1901" s="1">
        <v>40701</v>
      </c>
      <c r="W1901">
        <v>287.5</v>
      </c>
      <c r="Y1901" s="2">
        <v>40701</v>
      </c>
      <c r="Z1901">
        <v>1.4679</v>
      </c>
      <c r="AB1901" s="2">
        <v>40701</v>
      </c>
      <c r="AC1901">
        <v>1.6433</v>
      </c>
      <c r="AE1901" s="2">
        <v>40701</v>
      </c>
      <c r="AF1901">
        <v>1.1929000000000001</v>
      </c>
      <c r="AH1901" s="2">
        <v>40701</v>
      </c>
      <c r="AI1901">
        <v>1.2475E-2</v>
      </c>
      <c r="AK1901" s="2">
        <v>40701</v>
      </c>
      <c r="AL1901">
        <v>168.03620000000001</v>
      </c>
      <c r="AN1901" s="2">
        <v>40701</v>
      </c>
      <c r="AO1901">
        <v>1693.82</v>
      </c>
    </row>
    <row r="1902" spans="1:41" x14ac:dyDescent="0.25">
      <c r="A1902" s="1">
        <v>40700</v>
      </c>
      <c r="B1902">
        <v>18.55</v>
      </c>
      <c r="D1902" s="1">
        <v>40700</v>
      </c>
      <c r="E1902">
        <v>347.6</v>
      </c>
      <c r="G1902" s="1">
        <v>40700</v>
      </c>
      <c r="H1902">
        <v>1286.17</v>
      </c>
      <c r="J1902" s="1">
        <v>40700</v>
      </c>
      <c r="K1902">
        <v>2765.33</v>
      </c>
      <c r="M1902" s="1">
        <v>40700</v>
      </c>
      <c r="N1902">
        <v>1551.68</v>
      </c>
      <c r="P1902" s="1">
        <v>40700</v>
      </c>
      <c r="Q1902">
        <v>21.078700000000001</v>
      </c>
      <c r="S1902" s="1">
        <v>40700</v>
      </c>
      <c r="T1902">
        <v>49.86</v>
      </c>
      <c r="V1902" s="1">
        <v>40700</v>
      </c>
      <c r="W1902">
        <v>286.35000000000002</v>
      </c>
      <c r="Y1902" s="2">
        <v>40700</v>
      </c>
      <c r="Z1902">
        <v>1.4602999999999999</v>
      </c>
      <c r="AB1902" s="2">
        <v>40700</v>
      </c>
      <c r="AC1902">
        <v>1.6356999999999999</v>
      </c>
      <c r="AE1902" s="2">
        <v>40700</v>
      </c>
      <c r="AF1902">
        <v>1.1951000000000001</v>
      </c>
      <c r="AH1902" s="2">
        <v>40700</v>
      </c>
      <c r="AI1902">
        <v>1.2473E-2</v>
      </c>
      <c r="AK1902" s="2">
        <v>40700</v>
      </c>
      <c r="AL1902">
        <v>168.5307</v>
      </c>
      <c r="AN1902" s="2">
        <v>40700</v>
      </c>
      <c r="AO1902">
        <v>1693.2</v>
      </c>
    </row>
    <row r="1903" spans="1:41" x14ac:dyDescent="0.25">
      <c r="A1903" s="1">
        <v>40697</v>
      </c>
      <c r="B1903">
        <v>14.29</v>
      </c>
      <c r="D1903" s="1">
        <v>40697</v>
      </c>
      <c r="E1903">
        <v>349.91</v>
      </c>
      <c r="G1903" s="1">
        <v>40697</v>
      </c>
      <c r="H1903">
        <v>1300.1600000000001</v>
      </c>
      <c r="J1903" s="1">
        <v>40697</v>
      </c>
      <c r="K1903">
        <v>2789.11</v>
      </c>
      <c r="M1903" s="1">
        <v>40697</v>
      </c>
      <c r="N1903">
        <v>1541.88</v>
      </c>
      <c r="P1903" s="1">
        <v>40697</v>
      </c>
      <c r="Q1903">
        <v>21.6538</v>
      </c>
      <c r="S1903" s="1">
        <v>40697</v>
      </c>
      <c r="T1903">
        <v>51.41</v>
      </c>
      <c r="V1903" s="1">
        <v>40697</v>
      </c>
      <c r="W1903">
        <v>284.58999999999997</v>
      </c>
      <c r="Y1903" s="2">
        <v>40697</v>
      </c>
      <c r="Z1903">
        <v>1.4630000000000001</v>
      </c>
      <c r="AB1903" s="2">
        <v>40697</v>
      </c>
      <c r="AC1903">
        <v>1.6425000000000001</v>
      </c>
      <c r="AE1903" s="2">
        <v>40697</v>
      </c>
      <c r="AF1903">
        <v>1.1964999999999999</v>
      </c>
      <c r="AH1903" s="2">
        <v>40697</v>
      </c>
      <c r="AI1903">
        <v>1.2455000000000001E-2</v>
      </c>
      <c r="AK1903" s="2">
        <v>40697</v>
      </c>
      <c r="AL1903">
        <v>168.577</v>
      </c>
      <c r="AN1903" s="2">
        <v>40697</v>
      </c>
      <c r="AO1903">
        <v>1693.66</v>
      </c>
    </row>
    <row r="1904" spans="1:41" x14ac:dyDescent="0.25">
      <c r="A1904" s="1">
        <v>40696</v>
      </c>
      <c r="B1904">
        <v>10.6</v>
      </c>
      <c r="D1904" s="1">
        <v>40696</v>
      </c>
      <c r="E1904">
        <v>352.18</v>
      </c>
      <c r="G1904" s="1">
        <v>40696</v>
      </c>
      <c r="H1904">
        <v>1312.94</v>
      </c>
      <c r="J1904" s="1">
        <v>40696</v>
      </c>
      <c r="K1904">
        <v>2782.57</v>
      </c>
      <c r="M1904" s="1">
        <v>40696</v>
      </c>
      <c r="N1904">
        <v>1528.35</v>
      </c>
      <c r="P1904" s="1">
        <v>40696</v>
      </c>
      <c r="Q1904">
        <v>22.103000000000002</v>
      </c>
      <c r="S1904" s="1">
        <v>40696</v>
      </c>
      <c r="T1904">
        <v>51.61</v>
      </c>
      <c r="V1904" s="1">
        <v>40696</v>
      </c>
      <c r="W1904">
        <v>280.45</v>
      </c>
      <c r="Y1904" s="2">
        <v>40696</v>
      </c>
      <c r="Z1904">
        <v>1.4468000000000001</v>
      </c>
      <c r="AB1904" s="2">
        <v>40696</v>
      </c>
      <c r="AC1904">
        <v>1.6358999999999999</v>
      </c>
      <c r="AE1904" s="2">
        <v>40696</v>
      </c>
      <c r="AF1904">
        <v>1.1875</v>
      </c>
      <c r="AH1904" s="2">
        <v>40696</v>
      </c>
      <c r="AI1904">
        <v>1.2367E-2</v>
      </c>
      <c r="AK1904" s="2">
        <v>40696</v>
      </c>
      <c r="AL1904">
        <v>168.88499999999999</v>
      </c>
      <c r="AN1904" s="2">
        <v>40696</v>
      </c>
      <c r="AO1904">
        <v>1691.38</v>
      </c>
    </row>
    <row r="1905" spans="1:41" x14ac:dyDescent="0.25">
      <c r="A1905" s="1">
        <v>40695</v>
      </c>
      <c r="B1905">
        <v>9.57</v>
      </c>
      <c r="D1905" s="1">
        <v>40695</v>
      </c>
      <c r="E1905">
        <v>353.69</v>
      </c>
      <c r="G1905" s="1">
        <v>40695</v>
      </c>
      <c r="H1905">
        <v>1314.55</v>
      </c>
      <c r="J1905" s="1">
        <v>40695</v>
      </c>
      <c r="K1905">
        <v>2827.66</v>
      </c>
      <c r="M1905" s="1">
        <v>40695</v>
      </c>
      <c r="N1905">
        <v>1545.25</v>
      </c>
      <c r="P1905" s="1">
        <v>40695</v>
      </c>
      <c r="Q1905">
        <v>21.842500000000001</v>
      </c>
      <c r="S1905" s="1">
        <v>40695</v>
      </c>
      <c r="T1905">
        <v>50.95</v>
      </c>
      <c r="V1905" s="1">
        <v>40695</v>
      </c>
      <c r="W1905">
        <v>286.66000000000003</v>
      </c>
      <c r="Y1905" s="2">
        <v>40695</v>
      </c>
      <c r="Z1905">
        <v>1.4394</v>
      </c>
      <c r="AB1905" s="2">
        <v>40695</v>
      </c>
      <c r="AC1905">
        <v>1.6371</v>
      </c>
      <c r="AE1905" s="2">
        <v>40695</v>
      </c>
      <c r="AF1905">
        <v>1.1886000000000001</v>
      </c>
      <c r="AH1905" s="2">
        <v>40695</v>
      </c>
      <c r="AI1905">
        <v>1.2361E-2</v>
      </c>
      <c r="AK1905" s="2">
        <v>40695</v>
      </c>
      <c r="AL1905">
        <v>169.0241</v>
      </c>
      <c r="AN1905" s="2">
        <v>40695</v>
      </c>
      <c r="AO1905">
        <v>1696.51</v>
      </c>
    </row>
    <row r="1906" spans="1:41" x14ac:dyDescent="0.25">
      <c r="A1906" s="1">
        <v>40694</v>
      </c>
      <c r="B1906">
        <v>8.74</v>
      </c>
      <c r="D1906" s="1">
        <v>40694</v>
      </c>
      <c r="E1906">
        <v>355.35</v>
      </c>
      <c r="G1906" s="1">
        <v>40694</v>
      </c>
      <c r="H1906">
        <v>1345.2</v>
      </c>
      <c r="J1906" s="1">
        <v>40694</v>
      </c>
      <c r="K1906">
        <v>2861.92</v>
      </c>
      <c r="M1906" s="1">
        <v>40694</v>
      </c>
      <c r="N1906">
        <v>1536.3</v>
      </c>
      <c r="P1906" s="1">
        <v>40694</v>
      </c>
      <c r="Q1906">
        <v>23.271100000000001</v>
      </c>
      <c r="S1906" s="1">
        <v>40694</v>
      </c>
      <c r="T1906">
        <v>51.05</v>
      </c>
      <c r="V1906" s="1">
        <v>40694</v>
      </c>
      <c r="W1906">
        <v>289.2</v>
      </c>
      <c r="Y1906" s="2">
        <v>40694</v>
      </c>
      <c r="Z1906">
        <v>1.4367000000000001</v>
      </c>
      <c r="AB1906" s="2">
        <v>40694</v>
      </c>
      <c r="AC1906">
        <v>1.6434</v>
      </c>
      <c r="AE1906" s="2">
        <v>40694</v>
      </c>
      <c r="AF1906">
        <v>1.1718</v>
      </c>
      <c r="AH1906" s="2">
        <v>40694</v>
      </c>
      <c r="AI1906">
        <v>1.2293E-2</v>
      </c>
      <c r="AK1906" s="2">
        <v>40694</v>
      </c>
      <c r="AL1906">
        <v>168.8938</v>
      </c>
      <c r="AN1906" s="2">
        <v>40694</v>
      </c>
      <c r="AO1906">
        <v>1690.73</v>
      </c>
    </row>
    <row r="1907" spans="1:41" x14ac:dyDescent="0.25">
      <c r="A1907" s="1">
        <v>40693</v>
      </c>
      <c r="B1907">
        <v>8.8000000000000007</v>
      </c>
      <c r="D1907" s="1">
        <v>40693</v>
      </c>
      <c r="E1907">
        <v>349.76</v>
      </c>
      <c r="G1907" s="1">
        <v>40693</v>
      </c>
      <c r="H1907">
        <v>1331.1</v>
      </c>
      <c r="J1907" s="1">
        <v>40693</v>
      </c>
      <c r="K1907">
        <v>2814.34</v>
      </c>
      <c r="M1907" s="1">
        <v>40693</v>
      </c>
      <c r="N1907">
        <v>1538.98</v>
      </c>
      <c r="P1907" s="1">
        <v>40693</v>
      </c>
      <c r="Q1907">
        <v>22.767900000000001</v>
      </c>
      <c r="S1907" s="1">
        <v>40693</v>
      </c>
      <c r="T1907">
        <v>52.25</v>
      </c>
      <c r="V1907" s="1">
        <v>40693</v>
      </c>
      <c r="W1907">
        <v>286.69</v>
      </c>
      <c r="Y1907" s="2">
        <v>40693</v>
      </c>
      <c r="Z1907">
        <v>1.4277</v>
      </c>
      <c r="AB1907" s="2">
        <v>40693</v>
      </c>
      <c r="AC1907">
        <v>1.6467000000000001</v>
      </c>
      <c r="AE1907" s="2">
        <v>40693</v>
      </c>
      <c r="AF1907">
        <v>1.1729000000000001</v>
      </c>
      <c r="AH1907" s="2">
        <v>40693</v>
      </c>
      <c r="AI1907">
        <v>1.2355E-2</v>
      </c>
      <c r="AK1907" s="2">
        <v>40693</v>
      </c>
      <c r="AL1907">
        <v>169.2876</v>
      </c>
      <c r="AN1907" s="2">
        <v>40693</v>
      </c>
      <c r="AO1907">
        <v>1688.75</v>
      </c>
    </row>
    <row r="1908" spans="1:41" x14ac:dyDescent="0.25">
      <c r="A1908" s="1">
        <v>40690</v>
      </c>
      <c r="B1908">
        <v>8.5</v>
      </c>
      <c r="D1908" s="1">
        <v>40690</v>
      </c>
      <c r="E1908">
        <v>349.3</v>
      </c>
      <c r="G1908" s="1">
        <v>40690</v>
      </c>
      <c r="H1908">
        <v>1331.1</v>
      </c>
      <c r="J1908" s="1">
        <v>40690</v>
      </c>
      <c r="K1908">
        <v>2819.4</v>
      </c>
      <c r="M1908" s="1">
        <v>40690</v>
      </c>
      <c r="N1908">
        <v>1537.55</v>
      </c>
      <c r="P1908" s="1">
        <v>40690</v>
      </c>
      <c r="Q1908">
        <v>22.767900000000001</v>
      </c>
      <c r="S1908" s="1">
        <v>40690</v>
      </c>
      <c r="T1908">
        <v>52.25</v>
      </c>
      <c r="V1908" s="1">
        <v>40690</v>
      </c>
      <c r="W1908">
        <v>286.69</v>
      </c>
      <c r="Y1908" s="2">
        <v>40690</v>
      </c>
      <c r="Z1908">
        <v>1.4319</v>
      </c>
      <c r="AB1908" s="2">
        <v>40690</v>
      </c>
      <c r="AC1908">
        <v>1.6487000000000001</v>
      </c>
      <c r="AE1908" s="2">
        <v>40690</v>
      </c>
      <c r="AF1908">
        <v>1.1720999999999999</v>
      </c>
      <c r="AH1908" s="2">
        <v>40690</v>
      </c>
      <c r="AI1908">
        <v>1.2374E-2</v>
      </c>
      <c r="AK1908" s="2">
        <v>40690</v>
      </c>
      <c r="AL1908">
        <v>169.2876</v>
      </c>
      <c r="AN1908" s="2">
        <v>40690</v>
      </c>
      <c r="AO1908">
        <v>1688.75</v>
      </c>
    </row>
    <row r="1909" spans="1:41" x14ac:dyDescent="0.25">
      <c r="A1909" s="1">
        <v>40689</v>
      </c>
      <c r="B1909">
        <v>8.8000000000000007</v>
      </c>
      <c r="D1909" s="1">
        <v>40689</v>
      </c>
      <c r="E1909">
        <v>343.8</v>
      </c>
      <c r="G1909" s="1">
        <v>40689</v>
      </c>
      <c r="H1909">
        <v>1325.69</v>
      </c>
      <c r="J1909" s="1">
        <v>40689</v>
      </c>
      <c r="K1909">
        <v>2799.82</v>
      </c>
      <c r="M1909" s="1">
        <v>40689</v>
      </c>
      <c r="N1909">
        <v>1522.93</v>
      </c>
      <c r="P1909" s="1">
        <v>40689</v>
      </c>
      <c r="Q1909">
        <v>22.3995</v>
      </c>
      <c r="S1909" s="1">
        <v>40689</v>
      </c>
      <c r="T1909">
        <v>51.81</v>
      </c>
      <c r="V1909" s="1">
        <v>40689</v>
      </c>
      <c r="W1909">
        <v>281.39</v>
      </c>
      <c r="Y1909" s="2">
        <v>40689</v>
      </c>
      <c r="Z1909">
        <v>1.413</v>
      </c>
      <c r="AB1909" s="2">
        <v>40689</v>
      </c>
      <c r="AC1909">
        <v>1.6375999999999999</v>
      </c>
      <c r="AE1909" s="2">
        <v>40689</v>
      </c>
      <c r="AF1909">
        <v>1.1545000000000001</v>
      </c>
      <c r="AH1909" s="2">
        <v>40689</v>
      </c>
      <c r="AI1909">
        <v>1.2288E-2</v>
      </c>
      <c r="AK1909" s="2">
        <v>40689</v>
      </c>
      <c r="AL1909">
        <v>169.30860000000001</v>
      </c>
      <c r="AN1909" s="2">
        <v>40689</v>
      </c>
      <c r="AO1909">
        <v>1689.41</v>
      </c>
    </row>
    <row r="1910" spans="1:41" x14ac:dyDescent="0.25">
      <c r="A1910" s="1">
        <v>40688</v>
      </c>
      <c r="B1910">
        <v>8.4</v>
      </c>
      <c r="D1910" s="1">
        <v>40688</v>
      </c>
      <c r="E1910">
        <v>340.66</v>
      </c>
      <c r="G1910" s="1">
        <v>40688</v>
      </c>
      <c r="H1910">
        <v>1320.47</v>
      </c>
      <c r="J1910" s="1">
        <v>40688</v>
      </c>
      <c r="K1910">
        <v>2816.84</v>
      </c>
      <c r="M1910" s="1">
        <v>40688</v>
      </c>
      <c r="N1910">
        <v>1527.45</v>
      </c>
      <c r="P1910" s="1">
        <v>40688</v>
      </c>
      <c r="Q1910">
        <v>22.094000000000001</v>
      </c>
      <c r="S1910" s="1">
        <v>40688</v>
      </c>
      <c r="T1910">
        <v>51.26</v>
      </c>
      <c r="V1910" s="1">
        <v>40688</v>
      </c>
      <c r="W1910">
        <v>281.93</v>
      </c>
      <c r="Y1910" s="2">
        <v>40688</v>
      </c>
      <c r="Z1910">
        <v>1.4104999999999999</v>
      </c>
      <c r="AB1910" s="2">
        <v>40688</v>
      </c>
      <c r="AC1910">
        <v>1.6274</v>
      </c>
      <c r="AE1910" s="2">
        <v>40688</v>
      </c>
      <c r="AF1910">
        <v>1.1475</v>
      </c>
      <c r="AH1910" s="2">
        <v>40688</v>
      </c>
      <c r="AI1910">
        <v>1.2199E-2</v>
      </c>
      <c r="AK1910" s="2">
        <v>40688</v>
      </c>
      <c r="AL1910">
        <v>168.845</v>
      </c>
      <c r="AN1910" s="2">
        <v>40688</v>
      </c>
      <c r="AO1910">
        <v>1684.35</v>
      </c>
    </row>
    <row r="1911" spans="1:41" x14ac:dyDescent="0.25">
      <c r="A1911" s="1">
        <v>40687</v>
      </c>
      <c r="B1911">
        <v>7.42</v>
      </c>
      <c r="D1911" s="1">
        <v>40687</v>
      </c>
      <c r="E1911">
        <v>341.38</v>
      </c>
      <c r="G1911" s="1">
        <v>40687</v>
      </c>
      <c r="H1911">
        <v>1316.28</v>
      </c>
      <c r="J1911" s="1">
        <v>40687</v>
      </c>
      <c r="K1911">
        <v>2801.27</v>
      </c>
      <c r="M1911" s="1">
        <v>40687</v>
      </c>
      <c r="N1911">
        <v>1521.18</v>
      </c>
      <c r="P1911" s="1">
        <v>40687</v>
      </c>
      <c r="Q1911">
        <v>20.9529</v>
      </c>
      <c r="S1911" s="1">
        <v>40687</v>
      </c>
      <c r="T1911">
        <v>50.57</v>
      </c>
      <c r="V1911" s="1">
        <v>40687</v>
      </c>
      <c r="W1911">
        <v>276.44</v>
      </c>
      <c r="Y1911" s="2">
        <v>40687</v>
      </c>
      <c r="Z1911">
        <v>1.4089</v>
      </c>
      <c r="AB1911" s="2">
        <v>40687</v>
      </c>
      <c r="AC1911">
        <v>1.6177999999999999</v>
      </c>
      <c r="AE1911" s="2">
        <v>40687</v>
      </c>
      <c r="AF1911">
        <v>1.1373</v>
      </c>
      <c r="AH1911" s="2">
        <v>40687</v>
      </c>
      <c r="AI1911">
        <v>1.2187E-2</v>
      </c>
      <c r="AK1911" s="2">
        <v>40687</v>
      </c>
      <c r="AL1911">
        <v>168.27279999999999</v>
      </c>
      <c r="AN1911" s="2">
        <v>40687</v>
      </c>
      <c r="AO1911">
        <v>1684.71</v>
      </c>
    </row>
    <row r="1912" spans="1:41" x14ac:dyDescent="0.25">
      <c r="A1912" s="1">
        <v>40686</v>
      </c>
      <c r="B1912">
        <v>7.15</v>
      </c>
      <c r="D1912" s="1">
        <v>40686</v>
      </c>
      <c r="E1912">
        <v>337.41</v>
      </c>
      <c r="G1912" s="1">
        <v>40686</v>
      </c>
      <c r="H1912">
        <v>1317.37</v>
      </c>
      <c r="J1912" s="1">
        <v>40686</v>
      </c>
      <c r="K1912">
        <v>2794.26</v>
      </c>
      <c r="M1912" s="1">
        <v>40686</v>
      </c>
      <c r="N1912">
        <v>1514.63</v>
      </c>
      <c r="P1912" s="1">
        <v>40686</v>
      </c>
      <c r="Q1912">
        <v>20.7912</v>
      </c>
      <c r="S1912" s="1">
        <v>40686</v>
      </c>
      <c r="T1912">
        <v>51.7</v>
      </c>
      <c r="V1912" s="1">
        <v>40686</v>
      </c>
      <c r="W1912">
        <v>273.08</v>
      </c>
      <c r="Y1912" s="2">
        <v>40686</v>
      </c>
      <c r="Z1912">
        <v>1.4041000000000001</v>
      </c>
      <c r="AB1912" s="2">
        <v>40686</v>
      </c>
      <c r="AC1912">
        <v>1.6108</v>
      </c>
      <c r="AE1912" s="2">
        <v>40686</v>
      </c>
      <c r="AF1912">
        <v>1.1331</v>
      </c>
      <c r="AH1912" s="2">
        <v>40686</v>
      </c>
      <c r="AI1912">
        <v>1.2225E-2</v>
      </c>
      <c r="AK1912" s="2">
        <v>40686</v>
      </c>
      <c r="AL1912">
        <v>168.56020000000001</v>
      </c>
      <c r="AN1912" s="2">
        <v>40686</v>
      </c>
      <c r="AO1912">
        <v>1684.03</v>
      </c>
    </row>
    <row r="1913" spans="1:41" x14ac:dyDescent="0.25">
      <c r="A1913" s="1">
        <v>40683</v>
      </c>
      <c r="B1913">
        <v>5.59</v>
      </c>
      <c r="D1913" s="1">
        <v>40683</v>
      </c>
      <c r="E1913">
        <v>345.11</v>
      </c>
      <c r="G1913" s="1">
        <v>40683</v>
      </c>
      <c r="H1913">
        <v>1333.27</v>
      </c>
      <c r="J1913" s="1">
        <v>40683</v>
      </c>
      <c r="K1913">
        <v>2853.98</v>
      </c>
      <c r="M1913" s="1">
        <v>40683</v>
      </c>
      <c r="N1913">
        <v>1511.23</v>
      </c>
      <c r="P1913" s="1">
        <v>40683</v>
      </c>
      <c r="Q1913">
        <v>21.680700000000002</v>
      </c>
      <c r="S1913" s="1">
        <v>40683</v>
      </c>
      <c r="T1913">
        <v>51.99</v>
      </c>
      <c r="V1913" s="1">
        <v>40683</v>
      </c>
      <c r="W1913">
        <v>279.79000000000002</v>
      </c>
      <c r="Y1913" s="2">
        <v>40683</v>
      </c>
      <c r="Z1913">
        <v>1.4195</v>
      </c>
      <c r="AB1913" s="2">
        <v>40683</v>
      </c>
      <c r="AC1913">
        <v>1.6242999999999999</v>
      </c>
      <c r="AE1913" s="2">
        <v>40683</v>
      </c>
      <c r="AF1913">
        <v>1.1391</v>
      </c>
      <c r="AH1913" s="2">
        <v>40683</v>
      </c>
      <c r="AI1913">
        <v>1.2252000000000001E-2</v>
      </c>
      <c r="AK1913" s="2">
        <v>40683</v>
      </c>
      <c r="AL1913">
        <v>168.2423</v>
      </c>
      <c r="AN1913" s="2">
        <v>40683</v>
      </c>
      <c r="AO1913">
        <v>1682.81</v>
      </c>
    </row>
    <row r="1914" spans="1:41" x14ac:dyDescent="0.25">
      <c r="A1914" s="1">
        <v>40682</v>
      </c>
      <c r="B1914">
        <v>6.8100000000000005</v>
      </c>
      <c r="D1914" s="1">
        <v>40682</v>
      </c>
      <c r="E1914">
        <v>345.45</v>
      </c>
      <c r="G1914" s="1">
        <v>40682</v>
      </c>
      <c r="H1914">
        <v>1343.6</v>
      </c>
      <c r="J1914" s="1">
        <v>40682</v>
      </c>
      <c r="K1914">
        <v>2890.6</v>
      </c>
      <c r="M1914" s="1">
        <v>40682</v>
      </c>
      <c r="N1914">
        <v>1493.05</v>
      </c>
      <c r="P1914" s="1">
        <v>40682</v>
      </c>
      <c r="Q1914">
        <v>21.572900000000001</v>
      </c>
      <c r="S1914" s="1">
        <v>40682</v>
      </c>
      <c r="T1914">
        <v>51.81</v>
      </c>
      <c r="V1914" s="1">
        <v>40682</v>
      </c>
      <c r="W1914">
        <v>277.64</v>
      </c>
      <c r="Y1914" s="2">
        <v>40682</v>
      </c>
      <c r="Z1914">
        <v>1.4304999999999999</v>
      </c>
      <c r="AB1914" s="2">
        <v>40682</v>
      </c>
      <c r="AC1914">
        <v>1.619</v>
      </c>
      <c r="AE1914" s="2">
        <v>40682</v>
      </c>
      <c r="AF1914">
        <v>1.1338999999999999</v>
      </c>
      <c r="AH1914" s="2">
        <v>40682</v>
      </c>
      <c r="AI1914">
        <v>1.2232E-2</v>
      </c>
      <c r="AK1914" s="2">
        <v>40682</v>
      </c>
      <c r="AL1914">
        <v>167.6765</v>
      </c>
      <c r="AN1914" s="2">
        <v>40682</v>
      </c>
      <c r="AO1914">
        <v>1681.54</v>
      </c>
    </row>
    <row r="1915" spans="1:41" x14ac:dyDescent="0.25">
      <c r="A1915" s="1">
        <v>40681</v>
      </c>
      <c r="B1915">
        <v>6.88</v>
      </c>
      <c r="D1915" s="1">
        <v>40681</v>
      </c>
      <c r="E1915">
        <v>345.13</v>
      </c>
      <c r="G1915" s="1">
        <v>40681</v>
      </c>
      <c r="H1915">
        <v>1340.68</v>
      </c>
      <c r="J1915" s="1">
        <v>40681</v>
      </c>
      <c r="K1915">
        <v>2867.3</v>
      </c>
      <c r="M1915" s="1">
        <v>40681</v>
      </c>
      <c r="N1915">
        <v>1496.08</v>
      </c>
      <c r="P1915" s="1">
        <v>40681</v>
      </c>
      <c r="Q1915">
        <v>21.7257</v>
      </c>
      <c r="S1915" s="1">
        <v>40681</v>
      </c>
      <c r="T1915">
        <v>51.92</v>
      </c>
      <c r="V1915" s="1">
        <v>40681</v>
      </c>
      <c r="W1915">
        <v>282.86</v>
      </c>
      <c r="Y1915" s="2">
        <v>40681</v>
      </c>
      <c r="Z1915">
        <v>1.4259999999999999</v>
      </c>
      <c r="AB1915" s="2">
        <v>40681</v>
      </c>
      <c r="AC1915">
        <v>1.6175000000000002</v>
      </c>
      <c r="AE1915" s="2">
        <v>40681</v>
      </c>
      <c r="AF1915">
        <v>1.1365000000000001</v>
      </c>
      <c r="AH1915" s="2">
        <v>40681</v>
      </c>
      <c r="AI1915">
        <v>1.2274E-2</v>
      </c>
      <c r="AK1915" s="2">
        <v>40681</v>
      </c>
      <c r="AL1915">
        <v>167.7954</v>
      </c>
      <c r="AN1915" s="2">
        <v>40681</v>
      </c>
      <c r="AO1915">
        <v>1681.28</v>
      </c>
    </row>
    <row r="1916" spans="1:41" x14ac:dyDescent="0.25">
      <c r="A1916" s="1">
        <v>40680</v>
      </c>
      <c r="B1916">
        <v>7.19</v>
      </c>
      <c r="D1916" s="1">
        <v>40680</v>
      </c>
      <c r="E1916">
        <v>343.37</v>
      </c>
      <c r="G1916" s="1">
        <v>40680</v>
      </c>
      <c r="H1916">
        <v>1328.98</v>
      </c>
      <c r="J1916" s="1">
        <v>40680</v>
      </c>
      <c r="K1916">
        <v>2849.6</v>
      </c>
      <c r="M1916" s="1">
        <v>40680</v>
      </c>
      <c r="N1916">
        <v>1480.5</v>
      </c>
      <c r="P1916" s="1">
        <v>40680</v>
      </c>
      <c r="Q1916">
        <v>20.7014</v>
      </c>
      <c r="S1916" s="1">
        <v>40680</v>
      </c>
      <c r="T1916">
        <v>49.58</v>
      </c>
      <c r="V1916" s="1">
        <v>40680</v>
      </c>
      <c r="W1916">
        <v>274.70999999999998</v>
      </c>
      <c r="Y1916" s="2">
        <v>40680</v>
      </c>
      <c r="Z1916">
        <v>1.417</v>
      </c>
      <c r="AB1916" s="2">
        <v>40680</v>
      </c>
      <c r="AC1916">
        <v>1.6211</v>
      </c>
      <c r="AE1916" s="2">
        <v>40680</v>
      </c>
      <c r="AF1916">
        <v>1.1318999999999999</v>
      </c>
      <c r="AH1916" s="2">
        <v>40680</v>
      </c>
      <c r="AI1916">
        <v>1.2290000000000001E-2</v>
      </c>
      <c r="AK1916" s="2">
        <v>40680</v>
      </c>
      <c r="AL1916">
        <v>168.19280000000001</v>
      </c>
      <c r="AN1916" s="2">
        <v>40680</v>
      </c>
      <c r="AO1916">
        <v>1685.03</v>
      </c>
    </row>
    <row r="1917" spans="1:41" x14ac:dyDescent="0.25">
      <c r="A1917" s="1">
        <v>40679</v>
      </c>
      <c r="B1917">
        <v>8.0299999999999994</v>
      </c>
      <c r="D1917" s="1">
        <v>40679</v>
      </c>
      <c r="E1917">
        <v>343.51</v>
      </c>
      <c r="G1917" s="1">
        <v>40679</v>
      </c>
      <c r="H1917">
        <v>1329.47</v>
      </c>
      <c r="J1917" s="1">
        <v>40679</v>
      </c>
      <c r="K1917">
        <v>2881.31</v>
      </c>
      <c r="M1917" s="1">
        <v>40679</v>
      </c>
      <c r="N1917">
        <v>1493.05</v>
      </c>
      <c r="P1917" s="1">
        <v>40679</v>
      </c>
      <c r="Q1917">
        <v>20.341999999999999</v>
      </c>
      <c r="S1917" s="1">
        <v>40679</v>
      </c>
      <c r="T1917">
        <v>48.21</v>
      </c>
      <c r="V1917" s="1">
        <v>40679</v>
      </c>
      <c r="W1917">
        <v>277.64</v>
      </c>
      <c r="Y1917" s="2">
        <v>40679</v>
      </c>
      <c r="Z1917">
        <v>1.42</v>
      </c>
      <c r="AB1917" s="2">
        <v>40679</v>
      </c>
      <c r="AC1917">
        <v>1.6221999999999999</v>
      </c>
      <c r="AE1917" s="2">
        <v>40679</v>
      </c>
      <c r="AF1917">
        <v>1.1328</v>
      </c>
      <c r="AH1917" s="2">
        <v>40679</v>
      </c>
      <c r="AI1917">
        <v>1.2381E-2</v>
      </c>
      <c r="AK1917" s="2">
        <v>40679</v>
      </c>
      <c r="AL1917">
        <v>167.9701</v>
      </c>
      <c r="AN1917" s="2">
        <v>40679</v>
      </c>
      <c r="AO1917">
        <v>1682.68</v>
      </c>
    </row>
    <row r="1918" spans="1:41" x14ac:dyDescent="0.25">
      <c r="A1918" s="1">
        <v>40676</v>
      </c>
      <c r="B1918">
        <v>8.1999999999999993</v>
      </c>
      <c r="D1918" s="1">
        <v>40676</v>
      </c>
      <c r="E1918">
        <v>346.13</v>
      </c>
      <c r="G1918" s="1">
        <v>40676</v>
      </c>
      <c r="H1918">
        <v>1337.77</v>
      </c>
      <c r="J1918" s="1">
        <v>40676</v>
      </c>
      <c r="K1918">
        <v>2894.6</v>
      </c>
      <c r="M1918" s="1">
        <v>40676</v>
      </c>
      <c r="N1918">
        <v>1490.93</v>
      </c>
      <c r="P1918" s="1">
        <v>40676</v>
      </c>
      <c r="Q1918">
        <v>20.476700000000001</v>
      </c>
      <c r="S1918" s="1">
        <v>40676</v>
      </c>
      <c r="T1918">
        <v>47.6</v>
      </c>
      <c r="V1918" s="1">
        <v>40676</v>
      </c>
      <c r="W1918">
        <v>277.75</v>
      </c>
      <c r="Y1918" s="2">
        <v>40676</v>
      </c>
      <c r="Z1918">
        <v>1.4117</v>
      </c>
      <c r="AB1918" s="2">
        <v>40676</v>
      </c>
      <c r="AC1918">
        <v>1.6179999999999999</v>
      </c>
      <c r="AE1918" s="2">
        <v>40676</v>
      </c>
      <c r="AF1918">
        <v>1.1191</v>
      </c>
      <c r="AH1918" s="2">
        <v>40676</v>
      </c>
      <c r="AI1918">
        <v>1.2388E-2</v>
      </c>
      <c r="AK1918" s="2">
        <v>40676</v>
      </c>
      <c r="AL1918">
        <v>168.05029999999999</v>
      </c>
      <c r="AN1918" s="2">
        <v>40676</v>
      </c>
      <c r="AO1918">
        <v>1679.32</v>
      </c>
    </row>
    <row r="1919" spans="1:41" x14ac:dyDescent="0.25">
      <c r="A1919" s="1">
        <v>40675</v>
      </c>
      <c r="B1919">
        <v>6.3</v>
      </c>
      <c r="D1919" s="1">
        <v>40675</v>
      </c>
      <c r="E1919">
        <v>347.27</v>
      </c>
      <c r="G1919" s="1">
        <v>40675</v>
      </c>
      <c r="H1919">
        <v>1348.65</v>
      </c>
      <c r="J1919" s="1">
        <v>40675</v>
      </c>
      <c r="K1919">
        <v>2917.05</v>
      </c>
      <c r="M1919" s="1">
        <v>40675</v>
      </c>
      <c r="N1919">
        <v>1497.73</v>
      </c>
      <c r="P1919" s="1">
        <v>40675</v>
      </c>
      <c r="Q1919">
        <v>20.925999999999998</v>
      </c>
      <c r="S1919" s="1">
        <v>40675</v>
      </c>
      <c r="T1919">
        <v>47.83</v>
      </c>
      <c r="V1919" s="1">
        <v>40675</v>
      </c>
      <c r="W1919">
        <v>278.77999999999997</v>
      </c>
      <c r="Y1919" s="2">
        <v>40675</v>
      </c>
      <c r="Z1919">
        <v>1.4232</v>
      </c>
      <c r="AB1919" s="2">
        <v>40675</v>
      </c>
      <c r="AC1919">
        <v>1.6284999999999998</v>
      </c>
      <c r="AE1919" s="2">
        <v>40675</v>
      </c>
      <c r="AF1919">
        <v>1.1306</v>
      </c>
      <c r="AH1919" s="2">
        <v>40675</v>
      </c>
      <c r="AI1919">
        <v>1.2374E-2</v>
      </c>
      <c r="AK1919" s="2">
        <v>40675</v>
      </c>
      <c r="AL1919">
        <v>168.19640000000001</v>
      </c>
      <c r="AN1919" s="2">
        <v>40675</v>
      </c>
      <c r="AO1919">
        <v>1676.66</v>
      </c>
    </row>
    <row r="1920" spans="1:41" x14ac:dyDescent="0.25">
      <c r="A1920" s="1">
        <v>40674</v>
      </c>
      <c r="B1920">
        <v>5.5</v>
      </c>
      <c r="D1920" s="1">
        <v>40674</v>
      </c>
      <c r="E1920">
        <v>352.02</v>
      </c>
      <c r="G1920" s="1">
        <v>40674</v>
      </c>
      <c r="H1920">
        <v>1342.08</v>
      </c>
      <c r="J1920" s="1">
        <v>40674</v>
      </c>
      <c r="K1920">
        <v>2942.43</v>
      </c>
      <c r="M1920" s="1">
        <v>40674</v>
      </c>
      <c r="N1920">
        <v>1500.25</v>
      </c>
      <c r="P1920" s="1">
        <v>40674</v>
      </c>
      <c r="Q1920">
        <v>21.366299999999999</v>
      </c>
      <c r="S1920" s="1">
        <v>40674</v>
      </c>
      <c r="T1920">
        <v>48.19</v>
      </c>
      <c r="V1920" s="1">
        <v>40674</v>
      </c>
      <c r="W1920">
        <v>278.31</v>
      </c>
      <c r="Y1920" s="2">
        <v>40674</v>
      </c>
      <c r="Z1920">
        <v>1.4218999999999999</v>
      </c>
      <c r="AB1920" s="2">
        <v>40674</v>
      </c>
      <c r="AC1920">
        <v>1.6358999999999999</v>
      </c>
      <c r="AE1920" s="2">
        <v>40674</v>
      </c>
      <c r="AF1920">
        <v>1.1282000000000001</v>
      </c>
      <c r="AH1920" s="2">
        <v>40674</v>
      </c>
      <c r="AI1920">
        <v>1.2361E-2</v>
      </c>
      <c r="AK1920" s="2">
        <v>40674</v>
      </c>
      <c r="AL1920">
        <v>167.9254</v>
      </c>
      <c r="AN1920" s="2">
        <v>40674</v>
      </c>
      <c r="AO1920">
        <v>1679.34</v>
      </c>
    </row>
    <row r="1921" spans="1:41" x14ac:dyDescent="0.25">
      <c r="A1921" s="1">
        <v>40673</v>
      </c>
      <c r="B1921">
        <v>5.8100000000000005</v>
      </c>
      <c r="D1921" s="1">
        <v>40673</v>
      </c>
      <c r="E1921">
        <v>354.23</v>
      </c>
      <c r="G1921" s="1">
        <v>40673</v>
      </c>
      <c r="H1921">
        <v>1357.16</v>
      </c>
      <c r="J1921" s="1">
        <v>40673</v>
      </c>
      <c r="K1921">
        <v>2939.02</v>
      </c>
      <c r="M1921" s="1">
        <v>40673</v>
      </c>
      <c r="N1921">
        <v>1516.05</v>
      </c>
      <c r="P1921" s="1">
        <v>40673</v>
      </c>
      <c r="Q1921">
        <v>22.4984</v>
      </c>
      <c r="S1921" s="1">
        <v>40673</v>
      </c>
      <c r="T1921">
        <v>49.97</v>
      </c>
      <c r="V1921" s="1">
        <v>40673</v>
      </c>
      <c r="W1921">
        <v>283.43</v>
      </c>
      <c r="Y1921" s="2">
        <v>40673</v>
      </c>
      <c r="Z1921">
        <v>1.4356</v>
      </c>
      <c r="AB1921" s="2">
        <v>40673</v>
      </c>
      <c r="AC1921">
        <v>1.6329</v>
      </c>
      <c r="AE1921" s="2">
        <v>40673</v>
      </c>
      <c r="AF1921">
        <v>1.1345000000000001</v>
      </c>
      <c r="AH1921" s="2">
        <v>40673</v>
      </c>
      <c r="AI1921">
        <v>1.2389000000000001E-2</v>
      </c>
      <c r="AK1921" s="2">
        <v>40673</v>
      </c>
      <c r="AL1921">
        <v>167.74619999999999</v>
      </c>
      <c r="AN1921" s="2">
        <v>40673</v>
      </c>
      <c r="AO1921">
        <v>1676.38</v>
      </c>
    </row>
    <row r="1922" spans="1:41" x14ac:dyDescent="0.25">
      <c r="A1922" s="1">
        <v>40672</v>
      </c>
      <c r="B1922">
        <v>3.8</v>
      </c>
      <c r="D1922" s="1">
        <v>40672</v>
      </c>
      <c r="E1922">
        <v>352.66</v>
      </c>
      <c r="G1922" s="1">
        <v>40672</v>
      </c>
      <c r="H1922">
        <v>1346.3</v>
      </c>
      <c r="J1922" s="1">
        <v>40672</v>
      </c>
      <c r="K1922">
        <v>2902.4</v>
      </c>
      <c r="M1922" s="1">
        <v>40672</v>
      </c>
      <c r="N1922">
        <v>1506.65</v>
      </c>
      <c r="P1922" s="1">
        <v>40672</v>
      </c>
      <c r="Q1922">
        <v>22.165900000000001</v>
      </c>
      <c r="S1922" s="1">
        <v>40672</v>
      </c>
      <c r="T1922">
        <v>49.74</v>
      </c>
      <c r="V1922" s="1">
        <v>40672</v>
      </c>
      <c r="W1922">
        <v>280.82</v>
      </c>
      <c r="Y1922" s="2">
        <v>40672</v>
      </c>
      <c r="Z1922">
        <v>1.4311</v>
      </c>
      <c r="AB1922" s="2">
        <v>40672</v>
      </c>
      <c r="AC1922">
        <v>1.6341999999999999</v>
      </c>
      <c r="AE1922" s="2">
        <v>40672</v>
      </c>
      <c r="AF1922">
        <v>1.1435</v>
      </c>
      <c r="AH1922" s="2">
        <v>40672</v>
      </c>
      <c r="AI1922">
        <v>1.2414E-2</v>
      </c>
      <c r="AK1922" s="2">
        <v>40672</v>
      </c>
      <c r="AL1922">
        <v>167.89580000000001</v>
      </c>
      <c r="AN1922" s="2">
        <v>40672</v>
      </c>
      <c r="AO1922">
        <v>1680.04</v>
      </c>
    </row>
    <row r="1923" spans="1:41" x14ac:dyDescent="0.25">
      <c r="A1923" s="1">
        <v>40669</v>
      </c>
      <c r="B1923">
        <v>3.45</v>
      </c>
      <c r="D1923" s="1">
        <v>40669</v>
      </c>
      <c r="E1923">
        <v>352.74</v>
      </c>
      <c r="G1923" s="1">
        <v>40669</v>
      </c>
      <c r="H1923">
        <v>1340.2</v>
      </c>
      <c r="J1923" s="1">
        <v>40669</v>
      </c>
      <c r="K1923">
        <v>2952.9</v>
      </c>
      <c r="M1923" s="1">
        <v>40669</v>
      </c>
      <c r="N1923">
        <v>1484.6</v>
      </c>
      <c r="P1923" s="1">
        <v>40669</v>
      </c>
      <c r="Q1923">
        <v>21.599900000000002</v>
      </c>
      <c r="S1923" s="1">
        <v>40669</v>
      </c>
      <c r="T1923">
        <v>48.31</v>
      </c>
      <c r="V1923" s="1">
        <v>40669</v>
      </c>
      <c r="W1923">
        <v>279.83</v>
      </c>
      <c r="Y1923" s="2">
        <v>40669</v>
      </c>
      <c r="Z1923">
        <v>1.4401999999999999</v>
      </c>
      <c r="AB1923" s="2">
        <v>40669</v>
      </c>
      <c r="AC1923">
        <v>1.6388</v>
      </c>
      <c r="AE1923" s="2">
        <v>40669</v>
      </c>
      <c r="AF1923">
        <v>1.1400000000000001</v>
      </c>
      <c r="AH1923" s="2">
        <v>40669</v>
      </c>
      <c r="AI1923">
        <v>1.2442E-2</v>
      </c>
      <c r="AK1923" s="2">
        <v>40669</v>
      </c>
      <c r="AL1923">
        <v>167.1712</v>
      </c>
      <c r="AN1923" s="2">
        <v>40669</v>
      </c>
      <c r="AO1923">
        <v>1678.45</v>
      </c>
    </row>
    <row r="1924" spans="1:41" x14ac:dyDescent="0.25">
      <c r="A1924" s="1">
        <v>40668</v>
      </c>
      <c r="B1924">
        <v>3.33</v>
      </c>
      <c r="D1924" s="1">
        <v>40668</v>
      </c>
      <c r="E1924">
        <v>348.85</v>
      </c>
      <c r="G1924" s="1">
        <v>40668</v>
      </c>
      <c r="H1924">
        <v>1335.1</v>
      </c>
      <c r="J1924" s="1">
        <v>40668</v>
      </c>
      <c r="K1924">
        <v>2926.54</v>
      </c>
      <c r="M1924" s="1">
        <v>40668</v>
      </c>
      <c r="N1924">
        <v>1481.6</v>
      </c>
      <c r="P1924" s="1">
        <v>40668</v>
      </c>
      <c r="Q1924">
        <v>21.501000000000001</v>
      </c>
      <c r="S1924" s="1">
        <v>40668</v>
      </c>
      <c r="T1924">
        <v>48.75</v>
      </c>
      <c r="V1924" s="1">
        <v>40668</v>
      </c>
      <c r="W1924">
        <v>280.52999999999997</v>
      </c>
      <c r="Y1924" s="2">
        <v>40668</v>
      </c>
      <c r="Z1924">
        <v>1.4576</v>
      </c>
      <c r="AB1924" s="2">
        <v>40668</v>
      </c>
      <c r="AC1924">
        <v>1.6423999999999999</v>
      </c>
      <c r="AE1924" s="2">
        <v>40668</v>
      </c>
      <c r="AF1924">
        <v>1.1493</v>
      </c>
      <c r="AH1924" s="2">
        <v>40668</v>
      </c>
      <c r="AI1924">
        <v>1.2474000000000001E-2</v>
      </c>
      <c r="AK1924" s="2">
        <v>40668</v>
      </c>
      <c r="AL1924">
        <v>166.78980000000001</v>
      </c>
      <c r="AN1924" s="2">
        <v>40668</v>
      </c>
      <c r="AO1924">
        <v>1677.5</v>
      </c>
    </row>
    <row r="1925" spans="1:41" x14ac:dyDescent="0.25">
      <c r="A1925" s="1">
        <v>40667</v>
      </c>
      <c r="B1925">
        <v>3.41</v>
      </c>
      <c r="D1925" s="1">
        <v>40667</v>
      </c>
      <c r="E1925">
        <v>352.52</v>
      </c>
      <c r="G1925" s="1">
        <v>40667</v>
      </c>
      <c r="H1925">
        <v>1347.32</v>
      </c>
      <c r="J1925" s="1">
        <v>40667</v>
      </c>
      <c r="K1925">
        <v>2952.02</v>
      </c>
      <c r="M1925" s="1">
        <v>40667</v>
      </c>
      <c r="N1925">
        <v>1511.49</v>
      </c>
      <c r="P1925" s="1">
        <v>40667</v>
      </c>
      <c r="Q1925">
        <v>22.363600000000002</v>
      </c>
      <c r="S1925" s="1">
        <v>40667</v>
      </c>
      <c r="T1925">
        <v>50.02</v>
      </c>
      <c r="V1925" s="1">
        <v>40667</v>
      </c>
      <c r="W1925">
        <v>292.14</v>
      </c>
      <c r="Y1925" s="2">
        <v>40667</v>
      </c>
      <c r="Z1925">
        <v>1.4849000000000001</v>
      </c>
      <c r="AB1925" s="2">
        <v>40667</v>
      </c>
      <c r="AC1925">
        <v>1.6518000000000002</v>
      </c>
      <c r="AE1925" s="2">
        <v>40667</v>
      </c>
      <c r="AF1925">
        <v>1.1631</v>
      </c>
      <c r="AH1925" s="2">
        <v>40667</v>
      </c>
      <c r="AI1925">
        <v>1.242E-2</v>
      </c>
      <c r="AK1925" s="2">
        <v>40667</v>
      </c>
      <c r="AL1925">
        <v>166.10509999999999</v>
      </c>
      <c r="AN1925" s="2">
        <v>40667</v>
      </c>
      <c r="AO1925">
        <v>1673.68</v>
      </c>
    </row>
    <row r="1926" spans="1:41" x14ac:dyDescent="0.25">
      <c r="A1926" s="1">
        <v>40666</v>
      </c>
      <c r="B1926">
        <v>3.41</v>
      </c>
      <c r="D1926" s="1">
        <v>40666</v>
      </c>
      <c r="E1926">
        <v>357.9</v>
      </c>
      <c r="G1926" s="1">
        <v>40666</v>
      </c>
      <c r="H1926">
        <v>1356.62</v>
      </c>
      <c r="J1926" s="1">
        <v>40666</v>
      </c>
      <c r="K1926">
        <v>3000.39</v>
      </c>
      <c r="M1926" s="1">
        <v>40666</v>
      </c>
      <c r="N1926">
        <v>1539.83</v>
      </c>
      <c r="P1926" s="1">
        <v>40666</v>
      </c>
      <c r="Q1926">
        <v>23.2531</v>
      </c>
      <c r="S1926" s="1">
        <v>40666</v>
      </c>
      <c r="T1926">
        <v>50.42</v>
      </c>
      <c r="V1926" s="1">
        <v>40666</v>
      </c>
      <c r="W1926">
        <v>299.52999999999997</v>
      </c>
      <c r="Y1926" s="2">
        <v>40666</v>
      </c>
      <c r="Z1926">
        <v>1.4851000000000001</v>
      </c>
      <c r="AB1926" s="2">
        <v>40666</v>
      </c>
      <c r="AC1926">
        <v>1.6528</v>
      </c>
      <c r="AE1926" s="2">
        <v>40666</v>
      </c>
      <c r="AF1926">
        <v>1.1619999999999999</v>
      </c>
      <c r="AH1926" s="2">
        <v>40666</v>
      </c>
      <c r="AI1926">
        <v>1.2356000000000001E-2</v>
      </c>
      <c r="AK1926" s="2">
        <v>40666</v>
      </c>
      <c r="AL1926">
        <v>166.21530000000001</v>
      </c>
      <c r="AN1926" s="2">
        <v>40666</v>
      </c>
      <c r="AO1926">
        <v>1671.87</v>
      </c>
    </row>
    <row r="1927" spans="1:41" x14ac:dyDescent="0.25">
      <c r="A1927" s="1">
        <v>40665</v>
      </c>
      <c r="B1927">
        <v>3.2</v>
      </c>
      <c r="D1927" s="1">
        <v>40665</v>
      </c>
      <c r="E1927">
        <v>365.28</v>
      </c>
      <c r="G1927" s="1">
        <v>40665</v>
      </c>
      <c r="H1927">
        <v>1361.22</v>
      </c>
      <c r="J1927" s="1">
        <v>40665</v>
      </c>
      <c r="K1927">
        <v>3008.89</v>
      </c>
      <c r="M1927" s="1">
        <v>40665</v>
      </c>
      <c r="N1927">
        <v>1563.23</v>
      </c>
      <c r="P1927" s="1">
        <v>40665</v>
      </c>
      <c r="Q1927">
        <v>23.648399999999999</v>
      </c>
      <c r="S1927" s="1">
        <v>40665</v>
      </c>
      <c r="T1927">
        <v>50.91</v>
      </c>
      <c r="V1927" s="1">
        <v>40665</v>
      </c>
      <c r="W1927">
        <v>297.66000000000003</v>
      </c>
      <c r="Y1927" s="2">
        <v>40665</v>
      </c>
      <c r="Z1927">
        <v>1.4874000000000001</v>
      </c>
      <c r="AB1927" s="2">
        <v>40665</v>
      </c>
      <c r="AC1927">
        <v>1.6686000000000001</v>
      </c>
      <c r="AE1927" s="2">
        <v>40665</v>
      </c>
      <c r="AF1927">
        <v>1.1571</v>
      </c>
      <c r="AH1927" s="2">
        <v>40665</v>
      </c>
      <c r="AI1927">
        <v>1.2314E-2</v>
      </c>
      <c r="AK1927" s="2">
        <v>40665</v>
      </c>
      <c r="AL1927">
        <v>166.43610000000001</v>
      </c>
      <c r="AN1927" s="2">
        <v>40665</v>
      </c>
      <c r="AO1927">
        <v>1669.72</v>
      </c>
    </row>
    <row r="1928" spans="1:41" x14ac:dyDescent="0.25">
      <c r="A1928" s="1">
        <v>40662</v>
      </c>
      <c r="B1928">
        <v>2.88</v>
      </c>
      <c r="D1928" s="1">
        <v>40662</v>
      </c>
      <c r="E1928">
        <v>366.93</v>
      </c>
      <c r="G1928" s="1">
        <v>40662</v>
      </c>
      <c r="H1928">
        <v>1363.61</v>
      </c>
      <c r="J1928" s="1">
        <v>40662</v>
      </c>
      <c r="K1928">
        <v>3011.25</v>
      </c>
      <c r="M1928" s="1">
        <v>40662</v>
      </c>
      <c r="N1928">
        <v>1549.2</v>
      </c>
      <c r="P1928" s="1">
        <v>40662</v>
      </c>
      <c r="Q1928">
        <v>24.088699999999999</v>
      </c>
      <c r="S1928" s="1">
        <v>40662</v>
      </c>
      <c r="T1928">
        <v>51.78</v>
      </c>
      <c r="V1928" s="1">
        <v>40662</v>
      </c>
      <c r="W1928">
        <v>297.66000000000003</v>
      </c>
      <c r="Y1928" s="2">
        <v>40662</v>
      </c>
      <c r="Z1928">
        <v>1.4825999999999999</v>
      </c>
      <c r="AB1928" s="2">
        <v>40662</v>
      </c>
      <c r="AC1928">
        <v>1.6694</v>
      </c>
      <c r="AE1928" s="2">
        <v>40662</v>
      </c>
      <c r="AF1928">
        <v>1.1547000000000001</v>
      </c>
      <c r="AH1928" s="2">
        <v>40662</v>
      </c>
      <c r="AI1928">
        <v>1.2311000000000001E-2</v>
      </c>
      <c r="AK1928" s="2">
        <v>40662</v>
      </c>
      <c r="AL1928">
        <v>166.54560000000001</v>
      </c>
      <c r="AN1928" s="2">
        <v>40662</v>
      </c>
      <c r="AO1928">
        <v>1668.95</v>
      </c>
    </row>
    <row r="1929" spans="1:41" x14ac:dyDescent="0.25">
      <c r="A1929" s="1">
        <v>40661</v>
      </c>
      <c r="B1929">
        <v>2.21</v>
      </c>
      <c r="D1929" s="1">
        <v>40661</v>
      </c>
      <c r="E1929">
        <v>365.63</v>
      </c>
      <c r="G1929" s="1">
        <v>40661</v>
      </c>
      <c r="H1929">
        <v>1360.48</v>
      </c>
      <c r="J1929" s="1">
        <v>40661</v>
      </c>
      <c r="K1929">
        <v>3005.33</v>
      </c>
      <c r="M1929" s="1">
        <v>40661</v>
      </c>
      <c r="N1929">
        <v>1531.28</v>
      </c>
      <c r="P1929" s="1">
        <v>40661</v>
      </c>
      <c r="Q1929">
        <v>24.214500000000001</v>
      </c>
      <c r="S1929" s="1">
        <v>40661</v>
      </c>
      <c r="T1929">
        <v>50.13</v>
      </c>
      <c r="V1929" s="1">
        <v>40661</v>
      </c>
      <c r="W1929">
        <v>297.66000000000003</v>
      </c>
      <c r="Y1929" s="2">
        <v>40661</v>
      </c>
      <c r="Z1929">
        <v>1.4796</v>
      </c>
      <c r="AB1929" s="2">
        <v>40661</v>
      </c>
      <c r="AC1929">
        <v>1.6637999999999999</v>
      </c>
      <c r="AE1929" s="2">
        <v>40661</v>
      </c>
      <c r="AF1929">
        <v>1.1453</v>
      </c>
      <c r="AH1929" s="2">
        <v>40661</v>
      </c>
      <c r="AI1929">
        <v>1.2263E-2</v>
      </c>
      <c r="AK1929" s="2">
        <v>40661</v>
      </c>
      <c r="AL1929">
        <v>166.22380000000001</v>
      </c>
      <c r="AN1929" s="2">
        <v>40661</v>
      </c>
      <c r="AO1929">
        <v>1667.11</v>
      </c>
    </row>
    <row r="1930" spans="1:41" x14ac:dyDescent="0.25">
      <c r="A1930" s="1">
        <v>40660</v>
      </c>
      <c r="B1930">
        <v>1.9</v>
      </c>
      <c r="D1930" s="1">
        <v>40660</v>
      </c>
      <c r="E1930">
        <v>369.65</v>
      </c>
      <c r="G1930" s="1">
        <v>40660</v>
      </c>
      <c r="H1930">
        <v>1355.66</v>
      </c>
      <c r="J1930" s="1">
        <v>40660</v>
      </c>
      <c r="K1930">
        <v>2977.59</v>
      </c>
      <c r="M1930" s="1">
        <v>40660</v>
      </c>
      <c r="N1930">
        <v>1512.58</v>
      </c>
      <c r="P1930" s="1">
        <v>40660</v>
      </c>
      <c r="Q1930">
        <v>24.133600000000001</v>
      </c>
      <c r="S1930" s="1">
        <v>40660</v>
      </c>
      <c r="T1930">
        <v>52.07</v>
      </c>
      <c r="V1930" s="1">
        <v>40660</v>
      </c>
      <c r="W1930">
        <v>296.58</v>
      </c>
      <c r="Y1930" s="2">
        <v>40660</v>
      </c>
      <c r="Z1930">
        <v>1.4685000000000001</v>
      </c>
      <c r="AB1930" s="2">
        <v>40660</v>
      </c>
      <c r="AC1930">
        <v>1.6549</v>
      </c>
      <c r="AE1930" s="2">
        <v>40660</v>
      </c>
      <c r="AF1930">
        <v>1.1393</v>
      </c>
      <c r="AH1930" s="2">
        <v>40660</v>
      </c>
      <c r="AI1930">
        <v>1.2128999999999999E-2</v>
      </c>
      <c r="AK1930" s="2">
        <v>40660</v>
      </c>
      <c r="AL1930">
        <v>165.785</v>
      </c>
      <c r="AN1930" s="2">
        <v>40660</v>
      </c>
      <c r="AO1930">
        <v>1662.73</v>
      </c>
    </row>
    <row r="1931" spans="1:41" x14ac:dyDescent="0.25">
      <c r="A1931" s="1">
        <v>40659</v>
      </c>
      <c r="B1931">
        <v>1.79</v>
      </c>
      <c r="D1931" s="1">
        <v>40659</v>
      </c>
      <c r="E1931">
        <v>373.19</v>
      </c>
      <c r="G1931" s="1">
        <v>40659</v>
      </c>
      <c r="H1931">
        <v>1347.24</v>
      </c>
      <c r="J1931" s="1">
        <v>40659</v>
      </c>
      <c r="K1931">
        <v>2955.36</v>
      </c>
      <c r="M1931" s="1">
        <v>40659</v>
      </c>
      <c r="N1931">
        <v>1502.23</v>
      </c>
      <c r="P1931" s="1">
        <v>40659</v>
      </c>
      <c r="Q1931">
        <v>24.978200000000001</v>
      </c>
      <c r="S1931" s="1">
        <v>40659</v>
      </c>
      <c r="T1931">
        <v>53.32</v>
      </c>
      <c r="V1931" s="1">
        <v>40659</v>
      </c>
      <c r="W1931">
        <v>300.52999999999997</v>
      </c>
      <c r="Y1931" s="2">
        <v>40659</v>
      </c>
      <c r="Z1931">
        <v>1.4634</v>
      </c>
      <c r="AB1931" s="2">
        <v>40659</v>
      </c>
      <c r="AC1931">
        <v>1.6476999999999999</v>
      </c>
      <c r="AE1931" s="2">
        <v>40659</v>
      </c>
      <c r="AF1931">
        <v>1.1395</v>
      </c>
      <c r="AH1931" s="2">
        <v>40659</v>
      </c>
      <c r="AI1931">
        <v>1.2231000000000001E-2</v>
      </c>
      <c r="AK1931" s="2">
        <v>40659</v>
      </c>
      <c r="AL1931">
        <v>166.14779999999999</v>
      </c>
      <c r="AN1931" s="2">
        <v>40659</v>
      </c>
      <c r="AO1931">
        <v>1665.24</v>
      </c>
    </row>
    <row r="1932" spans="1:41" x14ac:dyDescent="0.25">
      <c r="A1932" s="1">
        <v>40658</v>
      </c>
      <c r="B1932">
        <v>1.56</v>
      </c>
      <c r="D1932" s="1">
        <v>40658</v>
      </c>
      <c r="E1932">
        <v>373.31</v>
      </c>
      <c r="G1932" s="1">
        <v>40658</v>
      </c>
      <c r="H1932">
        <v>1335.25</v>
      </c>
      <c r="J1932" s="1">
        <v>40658</v>
      </c>
      <c r="K1932">
        <v>2936.3</v>
      </c>
      <c r="M1932" s="1">
        <v>40658</v>
      </c>
      <c r="N1932">
        <v>1508.7</v>
      </c>
      <c r="P1932" s="1">
        <v>40658</v>
      </c>
      <c r="Q1932">
        <v>21.177600000000002</v>
      </c>
      <c r="S1932" s="1">
        <v>40658</v>
      </c>
      <c r="T1932">
        <v>53.56</v>
      </c>
      <c r="V1932" s="1">
        <v>40658</v>
      </c>
      <c r="W1932">
        <v>304.25</v>
      </c>
      <c r="Y1932" s="2">
        <v>40658</v>
      </c>
      <c r="Z1932">
        <v>1.4574</v>
      </c>
      <c r="AB1932" s="2">
        <v>40658</v>
      </c>
      <c r="AC1932">
        <v>1.6493</v>
      </c>
      <c r="AE1932" s="2">
        <v>40658</v>
      </c>
      <c r="AF1932">
        <v>1.1347</v>
      </c>
      <c r="AH1932" s="2">
        <v>40658</v>
      </c>
      <c r="AI1932">
        <v>1.2206E-2</v>
      </c>
      <c r="AK1932" s="2">
        <v>40658</v>
      </c>
      <c r="AL1932">
        <v>166.2516</v>
      </c>
      <c r="AN1932" s="2">
        <v>40658</v>
      </c>
      <c r="AO1932">
        <v>1661.77</v>
      </c>
    </row>
    <row r="1933" spans="1:41" x14ac:dyDescent="0.25">
      <c r="A1933" s="1">
        <v>40655</v>
      </c>
      <c r="B1933">
        <v>1.41</v>
      </c>
      <c r="D1933" s="1">
        <v>40655</v>
      </c>
      <c r="E1933">
        <v>374.66</v>
      </c>
      <c r="G1933" s="1">
        <v>40655</v>
      </c>
      <c r="H1933">
        <v>1337.38</v>
      </c>
      <c r="J1933" s="1">
        <v>40655</v>
      </c>
      <c r="K1933">
        <v>2936.3</v>
      </c>
      <c r="M1933" s="1">
        <v>40655</v>
      </c>
      <c r="N1933">
        <v>1506.85</v>
      </c>
      <c r="P1933" s="1">
        <v>40655</v>
      </c>
      <c r="Q1933">
        <v>20.4498</v>
      </c>
      <c r="S1933" s="1">
        <v>40655</v>
      </c>
      <c r="T1933">
        <v>52.2</v>
      </c>
      <c r="V1933" s="1">
        <v>40655</v>
      </c>
      <c r="W1933">
        <v>304.25</v>
      </c>
      <c r="Y1933" s="2">
        <v>40655</v>
      </c>
      <c r="Z1933">
        <v>1.4554</v>
      </c>
      <c r="AB1933" s="2">
        <v>40655</v>
      </c>
      <c r="AC1933">
        <v>1.6526999999999998</v>
      </c>
      <c r="AE1933" s="2">
        <v>40655</v>
      </c>
      <c r="AF1933">
        <v>1.1292</v>
      </c>
      <c r="AH1933" s="2">
        <v>40655</v>
      </c>
      <c r="AI1933">
        <v>1.2206E-2</v>
      </c>
      <c r="AK1933" s="2">
        <v>40655</v>
      </c>
      <c r="AL1933">
        <v>166.2516</v>
      </c>
      <c r="AN1933" s="2">
        <v>40655</v>
      </c>
      <c r="AO1933">
        <v>1658.46</v>
      </c>
    </row>
    <row r="1934" spans="1:41" x14ac:dyDescent="0.25">
      <c r="A1934" s="1">
        <v>40654</v>
      </c>
      <c r="B1934">
        <v>1.21</v>
      </c>
      <c r="D1934" s="1">
        <v>40654</v>
      </c>
      <c r="E1934">
        <v>374.32</v>
      </c>
      <c r="G1934" s="1">
        <v>40654</v>
      </c>
      <c r="H1934">
        <v>1337.38</v>
      </c>
      <c r="J1934" s="1">
        <v>40654</v>
      </c>
      <c r="K1934">
        <v>2936.3</v>
      </c>
      <c r="M1934" s="1">
        <v>40654</v>
      </c>
      <c r="N1934">
        <v>1506.95</v>
      </c>
      <c r="P1934" s="1">
        <v>40654</v>
      </c>
      <c r="Q1934">
        <v>20.4498</v>
      </c>
      <c r="S1934" s="1">
        <v>40654</v>
      </c>
      <c r="T1934">
        <v>52.2</v>
      </c>
      <c r="V1934" s="1">
        <v>40654</v>
      </c>
      <c r="W1934">
        <v>304.25</v>
      </c>
      <c r="Y1934" s="2">
        <v>40654</v>
      </c>
      <c r="Z1934">
        <v>1.4571000000000001</v>
      </c>
      <c r="AB1934" s="2">
        <v>40654</v>
      </c>
      <c r="AC1934">
        <v>1.6545999999999998</v>
      </c>
      <c r="AE1934" s="2">
        <v>40654</v>
      </c>
      <c r="AF1934">
        <v>1.1320000000000001</v>
      </c>
      <c r="AH1934" s="2">
        <v>40654</v>
      </c>
      <c r="AI1934">
        <v>1.2227999999999999E-2</v>
      </c>
      <c r="AK1934" s="2">
        <v>40654</v>
      </c>
      <c r="AL1934">
        <v>166.2516</v>
      </c>
      <c r="AN1934" s="2">
        <v>40654</v>
      </c>
      <c r="AO1934">
        <v>1658.46</v>
      </c>
    </row>
    <row r="1935" spans="1:41" x14ac:dyDescent="0.25">
      <c r="A1935" s="1">
        <v>40653</v>
      </c>
      <c r="B1935">
        <v>1.1400000000000001</v>
      </c>
      <c r="D1935" s="1">
        <v>40653</v>
      </c>
      <c r="E1935">
        <v>372.03</v>
      </c>
      <c r="G1935" s="1">
        <v>40653</v>
      </c>
      <c r="H1935">
        <v>1330.36</v>
      </c>
      <c r="J1935" s="1">
        <v>40653</v>
      </c>
      <c r="K1935">
        <v>2921.43</v>
      </c>
      <c r="M1935" s="1">
        <v>40653</v>
      </c>
      <c r="N1935">
        <v>1500.78</v>
      </c>
      <c r="P1935" s="1">
        <v>40653</v>
      </c>
      <c r="Q1935">
        <v>20.440799999999999</v>
      </c>
      <c r="S1935" s="1">
        <v>40653</v>
      </c>
      <c r="T1935">
        <v>51.61</v>
      </c>
      <c r="V1935" s="1">
        <v>40653</v>
      </c>
      <c r="W1935">
        <v>301.37</v>
      </c>
      <c r="Y1935" s="2">
        <v>40653</v>
      </c>
      <c r="Z1935">
        <v>1.4496</v>
      </c>
      <c r="AB1935" s="2">
        <v>40653</v>
      </c>
      <c r="AC1935">
        <v>1.6398000000000001</v>
      </c>
      <c r="AE1935" s="2">
        <v>40653</v>
      </c>
      <c r="AF1935">
        <v>1.1229</v>
      </c>
      <c r="AH1935" s="2">
        <v>40653</v>
      </c>
      <c r="AI1935">
        <v>1.2130999999999999E-2</v>
      </c>
      <c r="AK1935" s="2">
        <v>40653</v>
      </c>
      <c r="AL1935">
        <v>165.8338</v>
      </c>
      <c r="AN1935" s="2">
        <v>40653</v>
      </c>
      <c r="AO1935">
        <v>1658.6</v>
      </c>
    </row>
    <row r="1936" spans="1:41" x14ac:dyDescent="0.25">
      <c r="A1936" s="1">
        <v>40652</v>
      </c>
      <c r="B1936">
        <v>1.2</v>
      </c>
      <c r="D1936" s="1">
        <v>40652</v>
      </c>
      <c r="E1936">
        <v>363.87</v>
      </c>
      <c r="G1936" s="1">
        <v>40652</v>
      </c>
      <c r="H1936">
        <v>1312.62</v>
      </c>
      <c r="J1936" s="1">
        <v>40652</v>
      </c>
      <c r="K1936">
        <v>2857.61</v>
      </c>
      <c r="M1936" s="1">
        <v>40652</v>
      </c>
      <c r="N1936">
        <v>1496.5</v>
      </c>
      <c r="P1936" s="1">
        <v>40652</v>
      </c>
      <c r="Q1936">
        <v>19.3626</v>
      </c>
      <c r="S1936" s="1">
        <v>40652</v>
      </c>
      <c r="T1936">
        <v>51.99</v>
      </c>
      <c r="V1936" s="1">
        <v>40652</v>
      </c>
      <c r="W1936">
        <v>295.58</v>
      </c>
      <c r="Y1936" s="2">
        <v>40652</v>
      </c>
      <c r="Z1936">
        <v>1.4315</v>
      </c>
      <c r="AB1936" s="2">
        <v>40652</v>
      </c>
      <c r="AC1936">
        <v>1.6316000000000002</v>
      </c>
      <c r="AE1936" s="2">
        <v>40652</v>
      </c>
      <c r="AF1936">
        <v>1.1117999999999999</v>
      </c>
      <c r="AH1936" s="2">
        <v>40652</v>
      </c>
      <c r="AI1936">
        <v>1.2132E-2</v>
      </c>
      <c r="AK1936" s="2">
        <v>40652</v>
      </c>
      <c r="AL1936">
        <v>166.1858</v>
      </c>
      <c r="AN1936" s="2">
        <v>40652</v>
      </c>
      <c r="AO1936">
        <v>1660.93</v>
      </c>
    </row>
    <row r="1937" spans="1:41" x14ac:dyDescent="0.25">
      <c r="A1937" s="1">
        <v>40651</v>
      </c>
      <c r="B1937">
        <v>1.1599999999999999</v>
      </c>
      <c r="D1937" s="1">
        <v>40651</v>
      </c>
      <c r="E1937">
        <v>361.63</v>
      </c>
      <c r="G1937" s="1">
        <v>40651</v>
      </c>
      <c r="H1937">
        <v>1305.1400000000001</v>
      </c>
      <c r="J1937" s="1">
        <v>40651</v>
      </c>
      <c r="K1937">
        <v>2847.96</v>
      </c>
      <c r="M1937" s="1">
        <v>40651</v>
      </c>
      <c r="N1937">
        <v>1494.6</v>
      </c>
      <c r="P1937" s="1">
        <v>40651</v>
      </c>
      <c r="Q1937">
        <v>19.623200000000001</v>
      </c>
      <c r="S1937" s="1">
        <v>40651</v>
      </c>
      <c r="T1937">
        <v>51.76</v>
      </c>
      <c r="V1937" s="1">
        <v>40651</v>
      </c>
      <c r="W1937">
        <v>292.51</v>
      </c>
      <c r="Y1937" s="2">
        <v>40651</v>
      </c>
      <c r="Z1937">
        <v>1.4238</v>
      </c>
      <c r="AB1937" s="2">
        <v>40651</v>
      </c>
      <c r="AC1937">
        <v>1.6247</v>
      </c>
      <c r="AE1937" s="2">
        <v>40651</v>
      </c>
      <c r="AF1937">
        <v>1.1146</v>
      </c>
      <c r="AH1937" s="2">
        <v>40651</v>
      </c>
      <c r="AI1937">
        <v>1.2135E-2</v>
      </c>
      <c r="AK1937" s="2">
        <v>40651</v>
      </c>
      <c r="AL1937">
        <v>166.3792</v>
      </c>
      <c r="AN1937" s="2">
        <v>40651</v>
      </c>
      <c r="AO1937">
        <v>1659.78</v>
      </c>
    </row>
    <row r="1938" spans="1:41" x14ac:dyDescent="0.25">
      <c r="A1938" s="1">
        <v>40648</v>
      </c>
      <c r="B1938">
        <v>0.99</v>
      </c>
      <c r="D1938" s="1">
        <v>40648</v>
      </c>
      <c r="E1938">
        <v>369.66</v>
      </c>
      <c r="G1938" s="1">
        <v>40648</v>
      </c>
      <c r="H1938">
        <v>1319.68</v>
      </c>
      <c r="J1938" s="1">
        <v>40648</v>
      </c>
      <c r="K1938">
        <v>2919.05</v>
      </c>
      <c r="M1938" s="1">
        <v>40648</v>
      </c>
      <c r="N1938">
        <v>1485.88</v>
      </c>
      <c r="P1938" s="1">
        <v>40648</v>
      </c>
      <c r="Q1938">
        <v>19.964600000000001</v>
      </c>
      <c r="S1938" s="1">
        <v>40648</v>
      </c>
      <c r="T1938">
        <v>50.67</v>
      </c>
      <c r="V1938" s="1">
        <v>40648</v>
      </c>
      <c r="W1938">
        <v>298.04000000000002</v>
      </c>
      <c r="Y1938" s="2">
        <v>40648</v>
      </c>
      <c r="Z1938">
        <v>1.4440999999999999</v>
      </c>
      <c r="AB1938" s="2">
        <v>40648</v>
      </c>
      <c r="AC1938">
        <v>1.6314</v>
      </c>
      <c r="AE1938" s="2">
        <v>40648</v>
      </c>
      <c r="AF1938">
        <v>1.1176999999999999</v>
      </c>
      <c r="AH1938" s="2">
        <v>40648</v>
      </c>
      <c r="AI1938">
        <v>1.2019999999999999E-2</v>
      </c>
      <c r="AK1938" s="2">
        <v>40648</v>
      </c>
      <c r="AL1938">
        <v>165.61320000000001</v>
      </c>
      <c r="AN1938" s="2">
        <v>40648</v>
      </c>
      <c r="AO1938">
        <v>1656.61</v>
      </c>
    </row>
    <row r="1939" spans="1:41" x14ac:dyDescent="0.25">
      <c r="A1939" s="1">
        <v>40647</v>
      </c>
      <c r="B1939">
        <v>1</v>
      </c>
      <c r="D1939" s="1">
        <v>40647</v>
      </c>
      <c r="E1939">
        <v>368.67</v>
      </c>
      <c r="G1939" s="1">
        <v>40647</v>
      </c>
      <c r="H1939">
        <v>1314.52</v>
      </c>
      <c r="J1939" s="1">
        <v>40647</v>
      </c>
      <c r="K1939">
        <v>2917.72</v>
      </c>
      <c r="M1939" s="1">
        <v>40647</v>
      </c>
      <c r="N1939">
        <v>1471.98</v>
      </c>
      <c r="P1939" s="1">
        <v>40647</v>
      </c>
      <c r="Q1939">
        <v>19.757899999999999</v>
      </c>
      <c r="S1939" s="1">
        <v>40647</v>
      </c>
      <c r="T1939">
        <v>50.92</v>
      </c>
      <c r="V1939" s="1">
        <v>40647</v>
      </c>
      <c r="W1939">
        <v>295.63</v>
      </c>
      <c r="Y1939" s="2">
        <v>40647</v>
      </c>
      <c r="Z1939">
        <v>1.4485000000000001</v>
      </c>
      <c r="AB1939" s="2">
        <v>40647</v>
      </c>
      <c r="AC1939">
        <v>1.6348</v>
      </c>
      <c r="AE1939" s="2">
        <v>40647</v>
      </c>
      <c r="AF1939">
        <v>1.121</v>
      </c>
      <c r="AH1939" s="2">
        <v>40647</v>
      </c>
      <c r="AI1939">
        <v>1.1983000000000001E-2</v>
      </c>
      <c r="AK1939" s="2">
        <v>40647</v>
      </c>
      <c r="AL1939">
        <v>165.39179999999999</v>
      </c>
      <c r="AN1939" s="2">
        <v>40647</v>
      </c>
      <c r="AO1939">
        <v>1650.39</v>
      </c>
    </row>
    <row r="1940" spans="1:41" x14ac:dyDescent="0.25">
      <c r="A1940" s="1">
        <v>40646</v>
      </c>
      <c r="B1940">
        <v>0.92</v>
      </c>
      <c r="D1940" s="1">
        <v>40646</v>
      </c>
      <c r="E1940">
        <v>370.48</v>
      </c>
      <c r="G1940" s="1">
        <v>40646</v>
      </c>
      <c r="H1940">
        <v>1314.41</v>
      </c>
      <c r="J1940" s="1">
        <v>40646</v>
      </c>
      <c r="K1940">
        <v>2949.98</v>
      </c>
      <c r="M1940" s="1">
        <v>40646</v>
      </c>
      <c r="N1940">
        <v>1454.78</v>
      </c>
      <c r="P1940" s="1">
        <v>40646</v>
      </c>
      <c r="Q1940">
        <v>19.5962</v>
      </c>
      <c r="S1940" s="1">
        <v>40646</v>
      </c>
      <c r="T1940">
        <v>51.25</v>
      </c>
      <c r="V1940" s="1">
        <v>40646</v>
      </c>
      <c r="W1940">
        <v>298.24</v>
      </c>
      <c r="Y1940" s="2">
        <v>40646</v>
      </c>
      <c r="Z1940">
        <v>1.4450000000000001</v>
      </c>
      <c r="AB1940" s="2">
        <v>40646</v>
      </c>
      <c r="AC1940">
        <v>1.627</v>
      </c>
      <c r="AE1940" s="2">
        <v>40646</v>
      </c>
      <c r="AF1940">
        <v>1.1166</v>
      </c>
      <c r="AH1940" s="2">
        <v>40646</v>
      </c>
      <c r="AI1940">
        <v>1.1931000000000001E-2</v>
      </c>
      <c r="AK1940" s="2">
        <v>40646</v>
      </c>
      <c r="AL1940">
        <v>165.12700000000001</v>
      </c>
      <c r="AN1940" s="2">
        <v>40646</v>
      </c>
      <c r="AO1940">
        <v>1651.66</v>
      </c>
    </row>
    <row r="1941" spans="1:41" x14ac:dyDescent="0.25">
      <c r="A1941" s="1">
        <v>40645</v>
      </c>
      <c r="B1941">
        <v>0.86</v>
      </c>
      <c r="D1941" s="1">
        <v>40645</v>
      </c>
      <c r="E1941">
        <v>369.04</v>
      </c>
      <c r="G1941" s="1">
        <v>40645</v>
      </c>
      <c r="H1941">
        <v>1314.16</v>
      </c>
      <c r="J1941" s="1">
        <v>40645</v>
      </c>
      <c r="K1941">
        <v>2932.33</v>
      </c>
      <c r="M1941" s="1">
        <v>40645</v>
      </c>
      <c r="N1941">
        <v>1453.45</v>
      </c>
      <c r="P1941" s="1">
        <v>40645</v>
      </c>
      <c r="Q1941">
        <v>19.569299999999998</v>
      </c>
      <c r="S1941" s="1">
        <v>40645</v>
      </c>
      <c r="T1941">
        <v>51.24</v>
      </c>
      <c r="V1941" s="1">
        <v>40645</v>
      </c>
      <c r="W1941">
        <v>301.7</v>
      </c>
      <c r="Y1941" s="2">
        <v>40645</v>
      </c>
      <c r="Z1941">
        <v>1.4485000000000001</v>
      </c>
      <c r="AB1941" s="2">
        <v>40645</v>
      </c>
      <c r="AC1941">
        <v>1.6274</v>
      </c>
      <c r="AE1941" s="2">
        <v>40645</v>
      </c>
      <c r="AF1941">
        <v>1.1157999999999999</v>
      </c>
      <c r="AH1941" s="2">
        <v>40645</v>
      </c>
      <c r="AI1941">
        <v>1.1946999999999999E-2</v>
      </c>
      <c r="AK1941" s="2">
        <v>40645</v>
      </c>
      <c r="AL1941">
        <v>165.13759999999999</v>
      </c>
      <c r="AN1941" s="2">
        <v>40645</v>
      </c>
      <c r="AO1941">
        <v>1648.96</v>
      </c>
    </row>
    <row r="1942" spans="1:41" x14ac:dyDescent="0.25">
      <c r="A1942" s="1">
        <v>40644</v>
      </c>
      <c r="B1942">
        <v>0.77</v>
      </c>
      <c r="D1942" s="1">
        <v>40644</v>
      </c>
      <c r="E1942">
        <v>375.78</v>
      </c>
      <c r="G1942" s="1">
        <v>40644</v>
      </c>
      <c r="H1942">
        <v>1324.46</v>
      </c>
      <c r="J1942" s="1">
        <v>40644</v>
      </c>
      <c r="K1942">
        <v>2974.58</v>
      </c>
      <c r="M1942" s="1">
        <v>40644</v>
      </c>
      <c r="N1942">
        <v>1466.52</v>
      </c>
      <c r="P1942" s="1">
        <v>40644</v>
      </c>
      <c r="Q1942">
        <v>19.793900000000001</v>
      </c>
      <c r="S1942" s="1">
        <v>40644</v>
      </c>
      <c r="T1942">
        <v>53.09</v>
      </c>
      <c r="V1942" s="1">
        <v>40644</v>
      </c>
      <c r="W1942">
        <v>308.72000000000003</v>
      </c>
      <c r="Y1942" s="2">
        <v>40644</v>
      </c>
      <c r="Z1942">
        <v>1.444</v>
      </c>
      <c r="AB1942" s="2">
        <v>40644</v>
      </c>
      <c r="AC1942">
        <v>1.6372</v>
      </c>
      <c r="AE1942" s="2">
        <v>40644</v>
      </c>
      <c r="AF1942">
        <v>1.1040000000000001</v>
      </c>
      <c r="AH1942" s="2">
        <v>40644</v>
      </c>
      <c r="AI1942">
        <v>1.1821E-2</v>
      </c>
      <c r="AK1942" s="2">
        <v>40644</v>
      </c>
      <c r="AL1942">
        <v>164.82239999999999</v>
      </c>
      <c r="AN1942" s="2">
        <v>40644</v>
      </c>
      <c r="AO1942">
        <v>1643.75</v>
      </c>
    </row>
    <row r="1943" spans="1:41" x14ac:dyDescent="0.25">
      <c r="A1943" s="1">
        <v>40641</v>
      </c>
      <c r="B1943">
        <v>0.75</v>
      </c>
      <c r="D1943" s="1">
        <v>40641</v>
      </c>
      <c r="E1943">
        <v>378.25</v>
      </c>
      <c r="G1943" s="1">
        <v>40641</v>
      </c>
      <c r="H1943">
        <v>1328.17</v>
      </c>
      <c r="J1943" s="1">
        <v>40641</v>
      </c>
      <c r="K1943">
        <v>2984.66</v>
      </c>
      <c r="M1943" s="1">
        <v>40641</v>
      </c>
      <c r="N1943">
        <v>1471.83</v>
      </c>
      <c r="P1943" s="1">
        <v>40641</v>
      </c>
      <c r="Q1943">
        <v>20.315000000000001</v>
      </c>
      <c r="S1943" s="1">
        <v>40641</v>
      </c>
      <c r="T1943">
        <v>53.11</v>
      </c>
      <c r="V1943" s="1">
        <v>40641</v>
      </c>
      <c r="W1943">
        <v>309.67</v>
      </c>
      <c r="Y1943" s="2">
        <v>40641</v>
      </c>
      <c r="Z1943">
        <v>1.4421999999999999</v>
      </c>
      <c r="AB1943" s="2">
        <v>40641</v>
      </c>
      <c r="AC1943">
        <v>1.6347</v>
      </c>
      <c r="AE1943" s="2">
        <v>40641</v>
      </c>
      <c r="AF1943">
        <v>1.0967</v>
      </c>
      <c r="AH1943" s="2">
        <v>40641</v>
      </c>
      <c r="AI1943">
        <v>1.1766E-2</v>
      </c>
      <c r="AK1943" s="2">
        <v>40641</v>
      </c>
      <c r="AL1943">
        <v>164.77010000000001</v>
      </c>
      <c r="AN1943" s="2">
        <v>40641</v>
      </c>
      <c r="AO1943">
        <v>1643.07</v>
      </c>
    </row>
    <row r="1944" spans="1:41" x14ac:dyDescent="0.25">
      <c r="A1944" s="1">
        <v>40640</v>
      </c>
      <c r="B1944">
        <v>0.75</v>
      </c>
      <c r="D1944" s="1">
        <v>40640</v>
      </c>
      <c r="E1944">
        <v>376.63</v>
      </c>
      <c r="G1944" s="1">
        <v>40640</v>
      </c>
      <c r="H1944">
        <v>1333.51</v>
      </c>
      <c r="J1944" s="1">
        <v>40640</v>
      </c>
      <c r="K1944">
        <v>2963.69</v>
      </c>
      <c r="M1944" s="1">
        <v>40640</v>
      </c>
      <c r="N1944">
        <v>1455.75</v>
      </c>
      <c r="P1944" s="1">
        <v>40640</v>
      </c>
      <c r="Q1944">
        <v>20.2072</v>
      </c>
      <c r="S1944" s="1">
        <v>40640</v>
      </c>
      <c r="T1944">
        <v>52.12</v>
      </c>
      <c r="V1944" s="1">
        <v>40640</v>
      </c>
      <c r="W1944">
        <v>303.25</v>
      </c>
      <c r="Y1944" s="2">
        <v>40640</v>
      </c>
      <c r="Z1944">
        <v>1.4298999999999999</v>
      </c>
      <c r="AB1944" s="2">
        <v>40640</v>
      </c>
      <c r="AC1944">
        <v>1.6316999999999999</v>
      </c>
      <c r="AE1944" s="2">
        <v>40640</v>
      </c>
      <c r="AF1944">
        <v>1.0899000000000001</v>
      </c>
      <c r="AH1944" s="2">
        <v>40640</v>
      </c>
      <c r="AI1944">
        <v>1.1764999999999999E-2</v>
      </c>
      <c r="AK1944" s="2">
        <v>40640</v>
      </c>
      <c r="AL1944">
        <v>165.37180000000001</v>
      </c>
      <c r="AN1944" s="2">
        <v>40640</v>
      </c>
      <c r="AO1944">
        <v>1643.57</v>
      </c>
    </row>
    <row r="1945" spans="1:41" x14ac:dyDescent="0.25">
      <c r="A1945" s="1">
        <v>40639</v>
      </c>
      <c r="B1945">
        <v>0.74</v>
      </c>
      <c r="D1945" s="1">
        <v>40639</v>
      </c>
      <c r="E1945">
        <v>376.64</v>
      </c>
      <c r="G1945" s="1">
        <v>40639</v>
      </c>
      <c r="H1945">
        <v>1335.54</v>
      </c>
      <c r="J1945" s="1">
        <v>40639</v>
      </c>
      <c r="K1945">
        <v>2971.48</v>
      </c>
      <c r="M1945" s="1">
        <v>40639</v>
      </c>
      <c r="N1945">
        <v>1456.43</v>
      </c>
      <c r="P1945" s="1">
        <v>40639</v>
      </c>
      <c r="Q1945">
        <v>20.503699999999998</v>
      </c>
      <c r="S1945" s="1">
        <v>40639</v>
      </c>
      <c r="T1945">
        <v>52.59</v>
      </c>
      <c r="V1945" s="1">
        <v>40639</v>
      </c>
      <c r="W1945">
        <v>302.07</v>
      </c>
      <c r="Y1945" s="2">
        <v>40639</v>
      </c>
      <c r="Z1945">
        <v>1.4323000000000001</v>
      </c>
      <c r="AB1945" s="2">
        <v>40639</v>
      </c>
      <c r="AC1945">
        <v>1.6316000000000002</v>
      </c>
      <c r="AE1945" s="2">
        <v>40639</v>
      </c>
      <c r="AF1945">
        <v>1.0887</v>
      </c>
      <c r="AH1945" s="2">
        <v>40639</v>
      </c>
      <c r="AI1945">
        <v>1.1721000000000001E-2</v>
      </c>
      <c r="AK1945" s="2">
        <v>40639</v>
      </c>
      <c r="AL1945">
        <v>165.2116</v>
      </c>
      <c r="AN1945" s="2">
        <v>40639</v>
      </c>
      <c r="AO1945">
        <v>1643.03</v>
      </c>
    </row>
    <row r="1946" spans="1:41" x14ac:dyDescent="0.25">
      <c r="A1946" s="1">
        <v>40638</v>
      </c>
      <c r="B1946">
        <v>0.71</v>
      </c>
      <c r="D1946" s="1">
        <v>40638</v>
      </c>
      <c r="E1946">
        <v>375.93</v>
      </c>
      <c r="G1946" s="1">
        <v>40638</v>
      </c>
      <c r="H1946">
        <v>1332.63</v>
      </c>
      <c r="J1946" s="1">
        <v>40638</v>
      </c>
      <c r="K1946">
        <v>2950.96</v>
      </c>
      <c r="M1946" s="1">
        <v>40638</v>
      </c>
      <c r="N1946">
        <v>1452.7</v>
      </c>
      <c r="P1946" s="1">
        <v>40638</v>
      </c>
      <c r="Q1946">
        <v>20.4678</v>
      </c>
      <c r="S1946" s="1">
        <v>40638</v>
      </c>
      <c r="T1946">
        <v>52.79</v>
      </c>
      <c r="V1946" s="1">
        <v>40638</v>
      </c>
      <c r="W1946">
        <v>296.33</v>
      </c>
      <c r="Y1946" s="2">
        <v>40638</v>
      </c>
      <c r="Z1946">
        <v>1.4222999999999999</v>
      </c>
      <c r="AB1946" s="2">
        <v>40638</v>
      </c>
      <c r="AC1946">
        <v>1.6282000000000001</v>
      </c>
      <c r="AE1946" s="2">
        <v>40638</v>
      </c>
      <c r="AF1946">
        <v>1.0810999999999999</v>
      </c>
      <c r="AH1946" s="2">
        <v>40638</v>
      </c>
      <c r="AI1946">
        <v>1.1818E-2</v>
      </c>
      <c r="AK1946" s="2">
        <v>40638</v>
      </c>
      <c r="AL1946">
        <v>165.36920000000001</v>
      </c>
      <c r="AN1946" s="2">
        <v>40638</v>
      </c>
      <c r="AO1946">
        <v>1645.96</v>
      </c>
    </row>
    <row r="1947" spans="1:41" x14ac:dyDescent="0.25">
      <c r="A1947" s="1">
        <v>40637</v>
      </c>
      <c r="B1947">
        <v>0.68</v>
      </c>
      <c r="D1947" s="1">
        <v>40637</v>
      </c>
      <c r="E1947">
        <v>375.23</v>
      </c>
      <c r="G1947" s="1">
        <v>40637</v>
      </c>
      <c r="H1947">
        <v>1332.87</v>
      </c>
      <c r="J1947" s="1">
        <v>40637</v>
      </c>
      <c r="K1947">
        <v>2955.84</v>
      </c>
      <c r="M1947" s="1">
        <v>40637</v>
      </c>
      <c r="N1947">
        <v>1433.55</v>
      </c>
      <c r="P1947" s="1">
        <v>40637</v>
      </c>
      <c r="Q1947">
        <v>20.5396</v>
      </c>
      <c r="S1947" s="1">
        <v>40637</v>
      </c>
      <c r="T1947">
        <v>52.75</v>
      </c>
      <c r="V1947" s="1">
        <v>40637</v>
      </c>
      <c r="W1947">
        <v>295.04000000000002</v>
      </c>
      <c r="Y1947" s="2">
        <v>40637</v>
      </c>
      <c r="Z1947">
        <v>1.4216</v>
      </c>
      <c r="AB1947" s="2">
        <v>40637</v>
      </c>
      <c r="AC1947">
        <v>1.6118000000000001</v>
      </c>
      <c r="AE1947" s="2">
        <v>40637</v>
      </c>
      <c r="AF1947">
        <v>1.0834999999999999</v>
      </c>
      <c r="AH1947" s="2">
        <v>40637</v>
      </c>
      <c r="AI1947">
        <v>1.1906999999999999E-2</v>
      </c>
      <c r="AK1947" s="2">
        <v>40637</v>
      </c>
      <c r="AL1947">
        <v>165.30090000000001</v>
      </c>
      <c r="AN1947" s="2">
        <v>40637</v>
      </c>
      <c r="AO1947">
        <v>1649.76</v>
      </c>
    </row>
    <row r="1948" spans="1:41" x14ac:dyDescent="0.25">
      <c r="A1948" s="1">
        <v>40634</v>
      </c>
      <c r="B1948">
        <v>0.77</v>
      </c>
      <c r="D1948" s="1">
        <v>40634</v>
      </c>
      <c r="E1948">
        <v>371.52</v>
      </c>
      <c r="G1948" s="1">
        <v>40634</v>
      </c>
      <c r="H1948">
        <v>1332.41</v>
      </c>
      <c r="J1948" s="1">
        <v>40634</v>
      </c>
      <c r="K1948">
        <v>2962.92</v>
      </c>
      <c r="M1948" s="1">
        <v>40634</v>
      </c>
      <c r="N1948">
        <v>1426.43</v>
      </c>
      <c r="P1948" s="1">
        <v>40634</v>
      </c>
      <c r="Q1948">
        <v>20.297000000000001</v>
      </c>
      <c r="S1948" s="1">
        <v>40634</v>
      </c>
      <c r="T1948">
        <v>51.36</v>
      </c>
      <c r="V1948" s="1">
        <v>40634</v>
      </c>
      <c r="W1948">
        <v>295.07</v>
      </c>
      <c r="Y1948" s="2">
        <v>40634</v>
      </c>
      <c r="Z1948">
        <v>1.4214</v>
      </c>
      <c r="AB1948" s="2">
        <v>40634</v>
      </c>
      <c r="AC1948">
        <v>1.6113</v>
      </c>
      <c r="AE1948" s="2">
        <v>40634</v>
      </c>
      <c r="AF1948">
        <v>1.0796999999999999</v>
      </c>
      <c r="AH1948" s="2">
        <v>40634</v>
      </c>
      <c r="AI1948">
        <v>1.188E-2</v>
      </c>
      <c r="AK1948" s="2">
        <v>40634</v>
      </c>
      <c r="AL1948">
        <v>165.0104</v>
      </c>
      <c r="AN1948" s="2">
        <v>40634</v>
      </c>
      <c r="AO1948">
        <v>1647.88</v>
      </c>
    </row>
    <row r="1949" spans="1:41" x14ac:dyDescent="0.25">
      <c r="A1949" s="1">
        <v>40633</v>
      </c>
      <c r="B1949">
        <v>0.78</v>
      </c>
      <c r="D1949" s="1">
        <v>40633</v>
      </c>
      <c r="E1949">
        <v>367.12</v>
      </c>
      <c r="G1949" s="1">
        <v>40633</v>
      </c>
      <c r="H1949">
        <v>1325.83</v>
      </c>
      <c r="J1949" s="1">
        <v>40633</v>
      </c>
      <c r="K1949">
        <v>2910.91</v>
      </c>
      <c r="M1949" s="1">
        <v>40633</v>
      </c>
      <c r="N1949">
        <v>1437.8</v>
      </c>
      <c r="P1949" s="1">
        <v>40633</v>
      </c>
      <c r="Q1949">
        <v>20.476700000000001</v>
      </c>
      <c r="S1949" s="1">
        <v>40633</v>
      </c>
      <c r="T1949">
        <v>50.3</v>
      </c>
      <c r="V1949" s="1">
        <v>40633</v>
      </c>
      <c r="W1949">
        <v>296.95</v>
      </c>
      <c r="Y1949" s="2">
        <v>40633</v>
      </c>
      <c r="Z1949">
        <v>1.419</v>
      </c>
      <c r="AB1949" s="2">
        <v>40633</v>
      </c>
      <c r="AC1949">
        <v>1.6064000000000001</v>
      </c>
      <c r="AE1949" s="2">
        <v>40633</v>
      </c>
      <c r="AF1949">
        <v>1.0919000000000001</v>
      </c>
      <c r="AH1949" s="2">
        <v>40633</v>
      </c>
      <c r="AI1949">
        <v>1.2075000000000001E-2</v>
      </c>
      <c r="AK1949" s="2">
        <v>40633</v>
      </c>
      <c r="AL1949">
        <v>165.11699999999999</v>
      </c>
      <c r="AN1949" s="2">
        <v>40633</v>
      </c>
      <c r="AO1949">
        <v>1648.03</v>
      </c>
    </row>
    <row r="1950" spans="1:41" x14ac:dyDescent="0.25">
      <c r="A1950" s="1">
        <v>40632</v>
      </c>
      <c r="B1950">
        <v>0.79</v>
      </c>
      <c r="D1950" s="1">
        <v>40632</v>
      </c>
      <c r="E1950">
        <v>363.14</v>
      </c>
      <c r="G1950" s="1">
        <v>40632</v>
      </c>
      <c r="H1950">
        <v>1328.26</v>
      </c>
      <c r="J1950" s="1">
        <v>40632</v>
      </c>
      <c r="K1950">
        <v>2936.44</v>
      </c>
      <c r="M1950" s="1">
        <v>40632</v>
      </c>
      <c r="N1950">
        <v>1423.83</v>
      </c>
      <c r="P1950" s="1">
        <v>40632</v>
      </c>
      <c r="Q1950">
        <v>19.892700000000001</v>
      </c>
      <c r="S1950" s="1">
        <v>40632</v>
      </c>
      <c r="T1950">
        <v>48.23</v>
      </c>
      <c r="V1950" s="1">
        <v>40632</v>
      </c>
      <c r="W1950">
        <v>295.01</v>
      </c>
      <c r="Y1950" s="2">
        <v>40632</v>
      </c>
      <c r="Z1950">
        <v>1.4126000000000001</v>
      </c>
      <c r="AB1950" s="2">
        <v>40632</v>
      </c>
      <c r="AC1950">
        <v>1.6053999999999999</v>
      </c>
      <c r="AE1950" s="2">
        <v>40632</v>
      </c>
      <c r="AF1950">
        <v>1.0881000000000001</v>
      </c>
      <c r="AH1950" s="2">
        <v>40632</v>
      </c>
      <c r="AI1950">
        <v>1.2076999999999999E-2</v>
      </c>
      <c r="AK1950" s="2">
        <v>40632</v>
      </c>
      <c r="AL1950">
        <v>165.57159999999999</v>
      </c>
      <c r="AN1950" s="2">
        <v>40632</v>
      </c>
      <c r="AO1950">
        <v>1647.42</v>
      </c>
    </row>
    <row r="1951" spans="1:41" x14ac:dyDescent="0.25">
      <c r="A1951" s="1">
        <v>40631</v>
      </c>
      <c r="B1951">
        <v>0.79</v>
      </c>
      <c r="D1951" s="1">
        <v>40631</v>
      </c>
      <c r="E1951">
        <v>357.33</v>
      </c>
      <c r="G1951" s="1">
        <v>40631</v>
      </c>
      <c r="H1951">
        <v>1319.44</v>
      </c>
      <c r="J1951" s="1">
        <v>40631</v>
      </c>
      <c r="K1951">
        <v>2910.93</v>
      </c>
      <c r="M1951" s="1">
        <v>40631</v>
      </c>
      <c r="N1951">
        <v>1416.75</v>
      </c>
      <c r="P1951" s="1">
        <v>40631</v>
      </c>
      <c r="Q1951">
        <v>19.560300000000002</v>
      </c>
      <c r="S1951" s="1">
        <v>40631</v>
      </c>
      <c r="T1951">
        <v>48.6</v>
      </c>
      <c r="V1951" s="1">
        <v>40631</v>
      </c>
      <c r="W1951">
        <v>299.82</v>
      </c>
      <c r="Y1951" s="2">
        <v>40631</v>
      </c>
      <c r="Z1951">
        <v>1.4081000000000001</v>
      </c>
      <c r="AB1951" s="2">
        <v>40631</v>
      </c>
      <c r="AC1951">
        <v>1.5986</v>
      </c>
      <c r="AE1951" s="2">
        <v>40631</v>
      </c>
      <c r="AF1951">
        <v>1.0854999999999999</v>
      </c>
      <c r="AH1951" s="2">
        <v>40631</v>
      </c>
      <c r="AI1951">
        <v>1.2132E-2</v>
      </c>
      <c r="AK1951" s="2">
        <v>40631</v>
      </c>
      <c r="AL1951">
        <v>165.54480000000001</v>
      </c>
      <c r="AN1951" s="2">
        <v>40631</v>
      </c>
      <c r="AO1951">
        <v>1644.4</v>
      </c>
    </row>
    <row r="1952" spans="1:41" x14ac:dyDescent="0.25">
      <c r="A1952" s="1">
        <v>40630</v>
      </c>
      <c r="B1952">
        <v>0.8</v>
      </c>
      <c r="D1952" s="1">
        <v>40630</v>
      </c>
      <c r="E1952">
        <v>356.54</v>
      </c>
      <c r="G1952" s="1">
        <v>40630</v>
      </c>
      <c r="H1952">
        <v>1310.19</v>
      </c>
      <c r="J1952" s="1">
        <v>40630</v>
      </c>
      <c r="K1952">
        <v>2914.76</v>
      </c>
      <c r="M1952" s="1">
        <v>40630</v>
      </c>
      <c r="N1952">
        <v>1420.75</v>
      </c>
      <c r="P1952" s="1">
        <v>40630</v>
      </c>
      <c r="Q1952">
        <v>19.111000000000001</v>
      </c>
      <c r="S1952" s="1">
        <v>40630</v>
      </c>
      <c r="T1952">
        <v>48.17</v>
      </c>
      <c r="V1952" s="1">
        <v>40630</v>
      </c>
      <c r="W1952">
        <v>296.79000000000002</v>
      </c>
      <c r="Y1952" s="2">
        <v>40630</v>
      </c>
      <c r="Z1952">
        <v>1.4097</v>
      </c>
      <c r="AB1952" s="2">
        <v>40630</v>
      </c>
      <c r="AC1952">
        <v>1.6015999999999999</v>
      </c>
      <c r="AE1952" s="2">
        <v>40630</v>
      </c>
      <c r="AF1952">
        <v>1.0892999999999999</v>
      </c>
      <c r="AH1952" s="2">
        <v>40630</v>
      </c>
      <c r="AI1952">
        <v>1.2239E-2</v>
      </c>
      <c r="AK1952" s="2">
        <v>40630</v>
      </c>
      <c r="AL1952">
        <v>165.649</v>
      </c>
      <c r="AN1952" s="2">
        <v>40630</v>
      </c>
      <c r="AO1952">
        <v>1647.31</v>
      </c>
    </row>
    <row r="1953" spans="1:41" x14ac:dyDescent="0.25">
      <c r="A1953" s="1">
        <v>40627</v>
      </c>
      <c r="B1953">
        <v>0.88</v>
      </c>
      <c r="D1953" s="1">
        <v>40627</v>
      </c>
      <c r="E1953">
        <v>358.65</v>
      </c>
      <c r="G1953" s="1">
        <v>40627</v>
      </c>
      <c r="H1953">
        <v>1313.8</v>
      </c>
      <c r="J1953" s="1">
        <v>40627</v>
      </c>
      <c r="K1953">
        <v>2911.33</v>
      </c>
      <c r="M1953" s="1">
        <v>40627</v>
      </c>
      <c r="N1953">
        <v>1428.75</v>
      </c>
      <c r="P1953" s="1">
        <v>40627</v>
      </c>
      <c r="Q1953">
        <v>19.587199999999999</v>
      </c>
      <c r="S1953" s="1">
        <v>40627</v>
      </c>
      <c r="T1953">
        <v>48.97</v>
      </c>
      <c r="V1953" s="1">
        <v>40627</v>
      </c>
      <c r="W1953">
        <v>301.48</v>
      </c>
      <c r="Y1953" s="2">
        <v>40627</v>
      </c>
      <c r="Z1953">
        <v>1.4077999999999999</v>
      </c>
      <c r="AB1953" s="2">
        <v>40627</v>
      </c>
      <c r="AC1953">
        <v>1.6027</v>
      </c>
      <c r="AE1953" s="2">
        <v>40627</v>
      </c>
      <c r="AF1953">
        <v>1.0873999999999999</v>
      </c>
      <c r="AH1953" s="2">
        <v>40627</v>
      </c>
      <c r="AI1953">
        <v>1.2286E-2</v>
      </c>
      <c r="AK1953" s="2">
        <v>40627</v>
      </c>
      <c r="AL1953">
        <v>165.87620000000001</v>
      </c>
      <c r="AN1953" s="2">
        <v>40627</v>
      </c>
      <c r="AO1953">
        <v>1647.3</v>
      </c>
    </row>
    <row r="1954" spans="1:41" x14ac:dyDescent="0.25">
      <c r="A1954" s="1">
        <v>40626</v>
      </c>
      <c r="B1954">
        <v>0.87</v>
      </c>
      <c r="D1954" s="1">
        <v>40626</v>
      </c>
      <c r="E1954">
        <v>355.57</v>
      </c>
      <c r="G1954" s="1">
        <v>40626</v>
      </c>
      <c r="H1954">
        <v>1309.6600000000001</v>
      </c>
      <c r="J1954" s="1">
        <v>40626</v>
      </c>
      <c r="K1954">
        <v>2909.78</v>
      </c>
      <c r="M1954" s="1">
        <v>40626</v>
      </c>
      <c r="N1954">
        <v>1433.6</v>
      </c>
      <c r="P1954" s="1">
        <v>40626</v>
      </c>
      <c r="Q1954">
        <v>19.245799999999999</v>
      </c>
      <c r="S1954" s="1">
        <v>40626</v>
      </c>
      <c r="T1954">
        <v>49.44</v>
      </c>
      <c r="V1954" s="1">
        <v>40626</v>
      </c>
      <c r="W1954">
        <v>302.27999999999997</v>
      </c>
      <c r="Y1954" s="2">
        <v>40626</v>
      </c>
      <c r="Z1954">
        <v>1.4188000000000001</v>
      </c>
      <c r="AB1954" s="2">
        <v>40626</v>
      </c>
      <c r="AC1954">
        <v>1.6125</v>
      </c>
      <c r="AE1954" s="2">
        <v>40626</v>
      </c>
      <c r="AF1954">
        <v>1.1038000000000001</v>
      </c>
      <c r="AH1954" s="2">
        <v>40626</v>
      </c>
      <c r="AI1954">
        <v>1.2361E-2</v>
      </c>
      <c r="AK1954" s="2">
        <v>40626</v>
      </c>
      <c r="AL1954">
        <v>166.00989999999999</v>
      </c>
      <c r="AN1954" s="2">
        <v>40626</v>
      </c>
      <c r="AO1954">
        <v>1650.1</v>
      </c>
    </row>
    <row r="1955" spans="1:41" x14ac:dyDescent="0.25">
      <c r="A1955" s="1">
        <v>40625</v>
      </c>
      <c r="B1955">
        <v>0.85</v>
      </c>
      <c r="D1955" s="1">
        <v>40625</v>
      </c>
      <c r="E1955">
        <v>353.22</v>
      </c>
      <c r="G1955" s="1">
        <v>40625</v>
      </c>
      <c r="H1955">
        <v>1297.54</v>
      </c>
      <c r="J1955" s="1">
        <v>40625</v>
      </c>
      <c r="K1955">
        <v>2866.23</v>
      </c>
      <c r="M1955" s="1">
        <v>40625</v>
      </c>
      <c r="N1955">
        <v>1437.8</v>
      </c>
      <c r="P1955" s="1">
        <v>40625</v>
      </c>
      <c r="Q1955">
        <v>19.066099999999999</v>
      </c>
      <c r="S1955" s="1">
        <v>40625</v>
      </c>
      <c r="T1955">
        <v>48.2</v>
      </c>
      <c r="V1955" s="1">
        <v>40625</v>
      </c>
      <c r="W1955">
        <v>302.32</v>
      </c>
      <c r="Y1955" s="2">
        <v>40625</v>
      </c>
      <c r="Z1955">
        <v>1.4123999999999999</v>
      </c>
      <c r="AB1955" s="2">
        <v>40625</v>
      </c>
      <c r="AC1955">
        <v>1.6246</v>
      </c>
      <c r="AE1955" s="2">
        <v>40625</v>
      </c>
      <c r="AF1955">
        <v>1.1013999999999999</v>
      </c>
      <c r="AH1955" s="2">
        <v>40625</v>
      </c>
      <c r="AI1955">
        <v>1.2371999999999999E-2</v>
      </c>
      <c r="AK1955" s="2">
        <v>40625</v>
      </c>
      <c r="AL1955">
        <v>166.4194</v>
      </c>
      <c r="AN1955" s="2">
        <v>40625</v>
      </c>
      <c r="AO1955">
        <v>1652.56</v>
      </c>
    </row>
    <row r="1956" spans="1:41" x14ac:dyDescent="0.25">
      <c r="A1956" s="1">
        <v>40624</v>
      </c>
      <c r="B1956">
        <v>0.81</v>
      </c>
      <c r="D1956" s="1">
        <v>40624</v>
      </c>
      <c r="E1956">
        <v>351.49</v>
      </c>
      <c r="G1956" s="1">
        <v>40624</v>
      </c>
      <c r="H1956">
        <v>1293.77</v>
      </c>
      <c r="J1956" s="1">
        <v>40624</v>
      </c>
      <c r="K1956">
        <v>2854.79</v>
      </c>
      <c r="M1956" s="1">
        <v>40624</v>
      </c>
      <c r="N1956">
        <v>1426.43</v>
      </c>
      <c r="P1956" s="1">
        <v>40624</v>
      </c>
      <c r="Q1956">
        <v>18.2575</v>
      </c>
      <c r="S1956" s="1">
        <v>40624</v>
      </c>
      <c r="T1956">
        <v>48.7</v>
      </c>
      <c r="V1956" s="1">
        <v>40624</v>
      </c>
      <c r="W1956">
        <v>296.17</v>
      </c>
      <c r="Y1956" s="2">
        <v>40624</v>
      </c>
      <c r="Z1956">
        <v>1.4218</v>
      </c>
      <c r="AB1956" s="2">
        <v>40624</v>
      </c>
      <c r="AC1956">
        <v>1.6381000000000001</v>
      </c>
      <c r="AE1956" s="2">
        <v>40624</v>
      </c>
      <c r="AF1956">
        <v>1.1072</v>
      </c>
      <c r="AH1956" s="2">
        <v>40624</v>
      </c>
      <c r="AI1956">
        <v>1.2352999999999999E-2</v>
      </c>
      <c r="AK1956" s="2">
        <v>40624</v>
      </c>
      <c r="AL1956">
        <v>166.24879999999999</v>
      </c>
      <c r="AN1956" s="2">
        <v>40624</v>
      </c>
      <c r="AO1956">
        <v>1652.92</v>
      </c>
    </row>
    <row r="1957" spans="1:41" x14ac:dyDescent="0.25">
      <c r="A1957" s="1">
        <v>40623</v>
      </c>
      <c r="B1957">
        <v>0.76</v>
      </c>
      <c r="D1957" s="1">
        <v>40623</v>
      </c>
      <c r="E1957">
        <v>348.06</v>
      </c>
      <c r="G1957" s="1">
        <v>40623</v>
      </c>
      <c r="H1957">
        <v>1298.3800000000001</v>
      </c>
      <c r="J1957" s="1">
        <v>40623</v>
      </c>
      <c r="K1957">
        <v>2860.81</v>
      </c>
      <c r="M1957" s="1">
        <v>40623</v>
      </c>
      <c r="N1957">
        <v>1427.31</v>
      </c>
      <c r="P1957" s="1">
        <v>40623</v>
      </c>
      <c r="Q1957">
        <v>18.293399999999998</v>
      </c>
      <c r="S1957" s="1">
        <v>40623</v>
      </c>
      <c r="T1957">
        <v>48.63</v>
      </c>
      <c r="V1957" s="1">
        <v>40623</v>
      </c>
      <c r="W1957">
        <v>293.58999999999997</v>
      </c>
      <c r="Y1957" s="2">
        <v>40623</v>
      </c>
      <c r="Z1957">
        <v>1.4224000000000001</v>
      </c>
      <c r="AB1957" s="2">
        <v>40623</v>
      </c>
      <c r="AC1957">
        <v>1.6305000000000001</v>
      </c>
      <c r="AE1957" s="2">
        <v>40623</v>
      </c>
      <c r="AF1957">
        <v>1.105</v>
      </c>
      <c r="AH1957" s="2">
        <v>40623</v>
      </c>
      <c r="AI1957">
        <v>1.2343E-2</v>
      </c>
      <c r="AK1957" s="2">
        <v>40623</v>
      </c>
      <c r="AL1957">
        <v>166.37530000000001</v>
      </c>
      <c r="AN1957" s="2">
        <v>40623</v>
      </c>
      <c r="AO1957">
        <v>1654.15</v>
      </c>
    </row>
    <row r="1958" spans="1:41" x14ac:dyDescent="0.25">
      <c r="A1958" s="1">
        <v>40620</v>
      </c>
      <c r="B1958">
        <v>0.82</v>
      </c>
      <c r="D1958" s="1">
        <v>40620</v>
      </c>
      <c r="E1958">
        <v>344.33</v>
      </c>
      <c r="G1958" s="1">
        <v>40620</v>
      </c>
      <c r="H1958">
        <v>1279.2</v>
      </c>
      <c r="J1958" s="1">
        <v>40620</v>
      </c>
      <c r="K1958">
        <v>2792.61</v>
      </c>
      <c r="M1958" s="1">
        <v>40620</v>
      </c>
      <c r="N1958">
        <v>1417.21</v>
      </c>
      <c r="P1958" s="1">
        <v>40620</v>
      </c>
      <c r="Q1958">
        <v>17.8352</v>
      </c>
      <c r="S1958" s="1">
        <v>40620</v>
      </c>
      <c r="T1958">
        <v>48.59</v>
      </c>
      <c r="V1958" s="1">
        <v>40620</v>
      </c>
      <c r="W1958">
        <v>295.63</v>
      </c>
      <c r="Y1958" s="2">
        <v>40620</v>
      </c>
      <c r="Z1958">
        <v>1.4165000000000001</v>
      </c>
      <c r="AB1958" s="2">
        <v>40620</v>
      </c>
      <c r="AC1958">
        <v>1.6236999999999999</v>
      </c>
      <c r="AE1958" s="2">
        <v>40620</v>
      </c>
      <c r="AF1958">
        <v>1.1099000000000001</v>
      </c>
      <c r="AH1958" s="2">
        <v>40620</v>
      </c>
      <c r="AI1958">
        <v>1.2356000000000001E-2</v>
      </c>
      <c r="AK1958" s="2">
        <v>40620</v>
      </c>
      <c r="AL1958">
        <v>166.62459999999999</v>
      </c>
      <c r="AN1958" s="2">
        <v>40620</v>
      </c>
      <c r="AO1958">
        <v>1657.26</v>
      </c>
    </row>
    <row r="1959" spans="1:41" x14ac:dyDescent="0.25">
      <c r="A1959" s="1">
        <v>40619</v>
      </c>
      <c r="B1959">
        <v>0.83</v>
      </c>
      <c r="D1959" s="1">
        <v>40619</v>
      </c>
      <c r="E1959">
        <v>343.25</v>
      </c>
      <c r="G1959" s="1">
        <v>40619</v>
      </c>
      <c r="H1959">
        <v>1273.71</v>
      </c>
      <c r="J1959" s="1">
        <v>40619</v>
      </c>
      <c r="K1959">
        <v>2786.16</v>
      </c>
      <c r="M1959" s="1">
        <v>40619</v>
      </c>
      <c r="N1959">
        <v>1403.63</v>
      </c>
      <c r="P1959" s="1">
        <v>40619</v>
      </c>
      <c r="Q1959">
        <v>17.978899999999999</v>
      </c>
      <c r="S1959" s="1">
        <v>40619</v>
      </c>
      <c r="T1959">
        <v>46.98</v>
      </c>
      <c r="V1959" s="1">
        <v>40619</v>
      </c>
      <c r="W1959">
        <v>294</v>
      </c>
      <c r="Y1959" s="2">
        <v>40619</v>
      </c>
      <c r="Z1959">
        <v>1.401</v>
      </c>
      <c r="AB1959" s="2">
        <v>40619</v>
      </c>
      <c r="AC1959">
        <v>1.6129</v>
      </c>
      <c r="AE1959" s="2">
        <v>40619</v>
      </c>
      <c r="AF1959">
        <v>1.111</v>
      </c>
      <c r="AH1959" s="2">
        <v>40619</v>
      </c>
      <c r="AI1959">
        <v>1.2657E-2</v>
      </c>
      <c r="AK1959" s="2">
        <v>40619</v>
      </c>
      <c r="AL1959">
        <v>166.74719999999999</v>
      </c>
      <c r="AN1959" s="2">
        <v>40619</v>
      </c>
      <c r="AO1959">
        <v>1657.95</v>
      </c>
    </row>
    <row r="1960" spans="1:41" x14ac:dyDescent="0.25">
      <c r="A1960" s="1">
        <v>40618</v>
      </c>
      <c r="B1960">
        <v>0.86</v>
      </c>
      <c r="D1960" s="1">
        <v>40618</v>
      </c>
      <c r="E1960">
        <v>345.21</v>
      </c>
      <c r="G1960" s="1">
        <v>40618</v>
      </c>
      <c r="H1960">
        <v>1256.8800000000001</v>
      </c>
      <c r="J1960" s="1">
        <v>40618</v>
      </c>
      <c r="K1960">
        <v>2721.24</v>
      </c>
      <c r="M1960" s="1">
        <v>40618</v>
      </c>
      <c r="N1960">
        <v>1396.95</v>
      </c>
      <c r="P1960" s="1">
        <v>40618</v>
      </c>
      <c r="Q1960">
        <v>17.637499999999999</v>
      </c>
      <c r="S1960" s="1">
        <v>40618</v>
      </c>
      <c r="T1960">
        <v>44.55</v>
      </c>
      <c r="V1960" s="1">
        <v>40618</v>
      </c>
      <c r="W1960">
        <v>285.31</v>
      </c>
      <c r="Y1960" s="2">
        <v>40618</v>
      </c>
      <c r="Z1960">
        <v>1.389</v>
      </c>
      <c r="AB1960" s="2">
        <v>40618</v>
      </c>
      <c r="AC1960">
        <v>1.5994999999999999</v>
      </c>
      <c r="AE1960" s="2">
        <v>40618</v>
      </c>
      <c r="AF1960">
        <v>1.1001000000000001</v>
      </c>
      <c r="AH1960" s="2">
        <v>40618</v>
      </c>
      <c r="AI1960">
        <v>1.2493000000000001E-2</v>
      </c>
      <c r="AK1960" s="2">
        <v>40618</v>
      </c>
      <c r="AL1960">
        <v>167.4708</v>
      </c>
      <c r="AN1960" s="2">
        <v>40618</v>
      </c>
      <c r="AO1960">
        <v>1661.05</v>
      </c>
    </row>
    <row r="1961" spans="1:41" x14ac:dyDescent="0.25">
      <c r="A1961" s="1">
        <v>40617</v>
      </c>
      <c r="B1961">
        <v>0.87</v>
      </c>
      <c r="D1961" s="1">
        <v>40617</v>
      </c>
      <c r="E1961">
        <v>345.38</v>
      </c>
      <c r="G1961" s="1">
        <v>40617</v>
      </c>
      <c r="H1961">
        <v>1281.8699999999999</v>
      </c>
      <c r="J1961" s="1">
        <v>40617</v>
      </c>
      <c r="K1961">
        <v>2784.2</v>
      </c>
      <c r="M1961" s="1">
        <v>40617</v>
      </c>
      <c r="N1961">
        <v>1394.75</v>
      </c>
      <c r="P1961" s="1">
        <v>40617</v>
      </c>
      <c r="Q1961">
        <v>17.637499999999999</v>
      </c>
      <c r="S1961" s="1">
        <v>40617</v>
      </c>
      <c r="T1961">
        <v>45.1</v>
      </c>
      <c r="V1961" s="1">
        <v>40617</v>
      </c>
      <c r="W1961">
        <v>283.67</v>
      </c>
      <c r="Y1961" s="2">
        <v>40617</v>
      </c>
      <c r="Z1961">
        <v>1.3976999999999999</v>
      </c>
      <c r="AB1961" s="2">
        <v>40617</v>
      </c>
      <c r="AC1961">
        <v>1.6097000000000001</v>
      </c>
      <c r="AE1961" s="2">
        <v>40617</v>
      </c>
      <c r="AF1961">
        <v>1.0924</v>
      </c>
      <c r="AH1961" s="2">
        <v>40617</v>
      </c>
      <c r="AI1961">
        <v>1.2362E-2</v>
      </c>
      <c r="AK1961" s="2">
        <v>40617</v>
      </c>
      <c r="AL1961">
        <v>166.95359999999999</v>
      </c>
      <c r="AN1961" s="2">
        <v>40617</v>
      </c>
      <c r="AO1961">
        <v>1654.59</v>
      </c>
    </row>
    <row r="1962" spans="1:41" x14ac:dyDescent="0.25">
      <c r="A1962" s="1">
        <v>40616</v>
      </c>
      <c r="B1962">
        <v>0.89</v>
      </c>
      <c r="D1962" s="1">
        <v>40616</v>
      </c>
      <c r="E1962">
        <v>351.38</v>
      </c>
      <c r="G1962" s="1">
        <v>40616</v>
      </c>
      <c r="H1962">
        <v>1296.3900000000001</v>
      </c>
      <c r="J1962" s="1">
        <v>40616</v>
      </c>
      <c r="K1962">
        <v>2852.11</v>
      </c>
      <c r="M1962" s="1">
        <v>40616</v>
      </c>
      <c r="N1962">
        <v>1425.45</v>
      </c>
      <c r="P1962" s="1">
        <v>40616</v>
      </c>
      <c r="Q1962">
        <v>17.880099999999999</v>
      </c>
      <c r="S1962" s="1">
        <v>40616</v>
      </c>
      <c r="T1962">
        <v>47.77</v>
      </c>
      <c r="V1962" s="1">
        <v>40616</v>
      </c>
      <c r="W1962">
        <v>288.73</v>
      </c>
      <c r="Y1962" s="2">
        <v>40616</v>
      </c>
      <c r="Z1962">
        <v>1.399</v>
      </c>
      <c r="AB1962" s="2">
        <v>40616</v>
      </c>
      <c r="AC1962">
        <v>1.6173</v>
      </c>
      <c r="AE1962" s="2">
        <v>40616</v>
      </c>
      <c r="AF1962">
        <v>1.0824</v>
      </c>
      <c r="AH1962" s="2">
        <v>40616</v>
      </c>
      <c r="AI1962">
        <v>1.2248999999999999E-2</v>
      </c>
      <c r="AK1962" s="2">
        <v>40616</v>
      </c>
      <c r="AL1962">
        <v>166.58609999999999</v>
      </c>
      <c r="AN1962" s="2">
        <v>40616</v>
      </c>
      <c r="AO1962">
        <v>1654.46</v>
      </c>
    </row>
    <row r="1963" spans="1:41" x14ac:dyDescent="0.25">
      <c r="A1963" s="1">
        <v>40613</v>
      </c>
      <c r="B1963">
        <v>0.88</v>
      </c>
      <c r="D1963" s="1">
        <v>40613</v>
      </c>
      <c r="E1963">
        <v>348.25</v>
      </c>
      <c r="G1963" s="1">
        <v>40613</v>
      </c>
      <c r="H1963">
        <v>1304.28</v>
      </c>
      <c r="J1963" s="1">
        <v>40613</v>
      </c>
      <c r="K1963">
        <v>2883.84</v>
      </c>
      <c r="M1963" s="1">
        <v>40613</v>
      </c>
      <c r="N1963">
        <v>1420.18</v>
      </c>
      <c r="P1963" s="1">
        <v>40613</v>
      </c>
      <c r="Q1963">
        <v>17.1523</v>
      </c>
      <c r="S1963" s="1">
        <v>40613</v>
      </c>
      <c r="T1963">
        <v>47.62</v>
      </c>
      <c r="V1963" s="1">
        <v>40613</v>
      </c>
      <c r="W1963">
        <v>287.33</v>
      </c>
      <c r="Y1963" s="2">
        <v>40613</v>
      </c>
      <c r="Z1963">
        <v>1.3877999999999999</v>
      </c>
      <c r="AB1963" s="2">
        <v>40613</v>
      </c>
      <c r="AC1963">
        <v>1.6059000000000001</v>
      </c>
      <c r="AE1963" s="2">
        <v>40613</v>
      </c>
      <c r="AF1963">
        <v>1.0758000000000001</v>
      </c>
      <c r="AH1963" s="2">
        <v>40613</v>
      </c>
      <c r="AI1963">
        <v>1.2208999999999999E-2</v>
      </c>
      <c r="AK1963" s="2">
        <v>40613</v>
      </c>
      <c r="AL1963">
        <v>166.31450000000001</v>
      </c>
      <c r="AN1963" s="2">
        <v>40613</v>
      </c>
      <c r="AO1963">
        <v>1650.7</v>
      </c>
    </row>
    <row r="1964" spans="1:41" x14ac:dyDescent="0.25">
      <c r="A1964" s="1">
        <v>40612</v>
      </c>
      <c r="B1964">
        <v>0.93</v>
      </c>
      <c r="D1964" s="1">
        <v>40612</v>
      </c>
      <c r="E1964">
        <v>350.42</v>
      </c>
      <c r="G1964" s="1">
        <v>40612</v>
      </c>
      <c r="H1964">
        <v>1295.1099999999999</v>
      </c>
      <c r="J1964" s="1">
        <v>40612</v>
      </c>
      <c r="K1964">
        <v>2909.73</v>
      </c>
      <c r="M1964" s="1">
        <v>40612</v>
      </c>
      <c r="N1964">
        <v>1407.8</v>
      </c>
      <c r="P1964" s="1">
        <v>40612</v>
      </c>
      <c r="Q1964">
        <v>17.1523</v>
      </c>
      <c r="S1964" s="1">
        <v>40612</v>
      </c>
      <c r="T1964">
        <v>48.81</v>
      </c>
      <c r="V1964" s="1">
        <v>40612</v>
      </c>
      <c r="W1964">
        <v>289.01</v>
      </c>
      <c r="Y1964" s="2">
        <v>40612</v>
      </c>
      <c r="Z1964">
        <v>1.3820000000000001</v>
      </c>
      <c r="AB1964" s="2">
        <v>40612</v>
      </c>
      <c r="AC1964">
        <v>1.6061000000000001</v>
      </c>
      <c r="AE1964" s="2">
        <v>40612</v>
      </c>
      <c r="AF1964">
        <v>1.0722</v>
      </c>
      <c r="AH1964" s="2">
        <v>40612</v>
      </c>
      <c r="AI1964">
        <v>1.205E-2</v>
      </c>
      <c r="AK1964" s="2">
        <v>40612</v>
      </c>
      <c r="AL1964">
        <v>165.99799999999999</v>
      </c>
      <c r="AN1964" s="2">
        <v>40612</v>
      </c>
      <c r="AO1964">
        <v>1650.97</v>
      </c>
    </row>
    <row r="1965" spans="1:41" x14ac:dyDescent="0.25">
      <c r="A1965" s="1">
        <v>40611</v>
      </c>
      <c r="B1965">
        <v>0.86</v>
      </c>
      <c r="D1965" s="1">
        <v>40611</v>
      </c>
      <c r="E1965">
        <v>356.68</v>
      </c>
      <c r="G1965" s="1">
        <v>40611</v>
      </c>
      <c r="H1965">
        <v>1320.03</v>
      </c>
      <c r="J1965" s="1">
        <v>40611</v>
      </c>
      <c r="K1965">
        <v>2935.11</v>
      </c>
      <c r="M1965" s="1">
        <v>40611</v>
      </c>
      <c r="N1965">
        <v>1429.6</v>
      </c>
      <c r="P1965" s="1">
        <v>40611</v>
      </c>
      <c r="Q1965">
        <v>17.7273</v>
      </c>
      <c r="S1965" s="1">
        <v>40611</v>
      </c>
      <c r="T1965">
        <v>49.72</v>
      </c>
      <c r="V1965" s="1">
        <v>40611</v>
      </c>
      <c r="W1965">
        <v>290.23</v>
      </c>
      <c r="Y1965" s="2">
        <v>40611</v>
      </c>
      <c r="Z1965">
        <v>1.3900000000000001</v>
      </c>
      <c r="AB1965" s="2">
        <v>40611</v>
      </c>
      <c r="AC1965">
        <v>1.6196999999999999</v>
      </c>
      <c r="AE1965" s="2">
        <v>40611</v>
      </c>
      <c r="AF1965">
        <v>1.0753999999999999</v>
      </c>
      <c r="AH1965" s="2">
        <v>40611</v>
      </c>
      <c r="AI1965">
        <v>1.2075000000000001E-2</v>
      </c>
      <c r="AK1965" s="2">
        <v>40611</v>
      </c>
      <c r="AL1965">
        <v>165.63140000000001</v>
      </c>
      <c r="AN1965" s="2">
        <v>40611</v>
      </c>
      <c r="AO1965">
        <v>1645.83</v>
      </c>
    </row>
    <row r="1966" spans="1:41" x14ac:dyDescent="0.25">
      <c r="A1966" s="1">
        <v>40610</v>
      </c>
      <c r="B1966">
        <v>0.87</v>
      </c>
      <c r="D1966" s="1">
        <v>40610</v>
      </c>
      <c r="E1966">
        <v>357.67</v>
      </c>
      <c r="G1966" s="1">
        <v>40610</v>
      </c>
      <c r="H1966">
        <v>1321.82</v>
      </c>
      <c r="J1966" s="1">
        <v>40610</v>
      </c>
      <c r="K1966">
        <v>2945.42</v>
      </c>
      <c r="M1966" s="1">
        <v>40610</v>
      </c>
      <c r="N1966">
        <v>1427.95</v>
      </c>
      <c r="P1966" s="1">
        <v>40610</v>
      </c>
      <c r="Q1966">
        <v>18.1586</v>
      </c>
      <c r="S1966" s="1">
        <v>40610</v>
      </c>
      <c r="T1966">
        <v>50.6</v>
      </c>
      <c r="V1966" s="1">
        <v>40610</v>
      </c>
      <c r="W1966">
        <v>297.10000000000002</v>
      </c>
      <c r="Y1966" s="2">
        <v>40610</v>
      </c>
      <c r="Z1966">
        <v>1.3908</v>
      </c>
      <c r="AB1966" s="2">
        <v>40610</v>
      </c>
      <c r="AC1966">
        <v>1.6154999999999999</v>
      </c>
      <c r="AE1966" s="2">
        <v>40610</v>
      </c>
      <c r="AF1966">
        <v>1.0699000000000001</v>
      </c>
      <c r="AH1966" s="2">
        <v>40610</v>
      </c>
      <c r="AI1966">
        <v>1.2095E-2</v>
      </c>
      <c r="AK1966" s="2">
        <v>40610</v>
      </c>
      <c r="AL1966">
        <v>165.506</v>
      </c>
      <c r="AN1966" s="2">
        <v>40610</v>
      </c>
      <c r="AO1966">
        <v>1640.7</v>
      </c>
    </row>
    <row r="1967" spans="1:41" x14ac:dyDescent="0.25">
      <c r="A1967" s="1">
        <v>40609</v>
      </c>
      <c r="B1967">
        <v>0.89</v>
      </c>
      <c r="D1967" s="1">
        <v>40609</v>
      </c>
      <c r="E1967">
        <v>355.83</v>
      </c>
      <c r="G1967" s="1">
        <v>40609</v>
      </c>
      <c r="H1967">
        <v>1310.1300000000001</v>
      </c>
      <c r="J1967" s="1">
        <v>40609</v>
      </c>
      <c r="K1967">
        <v>2931.42</v>
      </c>
      <c r="M1967" s="1">
        <v>40609</v>
      </c>
      <c r="N1967">
        <v>1432.03</v>
      </c>
      <c r="P1967" s="1">
        <v>40609</v>
      </c>
      <c r="Q1967">
        <v>19.138000000000002</v>
      </c>
      <c r="S1967" s="1">
        <v>40609</v>
      </c>
      <c r="T1967">
        <v>51.57</v>
      </c>
      <c r="V1967" s="1">
        <v>40609</v>
      </c>
      <c r="W1967">
        <v>295.82</v>
      </c>
      <c r="Y1967" s="2">
        <v>40609</v>
      </c>
      <c r="Z1967">
        <v>1.3963999999999999</v>
      </c>
      <c r="AB1967" s="2">
        <v>40609</v>
      </c>
      <c r="AC1967">
        <v>1.6193</v>
      </c>
      <c r="AE1967" s="2">
        <v>40609</v>
      </c>
      <c r="AF1967">
        <v>1.0803</v>
      </c>
      <c r="AH1967" s="2">
        <v>40609</v>
      </c>
      <c r="AI1967">
        <v>1.2171E-2</v>
      </c>
      <c r="AK1967" s="2">
        <v>40609</v>
      </c>
      <c r="AL1967">
        <v>165.6678</v>
      </c>
      <c r="AN1967" s="2">
        <v>40609</v>
      </c>
      <c r="AO1967">
        <v>1643.84</v>
      </c>
    </row>
    <row r="1968" spans="1:41" x14ac:dyDescent="0.25">
      <c r="A1968" s="1">
        <v>40606</v>
      </c>
      <c r="B1968">
        <v>0.9</v>
      </c>
      <c r="D1968" s="1">
        <v>40606</v>
      </c>
      <c r="E1968">
        <v>357.1</v>
      </c>
      <c r="G1968" s="1">
        <v>40606</v>
      </c>
      <c r="H1968">
        <v>1321.15</v>
      </c>
      <c r="J1968" s="1">
        <v>40606</v>
      </c>
      <c r="K1968">
        <v>2949.18</v>
      </c>
      <c r="M1968" s="1">
        <v>40606</v>
      </c>
      <c r="N1968">
        <v>1428.2</v>
      </c>
      <c r="P1968" s="1">
        <v>40606</v>
      </c>
      <c r="Q1968">
        <v>18.491099999999999</v>
      </c>
      <c r="S1968" s="1">
        <v>40606</v>
      </c>
      <c r="T1968">
        <v>52.76</v>
      </c>
      <c r="V1968" s="1">
        <v>40606</v>
      </c>
      <c r="W1968">
        <v>305.7</v>
      </c>
      <c r="Y1968" s="2">
        <v>40606</v>
      </c>
      <c r="Z1968">
        <v>1.3976999999999999</v>
      </c>
      <c r="AB1968" s="2">
        <v>40606</v>
      </c>
      <c r="AC1968">
        <v>1.6246</v>
      </c>
      <c r="AE1968" s="2">
        <v>40606</v>
      </c>
      <c r="AF1968">
        <v>1.0793999999999999</v>
      </c>
      <c r="AH1968" s="2">
        <v>40606</v>
      </c>
      <c r="AI1968">
        <v>1.2148000000000001E-2</v>
      </c>
      <c r="AK1968" s="2">
        <v>40606</v>
      </c>
      <c r="AL1968">
        <v>165.79589999999999</v>
      </c>
      <c r="AN1968" s="2">
        <v>40606</v>
      </c>
      <c r="AO1968">
        <v>1643.64</v>
      </c>
    </row>
    <row r="1969" spans="1:41" x14ac:dyDescent="0.25">
      <c r="A1969" s="1">
        <v>40605</v>
      </c>
      <c r="B1969">
        <v>0.94</v>
      </c>
      <c r="D1969" s="1">
        <v>40605</v>
      </c>
      <c r="E1969">
        <v>354.47</v>
      </c>
      <c r="G1969" s="1">
        <v>40605</v>
      </c>
      <c r="H1969">
        <v>1330.97</v>
      </c>
      <c r="J1969" s="1">
        <v>40605</v>
      </c>
      <c r="K1969">
        <v>2969.24</v>
      </c>
      <c r="M1969" s="1">
        <v>40605</v>
      </c>
      <c r="N1969">
        <v>1416.45</v>
      </c>
      <c r="P1969" s="1">
        <v>40605</v>
      </c>
      <c r="Q1969">
        <v>18.437200000000001</v>
      </c>
      <c r="S1969" s="1">
        <v>40605</v>
      </c>
      <c r="T1969">
        <v>52.79</v>
      </c>
      <c r="V1969" s="1">
        <v>40605</v>
      </c>
      <c r="W1969">
        <v>306.88</v>
      </c>
      <c r="Y1969" s="2">
        <v>40605</v>
      </c>
      <c r="Z1969">
        <v>1.3935999999999999</v>
      </c>
      <c r="AB1969" s="2">
        <v>40605</v>
      </c>
      <c r="AC1969">
        <v>1.6259999999999999</v>
      </c>
      <c r="AE1969" s="2">
        <v>40605</v>
      </c>
      <c r="AF1969">
        <v>1.0731999999999999</v>
      </c>
      <c r="AH1969" s="2">
        <v>40605</v>
      </c>
      <c r="AI1969">
        <v>1.213E-2</v>
      </c>
      <c r="AK1969" s="2">
        <v>40605</v>
      </c>
      <c r="AL1969">
        <v>165.66399999999999</v>
      </c>
      <c r="AN1969" s="2">
        <v>40605</v>
      </c>
      <c r="AO1969">
        <v>1636.8</v>
      </c>
    </row>
    <row r="1970" spans="1:41" x14ac:dyDescent="0.25">
      <c r="A1970" s="1">
        <v>40604</v>
      </c>
      <c r="B1970">
        <v>0.94</v>
      </c>
      <c r="D1970" s="1">
        <v>40604</v>
      </c>
      <c r="E1970">
        <v>351.47</v>
      </c>
      <c r="G1970" s="1">
        <v>40604</v>
      </c>
      <c r="H1970">
        <v>1308.44</v>
      </c>
      <c r="J1970" s="1">
        <v>40604</v>
      </c>
      <c r="K1970">
        <v>2958.8</v>
      </c>
      <c r="M1970" s="1">
        <v>40604</v>
      </c>
      <c r="N1970">
        <v>1437.05</v>
      </c>
      <c r="P1970" s="1">
        <v>40604</v>
      </c>
      <c r="Q1970">
        <v>18.958300000000001</v>
      </c>
      <c r="S1970" s="1">
        <v>40604</v>
      </c>
      <c r="T1970">
        <v>51.93</v>
      </c>
      <c r="V1970" s="1">
        <v>40604</v>
      </c>
      <c r="W1970">
        <v>305.29000000000002</v>
      </c>
      <c r="Y1970" s="2">
        <v>40604</v>
      </c>
      <c r="Z1970">
        <v>1.3865000000000001</v>
      </c>
      <c r="AB1970" s="2">
        <v>40604</v>
      </c>
      <c r="AC1970">
        <v>1.6324999999999998</v>
      </c>
      <c r="AE1970" s="2">
        <v>40604</v>
      </c>
      <c r="AF1970">
        <v>1.0841000000000001</v>
      </c>
      <c r="AH1970" s="2">
        <v>40604</v>
      </c>
      <c r="AI1970">
        <v>1.2246999999999999E-2</v>
      </c>
      <c r="AK1970" s="2">
        <v>40604</v>
      </c>
      <c r="AL1970">
        <v>166.7465</v>
      </c>
      <c r="AN1970" s="2">
        <v>40604</v>
      </c>
      <c r="AO1970">
        <v>1644.22</v>
      </c>
    </row>
    <row r="1971" spans="1:41" x14ac:dyDescent="0.25">
      <c r="A1971" s="1">
        <v>40603</v>
      </c>
      <c r="B1971">
        <v>0.92</v>
      </c>
      <c r="D1971" s="1">
        <v>40603</v>
      </c>
      <c r="E1971">
        <v>349.78</v>
      </c>
      <c r="G1971" s="1">
        <v>40603</v>
      </c>
      <c r="H1971">
        <v>1306.33</v>
      </c>
      <c r="J1971" s="1">
        <v>40603</v>
      </c>
      <c r="K1971">
        <v>2983.27</v>
      </c>
      <c r="M1971" s="1">
        <v>40603</v>
      </c>
      <c r="N1971">
        <v>1428.55</v>
      </c>
      <c r="P1971" s="1">
        <v>40603</v>
      </c>
      <c r="Q1971">
        <v>22.138999999999999</v>
      </c>
      <c r="S1971" s="1">
        <v>40603</v>
      </c>
      <c r="T1971">
        <v>52.18</v>
      </c>
      <c r="V1971" s="1">
        <v>40603</v>
      </c>
      <c r="W1971">
        <v>305.61</v>
      </c>
      <c r="Y1971" s="2">
        <v>40603</v>
      </c>
      <c r="Z1971">
        <v>1.3805000000000001</v>
      </c>
      <c r="AB1971" s="2">
        <v>40603</v>
      </c>
      <c r="AC1971">
        <v>1.6274999999999999</v>
      </c>
      <c r="AE1971" s="2">
        <v>40603</v>
      </c>
      <c r="AF1971">
        <v>1.0767</v>
      </c>
      <c r="AH1971" s="2">
        <v>40603</v>
      </c>
      <c r="AI1971">
        <v>1.2215E-2</v>
      </c>
      <c r="AK1971" s="2">
        <v>40603</v>
      </c>
      <c r="AL1971">
        <v>166.93629999999999</v>
      </c>
      <c r="AN1971" s="2">
        <v>40603</v>
      </c>
      <c r="AO1971">
        <v>1647.89</v>
      </c>
    </row>
    <row r="1972" spans="1:41" x14ac:dyDescent="0.25">
      <c r="A1972" s="1">
        <v>40602</v>
      </c>
      <c r="B1972">
        <v>0.86</v>
      </c>
      <c r="D1972" s="1">
        <v>40602</v>
      </c>
      <c r="E1972">
        <v>347.84</v>
      </c>
      <c r="G1972" s="1">
        <v>40602</v>
      </c>
      <c r="H1972">
        <v>1327.22</v>
      </c>
      <c r="J1972" s="1">
        <v>40602</v>
      </c>
      <c r="K1972">
        <v>3013.09</v>
      </c>
      <c r="M1972" s="1">
        <v>40602</v>
      </c>
      <c r="N1972">
        <v>1411.9</v>
      </c>
      <c r="P1972" s="1">
        <v>40602</v>
      </c>
      <c r="Q1972">
        <v>22.938600000000001</v>
      </c>
      <c r="S1972" s="1">
        <v>40602</v>
      </c>
      <c r="T1972">
        <v>52.09</v>
      </c>
      <c r="V1972" s="1">
        <v>40602</v>
      </c>
      <c r="W1972">
        <v>306.07</v>
      </c>
      <c r="Y1972" s="2">
        <v>40602</v>
      </c>
      <c r="Z1972">
        <v>1.3792</v>
      </c>
      <c r="AB1972" s="2">
        <v>40602</v>
      </c>
      <c r="AC1972">
        <v>1.625</v>
      </c>
      <c r="AE1972" s="2">
        <v>40602</v>
      </c>
      <c r="AF1972">
        <v>1.0758000000000001</v>
      </c>
      <c r="AH1972" s="2">
        <v>40602</v>
      </c>
      <c r="AI1972">
        <v>1.2217E-2</v>
      </c>
      <c r="AK1972" s="2">
        <v>40602</v>
      </c>
      <c r="AL1972">
        <v>166.91829999999999</v>
      </c>
      <c r="AN1972" s="2">
        <v>40602</v>
      </c>
      <c r="AO1972">
        <v>1647.12</v>
      </c>
    </row>
    <row r="1973" spans="1:41" x14ac:dyDescent="0.25">
      <c r="A1973" s="1">
        <v>40599</v>
      </c>
      <c r="B1973">
        <v>0.91</v>
      </c>
      <c r="D1973" s="1">
        <v>40599</v>
      </c>
      <c r="E1973">
        <v>343.47</v>
      </c>
      <c r="G1973" s="1">
        <v>40599</v>
      </c>
      <c r="H1973">
        <v>1319.88</v>
      </c>
      <c r="J1973" s="1">
        <v>40599</v>
      </c>
      <c r="K1973">
        <v>2985.02</v>
      </c>
      <c r="M1973" s="1">
        <v>40599</v>
      </c>
      <c r="N1973">
        <v>1407.95</v>
      </c>
      <c r="P1973" s="1">
        <v>40599</v>
      </c>
      <c r="Q1973">
        <v>22.812799999999999</v>
      </c>
      <c r="S1973" s="1">
        <v>40599</v>
      </c>
      <c r="T1973">
        <v>51.74</v>
      </c>
      <c r="V1973" s="1">
        <v>40599</v>
      </c>
      <c r="W1973">
        <v>301.62</v>
      </c>
      <c r="Y1973" s="2">
        <v>40599</v>
      </c>
      <c r="Z1973">
        <v>1.3759999999999999</v>
      </c>
      <c r="AB1973" s="2">
        <v>40599</v>
      </c>
      <c r="AC1973">
        <v>1.6099000000000001</v>
      </c>
      <c r="AE1973" s="2">
        <v>40599</v>
      </c>
      <c r="AF1973">
        <v>1.077</v>
      </c>
      <c r="AH1973" s="2">
        <v>40599</v>
      </c>
      <c r="AI1973">
        <v>1.2227999999999999E-2</v>
      </c>
      <c r="AK1973" s="2">
        <v>40599</v>
      </c>
      <c r="AL1973">
        <v>166.67169999999999</v>
      </c>
      <c r="AN1973" s="2">
        <v>40599</v>
      </c>
      <c r="AO1973">
        <v>1644.53</v>
      </c>
    </row>
    <row r="1974" spans="1:41" x14ac:dyDescent="0.25">
      <c r="A1974" s="1">
        <v>40598</v>
      </c>
      <c r="B1974">
        <v>1</v>
      </c>
      <c r="D1974" s="1">
        <v>40598</v>
      </c>
      <c r="E1974">
        <v>339.6</v>
      </c>
      <c r="G1974" s="1">
        <v>40598</v>
      </c>
      <c r="H1974">
        <v>1306.0999999999999</v>
      </c>
      <c r="J1974" s="1">
        <v>40598</v>
      </c>
      <c r="K1974">
        <v>2949.13</v>
      </c>
      <c r="M1974" s="1">
        <v>40598</v>
      </c>
      <c r="N1974">
        <v>1413.83</v>
      </c>
      <c r="P1974" s="1">
        <v>40598</v>
      </c>
      <c r="Q1974">
        <v>21.698699999999999</v>
      </c>
      <c r="S1974" s="1">
        <v>40598</v>
      </c>
      <c r="T1974">
        <v>49.96</v>
      </c>
      <c r="V1974" s="1">
        <v>40598</v>
      </c>
      <c r="W1974">
        <v>295.95999999999998</v>
      </c>
      <c r="Y1974" s="2">
        <v>40598</v>
      </c>
      <c r="Z1974">
        <v>1.3791</v>
      </c>
      <c r="AB1974" s="2">
        <v>40598</v>
      </c>
      <c r="AC1974">
        <v>1.6127</v>
      </c>
      <c r="AE1974" s="2">
        <v>40598</v>
      </c>
      <c r="AF1974">
        <v>1.0796000000000001</v>
      </c>
      <c r="AH1974" s="2">
        <v>40598</v>
      </c>
      <c r="AI1974">
        <v>1.2227E-2</v>
      </c>
      <c r="AK1974" s="2">
        <v>40598</v>
      </c>
      <c r="AL1974">
        <v>166.6944</v>
      </c>
      <c r="AN1974" s="2">
        <v>40598</v>
      </c>
      <c r="AO1974">
        <v>1643</v>
      </c>
    </row>
    <row r="1975" spans="1:41" x14ac:dyDescent="0.25">
      <c r="A1975" s="1">
        <v>40597</v>
      </c>
      <c r="B1975">
        <v>0.9</v>
      </c>
      <c r="D1975" s="1">
        <v>40597</v>
      </c>
      <c r="E1975">
        <v>342.29</v>
      </c>
      <c r="G1975" s="1">
        <v>40597</v>
      </c>
      <c r="H1975">
        <v>1307.4000000000001</v>
      </c>
      <c r="J1975" s="1">
        <v>40597</v>
      </c>
      <c r="K1975">
        <v>2954.92</v>
      </c>
      <c r="M1975" s="1">
        <v>40597</v>
      </c>
      <c r="N1975">
        <v>1415.63</v>
      </c>
      <c r="P1975" s="1">
        <v>40597</v>
      </c>
      <c r="Q1975">
        <v>21.2135</v>
      </c>
      <c r="S1975" s="1">
        <v>40597</v>
      </c>
      <c r="T1975">
        <v>50.52</v>
      </c>
      <c r="V1975" s="1">
        <v>40597</v>
      </c>
      <c r="W1975">
        <v>296.20999999999998</v>
      </c>
      <c r="Y1975" s="2">
        <v>40597</v>
      </c>
      <c r="Z1975">
        <v>1.3742000000000001</v>
      </c>
      <c r="AB1975" s="2">
        <v>40597</v>
      </c>
      <c r="AC1975">
        <v>1.6196000000000002</v>
      </c>
      <c r="AE1975" s="2">
        <v>40597</v>
      </c>
      <c r="AF1975">
        <v>1.0724</v>
      </c>
      <c r="AH1975" s="2">
        <v>40597</v>
      </c>
      <c r="AI1975">
        <v>1.2137999999999999E-2</v>
      </c>
      <c r="AK1975" s="2">
        <v>40597</v>
      </c>
      <c r="AL1975">
        <v>166.88200000000001</v>
      </c>
      <c r="AN1975" s="2">
        <v>40597</v>
      </c>
      <c r="AO1975">
        <v>1640.13</v>
      </c>
    </row>
    <row r="1976" spans="1:41" x14ac:dyDescent="0.25">
      <c r="A1976" s="1">
        <v>40596</v>
      </c>
      <c r="B1976">
        <v>0.87</v>
      </c>
      <c r="D1976" s="1">
        <v>40596</v>
      </c>
      <c r="E1976">
        <v>342.99</v>
      </c>
      <c r="G1976" s="1">
        <v>40596</v>
      </c>
      <c r="H1976">
        <v>1315.44</v>
      </c>
      <c r="J1976" s="1">
        <v>40596</v>
      </c>
      <c r="K1976">
        <v>2983.33</v>
      </c>
      <c r="M1976" s="1">
        <v>40596</v>
      </c>
      <c r="N1976">
        <v>1397.68</v>
      </c>
      <c r="P1976" s="1">
        <v>40596</v>
      </c>
      <c r="Q1976">
        <v>20.494700000000002</v>
      </c>
      <c r="S1976" s="1">
        <v>40596</v>
      </c>
      <c r="T1976">
        <v>49.93</v>
      </c>
      <c r="V1976" s="1">
        <v>40596</v>
      </c>
      <c r="W1976">
        <v>298.45999999999998</v>
      </c>
      <c r="Y1976" s="2">
        <v>40596</v>
      </c>
      <c r="Z1976">
        <v>1.3658000000000001</v>
      </c>
      <c r="AB1976" s="2">
        <v>40596</v>
      </c>
      <c r="AC1976">
        <v>1.6129</v>
      </c>
      <c r="AE1976" s="2">
        <v>40596</v>
      </c>
      <c r="AF1976">
        <v>1.0651999999999999</v>
      </c>
      <c r="AH1976" s="2">
        <v>40596</v>
      </c>
      <c r="AI1976">
        <v>1.2093E-2</v>
      </c>
      <c r="AK1976" s="2">
        <v>40596</v>
      </c>
      <c r="AL1976">
        <v>166.94560000000001</v>
      </c>
      <c r="AN1976" s="2">
        <v>40596</v>
      </c>
      <c r="AO1976">
        <v>1640.94</v>
      </c>
    </row>
    <row r="1977" spans="1:41" x14ac:dyDescent="0.25">
      <c r="A1977" s="1">
        <v>40595</v>
      </c>
      <c r="B1977">
        <v>0.83</v>
      </c>
      <c r="D1977" s="1">
        <v>40595</v>
      </c>
      <c r="E1977">
        <v>348.5</v>
      </c>
      <c r="G1977" s="1">
        <v>40595</v>
      </c>
      <c r="H1977">
        <v>1343.01</v>
      </c>
      <c r="J1977" s="1">
        <v>40595</v>
      </c>
      <c r="K1977">
        <v>3012.34</v>
      </c>
      <c r="M1977" s="1">
        <v>40595</v>
      </c>
      <c r="N1977">
        <v>1406.18</v>
      </c>
      <c r="P1977" s="1">
        <v>40595</v>
      </c>
      <c r="Q1977">
        <v>20.863099999999999</v>
      </c>
      <c r="S1977" s="1">
        <v>40595</v>
      </c>
      <c r="T1977">
        <v>52.77</v>
      </c>
      <c r="V1977" s="1">
        <v>40595</v>
      </c>
      <c r="W1977">
        <v>305.8</v>
      </c>
      <c r="Y1977" s="2">
        <v>40595</v>
      </c>
      <c r="Z1977">
        <v>1.3677000000000001</v>
      </c>
      <c r="AB1977" s="2">
        <v>40595</v>
      </c>
      <c r="AC1977">
        <v>1.6215999999999999</v>
      </c>
      <c r="AE1977" s="2">
        <v>40595</v>
      </c>
      <c r="AF1977">
        <v>1.0571999999999999</v>
      </c>
      <c r="AH1977" s="2">
        <v>40595</v>
      </c>
      <c r="AI1977">
        <v>1.2029E-2</v>
      </c>
      <c r="AK1977" s="2">
        <v>40595</v>
      </c>
      <c r="AL1977">
        <v>166.87899999999999</v>
      </c>
      <c r="AN1977" s="2">
        <v>40595</v>
      </c>
      <c r="AO1977">
        <v>1633.15</v>
      </c>
    </row>
    <row r="1978" spans="1:41" x14ac:dyDescent="0.25">
      <c r="A1978" s="1">
        <v>40592</v>
      </c>
      <c r="B1978">
        <v>0.9</v>
      </c>
      <c r="D1978" s="1">
        <v>40592</v>
      </c>
      <c r="E1978">
        <v>348.6</v>
      </c>
      <c r="G1978" s="1">
        <v>40592</v>
      </c>
      <c r="H1978">
        <v>1343.01</v>
      </c>
      <c r="J1978" s="1">
        <v>40592</v>
      </c>
      <c r="K1978">
        <v>3068</v>
      </c>
      <c r="M1978" s="1">
        <v>40592</v>
      </c>
      <c r="N1978">
        <v>1390.68</v>
      </c>
      <c r="P1978" s="1">
        <v>40592</v>
      </c>
      <c r="Q1978">
        <v>20.863099999999999</v>
      </c>
      <c r="S1978" s="1">
        <v>40592</v>
      </c>
      <c r="T1978">
        <v>52.77</v>
      </c>
      <c r="V1978" s="1">
        <v>40592</v>
      </c>
      <c r="W1978">
        <v>305.8</v>
      </c>
      <c r="Y1978" s="2">
        <v>40592</v>
      </c>
      <c r="Z1978">
        <v>1.367</v>
      </c>
      <c r="AB1978" s="2">
        <v>40592</v>
      </c>
      <c r="AC1978">
        <v>1.6233</v>
      </c>
      <c r="AE1978" s="2">
        <v>40592</v>
      </c>
      <c r="AF1978">
        <v>1.0563</v>
      </c>
      <c r="AH1978" s="2">
        <v>40592</v>
      </c>
      <c r="AI1978">
        <v>1.2026E-2</v>
      </c>
      <c r="AK1978" s="2">
        <v>40592</v>
      </c>
      <c r="AL1978">
        <v>166.49160000000001</v>
      </c>
      <c r="AN1978" s="2">
        <v>40592</v>
      </c>
      <c r="AO1978">
        <v>1633.15</v>
      </c>
    </row>
    <row r="1979" spans="1:41" x14ac:dyDescent="0.25">
      <c r="A1979" s="1">
        <v>40591</v>
      </c>
      <c r="B1979">
        <v>1.04</v>
      </c>
      <c r="D1979" s="1">
        <v>40591</v>
      </c>
      <c r="E1979">
        <v>347.66</v>
      </c>
      <c r="G1979" s="1">
        <v>40591</v>
      </c>
      <c r="H1979">
        <v>1340.43</v>
      </c>
      <c r="J1979" s="1">
        <v>40591</v>
      </c>
      <c r="K1979">
        <v>3064.54</v>
      </c>
      <c r="M1979" s="1">
        <v>40591</v>
      </c>
      <c r="N1979">
        <v>1383.43</v>
      </c>
      <c r="P1979" s="1">
        <v>40591</v>
      </c>
      <c r="Q1979">
        <v>20.988900000000001</v>
      </c>
      <c r="S1979" s="1">
        <v>40591</v>
      </c>
      <c r="T1979">
        <v>53.76</v>
      </c>
      <c r="V1979" s="1">
        <v>40591</v>
      </c>
      <c r="W1979">
        <v>301.42</v>
      </c>
      <c r="Y1979" s="2">
        <v>40591</v>
      </c>
      <c r="Z1979">
        <v>1.3593999999999999</v>
      </c>
      <c r="AB1979" s="2">
        <v>40591</v>
      </c>
      <c r="AC1979">
        <v>1.6164000000000001</v>
      </c>
      <c r="AE1979" s="2">
        <v>40591</v>
      </c>
      <c r="AF1979">
        <v>1.0516000000000001</v>
      </c>
      <c r="AH1979" s="2">
        <v>40591</v>
      </c>
      <c r="AI1979">
        <v>1.2007E-2</v>
      </c>
      <c r="AK1979" s="2">
        <v>40591</v>
      </c>
      <c r="AL1979">
        <v>166.97110000000001</v>
      </c>
      <c r="AN1979" s="2">
        <v>40591</v>
      </c>
      <c r="AO1979">
        <v>1633.99</v>
      </c>
    </row>
    <row r="1980" spans="1:41" x14ac:dyDescent="0.25">
      <c r="A1980" s="1">
        <v>40590</v>
      </c>
      <c r="B1980">
        <v>1.05</v>
      </c>
      <c r="D1980" s="1">
        <v>40590</v>
      </c>
      <c r="E1980">
        <v>345.96</v>
      </c>
      <c r="G1980" s="1">
        <v>40590</v>
      </c>
      <c r="H1980">
        <v>1336.32</v>
      </c>
      <c r="J1980" s="1">
        <v>40590</v>
      </c>
      <c r="K1980">
        <v>3061.92</v>
      </c>
      <c r="M1980" s="1">
        <v>40590</v>
      </c>
      <c r="N1980">
        <v>1374.77</v>
      </c>
      <c r="P1980" s="1">
        <v>40590</v>
      </c>
      <c r="Q1980">
        <v>21.276399999999999</v>
      </c>
      <c r="S1980" s="1">
        <v>40590</v>
      </c>
      <c r="T1980">
        <v>52.44</v>
      </c>
      <c r="V1980" s="1">
        <v>40590</v>
      </c>
      <c r="W1980">
        <v>301.58</v>
      </c>
      <c r="Y1980" s="2">
        <v>40590</v>
      </c>
      <c r="Z1980">
        <v>1.3548</v>
      </c>
      <c r="AB1980" s="2">
        <v>40590</v>
      </c>
      <c r="AC1980">
        <v>1.6064000000000001</v>
      </c>
      <c r="AE1980" s="2">
        <v>40590</v>
      </c>
      <c r="AF1980">
        <v>1.0390999999999999</v>
      </c>
      <c r="AH1980" s="2">
        <v>40590</v>
      </c>
      <c r="AI1980">
        <v>1.1948E-2</v>
      </c>
      <c r="AK1980" s="2">
        <v>40590</v>
      </c>
      <c r="AL1980">
        <v>166.3853</v>
      </c>
      <c r="AN1980" s="2">
        <v>40590</v>
      </c>
      <c r="AO1980">
        <v>1629.92</v>
      </c>
    </row>
    <row r="1981" spans="1:41" x14ac:dyDescent="0.25">
      <c r="A1981" s="1">
        <v>40589</v>
      </c>
      <c r="B1981">
        <v>1.05</v>
      </c>
      <c r="D1981" s="1">
        <v>40589</v>
      </c>
      <c r="E1981">
        <v>342.62</v>
      </c>
      <c r="G1981" s="1">
        <v>40589</v>
      </c>
      <c r="H1981">
        <v>1328.01</v>
      </c>
      <c r="J1981" s="1">
        <v>40589</v>
      </c>
      <c r="K1981">
        <v>3030.46</v>
      </c>
      <c r="M1981" s="1">
        <v>40589</v>
      </c>
      <c r="N1981">
        <v>1372.48</v>
      </c>
      <c r="P1981" s="1">
        <v>40589</v>
      </c>
      <c r="Q1981">
        <v>21.0608</v>
      </c>
      <c r="S1981" s="1">
        <v>40589</v>
      </c>
      <c r="T1981">
        <v>52.57</v>
      </c>
      <c r="V1981" s="1">
        <v>40589</v>
      </c>
      <c r="W1981">
        <v>304.63</v>
      </c>
      <c r="Y1981" s="2">
        <v>40589</v>
      </c>
      <c r="Z1981">
        <v>1.3517999999999999</v>
      </c>
      <c r="AB1981" s="2">
        <v>40589</v>
      </c>
      <c r="AC1981">
        <v>1.6141999999999999</v>
      </c>
      <c r="AE1981" s="2">
        <v>40589</v>
      </c>
      <c r="AF1981">
        <v>1.0358000000000001</v>
      </c>
      <c r="AH1981" s="2">
        <v>40589</v>
      </c>
      <c r="AI1981">
        <v>1.1943E-2</v>
      </c>
      <c r="AK1981" s="2">
        <v>40589</v>
      </c>
      <c r="AL1981">
        <v>166.24090000000001</v>
      </c>
      <c r="AN1981" s="2">
        <v>40589</v>
      </c>
      <c r="AO1981">
        <v>1630.45</v>
      </c>
    </row>
    <row r="1982" spans="1:41" x14ac:dyDescent="0.25">
      <c r="A1982" s="1">
        <v>40588</v>
      </c>
      <c r="B1982">
        <v>1.07</v>
      </c>
      <c r="D1982" s="1">
        <v>40588</v>
      </c>
      <c r="E1982">
        <v>343.66</v>
      </c>
      <c r="G1982" s="1">
        <v>40588</v>
      </c>
      <c r="H1982">
        <v>1332.32</v>
      </c>
      <c r="J1982" s="1">
        <v>40588</v>
      </c>
      <c r="K1982">
        <v>3018.38</v>
      </c>
      <c r="M1982" s="1">
        <v>40588</v>
      </c>
      <c r="N1982">
        <v>1364.85</v>
      </c>
      <c r="P1982" s="1">
        <v>40588</v>
      </c>
      <c r="Q1982">
        <v>21.168600000000001</v>
      </c>
      <c r="S1982" s="1">
        <v>40588</v>
      </c>
      <c r="T1982">
        <v>53.77</v>
      </c>
      <c r="V1982" s="1">
        <v>40588</v>
      </c>
      <c r="W1982">
        <v>307.61</v>
      </c>
      <c r="Y1982" s="2">
        <v>40588</v>
      </c>
      <c r="Z1982">
        <v>1.3496000000000001</v>
      </c>
      <c r="AB1982" s="2">
        <v>40588</v>
      </c>
      <c r="AC1982">
        <v>1.603</v>
      </c>
      <c r="AE1982" s="2">
        <v>40588</v>
      </c>
      <c r="AF1982">
        <v>1.0308999999999999</v>
      </c>
      <c r="AH1982" s="2">
        <v>40588</v>
      </c>
      <c r="AI1982">
        <v>1.2012E-2</v>
      </c>
      <c r="AK1982" s="2">
        <v>40588</v>
      </c>
      <c r="AL1982">
        <v>166.0761</v>
      </c>
      <c r="AN1982" s="2">
        <v>40588</v>
      </c>
      <c r="AO1982">
        <v>1629.35</v>
      </c>
    </row>
    <row r="1983" spans="1:41" x14ac:dyDescent="0.25">
      <c r="A1983" s="1">
        <v>40585</v>
      </c>
      <c r="B1983">
        <v>1.07</v>
      </c>
      <c r="D1983" s="1">
        <v>40585</v>
      </c>
      <c r="E1983">
        <v>338.11</v>
      </c>
      <c r="G1983" s="1">
        <v>40585</v>
      </c>
      <c r="H1983">
        <v>1329.15</v>
      </c>
      <c r="J1983" s="1">
        <v>40585</v>
      </c>
      <c r="K1983">
        <v>3024.37</v>
      </c>
      <c r="M1983" s="1">
        <v>40585</v>
      </c>
      <c r="N1983">
        <v>1357.3</v>
      </c>
      <c r="P1983" s="1">
        <v>40585</v>
      </c>
      <c r="Q1983">
        <v>20.270099999999999</v>
      </c>
      <c r="S1983" s="1">
        <v>40585</v>
      </c>
      <c r="T1983">
        <v>54.07</v>
      </c>
      <c r="V1983" s="1">
        <v>40585</v>
      </c>
      <c r="W1983">
        <v>302.39999999999998</v>
      </c>
      <c r="Y1983" s="2">
        <v>40585</v>
      </c>
      <c r="Z1983">
        <v>1.3521000000000001</v>
      </c>
      <c r="AB1983" s="2">
        <v>40585</v>
      </c>
      <c r="AC1983">
        <v>1.6006</v>
      </c>
      <c r="AE1983" s="2">
        <v>40585</v>
      </c>
      <c r="AF1983">
        <v>1.0255000000000001</v>
      </c>
      <c r="AH1983" s="2">
        <v>40585</v>
      </c>
      <c r="AI1983">
        <v>1.1971000000000001E-2</v>
      </c>
      <c r="AK1983" s="2">
        <v>40585</v>
      </c>
      <c r="AL1983">
        <v>165.9657</v>
      </c>
      <c r="AN1983" s="2">
        <v>40585</v>
      </c>
      <c r="AO1983">
        <v>1626.28</v>
      </c>
    </row>
    <row r="1984" spans="1:41" x14ac:dyDescent="0.25">
      <c r="A1984" s="1">
        <v>40584</v>
      </c>
      <c r="B1984">
        <v>0.98</v>
      </c>
      <c r="D1984" s="1">
        <v>40584</v>
      </c>
      <c r="E1984">
        <v>333.08</v>
      </c>
      <c r="G1984" s="1">
        <v>40584</v>
      </c>
      <c r="H1984">
        <v>1321.87</v>
      </c>
      <c r="J1984" s="1">
        <v>40584</v>
      </c>
      <c r="K1984">
        <v>3025.68</v>
      </c>
      <c r="M1984" s="1">
        <v>40584</v>
      </c>
      <c r="N1984">
        <v>1362.03</v>
      </c>
      <c r="P1984" s="1">
        <v>40584</v>
      </c>
      <c r="Q1984">
        <v>19.5243</v>
      </c>
      <c r="S1984" s="1">
        <v>40584</v>
      </c>
      <c r="T1984">
        <v>53.87</v>
      </c>
      <c r="V1984" s="1">
        <v>40584</v>
      </c>
      <c r="W1984">
        <v>302.64999999999998</v>
      </c>
      <c r="Y1984" s="2">
        <v>40584</v>
      </c>
      <c r="Z1984">
        <v>1.3626</v>
      </c>
      <c r="AB1984" s="2">
        <v>40584</v>
      </c>
      <c r="AC1984">
        <v>1.6118999999999999</v>
      </c>
      <c r="AE1984" s="2">
        <v>40584</v>
      </c>
      <c r="AF1984">
        <v>1.0329999999999999</v>
      </c>
      <c r="AH1984" s="2">
        <v>40584</v>
      </c>
      <c r="AI1984">
        <v>1.2019999999999999E-2</v>
      </c>
      <c r="AK1984" s="2">
        <v>40584</v>
      </c>
      <c r="AL1984">
        <v>165.6919</v>
      </c>
      <c r="AN1984" s="2">
        <v>40584</v>
      </c>
      <c r="AO1984">
        <v>1621.84</v>
      </c>
    </row>
    <row r="1985" spans="1:41" x14ac:dyDescent="0.25">
      <c r="A1985" s="1">
        <v>40583</v>
      </c>
      <c r="B1985">
        <v>1.0900000000000001</v>
      </c>
      <c r="D1985" s="1">
        <v>40583</v>
      </c>
      <c r="E1985">
        <v>338.03</v>
      </c>
      <c r="G1985" s="1">
        <v>40583</v>
      </c>
      <c r="H1985">
        <v>1320.88</v>
      </c>
      <c r="J1985" s="1">
        <v>40583</v>
      </c>
      <c r="K1985">
        <v>3031.62</v>
      </c>
      <c r="M1985" s="1">
        <v>40583</v>
      </c>
      <c r="N1985">
        <v>1363.03</v>
      </c>
      <c r="P1985" s="1">
        <v>40583</v>
      </c>
      <c r="Q1985">
        <v>19.4255</v>
      </c>
      <c r="S1985" s="1">
        <v>40583</v>
      </c>
      <c r="T1985">
        <v>54.53</v>
      </c>
      <c r="V1985" s="1">
        <v>40583</v>
      </c>
      <c r="W1985">
        <v>303.42</v>
      </c>
      <c r="Y1985" s="2">
        <v>40583</v>
      </c>
      <c r="Z1985">
        <v>1.3709</v>
      </c>
      <c r="AB1985" s="2">
        <v>40583</v>
      </c>
      <c r="AC1985">
        <v>1.6097999999999999</v>
      </c>
      <c r="AE1985" s="2">
        <v>40583</v>
      </c>
      <c r="AF1985">
        <v>1.0427</v>
      </c>
      <c r="AH1985" s="2">
        <v>40583</v>
      </c>
      <c r="AI1985">
        <v>1.2139E-2</v>
      </c>
      <c r="AK1985" s="2">
        <v>40583</v>
      </c>
      <c r="AL1985">
        <v>165.47929999999999</v>
      </c>
      <c r="AN1985" s="2">
        <v>40583</v>
      </c>
      <c r="AO1985">
        <v>1626.63</v>
      </c>
    </row>
    <row r="1986" spans="1:41" x14ac:dyDescent="0.25">
      <c r="A1986" s="1">
        <v>40582</v>
      </c>
      <c r="B1986">
        <v>0.92</v>
      </c>
      <c r="D1986" s="1">
        <v>40582</v>
      </c>
      <c r="E1986">
        <v>343.76</v>
      </c>
      <c r="G1986" s="1">
        <v>40582</v>
      </c>
      <c r="H1986">
        <v>1324.57</v>
      </c>
      <c r="J1986" s="1">
        <v>40582</v>
      </c>
      <c r="K1986">
        <v>3042.5</v>
      </c>
      <c r="M1986" s="1">
        <v>40582</v>
      </c>
      <c r="N1986">
        <v>1367.8</v>
      </c>
      <c r="P1986" s="1">
        <v>40582</v>
      </c>
      <c r="Q1986">
        <v>19.632200000000001</v>
      </c>
      <c r="S1986" s="1">
        <v>40582</v>
      </c>
      <c r="T1986">
        <v>53.38</v>
      </c>
      <c r="V1986" s="1">
        <v>40582</v>
      </c>
      <c r="W1986">
        <v>306.94</v>
      </c>
      <c r="Y1986" s="2">
        <v>40582</v>
      </c>
      <c r="Z1986">
        <v>1.3665</v>
      </c>
      <c r="AB1986" s="2">
        <v>40582</v>
      </c>
      <c r="AC1986">
        <v>1.6099000000000001</v>
      </c>
      <c r="AE1986" s="2">
        <v>40582</v>
      </c>
      <c r="AF1986">
        <v>1.0437000000000001</v>
      </c>
      <c r="AH1986" s="2">
        <v>40582</v>
      </c>
      <c r="AI1986">
        <v>1.2204E-2</v>
      </c>
      <c r="AK1986" s="2">
        <v>40582</v>
      </c>
      <c r="AL1986">
        <v>165.9074</v>
      </c>
      <c r="AN1986" s="2">
        <v>40582</v>
      </c>
      <c r="AO1986">
        <v>1621.74</v>
      </c>
    </row>
    <row r="1987" spans="1:41" x14ac:dyDescent="0.25">
      <c r="A1987" s="1">
        <v>40581</v>
      </c>
      <c r="B1987">
        <v>0.89</v>
      </c>
      <c r="D1987" s="1">
        <v>40581</v>
      </c>
      <c r="E1987">
        <v>344.56</v>
      </c>
      <c r="G1987" s="1">
        <v>40581</v>
      </c>
      <c r="H1987">
        <v>1319.05</v>
      </c>
      <c r="J1987" s="1">
        <v>40581</v>
      </c>
      <c r="K1987">
        <v>3031.18</v>
      </c>
      <c r="M1987" s="1">
        <v>40581</v>
      </c>
      <c r="N1987">
        <v>1349.15</v>
      </c>
      <c r="P1987" s="1">
        <v>40581</v>
      </c>
      <c r="Q1987">
        <v>19.398499999999999</v>
      </c>
      <c r="S1987" s="1">
        <v>40581</v>
      </c>
      <c r="T1987">
        <v>52.94</v>
      </c>
      <c r="V1987" s="1">
        <v>40581</v>
      </c>
      <c r="W1987">
        <v>306.2</v>
      </c>
      <c r="Y1987" s="2">
        <v>40581</v>
      </c>
      <c r="Z1987">
        <v>1.3544</v>
      </c>
      <c r="AB1987" s="2">
        <v>40581</v>
      </c>
      <c r="AC1987">
        <v>1.6093999999999999</v>
      </c>
      <c r="AE1987" s="2">
        <v>40581</v>
      </c>
      <c r="AF1987">
        <v>1.0447</v>
      </c>
      <c r="AH1987" s="2">
        <v>40581</v>
      </c>
      <c r="AI1987">
        <v>1.2132E-2</v>
      </c>
      <c r="AK1987" s="2">
        <v>40581</v>
      </c>
      <c r="AL1987">
        <v>166.4434</v>
      </c>
      <c r="AN1987" s="2">
        <v>40581</v>
      </c>
      <c r="AO1987">
        <v>1627.45</v>
      </c>
    </row>
    <row r="1988" spans="1:41" x14ac:dyDescent="0.25">
      <c r="A1988" s="1">
        <v>40578</v>
      </c>
      <c r="B1988">
        <v>0.81</v>
      </c>
      <c r="D1988" s="1">
        <v>40578</v>
      </c>
      <c r="E1988">
        <v>346.45</v>
      </c>
      <c r="G1988" s="1">
        <v>40578</v>
      </c>
      <c r="H1988">
        <v>1310.87</v>
      </c>
      <c r="J1988" s="1">
        <v>40578</v>
      </c>
      <c r="K1988">
        <v>3003.19</v>
      </c>
      <c r="M1988" s="1">
        <v>40578</v>
      </c>
      <c r="N1988">
        <v>1347.65</v>
      </c>
      <c r="P1988" s="1">
        <v>40578</v>
      </c>
      <c r="Q1988">
        <v>18.886399999999998</v>
      </c>
      <c r="S1988" s="1">
        <v>40578</v>
      </c>
      <c r="T1988">
        <v>52.99</v>
      </c>
      <c r="V1988" s="1">
        <v>40578</v>
      </c>
      <c r="W1988">
        <v>306.08999999999997</v>
      </c>
      <c r="Y1988" s="2">
        <v>40578</v>
      </c>
      <c r="Z1988">
        <v>1.3580000000000001</v>
      </c>
      <c r="AB1988" s="2">
        <v>40578</v>
      </c>
      <c r="AC1988">
        <v>1.6095000000000002</v>
      </c>
      <c r="AE1988" s="2">
        <v>40578</v>
      </c>
      <c r="AF1988">
        <v>1.0449999999999999</v>
      </c>
      <c r="AH1988" s="2">
        <v>40578</v>
      </c>
      <c r="AI1988">
        <v>1.213E-2</v>
      </c>
      <c r="AK1988" s="2">
        <v>40578</v>
      </c>
      <c r="AL1988">
        <v>166.26179999999999</v>
      </c>
      <c r="AN1988" s="2">
        <v>40578</v>
      </c>
      <c r="AO1988">
        <v>1626.29</v>
      </c>
    </row>
    <row r="1989" spans="1:41" x14ac:dyDescent="0.25">
      <c r="A1989" s="1">
        <v>40577</v>
      </c>
      <c r="B1989">
        <v>0.69</v>
      </c>
      <c r="D1989" s="1">
        <v>40577</v>
      </c>
      <c r="E1989">
        <v>349.77</v>
      </c>
      <c r="G1989" s="1">
        <v>40577</v>
      </c>
      <c r="H1989">
        <v>1307.0999999999999</v>
      </c>
      <c r="J1989" s="1">
        <v>40577</v>
      </c>
      <c r="K1989">
        <v>2995.49</v>
      </c>
      <c r="M1989" s="1">
        <v>40577</v>
      </c>
      <c r="N1989">
        <v>1354.23</v>
      </c>
      <c r="P1989" s="1">
        <v>40577</v>
      </c>
      <c r="Q1989">
        <v>18.814499999999999</v>
      </c>
      <c r="S1989" s="1">
        <v>40577</v>
      </c>
      <c r="T1989">
        <v>52.65</v>
      </c>
      <c r="V1989" s="1">
        <v>40577</v>
      </c>
      <c r="W1989">
        <v>302.91000000000003</v>
      </c>
      <c r="Y1989" s="2">
        <v>40577</v>
      </c>
      <c r="Z1989">
        <v>1.3649</v>
      </c>
      <c r="AB1989" s="2">
        <v>40577</v>
      </c>
      <c r="AC1989">
        <v>1.6151</v>
      </c>
      <c r="AE1989" s="2">
        <v>40577</v>
      </c>
      <c r="AF1989">
        <v>1.0597000000000001</v>
      </c>
      <c r="AH1989" s="2">
        <v>40577</v>
      </c>
      <c r="AI1989">
        <v>1.2277E-2</v>
      </c>
      <c r="AK1989" s="2">
        <v>40577</v>
      </c>
      <c r="AL1989">
        <v>166.60570000000001</v>
      </c>
      <c r="AN1989" s="2">
        <v>40577</v>
      </c>
      <c r="AO1989">
        <v>1632.58</v>
      </c>
    </row>
    <row r="1990" spans="1:41" x14ac:dyDescent="0.25">
      <c r="A1990" s="1">
        <v>40576</v>
      </c>
      <c r="B1990">
        <v>0.72</v>
      </c>
      <c r="D1990" s="1">
        <v>40576</v>
      </c>
      <c r="E1990">
        <v>349.64</v>
      </c>
      <c r="G1990" s="1">
        <v>40576</v>
      </c>
      <c r="H1990">
        <v>1304.03</v>
      </c>
      <c r="J1990" s="1">
        <v>40576</v>
      </c>
      <c r="K1990">
        <v>3012.7</v>
      </c>
      <c r="M1990" s="1">
        <v>40576</v>
      </c>
      <c r="N1990">
        <v>1329.98</v>
      </c>
      <c r="P1990" s="1">
        <v>40576</v>
      </c>
      <c r="Q1990">
        <v>18.518000000000001</v>
      </c>
      <c r="S1990" s="1">
        <v>40576</v>
      </c>
      <c r="T1990">
        <v>53.02</v>
      </c>
      <c r="V1990" s="1">
        <v>40576</v>
      </c>
      <c r="W1990">
        <v>303.24</v>
      </c>
      <c r="Y1990" s="2">
        <v>40576</v>
      </c>
      <c r="Z1990">
        <v>1.3788</v>
      </c>
      <c r="AB1990" s="2">
        <v>40576</v>
      </c>
      <c r="AC1990">
        <v>1.6169</v>
      </c>
      <c r="AE1990" s="2">
        <v>40576</v>
      </c>
      <c r="AF1990">
        <v>1.0610999999999999</v>
      </c>
      <c r="AH1990" s="2">
        <v>40576</v>
      </c>
      <c r="AI1990">
        <v>1.2243E-2</v>
      </c>
      <c r="AK1990" s="2">
        <v>40576</v>
      </c>
      <c r="AL1990">
        <v>166.1576</v>
      </c>
      <c r="AN1990" s="2">
        <v>40576</v>
      </c>
      <c r="AO1990">
        <v>1635.96</v>
      </c>
    </row>
    <row r="1991" spans="1:41" x14ac:dyDescent="0.25">
      <c r="A1991" s="1">
        <v>40575</v>
      </c>
      <c r="B1991">
        <v>0.7</v>
      </c>
      <c r="D1991" s="1">
        <v>40575</v>
      </c>
      <c r="E1991">
        <v>348.41</v>
      </c>
      <c r="G1991" s="1">
        <v>40575</v>
      </c>
      <c r="H1991">
        <v>1307.5899999999999</v>
      </c>
      <c r="J1991" s="1">
        <v>40575</v>
      </c>
      <c r="K1991">
        <v>3006.81</v>
      </c>
      <c r="M1991" s="1">
        <v>40575</v>
      </c>
      <c r="N1991">
        <v>1342.03</v>
      </c>
      <c r="P1991" s="1">
        <v>40575</v>
      </c>
      <c r="Q1991">
        <v>18.571899999999999</v>
      </c>
      <c r="S1991" s="1">
        <v>40575</v>
      </c>
      <c r="T1991">
        <v>52.21</v>
      </c>
      <c r="V1991" s="1">
        <v>40575</v>
      </c>
      <c r="W1991">
        <v>304.07</v>
      </c>
      <c r="Y1991" s="2">
        <v>40575</v>
      </c>
      <c r="Z1991">
        <v>1.3822999999999999</v>
      </c>
      <c r="AB1991" s="2">
        <v>40575</v>
      </c>
      <c r="AC1991">
        <v>1.6137999999999999</v>
      </c>
      <c r="AE1991" s="2">
        <v>40575</v>
      </c>
      <c r="AF1991">
        <v>1.0687</v>
      </c>
      <c r="AH1991" s="2">
        <v>40575</v>
      </c>
      <c r="AI1991">
        <v>1.2288E-2</v>
      </c>
      <c r="AK1991" s="2">
        <v>40575</v>
      </c>
      <c r="AL1991">
        <v>166.04669999999999</v>
      </c>
      <c r="AN1991" s="2">
        <v>40575</v>
      </c>
      <c r="AO1991">
        <v>1639.29</v>
      </c>
    </row>
    <row r="1992" spans="1:41" x14ac:dyDescent="0.25">
      <c r="A1992" s="1">
        <v>40574</v>
      </c>
      <c r="B1992">
        <v>0.52</v>
      </c>
      <c r="D1992" s="1">
        <v>40574</v>
      </c>
      <c r="E1992">
        <v>344.64</v>
      </c>
      <c r="G1992" s="1">
        <v>40574</v>
      </c>
      <c r="H1992">
        <v>1286.1199999999999</v>
      </c>
      <c r="J1992" s="1">
        <v>40574</v>
      </c>
      <c r="K1992">
        <v>2953.63</v>
      </c>
      <c r="M1992" s="1">
        <v>40574</v>
      </c>
      <c r="N1992">
        <v>1337.08</v>
      </c>
      <c r="P1992" s="1">
        <v>40574</v>
      </c>
      <c r="Q1992">
        <v>18.284400000000002</v>
      </c>
      <c r="S1992" s="1">
        <v>40574</v>
      </c>
      <c r="T1992">
        <v>51.91</v>
      </c>
      <c r="V1992" s="1">
        <v>40574</v>
      </c>
      <c r="W1992">
        <v>298.83999999999997</v>
      </c>
      <c r="Y1992" s="2">
        <v>40574</v>
      </c>
      <c r="Z1992">
        <v>1.3696999999999999</v>
      </c>
      <c r="AB1992" s="2">
        <v>40574</v>
      </c>
      <c r="AC1992">
        <v>1.6032999999999999</v>
      </c>
      <c r="AE1992" s="2">
        <v>40574</v>
      </c>
      <c r="AF1992">
        <v>1.0629</v>
      </c>
      <c r="AH1992" s="2">
        <v>40574</v>
      </c>
      <c r="AI1992">
        <v>1.2199E-2</v>
      </c>
      <c r="AK1992" s="2">
        <v>40574</v>
      </c>
      <c r="AL1992">
        <v>166.13589999999999</v>
      </c>
      <c r="AN1992" s="2">
        <v>40574</v>
      </c>
      <c r="AO1992">
        <v>1643.01</v>
      </c>
    </row>
    <row r="1993" spans="1:41" x14ac:dyDescent="0.25">
      <c r="A1993" s="1">
        <v>40571</v>
      </c>
      <c r="B1993">
        <v>0.45</v>
      </c>
      <c r="D1993" s="1">
        <v>40571</v>
      </c>
      <c r="E1993">
        <v>345.21</v>
      </c>
      <c r="G1993" s="1">
        <v>40571</v>
      </c>
      <c r="H1993">
        <v>1276.3399999999999</v>
      </c>
      <c r="J1993" s="1">
        <v>40571</v>
      </c>
      <c r="K1993">
        <v>2954.13</v>
      </c>
      <c r="M1993" s="1">
        <v>40571</v>
      </c>
      <c r="N1993">
        <v>1343.13</v>
      </c>
      <c r="P1993" s="1">
        <v>40571</v>
      </c>
      <c r="Q1993">
        <v>17.260100000000001</v>
      </c>
      <c r="S1993" s="1">
        <v>40571</v>
      </c>
      <c r="T1993">
        <v>50.97</v>
      </c>
      <c r="V1993" s="1">
        <v>40571</v>
      </c>
      <c r="W1993">
        <v>291.99</v>
      </c>
      <c r="Y1993" s="2">
        <v>40571</v>
      </c>
      <c r="Z1993">
        <v>1.3613</v>
      </c>
      <c r="AB1993" s="2">
        <v>40571</v>
      </c>
      <c r="AC1993">
        <v>1.5844</v>
      </c>
      <c r="AE1993" s="2">
        <v>40571</v>
      </c>
      <c r="AF1993">
        <v>1.0615000000000001</v>
      </c>
      <c r="AH1993" s="2">
        <v>40571</v>
      </c>
      <c r="AI1993">
        <v>1.2175999999999999E-2</v>
      </c>
      <c r="AK1993" s="2">
        <v>40571</v>
      </c>
      <c r="AL1993">
        <v>165.8219</v>
      </c>
      <c r="AN1993" s="2">
        <v>40571</v>
      </c>
      <c r="AO1993">
        <v>1645.59</v>
      </c>
    </row>
    <row r="1994" spans="1:41" x14ac:dyDescent="0.25">
      <c r="A1994" s="1">
        <v>40570</v>
      </c>
      <c r="B1994">
        <v>0.42</v>
      </c>
      <c r="D1994" s="1">
        <v>40570</v>
      </c>
      <c r="E1994">
        <v>351.14</v>
      </c>
      <c r="G1994" s="1">
        <v>40570</v>
      </c>
      <c r="H1994">
        <v>1299.54</v>
      </c>
      <c r="J1994" s="1">
        <v>40570</v>
      </c>
      <c r="K1994">
        <v>2989.75</v>
      </c>
      <c r="M1994" s="1">
        <v>40570</v>
      </c>
      <c r="N1994">
        <v>1322.1</v>
      </c>
      <c r="P1994" s="1">
        <v>40570</v>
      </c>
      <c r="Q1994">
        <v>17.341000000000001</v>
      </c>
      <c r="S1994" s="1">
        <v>40570</v>
      </c>
      <c r="T1994">
        <v>51.68</v>
      </c>
      <c r="V1994" s="1">
        <v>40570</v>
      </c>
      <c r="W1994">
        <v>287.89999999999998</v>
      </c>
      <c r="Y1994" s="2">
        <v>40570</v>
      </c>
      <c r="Z1994">
        <v>1.3702000000000001</v>
      </c>
      <c r="AB1994" s="2">
        <v>40570</v>
      </c>
      <c r="AC1994">
        <v>1.5911999999999999</v>
      </c>
      <c r="AE1994" s="2">
        <v>40570</v>
      </c>
      <c r="AF1994">
        <v>1.0558000000000001</v>
      </c>
      <c r="AH1994" s="2">
        <v>40570</v>
      </c>
      <c r="AI1994">
        <v>1.2059E-2</v>
      </c>
      <c r="AK1994" s="2">
        <v>40570</v>
      </c>
      <c r="AL1994">
        <v>165.51750000000001</v>
      </c>
      <c r="AN1994" s="2">
        <v>40570</v>
      </c>
      <c r="AO1994">
        <v>1642.69</v>
      </c>
    </row>
    <row r="1995" spans="1:41" x14ac:dyDescent="0.25">
      <c r="A1995" s="1">
        <v>40569</v>
      </c>
      <c r="B1995">
        <v>0.42</v>
      </c>
      <c r="D1995" s="1">
        <v>40569</v>
      </c>
      <c r="E1995">
        <v>352.74</v>
      </c>
      <c r="G1995" s="1">
        <v>40569</v>
      </c>
      <c r="H1995">
        <v>1296.6300000000001</v>
      </c>
      <c r="J1995" s="1">
        <v>40569</v>
      </c>
      <c r="K1995">
        <v>2967.78</v>
      </c>
      <c r="M1995" s="1">
        <v>40569</v>
      </c>
      <c r="N1995">
        <v>1330.73</v>
      </c>
      <c r="P1995" s="1">
        <v>40569</v>
      </c>
      <c r="Q1995">
        <v>17.430800000000001</v>
      </c>
      <c r="S1995" s="1">
        <v>40569</v>
      </c>
      <c r="T1995">
        <v>52.01</v>
      </c>
      <c r="V1995" s="1">
        <v>40569</v>
      </c>
      <c r="W1995">
        <v>284.72000000000003</v>
      </c>
      <c r="Y1995" s="2">
        <v>40569</v>
      </c>
      <c r="Z1995">
        <v>1.3683000000000001</v>
      </c>
      <c r="AB1995" s="2">
        <v>40569</v>
      </c>
      <c r="AC1995">
        <v>1.5874999999999999</v>
      </c>
      <c r="AE1995" s="2">
        <v>40569</v>
      </c>
      <c r="AF1995">
        <v>1.0601</v>
      </c>
      <c r="AH1995" s="2">
        <v>40569</v>
      </c>
      <c r="AI1995">
        <v>1.2128999999999999E-2</v>
      </c>
      <c r="AK1995" s="2">
        <v>40569</v>
      </c>
      <c r="AL1995">
        <v>165.82810000000001</v>
      </c>
      <c r="AN1995" s="2">
        <v>40569</v>
      </c>
      <c r="AO1995">
        <v>1639.02</v>
      </c>
    </row>
    <row r="1996" spans="1:41" x14ac:dyDescent="0.25">
      <c r="A1996" s="1">
        <v>40568</v>
      </c>
      <c r="B1996">
        <v>0.41</v>
      </c>
      <c r="D1996" s="1">
        <v>40568</v>
      </c>
      <c r="E1996">
        <v>351.81</v>
      </c>
      <c r="G1996" s="1">
        <v>40568</v>
      </c>
      <c r="H1996">
        <v>1291.18</v>
      </c>
      <c r="J1996" s="1">
        <v>40568</v>
      </c>
      <c r="K1996">
        <v>2957.78</v>
      </c>
      <c r="M1996" s="1">
        <v>40568</v>
      </c>
      <c r="N1996">
        <v>1333.08</v>
      </c>
      <c r="P1996" s="1">
        <v>40568</v>
      </c>
      <c r="Q1996">
        <v>16.4605</v>
      </c>
      <c r="S1996" s="1">
        <v>40568</v>
      </c>
      <c r="T1996">
        <v>51.05</v>
      </c>
      <c r="V1996" s="1">
        <v>40568</v>
      </c>
      <c r="W1996">
        <v>281.22000000000003</v>
      </c>
      <c r="Y1996" s="2">
        <v>40568</v>
      </c>
      <c r="Z1996">
        <v>1.3642000000000001</v>
      </c>
      <c r="AB1996" s="2">
        <v>40568</v>
      </c>
      <c r="AC1996">
        <v>1.5815999999999999</v>
      </c>
      <c r="AE1996" s="2">
        <v>40568</v>
      </c>
      <c r="AF1996">
        <v>1.0590999999999999</v>
      </c>
      <c r="AH1996" s="2">
        <v>40568</v>
      </c>
      <c r="AI1996">
        <v>1.2139E-2</v>
      </c>
      <c r="AK1996" s="2">
        <v>40568</v>
      </c>
      <c r="AL1996">
        <v>166.14150000000001</v>
      </c>
      <c r="AN1996" s="2">
        <v>40568</v>
      </c>
      <c r="AO1996">
        <v>1645.52</v>
      </c>
    </row>
    <row r="1997" spans="1:41" x14ac:dyDescent="0.25">
      <c r="A1997" s="1">
        <v>40567</v>
      </c>
      <c r="B1997">
        <v>0.42</v>
      </c>
      <c r="D1997" s="1">
        <v>40567</v>
      </c>
      <c r="E1997">
        <v>352.29</v>
      </c>
      <c r="G1997" s="1">
        <v>40567</v>
      </c>
      <c r="H1997">
        <v>1290.8399999999999</v>
      </c>
      <c r="J1997" s="1">
        <v>40567</v>
      </c>
      <c r="K1997">
        <v>2979.06</v>
      </c>
      <c r="M1997" s="1">
        <v>40567</v>
      </c>
      <c r="N1997">
        <v>1343.68</v>
      </c>
      <c r="P1997" s="1">
        <v>40567</v>
      </c>
      <c r="Q1997">
        <v>16.5503</v>
      </c>
      <c r="S1997" s="1">
        <v>40567</v>
      </c>
      <c r="T1997">
        <v>51.53</v>
      </c>
      <c r="V1997" s="1">
        <v>40567</v>
      </c>
      <c r="W1997">
        <v>288.64</v>
      </c>
      <c r="Y1997" s="2">
        <v>40567</v>
      </c>
      <c r="Z1997">
        <v>1.3642000000000001</v>
      </c>
      <c r="AB1997" s="2">
        <v>40567</v>
      </c>
      <c r="AC1997">
        <v>1.5992999999999999</v>
      </c>
      <c r="AE1997" s="2">
        <v>40567</v>
      </c>
      <c r="AF1997">
        <v>1.0535000000000001</v>
      </c>
      <c r="AH1997" s="2">
        <v>40567</v>
      </c>
      <c r="AI1997">
        <v>1.2132E-2</v>
      </c>
      <c r="AK1997" s="2">
        <v>40567</v>
      </c>
      <c r="AL1997">
        <v>166.4384</v>
      </c>
      <c r="AN1997" s="2">
        <v>40567</v>
      </c>
      <c r="AO1997">
        <v>1640.1</v>
      </c>
    </row>
    <row r="1998" spans="1:41" x14ac:dyDescent="0.25">
      <c r="A1998" s="1">
        <v>40564</v>
      </c>
      <c r="B1998">
        <v>0.42</v>
      </c>
      <c r="D1998" s="1">
        <v>40564</v>
      </c>
      <c r="E1998">
        <v>353.14</v>
      </c>
      <c r="G1998" s="1">
        <v>40564</v>
      </c>
      <c r="H1998">
        <v>1283.3499999999999</v>
      </c>
      <c r="J1998" s="1">
        <v>40564</v>
      </c>
      <c r="K1998">
        <v>2970.56</v>
      </c>
      <c r="M1998" s="1">
        <v>40564</v>
      </c>
      <c r="N1998">
        <v>1343.45</v>
      </c>
      <c r="P1998" s="1">
        <v>40564</v>
      </c>
      <c r="Q1998">
        <v>16.361599999999999</v>
      </c>
      <c r="S1998" s="1">
        <v>40564</v>
      </c>
      <c r="T1998">
        <v>51.41</v>
      </c>
      <c r="V1998" s="1">
        <v>40564</v>
      </c>
      <c r="W1998">
        <v>287.95999999999998</v>
      </c>
      <c r="Y1998" s="2">
        <v>40564</v>
      </c>
      <c r="Z1998">
        <v>1.3583000000000001</v>
      </c>
      <c r="AB1998" s="2">
        <v>40564</v>
      </c>
      <c r="AC1998">
        <v>1.5987</v>
      </c>
      <c r="AE1998" s="2">
        <v>40564</v>
      </c>
      <c r="AF1998">
        <v>1.0442</v>
      </c>
      <c r="AH1998" s="2">
        <v>40564</v>
      </c>
      <c r="AI1998">
        <v>1.209E-2</v>
      </c>
      <c r="AK1998" s="2">
        <v>40564</v>
      </c>
      <c r="AL1998">
        <v>166.34350000000001</v>
      </c>
      <c r="AN1998" s="2">
        <v>40564</v>
      </c>
      <c r="AO1998">
        <v>1639.12</v>
      </c>
    </row>
    <row r="1999" spans="1:41" x14ac:dyDescent="0.25">
      <c r="A1999" s="1">
        <v>40563</v>
      </c>
      <c r="B1999">
        <v>0.39</v>
      </c>
      <c r="D1999" s="1">
        <v>40563</v>
      </c>
      <c r="E1999">
        <v>354.27</v>
      </c>
      <c r="G1999" s="1">
        <v>40563</v>
      </c>
      <c r="H1999">
        <v>1280.26</v>
      </c>
      <c r="J1999" s="1">
        <v>40563</v>
      </c>
      <c r="K1999">
        <v>2927.42</v>
      </c>
      <c r="M1999" s="1">
        <v>40563</v>
      </c>
      <c r="N1999">
        <v>1352.13</v>
      </c>
      <c r="P1999" s="1">
        <v>40563</v>
      </c>
      <c r="Q1999">
        <v>16.2179</v>
      </c>
      <c r="S1999" s="1">
        <v>40563</v>
      </c>
      <c r="T1999">
        <v>50.86</v>
      </c>
      <c r="V1999" s="1">
        <v>40563</v>
      </c>
      <c r="W1999">
        <v>286.02</v>
      </c>
      <c r="Y1999" s="2">
        <v>40563</v>
      </c>
      <c r="Z1999">
        <v>1.3469</v>
      </c>
      <c r="AB1999" s="2">
        <v>40563</v>
      </c>
      <c r="AC1999">
        <v>1.5897999999999999</v>
      </c>
      <c r="AE1999" s="2">
        <v>40563</v>
      </c>
      <c r="AF1999">
        <v>1.0359</v>
      </c>
      <c r="AH1999" s="2">
        <v>40563</v>
      </c>
      <c r="AI1999">
        <v>1.2061000000000001E-2</v>
      </c>
      <c r="AK1999" s="2">
        <v>40563</v>
      </c>
      <c r="AL1999">
        <v>166.21379999999999</v>
      </c>
      <c r="AN1999" s="2">
        <v>40563</v>
      </c>
      <c r="AO1999">
        <v>1636.16</v>
      </c>
    </row>
    <row r="2000" spans="1:41" x14ac:dyDescent="0.25">
      <c r="A2000" s="1">
        <v>40562</v>
      </c>
      <c r="B2000">
        <v>0.31</v>
      </c>
      <c r="D2000" s="1">
        <v>40562</v>
      </c>
      <c r="E2000">
        <v>359.53</v>
      </c>
      <c r="G2000" s="1">
        <v>40562</v>
      </c>
      <c r="H2000">
        <v>1281.92</v>
      </c>
      <c r="J2000" s="1">
        <v>40562</v>
      </c>
      <c r="K2000">
        <v>2923.76</v>
      </c>
      <c r="M2000" s="1">
        <v>40562</v>
      </c>
      <c r="N2000">
        <v>1370.85</v>
      </c>
      <c r="P2000" s="1">
        <v>40562</v>
      </c>
      <c r="Q2000">
        <v>16.361599999999999</v>
      </c>
      <c r="S2000" s="1">
        <v>40562</v>
      </c>
      <c r="T2000">
        <v>50.3</v>
      </c>
      <c r="V2000" s="1">
        <v>40562</v>
      </c>
      <c r="W2000">
        <v>291.08</v>
      </c>
      <c r="Y2000" s="2">
        <v>40562</v>
      </c>
      <c r="Z2000">
        <v>1.3479999999999999</v>
      </c>
      <c r="AB2000" s="2">
        <v>40562</v>
      </c>
      <c r="AC2000">
        <v>1.5987</v>
      </c>
      <c r="AE2000" s="2">
        <v>40562</v>
      </c>
      <c r="AF2000">
        <v>1.0461</v>
      </c>
      <c r="AH2000" s="2">
        <v>40562</v>
      </c>
      <c r="AI2000">
        <v>1.2206E-2</v>
      </c>
      <c r="AK2000" s="2">
        <v>40562</v>
      </c>
      <c r="AL2000">
        <v>166.78319999999999</v>
      </c>
      <c r="AN2000" s="2">
        <v>40562</v>
      </c>
      <c r="AO2000">
        <v>1643.83</v>
      </c>
    </row>
    <row r="2001" spans="1:41" x14ac:dyDescent="0.25">
      <c r="A2001" s="1">
        <v>40561</v>
      </c>
      <c r="B2001">
        <v>0.31</v>
      </c>
      <c r="D2001" s="1">
        <v>40561</v>
      </c>
      <c r="E2001">
        <v>359.42</v>
      </c>
      <c r="G2001" s="1">
        <v>40561</v>
      </c>
      <c r="H2001">
        <v>1295.02</v>
      </c>
      <c r="J2001" s="1">
        <v>40561</v>
      </c>
      <c r="K2001">
        <v>2945.62</v>
      </c>
      <c r="M2001" s="1">
        <v>40561</v>
      </c>
      <c r="N2001">
        <v>1367.7</v>
      </c>
      <c r="P2001" s="1">
        <v>40561</v>
      </c>
      <c r="Q2001">
        <v>16.703099999999999</v>
      </c>
      <c r="S2001" s="1">
        <v>40561</v>
      </c>
      <c r="T2001">
        <v>50.78</v>
      </c>
      <c r="V2001" s="1">
        <v>40561</v>
      </c>
      <c r="W2001">
        <v>295.18</v>
      </c>
      <c r="Y2001" s="2">
        <v>40561</v>
      </c>
      <c r="Z2001">
        <v>1.3360000000000001</v>
      </c>
      <c r="AB2001" s="2">
        <v>40561</v>
      </c>
      <c r="AC2001">
        <v>1.5960000000000001</v>
      </c>
      <c r="AE2001" s="2">
        <v>40561</v>
      </c>
      <c r="AF2001">
        <v>1.0371999999999999</v>
      </c>
      <c r="AH2001" s="2">
        <v>40561</v>
      </c>
      <c r="AI2001">
        <v>1.2083999999999999E-2</v>
      </c>
      <c r="AK2001" s="2">
        <v>40561</v>
      </c>
      <c r="AL2001">
        <v>166.61539999999999</v>
      </c>
      <c r="AN2001" s="2">
        <v>40561</v>
      </c>
      <c r="AO2001">
        <v>1641.56</v>
      </c>
    </row>
    <row r="2002" spans="1:41" x14ac:dyDescent="0.25">
      <c r="A2002" s="1">
        <v>40560</v>
      </c>
      <c r="B2002">
        <v>0.35</v>
      </c>
      <c r="D2002" s="1">
        <v>40560</v>
      </c>
      <c r="E2002">
        <v>357.62</v>
      </c>
      <c r="G2002" s="1">
        <v>40560</v>
      </c>
      <c r="H2002">
        <v>1293.24</v>
      </c>
      <c r="J2002" s="1">
        <v>40560</v>
      </c>
      <c r="K2002">
        <v>2910.63</v>
      </c>
      <c r="M2002" s="1">
        <v>40560</v>
      </c>
      <c r="N2002">
        <v>1360.98</v>
      </c>
      <c r="P2002" s="1">
        <v>40560</v>
      </c>
      <c r="Q2002">
        <v>16.873799999999999</v>
      </c>
      <c r="S2002" s="1">
        <v>40560</v>
      </c>
      <c r="T2002">
        <v>50.07</v>
      </c>
      <c r="V2002" s="1">
        <v>40560</v>
      </c>
      <c r="W2002">
        <v>295.58</v>
      </c>
      <c r="Y2002" s="2">
        <v>40560</v>
      </c>
      <c r="Z2002">
        <v>1.3294999999999999</v>
      </c>
      <c r="AB2002" s="2">
        <v>40560</v>
      </c>
      <c r="AC2002">
        <v>1.5888</v>
      </c>
      <c r="AE2002" s="2">
        <v>40560</v>
      </c>
      <c r="AF2002">
        <v>1.0366</v>
      </c>
      <c r="AH2002" s="2">
        <v>40560</v>
      </c>
      <c r="AI2002">
        <v>1.2085E-2</v>
      </c>
      <c r="AK2002" s="2">
        <v>40560</v>
      </c>
      <c r="AL2002">
        <v>167.17619999999999</v>
      </c>
      <c r="AN2002" s="2">
        <v>40560</v>
      </c>
      <c r="AO2002">
        <v>1643.17</v>
      </c>
    </row>
    <row r="2003" spans="1:41" x14ac:dyDescent="0.25">
      <c r="A2003" s="1">
        <v>40557</v>
      </c>
      <c r="B2003">
        <v>0.4</v>
      </c>
      <c r="D2003" s="1">
        <v>40557</v>
      </c>
      <c r="E2003">
        <v>359.46</v>
      </c>
      <c r="G2003" s="1">
        <v>40557</v>
      </c>
      <c r="H2003">
        <v>1293.24</v>
      </c>
      <c r="J2003" s="1">
        <v>40557</v>
      </c>
      <c r="K2003">
        <v>2920.4</v>
      </c>
      <c r="M2003" s="1">
        <v>40557</v>
      </c>
      <c r="N2003">
        <v>1359.03</v>
      </c>
      <c r="P2003" s="1">
        <v>40557</v>
      </c>
      <c r="Q2003">
        <v>16.873799999999999</v>
      </c>
      <c r="S2003" s="1">
        <v>40557</v>
      </c>
      <c r="T2003">
        <v>50.07</v>
      </c>
      <c r="V2003" s="1">
        <v>40557</v>
      </c>
      <c r="W2003">
        <v>295.58</v>
      </c>
      <c r="Y2003" s="2">
        <v>40557</v>
      </c>
      <c r="Z2003">
        <v>1.3348</v>
      </c>
      <c r="AB2003" s="2">
        <v>40557</v>
      </c>
      <c r="AC2003">
        <v>1.5882000000000001</v>
      </c>
      <c r="AE2003" s="2">
        <v>40557</v>
      </c>
      <c r="AF2003">
        <v>1.0367</v>
      </c>
      <c r="AH2003" s="2">
        <v>40557</v>
      </c>
      <c r="AI2003">
        <v>1.2056000000000001E-2</v>
      </c>
      <c r="AK2003" s="2">
        <v>40557</v>
      </c>
      <c r="AL2003">
        <v>167.03550000000001</v>
      </c>
      <c r="AN2003" s="2">
        <v>40557</v>
      </c>
      <c r="AO2003">
        <v>1643.17</v>
      </c>
    </row>
    <row r="2004" spans="1:41" x14ac:dyDescent="0.25">
      <c r="A2004" s="1">
        <v>40556</v>
      </c>
      <c r="B2004">
        <v>0.32</v>
      </c>
      <c r="D2004" s="1">
        <v>40556</v>
      </c>
      <c r="E2004">
        <v>361.26</v>
      </c>
      <c r="G2004" s="1">
        <v>40556</v>
      </c>
      <c r="H2004">
        <v>1283.76</v>
      </c>
      <c r="J2004" s="1">
        <v>40556</v>
      </c>
      <c r="K2004">
        <v>2915.62</v>
      </c>
      <c r="M2004" s="1">
        <v>40556</v>
      </c>
      <c r="N2004">
        <v>1384.48</v>
      </c>
      <c r="P2004" s="1">
        <v>40556</v>
      </c>
      <c r="Q2004">
        <v>16.505400000000002</v>
      </c>
      <c r="S2004" s="1">
        <v>40556</v>
      </c>
      <c r="T2004">
        <v>50.06</v>
      </c>
      <c r="V2004" s="1">
        <v>40556</v>
      </c>
      <c r="W2004">
        <v>294.87</v>
      </c>
      <c r="Y2004" s="2">
        <v>40556</v>
      </c>
      <c r="Z2004">
        <v>1.3355000000000001</v>
      </c>
      <c r="AB2004" s="2">
        <v>40556</v>
      </c>
      <c r="AC2004">
        <v>1.5864</v>
      </c>
      <c r="AE2004" s="2">
        <v>40556</v>
      </c>
      <c r="AF2004">
        <v>1.0388999999999999</v>
      </c>
      <c r="AH2004" s="2">
        <v>40556</v>
      </c>
      <c r="AI2004">
        <v>1.2090999999999999E-2</v>
      </c>
      <c r="AK2004" s="2">
        <v>40556</v>
      </c>
      <c r="AL2004">
        <v>166.98830000000001</v>
      </c>
      <c r="AN2004" s="2">
        <v>40556</v>
      </c>
      <c r="AO2004">
        <v>1644.81</v>
      </c>
    </row>
    <row r="2005" spans="1:41" x14ac:dyDescent="0.25">
      <c r="A2005" s="1">
        <v>40555</v>
      </c>
      <c r="B2005">
        <v>0.32</v>
      </c>
      <c r="D2005" s="1">
        <v>40555</v>
      </c>
      <c r="E2005">
        <v>363.25</v>
      </c>
      <c r="G2005" s="1">
        <v>40555</v>
      </c>
      <c r="H2005">
        <v>1285.95</v>
      </c>
      <c r="J2005" s="1">
        <v>40555</v>
      </c>
      <c r="K2005">
        <v>2879.11</v>
      </c>
      <c r="M2005" s="1">
        <v>40555</v>
      </c>
      <c r="N2005">
        <v>1383.7</v>
      </c>
      <c r="P2005" s="1">
        <v>40555</v>
      </c>
      <c r="Q2005">
        <v>16.5413</v>
      </c>
      <c r="S2005" s="1">
        <v>40555</v>
      </c>
      <c r="T2005">
        <v>49.38</v>
      </c>
      <c r="V2005" s="1">
        <v>40555</v>
      </c>
      <c r="W2005">
        <v>297.33999999999997</v>
      </c>
      <c r="Y2005" s="2">
        <v>40555</v>
      </c>
      <c r="Z2005">
        <v>1.3083</v>
      </c>
      <c r="AB2005" s="2">
        <v>40555</v>
      </c>
      <c r="AC2005">
        <v>1.5743</v>
      </c>
      <c r="AE2005" s="2">
        <v>40555</v>
      </c>
      <c r="AF2005">
        <v>1.03</v>
      </c>
      <c r="AH2005" s="2">
        <v>40555</v>
      </c>
      <c r="AI2005">
        <v>1.2024E-2</v>
      </c>
      <c r="AK2005" s="2">
        <v>40555</v>
      </c>
      <c r="AL2005">
        <v>167.19319999999999</v>
      </c>
      <c r="AN2005" s="2">
        <v>40555</v>
      </c>
      <c r="AO2005">
        <v>1640.73</v>
      </c>
    </row>
    <row r="2006" spans="1:41" x14ac:dyDescent="0.25">
      <c r="A2006" s="1">
        <v>40554</v>
      </c>
      <c r="B2006">
        <v>0.33</v>
      </c>
      <c r="D2006" s="1">
        <v>40554</v>
      </c>
      <c r="E2006">
        <v>354.98</v>
      </c>
      <c r="G2006" s="1">
        <v>40554</v>
      </c>
      <c r="H2006">
        <v>1274.48</v>
      </c>
      <c r="J2006" s="1">
        <v>40554</v>
      </c>
      <c r="K2006">
        <v>2796.6</v>
      </c>
      <c r="M2006" s="1">
        <v>40554</v>
      </c>
      <c r="N2006">
        <v>1382.25</v>
      </c>
      <c r="P2006" s="1">
        <v>40554</v>
      </c>
      <c r="Q2006">
        <v>16.262799999999999</v>
      </c>
      <c r="S2006" s="1">
        <v>40554</v>
      </c>
      <c r="T2006">
        <v>47.91</v>
      </c>
      <c r="V2006" s="1">
        <v>40554</v>
      </c>
      <c r="W2006">
        <v>292.17</v>
      </c>
      <c r="Y2006" s="2">
        <v>40554</v>
      </c>
      <c r="Z2006">
        <v>1.2968999999999999</v>
      </c>
      <c r="AB2006" s="2">
        <v>40554</v>
      </c>
      <c r="AC2006">
        <v>1.5617999999999999</v>
      </c>
      <c r="AE2006" s="2">
        <v>40554</v>
      </c>
      <c r="AF2006">
        <v>1.0248999999999999</v>
      </c>
      <c r="AH2006" s="2">
        <v>40554</v>
      </c>
      <c r="AI2006">
        <v>1.2001E-2</v>
      </c>
      <c r="AK2006" s="2">
        <v>40554</v>
      </c>
      <c r="AL2006">
        <v>167.71</v>
      </c>
      <c r="AN2006" s="2">
        <v>40554</v>
      </c>
      <c r="AO2006">
        <v>1641.11</v>
      </c>
    </row>
    <row r="2007" spans="1:41" x14ac:dyDescent="0.25">
      <c r="A2007" s="1">
        <v>40553</v>
      </c>
      <c r="B2007">
        <v>0.33</v>
      </c>
      <c r="D2007" s="1">
        <v>40553</v>
      </c>
      <c r="E2007">
        <v>352.15</v>
      </c>
      <c r="G2007" s="1">
        <v>40553</v>
      </c>
      <c r="H2007">
        <v>1269.75</v>
      </c>
      <c r="J2007" s="1">
        <v>40553</v>
      </c>
      <c r="K2007">
        <v>2760.88</v>
      </c>
      <c r="M2007" s="1">
        <v>40553</v>
      </c>
      <c r="N2007">
        <v>1371.43</v>
      </c>
      <c r="P2007" s="1">
        <v>40553</v>
      </c>
      <c r="Q2007">
        <v>16.164000000000001</v>
      </c>
      <c r="S2007" s="1">
        <v>40553</v>
      </c>
      <c r="T2007">
        <v>48.28</v>
      </c>
      <c r="V2007" s="1">
        <v>40553</v>
      </c>
      <c r="W2007">
        <v>287.86</v>
      </c>
      <c r="Y2007" s="2">
        <v>40553</v>
      </c>
      <c r="Z2007">
        <v>1.2941</v>
      </c>
      <c r="AB2007" s="2">
        <v>40553</v>
      </c>
      <c r="AC2007">
        <v>1.5571000000000002</v>
      </c>
      <c r="AE2007" s="2">
        <v>40553</v>
      </c>
      <c r="AF2007">
        <v>1.032</v>
      </c>
      <c r="AH2007" s="2">
        <v>40553</v>
      </c>
      <c r="AI2007">
        <v>1.2085E-2</v>
      </c>
      <c r="AK2007" s="2">
        <v>40553</v>
      </c>
      <c r="AL2007">
        <v>167.93090000000001</v>
      </c>
      <c r="AN2007" s="2">
        <v>40553</v>
      </c>
      <c r="AO2007">
        <v>1642.93</v>
      </c>
    </row>
    <row r="2008" spans="1:41" x14ac:dyDescent="0.25">
      <c r="A2008" s="1">
        <v>40550</v>
      </c>
      <c r="B2008">
        <v>0.32</v>
      </c>
      <c r="D2008" s="1">
        <v>40550</v>
      </c>
      <c r="E2008">
        <v>355.43</v>
      </c>
      <c r="G2008" s="1">
        <v>40550</v>
      </c>
      <c r="H2008">
        <v>1271.5</v>
      </c>
      <c r="J2008" s="1">
        <v>40550</v>
      </c>
      <c r="K2008">
        <v>2808.25</v>
      </c>
      <c r="M2008" s="1">
        <v>40550</v>
      </c>
      <c r="N2008">
        <v>1367.9</v>
      </c>
      <c r="P2008" s="1">
        <v>40550</v>
      </c>
      <c r="Q2008">
        <v>16.2089</v>
      </c>
      <c r="S2008" s="1">
        <v>40550</v>
      </c>
      <c r="T2008">
        <v>47.95</v>
      </c>
      <c r="V2008" s="1">
        <v>40550</v>
      </c>
      <c r="W2008">
        <v>291.81</v>
      </c>
      <c r="Y2008" s="2">
        <v>40550</v>
      </c>
      <c r="Z2008">
        <v>1.2925</v>
      </c>
      <c r="AB2008" s="2">
        <v>40550</v>
      </c>
      <c r="AC2008">
        <v>1.5545</v>
      </c>
      <c r="AE2008" s="2">
        <v>40550</v>
      </c>
      <c r="AF2008">
        <v>1.0357000000000001</v>
      </c>
      <c r="AH2008" s="2">
        <v>40550</v>
      </c>
      <c r="AI2008">
        <v>1.2057E-2</v>
      </c>
      <c r="AK2008" s="2">
        <v>40550</v>
      </c>
      <c r="AL2008">
        <v>167.89259999999999</v>
      </c>
      <c r="AN2008" s="2">
        <v>40550</v>
      </c>
      <c r="AO2008">
        <v>1641.36</v>
      </c>
    </row>
    <row r="2009" spans="1:41" x14ac:dyDescent="0.25">
      <c r="A2009" s="1">
        <v>40549</v>
      </c>
      <c r="B2009">
        <v>0.3</v>
      </c>
      <c r="D2009" s="1">
        <v>40549</v>
      </c>
      <c r="E2009">
        <v>358.08</v>
      </c>
      <c r="G2009" s="1">
        <v>40549</v>
      </c>
      <c r="H2009">
        <v>1273.8499999999999</v>
      </c>
      <c r="J2009" s="1">
        <v>40549</v>
      </c>
      <c r="K2009">
        <v>2836.23</v>
      </c>
      <c r="M2009" s="1">
        <v>40549</v>
      </c>
      <c r="N2009">
        <v>1373.75</v>
      </c>
      <c r="P2009" s="1">
        <v>40549</v>
      </c>
      <c r="Q2009">
        <v>16.092099999999999</v>
      </c>
      <c r="S2009" s="1">
        <v>40549</v>
      </c>
      <c r="T2009">
        <v>48.62</v>
      </c>
      <c r="V2009" s="1">
        <v>40549</v>
      </c>
      <c r="W2009">
        <v>293.20999999999998</v>
      </c>
      <c r="Y2009" s="2">
        <v>40549</v>
      </c>
      <c r="Z2009">
        <v>1.3028</v>
      </c>
      <c r="AB2009" s="2">
        <v>40549</v>
      </c>
      <c r="AC2009">
        <v>1.5495000000000001</v>
      </c>
      <c r="AE2009" s="2">
        <v>40549</v>
      </c>
      <c r="AF2009">
        <v>1.0371999999999999</v>
      </c>
      <c r="AH2009" s="2">
        <v>40549</v>
      </c>
      <c r="AI2009">
        <v>1.2026999999999999E-2</v>
      </c>
      <c r="AK2009" s="2">
        <v>40549</v>
      </c>
      <c r="AL2009">
        <v>167.5352</v>
      </c>
      <c r="AN2009" s="2">
        <v>40549</v>
      </c>
      <c r="AO2009">
        <v>1634.79</v>
      </c>
    </row>
    <row r="2010" spans="1:41" x14ac:dyDescent="0.25">
      <c r="A2010" s="1">
        <v>40548</v>
      </c>
      <c r="B2010">
        <v>0.3</v>
      </c>
      <c r="D2010" s="1">
        <v>40548</v>
      </c>
      <c r="E2010">
        <v>360.88</v>
      </c>
      <c r="G2010" s="1">
        <v>40548</v>
      </c>
      <c r="H2010">
        <v>1276.56</v>
      </c>
      <c r="J2010" s="1">
        <v>40548</v>
      </c>
      <c r="K2010">
        <v>2833.74</v>
      </c>
      <c r="M2010" s="1">
        <v>40548</v>
      </c>
      <c r="N2010">
        <v>1376.73</v>
      </c>
      <c r="P2010" s="1">
        <v>40548</v>
      </c>
      <c r="Q2010">
        <v>16.397600000000001</v>
      </c>
      <c r="S2010" s="1">
        <v>40548</v>
      </c>
      <c r="T2010">
        <v>49.7</v>
      </c>
      <c r="V2010" s="1">
        <v>40548</v>
      </c>
      <c r="W2010">
        <v>292.86</v>
      </c>
      <c r="Y2010" s="2">
        <v>40548</v>
      </c>
      <c r="Z2010">
        <v>1.3183</v>
      </c>
      <c r="AB2010" s="2">
        <v>40548</v>
      </c>
      <c r="AC2010">
        <v>1.55</v>
      </c>
      <c r="AE2010" s="2">
        <v>40548</v>
      </c>
      <c r="AF2010">
        <v>1.0375000000000001</v>
      </c>
      <c r="AH2010" s="2">
        <v>40548</v>
      </c>
      <c r="AI2010">
        <v>1.2017999999999999E-2</v>
      </c>
      <c r="AK2010" s="2">
        <v>40548</v>
      </c>
      <c r="AL2010">
        <v>167.4179</v>
      </c>
      <c r="AN2010" s="2">
        <v>40548</v>
      </c>
      <c r="AO2010">
        <v>1630.82</v>
      </c>
    </row>
    <row r="2011" spans="1:41" x14ac:dyDescent="0.25">
      <c r="A2011" s="1">
        <v>40547</v>
      </c>
      <c r="B2011">
        <v>0.3</v>
      </c>
      <c r="D2011" s="1">
        <v>40547</v>
      </c>
      <c r="E2011">
        <v>361.05</v>
      </c>
      <c r="G2011" s="1">
        <v>40547</v>
      </c>
      <c r="H2011">
        <v>1270.2</v>
      </c>
      <c r="J2011" s="1">
        <v>40547</v>
      </c>
      <c r="K2011">
        <v>2844.17</v>
      </c>
      <c r="M2011" s="1">
        <v>40547</v>
      </c>
      <c r="N2011">
        <v>1376.65</v>
      </c>
      <c r="P2011" s="1">
        <v>40547</v>
      </c>
      <c r="Q2011">
        <v>16.2089</v>
      </c>
      <c r="S2011" s="1">
        <v>40547</v>
      </c>
      <c r="T2011">
        <v>48.71</v>
      </c>
      <c r="V2011" s="1">
        <v>40547</v>
      </c>
      <c r="W2011">
        <v>294.18</v>
      </c>
      <c r="Y2011" s="2">
        <v>40547</v>
      </c>
      <c r="Z2011">
        <v>1.3313999999999999</v>
      </c>
      <c r="AB2011" s="2">
        <v>40547</v>
      </c>
      <c r="AC2011">
        <v>1.5588</v>
      </c>
      <c r="AE2011" s="2">
        <v>40547</v>
      </c>
      <c r="AF2011">
        <v>1.0566</v>
      </c>
      <c r="AH2011" s="2">
        <v>40547</v>
      </c>
      <c r="AI2011">
        <v>1.2225E-2</v>
      </c>
      <c r="AK2011" s="2">
        <v>40547</v>
      </c>
      <c r="AL2011">
        <v>167.84129999999999</v>
      </c>
      <c r="AN2011" s="2">
        <v>40547</v>
      </c>
      <c r="AO2011">
        <v>1639.94</v>
      </c>
    </row>
    <row r="2012" spans="1:41" x14ac:dyDescent="0.25">
      <c r="A2012" s="1">
        <v>40546</v>
      </c>
      <c r="B2012">
        <v>0.3</v>
      </c>
      <c r="D2012" s="1">
        <v>40546</v>
      </c>
      <c r="E2012">
        <v>360.15</v>
      </c>
      <c r="G2012" s="1">
        <v>40546</v>
      </c>
      <c r="H2012">
        <v>1271.8699999999999</v>
      </c>
      <c r="J2012" s="1">
        <v>40546</v>
      </c>
      <c r="K2012">
        <v>2839.43</v>
      </c>
      <c r="M2012" s="1">
        <v>40546</v>
      </c>
      <c r="N2012">
        <v>1420.05</v>
      </c>
      <c r="P2012" s="1">
        <v>40546</v>
      </c>
      <c r="Q2012">
        <v>16.4605</v>
      </c>
      <c r="S2012" s="1">
        <v>40546</v>
      </c>
      <c r="T2012">
        <v>49.53</v>
      </c>
      <c r="V2012" s="1">
        <v>40546</v>
      </c>
      <c r="W2012">
        <v>293.10000000000002</v>
      </c>
      <c r="Y2012" s="2">
        <v>40546</v>
      </c>
      <c r="Z2012">
        <v>1.3374999999999999</v>
      </c>
      <c r="AB2012" s="2">
        <v>40546</v>
      </c>
      <c r="AC2012">
        <v>1.5499000000000001</v>
      </c>
      <c r="AE2012" s="2">
        <v>40546</v>
      </c>
      <c r="AF2012">
        <v>1.0713999999999999</v>
      </c>
      <c r="AH2012" s="2">
        <v>40546</v>
      </c>
      <c r="AI2012">
        <v>1.2262E-2</v>
      </c>
      <c r="AK2012" s="2">
        <v>40546</v>
      </c>
      <c r="AL2012">
        <v>167.46080000000001</v>
      </c>
      <c r="AN2012" s="2">
        <v>40546</v>
      </c>
      <c r="AO2012">
        <v>1639.7</v>
      </c>
    </row>
    <row r="2013" spans="1:41" x14ac:dyDescent="0.25">
      <c r="A2013" s="1">
        <v>40543</v>
      </c>
      <c r="B2013">
        <v>0.3</v>
      </c>
      <c r="D2013" s="1">
        <v>40543</v>
      </c>
      <c r="E2013">
        <v>356.4</v>
      </c>
      <c r="G2013" s="1">
        <v>40543</v>
      </c>
      <c r="H2013">
        <v>1257.6400000000001</v>
      </c>
      <c r="J2013" s="1">
        <v>40543</v>
      </c>
      <c r="K2013">
        <v>2792.82</v>
      </c>
      <c r="M2013" s="1">
        <v>40543</v>
      </c>
      <c r="N2013">
        <v>1418.75</v>
      </c>
      <c r="P2013" s="1">
        <v>40543</v>
      </c>
      <c r="Q2013">
        <v>16.056100000000001</v>
      </c>
      <c r="S2013" s="1">
        <v>40543</v>
      </c>
      <c r="T2013">
        <v>49.7</v>
      </c>
      <c r="V2013" s="1">
        <v>40543</v>
      </c>
      <c r="W2013">
        <v>293.10000000000002</v>
      </c>
      <c r="Y2013" s="2">
        <v>40543</v>
      </c>
      <c r="Z2013">
        <v>1.3366</v>
      </c>
      <c r="AB2013" s="2">
        <v>40543</v>
      </c>
      <c r="AC2013">
        <v>1.5590999999999999</v>
      </c>
      <c r="AE2013" s="2">
        <v>40543</v>
      </c>
      <c r="AF2013">
        <v>1.0697000000000001</v>
      </c>
      <c r="AH2013" s="2">
        <v>40543</v>
      </c>
      <c r="AI2013">
        <v>1.2317E-2</v>
      </c>
      <c r="AK2013" s="2">
        <v>40543</v>
      </c>
      <c r="AL2013">
        <v>167.20590000000001</v>
      </c>
      <c r="AN2013" s="2">
        <v>40543</v>
      </c>
      <c r="AO2013">
        <v>1641.1</v>
      </c>
    </row>
    <row r="2014" spans="1:41" x14ac:dyDescent="0.25">
      <c r="A2014" s="1">
        <v>40542</v>
      </c>
      <c r="B2014">
        <v>0.3</v>
      </c>
      <c r="D2014" s="1">
        <v>40542</v>
      </c>
      <c r="E2014">
        <v>354.36</v>
      </c>
      <c r="G2014" s="1">
        <v>40542</v>
      </c>
      <c r="H2014">
        <v>1257.8800000000001</v>
      </c>
      <c r="J2014" s="1">
        <v>40542</v>
      </c>
      <c r="K2014">
        <v>2807.04</v>
      </c>
      <c r="M2014" s="1">
        <v>40542</v>
      </c>
      <c r="N2014">
        <v>1405.05</v>
      </c>
      <c r="P2014" s="1">
        <v>40542</v>
      </c>
      <c r="Q2014">
        <v>16.065100000000001</v>
      </c>
      <c r="S2014" s="1">
        <v>40542</v>
      </c>
      <c r="T2014">
        <v>48.87</v>
      </c>
      <c r="V2014" s="1">
        <v>40542</v>
      </c>
      <c r="W2014">
        <v>289.83999999999997</v>
      </c>
      <c r="Y2014" s="2">
        <v>40542</v>
      </c>
      <c r="Z2014">
        <v>1.3263</v>
      </c>
      <c r="AB2014" s="2">
        <v>40542</v>
      </c>
      <c r="AC2014">
        <v>1.5394000000000001</v>
      </c>
      <c r="AE2014" s="2">
        <v>40542</v>
      </c>
      <c r="AF2014">
        <v>1.0670999999999999</v>
      </c>
      <c r="AH2014" s="2">
        <v>40542</v>
      </c>
      <c r="AI2014">
        <v>1.2232E-2</v>
      </c>
      <c r="AK2014" s="2">
        <v>40542</v>
      </c>
      <c r="AL2014">
        <v>166.8853</v>
      </c>
      <c r="AN2014" s="2">
        <v>40542</v>
      </c>
      <c r="AO2014">
        <v>1635.46</v>
      </c>
    </row>
    <row r="2015" spans="1:41" x14ac:dyDescent="0.25">
      <c r="A2015" s="1">
        <v>40541</v>
      </c>
      <c r="B2015">
        <v>0.3</v>
      </c>
      <c r="D2015" s="1">
        <v>40541</v>
      </c>
      <c r="E2015">
        <v>351.21</v>
      </c>
      <c r="G2015" s="1">
        <v>40541</v>
      </c>
      <c r="H2015">
        <v>1259.78</v>
      </c>
      <c r="J2015" s="1">
        <v>40541</v>
      </c>
      <c r="K2015">
        <v>2841.23</v>
      </c>
      <c r="M2015" s="1">
        <v>40541</v>
      </c>
      <c r="N2015">
        <v>1411.98</v>
      </c>
      <c r="P2015" s="1">
        <v>40541</v>
      </c>
      <c r="Q2015">
        <v>16.0472</v>
      </c>
      <c r="S2015" s="1">
        <v>40541</v>
      </c>
      <c r="T2015">
        <v>49.46</v>
      </c>
      <c r="V2015" s="1">
        <v>40541</v>
      </c>
      <c r="W2015">
        <v>287.95</v>
      </c>
      <c r="Y2015" s="2">
        <v>40541</v>
      </c>
      <c r="Z2015">
        <v>1.3189</v>
      </c>
      <c r="AB2015" s="2">
        <v>40541</v>
      </c>
      <c r="AC2015">
        <v>1.5485</v>
      </c>
      <c r="AE2015" s="2">
        <v>40541</v>
      </c>
      <c r="AF2015">
        <v>1.0528999999999999</v>
      </c>
      <c r="AH2015" s="2">
        <v>40541</v>
      </c>
      <c r="AI2015">
        <v>1.2220999999999999E-2</v>
      </c>
      <c r="AK2015" s="2">
        <v>40541</v>
      </c>
      <c r="AL2015">
        <v>166.7448</v>
      </c>
      <c r="AN2015" s="2">
        <v>40541</v>
      </c>
      <c r="AO2015">
        <v>1637.04</v>
      </c>
    </row>
    <row r="2016" spans="1:41" x14ac:dyDescent="0.25">
      <c r="A2016" s="1">
        <v>40540</v>
      </c>
      <c r="B2016">
        <v>0.28000000000000003</v>
      </c>
      <c r="D2016" s="1">
        <v>40540</v>
      </c>
      <c r="E2016">
        <v>347.19</v>
      </c>
      <c r="G2016" s="1">
        <v>40540</v>
      </c>
      <c r="H2016">
        <v>1258.51</v>
      </c>
      <c r="J2016" s="1">
        <v>40540</v>
      </c>
      <c r="K2016">
        <v>2824.3</v>
      </c>
      <c r="M2016" s="1">
        <v>40540</v>
      </c>
      <c r="N2016">
        <v>1405</v>
      </c>
      <c r="P2016" s="1">
        <v>40540</v>
      </c>
      <c r="Q2016">
        <v>15.9214</v>
      </c>
      <c r="S2016" s="1">
        <v>40540</v>
      </c>
      <c r="T2016">
        <v>49.51</v>
      </c>
      <c r="V2016" s="1">
        <v>40540</v>
      </c>
      <c r="W2016">
        <v>284.58999999999997</v>
      </c>
      <c r="Y2016" s="2">
        <v>40540</v>
      </c>
      <c r="Z2016">
        <v>1.3127</v>
      </c>
      <c r="AB2016" s="2">
        <v>40540</v>
      </c>
      <c r="AC2016">
        <v>1.5381</v>
      </c>
      <c r="AE2016" s="2">
        <v>40540</v>
      </c>
      <c r="AF2016">
        <v>1.0531999999999999</v>
      </c>
      <c r="AH2016" s="2">
        <v>40540</v>
      </c>
      <c r="AI2016">
        <v>1.2177E-2</v>
      </c>
      <c r="AK2016" s="2">
        <v>40540</v>
      </c>
      <c r="AL2016">
        <v>167.08799999999999</v>
      </c>
      <c r="AN2016" s="2">
        <v>40540</v>
      </c>
      <c r="AO2016">
        <v>1626.15</v>
      </c>
    </row>
    <row r="2017" spans="1:41" x14ac:dyDescent="0.25">
      <c r="A2017" s="1">
        <v>40539</v>
      </c>
      <c r="B2017">
        <v>0.27</v>
      </c>
      <c r="D2017" s="1">
        <v>40539</v>
      </c>
      <c r="E2017">
        <v>347.74</v>
      </c>
      <c r="G2017" s="1">
        <v>40539</v>
      </c>
      <c r="H2017">
        <v>1257.54</v>
      </c>
      <c r="J2017" s="1">
        <v>40539</v>
      </c>
      <c r="K2017">
        <v>2826.51</v>
      </c>
      <c r="M2017" s="1">
        <v>40539</v>
      </c>
      <c r="N2017">
        <v>1379.6</v>
      </c>
      <c r="P2017" s="1">
        <v>40539</v>
      </c>
      <c r="Q2017">
        <v>15.588900000000001</v>
      </c>
      <c r="S2017" s="1">
        <v>40539</v>
      </c>
      <c r="T2017">
        <v>48.82</v>
      </c>
      <c r="V2017" s="1">
        <v>40539</v>
      </c>
      <c r="W2017">
        <v>284.58999999999997</v>
      </c>
      <c r="Y2017" s="2">
        <v>40539</v>
      </c>
      <c r="Z2017">
        <v>1.3130999999999999</v>
      </c>
      <c r="AB2017" s="2">
        <v>40539</v>
      </c>
      <c r="AC2017">
        <v>1.5392000000000001</v>
      </c>
      <c r="AE2017" s="2">
        <v>40539</v>
      </c>
      <c r="AF2017">
        <v>1.0388999999999999</v>
      </c>
      <c r="AH2017" s="2">
        <v>40539</v>
      </c>
      <c r="AI2017">
        <v>1.206E-2</v>
      </c>
      <c r="AK2017" s="2">
        <v>40539</v>
      </c>
      <c r="AL2017">
        <v>167.08799999999999</v>
      </c>
      <c r="AN2017" s="2">
        <v>40539</v>
      </c>
      <c r="AO2017">
        <v>1634.44</v>
      </c>
    </row>
    <row r="2018" spans="1:41" x14ac:dyDescent="0.25">
      <c r="A2018" s="1">
        <v>40536</v>
      </c>
      <c r="B2018">
        <v>0.25</v>
      </c>
      <c r="D2018" s="1">
        <v>40536</v>
      </c>
      <c r="E2018">
        <v>349.31</v>
      </c>
      <c r="G2018" s="1">
        <v>40536</v>
      </c>
      <c r="H2018">
        <v>1256.77</v>
      </c>
      <c r="J2018" s="1">
        <v>40536</v>
      </c>
      <c r="K2018">
        <v>2861.94</v>
      </c>
      <c r="M2018" s="1">
        <v>40536</v>
      </c>
      <c r="N2018">
        <v>1383.73</v>
      </c>
      <c r="P2018" s="1">
        <v>40536</v>
      </c>
      <c r="Q2018">
        <v>15.472099999999999</v>
      </c>
      <c r="S2018" s="1">
        <v>40536</v>
      </c>
      <c r="T2018">
        <v>48.65</v>
      </c>
      <c r="V2018" s="1">
        <v>40536</v>
      </c>
      <c r="W2018">
        <v>284</v>
      </c>
      <c r="Y2018" s="2">
        <v>40536</v>
      </c>
      <c r="Z2018">
        <v>1.3115999999999999</v>
      </c>
      <c r="AB2018" s="2">
        <v>40536</v>
      </c>
      <c r="AC2018">
        <v>1.5436000000000001</v>
      </c>
      <c r="AE2018" s="2">
        <v>40536</v>
      </c>
      <c r="AF2018">
        <v>1.0388999999999999</v>
      </c>
      <c r="AH2018" s="2">
        <v>40536</v>
      </c>
      <c r="AI2018">
        <v>1.2064999999999999E-2</v>
      </c>
      <c r="AK2018" s="2">
        <v>40536</v>
      </c>
      <c r="AL2018">
        <v>167.08799999999999</v>
      </c>
      <c r="AN2018" s="2">
        <v>40536</v>
      </c>
      <c r="AO2018">
        <v>1631.7</v>
      </c>
    </row>
    <row r="2019" spans="1:41" x14ac:dyDescent="0.25">
      <c r="A2019" s="1">
        <v>40535</v>
      </c>
      <c r="B2019">
        <v>0.25</v>
      </c>
      <c r="D2019" s="1">
        <v>40535</v>
      </c>
      <c r="E2019">
        <v>349.37</v>
      </c>
      <c r="G2019" s="1">
        <v>40535</v>
      </c>
      <c r="H2019">
        <v>1256.77</v>
      </c>
      <c r="J2019" s="1">
        <v>40535</v>
      </c>
      <c r="K2019">
        <v>2864.52</v>
      </c>
      <c r="M2019" s="1">
        <v>40535</v>
      </c>
      <c r="N2019">
        <v>1379.35</v>
      </c>
      <c r="P2019" s="1">
        <v>40535</v>
      </c>
      <c r="Q2019">
        <v>15.472099999999999</v>
      </c>
      <c r="S2019" s="1">
        <v>40535</v>
      </c>
      <c r="T2019">
        <v>48.65</v>
      </c>
      <c r="V2019" s="1">
        <v>40535</v>
      </c>
      <c r="W2019">
        <v>284</v>
      </c>
      <c r="Y2019" s="2">
        <v>40535</v>
      </c>
      <c r="Z2019">
        <v>1.3113999999999999</v>
      </c>
      <c r="AB2019" s="2">
        <v>40535</v>
      </c>
      <c r="AC2019">
        <v>1.5413000000000001</v>
      </c>
      <c r="AE2019" s="2">
        <v>40535</v>
      </c>
      <c r="AF2019">
        <v>1.0409999999999999</v>
      </c>
      <c r="AH2019" s="2">
        <v>40535</v>
      </c>
      <c r="AI2019">
        <v>1.206E-2</v>
      </c>
      <c r="AK2019" s="2">
        <v>40535</v>
      </c>
      <c r="AL2019">
        <v>167.1069</v>
      </c>
      <c r="AN2019" s="2">
        <v>40535</v>
      </c>
      <c r="AO2019">
        <v>1631.7</v>
      </c>
    </row>
    <row r="2020" spans="1:41" x14ac:dyDescent="0.25">
      <c r="A2020" s="1">
        <v>40534</v>
      </c>
      <c r="B2020">
        <v>0.25</v>
      </c>
      <c r="D2020" s="1">
        <v>40534</v>
      </c>
      <c r="E2020">
        <v>350.03</v>
      </c>
      <c r="G2020" s="1">
        <v>40534</v>
      </c>
      <c r="H2020">
        <v>1258.8399999999999</v>
      </c>
      <c r="J2020" s="1">
        <v>40534</v>
      </c>
      <c r="K2020">
        <v>2869.63</v>
      </c>
      <c r="M2020" s="1">
        <v>40534</v>
      </c>
      <c r="N2020">
        <v>1387.33</v>
      </c>
      <c r="P2020" s="1">
        <v>40534</v>
      </c>
      <c r="Q2020">
        <v>14.951000000000001</v>
      </c>
      <c r="S2020" s="1">
        <v>40534</v>
      </c>
      <c r="T2020">
        <v>48.34</v>
      </c>
      <c r="V2020" s="1">
        <v>40534</v>
      </c>
      <c r="W2020">
        <v>286.54000000000002</v>
      </c>
      <c r="Y2020" s="2">
        <v>40534</v>
      </c>
      <c r="Z2020">
        <v>1.3087</v>
      </c>
      <c r="AB2020" s="2">
        <v>40534</v>
      </c>
      <c r="AC2020">
        <v>1.5371000000000001</v>
      </c>
      <c r="AE2020" s="2">
        <v>40534</v>
      </c>
      <c r="AF2020">
        <v>1.0504</v>
      </c>
      <c r="AH2020" s="2">
        <v>40534</v>
      </c>
      <c r="AI2020">
        <v>1.1965E-2</v>
      </c>
      <c r="AK2020" s="2">
        <v>40534</v>
      </c>
      <c r="AL2020">
        <v>167.14570000000001</v>
      </c>
      <c r="AN2020" s="2">
        <v>40534</v>
      </c>
      <c r="AO2020">
        <v>1634.81</v>
      </c>
    </row>
    <row r="2021" spans="1:41" x14ac:dyDescent="0.25">
      <c r="A2021" s="1">
        <v>40533</v>
      </c>
      <c r="B2021">
        <v>0.24</v>
      </c>
      <c r="D2021" s="1">
        <v>40533</v>
      </c>
      <c r="E2021">
        <v>349.27</v>
      </c>
      <c r="G2021" s="1">
        <v>40533</v>
      </c>
      <c r="H2021">
        <v>1254.5999999999999</v>
      </c>
      <c r="J2021" s="1">
        <v>40533</v>
      </c>
      <c r="K2021">
        <v>2876.99</v>
      </c>
      <c r="M2021" s="1">
        <v>40533</v>
      </c>
      <c r="N2021">
        <v>1387.98</v>
      </c>
      <c r="P2021" s="1">
        <v>40533</v>
      </c>
      <c r="Q2021">
        <v>14.699400000000001</v>
      </c>
      <c r="S2021" s="1">
        <v>40533</v>
      </c>
      <c r="T2021">
        <v>47.67</v>
      </c>
      <c r="V2021" s="1">
        <v>40533</v>
      </c>
      <c r="W2021">
        <v>286.32</v>
      </c>
      <c r="Y2021" s="2">
        <v>40533</v>
      </c>
      <c r="Z2021">
        <v>1.3120000000000001</v>
      </c>
      <c r="AB2021" s="2">
        <v>40533</v>
      </c>
      <c r="AC2021">
        <v>1.5468999999999999</v>
      </c>
      <c r="AE2021" s="2">
        <v>40533</v>
      </c>
      <c r="AF2021">
        <v>1.0430999999999999</v>
      </c>
      <c r="AH2021" s="2">
        <v>40533</v>
      </c>
      <c r="AI2021">
        <v>1.1938000000000001E-2</v>
      </c>
      <c r="AK2021" s="2">
        <v>40533</v>
      </c>
      <c r="AL2021">
        <v>166.9487</v>
      </c>
      <c r="AN2021" s="2">
        <v>40533</v>
      </c>
      <c r="AO2021">
        <v>1635.89</v>
      </c>
    </row>
    <row r="2022" spans="1:41" x14ac:dyDescent="0.25">
      <c r="A2022" s="1">
        <v>40532</v>
      </c>
      <c r="B2022">
        <v>0.27</v>
      </c>
      <c r="D2022" s="1">
        <v>40532</v>
      </c>
      <c r="E2022">
        <v>343.77</v>
      </c>
      <c r="G2022" s="1">
        <v>40532</v>
      </c>
      <c r="H2022">
        <v>1247.08</v>
      </c>
      <c r="J2022" s="1">
        <v>40532</v>
      </c>
      <c r="K2022">
        <v>2839.22</v>
      </c>
      <c r="M2022" s="1">
        <v>40532</v>
      </c>
      <c r="N2022">
        <v>1386.5</v>
      </c>
      <c r="P2022" s="1">
        <v>40532</v>
      </c>
      <c r="Q2022">
        <v>14.367000000000001</v>
      </c>
      <c r="S2022" s="1">
        <v>40532</v>
      </c>
      <c r="T2022">
        <v>47.6</v>
      </c>
      <c r="V2022" s="1">
        <v>40532</v>
      </c>
      <c r="W2022">
        <v>281.51</v>
      </c>
      <c r="Y2022" s="2">
        <v>40532</v>
      </c>
      <c r="Z2022">
        <v>1.3122</v>
      </c>
      <c r="AB2022" s="2">
        <v>40532</v>
      </c>
      <c r="AC2022">
        <v>1.5508</v>
      </c>
      <c r="AE2022" s="2">
        <v>40532</v>
      </c>
      <c r="AF2022">
        <v>1.0357000000000001</v>
      </c>
      <c r="AH2022" s="2">
        <v>40532</v>
      </c>
      <c r="AI2022">
        <v>1.1938000000000001E-2</v>
      </c>
      <c r="AK2022" s="2">
        <v>40532</v>
      </c>
      <c r="AL2022">
        <v>167.18219999999999</v>
      </c>
      <c r="AN2022" s="2">
        <v>40532</v>
      </c>
      <c r="AO2022">
        <v>1633.97</v>
      </c>
    </row>
    <row r="2023" spans="1:41" x14ac:dyDescent="0.25">
      <c r="A2023" s="1">
        <v>40529</v>
      </c>
      <c r="B2023">
        <v>0.24</v>
      </c>
      <c r="D2023" s="1">
        <v>40529</v>
      </c>
      <c r="E2023">
        <v>345.67</v>
      </c>
      <c r="G2023" s="1">
        <v>40529</v>
      </c>
      <c r="H2023">
        <v>1243.9100000000001</v>
      </c>
      <c r="J2023" s="1">
        <v>40529</v>
      </c>
      <c r="K2023">
        <v>2821.77</v>
      </c>
      <c r="M2023" s="1">
        <v>40529</v>
      </c>
      <c r="N2023">
        <v>1371.7</v>
      </c>
      <c r="P2023" s="1">
        <v>40529</v>
      </c>
      <c r="Q2023">
        <v>14.4209</v>
      </c>
      <c r="S2023" s="1">
        <v>40529</v>
      </c>
      <c r="T2023">
        <v>47.06</v>
      </c>
      <c r="V2023" s="1">
        <v>40529</v>
      </c>
      <c r="W2023">
        <v>278.38</v>
      </c>
      <c r="Y2023" s="2">
        <v>40529</v>
      </c>
      <c r="Z2023">
        <v>1.3155999999999999</v>
      </c>
      <c r="AB2023" s="2">
        <v>40529</v>
      </c>
      <c r="AC2023">
        <v>1.5482</v>
      </c>
      <c r="AE2023" s="2">
        <v>40529</v>
      </c>
      <c r="AF2023">
        <v>1.0299</v>
      </c>
      <c r="AH2023" s="2">
        <v>40529</v>
      </c>
      <c r="AI2023">
        <v>1.1885E-2</v>
      </c>
      <c r="AK2023" s="2">
        <v>40529</v>
      </c>
      <c r="AL2023">
        <v>166.34289999999999</v>
      </c>
      <c r="AN2023" s="2">
        <v>40529</v>
      </c>
      <c r="AO2023">
        <v>1635.03</v>
      </c>
    </row>
    <row r="2024" spans="1:41" x14ac:dyDescent="0.25">
      <c r="A2024" s="1">
        <v>40528</v>
      </c>
      <c r="B2024">
        <v>0.25</v>
      </c>
      <c r="D2024" s="1">
        <v>40528</v>
      </c>
      <c r="E2024">
        <v>344.42</v>
      </c>
      <c r="G2024" s="1">
        <v>40528</v>
      </c>
      <c r="H2024">
        <v>1242.8699999999999</v>
      </c>
      <c r="J2024" s="1">
        <v>40528</v>
      </c>
      <c r="K2024">
        <v>2845.78</v>
      </c>
      <c r="M2024" s="1">
        <v>40528</v>
      </c>
      <c r="N2024">
        <v>1371.91</v>
      </c>
      <c r="P2024" s="1">
        <v>40528</v>
      </c>
      <c r="Q2024">
        <v>14.672499999999999</v>
      </c>
      <c r="S2024" s="1">
        <v>40528</v>
      </c>
      <c r="T2024">
        <v>46.53</v>
      </c>
      <c r="V2024" s="1">
        <v>40528</v>
      </c>
      <c r="W2024">
        <v>275.32</v>
      </c>
      <c r="Y2024" s="2">
        <v>40528</v>
      </c>
      <c r="Z2024">
        <v>1.3232999999999999</v>
      </c>
      <c r="AB2024" s="2">
        <v>40528</v>
      </c>
      <c r="AC2024">
        <v>1.5615000000000001</v>
      </c>
      <c r="AE2024" s="2">
        <v>40528</v>
      </c>
      <c r="AF2024">
        <v>1.0356000000000001</v>
      </c>
      <c r="AH2024" s="2">
        <v>40528</v>
      </c>
      <c r="AI2024">
        <v>1.188E-2</v>
      </c>
      <c r="AK2024" s="2">
        <v>40528</v>
      </c>
      <c r="AL2024">
        <v>166.15940000000001</v>
      </c>
      <c r="AN2024" s="2">
        <v>40528</v>
      </c>
      <c r="AO2024">
        <v>1623.83</v>
      </c>
    </row>
    <row r="2025" spans="1:41" x14ac:dyDescent="0.25">
      <c r="A2025" s="1">
        <v>40527</v>
      </c>
      <c r="B2025">
        <v>0.24</v>
      </c>
      <c r="D2025" s="1">
        <v>40527</v>
      </c>
      <c r="E2025">
        <v>347.85</v>
      </c>
      <c r="G2025" s="1">
        <v>40527</v>
      </c>
      <c r="H2025">
        <v>1235.23</v>
      </c>
      <c r="J2025" s="1">
        <v>40527</v>
      </c>
      <c r="K2025">
        <v>2841.99</v>
      </c>
      <c r="M2025" s="1">
        <v>40527</v>
      </c>
      <c r="N2025">
        <v>1386.38</v>
      </c>
      <c r="P2025" s="1">
        <v>40527</v>
      </c>
      <c r="Q2025">
        <v>14.6379</v>
      </c>
      <c r="S2025" s="1">
        <v>40527</v>
      </c>
      <c r="T2025">
        <v>46.83</v>
      </c>
      <c r="V2025" s="1">
        <v>40527</v>
      </c>
      <c r="W2025">
        <v>277.5</v>
      </c>
      <c r="Y2025" s="2">
        <v>40527</v>
      </c>
      <c r="Z2025">
        <v>1.3275000000000001</v>
      </c>
      <c r="AB2025" s="2">
        <v>40527</v>
      </c>
      <c r="AC2025">
        <v>1.5565</v>
      </c>
      <c r="AE2025" s="2">
        <v>40527</v>
      </c>
      <c r="AF2025">
        <v>1.0376000000000001</v>
      </c>
      <c r="AH2025" s="2">
        <v>40527</v>
      </c>
      <c r="AI2025">
        <v>1.1898000000000001E-2</v>
      </c>
      <c r="AK2025" s="2">
        <v>40527</v>
      </c>
      <c r="AL2025">
        <v>166.1969</v>
      </c>
      <c r="AN2025" s="2">
        <v>40527</v>
      </c>
      <c r="AO2025">
        <v>1621.7</v>
      </c>
    </row>
    <row r="2026" spans="1:41" x14ac:dyDescent="0.25">
      <c r="A2026" s="1">
        <v>40526</v>
      </c>
      <c r="B2026">
        <v>0.25</v>
      </c>
      <c r="D2026" s="1">
        <v>40526</v>
      </c>
      <c r="E2026">
        <v>352.18</v>
      </c>
      <c r="G2026" s="1">
        <v>40526</v>
      </c>
      <c r="H2026">
        <v>1241.5899999999999</v>
      </c>
      <c r="J2026" s="1">
        <v>40526</v>
      </c>
      <c r="K2026">
        <v>2861.67</v>
      </c>
      <c r="M2026" s="1">
        <v>40526</v>
      </c>
      <c r="N2026">
        <v>1403.45</v>
      </c>
      <c r="P2026" s="1">
        <v>40526</v>
      </c>
      <c r="Q2026">
        <v>14.9488</v>
      </c>
      <c r="S2026" s="1">
        <v>40526</v>
      </c>
      <c r="T2026">
        <v>46.89</v>
      </c>
      <c r="V2026" s="1">
        <v>40526</v>
      </c>
      <c r="W2026">
        <v>280.02</v>
      </c>
      <c r="Y2026" s="2">
        <v>40526</v>
      </c>
      <c r="Z2026">
        <v>1.3411999999999999</v>
      </c>
      <c r="AB2026" s="2">
        <v>40526</v>
      </c>
      <c r="AC2026">
        <v>1.5803</v>
      </c>
      <c r="AE2026" s="2">
        <v>40526</v>
      </c>
      <c r="AF2026">
        <v>1.0441</v>
      </c>
      <c r="AH2026" s="2">
        <v>40526</v>
      </c>
      <c r="AI2026">
        <v>1.1988E-2</v>
      </c>
      <c r="AK2026" s="2">
        <v>40526</v>
      </c>
      <c r="AL2026">
        <v>166.16669999999999</v>
      </c>
      <c r="AN2026" s="2">
        <v>40526</v>
      </c>
      <c r="AO2026">
        <v>1625.86</v>
      </c>
    </row>
    <row r="2027" spans="1:41" x14ac:dyDescent="0.25">
      <c r="A2027" s="1">
        <v>40525</v>
      </c>
      <c r="B2027">
        <v>0.23</v>
      </c>
      <c r="D2027" s="1">
        <v>40525</v>
      </c>
      <c r="E2027">
        <v>350.5</v>
      </c>
      <c r="G2027" s="1">
        <v>40525</v>
      </c>
      <c r="H2027">
        <v>1240.46</v>
      </c>
      <c r="J2027" s="1">
        <v>40525</v>
      </c>
      <c r="K2027">
        <v>2855.37</v>
      </c>
      <c r="M2027" s="1">
        <v>40525</v>
      </c>
      <c r="N2027">
        <v>1394.5</v>
      </c>
      <c r="P2027" s="1">
        <v>40525</v>
      </c>
      <c r="Q2027">
        <v>14.862400000000001</v>
      </c>
      <c r="S2027" s="1">
        <v>40525</v>
      </c>
      <c r="T2027">
        <v>47.4</v>
      </c>
      <c r="V2027" s="1">
        <v>40525</v>
      </c>
      <c r="W2027">
        <v>280.37</v>
      </c>
      <c r="Y2027" s="2">
        <v>40525</v>
      </c>
      <c r="Z2027">
        <v>1.3382000000000001</v>
      </c>
      <c r="AB2027" s="2">
        <v>40525</v>
      </c>
      <c r="AC2027">
        <v>1.5884</v>
      </c>
      <c r="AE2027" s="2">
        <v>40525</v>
      </c>
      <c r="AF2027">
        <v>1.0344</v>
      </c>
      <c r="AH2027" s="2">
        <v>40525</v>
      </c>
      <c r="AI2027">
        <v>1.1983000000000001E-2</v>
      </c>
      <c r="AK2027" s="2">
        <v>40525</v>
      </c>
      <c r="AL2027">
        <v>166.67089999999999</v>
      </c>
      <c r="AN2027" s="2">
        <v>40525</v>
      </c>
      <c r="AO2027">
        <v>1636.31</v>
      </c>
    </row>
    <row r="2028" spans="1:41" x14ac:dyDescent="0.25">
      <c r="A2028" s="2">
        <v>40522</v>
      </c>
      <c r="B2028">
        <v>0.2</v>
      </c>
      <c r="D2028" s="2">
        <v>40522</v>
      </c>
      <c r="E2028">
        <v>346.7</v>
      </c>
      <c r="G2028" s="2">
        <v>40522</v>
      </c>
      <c r="H2028">
        <v>1240.4000000000001</v>
      </c>
      <c r="J2028" s="2">
        <v>40522</v>
      </c>
      <c r="K2028">
        <v>2839.53</v>
      </c>
      <c r="M2028" s="2">
        <v>40522</v>
      </c>
      <c r="N2028">
        <v>1384.95</v>
      </c>
      <c r="P2028" s="2">
        <v>40522</v>
      </c>
      <c r="Q2028">
        <v>14.7761</v>
      </c>
      <c r="S2028" s="2">
        <v>40522</v>
      </c>
      <c r="T2028">
        <v>46.63</v>
      </c>
      <c r="V2028" s="2">
        <v>40522</v>
      </c>
      <c r="W2028">
        <v>274.72000000000003</v>
      </c>
      <c r="Y2028" s="2">
        <v>40522</v>
      </c>
      <c r="Z2028">
        <v>1.3228</v>
      </c>
      <c r="AB2028" s="2">
        <v>40522</v>
      </c>
      <c r="AC2028">
        <v>1.5796000000000001</v>
      </c>
      <c r="AE2028" s="2">
        <v>40522</v>
      </c>
      <c r="AF2028">
        <v>1.0198</v>
      </c>
      <c r="AH2028" s="2">
        <v>40522</v>
      </c>
      <c r="AI2028">
        <v>1.1913E-2</v>
      </c>
      <c r="AK2028" s="2">
        <v>40522</v>
      </c>
      <c r="AL2028">
        <v>167.15700000000001</v>
      </c>
      <c r="AN2028" s="2">
        <v>40522</v>
      </c>
      <c r="AO2028">
        <v>1633.72</v>
      </c>
    </row>
    <row r="2029" spans="1:41" x14ac:dyDescent="0.25">
      <c r="A2029" s="2">
        <v>40521</v>
      </c>
      <c r="B2029">
        <v>0.2</v>
      </c>
      <c r="D2029" s="2">
        <v>40521</v>
      </c>
      <c r="E2029">
        <v>346.36</v>
      </c>
      <c r="G2029" s="2">
        <v>40521</v>
      </c>
      <c r="H2029">
        <v>1233</v>
      </c>
      <c r="J2029" s="2">
        <v>40521</v>
      </c>
      <c r="K2029">
        <v>2840.71</v>
      </c>
      <c r="M2029" s="2">
        <v>40521</v>
      </c>
      <c r="N2029">
        <v>1389.3</v>
      </c>
      <c r="P2029" s="2">
        <v>40521</v>
      </c>
      <c r="Q2029">
        <v>14.8538</v>
      </c>
      <c r="S2029" s="2">
        <v>40521</v>
      </c>
      <c r="T2029">
        <v>47.01</v>
      </c>
      <c r="V2029" s="2">
        <v>40521</v>
      </c>
      <c r="W2029">
        <v>275.08999999999997</v>
      </c>
      <c r="Y2029" s="2">
        <v>40521</v>
      </c>
      <c r="Z2029">
        <v>1.3222</v>
      </c>
      <c r="AB2029" s="2">
        <v>40521</v>
      </c>
      <c r="AC2029">
        <v>1.5764</v>
      </c>
      <c r="AE2029" s="2">
        <v>40521</v>
      </c>
      <c r="AF2029">
        <v>1.0170999999999999</v>
      </c>
      <c r="AH2029" s="2">
        <v>40521</v>
      </c>
      <c r="AI2029">
        <v>1.1927E-2</v>
      </c>
      <c r="AK2029" s="2">
        <v>40521</v>
      </c>
      <c r="AL2029">
        <v>167.29329999999999</v>
      </c>
      <c r="AN2029" s="2">
        <v>40521</v>
      </c>
      <c r="AO2029">
        <v>1637.09</v>
      </c>
    </row>
    <row r="2030" spans="1:41" x14ac:dyDescent="0.25">
      <c r="A2030" s="2">
        <v>40520</v>
      </c>
      <c r="B2030">
        <v>0.24</v>
      </c>
      <c r="D2030" s="2">
        <v>40520</v>
      </c>
      <c r="E2030">
        <v>348.44</v>
      </c>
      <c r="G2030" s="2">
        <v>40520</v>
      </c>
      <c r="H2030">
        <v>1228.28</v>
      </c>
      <c r="J2030" s="2">
        <v>40520</v>
      </c>
      <c r="K2030">
        <v>2818.95</v>
      </c>
      <c r="M2030" s="2">
        <v>40520</v>
      </c>
      <c r="N2030">
        <v>1381.94</v>
      </c>
      <c r="P2030" s="2">
        <v>40520</v>
      </c>
      <c r="Q2030">
        <v>14.9229</v>
      </c>
      <c r="S2030" s="2">
        <v>40520</v>
      </c>
      <c r="T2030">
        <v>47.02</v>
      </c>
      <c r="V2030" s="2">
        <v>40520</v>
      </c>
      <c r="W2030">
        <v>277.7</v>
      </c>
      <c r="Y2030" s="2">
        <v>40520</v>
      </c>
      <c r="Z2030">
        <v>1.3224</v>
      </c>
      <c r="AB2030" s="2">
        <v>40520</v>
      </c>
      <c r="AC2030">
        <v>1.5773000000000001</v>
      </c>
      <c r="AE2030" s="2">
        <v>40520</v>
      </c>
      <c r="AF2030">
        <v>1.0105</v>
      </c>
      <c r="AH2030" s="2">
        <v>40520</v>
      </c>
      <c r="AI2030">
        <v>1.1866E-2</v>
      </c>
      <c r="AK2030" s="2">
        <v>40520</v>
      </c>
      <c r="AL2030">
        <v>166.92429999999999</v>
      </c>
      <c r="AN2030" s="2">
        <v>40520</v>
      </c>
      <c r="AO2030">
        <v>1635.81</v>
      </c>
    </row>
    <row r="2031" spans="1:41" x14ac:dyDescent="0.25">
      <c r="A2031" s="2">
        <v>40519</v>
      </c>
      <c r="B2031">
        <v>0.23</v>
      </c>
      <c r="D2031" s="2">
        <v>40519</v>
      </c>
      <c r="E2031">
        <v>355.17</v>
      </c>
      <c r="G2031" s="2">
        <v>40519</v>
      </c>
      <c r="H2031">
        <v>1223.75</v>
      </c>
      <c r="J2031" s="2">
        <v>40519</v>
      </c>
      <c r="K2031">
        <v>2802.74</v>
      </c>
      <c r="M2031" s="2">
        <v>40519</v>
      </c>
      <c r="N2031">
        <v>1408.65</v>
      </c>
      <c r="P2031" s="2">
        <v>40519</v>
      </c>
      <c r="Q2031">
        <v>16.900500000000001</v>
      </c>
      <c r="S2031" s="2">
        <v>40519</v>
      </c>
      <c r="T2031">
        <v>46.55</v>
      </c>
      <c r="V2031" s="2">
        <v>40519</v>
      </c>
      <c r="W2031">
        <v>273.33999999999997</v>
      </c>
      <c r="Y2031" s="2">
        <v>40519</v>
      </c>
      <c r="Z2031">
        <v>1.3301000000000001</v>
      </c>
      <c r="AB2031" s="2">
        <v>40519</v>
      </c>
      <c r="AC2031">
        <v>1.5767</v>
      </c>
      <c r="AE2031" s="2">
        <v>40519</v>
      </c>
      <c r="AF2031">
        <v>1.0158</v>
      </c>
      <c r="AH2031" s="2">
        <v>40519</v>
      </c>
      <c r="AI2031">
        <v>1.2009000000000001E-2</v>
      </c>
      <c r="AK2031" s="2">
        <v>40519</v>
      </c>
      <c r="AL2031">
        <v>167.2842</v>
      </c>
      <c r="AN2031" s="2">
        <v>40519</v>
      </c>
      <c r="AO2031">
        <v>1640.23</v>
      </c>
    </row>
    <row r="2032" spans="1:41" x14ac:dyDescent="0.25">
      <c r="A2032" s="2">
        <v>40518</v>
      </c>
      <c r="B2032">
        <v>0.2</v>
      </c>
      <c r="D2032" s="2">
        <v>40518</v>
      </c>
      <c r="E2032">
        <v>353.75</v>
      </c>
      <c r="G2032" s="2">
        <v>40518</v>
      </c>
      <c r="H2032">
        <v>1223.1199999999999</v>
      </c>
      <c r="J2032" s="2">
        <v>40518</v>
      </c>
      <c r="K2032">
        <v>2769.96</v>
      </c>
      <c r="M2032" s="2">
        <v>40518</v>
      </c>
      <c r="N2032">
        <v>1414.9</v>
      </c>
      <c r="P2032" s="2">
        <v>40518</v>
      </c>
      <c r="Q2032">
        <v>16.771000000000001</v>
      </c>
      <c r="S2032" s="2">
        <v>40518</v>
      </c>
      <c r="T2032">
        <v>46.95</v>
      </c>
      <c r="V2032" s="2">
        <v>40518</v>
      </c>
      <c r="W2032">
        <v>270.18</v>
      </c>
      <c r="Y2032" s="2">
        <v>40518</v>
      </c>
      <c r="Z2032">
        <v>1.3296999999999999</v>
      </c>
      <c r="AB2032" s="2">
        <v>40518</v>
      </c>
      <c r="AC2032">
        <v>1.5699000000000001</v>
      </c>
      <c r="AE2032" s="2">
        <v>40518</v>
      </c>
      <c r="AF2032">
        <v>1.0175000000000001</v>
      </c>
      <c r="AH2032" s="2">
        <v>40518</v>
      </c>
      <c r="AI2032">
        <v>1.2092E-2</v>
      </c>
      <c r="AK2032" s="2">
        <v>40518</v>
      </c>
      <c r="AL2032">
        <v>167.76259999999999</v>
      </c>
      <c r="AN2032" s="2">
        <v>40518</v>
      </c>
      <c r="AO2032">
        <v>1653.92</v>
      </c>
    </row>
    <row r="2033" spans="1:41" x14ac:dyDescent="0.25">
      <c r="A2033" s="2">
        <v>40515</v>
      </c>
      <c r="B2033">
        <v>0.25</v>
      </c>
      <c r="D2033" s="2">
        <v>40515</v>
      </c>
      <c r="E2033">
        <v>353.37</v>
      </c>
      <c r="G2033" s="2">
        <v>40515</v>
      </c>
      <c r="H2033">
        <v>1224.71</v>
      </c>
      <c r="J2033" s="2">
        <v>40515</v>
      </c>
      <c r="K2033">
        <v>2782.39</v>
      </c>
      <c r="M2033" s="2">
        <v>40515</v>
      </c>
      <c r="N2033">
        <v>1406.28</v>
      </c>
      <c r="P2033" s="2">
        <v>40515</v>
      </c>
      <c r="Q2033">
        <v>16.131900000000002</v>
      </c>
      <c r="S2033" s="2">
        <v>40515</v>
      </c>
      <c r="T2033">
        <v>46.86</v>
      </c>
      <c r="V2033" s="2">
        <v>40515</v>
      </c>
      <c r="W2033">
        <v>269.87</v>
      </c>
      <c r="Y2033" s="2">
        <v>40515</v>
      </c>
      <c r="Z2033">
        <v>1.3369</v>
      </c>
      <c r="AB2033" s="2">
        <v>40515</v>
      </c>
      <c r="AC2033">
        <v>1.5737999999999999</v>
      </c>
      <c r="AE2033" s="2">
        <v>40515</v>
      </c>
      <c r="AF2033">
        <v>1.0241</v>
      </c>
      <c r="AH2033" s="2">
        <v>40515</v>
      </c>
      <c r="AI2033">
        <v>1.2088E-2</v>
      </c>
      <c r="AK2033" s="2">
        <v>40515</v>
      </c>
      <c r="AL2033">
        <v>167.517</v>
      </c>
      <c r="AN2033" s="2">
        <v>40515</v>
      </c>
      <c r="AO2033">
        <v>1647.73</v>
      </c>
    </row>
    <row r="2034" spans="1:41" x14ac:dyDescent="0.25">
      <c r="A2034" s="2">
        <v>40514</v>
      </c>
      <c r="B2034">
        <v>0.26</v>
      </c>
      <c r="D2034" s="2">
        <v>40514</v>
      </c>
      <c r="E2034">
        <v>352.44</v>
      </c>
      <c r="G2034" s="2">
        <v>40514</v>
      </c>
      <c r="H2034">
        <v>1221.53</v>
      </c>
      <c r="J2034" s="2">
        <v>40514</v>
      </c>
      <c r="K2034">
        <v>2781.39</v>
      </c>
      <c r="M2034" s="2">
        <v>40514</v>
      </c>
      <c r="N2034">
        <v>1386.95</v>
      </c>
      <c r="P2034" s="2">
        <v>40514</v>
      </c>
      <c r="Q2034">
        <v>15.829700000000001</v>
      </c>
      <c r="S2034" s="2">
        <v>40514</v>
      </c>
      <c r="T2034">
        <v>45.45</v>
      </c>
      <c r="V2034" s="2">
        <v>40514</v>
      </c>
      <c r="W2034">
        <v>271.72000000000003</v>
      </c>
      <c r="Y2034" s="2">
        <v>40514</v>
      </c>
      <c r="Z2034">
        <v>1.3204</v>
      </c>
      <c r="AB2034" s="2">
        <v>40514</v>
      </c>
      <c r="AC2034">
        <v>1.5594000000000001</v>
      </c>
      <c r="AE2034" s="2">
        <v>40514</v>
      </c>
      <c r="AF2034">
        <v>1.0083</v>
      </c>
      <c r="AH2034" s="2">
        <v>40514</v>
      </c>
      <c r="AI2034">
        <v>1.1943E-2</v>
      </c>
      <c r="AK2034" s="2">
        <v>40514</v>
      </c>
      <c r="AL2034">
        <v>167.6481</v>
      </c>
      <c r="AN2034" s="2">
        <v>40514</v>
      </c>
      <c r="AO2034">
        <v>1646.42</v>
      </c>
    </row>
    <row r="2035" spans="1:41" x14ac:dyDescent="0.25">
      <c r="A2035" s="2">
        <v>40513</v>
      </c>
      <c r="B2035">
        <v>0.23</v>
      </c>
      <c r="D2035" s="2">
        <v>40513</v>
      </c>
      <c r="E2035">
        <v>348.09</v>
      </c>
      <c r="G2035" s="2">
        <v>40513</v>
      </c>
      <c r="H2035">
        <v>1206.07</v>
      </c>
      <c r="J2035" s="2">
        <v>40513</v>
      </c>
      <c r="K2035">
        <v>2721.87</v>
      </c>
      <c r="M2035" s="2">
        <v>40513</v>
      </c>
      <c r="N2035">
        <v>1390.83</v>
      </c>
      <c r="P2035" s="2">
        <v>40513</v>
      </c>
      <c r="Q2035">
        <v>15.7088</v>
      </c>
      <c r="S2035" s="2">
        <v>40513</v>
      </c>
      <c r="T2035">
        <v>45.6</v>
      </c>
      <c r="V2035" s="2">
        <v>40513</v>
      </c>
      <c r="W2035">
        <v>267.55</v>
      </c>
      <c r="Y2035" s="2">
        <v>40513</v>
      </c>
      <c r="Z2035">
        <v>1.3129</v>
      </c>
      <c r="AB2035" s="2">
        <v>40513</v>
      </c>
      <c r="AC2035">
        <v>1.5592999999999999</v>
      </c>
      <c r="AE2035" s="2">
        <v>40513</v>
      </c>
      <c r="AF2035">
        <v>0.99660000000000004</v>
      </c>
      <c r="AH2035" s="2">
        <v>40513</v>
      </c>
      <c r="AI2035">
        <v>1.1873999999999999E-2</v>
      </c>
      <c r="AK2035" s="2">
        <v>40513</v>
      </c>
      <c r="AL2035">
        <v>167.74680000000001</v>
      </c>
      <c r="AN2035" s="2">
        <v>40513</v>
      </c>
      <c r="AO2035">
        <v>1648.25</v>
      </c>
    </row>
    <row r="2036" spans="1:41" x14ac:dyDescent="0.25">
      <c r="A2036" s="2">
        <v>40512</v>
      </c>
      <c r="B2036">
        <v>0.21</v>
      </c>
      <c r="D2036" s="2">
        <v>40512</v>
      </c>
      <c r="E2036">
        <v>340.95</v>
      </c>
      <c r="G2036" s="2">
        <v>40512</v>
      </c>
      <c r="H2036">
        <v>1180.55</v>
      </c>
      <c r="J2036" s="2">
        <v>40512</v>
      </c>
      <c r="K2036">
        <v>2650.99</v>
      </c>
      <c r="M2036" s="2">
        <v>40512</v>
      </c>
      <c r="N2036">
        <v>1388.17</v>
      </c>
      <c r="P2036" s="2">
        <v>40512</v>
      </c>
      <c r="Q2036">
        <v>14.465199999999999</v>
      </c>
      <c r="S2036" s="2">
        <v>40512</v>
      </c>
      <c r="T2036">
        <v>43.4</v>
      </c>
      <c r="V2036" s="2">
        <v>40512</v>
      </c>
      <c r="W2036">
        <v>260.73</v>
      </c>
      <c r="Y2036" s="2">
        <v>40512</v>
      </c>
      <c r="Z2036">
        <v>1.3039000000000001</v>
      </c>
      <c r="AB2036" s="2">
        <v>40512</v>
      </c>
      <c r="AC2036">
        <v>1.5582</v>
      </c>
      <c r="AE2036" s="2">
        <v>40512</v>
      </c>
      <c r="AF2036">
        <v>0.99839999999999995</v>
      </c>
      <c r="AH2036" s="2">
        <v>40512</v>
      </c>
      <c r="AI2036">
        <v>1.1962E-2</v>
      </c>
      <c r="AK2036" s="2">
        <v>40512</v>
      </c>
      <c r="AL2036">
        <v>168.28550000000001</v>
      </c>
      <c r="AN2036" s="2">
        <v>40512</v>
      </c>
      <c r="AO2036">
        <v>1658.99</v>
      </c>
    </row>
    <row r="2037" spans="1:41" x14ac:dyDescent="0.25">
      <c r="A2037" s="2">
        <v>40511</v>
      </c>
      <c r="B2037">
        <v>0.23</v>
      </c>
      <c r="D2037" s="2">
        <v>40511</v>
      </c>
      <c r="E2037">
        <v>341.56</v>
      </c>
      <c r="G2037" s="2">
        <v>40511</v>
      </c>
      <c r="H2037">
        <v>1187.76</v>
      </c>
      <c r="J2037" s="2">
        <v>40511</v>
      </c>
      <c r="K2037">
        <v>2669.96</v>
      </c>
      <c r="M2037" s="2">
        <v>40511</v>
      </c>
      <c r="N2037">
        <v>1367.14</v>
      </c>
      <c r="P2037" s="2">
        <v>40511</v>
      </c>
      <c r="Q2037">
        <v>14.396100000000001</v>
      </c>
      <c r="S2037" s="2">
        <v>40511</v>
      </c>
      <c r="T2037">
        <v>43.6</v>
      </c>
      <c r="V2037" s="2">
        <v>40511</v>
      </c>
      <c r="W2037">
        <v>257.17</v>
      </c>
      <c r="Y2037" s="2">
        <v>40511</v>
      </c>
      <c r="Z2037">
        <v>1.3104</v>
      </c>
      <c r="AB2037" s="2">
        <v>40511</v>
      </c>
      <c r="AC2037">
        <v>1.5556000000000001</v>
      </c>
      <c r="AE2037" s="2">
        <v>40511</v>
      </c>
      <c r="AF2037">
        <v>0.99819999999999998</v>
      </c>
      <c r="AH2037" s="2">
        <v>40511</v>
      </c>
      <c r="AI2037">
        <v>1.1861E-2</v>
      </c>
      <c r="AK2037" s="2">
        <v>40511</v>
      </c>
      <c r="AL2037">
        <v>167.6335</v>
      </c>
      <c r="AN2037" s="2">
        <v>40511</v>
      </c>
      <c r="AO2037">
        <v>1658.31</v>
      </c>
    </row>
    <row r="2038" spans="1:41" x14ac:dyDescent="0.25">
      <c r="A2038" s="2">
        <v>40508</v>
      </c>
      <c r="B2038">
        <v>0.28000000000000003</v>
      </c>
      <c r="D2038" s="2">
        <v>40508</v>
      </c>
      <c r="E2038">
        <v>340.68</v>
      </c>
      <c r="G2038" s="2">
        <v>40508</v>
      </c>
      <c r="H2038">
        <v>1189.4000000000001</v>
      </c>
      <c r="J2038" s="2">
        <v>40508</v>
      </c>
      <c r="K2038">
        <v>2736.96</v>
      </c>
      <c r="M2038" s="2">
        <v>40508</v>
      </c>
      <c r="N2038">
        <v>1360.1</v>
      </c>
      <c r="P2038" s="2">
        <v>40508</v>
      </c>
      <c r="Q2038">
        <v>14.206099999999999</v>
      </c>
      <c r="S2038" s="2">
        <v>40508</v>
      </c>
      <c r="T2038">
        <v>43.53</v>
      </c>
      <c r="V2038" s="2">
        <v>40508</v>
      </c>
      <c r="W2038">
        <v>258.52</v>
      </c>
      <c r="Y2038" s="2">
        <v>40508</v>
      </c>
      <c r="Z2038">
        <v>1.3245</v>
      </c>
      <c r="AB2038" s="2">
        <v>40508</v>
      </c>
      <c r="AC2038">
        <v>1.5611999999999999</v>
      </c>
      <c r="AE2038" s="2">
        <v>40508</v>
      </c>
      <c r="AF2038">
        <v>0.99739999999999995</v>
      </c>
      <c r="AH2038" s="2">
        <v>40508</v>
      </c>
      <c r="AI2038">
        <v>1.1901E-2</v>
      </c>
      <c r="AK2038" s="2">
        <v>40508</v>
      </c>
      <c r="AL2038">
        <v>168.072</v>
      </c>
      <c r="AN2038" s="2">
        <v>40508</v>
      </c>
      <c r="AO2038">
        <v>1655.93</v>
      </c>
    </row>
    <row r="2039" spans="1:41" x14ac:dyDescent="0.25">
      <c r="A2039" s="2">
        <v>40507</v>
      </c>
      <c r="B2039">
        <v>0.28000000000000003</v>
      </c>
      <c r="D2039" s="2">
        <v>40507</v>
      </c>
      <c r="E2039">
        <v>345.38</v>
      </c>
      <c r="G2039" s="2">
        <v>40507</v>
      </c>
      <c r="H2039">
        <v>1198.3499999999999</v>
      </c>
      <c r="J2039" s="2">
        <v>40507</v>
      </c>
      <c r="K2039">
        <v>2765.05</v>
      </c>
      <c r="M2039" s="2">
        <v>40507</v>
      </c>
      <c r="N2039">
        <v>1375</v>
      </c>
      <c r="P2039" s="2">
        <v>40507</v>
      </c>
      <c r="Q2039">
        <v>13.9902</v>
      </c>
      <c r="S2039" s="2">
        <v>40507</v>
      </c>
      <c r="T2039">
        <v>43.64</v>
      </c>
      <c r="V2039" s="2">
        <v>40507</v>
      </c>
      <c r="W2039">
        <v>257.98</v>
      </c>
      <c r="Y2039" s="2">
        <v>40507</v>
      </c>
      <c r="Z2039">
        <v>1.3374999999999999</v>
      </c>
      <c r="AB2039" s="2">
        <v>40507</v>
      </c>
      <c r="AC2039">
        <v>1.5770999999999999</v>
      </c>
      <c r="AE2039" s="2">
        <v>40507</v>
      </c>
      <c r="AF2039">
        <v>0.99950000000000006</v>
      </c>
      <c r="AH2039" s="2">
        <v>40507</v>
      </c>
      <c r="AI2039">
        <v>1.1963E-2</v>
      </c>
      <c r="AK2039" s="2">
        <v>40507</v>
      </c>
      <c r="AL2039">
        <v>168.09780000000001</v>
      </c>
      <c r="AN2039" s="2">
        <v>40507</v>
      </c>
      <c r="AO2039">
        <v>1653.08</v>
      </c>
    </row>
    <row r="2040" spans="1:41" x14ac:dyDescent="0.25">
      <c r="A2040" s="2">
        <v>40506</v>
      </c>
      <c r="B2040">
        <v>0.28000000000000003</v>
      </c>
      <c r="D2040" s="2">
        <v>40506</v>
      </c>
      <c r="E2040">
        <v>345.11</v>
      </c>
      <c r="G2040" s="2">
        <v>40506</v>
      </c>
      <c r="H2040">
        <v>1198.3499999999999</v>
      </c>
      <c r="J2040" s="2">
        <v>40506</v>
      </c>
      <c r="K2040">
        <v>2758.02</v>
      </c>
      <c r="M2040" s="2">
        <v>40506</v>
      </c>
      <c r="N2040">
        <v>1373.35</v>
      </c>
      <c r="P2040" s="2">
        <v>40506</v>
      </c>
      <c r="Q2040">
        <v>13.9902</v>
      </c>
      <c r="S2040" s="2">
        <v>40506</v>
      </c>
      <c r="T2040">
        <v>43.64</v>
      </c>
      <c r="V2040" s="2">
        <v>40506</v>
      </c>
      <c r="W2040">
        <v>257.98</v>
      </c>
      <c r="Y2040" s="2">
        <v>40506</v>
      </c>
      <c r="Z2040">
        <v>1.3371</v>
      </c>
      <c r="AB2040" s="2">
        <v>40506</v>
      </c>
      <c r="AC2040">
        <v>1.5787</v>
      </c>
      <c r="AE2040" s="2">
        <v>40506</v>
      </c>
      <c r="AF2040">
        <v>1.0069999999999999</v>
      </c>
      <c r="AH2040" s="2">
        <v>40506</v>
      </c>
      <c r="AI2040">
        <v>1.1993E-2</v>
      </c>
      <c r="AK2040" s="2">
        <v>40506</v>
      </c>
      <c r="AL2040">
        <v>168.45419999999999</v>
      </c>
      <c r="AN2040" s="2">
        <v>40506</v>
      </c>
      <c r="AO2040">
        <v>1653.08</v>
      </c>
    </row>
    <row r="2041" spans="1:41" x14ac:dyDescent="0.25">
      <c r="A2041" s="2">
        <v>40505</v>
      </c>
      <c r="B2041">
        <v>0.28000000000000003</v>
      </c>
      <c r="D2041" s="2">
        <v>40505</v>
      </c>
      <c r="E2041">
        <v>341.85</v>
      </c>
      <c r="G2041" s="2">
        <v>40505</v>
      </c>
      <c r="H2041">
        <v>1180.73</v>
      </c>
      <c r="J2041" s="2">
        <v>40505</v>
      </c>
      <c r="K2041">
        <v>2739.37</v>
      </c>
      <c r="M2041" s="2">
        <v>40505</v>
      </c>
      <c r="N2041">
        <v>1380.1</v>
      </c>
      <c r="P2041" s="2">
        <v>40505</v>
      </c>
      <c r="Q2041">
        <v>13.662100000000001</v>
      </c>
      <c r="S2041" s="2">
        <v>40505</v>
      </c>
      <c r="T2041">
        <v>43.07</v>
      </c>
      <c r="V2041" s="2">
        <v>40505</v>
      </c>
      <c r="W2041">
        <v>254.61</v>
      </c>
      <c r="Y2041" s="2">
        <v>40505</v>
      </c>
      <c r="Z2041">
        <v>1.3392999999999999</v>
      </c>
      <c r="AB2041" s="2">
        <v>40505</v>
      </c>
      <c r="AC2041">
        <v>1.5810999999999999</v>
      </c>
      <c r="AE2041" s="2">
        <v>40505</v>
      </c>
      <c r="AF2041">
        <v>1.0055000000000001</v>
      </c>
      <c r="AH2041" s="2">
        <v>40505</v>
      </c>
      <c r="AI2041">
        <v>1.2071E-2</v>
      </c>
      <c r="AK2041" s="2">
        <v>40505</v>
      </c>
      <c r="AL2041">
        <v>169.37620000000001</v>
      </c>
      <c r="AN2041" s="2">
        <v>40505</v>
      </c>
      <c r="AO2041">
        <v>1662.76</v>
      </c>
    </row>
    <row r="2042" spans="1:41" x14ac:dyDescent="0.25">
      <c r="A2042" s="2">
        <v>40504</v>
      </c>
      <c r="B2042">
        <v>0.28999999999999998</v>
      </c>
      <c r="D2042" s="2">
        <v>40504</v>
      </c>
      <c r="E2042">
        <v>349.98</v>
      </c>
      <c r="G2042" s="2">
        <v>40504</v>
      </c>
      <c r="H2042">
        <v>1197.8399999999999</v>
      </c>
      <c r="J2042" s="2">
        <v>40504</v>
      </c>
      <c r="K2042">
        <v>2811.43</v>
      </c>
      <c r="M2042" s="2">
        <v>40504</v>
      </c>
      <c r="N2042">
        <v>1358.43</v>
      </c>
      <c r="P2042" s="2">
        <v>40504</v>
      </c>
      <c r="Q2042">
        <v>14.024800000000001</v>
      </c>
      <c r="S2042" s="2">
        <v>40504</v>
      </c>
      <c r="T2042">
        <v>42.6</v>
      </c>
      <c r="V2042" s="2">
        <v>40504</v>
      </c>
      <c r="W2042">
        <v>258.88</v>
      </c>
      <c r="Y2042" s="2">
        <v>40504</v>
      </c>
      <c r="Z2042">
        <v>1.3588</v>
      </c>
      <c r="AB2042" s="2">
        <v>40504</v>
      </c>
      <c r="AC2042">
        <v>1.5903</v>
      </c>
      <c r="AE2042" s="2">
        <v>40504</v>
      </c>
      <c r="AF2042">
        <v>1.0091000000000001</v>
      </c>
      <c r="AH2042" s="2">
        <v>40504</v>
      </c>
      <c r="AI2042">
        <v>1.1986999999999999E-2</v>
      </c>
      <c r="AK2042" s="2">
        <v>40504</v>
      </c>
      <c r="AL2042">
        <v>168.70230000000001</v>
      </c>
      <c r="AN2042" s="2">
        <v>40504</v>
      </c>
      <c r="AO2042">
        <v>1660.3</v>
      </c>
    </row>
    <row r="2043" spans="1:41" x14ac:dyDescent="0.25">
      <c r="A2043" s="2">
        <v>40501</v>
      </c>
      <c r="B2043">
        <v>0.28000000000000003</v>
      </c>
      <c r="D2043" s="2">
        <v>40501</v>
      </c>
      <c r="E2043">
        <v>350.88</v>
      </c>
      <c r="G2043" s="2">
        <v>40501</v>
      </c>
      <c r="H2043">
        <v>1199.73</v>
      </c>
      <c r="J2043" s="2">
        <v>40501</v>
      </c>
      <c r="K2043">
        <v>2845.75</v>
      </c>
      <c r="M2043" s="2">
        <v>40501</v>
      </c>
      <c r="N2043">
        <v>1353.9</v>
      </c>
      <c r="P2043" s="2">
        <v>40501</v>
      </c>
      <c r="Q2043">
        <v>13.5152</v>
      </c>
      <c r="S2043" s="2">
        <v>40501</v>
      </c>
      <c r="T2043">
        <v>42.575299999999999</v>
      </c>
      <c r="V2043" s="2">
        <v>40501</v>
      </c>
      <c r="W2043">
        <v>260.29000000000002</v>
      </c>
      <c r="Y2043" s="2">
        <v>40501</v>
      </c>
      <c r="Z2043">
        <v>1.3649</v>
      </c>
      <c r="AB2043" s="2">
        <v>40501</v>
      </c>
      <c r="AC2043">
        <v>1.5963000000000001</v>
      </c>
      <c r="AE2043" s="2">
        <v>40501</v>
      </c>
      <c r="AF2043">
        <v>1.0015000000000001</v>
      </c>
      <c r="AH2043" s="2">
        <v>40501</v>
      </c>
      <c r="AI2043">
        <v>1.1972E-2</v>
      </c>
      <c r="AK2043" s="2">
        <v>40501</v>
      </c>
      <c r="AL2043">
        <v>168.1857</v>
      </c>
      <c r="AN2043" s="2">
        <v>40501</v>
      </c>
      <c r="AO2043">
        <v>1656.01</v>
      </c>
    </row>
    <row r="2044" spans="1:41" x14ac:dyDescent="0.25">
      <c r="A2044" s="2">
        <v>40500</v>
      </c>
      <c r="B2044">
        <v>0.27</v>
      </c>
      <c r="D2044" s="2">
        <v>40500</v>
      </c>
      <c r="E2044">
        <v>351.94</v>
      </c>
      <c r="G2044" s="2">
        <v>40500</v>
      </c>
      <c r="H2044">
        <v>1196.68</v>
      </c>
      <c r="J2044" s="2">
        <v>40500</v>
      </c>
      <c r="K2044">
        <v>2855.23</v>
      </c>
      <c r="M2044" s="2">
        <v>40500</v>
      </c>
      <c r="N2044">
        <v>1351.85</v>
      </c>
      <c r="P2044" s="2">
        <v>40500</v>
      </c>
      <c r="Q2044">
        <v>13.6966</v>
      </c>
      <c r="S2044" s="2">
        <v>40500</v>
      </c>
      <c r="T2044">
        <v>43.543599999999998</v>
      </c>
      <c r="V2044" s="2">
        <v>40500</v>
      </c>
      <c r="W2044">
        <v>262.74</v>
      </c>
      <c r="Y2044" s="2">
        <v>40500</v>
      </c>
      <c r="Z2044">
        <v>1.3615999999999999</v>
      </c>
      <c r="AB2044" s="2">
        <v>40500</v>
      </c>
      <c r="AC2044">
        <v>1.6029</v>
      </c>
      <c r="AE2044" s="2">
        <v>40500</v>
      </c>
      <c r="AF2044">
        <v>1.0018</v>
      </c>
      <c r="AH2044" s="2">
        <v>40500</v>
      </c>
      <c r="AI2044">
        <v>1.1962E-2</v>
      </c>
      <c r="AK2044" s="2">
        <v>40500</v>
      </c>
      <c r="AL2044">
        <v>168.35980000000001</v>
      </c>
      <c r="AN2044" s="2">
        <v>40500</v>
      </c>
      <c r="AO2044">
        <v>1654.57</v>
      </c>
    </row>
    <row r="2045" spans="1:41" x14ac:dyDescent="0.25">
      <c r="A2045" s="2">
        <v>40499</v>
      </c>
      <c r="B2045">
        <v>0.23</v>
      </c>
      <c r="D2045" s="2">
        <v>40499</v>
      </c>
      <c r="E2045">
        <v>345.24</v>
      </c>
      <c r="G2045" s="2">
        <v>40499</v>
      </c>
      <c r="H2045">
        <v>1178.5899999999999</v>
      </c>
      <c r="J2045" s="2">
        <v>40499</v>
      </c>
      <c r="K2045">
        <v>2802.7</v>
      </c>
      <c r="M2045" s="2">
        <v>40499</v>
      </c>
      <c r="N2045">
        <v>1337.33</v>
      </c>
      <c r="P2045" s="2">
        <v>40499</v>
      </c>
      <c r="Q2045">
        <v>13.394299999999999</v>
      </c>
      <c r="S2045" s="2">
        <v>40499</v>
      </c>
      <c r="T2045">
        <v>42.424399999999999</v>
      </c>
      <c r="V2045" s="2">
        <v>40499</v>
      </c>
      <c r="W2045">
        <v>256.93</v>
      </c>
      <c r="Y2045" s="2">
        <v>40499</v>
      </c>
      <c r="Z2045">
        <v>1.3531</v>
      </c>
      <c r="AB2045" s="2">
        <v>40499</v>
      </c>
      <c r="AC2045">
        <v>1.5901999999999998</v>
      </c>
      <c r="AE2045" s="2">
        <v>40499</v>
      </c>
      <c r="AF2045">
        <v>1.0096000000000001</v>
      </c>
      <c r="AH2045" s="2">
        <v>40499</v>
      </c>
      <c r="AI2045">
        <v>1.2016000000000001E-2</v>
      </c>
      <c r="AK2045" s="2">
        <v>40499</v>
      </c>
      <c r="AL2045">
        <v>169.13480000000001</v>
      </c>
      <c r="AN2045" s="2">
        <v>40499</v>
      </c>
      <c r="AO2045">
        <v>1655.76</v>
      </c>
    </row>
    <row r="2046" spans="1:41" x14ac:dyDescent="0.25">
      <c r="A2046" s="2">
        <v>40498</v>
      </c>
      <c r="B2046">
        <v>0.22</v>
      </c>
      <c r="D2046" s="2">
        <v>40498</v>
      </c>
      <c r="E2046">
        <v>347.77</v>
      </c>
      <c r="G2046" s="2">
        <v>40498</v>
      </c>
      <c r="H2046">
        <v>1178.3399999999999</v>
      </c>
      <c r="J2046" s="2">
        <v>40498</v>
      </c>
      <c r="K2046">
        <v>2781.77</v>
      </c>
      <c r="M2046" s="2">
        <v>40498</v>
      </c>
      <c r="N2046">
        <v>1337.35</v>
      </c>
      <c r="P2046" s="2">
        <v>40498</v>
      </c>
      <c r="Q2046">
        <v>13.0489</v>
      </c>
      <c r="S2046" s="2">
        <v>40498</v>
      </c>
      <c r="T2046">
        <v>42.410200000000003</v>
      </c>
      <c r="V2046" s="2">
        <v>40498</v>
      </c>
      <c r="W2046">
        <v>254.42</v>
      </c>
      <c r="Y2046" s="2">
        <v>40498</v>
      </c>
      <c r="Z2046">
        <v>1.3485</v>
      </c>
      <c r="AB2046" s="2">
        <v>40498</v>
      </c>
      <c r="AC2046">
        <v>1.5868</v>
      </c>
      <c r="AE2046" s="2">
        <v>40498</v>
      </c>
      <c r="AF2046">
        <v>1.0044</v>
      </c>
      <c r="AH2046" s="2">
        <v>40498</v>
      </c>
      <c r="AI2046">
        <v>1.1982E-2</v>
      </c>
      <c r="AK2046" s="2">
        <v>40498</v>
      </c>
      <c r="AL2046">
        <v>168.80760000000001</v>
      </c>
      <c r="AN2046" s="2">
        <v>40498</v>
      </c>
      <c r="AO2046">
        <v>1655.48</v>
      </c>
    </row>
    <row r="2047" spans="1:41" x14ac:dyDescent="0.25">
      <c r="A2047" s="2">
        <v>40497</v>
      </c>
      <c r="B2047">
        <v>0.27</v>
      </c>
      <c r="D2047" s="2">
        <v>40497</v>
      </c>
      <c r="E2047">
        <v>354.96</v>
      </c>
      <c r="G2047" s="2">
        <v>40497</v>
      </c>
      <c r="H2047">
        <v>1197.75</v>
      </c>
      <c r="J2047" s="2">
        <v>40497</v>
      </c>
      <c r="K2047">
        <v>2848.45</v>
      </c>
      <c r="M2047" s="2">
        <v>40497</v>
      </c>
      <c r="N2047">
        <v>1371.75</v>
      </c>
      <c r="P2047" s="2">
        <v>40497</v>
      </c>
      <c r="Q2047">
        <v>13.601599999999999</v>
      </c>
      <c r="S2047" s="2">
        <v>40497</v>
      </c>
      <c r="T2047">
        <v>44.962400000000002</v>
      </c>
      <c r="V2047" s="2">
        <v>40497</v>
      </c>
      <c r="W2047">
        <v>272.08</v>
      </c>
      <c r="Y2047" s="2">
        <v>40497</v>
      </c>
      <c r="Z2047">
        <v>1.3613</v>
      </c>
      <c r="AB2047" s="2">
        <v>40497</v>
      </c>
      <c r="AC2047">
        <v>1.6065</v>
      </c>
      <c r="AE2047" s="2">
        <v>40497</v>
      </c>
      <c r="AF2047">
        <v>1.0170999999999999</v>
      </c>
      <c r="AH2047" s="2">
        <v>40497</v>
      </c>
      <c r="AI2047">
        <v>1.208E-2</v>
      </c>
      <c r="AK2047" s="2">
        <v>40497</v>
      </c>
      <c r="AL2047">
        <v>169.54490000000001</v>
      </c>
      <c r="AN2047" s="2">
        <v>40497</v>
      </c>
      <c r="AO2047">
        <v>1652</v>
      </c>
    </row>
    <row r="2048" spans="1:41" x14ac:dyDescent="0.25">
      <c r="A2048" s="2">
        <v>40494</v>
      </c>
      <c r="B2048">
        <v>0.27</v>
      </c>
      <c r="D2048" s="2">
        <v>40494</v>
      </c>
      <c r="E2048">
        <v>357.36</v>
      </c>
      <c r="G2048" s="2">
        <v>40494</v>
      </c>
      <c r="H2048">
        <v>1199.21</v>
      </c>
      <c r="J2048" s="2">
        <v>40494</v>
      </c>
      <c r="K2048">
        <v>2822.43</v>
      </c>
      <c r="M2048" s="2">
        <v>40494</v>
      </c>
      <c r="N2048">
        <v>1365.15</v>
      </c>
      <c r="P2048" s="2">
        <v>40494</v>
      </c>
      <c r="Q2048">
        <v>13.428900000000001</v>
      </c>
      <c r="S2048" s="2">
        <v>40494</v>
      </c>
      <c r="T2048">
        <v>44.125100000000003</v>
      </c>
      <c r="V2048" s="2">
        <v>40494</v>
      </c>
      <c r="W2048">
        <v>273.10000000000002</v>
      </c>
      <c r="Y2048" s="2">
        <v>40494</v>
      </c>
      <c r="Z2048">
        <v>1.3668</v>
      </c>
      <c r="AB2048" s="2">
        <v>40494</v>
      </c>
      <c r="AC2048">
        <v>1.6129</v>
      </c>
      <c r="AE2048" s="2">
        <v>40494</v>
      </c>
      <c r="AF2048">
        <v>1.0210999999999999</v>
      </c>
      <c r="AH2048" s="2">
        <v>40494</v>
      </c>
      <c r="AI2048">
        <v>1.2108000000000001E-2</v>
      </c>
      <c r="AK2048" s="2">
        <v>40494</v>
      </c>
      <c r="AL2048">
        <v>169.76310000000001</v>
      </c>
      <c r="AN2048" s="2">
        <v>40494</v>
      </c>
      <c r="AO2048">
        <v>1660.07</v>
      </c>
    </row>
    <row r="2049" spans="1:41" x14ac:dyDescent="0.25">
      <c r="A2049" s="2">
        <v>40493</v>
      </c>
      <c r="B2049">
        <v>0.22</v>
      </c>
      <c r="D2049" s="2">
        <v>40493</v>
      </c>
      <c r="E2049">
        <v>364.61</v>
      </c>
      <c r="G2049" s="2">
        <v>40493</v>
      </c>
      <c r="H2049">
        <v>1213.54</v>
      </c>
      <c r="J2049" s="2">
        <v>40493</v>
      </c>
      <c r="K2049">
        <v>2831.22</v>
      </c>
      <c r="M2049" s="2">
        <v>40493</v>
      </c>
      <c r="N2049">
        <v>1405.75</v>
      </c>
      <c r="P2049" s="2">
        <v>40493</v>
      </c>
      <c r="Q2049">
        <v>13.817500000000001</v>
      </c>
      <c r="S2049" s="2">
        <v>40493</v>
      </c>
      <c r="T2049">
        <v>46.446100000000001</v>
      </c>
      <c r="V2049" s="2">
        <v>40493</v>
      </c>
      <c r="W2049">
        <v>281.52999999999997</v>
      </c>
      <c r="Y2049" s="2">
        <v>40493</v>
      </c>
      <c r="Z2049">
        <v>1.3652</v>
      </c>
      <c r="AB2049" s="2">
        <v>40493</v>
      </c>
      <c r="AC2049">
        <v>1.6109</v>
      </c>
      <c r="AE2049" s="2">
        <v>40493</v>
      </c>
      <c r="AF2049">
        <v>1.0235000000000001</v>
      </c>
      <c r="AH2049" s="2">
        <v>40493</v>
      </c>
      <c r="AI2049">
        <v>1.2126E-2</v>
      </c>
      <c r="AK2049" s="2">
        <v>40493</v>
      </c>
      <c r="AL2049">
        <v>170.0761</v>
      </c>
      <c r="AN2049" s="2">
        <v>40493</v>
      </c>
      <c r="AO2049">
        <v>1666.57</v>
      </c>
    </row>
    <row r="2050" spans="1:41" x14ac:dyDescent="0.25">
      <c r="A2050" s="2">
        <v>40492</v>
      </c>
      <c r="B2050">
        <v>0.24</v>
      </c>
      <c r="D2050" s="2">
        <v>40492</v>
      </c>
      <c r="E2050">
        <v>365.8</v>
      </c>
      <c r="G2050" s="2">
        <v>40492</v>
      </c>
      <c r="H2050">
        <v>1218.71</v>
      </c>
      <c r="J2050" s="2">
        <v>40492</v>
      </c>
      <c r="K2050">
        <v>2845.93</v>
      </c>
      <c r="M2050" s="2">
        <v>40492</v>
      </c>
      <c r="N2050">
        <v>1395.33</v>
      </c>
      <c r="P2050" s="2">
        <v>40492</v>
      </c>
      <c r="Q2050">
        <v>14.042</v>
      </c>
      <c r="S2050" s="2">
        <v>40492</v>
      </c>
      <c r="T2050">
        <v>46.515000000000001</v>
      </c>
      <c r="V2050" s="2">
        <v>40492</v>
      </c>
      <c r="W2050">
        <v>280.19</v>
      </c>
      <c r="Y2050" s="2">
        <v>40492</v>
      </c>
      <c r="Z2050">
        <v>1.3738000000000001</v>
      </c>
      <c r="AB2050" s="2">
        <v>40492</v>
      </c>
      <c r="AC2050">
        <v>1.6085</v>
      </c>
      <c r="AE2050" s="2">
        <v>40492</v>
      </c>
      <c r="AF2050">
        <v>1.0261</v>
      </c>
      <c r="AH2050" s="2">
        <v>40492</v>
      </c>
      <c r="AI2050">
        <v>1.2114E-2</v>
      </c>
      <c r="AK2050" s="2">
        <v>40492</v>
      </c>
      <c r="AL2050">
        <v>170.15649999999999</v>
      </c>
      <c r="AN2050" s="2">
        <v>40492</v>
      </c>
      <c r="AO2050">
        <v>1666.57</v>
      </c>
    </row>
    <row r="2051" spans="1:41" x14ac:dyDescent="0.25">
      <c r="A2051" s="2">
        <v>40491</v>
      </c>
      <c r="B2051">
        <v>0.21</v>
      </c>
      <c r="D2051" s="2">
        <v>40491</v>
      </c>
      <c r="E2051">
        <v>369.63</v>
      </c>
      <c r="G2051" s="2">
        <v>40491</v>
      </c>
      <c r="H2051">
        <v>1213.4000000000001</v>
      </c>
      <c r="J2051" s="2">
        <v>40491</v>
      </c>
      <c r="K2051">
        <v>2890.64</v>
      </c>
      <c r="M2051" s="2">
        <v>40491</v>
      </c>
      <c r="N2051">
        <v>1422.75</v>
      </c>
      <c r="P2051" s="2">
        <v>40491</v>
      </c>
      <c r="Q2051">
        <v>13.1525</v>
      </c>
      <c r="S2051" s="2">
        <v>40491</v>
      </c>
      <c r="T2051">
        <v>47.167400000000001</v>
      </c>
      <c r="V2051" s="2">
        <v>40491</v>
      </c>
      <c r="W2051">
        <v>283.43</v>
      </c>
      <c r="Y2051" s="2">
        <v>40491</v>
      </c>
      <c r="Z2051">
        <v>1.385</v>
      </c>
      <c r="AB2051" s="2">
        <v>40491</v>
      </c>
      <c r="AC2051">
        <v>1.6040000000000001</v>
      </c>
      <c r="AE2051" s="2">
        <v>40491</v>
      </c>
      <c r="AF2051">
        <v>1.0376000000000001</v>
      </c>
      <c r="AH2051" s="2">
        <v>40491</v>
      </c>
      <c r="AI2051">
        <v>1.2322E-2</v>
      </c>
      <c r="AK2051" s="2">
        <v>40491</v>
      </c>
      <c r="AL2051">
        <v>170.38480000000001</v>
      </c>
      <c r="AN2051" s="2">
        <v>40491</v>
      </c>
      <c r="AO2051">
        <v>1665.5</v>
      </c>
    </row>
    <row r="2052" spans="1:41" x14ac:dyDescent="0.25">
      <c r="A2052" s="2">
        <v>40490</v>
      </c>
      <c r="B2052">
        <v>0.24</v>
      </c>
      <c r="D2052" s="2">
        <v>40490</v>
      </c>
      <c r="E2052">
        <v>371.19</v>
      </c>
      <c r="G2052" s="2">
        <v>40490</v>
      </c>
      <c r="H2052">
        <v>1223.25</v>
      </c>
      <c r="J2052" s="2">
        <v>40490</v>
      </c>
      <c r="K2052">
        <v>2867.96</v>
      </c>
      <c r="M2052" s="2">
        <v>40490</v>
      </c>
      <c r="N2052">
        <v>1405.13</v>
      </c>
      <c r="P2052" s="2">
        <v>40490</v>
      </c>
      <c r="Q2052">
        <v>12.478899999999999</v>
      </c>
      <c r="S2052" s="2">
        <v>40490</v>
      </c>
      <c r="T2052">
        <v>47.324300000000001</v>
      </c>
      <c r="V2052" s="2">
        <v>40490</v>
      </c>
      <c r="W2052">
        <v>276.99</v>
      </c>
      <c r="Y2052" s="2">
        <v>40490</v>
      </c>
      <c r="Z2052">
        <v>1.3940000000000001</v>
      </c>
      <c r="AB2052" s="2">
        <v>40490</v>
      </c>
      <c r="AC2052">
        <v>1.6139000000000001</v>
      </c>
      <c r="AE2052" s="2">
        <v>40490</v>
      </c>
      <c r="AF2052">
        <v>1.0370999999999999</v>
      </c>
      <c r="AH2052" s="2">
        <v>40490</v>
      </c>
      <c r="AI2052">
        <v>1.2319E-2</v>
      </c>
      <c r="AK2052" s="2">
        <v>40490</v>
      </c>
      <c r="AL2052">
        <v>170.5746</v>
      </c>
      <c r="AN2052" s="2">
        <v>40490</v>
      </c>
      <c r="AO2052">
        <v>1672.16</v>
      </c>
    </row>
    <row r="2053" spans="1:41" x14ac:dyDescent="0.25">
      <c r="A2053" s="2">
        <v>40487</v>
      </c>
      <c r="B2053">
        <v>0.26</v>
      </c>
      <c r="D2053" s="2">
        <v>40487</v>
      </c>
      <c r="E2053">
        <v>370.83</v>
      </c>
      <c r="G2053" s="2">
        <v>40487</v>
      </c>
      <c r="H2053">
        <v>1225.8499999999999</v>
      </c>
      <c r="J2053" s="2">
        <v>40487</v>
      </c>
      <c r="K2053">
        <v>2875.94</v>
      </c>
      <c r="M2053" s="2">
        <v>40487</v>
      </c>
      <c r="N2053">
        <v>1396.33</v>
      </c>
      <c r="P2053" s="2">
        <v>40487</v>
      </c>
      <c r="Q2053">
        <v>12.2285</v>
      </c>
      <c r="S2053" s="2">
        <v>40487</v>
      </c>
      <c r="T2053">
        <v>47.283700000000003</v>
      </c>
      <c r="V2053" s="2">
        <v>40487</v>
      </c>
      <c r="W2053">
        <v>278.5</v>
      </c>
      <c r="Y2053" s="2">
        <v>40487</v>
      </c>
      <c r="Z2053">
        <v>1.4069</v>
      </c>
      <c r="AB2053" s="2">
        <v>40487</v>
      </c>
      <c r="AC2053">
        <v>1.621</v>
      </c>
      <c r="AE2053" s="2">
        <v>40487</v>
      </c>
      <c r="AF2053">
        <v>1.0428999999999999</v>
      </c>
      <c r="AH2053" s="2">
        <v>40487</v>
      </c>
      <c r="AI2053">
        <v>1.2291E-2</v>
      </c>
      <c r="AK2053" s="2">
        <v>40487</v>
      </c>
      <c r="AL2053">
        <v>170.62530000000001</v>
      </c>
      <c r="AN2053" s="2">
        <v>40487</v>
      </c>
      <c r="AO2053">
        <v>1673.32</v>
      </c>
    </row>
    <row r="2054" spans="1:41" x14ac:dyDescent="0.25">
      <c r="A2054" s="2">
        <v>40486</v>
      </c>
      <c r="B2054">
        <v>0.23</v>
      </c>
      <c r="D2054" s="2">
        <v>40486</v>
      </c>
      <c r="E2054">
        <v>369.67</v>
      </c>
      <c r="G2054" s="2">
        <v>40486</v>
      </c>
      <c r="H2054">
        <v>1221.06</v>
      </c>
      <c r="J2054" s="2">
        <v>40486</v>
      </c>
      <c r="K2054">
        <v>2884.21</v>
      </c>
      <c r="M2054" s="2">
        <v>40486</v>
      </c>
      <c r="N2054">
        <v>1380.6</v>
      </c>
      <c r="P2054" s="2">
        <v>40486</v>
      </c>
      <c r="Q2054">
        <v>12.2285</v>
      </c>
      <c r="S2054" s="2">
        <v>40486</v>
      </c>
      <c r="T2054">
        <v>46.889499999999998</v>
      </c>
      <c r="V2054" s="2">
        <v>40486</v>
      </c>
      <c r="W2054">
        <v>277.93</v>
      </c>
      <c r="Y2054" s="2">
        <v>40486</v>
      </c>
      <c r="Z2054">
        <v>1.4192</v>
      </c>
      <c r="AB2054" s="2">
        <v>40486</v>
      </c>
      <c r="AC2054">
        <v>1.6257000000000001</v>
      </c>
      <c r="AE2054" s="2">
        <v>40486</v>
      </c>
      <c r="AF2054">
        <v>1.0428999999999999</v>
      </c>
      <c r="AH2054" s="2">
        <v>40486</v>
      </c>
      <c r="AI2054">
        <v>1.2392E-2</v>
      </c>
      <c r="AK2054" s="2">
        <v>40486</v>
      </c>
      <c r="AL2054">
        <v>170.4906</v>
      </c>
      <c r="AN2054" s="2">
        <v>40486</v>
      </c>
      <c r="AO2054">
        <v>1677.18</v>
      </c>
    </row>
    <row r="2055" spans="1:41" x14ac:dyDescent="0.25">
      <c r="A2055" s="2">
        <v>40485</v>
      </c>
      <c r="B2055">
        <v>0.19</v>
      </c>
      <c r="D2055" s="2">
        <v>40485</v>
      </c>
      <c r="E2055">
        <v>363.37</v>
      </c>
      <c r="G2055" s="2">
        <v>40485</v>
      </c>
      <c r="H2055">
        <v>1197.96</v>
      </c>
      <c r="J2055" s="2">
        <v>40485</v>
      </c>
      <c r="K2055">
        <v>2830.43</v>
      </c>
      <c r="M2055" s="2">
        <v>40485</v>
      </c>
      <c r="N2055">
        <v>1337.15</v>
      </c>
      <c r="P2055" s="2">
        <v>40485</v>
      </c>
      <c r="Q2055">
        <v>12.2112</v>
      </c>
      <c r="S2055" s="2">
        <v>40485</v>
      </c>
      <c r="T2055">
        <v>45.714799999999997</v>
      </c>
      <c r="V2055" s="2">
        <v>40485</v>
      </c>
      <c r="W2055">
        <v>269.77</v>
      </c>
      <c r="Y2055" s="2">
        <v>40485</v>
      </c>
      <c r="Z2055">
        <v>1.4041000000000001</v>
      </c>
      <c r="AB2055" s="2">
        <v>40485</v>
      </c>
      <c r="AC2055">
        <v>1.6080000000000001</v>
      </c>
      <c r="AE2055" s="2">
        <v>40485</v>
      </c>
      <c r="AF2055">
        <v>1.0236000000000001</v>
      </c>
      <c r="AH2055" s="2">
        <v>40485</v>
      </c>
      <c r="AI2055">
        <v>1.2316000000000001E-2</v>
      </c>
      <c r="AK2055" s="2">
        <v>40485</v>
      </c>
      <c r="AL2055">
        <v>170.55350000000001</v>
      </c>
      <c r="AN2055" s="2">
        <v>40485</v>
      </c>
      <c r="AO2055">
        <v>1670.53</v>
      </c>
    </row>
    <row r="2056" spans="1:41" x14ac:dyDescent="0.25">
      <c r="A2056" s="2">
        <v>40484</v>
      </c>
      <c r="B2056">
        <v>0.19</v>
      </c>
      <c r="D2056" s="2">
        <v>40484</v>
      </c>
      <c r="E2056">
        <v>359.87</v>
      </c>
      <c r="G2056" s="2">
        <v>40484</v>
      </c>
      <c r="H2056">
        <v>1193.57</v>
      </c>
      <c r="J2056" s="2">
        <v>40484</v>
      </c>
      <c r="K2056">
        <v>2861.01</v>
      </c>
      <c r="M2056" s="2">
        <v>40484</v>
      </c>
      <c r="N2056">
        <v>1356.6</v>
      </c>
      <c r="P2056" s="2">
        <v>40484</v>
      </c>
      <c r="Q2056">
        <v>11.097200000000001</v>
      </c>
      <c r="S2056" s="2">
        <v>40484</v>
      </c>
      <c r="T2056">
        <v>45.617400000000004</v>
      </c>
      <c r="V2056" s="2">
        <v>40484</v>
      </c>
      <c r="W2056">
        <v>272.61</v>
      </c>
      <c r="Y2056" s="2">
        <v>40484</v>
      </c>
      <c r="Z2056">
        <v>1.4036</v>
      </c>
      <c r="AB2056" s="2">
        <v>40484</v>
      </c>
      <c r="AC2056">
        <v>1.6025</v>
      </c>
      <c r="AE2056" s="2">
        <v>40484</v>
      </c>
      <c r="AF2056">
        <v>1.0217000000000001</v>
      </c>
      <c r="AH2056" s="2">
        <v>40484</v>
      </c>
      <c r="AI2056">
        <v>1.2389000000000001E-2</v>
      </c>
      <c r="AK2056" s="2">
        <v>40484</v>
      </c>
      <c r="AL2056">
        <v>170.06299999999999</v>
      </c>
      <c r="AN2056" s="2">
        <v>40484</v>
      </c>
      <c r="AO2056">
        <v>1671.89</v>
      </c>
    </row>
    <row r="2057" spans="1:41" x14ac:dyDescent="0.25">
      <c r="A2057" s="2">
        <v>40483</v>
      </c>
      <c r="B2057">
        <v>0.2</v>
      </c>
      <c r="D2057" s="2">
        <v>40483</v>
      </c>
      <c r="E2057">
        <v>359.2</v>
      </c>
      <c r="G2057" s="2">
        <v>40483</v>
      </c>
      <c r="H2057">
        <v>1184.3800000000001</v>
      </c>
      <c r="J2057" s="2">
        <v>40483</v>
      </c>
      <c r="K2057">
        <v>2836.73</v>
      </c>
      <c r="M2057" s="2">
        <v>40483</v>
      </c>
      <c r="N2057">
        <v>1352.68</v>
      </c>
      <c r="P2057" s="2">
        <v>40483</v>
      </c>
      <c r="Q2057">
        <v>9.2923000000000009</v>
      </c>
      <c r="S2057" s="2">
        <v>40483</v>
      </c>
      <c r="T2057">
        <v>45.868400000000001</v>
      </c>
      <c r="V2057" s="2">
        <v>40483</v>
      </c>
      <c r="W2057">
        <v>268.11</v>
      </c>
      <c r="Y2057" s="2">
        <v>40483</v>
      </c>
      <c r="Z2057">
        <v>1.3900999999999999</v>
      </c>
      <c r="AB2057" s="2">
        <v>40483</v>
      </c>
      <c r="AC2057">
        <v>1.6040000000000001</v>
      </c>
      <c r="AE2057" s="2">
        <v>40483</v>
      </c>
      <c r="AF2057">
        <v>1.0075000000000001</v>
      </c>
      <c r="AH2057" s="2">
        <v>40483</v>
      </c>
      <c r="AI2057">
        <v>1.2406E-2</v>
      </c>
      <c r="AK2057" s="2">
        <v>40483</v>
      </c>
      <c r="AL2057">
        <v>170.41499999999999</v>
      </c>
      <c r="AN2057" s="2">
        <v>40483</v>
      </c>
      <c r="AO2057">
        <v>1668.62</v>
      </c>
    </row>
    <row r="2058" spans="1:41" x14ac:dyDescent="0.25">
      <c r="A2058" s="2">
        <v>40480</v>
      </c>
      <c r="B2058">
        <v>0.19</v>
      </c>
      <c r="D2058" s="2">
        <v>40480</v>
      </c>
      <c r="E2058">
        <v>353.84</v>
      </c>
      <c r="G2058" s="2">
        <v>40480</v>
      </c>
      <c r="H2058">
        <v>1183.26</v>
      </c>
      <c r="J2058" s="2">
        <v>40480</v>
      </c>
      <c r="K2058">
        <v>2844.99</v>
      </c>
      <c r="M2058" s="2">
        <v>40480</v>
      </c>
      <c r="N2058">
        <v>1357.75</v>
      </c>
      <c r="P2058" s="2">
        <v>40480</v>
      </c>
      <c r="Q2058">
        <v>9.3958999999999993</v>
      </c>
      <c r="S2058" s="2">
        <v>40480</v>
      </c>
      <c r="T2058">
        <v>46.399799999999999</v>
      </c>
      <c r="V2058" s="2">
        <v>40480</v>
      </c>
      <c r="W2058">
        <v>265.23</v>
      </c>
      <c r="Y2058" s="2">
        <v>40480</v>
      </c>
      <c r="Z2058">
        <v>1.3915999999999999</v>
      </c>
      <c r="AB2058" s="2">
        <v>40480</v>
      </c>
      <c r="AC2058">
        <v>1.6017000000000001</v>
      </c>
      <c r="AE2058" s="2">
        <v>40480</v>
      </c>
      <c r="AF2058">
        <v>1.0166999999999999</v>
      </c>
      <c r="AH2058" s="2">
        <v>40480</v>
      </c>
      <c r="AI2058">
        <v>1.2422000000000001E-2</v>
      </c>
      <c r="AK2058" s="2">
        <v>40480</v>
      </c>
      <c r="AL2058">
        <v>170.0489</v>
      </c>
      <c r="AN2058" s="2">
        <v>40480</v>
      </c>
      <c r="AO2058">
        <v>1668.58</v>
      </c>
    </row>
    <row r="2059" spans="1:41" x14ac:dyDescent="0.25">
      <c r="A2059" s="2">
        <v>40479</v>
      </c>
      <c r="B2059">
        <v>0.17</v>
      </c>
      <c r="D2059" s="2">
        <v>40479</v>
      </c>
      <c r="E2059">
        <v>351.87</v>
      </c>
      <c r="G2059" s="2">
        <v>40479</v>
      </c>
      <c r="H2059">
        <v>1183.78</v>
      </c>
      <c r="J2059" s="2">
        <v>40479</v>
      </c>
      <c r="K2059">
        <v>2845.53</v>
      </c>
      <c r="M2059" s="2">
        <v>40479</v>
      </c>
      <c r="N2059">
        <v>1340.88</v>
      </c>
      <c r="P2059" s="2">
        <v>40479</v>
      </c>
      <c r="Q2059">
        <v>9.1973000000000003</v>
      </c>
      <c r="S2059" s="2">
        <v>40479</v>
      </c>
      <c r="T2059">
        <v>46.330500000000001</v>
      </c>
      <c r="V2059" s="2">
        <v>40479</v>
      </c>
      <c r="W2059">
        <v>268.56</v>
      </c>
      <c r="Y2059" s="2">
        <v>40479</v>
      </c>
      <c r="Z2059">
        <v>1.3923000000000001</v>
      </c>
      <c r="AB2059" s="2">
        <v>40479</v>
      </c>
      <c r="AC2059">
        <v>1.5924</v>
      </c>
      <c r="AE2059" s="2">
        <v>40479</v>
      </c>
      <c r="AF2059">
        <v>1.018</v>
      </c>
      <c r="AH2059" s="2">
        <v>40479</v>
      </c>
      <c r="AI2059">
        <v>1.2338999999999999E-2</v>
      </c>
      <c r="AK2059" s="2">
        <v>40479</v>
      </c>
      <c r="AL2059">
        <v>169.6317</v>
      </c>
      <c r="AN2059" s="2">
        <v>40479</v>
      </c>
      <c r="AO2059">
        <v>1665.08</v>
      </c>
    </row>
    <row r="2060" spans="1:41" x14ac:dyDescent="0.25">
      <c r="A2060" s="2">
        <v>40478</v>
      </c>
      <c r="B2060">
        <v>0.19</v>
      </c>
      <c r="D2060" s="2">
        <v>40478</v>
      </c>
      <c r="E2060">
        <v>352.22</v>
      </c>
      <c r="G2060" s="2">
        <v>40478</v>
      </c>
      <c r="H2060">
        <v>1182.45</v>
      </c>
      <c r="J2060" s="2">
        <v>40478</v>
      </c>
      <c r="K2060">
        <v>2829.42</v>
      </c>
      <c r="M2060" s="2">
        <v>40478</v>
      </c>
      <c r="N2060">
        <v>1322.55</v>
      </c>
      <c r="P2060" s="2">
        <v>40478</v>
      </c>
      <c r="Q2060">
        <v>9.3009000000000004</v>
      </c>
      <c r="S2060" s="2">
        <v>40478</v>
      </c>
      <c r="T2060">
        <v>45.881</v>
      </c>
      <c r="V2060" s="2">
        <v>40478</v>
      </c>
      <c r="W2060">
        <v>267.26</v>
      </c>
      <c r="Y2060" s="2">
        <v>40478</v>
      </c>
      <c r="Z2060">
        <v>1.3772</v>
      </c>
      <c r="AB2060" s="2">
        <v>40478</v>
      </c>
      <c r="AC2060">
        <v>1.5756000000000001</v>
      </c>
      <c r="AE2060" s="2">
        <v>40478</v>
      </c>
      <c r="AF2060">
        <v>1.0102</v>
      </c>
      <c r="AH2060" s="2">
        <v>40478</v>
      </c>
      <c r="AI2060">
        <v>1.225E-2</v>
      </c>
      <c r="AK2060" s="2">
        <v>40478</v>
      </c>
      <c r="AL2060">
        <v>169.61539999999999</v>
      </c>
      <c r="AN2060" s="2">
        <v>40478</v>
      </c>
      <c r="AO2060">
        <v>1662</v>
      </c>
    </row>
    <row r="2061" spans="1:41" x14ac:dyDescent="0.25">
      <c r="A2061" s="2">
        <v>40477</v>
      </c>
      <c r="B2061">
        <v>0.15</v>
      </c>
      <c r="D2061" s="2">
        <v>40477</v>
      </c>
      <c r="E2061">
        <v>358.16</v>
      </c>
      <c r="G2061" s="2">
        <v>40477</v>
      </c>
      <c r="H2061">
        <v>1185.6400000000001</v>
      </c>
      <c r="J2061" s="2">
        <v>40477</v>
      </c>
      <c r="K2061">
        <v>2856.31</v>
      </c>
      <c r="M2061" s="2">
        <v>40477</v>
      </c>
      <c r="N2061">
        <v>1339.05</v>
      </c>
      <c r="P2061" s="2">
        <v>40477</v>
      </c>
      <c r="Q2061">
        <v>9.4304000000000006</v>
      </c>
      <c r="S2061" s="2">
        <v>40477</v>
      </c>
      <c r="T2061">
        <v>45.359099999999998</v>
      </c>
      <c r="V2061" s="2">
        <v>40477</v>
      </c>
      <c r="W2061">
        <v>274.45999999999998</v>
      </c>
      <c r="Y2061" s="2">
        <v>40477</v>
      </c>
      <c r="Z2061">
        <v>1.3862999999999999</v>
      </c>
      <c r="AB2061" s="2">
        <v>40477</v>
      </c>
      <c r="AC2061">
        <v>1.5838000000000001</v>
      </c>
      <c r="AE2061" s="2">
        <v>40477</v>
      </c>
      <c r="AF2061">
        <v>1.0157</v>
      </c>
      <c r="AH2061" s="2">
        <v>40477</v>
      </c>
      <c r="AI2061">
        <v>1.2285000000000001E-2</v>
      </c>
      <c r="AK2061" s="2">
        <v>40477</v>
      </c>
      <c r="AL2061">
        <v>170.2577</v>
      </c>
      <c r="AN2061" s="2">
        <v>40477</v>
      </c>
      <c r="AO2061">
        <v>1665.35</v>
      </c>
    </row>
    <row r="2062" spans="1:41" x14ac:dyDescent="0.25">
      <c r="A2062" s="2">
        <v>40476</v>
      </c>
      <c r="B2062">
        <v>0.13</v>
      </c>
      <c r="D2062" s="2">
        <v>40476</v>
      </c>
      <c r="E2062">
        <v>356.94</v>
      </c>
      <c r="G2062" s="2">
        <v>40476</v>
      </c>
      <c r="H2062">
        <v>1185.6199999999999</v>
      </c>
      <c r="J2062" s="2">
        <v>40476</v>
      </c>
      <c r="K2062">
        <v>2871.48</v>
      </c>
      <c r="M2062" s="2">
        <v>40476</v>
      </c>
      <c r="N2062">
        <v>1335.45</v>
      </c>
      <c r="P2062" s="2">
        <v>40476</v>
      </c>
      <c r="Q2062">
        <v>9.4045000000000005</v>
      </c>
      <c r="S2062" s="2">
        <v>40476</v>
      </c>
      <c r="T2062">
        <v>44.835599999999999</v>
      </c>
      <c r="V2062" s="2">
        <v>40476</v>
      </c>
      <c r="W2062">
        <v>273.77</v>
      </c>
      <c r="Y2062" s="2">
        <v>40476</v>
      </c>
      <c r="Z2062">
        <v>1.3961000000000001</v>
      </c>
      <c r="AB2062" s="2">
        <v>40476</v>
      </c>
      <c r="AC2062">
        <v>1.573</v>
      </c>
      <c r="AE2062" s="2">
        <v>40476</v>
      </c>
      <c r="AF2062">
        <v>1.0299</v>
      </c>
      <c r="AH2062" s="2">
        <v>40476</v>
      </c>
      <c r="AI2062">
        <v>1.2392E-2</v>
      </c>
      <c r="AK2062" s="2">
        <v>40476</v>
      </c>
      <c r="AL2062">
        <v>170.25980000000001</v>
      </c>
      <c r="AN2062" s="2">
        <v>40476</v>
      </c>
      <c r="AO2062">
        <v>1669.68</v>
      </c>
    </row>
    <row r="2063" spans="1:41" x14ac:dyDescent="0.25">
      <c r="A2063" s="2">
        <v>40473</v>
      </c>
      <c r="B2063">
        <v>0.1</v>
      </c>
      <c r="D2063" s="2">
        <v>40473</v>
      </c>
      <c r="E2063">
        <v>354.98</v>
      </c>
      <c r="G2063" s="2">
        <v>40473</v>
      </c>
      <c r="H2063">
        <v>1183.08</v>
      </c>
      <c r="J2063" s="2">
        <v>40473</v>
      </c>
      <c r="K2063">
        <v>2873.74</v>
      </c>
      <c r="M2063" s="2">
        <v>40473</v>
      </c>
      <c r="N2063">
        <v>1324</v>
      </c>
      <c r="P2063" s="2">
        <v>40473</v>
      </c>
      <c r="Q2063">
        <v>9.3872999999999998</v>
      </c>
      <c r="S2063" s="2">
        <v>40473</v>
      </c>
      <c r="T2063">
        <v>44.333100000000002</v>
      </c>
      <c r="V2063" s="2">
        <v>40473</v>
      </c>
      <c r="W2063">
        <v>269.58999999999997</v>
      </c>
      <c r="Y2063" s="2">
        <v>40473</v>
      </c>
      <c r="Z2063">
        <v>1.3923000000000001</v>
      </c>
      <c r="AB2063" s="2">
        <v>40473</v>
      </c>
      <c r="AC2063">
        <v>1.5685</v>
      </c>
      <c r="AE2063" s="2">
        <v>40473</v>
      </c>
      <c r="AF2063">
        <v>1.0217000000000001</v>
      </c>
      <c r="AH2063" s="2">
        <v>40473</v>
      </c>
      <c r="AI2063">
        <v>1.2277E-2</v>
      </c>
      <c r="AK2063" s="2">
        <v>40473</v>
      </c>
      <c r="AL2063">
        <v>169.91069999999999</v>
      </c>
      <c r="AN2063" s="2">
        <v>40473</v>
      </c>
      <c r="AO2063">
        <v>1669.12</v>
      </c>
    </row>
    <row r="2064" spans="1:41" x14ac:dyDescent="0.25">
      <c r="A2064" s="2">
        <v>40472</v>
      </c>
      <c r="B2064">
        <v>0.11</v>
      </c>
      <c r="D2064" s="2">
        <v>40472</v>
      </c>
      <c r="E2064">
        <v>356.96</v>
      </c>
      <c r="G2064" s="2">
        <v>40472</v>
      </c>
      <c r="H2064">
        <v>1180.27</v>
      </c>
      <c r="J2064" s="2">
        <v>40472</v>
      </c>
      <c r="K2064">
        <v>2882.29</v>
      </c>
      <c r="M2064" s="2">
        <v>40472</v>
      </c>
      <c r="N2064">
        <v>1324.35</v>
      </c>
      <c r="P2064" s="2">
        <v>40472</v>
      </c>
      <c r="Q2064">
        <v>9.4908999999999999</v>
      </c>
      <c r="S2064" s="2">
        <v>40472</v>
      </c>
      <c r="T2064">
        <v>44.423000000000002</v>
      </c>
      <c r="V2064" s="2">
        <v>40472</v>
      </c>
      <c r="W2064">
        <v>268.35000000000002</v>
      </c>
      <c r="Y2064" s="2">
        <v>40472</v>
      </c>
      <c r="Z2064">
        <v>1.3937999999999999</v>
      </c>
      <c r="AB2064" s="2">
        <v>40472</v>
      </c>
      <c r="AC2064">
        <v>1.5716000000000001</v>
      </c>
      <c r="AE2064" s="2">
        <v>40472</v>
      </c>
      <c r="AF2064">
        <v>1.0337000000000001</v>
      </c>
      <c r="AH2064" s="2">
        <v>40472</v>
      </c>
      <c r="AI2064">
        <v>1.2302E-2</v>
      </c>
      <c r="AK2064" s="2">
        <v>40472</v>
      </c>
      <c r="AL2064">
        <v>169.93790000000001</v>
      </c>
      <c r="AN2064" s="2">
        <v>40472</v>
      </c>
      <c r="AO2064">
        <v>1669.95</v>
      </c>
    </row>
    <row r="2065" spans="1:41" x14ac:dyDescent="0.25">
      <c r="A2065" s="2">
        <v>40471</v>
      </c>
      <c r="B2065">
        <v>0.1</v>
      </c>
      <c r="D2065" s="2">
        <v>40471</v>
      </c>
      <c r="E2065">
        <v>355.96</v>
      </c>
      <c r="G2065" s="2">
        <v>40471</v>
      </c>
      <c r="H2065">
        <v>1178.17</v>
      </c>
      <c r="J2065" s="2">
        <v>40471</v>
      </c>
      <c r="K2065">
        <v>2851.52</v>
      </c>
      <c r="M2065" s="2">
        <v>40471</v>
      </c>
      <c r="N2065">
        <v>1346.33</v>
      </c>
      <c r="P2065" s="2">
        <v>40471</v>
      </c>
      <c r="Q2065">
        <v>9.5082000000000004</v>
      </c>
      <c r="S2065" s="2">
        <v>40471</v>
      </c>
      <c r="T2065">
        <v>45.150199999999998</v>
      </c>
      <c r="V2065" s="2">
        <v>40471</v>
      </c>
      <c r="W2065">
        <v>269.16000000000003</v>
      </c>
      <c r="Y2065" s="2">
        <v>40471</v>
      </c>
      <c r="Z2065">
        <v>1.3961000000000001</v>
      </c>
      <c r="AB2065" s="2">
        <v>40471</v>
      </c>
      <c r="AC2065">
        <v>1.5862000000000001</v>
      </c>
      <c r="AE2065" s="2">
        <v>40471</v>
      </c>
      <c r="AF2065">
        <v>1.0402</v>
      </c>
      <c r="AH2065" s="2">
        <v>40471</v>
      </c>
      <c r="AI2065">
        <v>1.2341E-2</v>
      </c>
      <c r="AK2065" s="2">
        <v>40471</v>
      </c>
      <c r="AL2065">
        <v>170.3168</v>
      </c>
      <c r="AN2065" s="2">
        <v>40471</v>
      </c>
      <c r="AO2065">
        <v>1672.46</v>
      </c>
    </row>
    <row r="2066" spans="1:41" x14ac:dyDescent="0.25">
      <c r="A2066" s="2">
        <v>40470</v>
      </c>
      <c r="B2066">
        <v>0.1</v>
      </c>
      <c r="D2066" s="2">
        <v>40470</v>
      </c>
      <c r="E2066">
        <v>356.21</v>
      </c>
      <c r="G2066" s="2">
        <v>40470</v>
      </c>
      <c r="H2066">
        <v>1165.9000000000001</v>
      </c>
      <c r="J2066" s="2">
        <v>40470</v>
      </c>
      <c r="K2066">
        <v>2837.33</v>
      </c>
      <c r="M2066" s="2">
        <v>40470</v>
      </c>
      <c r="N2066">
        <v>1341</v>
      </c>
      <c r="P2066" s="2">
        <v>40470</v>
      </c>
      <c r="Q2066">
        <v>9.2664000000000009</v>
      </c>
      <c r="S2066" s="2">
        <v>40470</v>
      </c>
      <c r="T2066">
        <v>43.738799999999998</v>
      </c>
      <c r="V2066" s="2">
        <v>40470</v>
      </c>
      <c r="W2066">
        <v>266.39999999999998</v>
      </c>
      <c r="Y2066" s="2">
        <v>40470</v>
      </c>
      <c r="Z2066">
        <v>1.3812</v>
      </c>
      <c r="AB2066" s="2">
        <v>40470</v>
      </c>
      <c r="AC2066">
        <v>1.5731999999999999</v>
      </c>
      <c r="AE2066" s="2">
        <v>40470</v>
      </c>
      <c r="AF2066">
        <v>1.0307999999999999</v>
      </c>
      <c r="AH2066" s="2">
        <v>40470</v>
      </c>
      <c r="AI2066">
        <v>1.2267E-2</v>
      </c>
      <c r="AK2066" s="2">
        <v>40470</v>
      </c>
      <c r="AL2066">
        <v>170.54599999999999</v>
      </c>
      <c r="AN2066" s="2">
        <v>40470</v>
      </c>
      <c r="AO2066">
        <v>1671.4</v>
      </c>
    </row>
    <row r="2067" spans="1:41" x14ac:dyDescent="0.25">
      <c r="A2067" s="2">
        <v>40469</v>
      </c>
      <c r="B2067">
        <v>0.1</v>
      </c>
      <c r="D2067" s="2">
        <v>40469</v>
      </c>
      <c r="E2067">
        <v>361.4</v>
      </c>
      <c r="G2067" s="2">
        <v>40469</v>
      </c>
      <c r="H2067">
        <v>1184.71</v>
      </c>
      <c r="J2067" s="2">
        <v>40469</v>
      </c>
      <c r="K2067">
        <v>2850.72</v>
      </c>
      <c r="M2067" s="2">
        <v>40469</v>
      </c>
      <c r="N2067">
        <v>1371.3</v>
      </c>
      <c r="P2067" s="2">
        <v>40469</v>
      </c>
      <c r="Q2067">
        <v>9.5167999999999999</v>
      </c>
      <c r="S2067" s="2">
        <v>40469</v>
      </c>
      <c r="T2067">
        <v>44.5672</v>
      </c>
      <c r="V2067" s="2">
        <v>40469</v>
      </c>
      <c r="W2067">
        <v>271.94</v>
      </c>
      <c r="Y2067" s="2">
        <v>40469</v>
      </c>
      <c r="Z2067">
        <v>1.3989</v>
      </c>
      <c r="AB2067" s="2">
        <v>40469</v>
      </c>
      <c r="AC2067">
        <v>1.5929</v>
      </c>
      <c r="AE2067" s="2">
        <v>40469</v>
      </c>
      <c r="AF2067">
        <v>1.0456000000000001</v>
      </c>
      <c r="AH2067" s="2">
        <v>40469</v>
      </c>
      <c r="AI2067">
        <v>1.2315E-2</v>
      </c>
      <c r="AK2067" s="2">
        <v>40469</v>
      </c>
      <c r="AL2067">
        <v>170.87870000000001</v>
      </c>
      <c r="AN2067" s="2">
        <v>40469</v>
      </c>
      <c r="AO2067">
        <v>1669.33</v>
      </c>
    </row>
    <row r="2068" spans="1:41" x14ac:dyDescent="0.25">
      <c r="A2068" s="2">
        <v>40466</v>
      </c>
      <c r="B2068">
        <v>0.11</v>
      </c>
      <c r="D2068" s="2">
        <v>40466</v>
      </c>
      <c r="E2068">
        <v>362.4</v>
      </c>
      <c r="G2068" s="2">
        <v>40466</v>
      </c>
      <c r="H2068">
        <v>1176.19</v>
      </c>
      <c r="J2068" s="2">
        <v>40466</v>
      </c>
      <c r="K2068">
        <v>2841.65</v>
      </c>
      <c r="M2068" s="2">
        <v>40466</v>
      </c>
      <c r="N2068">
        <v>1370.98</v>
      </c>
      <c r="P2068" s="2">
        <v>40466</v>
      </c>
      <c r="Q2068">
        <v>9.5686</v>
      </c>
      <c r="S2068" s="2">
        <v>40466</v>
      </c>
      <c r="T2068">
        <v>45.106400000000001</v>
      </c>
      <c r="V2068" s="2">
        <v>40466</v>
      </c>
      <c r="W2068">
        <v>270.39</v>
      </c>
      <c r="Y2068" s="2">
        <v>40466</v>
      </c>
      <c r="Z2068">
        <v>1.4012</v>
      </c>
      <c r="AB2068" s="2">
        <v>40466</v>
      </c>
      <c r="AC2068">
        <v>1.6019999999999999</v>
      </c>
      <c r="AE2068" s="2">
        <v>40466</v>
      </c>
      <c r="AF2068">
        <v>1.0449999999999999</v>
      </c>
      <c r="AH2068" s="2">
        <v>40466</v>
      </c>
      <c r="AI2068">
        <v>1.2297000000000001E-2</v>
      </c>
      <c r="AK2068" s="2">
        <v>40466</v>
      </c>
      <c r="AL2068">
        <v>171.09790000000001</v>
      </c>
      <c r="AN2068" s="2">
        <v>40466</v>
      </c>
      <c r="AO2068">
        <v>1664.13</v>
      </c>
    </row>
    <row r="2069" spans="1:41" x14ac:dyDescent="0.25">
      <c r="A2069" s="2">
        <v>40465</v>
      </c>
      <c r="B2069">
        <v>0.1</v>
      </c>
      <c r="D2069" s="2">
        <v>40465</v>
      </c>
      <c r="E2069">
        <v>364.66</v>
      </c>
      <c r="G2069" s="2">
        <v>40465</v>
      </c>
      <c r="H2069">
        <v>1173.81</v>
      </c>
      <c r="J2069" s="2">
        <v>40465</v>
      </c>
      <c r="K2069">
        <v>2836.11</v>
      </c>
      <c r="M2069" s="2">
        <v>40465</v>
      </c>
      <c r="N2069">
        <v>1374.8</v>
      </c>
      <c r="P2069" s="2">
        <v>40465</v>
      </c>
      <c r="Q2069">
        <v>9.6636000000000006</v>
      </c>
      <c r="S2069" s="2">
        <v>40465</v>
      </c>
      <c r="T2069">
        <v>45.166200000000003</v>
      </c>
      <c r="V2069" s="2">
        <v>40465</v>
      </c>
      <c r="W2069">
        <v>271.8</v>
      </c>
      <c r="Y2069" s="2">
        <v>40465</v>
      </c>
      <c r="Z2069">
        <v>1.4054</v>
      </c>
      <c r="AB2069" s="2">
        <v>40465</v>
      </c>
      <c r="AC2069">
        <v>1.5983000000000001</v>
      </c>
      <c r="AE2069" s="2">
        <v>40465</v>
      </c>
      <c r="AF2069">
        <v>1.0501</v>
      </c>
      <c r="AH2069" s="2">
        <v>40465</v>
      </c>
      <c r="AI2069">
        <v>1.2278000000000001E-2</v>
      </c>
      <c r="AK2069" s="2">
        <v>40465</v>
      </c>
      <c r="AL2069">
        <v>171.3843</v>
      </c>
      <c r="AN2069" s="2">
        <v>40465</v>
      </c>
      <c r="AO2069">
        <v>1668.85</v>
      </c>
    </row>
    <row r="2070" spans="1:41" x14ac:dyDescent="0.25">
      <c r="A2070" s="2">
        <v>40464</v>
      </c>
      <c r="B2070">
        <v>0.11</v>
      </c>
      <c r="D2070" s="2">
        <v>40464</v>
      </c>
      <c r="E2070">
        <v>362.29</v>
      </c>
      <c r="G2070" s="2">
        <v>40464</v>
      </c>
      <c r="H2070">
        <v>1178.0999999999999</v>
      </c>
      <c r="J2070" s="2">
        <v>40464</v>
      </c>
      <c r="K2070">
        <v>2840.55</v>
      </c>
      <c r="M2070" s="2">
        <v>40464</v>
      </c>
      <c r="N2070">
        <v>1369.85</v>
      </c>
      <c r="P2070" s="2">
        <v>40464</v>
      </c>
      <c r="Q2070">
        <v>9.6895000000000007</v>
      </c>
      <c r="S2070" s="2">
        <v>40464</v>
      </c>
      <c r="T2070">
        <v>45.177999999999997</v>
      </c>
      <c r="V2070" s="2">
        <v>40464</v>
      </c>
      <c r="W2070">
        <v>271.64999999999998</v>
      </c>
      <c r="Y2070" s="2">
        <v>40464</v>
      </c>
      <c r="Z2070">
        <v>1.3949</v>
      </c>
      <c r="AB2070" s="2">
        <v>40464</v>
      </c>
      <c r="AC2070">
        <v>1.5876000000000001</v>
      </c>
      <c r="AE2070" s="2">
        <v>40464</v>
      </c>
      <c r="AF2070">
        <v>1.0418000000000001</v>
      </c>
      <c r="AH2070" s="2">
        <v>40464</v>
      </c>
      <c r="AI2070">
        <v>1.2213E-2</v>
      </c>
      <c r="AK2070" s="2">
        <v>40464</v>
      </c>
      <c r="AL2070">
        <v>171.34350000000001</v>
      </c>
      <c r="AN2070" s="2">
        <v>40464</v>
      </c>
      <c r="AO2070">
        <v>1672.96</v>
      </c>
    </row>
    <row r="2071" spans="1:41" x14ac:dyDescent="0.25">
      <c r="A2071" s="2">
        <v>40463</v>
      </c>
      <c r="B2071">
        <v>0.09</v>
      </c>
      <c r="D2071" s="2">
        <v>40463</v>
      </c>
      <c r="E2071">
        <v>355.67</v>
      </c>
      <c r="G2071" s="2">
        <v>40463</v>
      </c>
      <c r="H2071">
        <v>1169.77</v>
      </c>
      <c r="J2071" s="2">
        <v>40463</v>
      </c>
      <c r="K2071">
        <v>2775.75</v>
      </c>
      <c r="M2071" s="2">
        <v>40463</v>
      </c>
      <c r="N2071">
        <v>1347.1</v>
      </c>
      <c r="P2071" s="2">
        <v>40463</v>
      </c>
      <c r="Q2071">
        <v>9.5253999999999994</v>
      </c>
      <c r="S2071" s="2">
        <v>40463</v>
      </c>
      <c r="T2071">
        <v>45.680500000000002</v>
      </c>
      <c r="V2071" s="2">
        <v>40463</v>
      </c>
      <c r="W2071">
        <v>270.99</v>
      </c>
      <c r="Y2071" s="2">
        <v>40463</v>
      </c>
      <c r="Z2071">
        <v>1.3867</v>
      </c>
      <c r="AB2071" s="2">
        <v>40463</v>
      </c>
      <c r="AC2071">
        <v>1.5790999999999999</v>
      </c>
      <c r="AE2071" s="2">
        <v>40463</v>
      </c>
      <c r="AF2071">
        <v>1.0444</v>
      </c>
      <c r="AH2071" s="2">
        <v>40463</v>
      </c>
      <c r="AI2071">
        <v>1.222E-2</v>
      </c>
      <c r="AK2071" s="2">
        <v>40463</v>
      </c>
      <c r="AL2071">
        <v>171.7587</v>
      </c>
      <c r="AN2071" s="2">
        <v>40463</v>
      </c>
      <c r="AO2071">
        <v>1672.23</v>
      </c>
    </row>
    <row r="2072" spans="1:41" x14ac:dyDescent="0.25">
      <c r="A2072" s="2">
        <v>40462</v>
      </c>
      <c r="B2072">
        <v>0.1</v>
      </c>
      <c r="D2072" s="2">
        <v>40462</v>
      </c>
      <c r="E2072">
        <v>357.74</v>
      </c>
      <c r="G2072" s="2">
        <v>40462</v>
      </c>
      <c r="H2072">
        <v>1165.32</v>
      </c>
      <c r="J2072" s="2">
        <v>40462</v>
      </c>
      <c r="K2072">
        <v>2789.72</v>
      </c>
      <c r="M2072" s="2">
        <v>40462</v>
      </c>
      <c r="N2072">
        <v>1353.45</v>
      </c>
      <c r="P2072" s="2">
        <v>40462</v>
      </c>
      <c r="Q2072">
        <v>9.6981999999999999</v>
      </c>
      <c r="S2072" s="2">
        <v>40462</v>
      </c>
      <c r="T2072">
        <v>44.715800000000002</v>
      </c>
      <c r="V2072" s="2">
        <v>40462</v>
      </c>
      <c r="W2072">
        <v>268.44</v>
      </c>
      <c r="Y2072" s="2">
        <v>40462</v>
      </c>
      <c r="Z2072">
        <v>1.3888</v>
      </c>
      <c r="AB2072" s="2">
        <v>40462</v>
      </c>
      <c r="AC2072">
        <v>1.5897999999999999</v>
      </c>
      <c r="AE2072" s="2">
        <v>40462</v>
      </c>
      <c r="AF2072">
        <v>1.0370999999999999</v>
      </c>
      <c r="AH2072" s="2">
        <v>40462</v>
      </c>
      <c r="AI2072">
        <v>1.2189999999999999E-2</v>
      </c>
      <c r="AK2072" s="2">
        <v>40462</v>
      </c>
      <c r="AL2072">
        <v>171.56190000000001</v>
      </c>
      <c r="AN2072" s="2">
        <v>40462</v>
      </c>
      <c r="AO2072">
        <v>1673.37</v>
      </c>
    </row>
    <row r="2073" spans="1:41" x14ac:dyDescent="0.25">
      <c r="A2073" s="2">
        <v>40459</v>
      </c>
      <c r="B2073">
        <v>0.09</v>
      </c>
      <c r="D2073" s="2">
        <v>40459</v>
      </c>
      <c r="E2073">
        <v>354.12</v>
      </c>
      <c r="G2073" s="2">
        <v>40459</v>
      </c>
      <c r="H2073">
        <v>1165.1500000000001</v>
      </c>
      <c r="J2073" s="2">
        <v>40459</v>
      </c>
      <c r="K2073">
        <v>2785.43</v>
      </c>
      <c r="M2073" s="2">
        <v>40459</v>
      </c>
      <c r="N2073">
        <v>1343.85</v>
      </c>
      <c r="P2073" s="2">
        <v>40459</v>
      </c>
      <c r="Q2073">
        <v>9.7672000000000008</v>
      </c>
      <c r="S2073" s="2">
        <v>40459</v>
      </c>
      <c r="T2073">
        <v>43.9861</v>
      </c>
      <c r="V2073" s="2">
        <v>40459</v>
      </c>
      <c r="W2073">
        <v>268.95</v>
      </c>
      <c r="Y2073" s="2">
        <v>40459</v>
      </c>
      <c r="Z2073">
        <v>1.3913</v>
      </c>
      <c r="AB2073" s="2">
        <v>40459</v>
      </c>
      <c r="AC2073">
        <v>1.5949</v>
      </c>
      <c r="AE2073" s="2">
        <v>40459</v>
      </c>
      <c r="AF2073">
        <v>1.0403</v>
      </c>
      <c r="AH2073" s="2">
        <v>40459</v>
      </c>
      <c r="AI2073">
        <v>1.2205000000000001E-2</v>
      </c>
      <c r="AK2073" s="2">
        <v>40459</v>
      </c>
      <c r="AL2073">
        <v>171.53049999999999</v>
      </c>
      <c r="AN2073" s="2">
        <v>40459</v>
      </c>
      <c r="AO2073">
        <v>1673.37</v>
      </c>
    </row>
    <row r="2074" spans="1:41" x14ac:dyDescent="0.25">
      <c r="A2074" s="2">
        <v>40458</v>
      </c>
      <c r="B2074">
        <v>7.0000000000000007E-2</v>
      </c>
      <c r="D2074" s="2">
        <v>40458</v>
      </c>
      <c r="E2074">
        <v>353.35</v>
      </c>
      <c r="G2074" s="2">
        <v>40458</v>
      </c>
      <c r="H2074">
        <v>1158.06</v>
      </c>
      <c r="J2074" s="2">
        <v>40458</v>
      </c>
      <c r="K2074">
        <v>2786.88</v>
      </c>
      <c r="M2074" s="2">
        <v>40458</v>
      </c>
      <c r="N2074">
        <v>1334.58</v>
      </c>
      <c r="P2074" s="2">
        <v>40458</v>
      </c>
      <c r="Q2074">
        <v>9.4649999999999999</v>
      </c>
      <c r="S2074" s="2">
        <v>40458</v>
      </c>
      <c r="T2074">
        <v>40.973999999999997</v>
      </c>
      <c r="V2074" s="2">
        <v>40458</v>
      </c>
      <c r="W2074">
        <v>261.31</v>
      </c>
      <c r="Y2074" s="2">
        <v>40458</v>
      </c>
      <c r="Z2074">
        <v>1.3886000000000001</v>
      </c>
      <c r="AB2074" s="2">
        <v>40458</v>
      </c>
      <c r="AC2074">
        <v>1.5876000000000001</v>
      </c>
      <c r="AE2074" s="2">
        <v>40458</v>
      </c>
      <c r="AF2074">
        <v>1.0324</v>
      </c>
      <c r="AH2074" s="2">
        <v>40458</v>
      </c>
      <c r="AI2074">
        <v>1.2144E-2</v>
      </c>
      <c r="AK2074" s="2">
        <v>40458</v>
      </c>
      <c r="AL2074">
        <v>171.16560000000001</v>
      </c>
      <c r="AN2074" s="2">
        <v>40458</v>
      </c>
      <c r="AO2074">
        <v>1672.3</v>
      </c>
    </row>
    <row r="2075" spans="1:41" x14ac:dyDescent="0.25">
      <c r="A2075" s="2">
        <v>40457</v>
      </c>
      <c r="B2075">
        <v>0.06</v>
      </c>
      <c r="D2075" s="2">
        <v>40457</v>
      </c>
      <c r="E2075">
        <v>354.95</v>
      </c>
      <c r="G2075" s="2">
        <v>40457</v>
      </c>
      <c r="H2075">
        <v>1159.97</v>
      </c>
      <c r="J2075" s="2">
        <v>40457</v>
      </c>
      <c r="K2075">
        <v>2780</v>
      </c>
      <c r="M2075" s="2">
        <v>40457</v>
      </c>
      <c r="N2075">
        <v>1346.7</v>
      </c>
      <c r="P2075" s="2">
        <v>40457</v>
      </c>
      <c r="Q2075">
        <v>9.5167999999999999</v>
      </c>
      <c r="S2075" s="2">
        <v>40457</v>
      </c>
      <c r="T2075">
        <v>40.621600000000001</v>
      </c>
      <c r="V2075" s="2">
        <v>40457</v>
      </c>
      <c r="W2075">
        <v>267.45999999999998</v>
      </c>
      <c r="Y2075" s="2">
        <v>40457</v>
      </c>
      <c r="Z2075">
        <v>1.3925000000000001</v>
      </c>
      <c r="AB2075" s="2">
        <v>40457</v>
      </c>
      <c r="AC2075">
        <v>1.591</v>
      </c>
      <c r="AE2075" s="2">
        <v>40457</v>
      </c>
      <c r="AF2075">
        <v>1.0397000000000001</v>
      </c>
      <c r="AH2075" s="2">
        <v>40457</v>
      </c>
      <c r="AI2075">
        <v>1.2067E-2</v>
      </c>
      <c r="AK2075" s="2">
        <v>40457</v>
      </c>
      <c r="AL2075">
        <v>171.5093</v>
      </c>
      <c r="AN2075" s="2">
        <v>40457</v>
      </c>
      <c r="AO2075">
        <v>1671.13</v>
      </c>
    </row>
    <row r="2076" spans="1:41" x14ac:dyDescent="0.25">
      <c r="A2076" s="2">
        <v>40456</v>
      </c>
      <c r="B2076">
        <v>0.06</v>
      </c>
      <c r="D2076" s="2">
        <v>40456</v>
      </c>
      <c r="E2076">
        <v>353.87</v>
      </c>
      <c r="G2076" s="2">
        <v>40456</v>
      </c>
      <c r="H2076">
        <v>1160.75</v>
      </c>
      <c r="J2076" s="2">
        <v>40456</v>
      </c>
      <c r="K2076">
        <v>2758.56</v>
      </c>
      <c r="M2076" s="2">
        <v>40456</v>
      </c>
      <c r="N2076">
        <v>1340.25</v>
      </c>
      <c r="P2076" s="2">
        <v>40456</v>
      </c>
      <c r="Q2076">
        <v>9.4217999999999993</v>
      </c>
      <c r="S2076" s="2">
        <v>40456</v>
      </c>
      <c r="T2076">
        <v>40.9054</v>
      </c>
      <c r="V2076" s="2">
        <v>40456</v>
      </c>
      <c r="W2076">
        <v>266.49</v>
      </c>
      <c r="Y2076" s="2">
        <v>40456</v>
      </c>
      <c r="Z2076">
        <v>1.3829</v>
      </c>
      <c r="AB2076" s="2">
        <v>40456</v>
      </c>
      <c r="AC2076">
        <v>1.5899999999999999</v>
      </c>
      <c r="AE2076" s="2">
        <v>40456</v>
      </c>
      <c r="AF2076">
        <v>1.0336000000000001</v>
      </c>
      <c r="AH2076" s="2">
        <v>40456</v>
      </c>
      <c r="AI2076">
        <v>1.2012E-2</v>
      </c>
      <c r="AK2076" s="2">
        <v>40456</v>
      </c>
      <c r="AL2076">
        <v>171.21170000000001</v>
      </c>
      <c r="AN2076" s="2">
        <v>40456</v>
      </c>
      <c r="AO2076">
        <v>1666.16</v>
      </c>
    </row>
    <row r="2077" spans="1:41" x14ac:dyDescent="0.25">
      <c r="A2077" s="2">
        <v>40455</v>
      </c>
      <c r="B2077">
        <v>0.06</v>
      </c>
      <c r="D2077" s="2">
        <v>40455</v>
      </c>
      <c r="E2077">
        <v>351.53</v>
      </c>
      <c r="G2077" s="2">
        <v>40455</v>
      </c>
      <c r="H2077">
        <v>1137.03</v>
      </c>
      <c r="J2077" s="2">
        <v>40455</v>
      </c>
      <c r="K2077">
        <v>2701.02</v>
      </c>
      <c r="M2077" s="2">
        <v>40455</v>
      </c>
      <c r="N2077">
        <v>1314.7</v>
      </c>
      <c r="P2077" s="2">
        <v>40455</v>
      </c>
      <c r="Q2077">
        <v>9.2923000000000009</v>
      </c>
      <c r="S2077" s="2">
        <v>40455</v>
      </c>
      <c r="T2077">
        <v>39.743899999999996</v>
      </c>
      <c r="V2077" s="2">
        <v>40455</v>
      </c>
      <c r="W2077">
        <v>262.64999999999998</v>
      </c>
      <c r="Y2077" s="2">
        <v>40455</v>
      </c>
      <c r="Z2077">
        <v>1.3691</v>
      </c>
      <c r="AB2077" s="2">
        <v>40455</v>
      </c>
      <c r="AC2077">
        <v>1.5840999999999998</v>
      </c>
      <c r="AE2077" s="2">
        <v>40455</v>
      </c>
      <c r="AF2077">
        <v>1.0288999999999999</v>
      </c>
      <c r="AH2077" s="2">
        <v>40455</v>
      </c>
      <c r="AI2077">
        <v>1.1993999999999999E-2</v>
      </c>
      <c r="AK2077" s="2">
        <v>40455</v>
      </c>
      <c r="AL2077">
        <v>171.53729999999999</v>
      </c>
      <c r="AN2077" s="2">
        <v>40455</v>
      </c>
      <c r="AO2077">
        <v>1665.57</v>
      </c>
    </row>
    <row r="2078" spans="1:41" x14ac:dyDescent="0.25">
      <c r="A2078" s="2">
        <v>40452</v>
      </c>
      <c r="B2078">
        <v>0.06</v>
      </c>
      <c r="D2078" s="2">
        <v>40452</v>
      </c>
      <c r="E2078">
        <v>348.88</v>
      </c>
      <c r="G2078" s="2">
        <v>40452</v>
      </c>
      <c r="H2078">
        <v>1146.24</v>
      </c>
      <c r="J2078" s="2">
        <v>40452</v>
      </c>
      <c r="K2078">
        <v>2732.91</v>
      </c>
      <c r="M2078" s="2">
        <v>40452</v>
      </c>
      <c r="N2078">
        <v>1315.55</v>
      </c>
      <c r="P2078" s="2">
        <v>40452</v>
      </c>
      <c r="Q2078">
        <v>9.4131999999999998</v>
      </c>
      <c r="S2078" s="2">
        <v>40452</v>
      </c>
      <c r="T2078">
        <v>39.782499999999999</v>
      </c>
      <c r="V2078" s="2">
        <v>40452</v>
      </c>
      <c r="W2078">
        <v>263</v>
      </c>
      <c r="Y2078" s="2">
        <v>40452</v>
      </c>
      <c r="Z2078">
        <v>1.3742000000000001</v>
      </c>
      <c r="AB2078" s="2">
        <v>40452</v>
      </c>
      <c r="AC2078">
        <v>1.5821000000000001</v>
      </c>
      <c r="AE2078" s="2">
        <v>40452</v>
      </c>
      <c r="AF2078">
        <v>1.0237000000000001</v>
      </c>
      <c r="AH2078" s="2">
        <v>40452</v>
      </c>
      <c r="AI2078">
        <v>1.1991E-2</v>
      </c>
      <c r="AK2078" s="2">
        <v>40452</v>
      </c>
      <c r="AL2078">
        <v>171.00649999999999</v>
      </c>
      <c r="AN2078" s="2">
        <v>40452</v>
      </c>
      <c r="AO2078">
        <v>1662.76</v>
      </c>
    </row>
    <row r="2079" spans="1:41" x14ac:dyDescent="0.25">
      <c r="A2079" s="2">
        <v>40451</v>
      </c>
      <c r="B2079">
        <v>0.06</v>
      </c>
      <c r="D2079" s="2">
        <v>40451</v>
      </c>
      <c r="E2079">
        <v>344.49</v>
      </c>
      <c r="G2079" s="2">
        <v>40451</v>
      </c>
      <c r="H2079">
        <v>1141.2</v>
      </c>
      <c r="J2079" s="2">
        <v>40451</v>
      </c>
      <c r="K2079">
        <v>2747.9</v>
      </c>
      <c r="M2079" s="2">
        <v>40451</v>
      </c>
      <c r="N2079">
        <v>1307.53</v>
      </c>
      <c r="P2079" s="2">
        <v>40451</v>
      </c>
      <c r="Q2079">
        <v>9.1540999999999997</v>
      </c>
      <c r="S2079" s="2">
        <v>40451</v>
      </c>
      <c r="T2079">
        <v>41.595500000000001</v>
      </c>
      <c r="V2079" s="2">
        <v>40451</v>
      </c>
      <c r="W2079">
        <v>260.58999999999997</v>
      </c>
      <c r="Y2079" s="2">
        <v>40451</v>
      </c>
      <c r="Z2079">
        <v>1.3620000000000001</v>
      </c>
      <c r="AB2079" s="2">
        <v>40451</v>
      </c>
      <c r="AC2079">
        <v>1.5728</v>
      </c>
      <c r="AE2079" s="2">
        <v>40451</v>
      </c>
      <c r="AF2079">
        <v>1.0194000000000001</v>
      </c>
      <c r="AH2079" s="2">
        <v>40451</v>
      </c>
      <c r="AI2079">
        <v>1.1985000000000001E-2</v>
      </c>
      <c r="AK2079" s="2">
        <v>40451</v>
      </c>
      <c r="AL2079">
        <v>171.10650000000001</v>
      </c>
      <c r="AN2079" s="2">
        <v>40451</v>
      </c>
      <c r="AO2079">
        <v>1662.66</v>
      </c>
    </row>
    <row r="2080" spans="1:41" x14ac:dyDescent="0.25">
      <c r="A2080" s="2">
        <v>40450</v>
      </c>
      <c r="B2080">
        <v>0.06</v>
      </c>
      <c r="D2080" s="2">
        <v>40450</v>
      </c>
      <c r="E2080">
        <v>342.81</v>
      </c>
      <c r="G2080" s="2">
        <v>40450</v>
      </c>
      <c r="H2080">
        <v>1144.73</v>
      </c>
      <c r="J2080" s="2">
        <v>40450</v>
      </c>
      <c r="K2080">
        <v>2752.71</v>
      </c>
      <c r="M2080" s="2">
        <v>40450</v>
      </c>
      <c r="N2080">
        <v>1309.8800000000001</v>
      </c>
      <c r="P2080" s="2">
        <v>40450</v>
      </c>
      <c r="Q2080">
        <v>9.3440999999999992</v>
      </c>
      <c r="S2080" s="2">
        <v>40450</v>
      </c>
      <c r="T2080">
        <v>42.0501</v>
      </c>
      <c r="V2080" s="2">
        <v>40450</v>
      </c>
      <c r="W2080">
        <v>261.33999999999997</v>
      </c>
      <c r="Y2080" s="2">
        <v>40450</v>
      </c>
      <c r="Z2080">
        <v>1.363</v>
      </c>
      <c r="AB2080" s="2">
        <v>40450</v>
      </c>
      <c r="AC2080">
        <v>1.5794999999999999</v>
      </c>
      <c r="AE2080" s="2">
        <v>40450</v>
      </c>
      <c r="AF2080">
        <v>1.0248999999999999</v>
      </c>
      <c r="AH2080" s="2">
        <v>40450</v>
      </c>
      <c r="AI2080">
        <v>1.1958999999999999E-2</v>
      </c>
      <c r="AK2080" s="2">
        <v>40450</v>
      </c>
      <c r="AL2080">
        <v>171.39670000000001</v>
      </c>
      <c r="AN2080" s="2">
        <v>40450</v>
      </c>
      <c r="AO2080">
        <v>1662.32</v>
      </c>
    </row>
    <row r="2081" spans="1:41" x14ac:dyDescent="0.25">
      <c r="A2081" s="2">
        <v>40449</v>
      </c>
      <c r="B2081">
        <v>0.06</v>
      </c>
      <c r="D2081" s="2">
        <v>40449</v>
      </c>
      <c r="E2081">
        <v>339.71</v>
      </c>
      <c r="G2081" s="2">
        <v>40449</v>
      </c>
      <c r="H2081">
        <v>1147.7</v>
      </c>
      <c r="J2081" s="2">
        <v>40449</v>
      </c>
      <c r="K2081">
        <v>2774.62</v>
      </c>
      <c r="M2081" s="2">
        <v>40449</v>
      </c>
      <c r="N2081">
        <v>1309.5</v>
      </c>
      <c r="P2081" s="2">
        <v>40449</v>
      </c>
      <c r="Q2081">
        <v>9.0591000000000008</v>
      </c>
      <c r="S2081" s="2">
        <v>40449</v>
      </c>
      <c r="T2081">
        <v>42.012799999999999</v>
      </c>
      <c r="V2081" s="2">
        <v>40449</v>
      </c>
      <c r="W2081">
        <v>258.20999999999998</v>
      </c>
      <c r="Y2081" s="2">
        <v>40449</v>
      </c>
      <c r="Z2081">
        <v>1.3576999999999999</v>
      </c>
      <c r="AB2081" s="2">
        <v>40449</v>
      </c>
      <c r="AC2081">
        <v>1.5796999999999999</v>
      </c>
      <c r="AE2081" s="2">
        <v>40449</v>
      </c>
      <c r="AF2081">
        <v>1.0254000000000001</v>
      </c>
      <c r="AH2081" s="2">
        <v>40449</v>
      </c>
      <c r="AI2081">
        <v>1.1941999999999999E-2</v>
      </c>
      <c r="AK2081" s="2">
        <v>40449</v>
      </c>
      <c r="AL2081">
        <v>171.53790000000001</v>
      </c>
      <c r="AN2081" s="2">
        <v>40449</v>
      </c>
      <c r="AO2081">
        <v>1664.77</v>
      </c>
    </row>
    <row r="2082" spans="1:41" x14ac:dyDescent="0.25">
      <c r="A2082" s="2">
        <v>40448</v>
      </c>
      <c r="B2082">
        <v>0.06</v>
      </c>
      <c r="D2082" s="2">
        <v>40448</v>
      </c>
      <c r="E2082">
        <v>340.41</v>
      </c>
      <c r="G2082" s="2">
        <v>40448</v>
      </c>
      <c r="H2082">
        <v>1142.1600000000001</v>
      </c>
      <c r="J2082" s="2">
        <v>40448</v>
      </c>
      <c r="K2082">
        <v>2776.33</v>
      </c>
      <c r="M2082" s="2">
        <v>40448</v>
      </c>
      <c r="N2082">
        <v>1297.03</v>
      </c>
      <c r="P2082" s="2">
        <v>40448</v>
      </c>
      <c r="Q2082">
        <v>8.9467999999999996</v>
      </c>
      <c r="S2082" s="2">
        <v>40448</v>
      </c>
      <c r="T2082">
        <v>43.113799999999998</v>
      </c>
      <c r="V2082" s="2">
        <v>40448</v>
      </c>
      <c r="W2082">
        <v>256.76</v>
      </c>
      <c r="Y2082" s="2">
        <v>40448</v>
      </c>
      <c r="Z2082">
        <v>1.3479000000000001</v>
      </c>
      <c r="AB2082" s="2">
        <v>40448</v>
      </c>
      <c r="AC2082">
        <v>1.5838999999999999</v>
      </c>
      <c r="AE2082" s="2">
        <v>40448</v>
      </c>
      <c r="AF2082">
        <v>1.0165</v>
      </c>
      <c r="AH2082" s="2">
        <v>40448</v>
      </c>
      <c r="AI2082">
        <v>1.1880999999999999E-2</v>
      </c>
      <c r="AK2082" s="2">
        <v>40448</v>
      </c>
      <c r="AL2082">
        <v>171.6515</v>
      </c>
      <c r="AN2082" s="2">
        <v>40448</v>
      </c>
      <c r="AO2082">
        <v>1661.85</v>
      </c>
    </row>
    <row r="2083" spans="1:41" x14ac:dyDescent="0.25">
      <c r="A2083" s="2">
        <v>40445</v>
      </c>
      <c r="B2083">
        <v>0.06</v>
      </c>
      <c r="D2083" s="2">
        <v>40445</v>
      </c>
      <c r="E2083">
        <v>337.79</v>
      </c>
      <c r="G2083" s="2">
        <v>40445</v>
      </c>
      <c r="H2083">
        <v>1148.67</v>
      </c>
      <c r="J2083" s="2">
        <v>40445</v>
      </c>
      <c r="K2083">
        <v>2792.75</v>
      </c>
      <c r="M2083" s="2">
        <v>40445</v>
      </c>
      <c r="N2083">
        <v>1295.95</v>
      </c>
      <c r="P2083" s="2">
        <v>40445</v>
      </c>
      <c r="Q2083">
        <v>8.8949999999999996</v>
      </c>
      <c r="S2083" s="2">
        <v>40445</v>
      </c>
      <c r="T2083">
        <v>43.724299999999999</v>
      </c>
      <c r="V2083" s="2">
        <v>40445</v>
      </c>
      <c r="W2083">
        <v>258.60000000000002</v>
      </c>
      <c r="Y2083" s="2">
        <v>40445</v>
      </c>
      <c r="Z2083">
        <v>1.3472999999999999</v>
      </c>
      <c r="AB2083" s="2">
        <v>40445</v>
      </c>
      <c r="AC2083">
        <v>1.5822000000000001</v>
      </c>
      <c r="AE2083" s="2">
        <v>40445</v>
      </c>
      <c r="AF2083">
        <v>1.0157</v>
      </c>
      <c r="AH2083" s="2">
        <v>40445</v>
      </c>
      <c r="AI2083">
        <v>1.1856999999999999E-2</v>
      </c>
      <c r="AK2083" s="2">
        <v>40445</v>
      </c>
      <c r="AL2083">
        <v>171.12860000000001</v>
      </c>
      <c r="AN2083" s="2">
        <v>40445</v>
      </c>
      <c r="AO2083">
        <v>1655.94</v>
      </c>
    </row>
    <row r="2084" spans="1:41" x14ac:dyDescent="0.25">
      <c r="A2084" s="2">
        <v>40444</v>
      </c>
      <c r="B2084">
        <v>0.06</v>
      </c>
      <c r="D2084" s="2">
        <v>40444</v>
      </c>
      <c r="E2084">
        <v>336.17</v>
      </c>
      <c r="G2084" s="2">
        <v>40444</v>
      </c>
      <c r="H2084">
        <v>1124.83</v>
      </c>
      <c r="J2084" s="2">
        <v>40444</v>
      </c>
      <c r="K2084">
        <v>2738.61</v>
      </c>
      <c r="M2084" s="2">
        <v>40444</v>
      </c>
      <c r="N2084">
        <v>1295.28</v>
      </c>
      <c r="P2084" s="2">
        <v>40444</v>
      </c>
      <c r="Q2084">
        <v>8.4891000000000005</v>
      </c>
      <c r="S2084" s="2">
        <v>40444</v>
      </c>
      <c r="T2084">
        <v>42.200299999999999</v>
      </c>
      <c r="V2084" s="2">
        <v>40444</v>
      </c>
      <c r="W2084">
        <v>256.52</v>
      </c>
      <c r="Y2084" s="2">
        <v>40444</v>
      </c>
      <c r="Z2084">
        <v>1.3355999999999999</v>
      </c>
      <c r="AB2084" s="2">
        <v>40444</v>
      </c>
      <c r="AC2084">
        <v>1.5712999999999999</v>
      </c>
      <c r="AE2084" s="2">
        <v>40444</v>
      </c>
      <c r="AF2084">
        <v>1.0164</v>
      </c>
      <c r="AH2084" s="2">
        <v>40444</v>
      </c>
      <c r="AI2084">
        <v>1.1856999999999999E-2</v>
      </c>
      <c r="AK2084" s="2">
        <v>40444</v>
      </c>
      <c r="AL2084">
        <v>171.7884</v>
      </c>
      <c r="AN2084" s="2">
        <v>40444</v>
      </c>
      <c r="AO2084">
        <v>1659.17</v>
      </c>
    </row>
    <row r="2085" spans="1:41" x14ac:dyDescent="0.25">
      <c r="A2085" s="2">
        <v>40443</v>
      </c>
      <c r="B2085">
        <v>0.06</v>
      </c>
      <c r="D2085" s="2">
        <v>40443</v>
      </c>
      <c r="E2085">
        <v>336.12</v>
      </c>
      <c r="G2085" s="2">
        <v>40443</v>
      </c>
      <c r="H2085">
        <v>1134.28</v>
      </c>
      <c r="J2085" s="2">
        <v>40443</v>
      </c>
      <c r="K2085">
        <v>2752.77</v>
      </c>
      <c r="M2085" s="2">
        <v>40443</v>
      </c>
      <c r="N2085">
        <v>1289.0999999999999</v>
      </c>
      <c r="P2085" s="2">
        <v>40443</v>
      </c>
      <c r="Q2085">
        <v>8.5063999999999993</v>
      </c>
      <c r="S2085" s="2">
        <v>40443</v>
      </c>
      <c r="T2085">
        <v>42.884799999999998</v>
      </c>
      <c r="V2085" s="2">
        <v>40443</v>
      </c>
      <c r="W2085">
        <v>252.84</v>
      </c>
      <c r="Y2085" s="2">
        <v>40443</v>
      </c>
      <c r="Z2085">
        <v>1.3366</v>
      </c>
      <c r="AB2085" s="2">
        <v>40443</v>
      </c>
      <c r="AC2085">
        <v>1.5642</v>
      </c>
      <c r="AE2085" s="2">
        <v>40443</v>
      </c>
      <c r="AF2085">
        <v>1.0124</v>
      </c>
      <c r="AH2085" s="2">
        <v>40443</v>
      </c>
      <c r="AI2085">
        <v>1.1845E-2</v>
      </c>
      <c r="AK2085" s="2">
        <v>40443</v>
      </c>
      <c r="AL2085">
        <v>171.2124</v>
      </c>
      <c r="AN2085" s="2">
        <v>40443</v>
      </c>
      <c r="AO2085">
        <v>1660.09</v>
      </c>
    </row>
    <row r="2086" spans="1:41" x14ac:dyDescent="0.25">
      <c r="A2086" s="2">
        <v>40442</v>
      </c>
      <c r="B2086">
        <v>0.06</v>
      </c>
      <c r="D2086" s="2">
        <v>40442</v>
      </c>
      <c r="E2086">
        <v>334.78</v>
      </c>
      <c r="G2086" s="2">
        <v>40442</v>
      </c>
      <c r="H2086">
        <v>1139.78</v>
      </c>
      <c r="J2086" s="2">
        <v>40442</v>
      </c>
      <c r="K2086">
        <v>2794.55</v>
      </c>
      <c r="M2086" s="2">
        <v>40442</v>
      </c>
      <c r="N2086">
        <v>1273.43</v>
      </c>
      <c r="P2086" s="2">
        <v>40442</v>
      </c>
      <c r="Q2086">
        <v>8.6358999999999995</v>
      </c>
      <c r="S2086" s="2">
        <v>40442</v>
      </c>
      <c r="T2086">
        <v>42.758000000000003</v>
      </c>
      <c r="V2086" s="2">
        <v>40442</v>
      </c>
      <c r="W2086">
        <v>247.28</v>
      </c>
      <c r="Y2086" s="2">
        <v>40442</v>
      </c>
      <c r="Z2086">
        <v>1.3128</v>
      </c>
      <c r="AB2086" s="2">
        <v>40442</v>
      </c>
      <c r="AC2086">
        <v>1.5546</v>
      </c>
      <c r="AE2086" s="2">
        <v>40442</v>
      </c>
      <c r="AF2086">
        <v>0.99419999999999997</v>
      </c>
      <c r="AH2086" s="2">
        <v>40442</v>
      </c>
      <c r="AI2086">
        <v>1.1712E-2</v>
      </c>
      <c r="AK2086" s="2">
        <v>40442</v>
      </c>
      <c r="AL2086">
        <v>170.71340000000001</v>
      </c>
      <c r="AN2086" s="2">
        <v>40442</v>
      </c>
      <c r="AO2086">
        <v>1658.75</v>
      </c>
    </row>
    <row r="2087" spans="1:41" x14ac:dyDescent="0.25">
      <c r="A2087" s="2">
        <v>40441</v>
      </c>
      <c r="B2087">
        <v>0.06</v>
      </c>
      <c r="D2087" s="2">
        <v>40441</v>
      </c>
      <c r="E2087">
        <v>335.68</v>
      </c>
      <c r="G2087" s="2">
        <v>40441</v>
      </c>
      <c r="H2087">
        <v>1142.71</v>
      </c>
      <c r="J2087" s="2">
        <v>40441</v>
      </c>
      <c r="K2087">
        <v>2802.67</v>
      </c>
      <c r="M2087" s="2">
        <v>40441</v>
      </c>
      <c r="N2087">
        <v>1279.55</v>
      </c>
      <c r="P2087" s="2">
        <v>40441</v>
      </c>
      <c r="Q2087">
        <v>8.5150000000000006</v>
      </c>
      <c r="S2087" s="2">
        <v>40441</v>
      </c>
      <c r="T2087">
        <v>43.207799999999999</v>
      </c>
      <c r="V2087" s="2">
        <v>40441</v>
      </c>
      <c r="W2087">
        <v>249.88</v>
      </c>
      <c r="Y2087" s="2">
        <v>40441</v>
      </c>
      <c r="Z2087">
        <v>1.3071999999999999</v>
      </c>
      <c r="AB2087" s="2">
        <v>40441</v>
      </c>
      <c r="AC2087">
        <v>1.5561</v>
      </c>
      <c r="AE2087" s="2">
        <v>40441</v>
      </c>
      <c r="AF2087">
        <v>0.99490000000000001</v>
      </c>
      <c r="AH2087" s="2">
        <v>40441</v>
      </c>
      <c r="AI2087">
        <v>1.166E-2</v>
      </c>
      <c r="AK2087" s="2">
        <v>40441</v>
      </c>
      <c r="AL2087">
        <v>170.61410000000001</v>
      </c>
      <c r="AN2087" s="2">
        <v>40441</v>
      </c>
      <c r="AO2087">
        <v>1652.26</v>
      </c>
    </row>
    <row r="2088" spans="1:41" x14ac:dyDescent="0.25">
      <c r="A2088" s="2">
        <v>40438</v>
      </c>
      <c r="B2088">
        <v>0.06</v>
      </c>
      <c r="D2088" s="2">
        <v>40438</v>
      </c>
      <c r="E2088">
        <v>332.67</v>
      </c>
      <c r="G2088" s="2">
        <v>40438</v>
      </c>
      <c r="H2088">
        <v>1125.5899999999999</v>
      </c>
      <c r="J2088" s="2">
        <v>40438</v>
      </c>
      <c r="K2088">
        <v>2757.37</v>
      </c>
      <c r="M2088" s="2">
        <v>40438</v>
      </c>
      <c r="N2088">
        <v>1276.58</v>
      </c>
      <c r="P2088" s="2">
        <v>40438</v>
      </c>
      <c r="Q2088">
        <v>8.2472999999999992</v>
      </c>
      <c r="S2088" s="2">
        <v>40438</v>
      </c>
      <c r="T2088">
        <v>43.430999999999997</v>
      </c>
      <c r="V2088" s="2">
        <v>40438</v>
      </c>
      <c r="W2088">
        <v>249.47</v>
      </c>
      <c r="Y2088" s="2">
        <v>40438</v>
      </c>
      <c r="Z2088">
        <v>1.3050999999999999</v>
      </c>
      <c r="AB2088" s="2">
        <v>40438</v>
      </c>
      <c r="AC2088">
        <v>1.5632999999999999</v>
      </c>
      <c r="AE2088" s="2">
        <v>40438</v>
      </c>
      <c r="AF2088">
        <v>0.99019999999999997</v>
      </c>
      <c r="AH2088" s="2">
        <v>40438</v>
      </c>
      <c r="AI2088">
        <v>1.1658E-2</v>
      </c>
      <c r="AK2088" s="2">
        <v>40438</v>
      </c>
      <c r="AL2088">
        <v>171.03139999999999</v>
      </c>
      <c r="AN2088" s="2">
        <v>40438</v>
      </c>
      <c r="AO2088">
        <v>1649.81</v>
      </c>
    </row>
    <row r="2089" spans="1:41" x14ac:dyDescent="0.25">
      <c r="A2089" s="2">
        <v>40437</v>
      </c>
      <c r="B2089">
        <v>0.06</v>
      </c>
      <c r="D2089" s="2">
        <v>40437</v>
      </c>
      <c r="E2089">
        <v>330.92</v>
      </c>
      <c r="G2089" s="2">
        <v>40437</v>
      </c>
      <c r="H2089">
        <v>1124.6600000000001</v>
      </c>
      <c r="J2089" s="2">
        <v>40437</v>
      </c>
      <c r="K2089">
        <v>2784.61</v>
      </c>
      <c r="M2089" s="2">
        <v>40437</v>
      </c>
      <c r="N2089">
        <v>1272.5</v>
      </c>
      <c r="P2089" s="2">
        <v>40437</v>
      </c>
      <c r="Q2089">
        <v>8.1523000000000003</v>
      </c>
      <c r="S2089" s="2">
        <v>40437</v>
      </c>
      <c r="T2089">
        <v>42.133299999999998</v>
      </c>
      <c r="V2089" s="2">
        <v>40437</v>
      </c>
      <c r="W2089">
        <v>248.67</v>
      </c>
      <c r="Y2089" s="2">
        <v>40437</v>
      </c>
      <c r="Z2089">
        <v>1.3073999999999999</v>
      </c>
      <c r="AB2089" s="2">
        <v>40437</v>
      </c>
      <c r="AC2089">
        <v>1.5628</v>
      </c>
      <c r="AE2089" s="2">
        <v>40437</v>
      </c>
      <c r="AF2089">
        <v>0.98560000000000003</v>
      </c>
      <c r="AH2089" s="2">
        <v>40437</v>
      </c>
      <c r="AI2089">
        <v>1.1665E-2</v>
      </c>
      <c r="AK2089" s="2">
        <v>40437</v>
      </c>
      <c r="AL2089">
        <v>170.71639999999999</v>
      </c>
      <c r="AN2089" s="2">
        <v>40437</v>
      </c>
      <c r="AO2089">
        <v>1649.49</v>
      </c>
    </row>
    <row r="2090" spans="1:41" x14ac:dyDescent="0.25">
      <c r="A2090" s="2">
        <v>40436</v>
      </c>
      <c r="B2090">
        <v>0.06</v>
      </c>
      <c r="D2090" s="2">
        <v>40436</v>
      </c>
      <c r="E2090">
        <v>333.33</v>
      </c>
      <c r="G2090" s="2">
        <v>40436</v>
      </c>
      <c r="H2090">
        <v>1125.07</v>
      </c>
      <c r="J2090" s="2">
        <v>40436</v>
      </c>
      <c r="K2090">
        <v>2794.36</v>
      </c>
      <c r="M2090" s="2">
        <v>40436</v>
      </c>
      <c r="N2090">
        <v>1267.3499999999999</v>
      </c>
      <c r="P2090" s="2">
        <v>40436</v>
      </c>
      <c r="Q2090">
        <v>8.2127999999999997</v>
      </c>
      <c r="S2090" s="2">
        <v>40436</v>
      </c>
      <c r="T2090">
        <v>42.359099999999998</v>
      </c>
      <c r="V2090" s="2">
        <v>40436</v>
      </c>
      <c r="W2090">
        <v>247.14</v>
      </c>
      <c r="Y2090" s="2">
        <v>40436</v>
      </c>
      <c r="Z2090">
        <v>1.3001</v>
      </c>
      <c r="AB2090" s="2">
        <v>40436</v>
      </c>
      <c r="AC2090">
        <v>1.5619000000000001</v>
      </c>
      <c r="AE2090" s="2">
        <v>40436</v>
      </c>
      <c r="AF2090">
        <v>0.99760000000000004</v>
      </c>
      <c r="AH2090" s="2">
        <v>40436</v>
      </c>
      <c r="AI2090">
        <v>1.1690000000000001E-2</v>
      </c>
      <c r="AK2090" s="2">
        <v>40436</v>
      </c>
      <c r="AL2090">
        <v>171.54900000000001</v>
      </c>
      <c r="AN2090" s="2">
        <v>40436</v>
      </c>
      <c r="AO2090">
        <v>1651.4</v>
      </c>
    </row>
    <row r="2091" spans="1:41" x14ac:dyDescent="0.25">
      <c r="A2091" s="2">
        <v>40435</v>
      </c>
      <c r="B2091">
        <v>0.06</v>
      </c>
      <c r="D2091" s="2">
        <v>40435</v>
      </c>
      <c r="E2091">
        <v>332.94</v>
      </c>
      <c r="G2091" s="2">
        <v>40435</v>
      </c>
      <c r="H2091">
        <v>1121.0999999999999</v>
      </c>
      <c r="J2091" s="2">
        <v>40435</v>
      </c>
      <c r="K2091">
        <v>2806.47</v>
      </c>
      <c r="M2091" s="2">
        <v>40435</v>
      </c>
      <c r="N2091">
        <v>1269.8800000000001</v>
      </c>
      <c r="P2091" s="2">
        <v>40435</v>
      </c>
      <c r="Q2091">
        <v>8.4459</v>
      </c>
      <c r="S2091" s="2">
        <v>40435</v>
      </c>
      <c r="T2091">
        <v>42.513500000000001</v>
      </c>
      <c r="V2091" s="2">
        <v>40435</v>
      </c>
      <c r="W2091">
        <v>248.39</v>
      </c>
      <c r="Y2091" s="2">
        <v>40435</v>
      </c>
      <c r="Z2091">
        <v>1.3009999999999999</v>
      </c>
      <c r="AB2091" s="2">
        <v>40435</v>
      </c>
      <c r="AC2091">
        <v>1.5571000000000002</v>
      </c>
      <c r="AE2091" s="2">
        <v>40435</v>
      </c>
      <c r="AF2091">
        <v>1.0044999999999999</v>
      </c>
      <c r="AH2091" s="2">
        <v>40435</v>
      </c>
      <c r="AI2091">
        <v>1.205E-2</v>
      </c>
      <c r="AK2091" s="2">
        <v>40435</v>
      </c>
      <c r="AL2091">
        <v>171.74119999999999</v>
      </c>
      <c r="AN2091" s="2">
        <v>40435</v>
      </c>
      <c r="AO2091">
        <v>1654.92</v>
      </c>
    </row>
    <row r="2092" spans="1:41" x14ac:dyDescent="0.25">
      <c r="A2092" s="2">
        <v>40434</v>
      </c>
      <c r="B2092">
        <v>0.06</v>
      </c>
      <c r="D2092" s="2">
        <v>40434</v>
      </c>
      <c r="E2092">
        <v>332.74</v>
      </c>
      <c r="G2092" s="2">
        <v>40434</v>
      </c>
      <c r="H2092">
        <v>1121.9000000000001</v>
      </c>
      <c r="J2092" s="2">
        <v>40434</v>
      </c>
      <c r="K2092">
        <v>2805.06</v>
      </c>
      <c r="M2092" s="2">
        <v>40434</v>
      </c>
      <c r="N2092">
        <v>1247.08</v>
      </c>
      <c r="P2092" s="2">
        <v>40434</v>
      </c>
      <c r="Q2092">
        <v>8.5150000000000006</v>
      </c>
      <c r="S2092" s="2">
        <v>40434</v>
      </c>
      <c r="T2092">
        <v>42.3566</v>
      </c>
      <c r="V2092" s="2">
        <v>40434</v>
      </c>
      <c r="W2092">
        <v>246.2</v>
      </c>
      <c r="Y2092" s="2">
        <v>40434</v>
      </c>
      <c r="Z2092">
        <v>1.2861</v>
      </c>
      <c r="AB2092" s="2">
        <v>40434</v>
      </c>
      <c r="AC2092">
        <v>1.5441</v>
      </c>
      <c r="AE2092" s="2">
        <v>40434</v>
      </c>
      <c r="AF2092">
        <v>0.99129999999999996</v>
      </c>
      <c r="AH2092" s="2">
        <v>40434</v>
      </c>
      <c r="AI2092">
        <v>1.1953E-2</v>
      </c>
      <c r="AK2092" s="2">
        <v>40434</v>
      </c>
      <c r="AL2092">
        <v>171.4614</v>
      </c>
      <c r="AN2092" s="2">
        <v>40434</v>
      </c>
      <c r="AO2092">
        <v>1650.55</v>
      </c>
    </row>
    <row r="2093" spans="1:41" x14ac:dyDescent="0.25">
      <c r="A2093" s="2">
        <v>40431</v>
      </c>
      <c r="B2093">
        <v>0.06</v>
      </c>
      <c r="D2093" s="2">
        <v>40431</v>
      </c>
      <c r="E2093">
        <v>326.04000000000002</v>
      </c>
      <c r="G2093" s="2">
        <v>40431</v>
      </c>
      <c r="H2093">
        <v>1109.55</v>
      </c>
      <c r="J2093" s="2">
        <v>40431</v>
      </c>
      <c r="K2093">
        <v>2780.4</v>
      </c>
      <c r="M2093" s="2">
        <v>40431</v>
      </c>
      <c r="N2093">
        <v>1243.75</v>
      </c>
      <c r="P2093" s="2">
        <v>40431</v>
      </c>
      <c r="Q2093">
        <v>8.3509999999999991</v>
      </c>
      <c r="S2093" s="2">
        <v>40431</v>
      </c>
      <c r="T2093">
        <v>41.951000000000001</v>
      </c>
      <c r="V2093" s="2">
        <v>40431</v>
      </c>
      <c r="W2093">
        <v>241.96</v>
      </c>
      <c r="Y2093" s="2">
        <v>40431</v>
      </c>
      <c r="Z2093">
        <v>1.2719</v>
      </c>
      <c r="AB2093" s="2">
        <v>40431</v>
      </c>
      <c r="AC2093">
        <v>1.5367</v>
      </c>
      <c r="AE2093" s="2">
        <v>40431</v>
      </c>
      <c r="AF2093">
        <v>0.98180000000000001</v>
      </c>
      <c r="AH2093" s="2">
        <v>40431</v>
      </c>
      <c r="AI2093">
        <v>1.1878E-2</v>
      </c>
      <c r="AK2093" s="2">
        <v>40431</v>
      </c>
      <c r="AL2093">
        <v>171.75030000000001</v>
      </c>
      <c r="AN2093" s="2">
        <v>40431</v>
      </c>
      <c r="AO2093">
        <v>1645.93</v>
      </c>
    </row>
    <row r="2094" spans="1:41" x14ac:dyDescent="0.25">
      <c r="A2094" s="2">
        <v>40430</v>
      </c>
      <c r="B2094">
        <v>0.06</v>
      </c>
      <c r="D2094" s="2">
        <v>40430</v>
      </c>
      <c r="E2094">
        <v>325.54000000000002</v>
      </c>
      <c r="G2094" s="2">
        <v>40430</v>
      </c>
      <c r="H2094">
        <v>1104.18</v>
      </c>
      <c r="J2094" s="2">
        <v>40430</v>
      </c>
      <c r="K2094">
        <v>2782.43</v>
      </c>
      <c r="M2094" s="2">
        <v>40430</v>
      </c>
      <c r="N2094">
        <v>1246.5999999999999</v>
      </c>
      <c r="P2094" s="2">
        <v>40430</v>
      </c>
      <c r="Q2094">
        <v>8.2990999999999993</v>
      </c>
      <c r="S2094" s="2">
        <v>40430</v>
      </c>
      <c r="T2094">
        <v>41.878500000000003</v>
      </c>
      <c r="V2094" s="2">
        <v>40430</v>
      </c>
      <c r="W2094">
        <v>243.99</v>
      </c>
      <c r="Y2094" s="2">
        <v>40430</v>
      </c>
      <c r="Z2094">
        <v>1.27</v>
      </c>
      <c r="AB2094" s="2">
        <v>40430</v>
      </c>
      <c r="AC2094">
        <v>1.5443</v>
      </c>
      <c r="AE2094" s="2">
        <v>40430</v>
      </c>
      <c r="AF2094">
        <v>0.98440000000000005</v>
      </c>
      <c r="AH2094" s="2">
        <v>40430</v>
      </c>
      <c r="AI2094">
        <v>1.1932E-2</v>
      </c>
      <c r="AK2094" s="2">
        <v>40430</v>
      </c>
      <c r="AL2094">
        <v>172.57409999999999</v>
      </c>
      <c r="AN2094" s="2">
        <v>40430</v>
      </c>
      <c r="AO2094">
        <v>1647.21</v>
      </c>
    </row>
    <row r="2095" spans="1:41" x14ac:dyDescent="0.25">
      <c r="A2095" s="2">
        <v>40429</v>
      </c>
      <c r="B2095">
        <v>0.06</v>
      </c>
      <c r="D2095" s="2">
        <v>40429</v>
      </c>
      <c r="E2095">
        <v>324.22000000000003</v>
      </c>
      <c r="G2095" s="2">
        <v>40429</v>
      </c>
      <c r="H2095">
        <v>1098.8699999999999</v>
      </c>
      <c r="J2095" s="2">
        <v>40429</v>
      </c>
      <c r="K2095">
        <v>2752.89</v>
      </c>
      <c r="M2095" s="2">
        <v>40429</v>
      </c>
      <c r="N2095">
        <v>1255.7</v>
      </c>
      <c r="P2095" s="2">
        <v>40429</v>
      </c>
      <c r="Q2095">
        <v>8.23</v>
      </c>
      <c r="S2095" s="2">
        <v>40429</v>
      </c>
      <c r="T2095">
        <v>40.977200000000003</v>
      </c>
      <c r="V2095" s="2">
        <v>40429</v>
      </c>
      <c r="W2095">
        <v>248.63</v>
      </c>
      <c r="Y2095" s="2">
        <v>40429</v>
      </c>
      <c r="Z2095">
        <v>1.2749999999999999</v>
      </c>
      <c r="AB2095" s="2">
        <v>40429</v>
      </c>
      <c r="AC2095">
        <v>1.5493000000000001</v>
      </c>
      <c r="AE2095" s="2">
        <v>40429</v>
      </c>
      <c r="AF2095">
        <v>0.98909999999999998</v>
      </c>
      <c r="AH2095" s="2">
        <v>40429</v>
      </c>
      <c r="AI2095">
        <v>1.1915E-2</v>
      </c>
      <c r="AK2095" s="2">
        <v>40429</v>
      </c>
      <c r="AL2095">
        <v>172.8845</v>
      </c>
      <c r="AN2095" s="2">
        <v>40429</v>
      </c>
      <c r="AO2095">
        <v>1653.9</v>
      </c>
    </row>
    <row r="2096" spans="1:41" x14ac:dyDescent="0.25">
      <c r="A2096" s="2">
        <v>40428</v>
      </c>
      <c r="B2096">
        <v>0.06</v>
      </c>
      <c r="D2096" s="2">
        <v>40428</v>
      </c>
      <c r="E2096">
        <v>325.91000000000003</v>
      </c>
      <c r="G2096" s="2">
        <v>40428</v>
      </c>
      <c r="H2096">
        <v>1091.8399999999999</v>
      </c>
      <c r="J2096" s="2">
        <v>40428</v>
      </c>
      <c r="K2096">
        <v>2727.16</v>
      </c>
      <c r="M2096" s="2">
        <v>40428</v>
      </c>
      <c r="N2096">
        <v>1256.6300000000001</v>
      </c>
      <c r="P2096" s="2">
        <v>40428</v>
      </c>
      <c r="Q2096">
        <v>8.1954999999999991</v>
      </c>
      <c r="S2096" s="2">
        <v>40428</v>
      </c>
      <c r="T2096">
        <v>41.705300000000001</v>
      </c>
      <c r="V2096" s="2">
        <v>40428</v>
      </c>
      <c r="W2096">
        <v>246.69</v>
      </c>
      <c r="Y2096" s="2">
        <v>40428</v>
      </c>
      <c r="Z2096">
        <v>1.2732000000000001</v>
      </c>
      <c r="AB2096" s="2">
        <v>40428</v>
      </c>
      <c r="AC2096">
        <v>1.5329999999999999</v>
      </c>
      <c r="AE2096" s="2">
        <v>40428</v>
      </c>
      <c r="AF2096">
        <v>0.98970000000000002</v>
      </c>
      <c r="AH2096" s="2">
        <v>40428</v>
      </c>
      <c r="AI2096">
        <v>1.1944E-2</v>
      </c>
      <c r="AK2096" s="2">
        <v>40428</v>
      </c>
      <c r="AL2096">
        <v>172.92670000000001</v>
      </c>
      <c r="AN2096" s="2">
        <v>40428</v>
      </c>
      <c r="AO2096">
        <v>1656.91</v>
      </c>
    </row>
    <row r="2097" spans="1:41" x14ac:dyDescent="0.25">
      <c r="A2097" s="2">
        <v>40427</v>
      </c>
      <c r="B2097">
        <v>0.06</v>
      </c>
      <c r="D2097" s="2">
        <v>40427</v>
      </c>
      <c r="E2097">
        <v>326.69</v>
      </c>
      <c r="G2097" s="2">
        <v>40427</v>
      </c>
      <c r="H2097">
        <v>1104.51</v>
      </c>
      <c r="J2097" s="2">
        <v>40427</v>
      </c>
      <c r="K2097">
        <v>2753.6</v>
      </c>
      <c r="M2097" s="2">
        <v>40427</v>
      </c>
      <c r="N2097">
        <v>1249.78</v>
      </c>
      <c r="P2097" s="2">
        <v>40427</v>
      </c>
      <c r="Q2097">
        <v>8.4632000000000005</v>
      </c>
      <c r="S2097" s="2">
        <v>40427</v>
      </c>
      <c r="T2097">
        <v>41.653599999999997</v>
      </c>
      <c r="V2097" s="2">
        <v>40427</v>
      </c>
      <c r="W2097">
        <v>245.26</v>
      </c>
      <c r="Y2097" s="2">
        <v>40427</v>
      </c>
      <c r="Z2097">
        <v>1.2876000000000001</v>
      </c>
      <c r="AB2097" s="2">
        <v>40427</v>
      </c>
      <c r="AC2097">
        <v>1.5415000000000001</v>
      </c>
      <c r="AE2097" s="2">
        <v>40427</v>
      </c>
      <c r="AF2097">
        <v>0.98839999999999995</v>
      </c>
      <c r="AH2097" s="2">
        <v>40427</v>
      </c>
      <c r="AI2097">
        <v>1.1878E-2</v>
      </c>
      <c r="AK2097" s="2">
        <v>40427</v>
      </c>
      <c r="AL2097">
        <v>172.19030000000001</v>
      </c>
      <c r="AN2097" s="2">
        <v>40427</v>
      </c>
      <c r="AO2097">
        <v>1650.32</v>
      </c>
    </row>
    <row r="2098" spans="1:41" x14ac:dyDescent="0.25">
      <c r="A2098" s="2">
        <v>40424</v>
      </c>
      <c r="B2098">
        <v>0.06</v>
      </c>
      <c r="D2098" s="2">
        <v>40424</v>
      </c>
      <c r="E2098">
        <v>323.55</v>
      </c>
      <c r="G2098" s="2">
        <v>40424</v>
      </c>
      <c r="H2098">
        <v>1104.51</v>
      </c>
      <c r="J2098" s="2">
        <v>40424</v>
      </c>
      <c r="K2098">
        <v>2746.23</v>
      </c>
      <c r="M2098" s="2">
        <v>40424</v>
      </c>
      <c r="N2098">
        <v>1249.73</v>
      </c>
      <c r="P2098" s="2">
        <v>40424</v>
      </c>
      <c r="Q2098">
        <v>8.4632000000000005</v>
      </c>
      <c r="S2098" s="2">
        <v>40424</v>
      </c>
      <c r="T2098">
        <v>41.653599999999997</v>
      </c>
      <c r="V2098" s="2">
        <v>40424</v>
      </c>
      <c r="W2098">
        <v>245.26</v>
      </c>
      <c r="Y2098" s="2">
        <v>40424</v>
      </c>
      <c r="Z2098">
        <v>1.2883</v>
      </c>
      <c r="AB2098" s="2">
        <v>40424</v>
      </c>
      <c r="AC2098">
        <v>1.5434999999999999</v>
      </c>
      <c r="AE2098" s="2">
        <v>40424</v>
      </c>
      <c r="AF2098">
        <v>0.98240000000000005</v>
      </c>
      <c r="AH2098" s="2">
        <v>40424</v>
      </c>
      <c r="AI2098">
        <v>1.184E-2</v>
      </c>
      <c r="AK2098" s="2">
        <v>40424</v>
      </c>
      <c r="AL2098">
        <v>172.15899999999999</v>
      </c>
      <c r="AN2098" s="2">
        <v>40424</v>
      </c>
      <c r="AO2098">
        <v>1650.32</v>
      </c>
    </row>
    <row r="2099" spans="1:41" x14ac:dyDescent="0.25">
      <c r="A2099" s="2">
        <v>40423</v>
      </c>
      <c r="B2099">
        <v>0.06</v>
      </c>
      <c r="D2099" s="2">
        <v>40423</v>
      </c>
      <c r="E2099">
        <v>321.29000000000002</v>
      </c>
      <c r="G2099" s="2">
        <v>40423</v>
      </c>
      <c r="H2099">
        <v>1090.0999999999999</v>
      </c>
      <c r="J2099" s="2">
        <v>40423</v>
      </c>
      <c r="K2099">
        <v>2715.19</v>
      </c>
      <c r="M2099" s="2">
        <v>40423</v>
      </c>
      <c r="N2099">
        <v>1250.75</v>
      </c>
      <c r="P2099" s="2">
        <v>40423</v>
      </c>
      <c r="Q2099">
        <v>8.1264000000000003</v>
      </c>
      <c r="S2099" s="2">
        <v>40423</v>
      </c>
      <c r="T2099">
        <v>40.231200000000001</v>
      </c>
      <c r="V2099" s="2">
        <v>40423</v>
      </c>
      <c r="W2099">
        <v>245.24</v>
      </c>
      <c r="Y2099" s="2">
        <v>40423</v>
      </c>
      <c r="Z2099">
        <v>1.2807999999999999</v>
      </c>
      <c r="AB2099" s="2">
        <v>40423</v>
      </c>
      <c r="AC2099">
        <v>1.5394000000000001</v>
      </c>
      <c r="AE2099" s="2">
        <v>40423</v>
      </c>
      <c r="AF2099">
        <v>0.98760000000000003</v>
      </c>
      <c r="AH2099" s="2">
        <v>40423</v>
      </c>
      <c r="AI2099">
        <v>1.1872000000000001E-2</v>
      </c>
      <c r="AK2099" s="2">
        <v>40423</v>
      </c>
      <c r="AL2099">
        <v>172.71019999999999</v>
      </c>
      <c r="AN2099" s="2">
        <v>40423</v>
      </c>
      <c r="AO2099">
        <v>1653.6</v>
      </c>
    </row>
    <row r="2100" spans="1:41" x14ac:dyDescent="0.25">
      <c r="A2100" s="2">
        <v>40422</v>
      </c>
      <c r="B2100">
        <v>0.06</v>
      </c>
      <c r="D2100" s="2">
        <v>40422</v>
      </c>
      <c r="E2100">
        <v>319.62</v>
      </c>
      <c r="G2100" s="2">
        <v>40422</v>
      </c>
      <c r="H2100">
        <v>1080.29</v>
      </c>
      <c r="J2100" s="2">
        <v>40422</v>
      </c>
      <c r="K2100">
        <v>2715.27</v>
      </c>
      <c r="M2100" s="2">
        <v>40422</v>
      </c>
      <c r="N2100">
        <v>1246.3</v>
      </c>
      <c r="P2100" s="2">
        <v>40422</v>
      </c>
      <c r="Q2100">
        <v>8.2472999999999992</v>
      </c>
      <c r="S2100" s="2">
        <v>40422</v>
      </c>
      <c r="T2100">
        <v>40.050800000000002</v>
      </c>
      <c r="V2100" s="2">
        <v>40422</v>
      </c>
      <c r="W2100">
        <v>242.27</v>
      </c>
      <c r="Y2100" s="2">
        <v>40422</v>
      </c>
      <c r="Z2100">
        <v>1.2796000000000001</v>
      </c>
      <c r="AB2100" s="2">
        <v>40422</v>
      </c>
      <c r="AC2100">
        <v>1.5451000000000001</v>
      </c>
      <c r="AE2100" s="2">
        <v>40422</v>
      </c>
      <c r="AF2100">
        <v>0.98399999999999999</v>
      </c>
      <c r="AH2100" s="2">
        <v>40422</v>
      </c>
      <c r="AI2100">
        <v>1.184E-2</v>
      </c>
      <c r="AK2100" s="2">
        <v>40422</v>
      </c>
      <c r="AL2100">
        <v>173.1591</v>
      </c>
      <c r="AN2100" s="2">
        <v>40422</v>
      </c>
      <c r="AO2100">
        <v>1655.49</v>
      </c>
    </row>
    <row r="2101" spans="1:41" x14ac:dyDescent="0.25">
      <c r="A2101" s="2">
        <v>40421</v>
      </c>
      <c r="B2101">
        <v>0.06</v>
      </c>
      <c r="D2101" s="2">
        <v>40421</v>
      </c>
      <c r="E2101">
        <v>313.07</v>
      </c>
      <c r="G2101" s="2">
        <v>40421</v>
      </c>
      <c r="H2101">
        <v>1049.33</v>
      </c>
      <c r="J2101" s="2">
        <v>40421</v>
      </c>
      <c r="K2101">
        <v>2622.95</v>
      </c>
      <c r="M2101" s="2">
        <v>40421</v>
      </c>
      <c r="N2101">
        <v>1248.45</v>
      </c>
      <c r="P2101" s="2">
        <v>40421</v>
      </c>
      <c r="Q2101">
        <v>7.8068999999999997</v>
      </c>
      <c r="S2101" s="2">
        <v>40421</v>
      </c>
      <c r="T2101">
        <v>39.276600000000002</v>
      </c>
      <c r="V2101" s="2">
        <v>40421</v>
      </c>
      <c r="W2101">
        <v>236.84</v>
      </c>
      <c r="Y2101" s="2">
        <v>40421</v>
      </c>
      <c r="Z2101">
        <v>1.2688999999999999</v>
      </c>
      <c r="AB2101" s="2">
        <v>40421</v>
      </c>
      <c r="AC2101">
        <v>1.5339</v>
      </c>
      <c r="AE2101" s="2">
        <v>40421</v>
      </c>
      <c r="AF2101">
        <v>0.98360000000000003</v>
      </c>
      <c r="AH2101" s="2">
        <v>40421</v>
      </c>
      <c r="AI2101">
        <v>1.1889E-2</v>
      </c>
      <c r="AK2101" s="2">
        <v>40421</v>
      </c>
      <c r="AL2101">
        <v>173.92500000000001</v>
      </c>
      <c r="AN2101" s="2">
        <v>40421</v>
      </c>
      <c r="AO2101">
        <v>1660.89</v>
      </c>
    </row>
    <row r="2102" spans="1:41" x14ac:dyDescent="0.25">
      <c r="A2102" s="2">
        <v>40420</v>
      </c>
      <c r="B2102">
        <v>0.06</v>
      </c>
      <c r="D2102" s="2">
        <v>40420</v>
      </c>
      <c r="E2102">
        <v>312.51</v>
      </c>
      <c r="G2102" s="2">
        <v>40420</v>
      </c>
      <c r="H2102">
        <v>1048.92</v>
      </c>
      <c r="J2102" s="2">
        <v>40420</v>
      </c>
      <c r="K2102">
        <v>2616.5700000000002</v>
      </c>
      <c r="M2102" s="2">
        <v>40420</v>
      </c>
      <c r="N2102">
        <v>1237.53</v>
      </c>
      <c r="P2102" s="2">
        <v>40420</v>
      </c>
      <c r="Q2102">
        <v>7.6946000000000003</v>
      </c>
      <c r="S2102" s="2">
        <v>40420</v>
      </c>
      <c r="T2102">
        <v>39.933900000000001</v>
      </c>
      <c r="V2102" s="2">
        <v>40420</v>
      </c>
      <c r="W2102">
        <v>238.06</v>
      </c>
      <c r="Y2102" s="2">
        <v>40420</v>
      </c>
      <c r="Z2102">
        <v>1.2677</v>
      </c>
      <c r="AB2102" s="2">
        <v>40420</v>
      </c>
      <c r="AC2102">
        <v>1.5472000000000001</v>
      </c>
      <c r="AE2102" s="2">
        <v>40420</v>
      </c>
      <c r="AF2102">
        <v>0.97540000000000004</v>
      </c>
      <c r="AH2102" s="2">
        <v>40420</v>
      </c>
      <c r="AI2102">
        <v>1.1805E-2</v>
      </c>
      <c r="AK2102" s="2">
        <v>40420</v>
      </c>
      <c r="AL2102">
        <v>173.596</v>
      </c>
      <c r="AN2102" s="2">
        <v>40420</v>
      </c>
      <c r="AO2102">
        <v>1657.43</v>
      </c>
    </row>
    <row r="2103" spans="1:41" x14ac:dyDescent="0.25">
      <c r="A2103" s="2">
        <v>40417</v>
      </c>
      <c r="B2103">
        <v>7.0000000000000007E-2</v>
      </c>
      <c r="D2103" s="2">
        <v>40417</v>
      </c>
      <c r="E2103">
        <v>313.57</v>
      </c>
      <c r="G2103" s="2">
        <v>40417</v>
      </c>
      <c r="H2103">
        <v>1064.5899999999999</v>
      </c>
      <c r="J2103" s="2">
        <v>40417</v>
      </c>
      <c r="K2103">
        <v>2630.35</v>
      </c>
      <c r="M2103" s="2">
        <v>40417</v>
      </c>
      <c r="N2103">
        <v>1235.6400000000001</v>
      </c>
      <c r="P2103" s="2">
        <v>40417</v>
      </c>
      <c r="Q2103">
        <v>7.7809999999999997</v>
      </c>
      <c r="S2103" s="2">
        <v>40417</v>
      </c>
      <c r="T2103">
        <v>39.554699999999997</v>
      </c>
      <c r="V2103" s="2">
        <v>40417</v>
      </c>
      <c r="W2103">
        <v>238.06</v>
      </c>
      <c r="Y2103" s="2">
        <v>40417</v>
      </c>
      <c r="Z2103">
        <v>1.2746</v>
      </c>
      <c r="AB2103" s="2">
        <v>40417</v>
      </c>
      <c r="AC2103">
        <v>1.5516999999999999</v>
      </c>
      <c r="AE2103" s="2">
        <v>40417</v>
      </c>
      <c r="AF2103">
        <v>0.97309999999999997</v>
      </c>
      <c r="AH2103" s="2">
        <v>40417</v>
      </c>
      <c r="AI2103">
        <v>1.1727E-2</v>
      </c>
      <c r="AK2103" s="2">
        <v>40417</v>
      </c>
      <c r="AL2103">
        <v>173.596</v>
      </c>
      <c r="AN2103" s="2">
        <v>40417</v>
      </c>
      <c r="AO2103">
        <v>1651.41</v>
      </c>
    </row>
    <row r="2104" spans="1:41" x14ac:dyDescent="0.25">
      <c r="A2104" s="2">
        <v>40416</v>
      </c>
      <c r="B2104">
        <v>0.06</v>
      </c>
      <c r="D2104" s="2">
        <v>40416</v>
      </c>
      <c r="E2104">
        <v>311.08</v>
      </c>
      <c r="G2104" s="2">
        <v>40416</v>
      </c>
      <c r="H2104">
        <v>1047.22</v>
      </c>
      <c r="J2104" s="2">
        <v>40416</v>
      </c>
      <c r="K2104">
        <v>2606.89</v>
      </c>
      <c r="M2104" s="2">
        <v>40416</v>
      </c>
      <c r="N2104">
        <v>1236.6500000000001</v>
      </c>
      <c r="P2104" s="2">
        <v>40416</v>
      </c>
      <c r="Q2104">
        <v>7.6169000000000002</v>
      </c>
      <c r="S2104" s="2">
        <v>40416</v>
      </c>
      <c r="T2104">
        <v>39.161499999999997</v>
      </c>
      <c r="V2104" s="2">
        <v>40416</v>
      </c>
      <c r="W2104">
        <v>233.03</v>
      </c>
      <c r="Y2104" s="2">
        <v>40416</v>
      </c>
      <c r="Z2104">
        <v>1.2703</v>
      </c>
      <c r="AB2104" s="2">
        <v>40416</v>
      </c>
      <c r="AC2104">
        <v>1.5531999999999999</v>
      </c>
      <c r="AE2104" s="2">
        <v>40416</v>
      </c>
      <c r="AF2104">
        <v>0.97550000000000003</v>
      </c>
      <c r="AH2104" s="2">
        <v>40416</v>
      </c>
      <c r="AI2104">
        <v>1.1809E-2</v>
      </c>
      <c r="AK2104" s="2">
        <v>40416</v>
      </c>
      <c r="AL2104">
        <v>174.01390000000001</v>
      </c>
      <c r="AN2104" s="2">
        <v>40416</v>
      </c>
      <c r="AO2104">
        <v>1660.2</v>
      </c>
    </row>
    <row r="2105" spans="1:41" x14ac:dyDescent="0.25">
      <c r="A2105" s="2">
        <v>40415</v>
      </c>
      <c r="B2105">
        <v>0.06</v>
      </c>
      <c r="D2105" s="2">
        <v>40415</v>
      </c>
      <c r="E2105">
        <v>311.10000000000002</v>
      </c>
      <c r="G2105" s="2">
        <v>40415</v>
      </c>
      <c r="H2105">
        <v>1055.33</v>
      </c>
      <c r="J2105" s="2">
        <v>40415</v>
      </c>
      <c r="K2105">
        <v>2587.4</v>
      </c>
      <c r="M2105" s="2">
        <v>40415</v>
      </c>
      <c r="N2105">
        <v>1239.58</v>
      </c>
      <c r="P2105" s="2">
        <v>40415</v>
      </c>
      <c r="Q2105">
        <v>7.6946000000000003</v>
      </c>
      <c r="S2105" s="2">
        <v>40415</v>
      </c>
      <c r="T2105">
        <v>38.438000000000002</v>
      </c>
      <c r="V2105" s="2">
        <v>40415</v>
      </c>
      <c r="W2105">
        <v>227.63</v>
      </c>
      <c r="Y2105" s="2">
        <v>40415</v>
      </c>
      <c r="Z2105">
        <v>1.2665</v>
      </c>
      <c r="AB2105" s="2">
        <v>40415</v>
      </c>
      <c r="AC2105">
        <v>1.546</v>
      </c>
      <c r="AE2105" s="2">
        <v>40415</v>
      </c>
      <c r="AF2105">
        <v>0.97330000000000005</v>
      </c>
      <c r="AH2105" s="2">
        <v>40415</v>
      </c>
      <c r="AI2105">
        <v>1.1833E-2</v>
      </c>
      <c r="AK2105" s="2">
        <v>40415</v>
      </c>
      <c r="AL2105">
        <v>174.07669999999999</v>
      </c>
      <c r="AN2105" s="2">
        <v>40415</v>
      </c>
      <c r="AO2105">
        <v>1657.35</v>
      </c>
    </row>
    <row r="2106" spans="1:41" x14ac:dyDescent="0.25">
      <c r="A2106" s="2">
        <v>40414</v>
      </c>
      <c r="B2106">
        <v>7.0000000000000007E-2</v>
      </c>
      <c r="D2106" s="2">
        <v>40414</v>
      </c>
      <c r="E2106">
        <v>313.37</v>
      </c>
      <c r="G2106" s="2">
        <v>40414</v>
      </c>
      <c r="H2106">
        <v>1051.8699999999999</v>
      </c>
      <c r="J2106" s="2">
        <v>40414</v>
      </c>
      <c r="K2106">
        <v>2614.54</v>
      </c>
      <c r="M2106" s="2">
        <v>40414</v>
      </c>
      <c r="N2106">
        <v>1230.05</v>
      </c>
      <c r="P2106" s="2">
        <v>40414</v>
      </c>
      <c r="Q2106">
        <v>7.5392000000000001</v>
      </c>
      <c r="S2106" s="2">
        <v>40414</v>
      </c>
      <c r="T2106">
        <v>39.127099999999999</v>
      </c>
      <c r="V2106" s="2">
        <v>40414</v>
      </c>
      <c r="W2106">
        <v>230.24</v>
      </c>
      <c r="Y2106" s="2">
        <v>40414</v>
      </c>
      <c r="Z2106">
        <v>1.2671999999999999</v>
      </c>
      <c r="AB2106" s="2">
        <v>40414</v>
      </c>
      <c r="AC2106">
        <v>1.5462</v>
      </c>
      <c r="AE2106" s="2">
        <v>40414</v>
      </c>
      <c r="AF2106">
        <v>0.9698</v>
      </c>
      <c r="AH2106" s="2">
        <v>40414</v>
      </c>
      <c r="AI2106">
        <v>1.189E-2</v>
      </c>
      <c r="AK2106" s="2">
        <v>40414</v>
      </c>
      <c r="AL2106">
        <v>173.76679999999999</v>
      </c>
      <c r="AN2106" s="2">
        <v>40414</v>
      </c>
      <c r="AO2106">
        <v>1659.06</v>
      </c>
    </row>
    <row r="2107" spans="1:41" x14ac:dyDescent="0.25">
      <c r="A2107" s="2">
        <v>40413</v>
      </c>
      <c r="B2107">
        <v>0.06</v>
      </c>
      <c r="D2107" s="2">
        <v>40413</v>
      </c>
      <c r="E2107">
        <v>317.93</v>
      </c>
      <c r="G2107" s="2">
        <v>40413</v>
      </c>
      <c r="H2107">
        <v>1067.3599999999999</v>
      </c>
      <c r="J2107" s="2">
        <v>40413</v>
      </c>
      <c r="K2107">
        <v>2660.84</v>
      </c>
      <c r="M2107" s="2">
        <v>40413</v>
      </c>
      <c r="N2107">
        <v>1225.83</v>
      </c>
      <c r="P2107" s="2">
        <v>40413</v>
      </c>
      <c r="Q2107">
        <v>7.5392000000000001</v>
      </c>
      <c r="S2107" s="2">
        <v>40413</v>
      </c>
      <c r="T2107">
        <v>39.9953</v>
      </c>
      <c r="V2107" s="2">
        <v>40413</v>
      </c>
      <c r="W2107">
        <v>233.84</v>
      </c>
      <c r="Y2107" s="2">
        <v>40413</v>
      </c>
      <c r="Z2107">
        <v>1.2669000000000001</v>
      </c>
      <c r="AB2107" s="2">
        <v>40413</v>
      </c>
      <c r="AC2107">
        <v>1.5518999999999998</v>
      </c>
      <c r="AE2107" s="2">
        <v>40413</v>
      </c>
      <c r="AF2107">
        <v>0.96120000000000005</v>
      </c>
      <c r="AH2107" s="2">
        <v>40413</v>
      </c>
      <c r="AI2107">
        <v>1.1724999999999999E-2</v>
      </c>
      <c r="AK2107" s="2">
        <v>40413</v>
      </c>
      <c r="AL2107">
        <v>173.12819999999999</v>
      </c>
      <c r="AN2107" s="2">
        <v>40413</v>
      </c>
      <c r="AO2107">
        <v>1654.43</v>
      </c>
    </row>
    <row r="2108" spans="1:41" x14ac:dyDescent="0.25">
      <c r="A2108" s="2">
        <v>40410</v>
      </c>
      <c r="B2108">
        <v>7.0000000000000007E-2</v>
      </c>
      <c r="D2108" s="2">
        <v>40410</v>
      </c>
      <c r="E2108">
        <v>319.81</v>
      </c>
      <c r="G2108" s="2">
        <v>40410</v>
      </c>
      <c r="H2108">
        <v>1071.69</v>
      </c>
      <c r="J2108" s="2">
        <v>40410</v>
      </c>
      <c r="K2108">
        <v>2643.98</v>
      </c>
      <c r="M2108" s="2">
        <v>40410</v>
      </c>
      <c r="N2108">
        <v>1227.95</v>
      </c>
      <c r="P2108" s="2">
        <v>40410</v>
      </c>
      <c r="Q2108">
        <v>7.5045999999999999</v>
      </c>
      <c r="S2108" s="2">
        <v>40410</v>
      </c>
      <c r="T2108">
        <v>39.759300000000003</v>
      </c>
      <c r="V2108" s="2">
        <v>40410</v>
      </c>
      <c r="W2108">
        <v>234.5</v>
      </c>
      <c r="Y2108" s="2">
        <v>40410</v>
      </c>
      <c r="Z2108">
        <v>1.2706999999999999</v>
      </c>
      <c r="AB2108" s="2">
        <v>40410</v>
      </c>
      <c r="AC2108">
        <v>1.5533000000000001</v>
      </c>
      <c r="AE2108" s="2">
        <v>40410</v>
      </c>
      <c r="AF2108">
        <v>0.96589999999999998</v>
      </c>
      <c r="AH2108" s="2">
        <v>40410</v>
      </c>
      <c r="AI2108">
        <v>1.1672E-2</v>
      </c>
      <c r="AK2108" s="2">
        <v>40410</v>
      </c>
      <c r="AL2108">
        <v>173.0498</v>
      </c>
      <c r="AN2108" s="2">
        <v>40410</v>
      </c>
      <c r="AO2108">
        <v>1653.28</v>
      </c>
    </row>
    <row r="2109" spans="1:41" x14ac:dyDescent="0.25">
      <c r="A2109" s="2">
        <v>40409</v>
      </c>
      <c r="B2109">
        <v>7.0000000000000007E-2</v>
      </c>
      <c r="D2109" s="2">
        <v>40409</v>
      </c>
      <c r="E2109">
        <v>321.33999999999997</v>
      </c>
      <c r="G2109" s="2">
        <v>40409</v>
      </c>
      <c r="H2109">
        <v>1075.6300000000001</v>
      </c>
      <c r="J2109" s="2">
        <v>40409</v>
      </c>
      <c r="K2109">
        <v>2675.02</v>
      </c>
      <c r="M2109" s="2">
        <v>40409</v>
      </c>
      <c r="N2109">
        <v>1233.0999999999999</v>
      </c>
      <c r="P2109" s="2">
        <v>40409</v>
      </c>
      <c r="Q2109">
        <v>7.6082999999999998</v>
      </c>
      <c r="S2109" s="2">
        <v>40409</v>
      </c>
      <c r="T2109">
        <v>39.662799999999997</v>
      </c>
      <c r="V2109" s="2">
        <v>40409</v>
      </c>
      <c r="W2109">
        <v>236.91</v>
      </c>
      <c r="Y2109" s="2">
        <v>40409</v>
      </c>
      <c r="Z2109">
        <v>1.2823</v>
      </c>
      <c r="AB2109" s="2">
        <v>40409</v>
      </c>
      <c r="AC2109">
        <v>1.5611000000000002</v>
      </c>
      <c r="AE2109" s="2">
        <v>40409</v>
      </c>
      <c r="AF2109">
        <v>0.96840000000000004</v>
      </c>
      <c r="AH2109" s="2">
        <v>40409</v>
      </c>
      <c r="AI2109">
        <v>1.1721000000000001E-2</v>
      </c>
      <c r="AK2109" s="2">
        <v>40409</v>
      </c>
      <c r="AL2109">
        <v>172.48849999999999</v>
      </c>
      <c r="AN2109" s="2">
        <v>40409</v>
      </c>
      <c r="AO2109">
        <v>1655.97</v>
      </c>
    </row>
    <row r="2110" spans="1:41" x14ac:dyDescent="0.25">
      <c r="A2110" s="2">
        <v>40408</v>
      </c>
      <c r="B2110">
        <v>7.0000000000000007E-2</v>
      </c>
      <c r="D2110" s="2">
        <v>40408</v>
      </c>
      <c r="E2110">
        <v>322.58999999999997</v>
      </c>
      <c r="G2110" s="2">
        <v>40408</v>
      </c>
      <c r="H2110">
        <v>1094.1600000000001</v>
      </c>
      <c r="J2110" s="2">
        <v>40408</v>
      </c>
      <c r="K2110">
        <v>2728.66</v>
      </c>
      <c r="M2110" s="2">
        <v>40408</v>
      </c>
      <c r="N2110">
        <v>1231.7</v>
      </c>
      <c r="P2110" s="2">
        <v>40408</v>
      </c>
      <c r="Q2110">
        <v>7.8242000000000003</v>
      </c>
      <c r="S2110" s="2">
        <v>40408</v>
      </c>
      <c r="T2110">
        <v>39.322000000000003</v>
      </c>
      <c r="V2110" s="2">
        <v>40408</v>
      </c>
      <c r="W2110">
        <v>240.15</v>
      </c>
      <c r="Y2110" s="2">
        <v>40408</v>
      </c>
      <c r="Z2110">
        <v>1.2875000000000001</v>
      </c>
      <c r="AB2110" s="2">
        <v>40408</v>
      </c>
      <c r="AC2110">
        <v>1.5617000000000001</v>
      </c>
      <c r="AE2110" s="2">
        <v>40408</v>
      </c>
      <c r="AF2110">
        <v>0.96109999999999995</v>
      </c>
      <c r="AH2110" s="2">
        <v>40408</v>
      </c>
      <c r="AI2110">
        <v>1.1716000000000001E-2</v>
      </c>
      <c r="AK2110" s="2">
        <v>40408</v>
      </c>
      <c r="AL2110">
        <v>172.31559999999999</v>
      </c>
      <c r="AN2110" s="2">
        <v>40408</v>
      </c>
      <c r="AO2110">
        <v>1651.89</v>
      </c>
    </row>
    <row r="2111" spans="1:41" x14ac:dyDescent="0.25">
      <c r="A2111" s="2">
        <v>40407</v>
      </c>
      <c r="B2111">
        <v>7.0000000000000007E-2</v>
      </c>
      <c r="D2111" s="2">
        <v>40407</v>
      </c>
      <c r="E2111">
        <v>322.48</v>
      </c>
      <c r="G2111" s="2">
        <v>40407</v>
      </c>
      <c r="H2111">
        <v>1092.54</v>
      </c>
      <c r="J2111" s="2">
        <v>40407</v>
      </c>
      <c r="K2111">
        <v>2737.69</v>
      </c>
      <c r="M2111" s="2">
        <v>40407</v>
      </c>
      <c r="N2111">
        <v>1226.4000000000001</v>
      </c>
      <c r="P2111" s="2">
        <v>40407</v>
      </c>
      <c r="Q2111">
        <v>7.7809999999999997</v>
      </c>
      <c r="S2111" s="2">
        <v>40407</v>
      </c>
      <c r="T2111">
        <v>39.179099999999998</v>
      </c>
      <c r="V2111" s="2">
        <v>40407</v>
      </c>
      <c r="W2111">
        <v>241.23</v>
      </c>
      <c r="Y2111" s="2">
        <v>40407</v>
      </c>
      <c r="Z2111">
        <v>1.2873999999999999</v>
      </c>
      <c r="AB2111" s="2">
        <v>40407</v>
      </c>
      <c r="AC2111">
        <v>1.5577999999999999</v>
      </c>
      <c r="AE2111" s="2">
        <v>40407</v>
      </c>
      <c r="AF2111">
        <v>0.95889999999999997</v>
      </c>
      <c r="AH2111" s="2">
        <v>40407</v>
      </c>
      <c r="AI2111">
        <v>1.1694E-2</v>
      </c>
      <c r="AK2111" s="2">
        <v>40407</v>
      </c>
      <c r="AL2111">
        <v>171.87889999999999</v>
      </c>
      <c r="AN2111" s="2">
        <v>40407</v>
      </c>
      <c r="AO2111">
        <v>1652.09</v>
      </c>
    </row>
    <row r="2112" spans="1:41" x14ac:dyDescent="0.25">
      <c r="A2112" s="2">
        <v>40406</v>
      </c>
      <c r="B2112">
        <v>7.0000000000000007E-2</v>
      </c>
      <c r="D2112" s="2">
        <v>40406</v>
      </c>
      <c r="E2112">
        <v>319.64999999999998</v>
      </c>
      <c r="G2112" s="2">
        <v>40406</v>
      </c>
      <c r="H2112">
        <v>1079.3800000000001</v>
      </c>
      <c r="J2112" s="2">
        <v>40406</v>
      </c>
      <c r="K2112">
        <v>2698.29</v>
      </c>
      <c r="M2112" s="2">
        <v>40406</v>
      </c>
      <c r="N2112">
        <v>1223.53</v>
      </c>
      <c r="P2112" s="2">
        <v>40406</v>
      </c>
      <c r="Q2112">
        <v>7.7550999999999997</v>
      </c>
      <c r="S2112" s="2">
        <v>40406</v>
      </c>
      <c r="T2112">
        <v>39.177900000000001</v>
      </c>
      <c r="V2112" s="2">
        <v>40406</v>
      </c>
      <c r="W2112">
        <v>237.34</v>
      </c>
      <c r="Y2112" s="2">
        <v>40406</v>
      </c>
      <c r="Z2112">
        <v>1.2837000000000001</v>
      </c>
      <c r="AB2112" s="2">
        <v>40406</v>
      </c>
      <c r="AC2112">
        <v>1.5683</v>
      </c>
      <c r="AE2112" s="2">
        <v>40406</v>
      </c>
      <c r="AF2112">
        <v>0.96299999999999997</v>
      </c>
      <c r="AH2112" s="2">
        <v>40406</v>
      </c>
      <c r="AI2112">
        <v>1.1717999999999999E-2</v>
      </c>
      <c r="AK2112" s="2">
        <v>40406</v>
      </c>
      <c r="AL2112">
        <v>172.11259999999999</v>
      </c>
      <c r="AN2112" s="2">
        <v>40406</v>
      </c>
      <c r="AO2112">
        <v>1655.68</v>
      </c>
    </row>
    <row r="2113" spans="1:41" x14ac:dyDescent="0.25">
      <c r="A2113" s="2">
        <v>40403</v>
      </c>
      <c r="B2113">
        <v>0.06</v>
      </c>
      <c r="D2113" s="2">
        <v>40403</v>
      </c>
      <c r="E2113">
        <v>317.74</v>
      </c>
      <c r="G2113" s="2">
        <v>40403</v>
      </c>
      <c r="H2113">
        <v>1079.25</v>
      </c>
      <c r="J2113" s="2">
        <v>40403</v>
      </c>
      <c r="K2113">
        <v>2708.73</v>
      </c>
      <c r="M2113" s="2">
        <v>40403</v>
      </c>
      <c r="N2113">
        <v>1214.6500000000001</v>
      </c>
      <c r="P2113" s="2">
        <v>40403</v>
      </c>
      <c r="Q2113">
        <v>7.7809999999999997</v>
      </c>
      <c r="S2113" s="2">
        <v>40403</v>
      </c>
      <c r="T2113">
        <v>40.3643</v>
      </c>
      <c r="V2113" s="2">
        <v>40403</v>
      </c>
      <c r="W2113">
        <v>234.96</v>
      </c>
      <c r="Y2113" s="2">
        <v>40403</v>
      </c>
      <c r="Z2113">
        <v>1.2791999999999999</v>
      </c>
      <c r="AB2113" s="2">
        <v>40403</v>
      </c>
      <c r="AC2113">
        <v>1.5598999999999998</v>
      </c>
      <c r="AE2113" s="2">
        <v>40403</v>
      </c>
      <c r="AF2113">
        <v>0.95169999999999999</v>
      </c>
      <c r="AH2113" s="2">
        <v>40403</v>
      </c>
      <c r="AI2113">
        <v>1.1601E-2</v>
      </c>
      <c r="AK2113" s="2">
        <v>40403</v>
      </c>
      <c r="AL2113">
        <v>171.48320000000001</v>
      </c>
      <c r="AN2113" s="2">
        <v>40403</v>
      </c>
      <c r="AO2113">
        <v>1649.24</v>
      </c>
    </row>
    <row r="2114" spans="1:41" x14ac:dyDescent="0.25">
      <c r="A2114" s="2">
        <v>40402</v>
      </c>
      <c r="B2114">
        <v>7.0000000000000007E-2</v>
      </c>
      <c r="D2114" s="2">
        <v>40402</v>
      </c>
      <c r="E2114">
        <v>317.06</v>
      </c>
      <c r="G2114" s="2">
        <v>40402</v>
      </c>
      <c r="H2114">
        <v>1083.6099999999999</v>
      </c>
      <c r="J2114" s="2">
        <v>40402</v>
      </c>
      <c r="K2114">
        <v>2720.85</v>
      </c>
      <c r="M2114" s="2">
        <v>40402</v>
      </c>
      <c r="N2114">
        <v>1213.3499999999999</v>
      </c>
      <c r="P2114" s="2">
        <v>40402</v>
      </c>
      <c r="Q2114">
        <v>7.9969000000000001</v>
      </c>
      <c r="S2114" s="2">
        <v>40402</v>
      </c>
      <c r="T2114">
        <v>40.273099999999999</v>
      </c>
      <c r="V2114" s="2">
        <v>40402</v>
      </c>
      <c r="W2114">
        <v>238.8</v>
      </c>
      <c r="Y2114" s="2">
        <v>40402</v>
      </c>
      <c r="Z2114">
        <v>1.2847999999999999</v>
      </c>
      <c r="AB2114" s="2">
        <v>40402</v>
      </c>
      <c r="AC2114">
        <v>1.5577000000000001</v>
      </c>
      <c r="AE2114" s="2">
        <v>40402</v>
      </c>
      <c r="AF2114">
        <v>0.95199999999999996</v>
      </c>
      <c r="AH2114" s="2">
        <v>40402</v>
      </c>
      <c r="AI2114">
        <v>1.1637E-2</v>
      </c>
      <c r="AK2114" s="2">
        <v>40402</v>
      </c>
      <c r="AL2114">
        <v>171.29</v>
      </c>
      <c r="AN2114" s="2">
        <v>40402</v>
      </c>
      <c r="AO2114">
        <v>1646.31</v>
      </c>
    </row>
    <row r="2115" spans="1:41" x14ac:dyDescent="0.25">
      <c r="A2115" s="2">
        <v>40401</v>
      </c>
      <c r="B2115">
        <v>7.0000000000000007E-2</v>
      </c>
      <c r="D2115" s="2">
        <v>40401</v>
      </c>
      <c r="E2115">
        <v>317.89999999999998</v>
      </c>
      <c r="G2115" s="2">
        <v>40401</v>
      </c>
      <c r="H2115">
        <v>1089.47</v>
      </c>
      <c r="J2115" s="2">
        <v>40401</v>
      </c>
      <c r="K2115">
        <v>2724.16</v>
      </c>
      <c r="M2115" s="2">
        <v>40401</v>
      </c>
      <c r="N2115">
        <v>1196.8</v>
      </c>
      <c r="P2115" s="2">
        <v>40401</v>
      </c>
      <c r="Q2115">
        <v>7.9969000000000001</v>
      </c>
      <c r="S2115" s="2">
        <v>40401</v>
      </c>
      <c r="T2115">
        <v>39.374000000000002</v>
      </c>
      <c r="V2115" s="2">
        <v>40401</v>
      </c>
      <c r="W2115">
        <v>237.16</v>
      </c>
      <c r="Y2115" s="2">
        <v>40401</v>
      </c>
      <c r="Z2115">
        <v>1.2884</v>
      </c>
      <c r="AB2115" s="2">
        <v>40401</v>
      </c>
      <c r="AC2115">
        <v>1.5655999999999999</v>
      </c>
      <c r="AE2115" s="2">
        <v>40401</v>
      </c>
      <c r="AF2115">
        <v>0.94530000000000003</v>
      </c>
      <c r="AH2115" s="2">
        <v>40401</v>
      </c>
      <c r="AI2115">
        <v>1.1723000000000001E-2</v>
      </c>
      <c r="AK2115" s="2">
        <v>40401</v>
      </c>
      <c r="AL2115">
        <v>171.1771</v>
      </c>
      <c r="AN2115" s="2">
        <v>40401</v>
      </c>
      <c r="AO2115">
        <v>1649.29</v>
      </c>
    </row>
    <row r="2116" spans="1:41" x14ac:dyDescent="0.25">
      <c r="A2116" s="2">
        <v>40400</v>
      </c>
      <c r="B2116">
        <v>7.0000000000000007E-2</v>
      </c>
      <c r="D2116" s="2">
        <v>40400</v>
      </c>
      <c r="E2116">
        <v>324.49</v>
      </c>
      <c r="G2116" s="2">
        <v>40400</v>
      </c>
      <c r="H2116">
        <v>1121.06</v>
      </c>
      <c r="J2116" s="2">
        <v>40400</v>
      </c>
      <c r="K2116">
        <v>2800.02</v>
      </c>
      <c r="M2116" s="2">
        <v>40400</v>
      </c>
      <c r="N2116">
        <v>1196.9000000000001</v>
      </c>
      <c r="P2116" s="2">
        <v>40400</v>
      </c>
      <c r="Q2116">
        <v>8.2731999999999992</v>
      </c>
      <c r="S2116" s="2">
        <v>40400</v>
      </c>
      <c r="T2116">
        <v>39.401899999999998</v>
      </c>
      <c r="V2116" s="2">
        <v>40400</v>
      </c>
      <c r="W2116">
        <v>241.09</v>
      </c>
      <c r="Y2116" s="2">
        <v>40400</v>
      </c>
      <c r="Z2116">
        <v>1.3117000000000001</v>
      </c>
      <c r="AB2116" s="2">
        <v>40400</v>
      </c>
      <c r="AC2116">
        <v>1.5792999999999999</v>
      </c>
      <c r="AE2116" s="2">
        <v>40400</v>
      </c>
      <c r="AF2116">
        <v>0.94779999999999998</v>
      </c>
      <c r="AH2116" s="2">
        <v>40400</v>
      </c>
      <c r="AI2116">
        <v>1.1653999999999999E-2</v>
      </c>
      <c r="AK2116" s="2">
        <v>40400</v>
      </c>
      <c r="AL2116">
        <v>170.1551</v>
      </c>
      <c r="AN2116" s="2">
        <v>40400</v>
      </c>
      <c r="AO2116">
        <v>1645.58</v>
      </c>
    </row>
    <row r="2117" spans="1:41" x14ac:dyDescent="0.25">
      <c r="A2117" s="2">
        <v>40399</v>
      </c>
      <c r="B2117">
        <v>7.0000000000000007E-2</v>
      </c>
      <c r="D2117" s="2">
        <v>40399</v>
      </c>
      <c r="E2117">
        <v>329.72</v>
      </c>
      <c r="G2117" s="2">
        <v>40399</v>
      </c>
      <c r="H2117">
        <v>1127.79</v>
      </c>
      <c r="J2117" s="2">
        <v>40399</v>
      </c>
      <c r="K2117">
        <v>2827.27</v>
      </c>
      <c r="M2117" s="2">
        <v>40399</v>
      </c>
      <c r="N2117">
        <v>1200.7</v>
      </c>
      <c r="P2117" s="2">
        <v>40399</v>
      </c>
      <c r="Q2117">
        <v>8.4804999999999993</v>
      </c>
      <c r="S2117" s="2">
        <v>40399</v>
      </c>
      <c r="T2117">
        <v>40.209600000000002</v>
      </c>
      <c r="V2117" s="2">
        <v>40399</v>
      </c>
      <c r="W2117">
        <v>245.19</v>
      </c>
      <c r="Y2117" s="2">
        <v>40399</v>
      </c>
      <c r="Z2117">
        <v>1.3229</v>
      </c>
      <c r="AB2117" s="2">
        <v>40399</v>
      </c>
      <c r="AC2117">
        <v>1.5927</v>
      </c>
      <c r="AE2117" s="2">
        <v>40399</v>
      </c>
      <c r="AF2117">
        <v>0.95369999999999999</v>
      </c>
      <c r="AH2117" s="2">
        <v>40399</v>
      </c>
      <c r="AI2117">
        <v>1.1646E-2</v>
      </c>
      <c r="AK2117" s="2">
        <v>40399</v>
      </c>
      <c r="AL2117">
        <v>170.45339999999999</v>
      </c>
      <c r="AN2117" s="2">
        <v>40399</v>
      </c>
      <c r="AO2117">
        <v>1644.05</v>
      </c>
    </row>
    <row r="2118" spans="1:41" x14ac:dyDescent="0.25">
      <c r="A2118" s="2">
        <v>40396</v>
      </c>
      <c r="B2118">
        <v>0.06</v>
      </c>
      <c r="D2118" s="2">
        <v>40396</v>
      </c>
      <c r="E2118">
        <v>328.18</v>
      </c>
      <c r="G2118" s="2">
        <v>40396</v>
      </c>
      <c r="H2118">
        <v>1121.6400000000001</v>
      </c>
      <c r="J2118" s="2">
        <v>40396</v>
      </c>
      <c r="K2118">
        <v>2779.34</v>
      </c>
      <c r="M2118" s="2">
        <v>40396</v>
      </c>
      <c r="N2118">
        <v>1205.1300000000001</v>
      </c>
      <c r="P2118" s="2">
        <v>40396</v>
      </c>
      <c r="Q2118">
        <v>8.6273</v>
      </c>
      <c r="S2118" s="2">
        <v>40396</v>
      </c>
      <c r="T2118">
        <v>40.545900000000003</v>
      </c>
      <c r="V2118" s="2">
        <v>40396</v>
      </c>
      <c r="W2118">
        <v>243.54</v>
      </c>
      <c r="Y2118" s="2">
        <v>40396</v>
      </c>
      <c r="Z2118">
        <v>1.3266</v>
      </c>
      <c r="AB2118" s="2">
        <v>40396</v>
      </c>
      <c r="AC2118">
        <v>1.5943000000000001</v>
      </c>
      <c r="AE2118" s="2">
        <v>40396</v>
      </c>
      <c r="AF2118">
        <v>0.96430000000000005</v>
      </c>
      <c r="AH2118" s="2">
        <v>40396</v>
      </c>
      <c r="AI2118">
        <v>1.1729E-2</v>
      </c>
      <c r="AK2118" s="2">
        <v>40396</v>
      </c>
      <c r="AL2118">
        <v>170.3989</v>
      </c>
      <c r="AN2118" s="2">
        <v>40396</v>
      </c>
      <c r="AO2118">
        <v>1644.4</v>
      </c>
    </row>
    <row r="2119" spans="1:41" x14ac:dyDescent="0.25">
      <c r="A2119" s="2">
        <v>40395</v>
      </c>
      <c r="B2119">
        <v>0.06</v>
      </c>
      <c r="D2119" s="2">
        <v>40395</v>
      </c>
      <c r="E2119">
        <v>329.07</v>
      </c>
      <c r="G2119" s="2">
        <v>40395</v>
      </c>
      <c r="H2119">
        <v>1125.82</v>
      </c>
      <c r="J2119" s="2">
        <v>40395</v>
      </c>
      <c r="K2119">
        <v>2819.34</v>
      </c>
      <c r="M2119" s="2">
        <v>40395</v>
      </c>
      <c r="N2119">
        <v>1195.5999999999999</v>
      </c>
      <c r="P2119" s="2">
        <v>40395</v>
      </c>
      <c r="Q2119">
        <v>8.6877999999999993</v>
      </c>
      <c r="S2119" s="2">
        <v>40395</v>
      </c>
      <c r="T2119">
        <v>42.014099999999999</v>
      </c>
      <c r="V2119" s="2">
        <v>40395</v>
      </c>
      <c r="W2119">
        <v>243.89</v>
      </c>
      <c r="Y2119" s="2">
        <v>40395</v>
      </c>
      <c r="Z2119">
        <v>1.3160000000000001</v>
      </c>
      <c r="AB2119" s="2">
        <v>40395</v>
      </c>
      <c r="AC2119">
        <v>1.5865</v>
      </c>
      <c r="AE2119" s="2">
        <v>40395</v>
      </c>
      <c r="AF2119">
        <v>0.95420000000000005</v>
      </c>
      <c r="AH2119" s="2">
        <v>40395</v>
      </c>
      <c r="AI2119">
        <v>1.1638000000000001E-2</v>
      </c>
      <c r="AK2119" s="2">
        <v>40395</v>
      </c>
      <c r="AL2119">
        <v>170.1009</v>
      </c>
      <c r="AN2119" s="2">
        <v>40395</v>
      </c>
      <c r="AO2119">
        <v>1640.38</v>
      </c>
    </row>
    <row r="2120" spans="1:41" x14ac:dyDescent="0.25">
      <c r="A2120" s="2">
        <v>40394</v>
      </c>
      <c r="B2120">
        <v>0.06</v>
      </c>
      <c r="D2120" s="2">
        <v>40394</v>
      </c>
      <c r="E2120">
        <v>329.17</v>
      </c>
      <c r="G2120" s="2">
        <v>40394</v>
      </c>
      <c r="H2120">
        <v>1127.24</v>
      </c>
      <c r="J2120" s="2">
        <v>40394</v>
      </c>
      <c r="K2120">
        <v>2825.08</v>
      </c>
      <c r="M2120" s="2">
        <v>40394</v>
      </c>
      <c r="N2120">
        <v>1199.58</v>
      </c>
      <c r="P2120" s="2">
        <v>40394</v>
      </c>
      <c r="Q2120">
        <v>8.6877999999999993</v>
      </c>
      <c r="S2120" s="2">
        <v>40394</v>
      </c>
      <c r="T2120">
        <v>40.343200000000003</v>
      </c>
      <c r="V2120" s="2">
        <v>40394</v>
      </c>
      <c r="W2120">
        <v>247.18</v>
      </c>
      <c r="Y2120" s="2">
        <v>40394</v>
      </c>
      <c r="Z2120">
        <v>1.3155999999999999</v>
      </c>
      <c r="AB2120" s="2">
        <v>40394</v>
      </c>
      <c r="AC2120">
        <v>1.5880000000000001</v>
      </c>
      <c r="AE2120" s="2">
        <v>40394</v>
      </c>
      <c r="AF2120">
        <v>0.94969999999999999</v>
      </c>
      <c r="AH2120" s="2">
        <v>40394</v>
      </c>
      <c r="AI2120">
        <v>1.1596E-2</v>
      </c>
      <c r="AK2120" s="2">
        <v>40394</v>
      </c>
      <c r="AL2120">
        <v>169.86600000000001</v>
      </c>
      <c r="AN2120" s="2">
        <v>40394</v>
      </c>
      <c r="AO2120">
        <v>1638.53</v>
      </c>
    </row>
    <row r="2121" spans="1:41" x14ac:dyDescent="0.25">
      <c r="A2121" s="2">
        <v>40393</v>
      </c>
      <c r="B2121">
        <v>0.06</v>
      </c>
      <c r="D2121" s="2">
        <v>40393</v>
      </c>
      <c r="E2121">
        <v>328.04</v>
      </c>
      <c r="G2121" s="2">
        <v>40393</v>
      </c>
      <c r="H2121">
        <v>1120.46</v>
      </c>
      <c r="J2121" s="2">
        <v>40393</v>
      </c>
      <c r="K2121">
        <v>2818.97</v>
      </c>
      <c r="M2121" s="2">
        <v>40393</v>
      </c>
      <c r="N2121">
        <v>1187.03</v>
      </c>
      <c r="P2121" s="2">
        <v>40393</v>
      </c>
      <c r="Q2121">
        <v>8.2386999999999997</v>
      </c>
      <c r="S2121" s="2">
        <v>40393</v>
      </c>
      <c r="T2121">
        <v>38.782899999999998</v>
      </c>
      <c r="V2121" s="2">
        <v>40393</v>
      </c>
      <c r="W2121">
        <v>244.4</v>
      </c>
      <c r="Y2121" s="2">
        <v>40393</v>
      </c>
      <c r="Z2121">
        <v>1.3229</v>
      </c>
      <c r="AB2121" s="2">
        <v>40393</v>
      </c>
      <c r="AC2121">
        <v>1.593</v>
      </c>
      <c r="AE2121" s="2">
        <v>40393</v>
      </c>
      <c r="AF2121">
        <v>0.96330000000000005</v>
      </c>
      <c r="AH2121" s="2">
        <v>40393</v>
      </c>
      <c r="AI2121">
        <v>1.1658999999999999E-2</v>
      </c>
      <c r="AK2121" s="2">
        <v>40393</v>
      </c>
      <c r="AL2121">
        <v>169.68559999999999</v>
      </c>
      <c r="AN2121" s="2">
        <v>40393</v>
      </c>
      <c r="AO2121">
        <v>1640.84</v>
      </c>
    </row>
    <row r="2122" spans="1:41" x14ac:dyDescent="0.25">
      <c r="A2122" s="2">
        <v>40392</v>
      </c>
      <c r="B2122">
        <v>0.06</v>
      </c>
      <c r="D2122" s="2">
        <v>40392</v>
      </c>
      <c r="E2122">
        <v>329.84</v>
      </c>
      <c r="G2122" s="2">
        <v>40392</v>
      </c>
      <c r="H2122">
        <v>1125.8599999999999</v>
      </c>
      <c r="J2122" s="2">
        <v>40392</v>
      </c>
      <c r="K2122">
        <v>2822.17</v>
      </c>
      <c r="M2122" s="2">
        <v>40392</v>
      </c>
      <c r="N2122">
        <v>1182.73</v>
      </c>
      <c r="P2122" s="2">
        <v>40392</v>
      </c>
      <c r="Q2122">
        <v>8.0831999999999997</v>
      </c>
      <c r="S2122" s="2">
        <v>40392</v>
      </c>
      <c r="T2122">
        <v>39.0974</v>
      </c>
      <c r="V2122" s="2">
        <v>40392</v>
      </c>
      <c r="W2122">
        <v>246.76</v>
      </c>
      <c r="Y2122" s="2">
        <v>40392</v>
      </c>
      <c r="Z2122">
        <v>1.3168</v>
      </c>
      <c r="AB2122" s="2">
        <v>40392</v>
      </c>
      <c r="AC2122">
        <v>1.5885</v>
      </c>
      <c r="AE2122" s="2">
        <v>40392</v>
      </c>
      <c r="AF2122">
        <v>0.96260000000000001</v>
      </c>
      <c r="AH2122" s="2">
        <v>40392</v>
      </c>
      <c r="AI2122">
        <v>1.1568999999999999E-2</v>
      </c>
      <c r="AK2122" s="2">
        <v>40392</v>
      </c>
      <c r="AL2122">
        <v>169.1045</v>
      </c>
      <c r="AN2122" s="2">
        <v>40392</v>
      </c>
      <c r="AO2122">
        <v>1636.7</v>
      </c>
    </row>
    <row r="2123" spans="1:41" x14ac:dyDescent="0.25">
      <c r="A2123" s="2">
        <v>40389</v>
      </c>
      <c r="B2123">
        <v>0.06</v>
      </c>
      <c r="D2123" s="2">
        <v>40389</v>
      </c>
      <c r="E2123">
        <v>322.7</v>
      </c>
      <c r="G2123" s="2">
        <v>40389</v>
      </c>
      <c r="H2123">
        <v>1101.5999999999999</v>
      </c>
      <c r="J2123" s="2">
        <v>40389</v>
      </c>
      <c r="K2123">
        <v>2742.14</v>
      </c>
      <c r="M2123" s="2">
        <v>40389</v>
      </c>
      <c r="N2123">
        <v>1180.3</v>
      </c>
      <c r="P2123" s="2">
        <v>40389</v>
      </c>
      <c r="Q2123">
        <v>7.9536999999999995</v>
      </c>
      <c r="S2123" s="2">
        <v>40389</v>
      </c>
      <c r="T2123">
        <v>38.3262</v>
      </c>
      <c r="V2123" s="2">
        <v>40389</v>
      </c>
      <c r="W2123">
        <v>239.49</v>
      </c>
      <c r="Y2123" s="2">
        <v>40389</v>
      </c>
      <c r="Z2123">
        <v>1.3048</v>
      </c>
      <c r="AB2123" s="2">
        <v>40389</v>
      </c>
      <c r="AC2123">
        <v>1.5695000000000001</v>
      </c>
      <c r="AE2123" s="2">
        <v>40389</v>
      </c>
      <c r="AF2123">
        <v>0.96099999999999997</v>
      </c>
      <c r="AH2123" s="2">
        <v>40389</v>
      </c>
      <c r="AI2123">
        <v>1.1566999999999999E-2</v>
      </c>
      <c r="AK2123" s="2">
        <v>40389</v>
      </c>
      <c r="AL2123">
        <v>168.97730000000001</v>
      </c>
      <c r="AN2123" s="2">
        <v>40389</v>
      </c>
      <c r="AO2123">
        <v>1639.79</v>
      </c>
    </row>
    <row r="2124" spans="1:41" x14ac:dyDescent="0.25">
      <c r="A2124" s="2">
        <v>40388</v>
      </c>
      <c r="B2124">
        <v>7.0000000000000007E-2</v>
      </c>
      <c r="D2124" s="2">
        <v>40388</v>
      </c>
      <c r="E2124">
        <v>322.74</v>
      </c>
      <c r="G2124" s="2">
        <v>40388</v>
      </c>
      <c r="H2124">
        <v>1101.53</v>
      </c>
      <c r="J2124" s="2">
        <v>40388</v>
      </c>
      <c r="K2124">
        <v>2752.93</v>
      </c>
      <c r="M2124" s="2">
        <v>40388</v>
      </c>
      <c r="N2124">
        <v>1164.75</v>
      </c>
      <c r="P2124" s="2">
        <v>40388</v>
      </c>
      <c r="Q2124">
        <v>7.9104999999999999</v>
      </c>
      <c r="S2124" s="2">
        <v>40388</v>
      </c>
      <c r="T2124">
        <v>36.896299999999997</v>
      </c>
      <c r="V2124" s="2">
        <v>40388</v>
      </c>
      <c r="W2124">
        <v>234.58</v>
      </c>
      <c r="Y2124" s="2">
        <v>40388</v>
      </c>
      <c r="Z2124">
        <v>1.3079000000000001</v>
      </c>
      <c r="AB2124" s="2">
        <v>40388</v>
      </c>
      <c r="AC2124">
        <v>1.5601</v>
      </c>
      <c r="AE2124" s="2">
        <v>40388</v>
      </c>
      <c r="AF2124">
        <v>0.9617</v>
      </c>
      <c r="AH2124" s="2">
        <v>40388</v>
      </c>
      <c r="AI2124">
        <v>1.1532000000000001E-2</v>
      </c>
      <c r="AK2124" s="2">
        <v>40388</v>
      </c>
      <c r="AL2124">
        <v>168.26070000000001</v>
      </c>
      <c r="AN2124" s="2">
        <v>40388</v>
      </c>
      <c r="AO2124">
        <v>1634.43</v>
      </c>
    </row>
    <row r="2125" spans="1:41" x14ac:dyDescent="0.25">
      <c r="A2125" s="2">
        <v>40387</v>
      </c>
      <c r="B2125">
        <v>0.06</v>
      </c>
      <c r="D2125" s="2">
        <v>40387</v>
      </c>
      <c r="E2125">
        <v>321.83999999999997</v>
      </c>
      <c r="G2125" s="2">
        <v>40387</v>
      </c>
      <c r="H2125">
        <v>1106.1300000000001</v>
      </c>
      <c r="J2125" s="2">
        <v>40387</v>
      </c>
      <c r="K2125">
        <v>2766.11</v>
      </c>
      <c r="M2125" s="2">
        <v>40387</v>
      </c>
      <c r="N2125">
        <v>1161.03</v>
      </c>
      <c r="P2125" s="2">
        <v>40387</v>
      </c>
      <c r="Q2125">
        <v>7.9969000000000001</v>
      </c>
      <c r="S2125" s="2">
        <v>40387</v>
      </c>
      <c r="T2125">
        <v>36.3889</v>
      </c>
      <c r="V2125" s="2">
        <v>40387</v>
      </c>
      <c r="W2125">
        <v>231.98</v>
      </c>
      <c r="Y2125" s="2">
        <v>40387</v>
      </c>
      <c r="Z2125">
        <v>1.2998000000000001</v>
      </c>
      <c r="AB2125" s="2">
        <v>40387</v>
      </c>
      <c r="AC2125">
        <v>1.5607</v>
      </c>
      <c r="AE2125" s="2">
        <v>40387</v>
      </c>
      <c r="AF2125">
        <v>0.94589999999999996</v>
      </c>
      <c r="AH2125" s="2">
        <v>40387</v>
      </c>
      <c r="AI2125">
        <v>1.1403999999999999E-2</v>
      </c>
      <c r="AK2125" s="2">
        <v>40387</v>
      </c>
      <c r="AL2125">
        <v>168.1617</v>
      </c>
      <c r="AN2125" s="2">
        <v>40387</v>
      </c>
      <c r="AO2125">
        <v>1633.68</v>
      </c>
    </row>
    <row r="2126" spans="1:41" x14ac:dyDescent="0.25">
      <c r="A2126" s="2">
        <v>40386</v>
      </c>
      <c r="B2126">
        <v>0.06</v>
      </c>
      <c r="D2126" s="2">
        <v>40386</v>
      </c>
      <c r="E2126">
        <v>321.27999999999997</v>
      </c>
      <c r="G2126" s="2">
        <v>40386</v>
      </c>
      <c r="H2126">
        <v>1113.8399999999999</v>
      </c>
      <c r="J2126" s="2">
        <v>40386</v>
      </c>
      <c r="K2126">
        <v>2769.31</v>
      </c>
      <c r="M2126" s="2">
        <v>40386</v>
      </c>
      <c r="N2126">
        <v>1159.98</v>
      </c>
      <c r="P2126" s="2">
        <v>40386</v>
      </c>
      <c r="Q2126">
        <v>8.0919000000000008</v>
      </c>
      <c r="S2126" s="2">
        <v>40386</v>
      </c>
      <c r="T2126">
        <v>35.343899999999998</v>
      </c>
      <c r="V2126" s="2">
        <v>40386</v>
      </c>
      <c r="W2126">
        <v>229.41</v>
      </c>
      <c r="Y2126" s="2">
        <v>40386</v>
      </c>
      <c r="Z2126">
        <v>1.2985</v>
      </c>
      <c r="AB2126" s="2">
        <v>40386</v>
      </c>
      <c r="AC2126">
        <v>1.5566</v>
      </c>
      <c r="AE2126" s="2">
        <v>40386</v>
      </c>
      <c r="AF2126">
        <v>0.94210000000000005</v>
      </c>
      <c r="AH2126" s="2">
        <v>40386</v>
      </c>
      <c r="AI2126">
        <v>1.1384E-2</v>
      </c>
      <c r="AK2126" s="2">
        <v>40386</v>
      </c>
      <c r="AL2126">
        <v>168.01740000000001</v>
      </c>
      <c r="AN2126" s="2">
        <v>40386</v>
      </c>
      <c r="AO2126">
        <v>1630.61</v>
      </c>
    </row>
    <row r="2127" spans="1:41" x14ac:dyDescent="0.25">
      <c r="A2127" s="2">
        <v>40385</v>
      </c>
      <c r="B2127">
        <v>0.06</v>
      </c>
      <c r="D2127" s="2">
        <v>40385</v>
      </c>
      <c r="E2127">
        <v>319.2</v>
      </c>
      <c r="G2127" s="2">
        <v>40385</v>
      </c>
      <c r="H2127">
        <v>1115.01</v>
      </c>
      <c r="J2127" s="2">
        <v>40385</v>
      </c>
      <c r="K2127">
        <v>2743.12</v>
      </c>
      <c r="M2127" s="2">
        <v>40385</v>
      </c>
      <c r="N2127">
        <v>1184.8</v>
      </c>
      <c r="P2127" s="2">
        <v>40385</v>
      </c>
      <c r="Q2127">
        <v>8.1005000000000003</v>
      </c>
      <c r="S2127" s="2">
        <v>40385</v>
      </c>
      <c r="T2127">
        <v>35.255699999999997</v>
      </c>
      <c r="V2127" s="2">
        <v>40385</v>
      </c>
      <c r="W2127">
        <v>231.76</v>
      </c>
      <c r="Y2127" s="2">
        <v>40385</v>
      </c>
      <c r="Z2127">
        <v>1.2991999999999999</v>
      </c>
      <c r="AB2127" s="2">
        <v>40385</v>
      </c>
      <c r="AC2127">
        <v>1.5488</v>
      </c>
      <c r="AE2127" s="2">
        <v>40385</v>
      </c>
      <c r="AF2127">
        <v>0.95399999999999996</v>
      </c>
      <c r="AH2127" s="2">
        <v>40385</v>
      </c>
      <c r="AI2127">
        <v>1.1505E-2</v>
      </c>
      <c r="AK2127" s="2">
        <v>40385</v>
      </c>
      <c r="AL2127">
        <v>167.88990000000001</v>
      </c>
      <c r="AN2127" s="2">
        <v>40385</v>
      </c>
      <c r="AO2127">
        <v>1632.12</v>
      </c>
    </row>
    <row r="2128" spans="1:41" x14ac:dyDescent="0.25">
      <c r="A2128" s="2">
        <v>40382</v>
      </c>
      <c r="B2128">
        <v>0.06</v>
      </c>
      <c r="D2128" s="2">
        <v>40382</v>
      </c>
      <c r="E2128">
        <v>319.95999999999998</v>
      </c>
      <c r="G2128" s="2">
        <v>40382</v>
      </c>
      <c r="H2128">
        <v>1102.6600000000001</v>
      </c>
      <c r="J2128" s="2">
        <v>40382</v>
      </c>
      <c r="K2128">
        <v>2719.13</v>
      </c>
      <c r="M2128" s="2">
        <v>40382</v>
      </c>
      <c r="N2128">
        <v>1188.55</v>
      </c>
      <c r="P2128" s="2">
        <v>40382</v>
      </c>
      <c r="Q2128">
        <v>8.1350999999999996</v>
      </c>
      <c r="S2128" s="2">
        <v>40382</v>
      </c>
      <c r="T2128">
        <v>35.778199999999998</v>
      </c>
      <c r="V2128" s="2">
        <v>40382</v>
      </c>
      <c r="W2128">
        <v>227.95</v>
      </c>
      <c r="Y2128" s="2">
        <v>40382</v>
      </c>
      <c r="Z2128">
        <v>1.2849999999999999</v>
      </c>
      <c r="AB2128" s="2">
        <v>40382</v>
      </c>
      <c r="AC2128">
        <v>1.5403</v>
      </c>
      <c r="AE2128" s="2">
        <v>40382</v>
      </c>
      <c r="AF2128">
        <v>0.94889999999999997</v>
      </c>
      <c r="AH2128" s="2">
        <v>40382</v>
      </c>
      <c r="AI2128">
        <v>1.1455999999999999E-2</v>
      </c>
      <c r="AK2128" s="2">
        <v>40382</v>
      </c>
      <c r="AL2128">
        <v>168.2379</v>
      </c>
      <c r="AN2128" s="2">
        <v>40382</v>
      </c>
      <c r="AO2128">
        <v>1630.98</v>
      </c>
    </row>
    <row r="2129" spans="1:41" x14ac:dyDescent="0.25">
      <c r="A2129" s="2">
        <v>40381</v>
      </c>
      <c r="B2129">
        <v>0.05</v>
      </c>
      <c r="D2129" s="2">
        <v>40381</v>
      </c>
      <c r="E2129">
        <v>317.79000000000002</v>
      </c>
      <c r="G2129" s="2">
        <v>40381</v>
      </c>
      <c r="H2129">
        <v>1093.67</v>
      </c>
      <c r="J2129" s="2">
        <v>40381</v>
      </c>
      <c r="K2129">
        <v>2714.21</v>
      </c>
      <c r="M2129" s="2">
        <v>40381</v>
      </c>
      <c r="N2129">
        <v>1197.4000000000001</v>
      </c>
      <c r="P2129" s="2">
        <v>40381</v>
      </c>
      <c r="Q2129">
        <v>8.0401000000000007</v>
      </c>
      <c r="S2129" s="2">
        <v>40381</v>
      </c>
      <c r="T2129">
        <v>35.9176</v>
      </c>
      <c r="V2129" s="2">
        <v>40381</v>
      </c>
      <c r="W2129">
        <v>228.2</v>
      </c>
      <c r="Y2129" s="2">
        <v>40381</v>
      </c>
      <c r="Z2129">
        <v>1.2892000000000001</v>
      </c>
      <c r="AB2129" s="2">
        <v>40381</v>
      </c>
      <c r="AC2129">
        <v>1.5259</v>
      </c>
      <c r="AE2129" s="2">
        <v>40381</v>
      </c>
      <c r="AF2129">
        <v>0.95950000000000002</v>
      </c>
      <c r="AH2129" s="2">
        <v>40381</v>
      </c>
      <c r="AI2129">
        <v>1.1488E-2</v>
      </c>
      <c r="AK2129" s="2">
        <v>40381</v>
      </c>
      <c r="AL2129">
        <v>168.06880000000001</v>
      </c>
      <c r="AN2129" s="2">
        <v>40381</v>
      </c>
      <c r="AO2129">
        <v>1633.25</v>
      </c>
    </row>
    <row r="2130" spans="1:41" x14ac:dyDescent="0.25">
      <c r="A2130" s="2">
        <v>40380</v>
      </c>
      <c r="B2130">
        <v>0.08</v>
      </c>
      <c r="D2130" s="2">
        <v>40380</v>
      </c>
      <c r="E2130">
        <v>313.3</v>
      </c>
      <c r="G2130" s="2">
        <v>40380</v>
      </c>
      <c r="H2130">
        <v>1069.5899999999999</v>
      </c>
      <c r="J2130" s="2">
        <v>40380</v>
      </c>
      <c r="K2130">
        <v>2639.52</v>
      </c>
      <c r="M2130" s="2">
        <v>40380</v>
      </c>
      <c r="N2130">
        <v>1192.8499999999999</v>
      </c>
      <c r="P2130" s="2">
        <v>40380</v>
      </c>
      <c r="Q2130">
        <v>7.6254999999999997</v>
      </c>
      <c r="S2130" s="2">
        <v>40380</v>
      </c>
      <c r="T2130">
        <v>35.788899999999998</v>
      </c>
      <c r="V2130" s="2">
        <v>40380</v>
      </c>
      <c r="W2130">
        <v>223.07</v>
      </c>
      <c r="Y2130" s="2">
        <v>40380</v>
      </c>
      <c r="Z2130">
        <v>1.2807999999999999</v>
      </c>
      <c r="AB2130" s="2">
        <v>40380</v>
      </c>
      <c r="AC2130">
        <v>1.5190000000000001</v>
      </c>
      <c r="AE2130" s="2">
        <v>40380</v>
      </c>
      <c r="AF2130">
        <v>0.95150000000000001</v>
      </c>
      <c r="AH2130" s="2">
        <v>40380</v>
      </c>
      <c r="AI2130">
        <v>1.1461000000000001E-2</v>
      </c>
      <c r="AK2130" s="2">
        <v>40380</v>
      </c>
      <c r="AL2130">
        <v>168.20920000000001</v>
      </c>
      <c r="AN2130" s="2">
        <v>40380</v>
      </c>
      <c r="AO2130">
        <v>1634.68</v>
      </c>
    </row>
    <row r="2131" spans="1:41" x14ac:dyDescent="0.25">
      <c r="A2131" s="2">
        <v>40379</v>
      </c>
      <c r="B2131">
        <v>7.0000000000000007E-2</v>
      </c>
      <c r="D2131" s="2">
        <v>40379</v>
      </c>
      <c r="E2131">
        <v>309.75</v>
      </c>
      <c r="G2131" s="2">
        <v>40379</v>
      </c>
      <c r="H2131">
        <v>1083.48</v>
      </c>
      <c r="J2131" s="2">
        <v>40379</v>
      </c>
      <c r="K2131">
        <v>2627.28</v>
      </c>
      <c r="M2131" s="2">
        <v>40379</v>
      </c>
      <c r="N2131">
        <v>1191.3</v>
      </c>
      <c r="P2131" s="2">
        <v>40379</v>
      </c>
      <c r="Q2131">
        <v>7.9536999999999995</v>
      </c>
      <c r="S2131" s="2">
        <v>40379</v>
      </c>
      <c r="T2131">
        <v>35.265300000000003</v>
      </c>
      <c r="V2131" s="2">
        <v>40379</v>
      </c>
      <c r="W2131">
        <v>217.53</v>
      </c>
      <c r="Y2131" s="2">
        <v>40379</v>
      </c>
      <c r="Z2131">
        <v>1.2901</v>
      </c>
      <c r="AB2131" s="2">
        <v>40379</v>
      </c>
      <c r="AC2131">
        <v>1.5283</v>
      </c>
      <c r="AE2131" s="2">
        <v>40379</v>
      </c>
      <c r="AF2131">
        <v>0.95440000000000003</v>
      </c>
      <c r="AH2131" s="2">
        <v>40379</v>
      </c>
      <c r="AI2131">
        <v>1.1462999999999999E-2</v>
      </c>
      <c r="AK2131" s="2">
        <v>40379</v>
      </c>
      <c r="AL2131">
        <v>168.0128</v>
      </c>
      <c r="AN2131" s="2">
        <v>40379</v>
      </c>
      <c r="AO2131">
        <v>1631.21</v>
      </c>
    </row>
    <row r="2132" spans="1:41" x14ac:dyDescent="0.25">
      <c r="A2132" s="2">
        <v>40378</v>
      </c>
      <c r="B2132">
        <v>0.08</v>
      </c>
      <c r="D2132" s="2">
        <v>40378</v>
      </c>
      <c r="E2132">
        <v>306.47000000000003</v>
      </c>
      <c r="G2132" s="2">
        <v>40378</v>
      </c>
      <c r="H2132">
        <v>1071.25</v>
      </c>
      <c r="J2132" s="2">
        <v>40378</v>
      </c>
      <c r="K2132">
        <v>2634.6</v>
      </c>
      <c r="M2132" s="2">
        <v>40378</v>
      </c>
      <c r="N2132">
        <v>1181.6500000000001</v>
      </c>
      <c r="P2132" s="2">
        <v>40378</v>
      </c>
      <c r="Q2132">
        <v>7.6254999999999997</v>
      </c>
      <c r="S2132" s="2">
        <v>40378</v>
      </c>
      <c r="T2132">
        <v>35.630699999999997</v>
      </c>
      <c r="V2132" s="2">
        <v>40378</v>
      </c>
      <c r="W2132">
        <v>214.22</v>
      </c>
      <c r="Y2132" s="2">
        <v>40378</v>
      </c>
      <c r="Z2132">
        <v>1.2958000000000001</v>
      </c>
      <c r="AB2132" s="2">
        <v>40378</v>
      </c>
      <c r="AC2132">
        <v>1.5232000000000001</v>
      </c>
      <c r="AE2132" s="2">
        <v>40378</v>
      </c>
      <c r="AF2132">
        <v>0.95020000000000004</v>
      </c>
      <c r="AH2132" s="2">
        <v>40378</v>
      </c>
      <c r="AI2132">
        <v>1.1514999999999999E-2</v>
      </c>
      <c r="AK2132" s="2">
        <v>40378</v>
      </c>
      <c r="AL2132">
        <v>167.56190000000001</v>
      </c>
      <c r="AN2132" s="2">
        <v>40378</v>
      </c>
      <c r="AO2132">
        <v>1629.36</v>
      </c>
    </row>
    <row r="2133" spans="1:41" x14ac:dyDescent="0.25">
      <c r="A2133" s="2">
        <v>40375</v>
      </c>
      <c r="B2133" t="s">
        <v>18</v>
      </c>
      <c r="D2133" s="2">
        <v>40375</v>
      </c>
      <c r="E2133">
        <v>305.92</v>
      </c>
      <c r="G2133" s="2">
        <v>40375</v>
      </c>
      <c r="H2133">
        <v>1064.8800000000001</v>
      </c>
      <c r="J2133" s="2">
        <v>40375</v>
      </c>
      <c r="K2133">
        <v>2645.61</v>
      </c>
      <c r="M2133" s="2">
        <v>40375</v>
      </c>
      <c r="N2133">
        <v>1189.95</v>
      </c>
      <c r="P2133" s="2">
        <v>40375</v>
      </c>
      <c r="Q2133">
        <v>7.4874000000000001</v>
      </c>
      <c r="S2133" s="2">
        <v>40375</v>
      </c>
      <c r="T2133">
        <v>36.285299999999999</v>
      </c>
      <c r="V2133" s="2">
        <v>40375</v>
      </c>
      <c r="W2133">
        <v>214.19</v>
      </c>
      <c r="Y2133" s="2">
        <v>40375</v>
      </c>
      <c r="Z2133">
        <v>1.2917000000000001</v>
      </c>
      <c r="AB2133" s="2">
        <v>40375</v>
      </c>
      <c r="AC2133">
        <v>1.5299</v>
      </c>
      <c r="AE2133" s="2">
        <v>40375</v>
      </c>
      <c r="AF2133">
        <v>0.95069999999999999</v>
      </c>
      <c r="AH2133" s="2">
        <v>40375</v>
      </c>
      <c r="AI2133">
        <v>1.1544E-2</v>
      </c>
      <c r="AK2133" s="2">
        <v>40375</v>
      </c>
      <c r="AL2133">
        <v>168.0341</v>
      </c>
      <c r="AN2133" s="2">
        <v>40375</v>
      </c>
      <c r="AO2133">
        <v>1630.84</v>
      </c>
    </row>
    <row r="2134" spans="1:41" x14ac:dyDescent="0.25">
      <c r="A2134" s="2">
        <v>40374</v>
      </c>
      <c r="B2134" t="s">
        <v>18</v>
      </c>
      <c r="D2134" s="2">
        <v>40374</v>
      </c>
      <c r="E2134">
        <v>309.04000000000002</v>
      </c>
      <c r="G2134" s="2">
        <v>40374</v>
      </c>
      <c r="H2134">
        <v>1096.48</v>
      </c>
      <c r="J2134" s="2">
        <v>40374</v>
      </c>
      <c r="K2134">
        <v>2702.81</v>
      </c>
      <c r="M2134" s="2">
        <v>40374</v>
      </c>
      <c r="N2134">
        <v>1208.1500000000001</v>
      </c>
      <c r="P2134" s="2">
        <v>40374</v>
      </c>
      <c r="Q2134">
        <v>7.7809999999999997</v>
      </c>
      <c r="S2134" s="2">
        <v>40374</v>
      </c>
      <c r="T2134">
        <v>36.464399999999998</v>
      </c>
      <c r="V2134" s="2">
        <v>40374</v>
      </c>
      <c r="W2134">
        <v>219.2</v>
      </c>
      <c r="Y2134" s="2">
        <v>40374</v>
      </c>
      <c r="Z2134">
        <v>1.2878000000000001</v>
      </c>
      <c r="AB2134" s="2">
        <v>40374</v>
      </c>
      <c r="AC2134">
        <v>1.5358000000000001</v>
      </c>
      <c r="AE2134" s="2">
        <v>40374</v>
      </c>
      <c r="AF2134">
        <v>0.95850000000000002</v>
      </c>
      <c r="AH2134" s="2">
        <v>40374</v>
      </c>
      <c r="AI2134">
        <v>1.1435000000000001E-2</v>
      </c>
      <c r="AK2134" s="2">
        <v>40374</v>
      </c>
      <c r="AL2134">
        <v>167.93350000000001</v>
      </c>
      <c r="AN2134" s="2">
        <v>40374</v>
      </c>
      <c r="AO2134">
        <v>1628.46</v>
      </c>
    </row>
    <row r="2135" spans="1:41" x14ac:dyDescent="0.25">
      <c r="A2135" s="2">
        <v>40373</v>
      </c>
      <c r="B2135" t="s">
        <v>18</v>
      </c>
      <c r="D2135" s="2">
        <v>40373</v>
      </c>
      <c r="E2135">
        <v>311.69</v>
      </c>
      <c r="G2135" s="2">
        <v>40373</v>
      </c>
      <c r="H2135">
        <v>1095.17</v>
      </c>
      <c r="J2135" s="2">
        <v>40373</v>
      </c>
      <c r="K2135">
        <v>2738.96</v>
      </c>
      <c r="M2135" s="2">
        <v>40373</v>
      </c>
      <c r="N2135">
        <v>1204.3</v>
      </c>
      <c r="P2135" s="2">
        <v>40373</v>
      </c>
      <c r="Q2135">
        <v>7.9363999999999999</v>
      </c>
      <c r="S2135" s="2">
        <v>40373</v>
      </c>
      <c r="T2135">
        <v>35.029600000000002</v>
      </c>
      <c r="V2135" s="2">
        <v>40373</v>
      </c>
      <c r="W2135">
        <v>220.24</v>
      </c>
      <c r="Y2135" s="2">
        <v>40373</v>
      </c>
      <c r="Z2135">
        <v>1.2755000000000001</v>
      </c>
      <c r="AB2135" s="2">
        <v>40373</v>
      </c>
      <c r="AC2135">
        <v>1.5258</v>
      </c>
      <c r="AE2135" s="2">
        <v>40373</v>
      </c>
      <c r="AF2135">
        <v>0.94850000000000001</v>
      </c>
      <c r="AH2135" s="2">
        <v>40373</v>
      </c>
      <c r="AI2135">
        <v>1.1308E-2</v>
      </c>
      <c r="AK2135" s="2">
        <v>40373</v>
      </c>
      <c r="AL2135">
        <v>168.00040000000001</v>
      </c>
      <c r="AN2135" s="2">
        <v>40373</v>
      </c>
      <c r="AO2135">
        <v>1624.31</v>
      </c>
    </row>
    <row r="2136" spans="1:41" x14ac:dyDescent="0.25">
      <c r="A2136" s="2">
        <v>40372</v>
      </c>
      <c r="B2136" t="s">
        <v>18</v>
      </c>
      <c r="D2136" s="2">
        <v>40372</v>
      </c>
      <c r="E2136">
        <v>312.82</v>
      </c>
      <c r="G2136" s="2">
        <v>40372</v>
      </c>
      <c r="H2136">
        <v>1095.3399999999999</v>
      </c>
      <c r="J2136" s="2">
        <v>40372</v>
      </c>
      <c r="K2136">
        <v>2737.59</v>
      </c>
      <c r="M2136" s="2">
        <v>40372</v>
      </c>
      <c r="N2136">
        <v>1215.23</v>
      </c>
      <c r="P2136" s="2">
        <v>40372</v>
      </c>
      <c r="Q2136">
        <v>7.8845999999999998</v>
      </c>
      <c r="S2136" s="2">
        <v>40372</v>
      </c>
      <c r="T2136">
        <v>34.4452</v>
      </c>
      <c r="V2136" s="2">
        <v>40372</v>
      </c>
      <c r="W2136">
        <v>219.46</v>
      </c>
      <c r="Y2136" s="2">
        <v>40372</v>
      </c>
      <c r="Z2136">
        <v>1.2706999999999999</v>
      </c>
      <c r="AB2136" s="2">
        <v>40372</v>
      </c>
      <c r="AC2136">
        <v>1.5152999999999999</v>
      </c>
      <c r="AE2136" s="2">
        <v>40372</v>
      </c>
      <c r="AF2136">
        <v>0.94850000000000001</v>
      </c>
      <c r="AH2136" s="2">
        <v>40372</v>
      </c>
      <c r="AI2136">
        <v>1.1324000000000001E-2</v>
      </c>
      <c r="AK2136" s="2">
        <v>40372</v>
      </c>
      <c r="AL2136">
        <v>168.31700000000001</v>
      </c>
      <c r="AN2136" s="2">
        <v>40372</v>
      </c>
      <c r="AO2136">
        <v>1619.55</v>
      </c>
    </row>
    <row r="2137" spans="1:41" x14ac:dyDescent="0.25">
      <c r="A2137" s="2">
        <v>40371</v>
      </c>
      <c r="B2137" t="s">
        <v>18</v>
      </c>
      <c r="D2137" s="2">
        <v>40371</v>
      </c>
      <c r="E2137">
        <v>310.61</v>
      </c>
      <c r="G2137" s="2">
        <v>40371</v>
      </c>
      <c r="H2137">
        <v>1078.75</v>
      </c>
      <c r="J2137" s="2">
        <v>40371</v>
      </c>
      <c r="K2137">
        <v>2686.09</v>
      </c>
      <c r="M2137" s="2">
        <v>40371</v>
      </c>
      <c r="N2137">
        <v>1198.3</v>
      </c>
      <c r="P2137" s="2">
        <v>40371</v>
      </c>
      <c r="Q2137">
        <v>7.5995999999999997</v>
      </c>
      <c r="S2137" s="2">
        <v>40371</v>
      </c>
      <c r="T2137">
        <v>34.2117</v>
      </c>
      <c r="V2137" s="2">
        <v>40371</v>
      </c>
      <c r="W2137">
        <v>217.05</v>
      </c>
      <c r="Y2137" s="2">
        <v>40371</v>
      </c>
      <c r="Z2137">
        <v>1.2589000000000001</v>
      </c>
      <c r="AB2137" s="2">
        <v>40371</v>
      </c>
      <c r="AC2137">
        <v>1.5032999999999999</v>
      </c>
      <c r="AE2137" s="2">
        <v>40371</v>
      </c>
      <c r="AF2137">
        <v>0.9425</v>
      </c>
      <c r="AH2137" s="2">
        <v>40371</v>
      </c>
      <c r="AI2137">
        <v>1.1297E-2</v>
      </c>
      <c r="AK2137" s="2">
        <v>40371</v>
      </c>
      <c r="AL2137">
        <v>168.5214</v>
      </c>
      <c r="AN2137" s="2">
        <v>40371</v>
      </c>
      <c r="AO2137">
        <v>1622.1</v>
      </c>
    </row>
    <row r="2138" spans="1:41" x14ac:dyDescent="0.25">
      <c r="A2138" s="2">
        <v>40368</v>
      </c>
      <c r="B2138" t="s">
        <v>18</v>
      </c>
      <c r="D2138" s="2">
        <v>40368</v>
      </c>
      <c r="E2138">
        <v>309.83999999999997</v>
      </c>
      <c r="G2138" s="2">
        <v>40368</v>
      </c>
      <c r="H2138">
        <v>1077.96</v>
      </c>
      <c r="J2138" s="2">
        <v>40368</v>
      </c>
      <c r="K2138">
        <v>2681.2</v>
      </c>
      <c r="M2138" s="2">
        <v>40368</v>
      </c>
      <c r="N2138">
        <v>1210.98</v>
      </c>
      <c r="P2138" s="2">
        <v>40368</v>
      </c>
      <c r="Q2138">
        <v>7.7637</v>
      </c>
      <c r="S2138" s="2">
        <v>40368</v>
      </c>
      <c r="T2138">
        <v>34.392800000000001</v>
      </c>
      <c r="V2138" s="2">
        <v>40368</v>
      </c>
      <c r="W2138">
        <v>221.38</v>
      </c>
      <c r="Y2138" s="2">
        <v>40368</v>
      </c>
      <c r="Z2138">
        <v>1.2646999999999999</v>
      </c>
      <c r="AB2138" s="2">
        <v>40368</v>
      </c>
      <c r="AC2138">
        <v>1.5061</v>
      </c>
      <c r="AE2138" s="2">
        <v>40368</v>
      </c>
      <c r="AF2138">
        <v>0.94479999999999997</v>
      </c>
      <c r="AH2138" s="2">
        <v>40368</v>
      </c>
      <c r="AI2138">
        <v>1.1298000000000001E-2</v>
      </c>
      <c r="AK2138" s="2">
        <v>40368</v>
      </c>
      <c r="AL2138">
        <v>168.19399999999999</v>
      </c>
      <c r="AN2138" s="2">
        <v>40368</v>
      </c>
      <c r="AO2138">
        <v>1620.78</v>
      </c>
    </row>
    <row r="2139" spans="1:41" x14ac:dyDescent="0.25">
      <c r="A2139" s="2">
        <v>40367</v>
      </c>
      <c r="B2139" t="s">
        <v>18</v>
      </c>
      <c r="D2139" s="2">
        <v>40367</v>
      </c>
      <c r="E2139">
        <v>306.26</v>
      </c>
      <c r="G2139" s="2">
        <v>40367</v>
      </c>
      <c r="H2139">
        <v>1070.24</v>
      </c>
      <c r="J2139" s="2">
        <v>40367</v>
      </c>
      <c r="K2139">
        <v>2666.42</v>
      </c>
      <c r="M2139" s="2">
        <v>40367</v>
      </c>
      <c r="N2139">
        <v>1194.43</v>
      </c>
      <c r="P2139" s="2">
        <v>40367</v>
      </c>
      <c r="Q2139">
        <v>7.5823999999999998</v>
      </c>
      <c r="S2139" s="2">
        <v>40367</v>
      </c>
      <c r="T2139">
        <v>34.657200000000003</v>
      </c>
      <c r="V2139" s="2">
        <v>40367</v>
      </c>
      <c r="W2139">
        <v>218.04</v>
      </c>
      <c r="Y2139" s="2">
        <v>40367</v>
      </c>
      <c r="Z2139">
        <v>1.2654000000000001</v>
      </c>
      <c r="AB2139" s="2">
        <v>40367</v>
      </c>
      <c r="AC2139">
        <v>1.5119</v>
      </c>
      <c r="AE2139" s="2">
        <v>40367</v>
      </c>
      <c r="AF2139">
        <v>0.95109999999999995</v>
      </c>
      <c r="AH2139" s="2">
        <v>40367</v>
      </c>
      <c r="AI2139">
        <v>1.1311E-2</v>
      </c>
      <c r="AK2139" s="2">
        <v>40367</v>
      </c>
      <c r="AL2139">
        <v>168.0068</v>
      </c>
      <c r="AN2139" s="2">
        <v>40367</v>
      </c>
      <c r="AO2139">
        <v>1621.99</v>
      </c>
    </row>
    <row r="2140" spans="1:41" x14ac:dyDescent="0.25">
      <c r="A2140" s="2">
        <v>40366</v>
      </c>
      <c r="B2140" t="s">
        <v>18</v>
      </c>
      <c r="D2140" s="2">
        <v>40366</v>
      </c>
      <c r="E2140">
        <v>303.97000000000003</v>
      </c>
      <c r="G2140" s="2">
        <v>40366</v>
      </c>
      <c r="H2140">
        <v>1060.27</v>
      </c>
      <c r="J2140" s="2">
        <v>40366</v>
      </c>
      <c r="K2140">
        <v>2634.39</v>
      </c>
      <c r="M2140" s="2">
        <v>40366</v>
      </c>
      <c r="N2140">
        <v>1198.05</v>
      </c>
      <c r="P2140" s="2">
        <v>40366</v>
      </c>
      <c r="Q2140">
        <v>7.5651000000000002</v>
      </c>
      <c r="S2140" s="2">
        <v>40366</v>
      </c>
      <c r="T2140">
        <v>33.851100000000002</v>
      </c>
      <c r="V2140" s="2">
        <v>40366</v>
      </c>
      <c r="W2140">
        <v>217.78</v>
      </c>
      <c r="Y2140" s="2">
        <v>40366</v>
      </c>
      <c r="Z2140">
        <v>1.2606999999999999</v>
      </c>
      <c r="AB2140" s="2">
        <v>40366</v>
      </c>
      <c r="AC2140">
        <v>1.5190000000000001</v>
      </c>
      <c r="AE2140" s="2">
        <v>40366</v>
      </c>
      <c r="AF2140">
        <v>0.94979999999999998</v>
      </c>
      <c r="AH2140" s="2">
        <v>40366</v>
      </c>
      <c r="AI2140">
        <v>1.1467E-2</v>
      </c>
      <c r="AK2140" s="2">
        <v>40366</v>
      </c>
      <c r="AL2140">
        <v>168.13489999999999</v>
      </c>
      <c r="AN2140" s="2">
        <v>40366</v>
      </c>
      <c r="AO2140">
        <v>1623.01</v>
      </c>
    </row>
    <row r="2141" spans="1:41" x14ac:dyDescent="0.25">
      <c r="A2141" s="2">
        <v>40365</v>
      </c>
      <c r="B2141" t="s">
        <v>18</v>
      </c>
      <c r="D2141" s="2">
        <v>40365</v>
      </c>
      <c r="E2141">
        <v>303.95999999999998</v>
      </c>
      <c r="G2141" s="2">
        <v>40365</v>
      </c>
      <c r="H2141">
        <v>1028.06</v>
      </c>
      <c r="J2141" s="2">
        <v>40365</v>
      </c>
      <c r="K2141">
        <v>2578.69</v>
      </c>
      <c r="M2141" s="2">
        <v>40365</v>
      </c>
      <c r="N2141">
        <v>1193.8</v>
      </c>
      <c r="P2141" s="2">
        <v>40365</v>
      </c>
      <c r="Q2141">
        <v>7.4874000000000001</v>
      </c>
      <c r="S2141" s="2">
        <v>40365</v>
      </c>
      <c r="T2141">
        <v>32.642600000000002</v>
      </c>
      <c r="V2141" s="2">
        <v>40365</v>
      </c>
      <c r="W2141">
        <v>216.98</v>
      </c>
      <c r="Y2141" s="2">
        <v>40365</v>
      </c>
      <c r="Z2141">
        <v>1.2638</v>
      </c>
      <c r="AB2141" s="2">
        <v>40365</v>
      </c>
      <c r="AC2141">
        <v>1.5167000000000002</v>
      </c>
      <c r="AE2141" s="2">
        <v>40365</v>
      </c>
      <c r="AF2141">
        <v>0.94479999999999997</v>
      </c>
      <c r="AH2141" s="2">
        <v>40365</v>
      </c>
      <c r="AI2141">
        <v>1.1436999999999999E-2</v>
      </c>
      <c r="AK2141" s="2">
        <v>40365</v>
      </c>
      <c r="AL2141">
        <v>168.1942</v>
      </c>
      <c r="AN2141" s="2">
        <v>40365</v>
      </c>
      <c r="AO2141">
        <v>1625.11</v>
      </c>
    </row>
    <row r="2142" spans="1:41" x14ac:dyDescent="0.25">
      <c r="A2142" s="2">
        <v>40364</v>
      </c>
      <c r="B2142" t="s">
        <v>18</v>
      </c>
      <c r="D2142" s="2">
        <v>40364</v>
      </c>
      <c r="E2142">
        <v>297.52999999999997</v>
      </c>
      <c r="G2142" s="2">
        <v>40364</v>
      </c>
      <c r="H2142">
        <v>1022.58</v>
      </c>
      <c r="J2142" s="2">
        <v>40364</v>
      </c>
      <c r="K2142">
        <v>2507.83</v>
      </c>
      <c r="M2142" s="2">
        <v>40364</v>
      </c>
      <c r="N2142">
        <v>1208.3</v>
      </c>
      <c r="P2142" s="2">
        <v>40364</v>
      </c>
      <c r="Q2142">
        <v>7.7205000000000004</v>
      </c>
      <c r="S2142" s="2">
        <v>40364</v>
      </c>
      <c r="T2142">
        <v>32.715699999999998</v>
      </c>
      <c r="V2142" s="2">
        <v>40364</v>
      </c>
      <c r="W2142">
        <v>211.2</v>
      </c>
      <c r="Y2142" s="2">
        <v>40364</v>
      </c>
      <c r="Z2142">
        <v>1.2528999999999999</v>
      </c>
      <c r="AB2142" s="2">
        <v>40364</v>
      </c>
      <c r="AC2142">
        <v>1.5127000000000002</v>
      </c>
      <c r="AE2142" s="2">
        <v>40364</v>
      </c>
      <c r="AF2142">
        <v>0.93869999999999998</v>
      </c>
      <c r="AH2142" s="2">
        <v>40364</v>
      </c>
      <c r="AI2142">
        <v>1.1396E-2</v>
      </c>
      <c r="AK2142" s="2">
        <v>40364</v>
      </c>
      <c r="AL2142">
        <v>168.5136</v>
      </c>
      <c r="AN2142" s="2">
        <v>40364</v>
      </c>
      <c r="AO2142">
        <v>1621.09</v>
      </c>
    </row>
    <row r="2143" spans="1:41" x14ac:dyDescent="0.25">
      <c r="A2143" s="2">
        <v>40361</v>
      </c>
      <c r="B2143" t="s">
        <v>18</v>
      </c>
      <c r="D2143" s="2">
        <v>40361</v>
      </c>
      <c r="E2143">
        <v>299.41000000000003</v>
      </c>
      <c r="G2143" s="2">
        <v>40361</v>
      </c>
      <c r="H2143">
        <v>1022.58</v>
      </c>
      <c r="J2143" s="2">
        <v>40361</v>
      </c>
      <c r="K2143">
        <v>2522.36</v>
      </c>
      <c r="M2143" s="2">
        <v>40361</v>
      </c>
      <c r="N2143">
        <v>1209.4000000000001</v>
      </c>
      <c r="P2143" s="2">
        <v>40361</v>
      </c>
      <c r="Q2143">
        <v>7.7205000000000004</v>
      </c>
      <c r="S2143" s="2">
        <v>40361</v>
      </c>
      <c r="T2143">
        <v>32.715699999999998</v>
      </c>
      <c r="V2143" s="2">
        <v>40361</v>
      </c>
      <c r="W2143">
        <v>211.2</v>
      </c>
      <c r="Y2143" s="2">
        <v>40361</v>
      </c>
      <c r="Z2143">
        <v>1.2544</v>
      </c>
      <c r="AB2143" s="2">
        <v>40361</v>
      </c>
      <c r="AC2143">
        <v>1.5188999999999999</v>
      </c>
      <c r="AE2143" s="2">
        <v>40361</v>
      </c>
      <c r="AF2143">
        <v>0.93859999999999999</v>
      </c>
      <c r="AH2143" s="2">
        <v>40361</v>
      </c>
      <c r="AI2143">
        <v>1.1408E-2</v>
      </c>
      <c r="AK2143" s="2">
        <v>40361</v>
      </c>
      <c r="AL2143">
        <v>168.07859999999999</v>
      </c>
      <c r="AN2143" s="2">
        <v>40361</v>
      </c>
      <c r="AO2143">
        <v>1621.09</v>
      </c>
    </row>
    <row r="2144" spans="1:41" x14ac:dyDescent="0.25">
      <c r="A2144" s="2">
        <v>40360</v>
      </c>
      <c r="B2144" t="s">
        <v>18</v>
      </c>
      <c r="D2144" s="2">
        <v>40360</v>
      </c>
      <c r="E2144">
        <v>298.57</v>
      </c>
      <c r="G2144" s="2">
        <v>40360</v>
      </c>
      <c r="H2144">
        <v>1027.3699999999999</v>
      </c>
      <c r="J2144" s="2">
        <v>40360</v>
      </c>
      <c r="K2144">
        <v>2518.65</v>
      </c>
      <c r="M2144" s="2">
        <v>40360</v>
      </c>
      <c r="N2144">
        <v>1208.98</v>
      </c>
      <c r="P2144" s="2">
        <v>40360</v>
      </c>
      <c r="Q2144">
        <v>7.9363999999999999</v>
      </c>
      <c r="S2144" s="2">
        <v>40360</v>
      </c>
      <c r="T2144">
        <v>32.641199999999998</v>
      </c>
      <c r="V2144" s="2">
        <v>40360</v>
      </c>
      <c r="W2144">
        <v>209.38</v>
      </c>
      <c r="Y2144" s="2">
        <v>40360</v>
      </c>
      <c r="Z2144">
        <v>1.2439</v>
      </c>
      <c r="AB2144" s="2">
        <v>40360</v>
      </c>
      <c r="AC2144">
        <v>1.5101</v>
      </c>
      <c r="AE2144" s="2">
        <v>40360</v>
      </c>
      <c r="AF2144">
        <v>0.9365</v>
      </c>
      <c r="AH2144" s="2">
        <v>40360</v>
      </c>
      <c r="AI2144">
        <v>1.1421000000000001E-2</v>
      </c>
      <c r="AK2144" s="2">
        <v>40360</v>
      </c>
      <c r="AL2144">
        <v>168.2697</v>
      </c>
      <c r="AN2144" s="2">
        <v>40360</v>
      </c>
      <c r="AO2144">
        <v>1623.39</v>
      </c>
    </row>
    <row r="2145" spans="1:41" x14ac:dyDescent="0.25">
      <c r="A2145" s="2">
        <v>40359</v>
      </c>
      <c r="B2145" t="s">
        <v>18</v>
      </c>
      <c r="D2145" s="2">
        <v>40359</v>
      </c>
      <c r="E2145">
        <v>300.2</v>
      </c>
      <c r="G2145" s="2">
        <v>40359</v>
      </c>
      <c r="H2145">
        <v>1030.71</v>
      </c>
      <c r="J2145" s="2">
        <v>40359</v>
      </c>
      <c r="K2145">
        <v>2573.3200000000002</v>
      </c>
      <c r="M2145" s="2">
        <v>40359</v>
      </c>
      <c r="N2145">
        <v>1241.6500000000001</v>
      </c>
      <c r="P2145" s="2">
        <v>40359</v>
      </c>
      <c r="Q2145">
        <v>8.1696000000000009</v>
      </c>
      <c r="S2145" s="2">
        <v>40359</v>
      </c>
      <c r="T2145">
        <v>31.802700000000002</v>
      </c>
      <c r="V2145" s="2">
        <v>40359</v>
      </c>
      <c r="W2145">
        <v>215.42</v>
      </c>
      <c r="Y2145" s="2">
        <v>40359</v>
      </c>
      <c r="Z2145">
        <v>1.2257</v>
      </c>
      <c r="AB2145" s="2">
        <v>40359</v>
      </c>
      <c r="AC2145">
        <v>1.4963</v>
      </c>
      <c r="AE2145" s="2">
        <v>40359</v>
      </c>
      <c r="AF2145">
        <v>0.92800000000000005</v>
      </c>
      <c r="AH2145" s="2">
        <v>40359</v>
      </c>
      <c r="AI2145">
        <v>1.1292999999999999E-2</v>
      </c>
      <c r="AK2145" s="2">
        <v>40359</v>
      </c>
      <c r="AL2145">
        <v>168.31489999999999</v>
      </c>
      <c r="AN2145" s="2">
        <v>40359</v>
      </c>
      <c r="AO2145">
        <v>1622.48</v>
      </c>
    </row>
    <row r="2146" spans="1:41" x14ac:dyDescent="0.25">
      <c r="A2146" s="2">
        <v>40358</v>
      </c>
      <c r="B2146" t="s">
        <v>18</v>
      </c>
      <c r="D2146" s="2">
        <v>40358</v>
      </c>
      <c r="E2146">
        <v>301.75</v>
      </c>
      <c r="G2146" s="2">
        <v>40358</v>
      </c>
      <c r="H2146">
        <v>1041.24</v>
      </c>
      <c r="J2146" s="2">
        <v>40358</v>
      </c>
      <c r="K2146">
        <v>2556.34</v>
      </c>
      <c r="M2146" s="2">
        <v>40358</v>
      </c>
      <c r="N2146">
        <v>1243.1300000000001</v>
      </c>
      <c r="P2146" s="2">
        <v>40358</v>
      </c>
      <c r="Q2146">
        <v>8.2645999999999997</v>
      </c>
      <c r="S2146" s="2">
        <v>40358</v>
      </c>
      <c r="T2146">
        <v>30.381399999999999</v>
      </c>
      <c r="V2146" s="2">
        <v>40358</v>
      </c>
      <c r="W2146">
        <v>212.58</v>
      </c>
      <c r="Y2146" s="2">
        <v>40358</v>
      </c>
      <c r="Z2146">
        <v>1.2208000000000001</v>
      </c>
      <c r="AB2146" s="2">
        <v>40358</v>
      </c>
      <c r="AC2146">
        <v>1.5087000000000002</v>
      </c>
      <c r="AE2146" s="2">
        <v>40358</v>
      </c>
      <c r="AF2146">
        <v>0.92459999999999998</v>
      </c>
      <c r="AH2146" s="2">
        <v>40358</v>
      </c>
      <c r="AI2146">
        <v>1.1287E-2</v>
      </c>
      <c r="AK2146" s="2">
        <v>40358</v>
      </c>
      <c r="AL2146">
        <v>168.41980000000001</v>
      </c>
      <c r="AN2146" s="2">
        <v>40358</v>
      </c>
      <c r="AO2146">
        <v>1622.33</v>
      </c>
    </row>
    <row r="2147" spans="1:41" x14ac:dyDescent="0.25">
      <c r="A2147" s="2">
        <v>40357</v>
      </c>
      <c r="B2147" t="s">
        <v>18</v>
      </c>
      <c r="D2147" s="2">
        <v>40357</v>
      </c>
      <c r="E2147">
        <v>312.02</v>
      </c>
      <c r="G2147" s="2">
        <v>40357</v>
      </c>
      <c r="H2147">
        <v>1074.57</v>
      </c>
      <c r="J2147" s="2">
        <v>40357</v>
      </c>
      <c r="K2147">
        <v>2668.67</v>
      </c>
      <c r="M2147" s="2">
        <v>40357</v>
      </c>
      <c r="N2147">
        <v>1239.7</v>
      </c>
      <c r="P2147" s="2">
        <v>40357</v>
      </c>
      <c r="Q2147">
        <v>8.7827000000000002</v>
      </c>
      <c r="S2147" s="2">
        <v>40357</v>
      </c>
      <c r="T2147">
        <v>30.940300000000001</v>
      </c>
      <c r="V2147" s="2">
        <v>40357</v>
      </c>
      <c r="W2147">
        <v>225.12</v>
      </c>
      <c r="Y2147" s="2">
        <v>40357</v>
      </c>
      <c r="Z2147">
        <v>1.2298</v>
      </c>
      <c r="AB2147" s="2">
        <v>40357</v>
      </c>
      <c r="AC2147">
        <v>1.5091000000000001</v>
      </c>
      <c r="AE2147" s="2">
        <v>40357</v>
      </c>
      <c r="AF2147">
        <v>0.91890000000000005</v>
      </c>
      <c r="AH2147" s="2">
        <v>40357</v>
      </c>
      <c r="AI2147">
        <v>1.1183999999999999E-2</v>
      </c>
      <c r="AK2147" s="2">
        <v>40357</v>
      </c>
      <c r="AL2147">
        <v>168.04949999999999</v>
      </c>
      <c r="AN2147" s="2">
        <v>40357</v>
      </c>
      <c r="AO2147">
        <v>1620.08</v>
      </c>
    </row>
    <row r="2148" spans="1:41" x14ac:dyDescent="0.25">
      <c r="A2148" s="2">
        <v>40354</v>
      </c>
      <c r="B2148" t="s">
        <v>18</v>
      </c>
      <c r="D2148" s="2">
        <v>40354</v>
      </c>
      <c r="E2148">
        <v>311.25</v>
      </c>
      <c r="G2148" s="2">
        <v>40354</v>
      </c>
      <c r="H2148">
        <v>1076.77</v>
      </c>
      <c r="J2148" s="2">
        <v>40354</v>
      </c>
      <c r="K2148">
        <v>2629.25</v>
      </c>
      <c r="M2148" s="2">
        <v>40354</v>
      </c>
      <c r="N2148">
        <v>1256.08</v>
      </c>
      <c r="P2148" s="2">
        <v>40354</v>
      </c>
      <c r="Q2148">
        <v>8.8346</v>
      </c>
      <c r="S2148" s="2">
        <v>40354</v>
      </c>
      <c r="T2148">
        <v>31.262899999999998</v>
      </c>
      <c r="V2148" s="2">
        <v>40354</v>
      </c>
      <c r="W2148">
        <v>221.14</v>
      </c>
      <c r="Y2148" s="2">
        <v>40354</v>
      </c>
      <c r="Z2148">
        <v>1.2345999999999999</v>
      </c>
      <c r="AB2148" s="2">
        <v>40354</v>
      </c>
      <c r="AC2148">
        <v>1.4990999999999999</v>
      </c>
      <c r="AE2148" s="2">
        <v>40354</v>
      </c>
      <c r="AF2148">
        <v>0.91349999999999998</v>
      </c>
      <c r="AH2148" s="2">
        <v>40354</v>
      </c>
      <c r="AI2148">
        <v>1.1197E-2</v>
      </c>
      <c r="AK2148" s="2">
        <v>40354</v>
      </c>
      <c r="AL2148">
        <v>167.90299999999999</v>
      </c>
      <c r="AN2148" s="2">
        <v>40354</v>
      </c>
      <c r="AO2148">
        <v>1614.97</v>
      </c>
    </row>
    <row r="2149" spans="1:41" x14ac:dyDescent="0.25">
      <c r="A2149" s="2">
        <v>40353</v>
      </c>
      <c r="B2149" t="s">
        <v>18</v>
      </c>
      <c r="D2149" s="2">
        <v>40353</v>
      </c>
      <c r="E2149">
        <v>311.14999999999998</v>
      </c>
      <c r="G2149" s="2">
        <v>40353</v>
      </c>
      <c r="H2149">
        <v>1073.69</v>
      </c>
      <c r="J2149" s="2">
        <v>40353</v>
      </c>
      <c r="K2149">
        <v>2645.32</v>
      </c>
      <c r="M2149" s="2">
        <v>40353</v>
      </c>
      <c r="N2149">
        <v>1246.6500000000001</v>
      </c>
      <c r="P2149" s="2">
        <v>40353</v>
      </c>
      <c r="Q2149">
        <v>8.2213999999999992</v>
      </c>
      <c r="S2149" s="2">
        <v>40353</v>
      </c>
      <c r="T2149">
        <v>31.5809</v>
      </c>
      <c r="V2149" s="2">
        <v>40353</v>
      </c>
      <c r="W2149">
        <v>218.48</v>
      </c>
      <c r="Y2149" s="2">
        <v>40353</v>
      </c>
      <c r="Z2149">
        <v>1.2357</v>
      </c>
      <c r="AB2149" s="2">
        <v>40353</v>
      </c>
      <c r="AC2149">
        <v>1.4954000000000001</v>
      </c>
      <c r="AE2149" s="2">
        <v>40353</v>
      </c>
      <c r="AF2149">
        <v>0.90880000000000005</v>
      </c>
      <c r="AH2149" s="2">
        <v>40353</v>
      </c>
      <c r="AI2149">
        <v>1.1202999999999999E-2</v>
      </c>
      <c r="AK2149" s="2">
        <v>40353</v>
      </c>
      <c r="AL2149">
        <v>168.05500000000001</v>
      </c>
      <c r="AN2149" s="2">
        <v>40353</v>
      </c>
      <c r="AO2149">
        <v>1613.7</v>
      </c>
    </row>
    <row r="2150" spans="1:41" x14ac:dyDescent="0.25">
      <c r="A2150" s="2">
        <v>40352</v>
      </c>
      <c r="B2150" t="s">
        <v>18</v>
      </c>
      <c r="D2150" s="2">
        <v>40352</v>
      </c>
      <c r="E2150">
        <v>314.89999999999998</v>
      </c>
      <c r="G2150" s="2">
        <v>40352</v>
      </c>
      <c r="H2150">
        <v>1092.04</v>
      </c>
      <c r="J2150" s="2">
        <v>40352</v>
      </c>
      <c r="K2150">
        <v>2704.8</v>
      </c>
      <c r="M2150" s="2">
        <v>40352</v>
      </c>
      <c r="N2150">
        <v>1233.05</v>
      </c>
      <c r="P2150" s="2">
        <v>40352</v>
      </c>
      <c r="Q2150">
        <v>8.3768999999999991</v>
      </c>
      <c r="S2150" s="2">
        <v>40352</v>
      </c>
      <c r="T2150">
        <v>31.703700000000001</v>
      </c>
      <c r="V2150" s="2">
        <v>40352</v>
      </c>
      <c r="W2150">
        <v>214.34</v>
      </c>
      <c r="Y2150" s="2">
        <v>40352</v>
      </c>
      <c r="Z2150">
        <v>1.2255</v>
      </c>
      <c r="AB2150" s="2">
        <v>40352</v>
      </c>
      <c r="AC2150">
        <v>1.4896</v>
      </c>
      <c r="AE2150" s="2">
        <v>40352</v>
      </c>
      <c r="AF2150">
        <v>0.90210000000000001</v>
      </c>
      <c r="AH2150" s="2">
        <v>40352</v>
      </c>
      <c r="AI2150">
        <v>1.1098E-2</v>
      </c>
      <c r="AK2150" s="2">
        <v>40352</v>
      </c>
      <c r="AL2150">
        <v>167.7902</v>
      </c>
      <c r="AN2150" s="2">
        <v>40352</v>
      </c>
      <c r="AO2150">
        <v>1615.21</v>
      </c>
    </row>
    <row r="2151" spans="1:41" x14ac:dyDescent="0.25">
      <c r="A2151" s="2">
        <v>40351</v>
      </c>
      <c r="B2151" t="s">
        <v>18</v>
      </c>
      <c r="D2151" s="2">
        <v>40351</v>
      </c>
      <c r="E2151">
        <v>316.89999999999998</v>
      </c>
      <c r="G2151" s="2">
        <v>40351</v>
      </c>
      <c r="H2151">
        <v>1095.31</v>
      </c>
      <c r="J2151" s="2">
        <v>40351</v>
      </c>
      <c r="K2151">
        <v>2745.97</v>
      </c>
      <c r="M2151" s="2">
        <v>40351</v>
      </c>
      <c r="N2151">
        <v>1241.3499999999999</v>
      </c>
      <c r="P2151" s="2">
        <v>40351</v>
      </c>
      <c r="Q2151">
        <v>8.5754999999999999</v>
      </c>
      <c r="S2151" s="2">
        <v>40351</v>
      </c>
      <c r="T2151">
        <v>31.982700000000001</v>
      </c>
      <c r="V2151" s="2">
        <v>40351</v>
      </c>
      <c r="W2151">
        <v>216.58</v>
      </c>
      <c r="Y2151" s="2">
        <v>40351</v>
      </c>
      <c r="Z2151">
        <v>1.2306999999999999</v>
      </c>
      <c r="AB2151" s="2">
        <v>40351</v>
      </c>
      <c r="AC2151">
        <v>1.4845999999999999</v>
      </c>
      <c r="AE2151" s="2">
        <v>40351</v>
      </c>
      <c r="AF2151">
        <v>0.90500000000000003</v>
      </c>
      <c r="AH2151" s="2">
        <v>40351</v>
      </c>
      <c r="AI2151">
        <v>1.1037999999999999E-2</v>
      </c>
      <c r="AK2151" s="2">
        <v>40351</v>
      </c>
      <c r="AL2151">
        <v>167.55410000000001</v>
      </c>
      <c r="AN2151" s="2">
        <v>40351</v>
      </c>
      <c r="AO2151">
        <v>1612.67</v>
      </c>
    </row>
    <row r="2152" spans="1:41" x14ac:dyDescent="0.25">
      <c r="A2152" s="2">
        <v>40350</v>
      </c>
      <c r="B2152" t="s">
        <v>18</v>
      </c>
      <c r="D2152" s="2">
        <v>40350</v>
      </c>
      <c r="E2152">
        <v>319.88</v>
      </c>
      <c r="G2152" s="2">
        <v>40350</v>
      </c>
      <c r="H2152">
        <v>1113.2</v>
      </c>
      <c r="J2152" s="2">
        <v>40350</v>
      </c>
      <c r="K2152">
        <v>2768.27</v>
      </c>
      <c r="M2152" s="2">
        <v>40350</v>
      </c>
      <c r="N2152">
        <v>1241.93</v>
      </c>
      <c r="P2152" s="2">
        <v>40350</v>
      </c>
      <c r="Q2152">
        <v>9.0591000000000008</v>
      </c>
      <c r="S2152" s="2">
        <v>40350</v>
      </c>
      <c r="T2152">
        <v>32.166899999999998</v>
      </c>
      <c r="V2152" s="2">
        <v>40350</v>
      </c>
      <c r="W2152">
        <v>216.67</v>
      </c>
      <c r="Y2152" s="2">
        <v>40350</v>
      </c>
      <c r="Z2152">
        <v>1.2344999999999999</v>
      </c>
      <c r="AB2152" s="2">
        <v>40350</v>
      </c>
      <c r="AC2152">
        <v>1.48</v>
      </c>
      <c r="AE2152" s="2">
        <v>40350</v>
      </c>
      <c r="AF2152">
        <v>0.90080000000000005</v>
      </c>
      <c r="AH2152" s="2">
        <v>40350</v>
      </c>
      <c r="AI2152">
        <v>1.0988E-2</v>
      </c>
      <c r="AK2152" s="2">
        <v>40350</v>
      </c>
      <c r="AL2152">
        <v>167.14940000000001</v>
      </c>
      <c r="AN2152" s="2">
        <v>40350</v>
      </c>
      <c r="AO2152">
        <v>1608.44</v>
      </c>
    </row>
    <row r="2153" spans="1:41" x14ac:dyDescent="0.25">
      <c r="A2153" s="2">
        <v>40347</v>
      </c>
      <c r="B2153" t="s">
        <v>18</v>
      </c>
      <c r="D2153" s="2">
        <v>40347</v>
      </c>
      <c r="E2153">
        <v>311.25</v>
      </c>
      <c r="G2153" s="2">
        <v>40347</v>
      </c>
      <c r="H2153">
        <v>1117.51</v>
      </c>
      <c r="J2153" s="2">
        <v>40347</v>
      </c>
      <c r="K2153">
        <v>2737.02</v>
      </c>
      <c r="M2153" s="2">
        <v>40347</v>
      </c>
      <c r="N2153">
        <v>1260.28</v>
      </c>
      <c r="P2153" s="2">
        <v>40347</v>
      </c>
      <c r="Q2153">
        <v>8.9985999999999997</v>
      </c>
      <c r="S2153" s="2">
        <v>40347</v>
      </c>
      <c r="T2153">
        <v>32.273899999999998</v>
      </c>
      <c r="V2153" s="2">
        <v>40347</v>
      </c>
      <c r="W2153">
        <v>212.36</v>
      </c>
      <c r="Y2153" s="2">
        <v>40347</v>
      </c>
      <c r="Z2153">
        <v>1.2361</v>
      </c>
      <c r="AB2153" s="2">
        <v>40347</v>
      </c>
      <c r="AC2153">
        <v>1.4802999999999999</v>
      </c>
      <c r="AE2153" s="2">
        <v>40347</v>
      </c>
      <c r="AF2153">
        <v>0.90069999999999995</v>
      </c>
      <c r="AH2153" s="2">
        <v>40347</v>
      </c>
      <c r="AI2153">
        <v>1.1027E-2</v>
      </c>
      <c r="AK2153" s="2">
        <v>40347</v>
      </c>
      <c r="AL2153">
        <v>167.00409999999999</v>
      </c>
      <c r="AN2153" s="2">
        <v>40347</v>
      </c>
      <c r="AO2153">
        <v>1607.7</v>
      </c>
    </row>
    <row r="2154" spans="1:41" x14ac:dyDescent="0.25">
      <c r="A2154" s="2">
        <v>40346</v>
      </c>
      <c r="B2154" t="s">
        <v>18</v>
      </c>
      <c r="D2154" s="2">
        <v>40346</v>
      </c>
      <c r="E2154">
        <v>309.70999999999998</v>
      </c>
      <c r="G2154" s="2">
        <v>40346</v>
      </c>
      <c r="H2154">
        <v>1116.04</v>
      </c>
      <c r="J2154" s="2">
        <v>40346</v>
      </c>
      <c r="K2154">
        <v>2728.12</v>
      </c>
      <c r="M2154" s="2">
        <v>40346</v>
      </c>
      <c r="N2154">
        <v>1248.58</v>
      </c>
      <c r="P2154" s="2">
        <v>40346</v>
      </c>
      <c r="Q2154">
        <v>8.9985999999999997</v>
      </c>
      <c r="S2154" s="2">
        <v>40346</v>
      </c>
      <c r="T2154">
        <v>32.139299999999999</v>
      </c>
      <c r="V2154" s="2">
        <v>40346</v>
      </c>
      <c r="W2154">
        <v>213.97</v>
      </c>
      <c r="Y2154" s="2">
        <v>40346</v>
      </c>
      <c r="Z2154">
        <v>1.2349999999999999</v>
      </c>
      <c r="AB2154" s="2">
        <v>40346</v>
      </c>
      <c r="AC2154">
        <v>1.4799</v>
      </c>
      <c r="AE2154" s="2">
        <v>40346</v>
      </c>
      <c r="AF2154">
        <v>0.89790000000000003</v>
      </c>
      <c r="AH2154" s="2">
        <v>40346</v>
      </c>
      <c r="AI2154">
        <v>1.1015E-2</v>
      </c>
      <c r="AK2154" s="2">
        <v>40346</v>
      </c>
      <c r="AL2154">
        <v>167.14619999999999</v>
      </c>
      <c r="AN2154" s="2">
        <v>40346</v>
      </c>
      <c r="AO2154">
        <v>1608.83</v>
      </c>
    </row>
    <row r="2155" spans="1:41" x14ac:dyDescent="0.25">
      <c r="A2155" s="2">
        <v>40345</v>
      </c>
      <c r="B2155" t="s">
        <v>18</v>
      </c>
      <c r="D2155" s="2">
        <v>40345</v>
      </c>
      <c r="E2155">
        <v>308.39</v>
      </c>
      <c r="G2155" s="2">
        <v>40345</v>
      </c>
      <c r="H2155">
        <v>1114.6099999999999</v>
      </c>
      <c r="J2155" s="2">
        <v>40345</v>
      </c>
      <c r="K2155">
        <v>2718.73</v>
      </c>
      <c r="M2155" s="2">
        <v>40345</v>
      </c>
      <c r="N2155">
        <v>1230.53</v>
      </c>
      <c r="P2155" s="2">
        <v>40345</v>
      </c>
      <c r="Q2155">
        <v>9.0504999999999995</v>
      </c>
      <c r="S2155" s="2">
        <v>40345</v>
      </c>
      <c r="T2155">
        <v>32.038600000000002</v>
      </c>
      <c r="V2155" s="2">
        <v>40345</v>
      </c>
      <c r="W2155">
        <v>219.19</v>
      </c>
      <c r="Y2155" s="2">
        <v>40345</v>
      </c>
      <c r="Z2155">
        <v>1.2314000000000001</v>
      </c>
      <c r="AB2155" s="2">
        <v>40345</v>
      </c>
      <c r="AC2155">
        <v>1.4826999999999999</v>
      </c>
      <c r="AE2155" s="2">
        <v>40345</v>
      </c>
      <c r="AF2155">
        <v>0.88770000000000004</v>
      </c>
      <c r="AH2155" s="2">
        <v>40345</v>
      </c>
      <c r="AI2155">
        <v>1.0942E-2</v>
      </c>
      <c r="AK2155" s="2">
        <v>40345</v>
      </c>
      <c r="AL2155">
        <v>167.11879999999999</v>
      </c>
      <c r="AN2155" s="2">
        <v>40345</v>
      </c>
      <c r="AO2155">
        <v>1602.8</v>
      </c>
    </row>
    <row r="2156" spans="1:41" x14ac:dyDescent="0.25">
      <c r="A2156" s="2">
        <v>40344</v>
      </c>
      <c r="B2156" t="s">
        <v>18</v>
      </c>
      <c r="D2156" s="2">
        <v>40344</v>
      </c>
      <c r="E2156">
        <v>307.41000000000003</v>
      </c>
      <c r="G2156" s="2">
        <v>40344</v>
      </c>
      <c r="H2156">
        <v>1115.23</v>
      </c>
      <c r="J2156" s="2">
        <v>40344</v>
      </c>
      <c r="K2156">
        <v>2716.3</v>
      </c>
      <c r="M2156" s="2">
        <v>40344</v>
      </c>
      <c r="N2156">
        <v>1233.33</v>
      </c>
      <c r="P2156" s="2">
        <v>40344</v>
      </c>
      <c r="Q2156">
        <v>9.1195000000000004</v>
      </c>
      <c r="S2156" s="2">
        <v>40344</v>
      </c>
      <c r="T2156">
        <v>31.622199999999999</v>
      </c>
      <c r="V2156" s="2">
        <v>40344</v>
      </c>
      <c r="W2156">
        <v>220.2</v>
      </c>
      <c r="Y2156" s="2">
        <v>40344</v>
      </c>
      <c r="Z2156">
        <v>1.2331000000000001</v>
      </c>
      <c r="AB2156" s="2">
        <v>40344</v>
      </c>
      <c r="AC2156">
        <v>1.4815</v>
      </c>
      <c r="AE2156" s="2">
        <v>40344</v>
      </c>
      <c r="AF2156">
        <v>0.8851</v>
      </c>
      <c r="AH2156" s="2">
        <v>40344</v>
      </c>
      <c r="AI2156">
        <v>1.0947E-2</v>
      </c>
      <c r="AK2156" s="2">
        <v>40344</v>
      </c>
      <c r="AL2156">
        <v>167.2467</v>
      </c>
      <c r="AN2156" s="2">
        <v>40344</v>
      </c>
      <c r="AO2156">
        <v>1600.81</v>
      </c>
    </row>
    <row r="2157" spans="1:41" x14ac:dyDescent="0.25">
      <c r="A2157" s="2">
        <v>40343</v>
      </c>
      <c r="B2157" t="s">
        <v>18</v>
      </c>
      <c r="D2157" s="2">
        <v>40343</v>
      </c>
      <c r="E2157">
        <v>304.02999999999997</v>
      </c>
      <c r="G2157" s="2">
        <v>40343</v>
      </c>
      <c r="H2157">
        <v>1089.6300000000001</v>
      </c>
      <c r="J2157" s="2">
        <v>40343</v>
      </c>
      <c r="K2157">
        <v>2683.46</v>
      </c>
      <c r="M2157" s="2">
        <v>40343</v>
      </c>
      <c r="N2157">
        <v>1220.25</v>
      </c>
      <c r="P2157" s="2">
        <v>40343</v>
      </c>
      <c r="Q2157">
        <v>8.9467999999999996</v>
      </c>
      <c r="S2157" s="2">
        <v>40343</v>
      </c>
      <c r="T2157">
        <v>31.632999999999999</v>
      </c>
      <c r="V2157" s="2">
        <v>40343</v>
      </c>
      <c r="W2157">
        <v>218.7</v>
      </c>
      <c r="Y2157" s="2">
        <v>40343</v>
      </c>
      <c r="Z2157">
        <v>1.2252000000000001</v>
      </c>
      <c r="AB2157" s="2">
        <v>40343</v>
      </c>
      <c r="AC2157">
        <v>1.4742</v>
      </c>
      <c r="AE2157" s="2">
        <v>40343</v>
      </c>
      <c r="AF2157">
        <v>0.87709999999999999</v>
      </c>
      <c r="AH2157" s="2">
        <v>40343</v>
      </c>
      <c r="AI2157">
        <v>1.0899000000000001E-2</v>
      </c>
      <c r="AK2157" s="2">
        <v>40343</v>
      </c>
      <c r="AL2157">
        <v>167.43610000000001</v>
      </c>
      <c r="AN2157" s="2">
        <v>40343</v>
      </c>
      <c r="AO2157">
        <v>1602.25</v>
      </c>
    </row>
    <row r="2158" spans="1:41" x14ac:dyDescent="0.25">
      <c r="A2158" s="2">
        <v>40340</v>
      </c>
      <c r="B2158" t="s">
        <v>18</v>
      </c>
      <c r="D2158" s="2">
        <v>40340</v>
      </c>
      <c r="E2158">
        <v>301.55</v>
      </c>
      <c r="G2158" s="2">
        <v>40340</v>
      </c>
      <c r="H2158">
        <v>1091.5999999999999</v>
      </c>
      <c r="J2158" s="2">
        <v>40340</v>
      </c>
      <c r="K2158">
        <v>2638.31</v>
      </c>
      <c r="M2158" s="2">
        <v>40340</v>
      </c>
      <c r="N2158">
        <v>1228.3900000000001</v>
      </c>
      <c r="P2158" s="2">
        <v>40340</v>
      </c>
      <c r="Q2158">
        <v>8.7309000000000001</v>
      </c>
      <c r="S2158" s="2">
        <v>40340</v>
      </c>
      <c r="T2158">
        <v>31.1676</v>
      </c>
      <c r="V2158" s="2">
        <v>40340</v>
      </c>
      <c r="W2158">
        <v>212.71</v>
      </c>
      <c r="Y2158" s="2">
        <v>40340</v>
      </c>
      <c r="Z2158">
        <v>1.2060999999999999</v>
      </c>
      <c r="AB2158" s="2">
        <v>40340</v>
      </c>
      <c r="AC2158">
        <v>1.4516</v>
      </c>
      <c r="AE2158" s="2">
        <v>40340</v>
      </c>
      <c r="AF2158">
        <v>0.86770000000000003</v>
      </c>
      <c r="AH2158" s="2">
        <v>40340</v>
      </c>
      <c r="AI2158">
        <v>1.0917E-2</v>
      </c>
      <c r="AK2158" s="2">
        <v>40340</v>
      </c>
      <c r="AL2158">
        <v>168.03790000000001</v>
      </c>
      <c r="AN2158" s="2">
        <v>40340</v>
      </c>
      <c r="AO2158">
        <v>1604.42</v>
      </c>
    </row>
    <row r="2159" spans="1:41" x14ac:dyDescent="0.25">
      <c r="A2159" s="2">
        <v>40339</v>
      </c>
      <c r="B2159" t="s">
        <v>18</v>
      </c>
      <c r="D2159" s="2">
        <v>40339</v>
      </c>
      <c r="E2159">
        <v>298.25</v>
      </c>
      <c r="G2159" s="2">
        <v>40339</v>
      </c>
      <c r="H2159">
        <v>1086.8399999999999</v>
      </c>
      <c r="J2159" s="2">
        <v>40339</v>
      </c>
      <c r="K2159">
        <v>2608.7399999999998</v>
      </c>
      <c r="M2159" s="2">
        <v>40339</v>
      </c>
      <c r="N2159">
        <v>1224.45</v>
      </c>
      <c r="P2159" s="2">
        <v>40339</v>
      </c>
      <c r="Q2159">
        <v>8.5581999999999994</v>
      </c>
      <c r="S2159" s="2">
        <v>40339</v>
      </c>
      <c r="T2159">
        <v>30.669599999999999</v>
      </c>
      <c r="V2159" s="2">
        <v>40339</v>
      </c>
      <c r="W2159">
        <v>211</v>
      </c>
      <c r="Y2159" s="2">
        <v>40339</v>
      </c>
      <c r="Z2159">
        <v>1.2082999999999999</v>
      </c>
      <c r="AB2159" s="2">
        <v>40339</v>
      </c>
      <c r="AC2159">
        <v>1.4656</v>
      </c>
      <c r="AE2159" s="2">
        <v>40339</v>
      </c>
      <c r="AF2159">
        <v>0.87309999999999999</v>
      </c>
      <c r="AH2159" s="2">
        <v>40339</v>
      </c>
      <c r="AI2159">
        <v>1.098E-2</v>
      </c>
      <c r="AK2159" s="2">
        <v>40339</v>
      </c>
      <c r="AL2159">
        <v>167.75450000000001</v>
      </c>
      <c r="AN2159" s="2">
        <v>40339</v>
      </c>
      <c r="AO2159">
        <v>1597.65</v>
      </c>
    </row>
    <row r="2160" spans="1:41" x14ac:dyDescent="0.25">
      <c r="A2160" s="2">
        <v>40338</v>
      </c>
      <c r="B2160" t="s">
        <v>18</v>
      </c>
      <c r="D2160" s="2">
        <v>40338</v>
      </c>
      <c r="E2160">
        <v>293.54000000000002</v>
      </c>
      <c r="G2160" s="2">
        <v>40338</v>
      </c>
      <c r="H2160">
        <v>1055.69</v>
      </c>
      <c r="J2160" s="2">
        <v>40338</v>
      </c>
      <c r="K2160">
        <v>2556.6799999999998</v>
      </c>
      <c r="M2160" s="2">
        <v>40338</v>
      </c>
      <c r="N2160">
        <v>1229.3499999999999</v>
      </c>
      <c r="P2160" s="2">
        <v>40338</v>
      </c>
      <c r="Q2160">
        <v>8.1609999999999996</v>
      </c>
      <c r="S2160" s="2">
        <v>40338</v>
      </c>
      <c r="T2160">
        <v>30.407599999999999</v>
      </c>
      <c r="V2160" s="2">
        <v>40338</v>
      </c>
      <c r="W2160">
        <v>209.93</v>
      </c>
      <c r="Y2160" s="2">
        <v>40338</v>
      </c>
      <c r="Z2160">
        <v>1.2030000000000001</v>
      </c>
      <c r="AB2160" s="2">
        <v>40338</v>
      </c>
      <c r="AC2160">
        <v>1.4567999999999999</v>
      </c>
      <c r="AE2160" s="2">
        <v>40338</v>
      </c>
      <c r="AF2160">
        <v>0.873</v>
      </c>
      <c r="AH2160" s="2">
        <v>40338</v>
      </c>
      <c r="AI2160">
        <v>1.0936E-2</v>
      </c>
      <c r="AK2160" s="2">
        <v>40338</v>
      </c>
      <c r="AL2160">
        <v>167.6609</v>
      </c>
      <c r="AN2160" s="2">
        <v>40338</v>
      </c>
      <c r="AO2160">
        <v>1605.69</v>
      </c>
    </row>
    <row r="2161" spans="1:41" x14ac:dyDescent="0.25">
      <c r="A2161" s="2">
        <v>40337</v>
      </c>
      <c r="B2161" t="s">
        <v>18</v>
      </c>
      <c r="D2161" s="2">
        <v>40337</v>
      </c>
      <c r="E2161">
        <v>291.02999999999997</v>
      </c>
      <c r="G2161" s="2">
        <v>40337</v>
      </c>
      <c r="H2161">
        <v>1062</v>
      </c>
      <c r="J2161" s="2">
        <v>40337</v>
      </c>
      <c r="K2161">
        <v>2510.84</v>
      </c>
      <c r="M2161" s="2">
        <v>40337</v>
      </c>
      <c r="N2161">
        <v>1243.93</v>
      </c>
      <c r="P2161" s="2">
        <v>40337</v>
      </c>
      <c r="Q2161">
        <v>8.0140999999999991</v>
      </c>
      <c r="S2161" s="2">
        <v>40337</v>
      </c>
      <c r="T2161">
        <v>30.4114</v>
      </c>
      <c r="V2161" s="2">
        <v>40337</v>
      </c>
      <c r="W2161">
        <v>205.46</v>
      </c>
      <c r="Y2161" s="2">
        <v>40337</v>
      </c>
      <c r="Z2161">
        <v>1.1972</v>
      </c>
      <c r="AB2161" s="2">
        <v>40337</v>
      </c>
      <c r="AC2161">
        <v>1.4426999999999999</v>
      </c>
      <c r="AE2161" s="2">
        <v>40337</v>
      </c>
      <c r="AF2161">
        <v>0.87029999999999996</v>
      </c>
      <c r="AH2161" s="2">
        <v>40337</v>
      </c>
      <c r="AI2161">
        <v>1.0947E-2</v>
      </c>
      <c r="AK2161" s="2">
        <v>40337</v>
      </c>
      <c r="AL2161">
        <v>167.50550000000001</v>
      </c>
      <c r="AN2161" s="2">
        <v>40337</v>
      </c>
      <c r="AO2161">
        <v>1606.53</v>
      </c>
    </row>
    <row r="2162" spans="1:41" x14ac:dyDescent="0.25">
      <c r="A2162" s="2">
        <v>40336</v>
      </c>
      <c r="B2162" t="s">
        <v>18</v>
      </c>
      <c r="D2162" s="2">
        <v>40336</v>
      </c>
      <c r="E2162">
        <v>290.95999999999998</v>
      </c>
      <c r="G2162" s="2">
        <v>40336</v>
      </c>
      <c r="H2162">
        <v>1050.47</v>
      </c>
      <c r="J2162" s="2">
        <v>40336</v>
      </c>
      <c r="K2162">
        <v>2529.9699999999998</v>
      </c>
      <c r="M2162" s="2">
        <v>40336</v>
      </c>
      <c r="N2162">
        <v>1238.05</v>
      </c>
      <c r="P2162" s="2">
        <v>40336</v>
      </c>
      <c r="Q2162">
        <v>7.7550999999999997</v>
      </c>
      <c r="S2162" s="2">
        <v>40336</v>
      </c>
      <c r="T2162">
        <v>30.406600000000001</v>
      </c>
      <c r="V2162" s="2">
        <v>40336</v>
      </c>
      <c r="W2162">
        <v>201.01</v>
      </c>
      <c r="Y2162" s="2">
        <v>40336</v>
      </c>
      <c r="Z2162">
        <v>1.1952</v>
      </c>
      <c r="AB2162" s="2">
        <v>40336</v>
      </c>
      <c r="AC2162">
        <v>1.4483999999999999</v>
      </c>
      <c r="AE2162" s="2">
        <v>40336</v>
      </c>
      <c r="AF2162">
        <v>0.86060000000000003</v>
      </c>
      <c r="AH2162" s="2">
        <v>40336</v>
      </c>
      <c r="AI2162">
        <v>1.0874E-2</v>
      </c>
      <c r="AK2162" s="2">
        <v>40336</v>
      </c>
      <c r="AL2162">
        <v>167.55959999999999</v>
      </c>
      <c r="AN2162" s="2">
        <v>40336</v>
      </c>
      <c r="AO2162">
        <v>1605.71</v>
      </c>
    </row>
    <row r="2163" spans="1:41" x14ac:dyDescent="0.25">
      <c r="A2163" s="2">
        <v>40333</v>
      </c>
      <c r="B2163" t="s">
        <v>18</v>
      </c>
      <c r="D2163" s="2">
        <v>40333</v>
      </c>
      <c r="E2163">
        <v>297.99</v>
      </c>
      <c r="G2163" s="2">
        <v>40333</v>
      </c>
      <c r="H2163">
        <v>1064.8800000000001</v>
      </c>
      <c r="J2163" s="2">
        <v>40333</v>
      </c>
      <c r="K2163">
        <v>2553.59</v>
      </c>
      <c r="M2163" s="2">
        <v>40333</v>
      </c>
      <c r="N2163">
        <v>1216.23</v>
      </c>
      <c r="P2163" s="2">
        <v>40333</v>
      </c>
      <c r="Q2163">
        <v>7.8068999999999997</v>
      </c>
      <c r="S2163" s="2">
        <v>40333</v>
      </c>
      <c r="T2163">
        <v>30.631499999999999</v>
      </c>
      <c r="V2163" s="2">
        <v>40333</v>
      </c>
      <c r="W2163">
        <v>204.41</v>
      </c>
      <c r="Y2163" s="2">
        <v>40333</v>
      </c>
      <c r="Z2163">
        <v>1.202</v>
      </c>
      <c r="AB2163" s="2">
        <v>40333</v>
      </c>
      <c r="AC2163">
        <v>1.4500999999999999</v>
      </c>
      <c r="AE2163" s="2">
        <v>40333</v>
      </c>
      <c r="AF2163">
        <v>0.86180000000000001</v>
      </c>
      <c r="AH2163" s="2">
        <v>40333</v>
      </c>
      <c r="AI2163">
        <v>1.0899000000000001E-2</v>
      </c>
      <c r="AK2163" s="2">
        <v>40333</v>
      </c>
      <c r="AL2163">
        <v>167.5949</v>
      </c>
      <c r="AN2163" s="2">
        <v>40333</v>
      </c>
      <c r="AO2163">
        <v>1605.54</v>
      </c>
    </row>
    <row r="2164" spans="1:41" x14ac:dyDescent="0.25">
      <c r="A2164" s="2">
        <v>40332</v>
      </c>
      <c r="B2164" t="s">
        <v>18</v>
      </c>
      <c r="D2164" s="2">
        <v>40332</v>
      </c>
      <c r="E2164">
        <v>301.77</v>
      </c>
      <c r="G2164" s="2">
        <v>40332</v>
      </c>
      <c r="H2164">
        <v>1102.83</v>
      </c>
      <c r="J2164" s="2">
        <v>40332</v>
      </c>
      <c r="K2164">
        <v>2634.16</v>
      </c>
      <c r="M2164" s="2">
        <v>40332</v>
      </c>
      <c r="N2164">
        <v>1206.9000000000001</v>
      </c>
      <c r="P2164" s="2">
        <v>40332</v>
      </c>
      <c r="Q2164">
        <v>8.0228000000000002</v>
      </c>
      <c r="S2164" s="2">
        <v>40332</v>
      </c>
      <c r="T2164">
        <v>31.270099999999999</v>
      </c>
      <c r="V2164" s="2">
        <v>40332</v>
      </c>
      <c r="W2164">
        <v>212.71</v>
      </c>
      <c r="Y2164" s="2">
        <v>40332</v>
      </c>
      <c r="Z2164">
        <v>1.2176</v>
      </c>
      <c r="AB2164" s="2">
        <v>40332</v>
      </c>
      <c r="AC2164">
        <v>1.4601</v>
      </c>
      <c r="AE2164" s="2">
        <v>40332</v>
      </c>
      <c r="AF2164">
        <v>0.86480000000000001</v>
      </c>
      <c r="AH2164" s="2">
        <v>40332</v>
      </c>
      <c r="AI2164">
        <v>1.0829E-2</v>
      </c>
      <c r="AK2164" s="2">
        <v>40332</v>
      </c>
      <c r="AL2164">
        <v>167.08779999999999</v>
      </c>
      <c r="AN2164" s="2">
        <v>40332</v>
      </c>
      <c r="AO2164">
        <v>1595</v>
      </c>
    </row>
    <row r="2165" spans="1:41" x14ac:dyDescent="0.25">
      <c r="A2165" s="2">
        <v>40331</v>
      </c>
      <c r="B2165" t="s">
        <v>18</v>
      </c>
      <c r="D2165" s="2">
        <v>40331</v>
      </c>
      <c r="E2165">
        <v>297.33</v>
      </c>
      <c r="G2165" s="2">
        <v>40331</v>
      </c>
      <c r="H2165">
        <v>1098.3800000000001</v>
      </c>
      <c r="J2165" s="2">
        <v>40331</v>
      </c>
      <c r="K2165">
        <v>2601.98</v>
      </c>
      <c r="M2165" s="2">
        <v>40331</v>
      </c>
      <c r="N2165">
        <v>1221.75</v>
      </c>
      <c r="P2165" s="2">
        <v>40331</v>
      </c>
      <c r="Q2165">
        <v>8.0140999999999991</v>
      </c>
      <c r="S2165" s="2">
        <v>40331</v>
      </c>
      <c r="T2165">
        <v>31.0656</v>
      </c>
      <c r="V2165" s="2">
        <v>40331</v>
      </c>
      <c r="W2165">
        <v>217.86</v>
      </c>
      <c r="Y2165" s="2">
        <v>40331</v>
      </c>
      <c r="Z2165">
        <v>1.2256</v>
      </c>
      <c r="AB2165" s="2">
        <v>40331</v>
      </c>
      <c r="AC2165">
        <v>1.466</v>
      </c>
      <c r="AE2165" s="2">
        <v>40331</v>
      </c>
      <c r="AF2165">
        <v>0.86639999999999995</v>
      </c>
      <c r="AH2165" s="2">
        <v>40331</v>
      </c>
      <c r="AI2165">
        <v>1.0855E-2</v>
      </c>
      <c r="AK2165" s="2">
        <v>40331</v>
      </c>
      <c r="AL2165">
        <v>167.35079999999999</v>
      </c>
      <c r="AN2165" s="2">
        <v>40331</v>
      </c>
      <c r="AO2165">
        <v>1596.2</v>
      </c>
    </row>
    <row r="2166" spans="1:41" x14ac:dyDescent="0.25">
      <c r="A2166" s="2">
        <v>40330</v>
      </c>
      <c r="B2166" t="s">
        <v>18</v>
      </c>
      <c r="D2166" s="2">
        <v>40330</v>
      </c>
      <c r="E2166">
        <v>295.91000000000003</v>
      </c>
      <c r="G2166" s="2">
        <v>40330</v>
      </c>
      <c r="H2166">
        <v>1070.71</v>
      </c>
      <c r="J2166" s="2">
        <v>40330</v>
      </c>
      <c r="K2166">
        <v>2606.58</v>
      </c>
      <c r="M2166" s="2">
        <v>40330</v>
      </c>
      <c r="N2166">
        <v>1225.25</v>
      </c>
      <c r="P2166" s="2">
        <v>40330</v>
      </c>
      <c r="Q2166">
        <v>7.6428000000000003</v>
      </c>
      <c r="S2166" s="2">
        <v>40330</v>
      </c>
      <c r="T2166">
        <v>31.435400000000001</v>
      </c>
      <c r="V2166" s="2">
        <v>40330</v>
      </c>
      <c r="W2166">
        <v>221.16</v>
      </c>
      <c r="Y2166" s="2">
        <v>40330</v>
      </c>
      <c r="Z2166">
        <v>1.2276</v>
      </c>
      <c r="AB2166" s="2">
        <v>40330</v>
      </c>
      <c r="AC2166">
        <v>1.4671000000000001</v>
      </c>
      <c r="AE2166" s="2">
        <v>40330</v>
      </c>
      <c r="AF2166">
        <v>0.86650000000000005</v>
      </c>
      <c r="AH2166" s="2">
        <v>40330</v>
      </c>
      <c r="AI2166">
        <v>1.0971E-2</v>
      </c>
      <c r="AK2166" s="2">
        <v>40330</v>
      </c>
      <c r="AL2166">
        <v>167.6277</v>
      </c>
      <c r="AN2166" s="2">
        <v>40330</v>
      </c>
      <c r="AO2166">
        <v>1598.1</v>
      </c>
    </row>
    <row r="2167" spans="1:41" x14ac:dyDescent="0.25">
      <c r="A2167" s="2">
        <v>40329</v>
      </c>
      <c r="B2167" t="s">
        <v>18</v>
      </c>
      <c r="D2167" s="2">
        <v>40329</v>
      </c>
      <c r="E2167">
        <v>303.33999999999997</v>
      </c>
      <c r="G2167" s="2">
        <v>40329</v>
      </c>
      <c r="H2167">
        <v>1089.4100000000001</v>
      </c>
      <c r="J2167" s="2">
        <v>40329</v>
      </c>
      <c r="K2167">
        <v>2610.2600000000002</v>
      </c>
      <c r="M2167" s="2">
        <v>40329</v>
      </c>
      <c r="N2167">
        <v>1216.45</v>
      </c>
      <c r="P2167" s="2">
        <v>40329</v>
      </c>
      <c r="Q2167">
        <v>8.4114000000000004</v>
      </c>
      <c r="S2167" s="2">
        <v>40329</v>
      </c>
      <c r="T2167">
        <v>31.8139</v>
      </c>
      <c r="V2167" s="2">
        <v>40329</v>
      </c>
      <c r="W2167">
        <v>228.36</v>
      </c>
      <c r="Y2167" s="2">
        <v>40329</v>
      </c>
      <c r="Z2167">
        <v>1.2295</v>
      </c>
      <c r="AB2167" s="2">
        <v>40329</v>
      </c>
      <c r="AC2167">
        <v>1.4530000000000001</v>
      </c>
      <c r="AE2167" s="2">
        <v>40329</v>
      </c>
      <c r="AF2167">
        <v>0.86509999999999998</v>
      </c>
      <c r="AH2167" s="2">
        <v>40329</v>
      </c>
      <c r="AI2167">
        <v>1.0973E-2</v>
      </c>
      <c r="AK2167" s="2">
        <v>40329</v>
      </c>
      <c r="AL2167">
        <v>167.49959999999999</v>
      </c>
      <c r="AN2167" s="2">
        <v>40329</v>
      </c>
      <c r="AO2167">
        <v>1597.43</v>
      </c>
    </row>
    <row r="2168" spans="1:41" x14ac:dyDescent="0.25">
      <c r="A2168" s="2">
        <v>40326</v>
      </c>
      <c r="B2168" t="s">
        <v>18</v>
      </c>
      <c r="D2168" s="2">
        <v>40326</v>
      </c>
      <c r="E2168">
        <v>299.63</v>
      </c>
      <c r="G2168" s="2">
        <v>40326</v>
      </c>
      <c r="H2168">
        <v>1089.4100000000001</v>
      </c>
      <c r="J2168" s="2">
        <v>40326</v>
      </c>
      <c r="K2168">
        <v>2614.06</v>
      </c>
      <c r="M2168" s="2">
        <v>40326</v>
      </c>
      <c r="N2168">
        <v>1208.3499999999999</v>
      </c>
      <c r="P2168" s="2">
        <v>40326</v>
      </c>
      <c r="Q2168">
        <v>8.4114000000000004</v>
      </c>
      <c r="S2168" s="2">
        <v>40326</v>
      </c>
      <c r="T2168">
        <v>31.8139</v>
      </c>
      <c r="V2168" s="2">
        <v>40326</v>
      </c>
      <c r="W2168">
        <v>228.36</v>
      </c>
      <c r="Y2168" s="2">
        <v>40326</v>
      </c>
      <c r="Z2168">
        <v>1.2325999999999999</v>
      </c>
      <c r="AB2168" s="2">
        <v>40326</v>
      </c>
      <c r="AC2168">
        <v>1.4491000000000001</v>
      </c>
      <c r="AE2168" s="2">
        <v>40326</v>
      </c>
      <c r="AF2168">
        <v>0.86460000000000004</v>
      </c>
      <c r="AH2168" s="2">
        <v>40326</v>
      </c>
      <c r="AI2168">
        <v>1.1015E-2</v>
      </c>
      <c r="AK2168" s="2">
        <v>40326</v>
      </c>
      <c r="AL2168">
        <v>167.11619999999999</v>
      </c>
      <c r="AN2168" s="2">
        <v>40326</v>
      </c>
      <c r="AO2168">
        <v>1597.43</v>
      </c>
    </row>
    <row r="2169" spans="1:41" x14ac:dyDescent="0.25">
      <c r="A2169" s="2">
        <v>40325</v>
      </c>
      <c r="B2169" t="s">
        <v>18</v>
      </c>
      <c r="D2169" s="2">
        <v>40325</v>
      </c>
      <c r="E2169">
        <v>295.01</v>
      </c>
      <c r="G2169" s="2">
        <v>40325</v>
      </c>
      <c r="H2169">
        <v>1103.06</v>
      </c>
      <c r="J2169" s="2">
        <v>40325</v>
      </c>
      <c r="K2169">
        <v>2619.36</v>
      </c>
      <c r="M2169" s="2">
        <v>40325</v>
      </c>
      <c r="N2169">
        <v>1211.55</v>
      </c>
      <c r="P2169" s="2">
        <v>40325</v>
      </c>
      <c r="Q2169">
        <v>8.6358999999999995</v>
      </c>
      <c r="S2169" s="2">
        <v>40325</v>
      </c>
      <c r="T2169">
        <v>32.658700000000003</v>
      </c>
      <c r="V2169" s="2">
        <v>40325</v>
      </c>
      <c r="W2169">
        <v>230.31</v>
      </c>
      <c r="Y2169" s="2">
        <v>40325</v>
      </c>
      <c r="Z2169">
        <v>1.2349999999999999</v>
      </c>
      <c r="AB2169" s="2">
        <v>40325</v>
      </c>
      <c r="AC2169">
        <v>1.4546000000000001</v>
      </c>
      <c r="AE2169" s="2">
        <v>40325</v>
      </c>
      <c r="AF2169">
        <v>0.86719999999999997</v>
      </c>
      <c r="AH2169" s="2">
        <v>40325</v>
      </c>
      <c r="AI2169">
        <v>1.1018E-2</v>
      </c>
      <c r="AK2169" s="2">
        <v>40325</v>
      </c>
      <c r="AL2169">
        <v>167.18960000000001</v>
      </c>
      <c r="AN2169" s="2">
        <v>40325</v>
      </c>
      <c r="AO2169">
        <v>1594.45</v>
      </c>
    </row>
    <row r="2170" spans="1:41" x14ac:dyDescent="0.25">
      <c r="A2170" s="2">
        <v>40324</v>
      </c>
      <c r="B2170" t="s">
        <v>18</v>
      </c>
      <c r="D2170" s="2">
        <v>40324</v>
      </c>
      <c r="E2170">
        <v>287.45</v>
      </c>
      <c r="G2170" s="2">
        <v>40324</v>
      </c>
      <c r="H2170">
        <v>1067.95</v>
      </c>
      <c r="J2170" s="2">
        <v>40324</v>
      </c>
      <c r="K2170">
        <v>2530.34</v>
      </c>
      <c r="M2170" s="2">
        <v>40324</v>
      </c>
      <c r="N2170">
        <v>1213.5999999999999</v>
      </c>
      <c r="P2170" s="2">
        <v>40324</v>
      </c>
      <c r="Q2170">
        <v>7.8845999999999998</v>
      </c>
      <c r="S2170" s="2">
        <v>40324</v>
      </c>
      <c r="T2170">
        <v>32.332799999999999</v>
      </c>
      <c r="V2170" s="2">
        <v>40324</v>
      </c>
      <c r="W2170">
        <v>223.67</v>
      </c>
      <c r="Y2170" s="2">
        <v>40324</v>
      </c>
      <c r="Z2170">
        <v>1.2231000000000001</v>
      </c>
      <c r="AB2170" s="2">
        <v>40324</v>
      </c>
      <c r="AC2170">
        <v>1.4424999999999999</v>
      </c>
      <c r="AE2170" s="2">
        <v>40324</v>
      </c>
      <c r="AF2170">
        <v>0.86309999999999998</v>
      </c>
      <c r="AH2170" s="2">
        <v>40324</v>
      </c>
      <c r="AI2170">
        <v>1.1084E-2</v>
      </c>
      <c r="AK2170" s="2">
        <v>40324</v>
      </c>
      <c r="AL2170">
        <v>167.51230000000001</v>
      </c>
      <c r="AN2170" s="2">
        <v>40324</v>
      </c>
      <c r="AO2170">
        <v>1600.68</v>
      </c>
    </row>
    <row r="2171" spans="1:41" x14ac:dyDescent="0.25">
      <c r="A2171" s="2">
        <v>40323</v>
      </c>
      <c r="B2171" t="s">
        <v>18</v>
      </c>
      <c r="D2171" s="2">
        <v>40323</v>
      </c>
      <c r="E2171">
        <v>277.12</v>
      </c>
      <c r="G2171" s="2">
        <v>40323</v>
      </c>
      <c r="H2171">
        <v>1074.03</v>
      </c>
      <c r="J2171" s="2">
        <v>40323</v>
      </c>
      <c r="K2171">
        <v>2488.5</v>
      </c>
      <c r="M2171" s="2">
        <v>40323</v>
      </c>
      <c r="N2171">
        <v>1197.1300000000001</v>
      </c>
      <c r="P2171" s="2">
        <v>40323</v>
      </c>
      <c r="Q2171">
        <v>7.4960000000000004</v>
      </c>
      <c r="S2171" s="2">
        <v>40323</v>
      </c>
      <c r="T2171">
        <v>31.991199999999999</v>
      </c>
      <c r="V2171" s="2">
        <v>40323</v>
      </c>
      <c r="W2171">
        <v>222.82</v>
      </c>
      <c r="Y2171" s="2">
        <v>40323</v>
      </c>
      <c r="Z2171">
        <v>1.2286999999999999</v>
      </c>
      <c r="AB2171" s="2">
        <v>40323</v>
      </c>
      <c r="AC2171">
        <v>1.4358</v>
      </c>
      <c r="AE2171" s="2">
        <v>40323</v>
      </c>
      <c r="AF2171">
        <v>0.86180000000000001</v>
      </c>
      <c r="AH2171" s="2">
        <v>40323</v>
      </c>
      <c r="AI2171">
        <v>1.1129E-2</v>
      </c>
      <c r="AK2171" s="2">
        <v>40323</v>
      </c>
      <c r="AL2171">
        <v>167.77019999999999</v>
      </c>
      <c r="AN2171" s="2">
        <v>40323</v>
      </c>
      <c r="AO2171">
        <v>1603.75</v>
      </c>
    </row>
    <row r="2172" spans="1:41" x14ac:dyDescent="0.25">
      <c r="A2172" s="2">
        <v>40322</v>
      </c>
      <c r="B2172" t="s">
        <v>18</v>
      </c>
      <c r="D2172" s="2">
        <v>40322</v>
      </c>
      <c r="E2172">
        <v>289.75</v>
      </c>
      <c r="G2172" s="2">
        <v>40322</v>
      </c>
      <c r="H2172">
        <v>1073.6500000000001</v>
      </c>
      <c r="J2172" s="2">
        <v>40322</v>
      </c>
      <c r="K2172">
        <v>2558.27</v>
      </c>
      <c r="M2172" s="2">
        <v>40322</v>
      </c>
      <c r="N2172">
        <v>1194.3800000000001</v>
      </c>
      <c r="P2172" s="2">
        <v>40322</v>
      </c>
      <c r="Q2172">
        <v>7.4355000000000002</v>
      </c>
      <c r="S2172" s="2">
        <v>40322</v>
      </c>
      <c r="T2172">
        <v>32.4726</v>
      </c>
      <c r="V2172" s="2">
        <v>40322</v>
      </c>
      <c r="W2172">
        <v>230.27</v>
      </c>
      <c r="Y2172" s="2">
        <v>40322</v>
      </c>
      <c r="Z2172">
        <v>1.2414000000000001</v>
      </c>
      <c r="AB2172" s="2">
        <v>40322</v>
      </c>
      <c r="AC2172">
        <v>1.4443999999999999</v>
      </c>
      <c r="AE2172" s="2">
        <v>40322</v>
      </c>
      <c r="AF2172">
        <v>0.86550000000000005</v>
      </c>
      <c r="AH2172" s="2">
        <v>40322</v>
      </c>
      <c r="AI2172">
        <v>1.1051999999999999E-2</v>
      </c>
      <c r="AK2172" s="2">
        <v>40322</v>
      </c>
      <c r="AL2172">
        <v>167.48320000000001</v>
      </c>
      <c r="AN2172" s="2">
        <v>40322</v>
      </c>
      <c r="AO2172">
        <v>1602.14</v>
      </c>
    </row>
    <row r="2173" spans="1:41" x14ac:dyDescent="0.25">
      <c r="A2173" s="2">
        <v>40319</v>
      </c>
      <c r="B2173" t="s">
        <v>18</v>
      </c>
      <c r="D2173" s="2">
        <v>40319</v>
      </c>
      <c r="E2173">
        <v>287.16000000000003</v>
      </c>
      <c r="G2173" s="2">
        <v>40319</v>
      </c>
      <c r="H2173">
        <v>1087.69</v>
      </c>
      <c r="J2173" s="2">
        <v>40319</v>
      </c>
      <c r="K2173">
        <v>2574.1799999999998</v>
      </c>
      <c r="M2173" s="2">
        <v>40319</v>
      </c>
      <c r="N2173">
        <v>1177.4000000000001</v>
      </c>
      <c r="P2173" s="2">
        <v>40319</v>
      </c>
      <c r="Q2173">
        <v>7.8155000000000001</v>
      </c>
      <c r="S2173" s="2">
        <v>40319</v>
      </c>
      <c r="T2173">
        <v>32.531399999999998</v>
      </c>
      <c r="V2173" s="2">
        <v>40319</v>
      </c>
      <c r="W2173">
        <v>226.95</v>
      </c>
      <c r="Y2173" s="2">
        <v>40319</v>
      </c>
      <c r="Z2173">
        <v>1.2549999999999999</v>
      </c>
      <c r="AB2173" s="2">
        <v>40319</v>
      </c>
      <c r="AC2173">
        <v>1.4430000000000001</v>
      </c>
      <c r="AE2173" s="2">
        <v>40319</v>
      </c>
      <c r="AF2173">
        <v>0.87060000000000004</v>
      </c>
      <c r="AH2173" s="2">
        <v>40319</v>
      </c>
      <c r="AI2173">
        <v>1.1129E-2</v>
      </c>
      <c r="AK2173" s="2">
        <v>40319</v>
      </c>
      <c r="AL2173">
        <v>167.124</v>
      </c>
      <c r="AN2173" s="2">
        <v>40319</v>
      </c>
      <c r="AO2173">
        <v>1605.01</v>
      </c>
    </row>
    <row r="2174" spans="1:41" x14ac:dyDescent="0.25">
      <c r="A2174" s="2">
        <v>40318</v>
      </c>
      <c r="B2174" t="s">
        <v>18</v>
      </c>
      <c r="D2174" s="2">
        <v>40318</v>
      </c>
      <c r="E2174">
        <v>283.49</v>
      </c>
      <c r="G2174" s="2">
        <v>40318</v>
      </c>
      <c r="H2174">
        <v>1071.5899999999999</v>
      </c>
      <c r="J2174" s="2">
        <v>40318</v>
      </c>
      <c r="K2174">
        <v>2569.58</v>
      </c>
      <c r="M2174" s="2">
        <v>40318</v>
      </c>
      <c r="N2174">
        <v>1182.95</v>
      </c>
      <c r="P2174" s="2">
        <v>40318</v>
      </c>
      <c r="Q2174">
        <v>7.6428000000000003</v>
      </c>
      <c r="S2174" s="2">
        <v>40318</v>
      </c>
      <c r="T2174">
        <v>32.274999999999999</v>
      </c>
      <c r="V2174" s="2">
        <v>40318</v>
      </c>
      <c r="W2174">
        <v>220.45</v>
      </c>
      <c r="Y2174" s="2">
        <v>40318</v>
      </c>
      <c r="Z2174">
        <v>1.2343999999999999</v>
      </c>
      <c r="AB2174" s="2">
        <v>40318</v>
      </c>
      <c r="AC2174">
        <v>1.4323999999999999</v>
      </c>
      <c r="AE2174" s="2">
        <v>40318</v>
      </c>
      <c r="AF2174">
        <v>0.86660000000000004</v>
      </c>
      <c r="AH2174" s="2">
        <v>40318</v>
      </c>
      <c r="AI2174">
        <v>1.1187000000000001E-2</v>
      </c>
      <c r="AK2174" s="2">
        <v>40318</v>
      </c>
      <c r="AL2174">
        <v>167.29990000000001</v>
      </c>
      <c r="AN2174" s="2">
        <v>40318</v>
      </c>
      <c r="AO2174">
        <v>1603.15</v>
      </c>
    </row>
    <row r="2175" spans="1:41" x14ac:dyDescent="0.25">
      <c r="A2175" s="2">
        <v>40317</v>
      </c>
      <c r="B2175" t="s">
        <v>18</v>
      </c>
      <c r="D2175" s="2">
        <v>40317</v>
      </c>
      <c r="E2175">
        <v>292.29000000000002</v>
      </c>
      <c r="G2175" s="2">
        <v>40317</v>
      </c>
      <c r="H2175">
        <v>1115.05</v>
      </c>
      <c r="J2175" s="2">
        <v>40317</v>
      </c>
      <c r="K2175">
        <v>2619.48</v>
      </c>
      <c r="M2175" s="2">
        <v>40317</v>
      </c>
      <c r="N2175">
        <v>1192.93</v>
      </c>
      <c r="P2175" s="2">
        <v>40317</v>
      </c>
      <c r="Q2175">
        <v>8.0572999999999997</v>
      </c>
      <c r="S2175" s="2">
        <v>40317</v>
      </c>
      <c r="T2175">
        <v>32.123600000000003</v>
      </c>
      <c r="V2175" s="2">
        <v>40317</v>
      </c>
      <c r="W2175">
        <v>219.28</v>
      </c>
      <c r="Y2175" s="2">
        <v>40317</v>
      </c>
      <c r="Z2175">
        <v>1.2341</v>
      </c>
      <c r="AB2175" s="2">
        <v>40317</v>
      </c>
      <c r="AC2175">
        <v>1.4403000000000001</v>
      </c>
      <c r="AE2175" s="2">
        <v>40317</v>
      </c>
      <c r="AF2175">
        <v>0.86550000000000005</v>
      </c>
      <c r="AH2175" s="2">
        <v>40317</v>
      </c>
      <c r="AI2175">
        <v>1.093E-2</v>
      </c>
      <c r="AK2175" s="2">
        <v>40317</v>
      </c>
      <c r="AL2175">
        <v>167.096</v>
      </c>
      <c r="AN2175" s="2">
        <v>40317</v>
      </c>
      <c r="AO2175">
        <v>1598.73</v>
      </c>
    </row>
    <row r="2176" spans="1:41" x14ac:dyDescent="0.25">
      <c r="A2176" s="2">
        <v>40316</v>
      </c>
      <c r="B2176" t="s">
        <v>18</v>
      </c>
      <c r="D2176" s="2">
        <v>40316</v>
      </c>
      <c r="E2176">
        <v>303.57</v>
      </c>
      <c r="G2176" s="2">
        <v>40316</v>
      </c>
      <c r="H2176">
        <v>1120.8</v>
      </c>
      <c r="J2176" s="2">
        <v>40316</v>
      </c>
      <c r="K2176">
        <v>2698.21</v>
      </c>
      <c r="M2176" s="2">
        <v>40316</v>
      </c>
      <c r="N2176">
        <v>1216.3800000000001</v>
      </c>
      <c r="P2176" s="2">
        <v>40316</v>
      </c>
      <c r="Q2176">
        <v>8.4459</v>
      </c>
      <c r="S2176" s="2">
        <v>40316</v>
      </c>
      <c r="T2176">
        <v>32.100499999999997</v>
      </c>
      <c r="V2176" s="2">
        <v>40316</v>
      </c>
      <c r="W2176">
        <v>226.13</v>
      </c>
      <c r="Y2176" s="2">
        <v>40316</v>
      </c>
      <c r="Z2176">
        <v>1.2335</v>
      </c>
      <c r="AB2176" s="2">
        <v>40316</v>
      </c>
      <c r="AC2176">
        <v>1.4434</v>
      </c>
      <c r="AE2176" s="2">
        <v>40316</v>
      </c>
      <c r="AF2176">
        <v>0.88</v>
      </c>
      <c r="AH2176" s="2">
        <v>40316</v>
      </c>
      <c r="AI2176">
        <v>1.0807000000000001E-2</v>
      </c>
      <c r="AK2176" s="2">
        <v>40316</v>
      </c>
      <c r="AL2176">
        <v>167.06270000000001</v>
      </c>
      <c r="AN2176" s="2">
        <v>40316</v>
      </c>
      <c r="AO2176">
        <v>1599.44</v>
      </c>
    </row>
    <row r="2177" spans="1:41" x14ac:dyDescent="0.25">
      <c r="A2177" s="2">
        <v>40315</v>
      </c>
      <c r="B2177" t="s">
        <v>18</v>
      </c>
      <c r="D2177" s="2">
        <v>40315</v>
      </c>
      <c r="E2177">
        <v>303.86</v>
      </c>
      <c r="G2177" s="2">
        <v>40315</v>
      </c>
      <c r="H2177">
        <v>1136.94</v>
      </c>
      <c r="J2177" s="2">
        <v>40315</v>
      </c>
      <c r="K2177">
        <v>2635.34</v>
      </c>
      <c r="M2177" s="2">
        <v>40315</v>
      </c>
      <c r="N2177">
        <v>1228.7</v>
      </c>
      <c r="P2177" s="2">
        <v>40315</v>
      </c>
      <c r="Q2177">
        <v>8.3940999999999999</v>
      </c>
      <c r="S2177" s="2">
        <v>40315</v>
      </c>
      <c r="T2177">
        <v>32.030299999999997</v>
      </c>
      <c r="V2177" s="2">
        <v>40315</v>
      </c>
      <c r="W2177">
        <v>218.39</v>
      </c>
      <c r="Y2177" s="2">
        <v>40315</v>
      </c>
      <c r="Z2177">
        <v>1.2321</v>
      </c>
      <c r="AB2177" s="2">
        <v>40315</v>
      </c>
      <c r="AC2177">
        <v>1.4424000000000001</v>
      </c>
      <c r="AE2177" s="2">
        <v>40315</v>
      </c>
      <c r="AF2177">
        <v>0.87970000000000004</v>
      </c>
      <c r="AH2177" s="2">
        <v>40315</v>
      </c>
      <c r="AI2177">
        <v>1.0857E-2</v>
      </c>
      <c r="AK2177" s="2">
        <v>40315</v>
      </c>
      <c r="AL2177">
        <v>166.8253</v>
      </c>
      <c r="AN2177" s="2">
        <v>40315</v>
      </c>
      <c r="AO2177">
        <v>1594.78</v>
      </c>
    </row>
    <row r="2178" spans="1:41" x14ac:dyDescent="0.25">
      <c r="A2178" s="2">
        <v>40312</v>
      </c>
      <c r="B2178" t="s">
        <v>18</v>
      </c>
      <c r="D2178" s="2">
        <v>40312</v>
      </c>
      <c r="E2178">
        <v>309.83999999999997</v>
      </c>
      <c r="G2178" s="2">
        <v>40312</v>
      </c>
      <c r="H2178">
        <v>1135.68</v>
      </c>
      <c r="J2178" s="2">
        <v>40312</v>
      </c>
      <c r="K2178">
        <v>2633.92</v>
      </c>
      <c r="M2178" s="2">
        <v>40312</v>
      </c>
      <c r="N2178">
        <v>1226.8</v>
      </c>
      <c r="P2178" s="2">
        <v>40312</v>
      </c>
      <c r="Q2178">
        <v>8.6617999999999995</v>
      </c>
      <c r="S2178" s="2">
        <v>40312</v>
      </c>
      <c r="T2178">
        <v>32.422699999999999</v>
      </c>
      <c r="V2178" s="2">
        <v>40312</v>
      </c>
      <c r="W2178">
        <v>232.42</v>
      </c>
      <c r="Y2178" s="2">
        <v>40312</v>
      </c>
      <c r="Z2178">
        <v>1.2427999999999999</v>
      </c>
      <c r="AB2178" s="2">
        <v>40312</v>
      </c>
      <c r="AC2178">
        <v>1.4586000000000001</v>
      </c>
      <c r="AE2178" s="2">
        <v>40312</v>
      </c>
      <c r="AF2178">
        <v>0.8871</v>
      </c>
      <c r="AH2178" s="2">
        <v>40312</v>
      </c>
      <c r="AI2178">
        <v>1.0855999999999999E-2</v>
      </c>
      <c r="AK2178" s="2">
        <v>40312</v>
      </c>
      <c r="AL2178">
        <v>166.83529999999999</v>
      </c>
      <c r="AN2178" s="2">
        <v>40312</v>
      </c>
      <c r="AO2178">
        <v>1596.03</v>
      </c>
    </row>
    <row r="2179" spans="1:41" x14ac:dyDescent="0.25">
      <c r="A2179" s="2">
        <v>40311</v>
      </c>
      <c r="B2179" t="s">
        <v>18</v>
      </c>
      <c r="D2179" s="2">
        <v>40311</v>
      </c>
      <c r="E2179">
        <v>316.51</v>
      </c>
      <c r="G2179" s="2">
        <v>40311</v>
      </c>
      <c r="H2179">
        <v>1157.44</v>
      </c>
      <c r="J2179" s="2">
        <v>40311</v>
      </c>
      <c r="K2179">
        <v>2764.05</v>
      </c>
      <c r="M2179" s="2">
        <v>40311</v>
      </c>
      <c r="N2179">
        <v>1232.9000000000001</v>
      </c>
      <c r="P2179" s="2">
        <v>40311</v>
      </c>
      <c r="Q2179">
        <v>8.7309000000000001</v>
      </c>
      <c r="S2179" s="2">
        <v>40311</v>
      </c>
      <c r="T2179">
        <v>33.027299999999997</v>
      </c>
      <c r="V2179" s="2">
        <v>40311</v>
      </c>
      <c r="W2179">
        <v>241.55</v>
      </c>
      <c r="Y2179" s="2">
        <v>40311</v>
      </c>
      <c r="Z2179">
        <v>1.258</v>
      </c>
      <c r="AB2179" s="2">
        <v>40311</v>
      </c>
      <c r="AC2179">
        <v>1.4679</v>
      </c>
      <c r="AE2179" s="2">
        <v>40311</v>
      </c>
      <c r="AF2179">
        <v>0.89790000000000003</v>
      </c>
      <c r="AH2179" s="2">
        <v>40311</v>
      </c>
      <c r="AI2179">
        <v>1.0775E-2</v>
      </c>
      <c r="AK2179" s="2">
        <v>40311</v>
      </c>
      <c r="AL2179">
        <v>166.51910000000001</v>
      </c>
      <c r="AN2179" s="2">
        <v>40311</v>
      </c>
      <c r="AO2179">
        <v>1588.7</v>
      </c>
    </row>
    <row r="2180" spans="1:41" x14ac:dyDescent="0.25">
      <c r="A2180" s="2">
        <v>40310</v>
      </c>
      <c r="B2180" t="s">
        <v>18</v>
      </c>
      <c r="D2180" s="2">
        <v>40310</v>
      </c>
      <c r="E2180">
        <v>315.41000000000003</v>
      </c>
      <c r="G2180" s="2">
        <v>40310</v>
      </c>
      <c r="H2180">
        <v>1171.67</v>
      </c>
      <c r="J2180" s="2">
        <v>40310</v>
      </c>
      <c r="K2180">
        <v>2764.31</v>
      </c>
      <c r="M2180" s="2">
        <v>40310</v>
      </c>
      <c r="N2180">
        <v>1242.1300000000001</v>
      </c>
      <c r="P2180" s="2">
        <v>40310</v>
      </c>
      <c r="Q2180">
        <v>8.6273</v>
      </c>
      <c r="S2180" s="2">
        <v>40310</v>
      </c>
      <c r="T2180">
        <v>33.5214</v>
      </c>
      <c r="V2180" s="2">
        <v>40310</v>
      </c>
      <c r="W2180">
        <v>236.87</v>
      </c>
      <c r="Y2180" s="2">
        <v>40310</v>
      </c>
      <c r="Z2180">
        <v>1.2656000000000001</v>
      </c>
      <c r="AB2180" s="2">
        <v>40310</v>
      </c>
      <c r="AC2180">
        <v>1.4878</v>
      </c>
      <c r="AE2180" s="2">
        <v>40310</v>
      </c>
      <c r="AF2180">
        <v>0.90129999999999999</v>
      </c>
      <c r="AH2180" s="2">
        <v>40310</v>
      </c>
      <c r="AI2180">
        <v>1.0735E-2</v>
      </c>
      <c r="AK2180" s="2">
        <v>40310</v>
      </c>
      <c r="AL2180">
        <v>166.36439999999999</v>
      </c>
      <c r="AN2180" s="2">
        <v>40310</v>
      </c>
      <c r="AO2180">
        <v>1587.01</v>
      </c>
    </row>
    <row r="2181" spans="1:41" x14ac:dyDescent="0.25">
      <c r="A2181" s="2">
        <v>40309</v>
      </c>
      <c r="B2181" t="s">
        <v>18</v>
      </c>
      <c r="D2181" s="2">
        <v>40309</v>
      </c>
      <c r="E2181">
        <v>311.62</v>
      </c>
      <c r="G2181" s="2">
        <v>40309</v>
      </c>
      <c r="H2181">
        <v>1155.79</v>
      </c>
      <c r="J2181" s="2">
        <v>40309</v>
      </c>
      <c r="K2181">
        <v>2730.48</v>
      </c>
      <c r="M2181" s="2">
        <v>40309</v>
      </c>
      <c r="N2181">
        <v>1219.78</v>
      </c>
      <c r="P2181" s="2">
        <v>40309</v>
      </c>
      <c r="Q2181">
        <v>8.5581999999999994</v>
      </c>
      <c r="S2181" s="2">
        <v>40309</v>
      </c>
      <c r="T2181">
        <v>33.5351</v>
      </c>
      <c r="V2181" s="2">
        <v>40309</v>
      </c>
      <c r="W2181">
        <v>236.52</v>
      </c>
      <c r="Y2181" s="2">
        <v>40309</v>
      </c>
      <c r="Z2181">
        <v>1.2742</v>
      </c>
      <c r="AB2181" s="2">
        <v>40309</v>
      </c>
      <c r="AC2181">
        <v>1.4990999999999999</v>
      </c>
      <c r="AE2181" s="2">
        <v>40309</v>
      </c>
      <c r="AF2181">
        <v>0.9042</v>
      </c>
      <c r="AH2181" s="2">
        <v>40309</v>
      </c>
      <c r="AI2181">
        <v>1.0744E-2</v>
      </c>
      <c r="AK2181" s="2">
        <v>40309</v>
      </c>
      <c r="AL2181">
        <v>166.05459999999999</v>
      </c>
      <c r="AN2181" s="2">
        <v>40309</v>
      </c>
      <c r="AO2181">
        <v>1587.24</v>
      </c>
    </row>
    <row r="2182" spans="1:41" x14ac:dyDescent="0.25">
      <c r="A2182" s="2">
        <v>40308</v>
      </c>
      <c r="B2182" t="s">
        <v>18</v>
      </c>
      <c r="D2182" s="2">
        <v>40308</v>
      </c>
      <c r="E2182">
        <v>314.22000000000003</v>
      </c>
      <c r="G2182" s="2">
        <v>40308</v>
      </c>
      <c r="H2182">
        <v>1159.73</v>
      </c>
      <c r="J2182" s="2">
        <v>40308</v>
      </c>
      <c r="K2182">
        <v>2758.89</v>
      </c>
      <c r="M2182" s="2">
        <v>40308</v>
      </c>
      <c r="N2182">
        <v>1200.3499999999999</v>
      </c>
      <c r="P2182" s="2">
        <v>40308</v>
      </c>
      <c r="Q2182">
        <v>8.4373000000000005</v>
      </c>
      <c r="S2182" s="2">
        <v>40308</v>
      </c>
      <c r="T2182">
        <v>33.266599999999997</v>
      </c>
      <c r="V2182" s="2">
        <v>40308</v>
      </c>
      <c r="W2182">
        <v>240.59</v>
      </c>
      <c r="Y2182" s="2">
        <v>40308</v>
      </c>
      <c r="Z2182">
        <v>1.2810000000000001</v>
      </c>
      <c r="AB2182" s="2">
        <v>40308</v>
      </c>
      <c r="AC2182">
        <v>1.4854000000000001</v>
      </c>
      <c r="AE2182" s="2">
        <v>40308</v>
      </c>
      <c r="AF2182">
        <v>0.90190000000000003</v>
      </c>
      <c r="AH2182" s="2">
        <v>40308</v>
      </c>
      <c r="AI2182">
        <v>1.0718999999999999E-2</v>
      </c>
      <c r="AK2182" s="2">
        <v>40308</v>
      </c>
      <c r="AL2182">
        <v>165.92250000000001</v>
      </c>
      <c r="AN2182" s="2">
        <v>40308</v>
      </c>
      <c r="AO2182">
        <v>1587.74</v>
      </c>
    </row>
    <row r="2183" spans="1:41" x14ac:dyDescent="0.25">
      <c r="A2183" s="2">
        <v>40305</v>
      </c>
      <c r="B2183" t="s">
        <v>18</v>
      </c>
      <c r="D2183" s="2">
        <v>40305</v>
      </c>
      <c r="E2183">
        <v>300.56</v>
      </c>
      <c r="G2183" s="2">
        <v>40305</v>
      </c>
      <c r="H2183">
        <v>1110.8800000000001</v>
      </c>
      <c r="J2183" s="2">
        <v>40305</v>
      </c>
      <c r="K2183">
        <v>2500.1799999999998</v>
      </c>
      <c r="M2183" s="2">
        <v>40305</v>
      </c>
      <c r="N2183">
        <v>1211.25</v>
      </c>
      <c r="P2183" s="2">
        <v>40305</v>
      </c>
      <c r="Q2183">
        <v>7.8845999999999998</v>
      </c>
      <c r="S2183" s="2">
        <v>40305</v>
      </c>
      <c r="T2183">
        <v>33.750500000000002</v>
      </c>
      <c r="V2183" s="2">
        <v>40305</v>
      </c>
      <c r="W2183">
        <v>234.12</v>
      </c>
      <c r="Y2183" s="2">
        <v>40305</v>
      </c>
      <c r="Z2183">
        <v>1.2705</v>
      </c>
      <c r="AB2183" s="2">
        <v>40305</v>
      </c>
      <c r="AC2183">
        <v>1.478</v>
      </c>
      <c r="AE2183" s="2">
        <v>40305</v>
      </c>
      <c r="AF2183">
        <v>0.9</v>
      </c>
      <c r="AH2183" s="2">
        <v>40305</v>
      </c>
      <c r="AI2183">
        <v>1.091E-2</v>
      </c>
      <c r="AK2183" s="2">
        <v>40305</v>
      </c>
      <c r="AL2183">
        <v>164.4263</v>
      </c>
      <c r="AN2183" s="2">
        <v>40305</v>
      </c>
      <c r="AO2183">
        <v>1591.19</v>
      </c>
    </row>
    <row r="2184" spans="1:41" x14ac:dyDescent="0.25">
      <c r="A2184" s="2">
        <v>40304</v>
      </c>
      <c r="B2184" t="s">
        <v>18</v>
      </c>
      <c r="D2184" s="2">
        <v>40304</v>
      </c>
      <c r="E2184">
        <v>307.58</v>
      </c>
      <c r="G2184" s="2">
        <v>40304</v>
      </c>
      <c r="H2184">
        <v>1128.1500000000001</v>
      </c>
      <c r="J2184" s="2">
        <v>40304</v>
      </c>
      <c r="K2184">
        <v>2611.41</v>
      </c>
      <c r="M2184" s="2">
        <v>40304</v>
      </c>
      <c r="N2184">
        <v>1193.8499999999999</v>
      </c>
      <c r="P2184" s="2">
        <v>40304</v>
      </c>
      <c r="Q2184">
        <v>8.1437000000000008</v>
      </c>
      <c r="S2184" s="2">
        <v>40304</v>
      </c>
      <c r="T2184">
        <v>33.617899999999999</v>
      </c>
      <c r="V2184" s="2">
        <v>40304</v>
      </c>
      <c r="W2184">
        <v>234.53</v>
      </c>
      <c r="Y2184" s="2">
        <v>40304</v>
      </c>
      <c r="Z2184">
        <v>1.2732000000000001</v>
      </c>
      <c r="AB2184" s="2">
        <v>40304</v>
      </c>
      <c r="AC2184">
        <v>1.4948000000000001</v>
      </c>
      <c r="AE2184" s="2">
        <v>40304</v>
      </c>
      <c r="AF2184">
        <v>0.90259999999999996</v>
      </c>
      <c r="AH2184" s="2">
        <v>40304</v>
      </c>
      <c r="AI2184">
        <v>1.0840000000000001E-2</v>
      </c>
      <c r="AK2184" s="2">
        <v>40304</v>
      </c>
      <c r="AL2184">
        <v>165.33789999999999</v>
      </c>
      <c r="AN2184" s="2">
        <v>40304</v>
      </c>
      <c r="AO2184">
        <v>1596.77</v>
      </c>
    </row>
    <row r="2185" spans="1:41" x14ac:dyDescent="0.25">
      <c r="A2185" s="2">
        <v>40303</v>
      </c>
      <c r="B2185" t="s">
        <v>18</v>
      </c>
      <c r="D2185" s="2">
        <v>40303</v>
      </c>
      <c r="E2185">
        <v>314.33</v>
      </c>
      <c r="G2185" s="2">
        <v>40303</v>
      </c>
      <c r="H2185">
        <v>1165.9000000000001</v>
      </c>
      <c r="J2185" s="2">
        <v>40303</v>
      </c>
      <c r="K2185">
        <v>2679.3</v>
      </c>
      <c r="M2185" s="2">
        <v>40303</v>
      </c>
      <c r="N2185">
        <v>1172.25</v>
      </c>
      <c r="P2185" s="2">
        <v>40303</v>
      </c>
      <c r="Q2185">
        <v>8.5063999999999993</v>
      </c>
      <c r="S2185" s="2">
        <v>40303</v>
      </c>
      <c r="T2185">
        <v>33.987099999999998</v>
      </c>
      <c r="V2185" s="2">
        <v>40303</v>
      </c>
      <c r="W2185">
        <v>234.88</v>
      </c>
      <c r="Y2185" s="2">
        <v>40303</v>
      </c>
      <c r="Z2185">
        <v>1.2888999999999999</v>
      </c>
      <c r="AB2185" s="2">
        <v>40303</v>
      </c>
      <c r="AC2185">
        <v>1.5129999999999999</v>
      </c>
      <c r="AE2185" s="2">
        <v>40303</v>
      </c>
      <c r="AF2185">
        <v>0.89959999999999996</v>
      </c>
      <c r="AH2185" s="2">
        <v>40303</v>
      </c>
      <c r="AI2185">
        <v>1.0619E-2</v>
      </c>
      <c r="AK2185" s="2">
        <v>40303</v>
      </c>
      <c r="AL2185">
        <v>165.7784</v>
      </c>
      <c r="AN2185" s="2">
        <v>40303</v>
      </c>
      <c r="AO2185">
        <v>1589.42</v>
      </c>
    </row>
    <row r="2186" spans="1:41" x14ac:dyDescent="0.25">
      <c r="A2186" s="2">
        <v>40302</v>
      </c>
      <c r="B2186" t="s">
        <v>18</v>
      </c>
      <c r="D2186" s="2">
        <v>40302</v>
      </c>
      <c r="E2186">
        <v>321.01</v>
      </c>
      <c r="G2186" s="2">
        <v>40302</v>
      </c>
      <c r="H2186">
        <v>1173.5999999999999</v>
      </c>
      <c r="J2186" s="2">
        <v>40302</v>
      </c>
      <c r="K2186">
        <v>2708.12</v>
      </c>
      <c r="M2186" s="2">
        <v>40302</v>
      </c>
      <c r="N2186">
        <v>1169.83</v>
      </c>
      <c r="P2186" s="2">
        <v>40302</v>
      </c>
      <c r="Q2186">
        <v>8.5322999999999993</v>
      </c>
      <c r="S2186" s="2">
        <v>40302</v>
      </c>
      <c r="T2186">
        <v>33.9054</v>
      </c>
      <c r="V2186" s="2">
        <v>40302</v>
      </c>
      <c r="W2186">
        <v>241.57</v>
      </c>
      <c r="Y2186" s="2">
        <v>40302</v>
      </c>
      <c r="Z2186">
        <v>1.304</v>
      </c>
      <c r="AB2186" s="2">
        <v>40302</v>
      </c>
      <c r="AC2186">
        <v>1.5171000000000001</v>
      </c>
      <c r="AE2186" s="2">
        <v>40302</v>
      </c>
      <c r="AF2186">
        <v>0.91020000000000001</v>
      </c>
      <c r="AH2186" s="2">
        <v>40302</v>
      </c>
      <c r="AI2186">
        <v>1.0595E-2</v>
      </c>
      <c r="AK2186" s="2">
        <v>40302</v>
      </c>
      <c r="AL2186">
        <v>165.52029999999999</v>
      </c>
      <c r="AN2186" s="2">
        <v>40302</v>
      </c>
      <c r="AO2186">
        <v>1586.26</v>
      </c>
    </row>
    <row r="2187" spans="1:41" x14ac:dyDescent="0.25">
      <c r="A2187" s="2">
        <v>40301</v>
      </c>
      <c r="B2187" t="s">
        <v>18</v>
      </c>
      <c r="D2187" s="2">
        <v>40301</v>
      </c>
      <c r="E2187">
        <v>328.97</v>
      </c>
      <c r="G2187" s="2">
        <v>40301</v>
      </c>
      <c r="H2187">
        <v>1202.26</v>
      </c>
      <c r="J2187" s="2">
        <v>40301</v>
      </c>
      <c r="K2187">
        <v>2816.5</v>
      </c>
      <c r="M2187" s="2">
        <v>40301</v>
      </c>
      <c r="N2187">
        <v>1185.2</v>
      </c>
      <c r="P2187" s="2">
        <v>40301</v>
      </c>
      <c r="Q2187">
        <v>8.6358999999999995</v>
      </c>
      <c r="S2187" s="2">
        <v>40301</v>
      </c>
      <c r="T2187">
        <v>33.7425</v>
      </c>
      <c r="V2187" s="2">
        <v>40301</v>
      </c>
      <c r="W2187">
        <v>255.35</v>
      </c>
      <c r="Y2187" s="2">
        <v>40301</v>
      </c>
      <c r="Z2187">
        <v>1.3199000000000001</v>
      </c>
      <c r="AB2187" s="2">
        <v>40301</v>
      </c>
      <c r="AC2187">
        <v>1.5251000000000001</v>
      </c>
      <c r="AE2187" s="2">
        <v>40301</v>
      </c>
      <c r="AF2187">
        <v>0.92110000000000003</v>
      </c>
      <c r="AH2187" s="2">
        <v>40301</v>
      </c>
      <c r="AI2187">
        <v>1.0558E-2</v>
      </c>
      <c r="AK2187" s="2">
        <v>40301</v>
      </c>
      <c r="AL2187">
        <v>165.15090000000001</v>
      </c>
      <c r="AN2187" s="2">
        <v>40301</v>
      </c>
      <c r="AO2187">
        <v>1581.13</v>
      </c>
    </row>
    <row r="2188" spans="1:41" x14ac:dyDescent="0.25">
      <c r="A2188" s="2">
        <v>40298</v>
      </c>
      <c r="B2188" t="s">
        <v>18</v>
      </c>
      <c r="D2188" s="2">
        <v>40298</v>
      </c>
      <c r="E2188">
        <v>333.51</v>
      </c>
      <c r="G2188" s="2">
        <v>40298</v>
      </c>
      <c r="H2188">
        <v>1186.69</v>
      </c>
      <c r="J2188" s="2">
        <v>40298</v>
      </c>
      <c r="K2188">
        <v>2816.86</v>
      </c>
      <c r="M2188" s="2">
        <v>40298</v>
      </c>
      <c r="N2188">
        <v>1178.5</v>
      </c>
      <c r="P2188" s="2">
        <v>40298</v>
      </c>
      <c r="Q2188">
        <v>8.1782000000000004</v>
      </c>
      <c r="S2188" s="2">
        <v>40298</v>
      </c>
      <c r="T2188">
        <v>34.007199999999997</v>
      </c>
      <c r="V2188" s="2">
        <v>40298</v>
      </c>
      <c r="W2188">
        <v>255.35</v>
      </c>
      <c r="Y2188" s="2">
        <v>40298</v>
      </c>
      <c r="Z2188">
        <v>1.3271999999999999</v>
      </c>
      <c r="AB2188" s="2">
        <v>40298</v>
      </c>
      <c r="AC2188">
        <v>1.5282</v>
      </c>
      <c r="AE2188" s="2">
        <v>40298</v>
      </c>
      <c r="AF2188">
        <v>0.92620000000000002</v>
      </c>
      <c r="AH2188" s="2">
        <v>40298</v>
      </c>
      <c r="AI2188">
        <v>1.0633E-2</v>
      </c>
      <c r="AK2188" s="2">
        <v>40298</v>
      </c>
      <c r="AL2188">
        <v>165.15090000000001</v>
      </c>
      <c r="AN2188" s="2">
        <v>40298</v>
      </c>
      <c r="AO2188">
        <v>1584.1</v>
      </c>
    </row>
    <row r="2189" spans="1:41" x14ac:dyDescent="0.25">
      <c r="A2189" s="2">
        <v>40297</v>
      </c>
      <c r="B2189" t="s">
        <v>18</v>
      </c>
      <c r="D2189" s="2">
        <v>40297</v>
      </c>
      <c r="E2189">
        <v>331.88</v>
      </c>
      <c r="G2189" s="2">
        <v>40297</v>
      </c>
      <c r="H2189">
        <v>1206.78</v>
      </c>
      <c r="J2189" s="2">
        <v>40297</v>
      </c>
      <c r="K2189">
        <v>2828.12</v>
      </c>
      <c r="M2189" s="2">
        <v>40297</v>
      </c>
      <c r="N2189">
        <v>1166.7</v>
      </c>
      <c r="P2189" s="2">
        <v>40297</v>
      </c>
      <c r="Q2189">
        <v>8.7741000000000007</v>
      </c>
      <c r="S2189" s="2">
        <v>40297</v>
      </c>
      <c r="T2189">
        <v>33.586199999999998</v>
      </c>
      <c r="V2189" s="2">
        <v>40297</v>
      </c>
      <c r="W2189">
        <v>251.12</v>
      </c>
      <c r="Y2189" s="2">
        <v>40297</v>
      </c>
      <c r="Z2189">
        <v>1.3243</v>
      </c>
      <c r="AB2189" s="2">
        <v>40297</v>
      </c>
      <c r="AC2189">
        <v>1.5325</v>
      </c>
      <c r="AE2189" s="2">
        <v>40297</v>
      </c>
      <c r="AF2189">
        <v>0.9234</v>
      </c>
      <c r="AH2189" s="2">
        <v>40297</v>
      </c>
      <c r="AI2189">
        <v>1.0631E-2</v>
      </c>
      <c r="AK2189" s="2">
        <v>40297</v>
      </c>
      <c r="AL2189">
        <v>164.9025</v>
      </c>
      <c r="AN2189" s="2">
        <v>40297</v>
      </c>
      <c r="AO2189">
        <v>1580.33</v>
      </c>
    </row>
    <row r="2190" spans="1:41" x14ac:dyDescent="0.25">
      <c r="A2190" s="2">
        <v>40296</v>
      </c>
      <c r="B2190" t="s">
        <v>18</v>
      </c>
      <c r="D2190" s="2">
        <v>40296</v>
      </c>
      <c r="E2190">
        <v>327.61</v>
      </c>
      <c r="G2190" s="2">
        <v>40296</v>
      </c>
      <c r="H2190">
        <v>1191.3599999999999</v>
      </c>
      <c r="J2190" s="2">
        <v>40296</v>
      </c>
      <c r="K2190">
        <v>2788.54</v>
      </c>
      <c r="M2190" s="2">
        <v>40296</v>
      </c>
      <c r="N2190">
        <v>1171.78</v>
      </c>
      <c r="P2190" s="2">
        <v>40296</v>
      </c>
      <c r="Q2190">
        <v>8.9037000000000006</v>
      </c>
      <c r="S2190" s="2">
        <v>40296</v>
      </c>
      <c r="T2190">
        <v>33.216900000000003</v>
      </c>
      <c r="V2190" s="2">
        <v>40296</v>
      </c>
      <c r="W2190">
        <v>252.36</v>
      </c>
      <c r="Y2190" s="2">
        <v>40296</v>
      </c>
      <c r="Z2190">
        <v>1.3161</v>
      </c>
      <c r="AB2190" s="2">
        <v>40296</v>
      </c>
      <c r="AC2190">
        <v>1.5188999999999999</v>
      </c>
      <c r="AE2190" s="2">
        <v>40296</v>
      </c>
      <c r="AF2190">
        <v>0.91869999999999996</v>
      </c>
      <c r="AH2190" s="2">
        <v>40296</v>
      </c>
      <c r="AI2190">
        <v>1.0629E-2</v>
      </c>
      <c r="AK2190" s="2">
        <v>40296</v>
      </c>
      <c r="AL2190">
        <v>164.57990000000001</v>
      </c>
      <c r="AN2190" s="2">
        <v>40296</v>
      </c>
      <c r="AO2190">
        <v>1576.56</v>
      </c>
    </row>
    <row r="2191" spans="1:41" x14ac:dyDescent="0.25">
      <c r="A2191" s="2">
        <v>40295</v>
      </c>
      <c r="B2191" t="s">
        <v>18</v>
      </c>
      <c r="D2191" s="2">
        <v>40295</v>
      </c>
      <c r="E2191">
        <v>331.77</v>
      </c>
      <c r="G2191" s="2">
        <v>40295</v>
      </c>
      <c r="H2191">
        <v>1183.71</v>
      </c>
      <c r="J2191" s="2">
        <v>40295</v>
      </c>
      <c r="K2191">
        <v>2838.78</v>
      </c>
      <c r="M2191" s="2">
        <v>40295</v>
      </c>
      <c r="N2191">
        <v>1161.28</v>
      </c>
      <c r="P2191" s="2">
        <v>40295</v>
      </c>
      <c r="Q2191">
        <v>8.9037000000000006</v>
      </c>
      <c r="S2191" s="2">
        <v>40295</v>
      </c>
      <c r="T2191">
        <v>32.945300000000003</v>
      </c>
      <c r="V2191" s="2">
        <v>40295</v>
      </c>
      <c r="W2191">
        <v>253.37</v>
      </c>
      <c r="Y2191" s="2">
        <v>40295</v>
      </c>
      <c r="Z2191">
        <v>1.3246</v>
      </c>
      <c r="AB2191" s="2">
        <v>40295</v>
      </c>
      <c r="AC2191">
        <v>1.5287999999999999</v>
      </c>
      <c r="AE2191" s="2">
        <v>40295</v>
      </c>
      <c r="AF2191">
        <v>0.92359999999999998</v>
      </c>
      <c r="AH2191" s="2">
        <v>40295</v>
      </c>
      <c r="AI2191">
        <v>1.0746E-2</v>
      </c>
      <c r="AK2191" s="2">
        <v>40295</v>
      </c>
      <c r="AL2191">
        <v>164.73779999999999</v>
      </c>
      <c r="AN2191" s="2">
        <v>40295</v>
      </c>
      <c r="AO2191">
        <v>1581.57</v>
      </c>
    </row>
    <row r="2192" spans="1:41" x14ac:dyDescent="0.25">
      <c r="A2192" s="2">
        <v>40294</v>
      </c>
      <c r="B2192" t="s">
        <v>18</v>
      </c>
      <c r="D2192" s="2">
        <v>40294</v>
      </c>
      <c r="E2192">
        <v>338.91</v>
      </c>
      <c r="G2192" s="2">
        <v>40294</v>
      </c>
      <c r="H2192">
        <v>1212.05</v>
      </c>
      <c r="J2192" s="2">
        <v>40294</v>
      </c>
      <c r="K2192">
        <v>2947.04</v>
      </c>
      <c r="M2192" s="2">
        <v>40294</v>
      </c>
      <c r="N2192">
        <v>1153.8499999999999</v>
      </c>
      <c r="P2192" s="2">
        <v>40294</v>
      </c>
      <c r="Q2192">
        <v>8.9726999999999997</v>
      </c>
      <c r="S2192" s="2">
        <v>40294</v>
      </c>
      <c r="T2192">
        <v>33.206200000000003</v>
      </c>
      <c r="V2192" s="2">
        <v>40294</v>
      </c>
      <c r="W2192">
        <v>266.52999999999997</v>
      </c>
      <c r="Y2192" s="2">
        <v>40294</v>
      </c>
      <c r="Z2192">
        <v>1.3340000000000001</v>
      </c>
      <c r="AB2192" s="2">
        <v>40294</v>
      </c>
      <c r="AC2192">
        <v>1.5445</v>
      </c>
      <c r="AE2192" s="2">
        <v>40294</v>
      </c>
      <c r="AF2192">
        <v>0.92949999999999999</v>
      </c>
      <c r="AH2192" s="2">
        <v>40294</v>
      </c>
      <c r="AI2192">
        <v>1.0624E-2</v>
      </c>
      <c r="AK2192" s="2">
        <v>40294</v>
      </c>
      <c r="AL2192">
        <v>164.93010000000001</v>
      </c>
      <c r="AN2192" s="2">
        <v>40294</v>
      </c>
      <c r="AO2192">
        <v>1574.65</v>
      </c>
    </row>
    <row r="2193" spans="1:41" x14ac:dyDescent="0.25">
      <c r="A2193" s="2">
        <v>40291</v>
      </c>
      <c r="B2193" t="s">
        <v>18</v>
      </c>
      <c r="D2193" s="2">
        <v>40291</v>
      </c>
      <c r="E2193">
        <v>336.19</v>
      </c>
      <c r="G2193" s="2">
        <v>40291</v>
      </c>
      <c r="H2193">
        <v>1217.28</v>
      </c>
      <c r="J2193" s="2">
        <v>40291</v>
      </c>
      <c r="K2193">
        <v>2918.11</v>
      </c>
      <c r="M2193" s="2">
        <v>40291</v>
      </c>
      <c r="N2193">
        <v>1153.8</v>
      </c>
      <c r="P2193" s="2">
        <v>40291</v>
      </c>
      <c r="Q2193">
        <v>9.6808999999999994</v>
      </c>
      <c r="S2193" s="2">
        <v>40291</v>
      </c>
      <c r="T2193">
        <v>33.713000000000001</v>
      </c>
      <c r="V2193" s="2">
        <v>40291</v>
      </c>
      <c r="W2193">
        <v>265.49</v>
      </c>
      <c r="Y2193" s="2">
        <v>40291</v>
      </c>
      <c r="Z2193">
        <v>1.3368</v>
      </c>
      <c r="AB2193" s="2">
        <v>40291</v>
      </c>
      <c r="AC2193">
        <v>1.5356999999999998</v>
      </c>
      <c r="AE2193" s="2">
        <v>40291</v>
      </c>
      <c r="AF2193">
        <v>0.93120000000000003</v>
      </c>
      <c r="AH2193" s="2">
        <v>40291</v>
      </c>
      <c r="AI2193">
        <v>1.0618000000000001E-2</v>
      </c>
      <c r="AK2193" s="2">
        <v>40291</v>
      </c>
      <c r="AL2193">
        <v>164.8424</v>
      </c>
      <c r="AN2193" s="2">
        <v>40291</v>
      </c>
      <c r="AO2193">
        <v>1573.88</v>
      </c>
    </row>
    <row r="2194" spans="1:41" x14ac:dyDescent="0.25">
      <c r="A2194" s="2">
        <v>40290</v>
      </c>
      <c r="B2194" t="s">
        <v>18</v>
      </c>
      <c r="D2194" s="2">
        <v>40290</v>
      </c>
      <c r="E2194">
        <v>335.45</v>
      </c>
      <c r="G2194" s="2">
        <v>40290</v>
      </c>
      <c r="H2194">
        <v>1208.67</v>
      </c>
      <c r="J2194" s="2">
        <v>40290</v>
      </c>
      <c r="K2194">
        <v>2897.59</v>
      </c>
      <c r="M2194" s="2">
        <v>40290</v>
      </c>
      <c r="N2194">
        <v>1142.23</v>
      </c>
      <c r="P2194" s="2">
        <v>40290</v>
      </c>
      <c r="Q2194">
        <v>9.3527000000000005</v>
      </c>
      <c r="S2194" s="2">
        <v>40290</v>
      </c>
      <c r="T2194">
        <v>34.231400000000001</v>
      </c>
      <c r="V2194" s="2">
        <v>40290</v>
      </c>
      <c r="W2194">
        <v>264.36</v>
      </c>
      <c r="Y2194" s="2">
        <v>40290</v>
      </c>
      <c r="Z2194">
        <v>1.3306</v>
      </c>
      <c r="AB2194" s="2">
        <v>40290</v>
      </c>
      <c r="AC2194">
        <v>1.5352999999999999</v>
      </c>
      <c r="AE2194" s="2">
        <v>40290</v>
      </c>
      <c r="AF2194">
        <v>0.92810000000000004</v>
      </c>
      <c r="AH2194" s="2">
        <v>40290</v>
      </c>
      <c r="AI2194">
        <v>1.0723E-2</v>
      </c>
      <c r="AK2194" s="2">
        <v>40290</v>
      </c>
      <c r="AL2194">
        <v>165.1711</v>
      </c>
      <c r="AN2194" s="2">
        <v>40290</v>
      </c>
      <c r="AO2194">
        <v>1576.29</v>
      </c>
    </row>
    <row r="2195" spans="1:41" x14ac:dyDescent="0.25">
      <c r="A2195" s="2">
        <v>40289</v>
      </c>
      <c r="B2195" t="s">
        <v>18</v>
      </c>
      <c r="D2195" s="2">
        <v>40289</v>
      </c>
      <c r="E2195">
        <v>337.66</v>
      </c>
      <c r="G2195" s="2">
        <v>40289</v>
      </c>
      <c r="H2195">
        <v>1205.94</v>
      </c>
      <c r="J2195" s="2">
        <v>40289</v>
      </c>
      <c r="K2195">
        <v>2947.64</v>
      </c>
      <c r="M2195" s="2">
        <v>40289</v>
      </c>
      <c r="N2195">
        <v>1149.8499999999999</v>
      </c>
      <c r="P2195" s="2">
        <v>40289</v>
      </c>
      <c r="Q2195">
        <v>9.6204000000000001</v>
      </c>
      <c r="S2195" s="2">
        <v>40289</v>
      </c>
      <c r="T2195">
        <v>33.781599999999997</v>
      </c>
      <c r="V2195" s="2">
        <v>40289</v>
      </c>
      <c r="W2195">
        <v>266.52</v>
      </c>
      <c r="Y2195" s="2">
        <v>40289</v>
      </c>
      <c r="Z2195">
        <v>1.3406</v>
      </c>
      <c r="AB2195" s="2">
        <v>40289</v>
      </c>
      <c r="AC2195">
        <v>1.5411000000000001</v>
      </c>
      <c r="AE2195" s="2">
        <v>40289</v>
      </c>
      <c r="AF2195">
        <v>0.93520000000000003</v>
      </c>
      <c r="AH2195" s="2">
        <v>40289</v>
      </c>
      <c r="AI2195">
        <v>1.0716E-2</v>
      </c>
      <c r="AK2195" s="2">
        <v>40289</v>
      </c>
      <c r="AL2195">
        <v>165.2165</v>
      </c>
      <c r="AN2195" s="2">
        <v>40289</v>
      </c>
      <c r="AO2195">
        <v>1578.7</v>
      </c>
    </row>
    <row r="2196" spans="1:41" x14ac:dyDescent="0.25">
      <c r="A2196" s="2">
        <v>40288</v>
      </c>
      <c r="B2196" t="s">
        <v>18</v>
      </c>
      <c r="D2196" s="2">
        <v>40288</v>
      </c>
      <c r="E2196">
        <v>338.29</v>
      </c>
      <c r="G2196" s="2">
        <v>40288</v>
      </c>
      <c r="H2196">
        <v>1207.17</v>
      </c>
      <c r="J2196" s="2">
        <v>40288</v>
      </c>
      <c r="K2196">
        <v>2983.91</v>
      </c>
      <c r="M2196" s="2">
        <v>40288</v>
      </c>
      <c r="N2196">
        <v>1138.83</v>
      </c>
      <c r="P2196" s="2">
        <v>40288</v>
      </c>
      <c r="Q2196">
        <v>9.7844999999999995</v>
      </c>
      <c r="S2196" s="2">
        <v>40288</v>
      </c>
      <c r="T2196">
        <v>33.537399999999998</v>
      </c>
      <c r="V2196" s="2">
        <v>40288</v>
      </c>
      <c r="W2196">
        <v>269.02999999999997</v>
      </c>
      <c r="Y2196" s="2">
        <v>40288</v>
      </c>
      <c r="Z2196">
        <v>1.3433999999999999</v>
      </c>
      <c r="AB2196" s="2">
        <v>40288</v>
      </c>
      <c r="AC2196">
        <v>1.5354000000000001</v>
      </c>
      <c r="AE2196" s="2">
        <v>40288</v>
      </c>
      <c r="AF2196">
        <v>0.93579999999999997</v>
      </c>
      <c r="AH2196" s="2">
        <v>40288</v>
      </c>
      <c r="AI2196">
        <v>1.0721E-2</v>
      </c>
      <c r="AK2196" s="2">
        <v>40288</v>
      </c>
      <c r="AL2196">
        <v>165.01929999999999</v>
      </c>
      <c r="AN2196" s="2">
        <v>40288</v>
      </c>
      <c r="AO2196">
        <v>1575.05</v>
      </c>
    </row>
    <row r="2197" spans="1:41" x14ac:dyDescent="0.25">
      <c r="A2197" s="2">
        <v>40287</v>
      </c>
      <c r="B2197" t="s">
        <v>18</v>
      </c>
      <c r="D2197" s="2">
        <v>40287</v>
      </c>
      <c r="E2197">
        <v>334.44</v>
      </c>
      <c r="G2197" s="2">
        <v>40287</v>
      </c>
      <c r="H2197">
        <v>1197.52</v>
      </c>
      <c r="J2197" s="2">
        <v>40287</v>
      </c>
      <c r="K2197">
        <v>2940.19</v>
      </c>
      <c r="M2197" s="2">
        <v>40287</v>
      </c>
      <c r="N2197">
        <v>1133.4000000000001</v>
      </c>
      <c r="P2197" s="2">
        <v>40287</v>
      </c>
      <c r="Q2197">
        <v>9.56</v>
      </c>
      <c r="S2197" s="2">
        <v>40287</v>
      </c>
      <c r="T2197">
        <v>32.718400000000003</v>
      </c>
      <c r="V2197" s="2">
        <v>40287</v>
      </c>
      <c r="W2197">
        <v>265.05</v>
      </c>
      <c r="Y2197" s="2">
        <v>40287</v>
      </c>
      <c r="Z2197">
        <v>1.3469</v>
      </c>
      <c r="AB2197" s="2">
        <v>40287</v>
      </c>
      <c r="AC2197">
        <v>1.5308000000000002</v>
      </c>
      <c r="AE2197" s="2">
        <v>40287</v>
      </c>
      <c r="AF2197">
        <v>0.93979999999999997</v>
      </c>
      <c r="AH2197" s="2">
        <v>40287</v>
      </c>
      <c r="AI2197">
        <v>1.0831E-2</v>
      </c>
      <c r="AK2197" s="2">
        <v>40287</v>
      </c>
      <c r="AL2197">
        <v>165.12559999999999</v>
      </c>
      <c r="AN2197" s="2">
        <v>40287</v>
      </c>
      <c r="AO2197">
        <v>1574.82</v>
      </c>
    </row>
    <row r="2198" spans="1:41" x14ac:dyDescent="0.25">
      <c r="A2198" s="2">
        <v>40284</v>
      </c>
      <c r="B2198" t="s">
        <v>18</v>
      </c>
      <c r="D2198" s="2">
        <v>40284</v>
      </c>
      <c r="E2198">
        <v>340.67</v>
      </c>
      <c r="G2198" s="2">
        <v>40284</v>
      </c>
      <c r="H2198">
        <v>1192.1300000000001</v>
      </c>
      <c r="J2198" s="2">
        <v>40284</v>
      </c>
      <c r="K2198">
        <v>2949.65</v>
      </c>
      <c r="M2198" s="2">
        <v>40284</v>
      </c>
      <c r="N2198">
        <v>1135.4000000000001</v>
      </c>
      <c r="P2198" s="2">
        <v>40284</v>
      </c>
      <c r="Q2198">
        <v>9.6031999999999993</v>
      </c>
      <c r="S2198" s="2">
        <v>40284</v>
      </c>
      <c r="T2198">
        <v>33.932899999999997</v>
      </c>
      <c r="V2198" s="2">
        <v>40284</v>
      </c>
      <c r="W2198">
        <v>268.86</v>
      </c>
      <c r="Y2198" s="2">
        <v>40284</v>
      </c>
      <c r="Z2198">
        <v>1.3501000000000001</v>
      </c>
      <c r="AB2198" s="2">
        <v>40284</v>
      </c>
      <c r="AC2198">
        <v>1.5396999999999998</v>
      </c>
      <c r="AE2198" s="2">
        <v>40284</v>
      </c>
      <c r="AF2198">
        <v>0.9425</v>
      </c>
      <c r="AH2198" s="2">
        <v>40284</v>
      </c>
      <c r="AI2198">
        <v>1.0867E-2</v>
      </c>
      <c r="AK2198" s="2">
        <v>40284</v>
      </c>
      <c r="AL2198">
        <v>165.21029999999999</v>
      </c>
      <c r="AN2198" s="2">
        <v>40284</v>
      </c>
      <c r="AO2198">
        <v>1577.56</v>
      </c>
    </row>
    <row r="2199" spans="1:41" x14ac:dyDescent="0.25">
      <c r="A2199" s="2">
        <v>40283</v>
      </c>
      <c r="B2199" t="s">
        <v>18</v>
      </c>
      <c r="D2199" s="2">
        <v>40283</v>
      </c>
      <c r="E2199">
        <v>346.83</v>
      </c>
      <c r="G2199" s="2">
        <v>40283</v>
      </c>
      <c r="H2199">
        <v>1211.67</v>
      </c>
      <c r="J2199" s="2">
        <v>40283</v>
      </c>
      <c r="K2199">
        <v>3012.65</v>
      </c>
      <c r="M2199" s="2">
        <v>40283</v>
      </c>
      <c r="N2199">
        <v>1160.6500000000001</v>
      </c>
      <c r="P2199" s="2">
        <v>40283</v>
      </c>
      <c r="Q2199">
        <v>10.026300000000001</v>
      </c>
      <c r="S2199" s="2">
        <v>40283</v>
      </c>
      <c r="T2199">
        <v>33.650599999999997</v>
      </c>
      <c r="V2199" s="2">
        <v>40283</v>
      </c>
      <c r="W2199">
        <v>274.89999999999998</v>
      </c>
      <c r="Y2199" s="2">
        <v>40283</v>
      </c>
      <c r="Z2199">
        <v>1.3569</v>
      </c>
      <c r="AB2199" s="2">
        <v>40283</v>
      </c>
      <c r="AC2199">
        <v>1.5491999999999999</v>
      </c>
      <c r="AE2199" s="2">
        <v>40283</v>
      </c>
      <c r="AF2199">
        <v>0.94610000000000005</v>
      </c>
      <c r="AH2199" s="2">
        <v>40283</v>
      </c>
      <c r="AI2199">
        <v>1.0739E-2</v>
      </c>
      <c r="AK2199" s="2">
        <v>40283</v>
      </c>
      <c r="AL2199">
        <v>164.9897</v>
      </c>
      <c r="AN2199" s="2">
        <v>40283</v>
      </c>
      <c r="AO2199">
        <v>1572.35</v>
      </c>
    </row>
    <row r="2200" spans="1:41" x14ac:dyDescent="0.25">
      <c r="A2200" s="2">
        <v>40282</v>
      </c>
      <c r="B2200" t="s">
        <v>18</v>
      </c>
      <c r="D2200" s="2">
        <v>40282</v>
      </c>
      <c r="E2200">
        <v>347.68</v>
      </c>
      <c r="G2200" s="2">
        <v>40282</v>
      </c>
      <c r="H2200">
        <v>1210.6500000000001</v>
      </c>
      <c r="J2200" s="2">
        <v>40282</v>
      </c>
      <c r="K2200">
        <v>3008.03</v>
      </c>
      <c r="M2200" s="2">
        <v>40282</v>
      </c>
      <c r="N2200">
        <v>1159.3499999999999</v>
      </c>
      <c r="P2200" s="2">
        <v>40282</v>
      </c>
      <c r="Q2200">
        <v>9.5341000000000005</v>
      </c>
      <c r="S2200" s="2">
        <v>40282</v>
      </c>
      <c r="T2200">
        <v>33.195799999999998</v>
      </c>
      <c r="V2200" s="2">
        <v>40282</v>
      </c>
      <c r="W2200">
        <v>273.35000000000002</v>
      </c>
      <c r="Y2200" s="2">
        <v>40282</v>
      </c>
      <c r="Z2200">
        <v>1.3663000000000001</v>
      </c>
      <c r="AB2200" s="2">
        <v>40282</v>
      </c>
      <c r="AC2200">
        <v>1.5478000000000001</v>
      </c>
      <c r="AE2200" s="2">
        <v>40282</v>
      </c>
      <c r="AF2200">
        <v>0.95120000000000005</v>
      </c>
      <c r="AH2200" s="2">
        <v>40282</v>
      </c>
      <c r="AI2200">
        <v>1.0744999999999999E-2</v>
      </c>
      <c r="AK2200" s="2">
        <v>40282</v>
      </c>
      <c r="AL2200">
        <v>164.7449</v>
      </c>
      <c r="AN2200" s="2">
        <v>40282</v>
      </c>
      <c r="AO2200">
        <v>1570.79</v>
      </c>
    </row>
    <row r="2201" spans="1:41" x14ac:dyDescent="0.25">
      <c r="A2201" s="2">
        <v>40281</v>
      </c>
      <c r="B2201" t="s">
        <v>18</v>
      </c>
      <c r="D2201" s="2">
        <v>40281</v>
      </c>
      <c r="E2201">
        <v>344.28</v>
      </c>
      <c r="G2201" s="2">
        <v>40281</v>
      </c>
      <c r="H2201">
        <v>1197.3</v>
      </c>
      <c r="J2201" s="2">
        <v>40281</v>
      </c>
      <c r="K2201">
        <v>2988.24</v>
      </c>
      <c r="M2201" s="2">
        <v>40281</v>
      </c>
      <c r="N2201">
        <v>1152.25</v>
      </c>
      <c r="P2201" s="2">
        <v>40281</v>
      </c>
      <c r="Q2201">
        <v>9.3094999999999999</v>
      </c>
      <c r="S2201" s="2">
        <v>40281</v>
      </c>
      <c r="T2201">
        <v>33.055500000000002</v>
      </c>
      <c r="V2201" s="2">
        <v>40281</v>
      </c>
      <c r="W2201">
        <v>269.98</v>
      </c>
      <c r="Y2201" s="2">
        <v>40281</v>
      </c>
      <c r="Z2201">
        <v>1.3583000000000001</v>
      </c>
      <c r="AB2201" s="2">
        <v>40281</v>
      </c>
      <c r="AC2201">
        <v>1.5367999999999999</v>
      </c>
      <c r="AE2201" s="2">
        <v>40281</v>
      </c>
      <c r="AF2201">
        <v>0.94750000000000001</v>
      </c>
      <c r="AH2201" s="2">
        <v>40281</v>
      </c>
      <c r="AI2201">
        <v>1.0732999999999999E-2</v>
      </c>
      <c r="AK2201" s="2">
        <v>40281</v>
      </c>
      <c r="AL2201">
        <v>164.6891</v>
      </c>
      <c r="AN2201" s="2">
        <v>40281</v>
      </c>
      <c r="AO2201">
        <v>1573.18</v>
      </c>
    </row>
    <row r="2202" spans="1:41" x14ac:dyDescent="0.25">
      <c r="A2202" s="2">
        <v>40280</v>
      </c>
      <c r="B2202" t="s">
        <v>18</v>
      </c>
      <c r="D2202" s="2">
        <v>40280</v>
      </c>
      <c r="E2202">
        <v>345.9</v>
      </c>
      <c r="G2202" s="2">
        <v>40280</v>
      </c>
      <c r="H2202">
        <v>1196.48</v>
      </c>
      <c r="J2202" s="2">
        <v>40280</v>
      </c>
      <c r="K2202">
        <v>3002.23</v>
      </c>
      <c r="M2202" s="2">
        <v>40280</v>
      </c>
      <c r="N2202">
        <v>1163.4000000000001</v>
      </c>
      <c r="P2202" s="2">
        <v>40280</v>
      </c>
      <c r="Q2202">
        <v>9.3009000000000004</v>
      </c>
      <c r="S2202" s="2">
        <v>40280</v>
      </c>
      <c r="T2202">
        <v>32.642099999999999</v>
      </c>
      <c r="V2202" s="2">
        <v>40280</v>
      </c>
      <c r="W2202">
        <v>270.05</v>
      </c>
      <c r="Y2202" s="2">
        <v>40280</v>
      </c>
      <c r="Z2202">
        <v>1.3575999999999999</v>
      </c>
      <c r="AB2202" s="2">
        <v>40280</v>
      </c>
      <c r="AC2202">
        <v>1.5364</v>
      </c>
      <c r="AE2202" s="2">
        <v>40280</v>
      </c>
      <c r="AF2202">
        <v>0.94220000000000004</v>
      </c>
      <c r="AH2202" s="2">
        <v>40280</v>
      </c>
      <c r="AI2202">
        <v>1.072E-2</v>
      </c>
      <c r="AK2202" s="2">
        <v>40280</v>
      </c>
      <c r="AL2202">
        <v>164.42349999999999</v>
      </c>
      <c r="AN2202" s="2">
        <v>40280</v>
      </c>
      <c r="AO2202">
        <v>1571.09</v>
      </c>
    </row>
    <row r="2203" spans="1:41" x14ac:dyDescent="0.25">
      <c r="A2203" s="2">
        <v>40277</v>
      </c>
      <c r="B2203" t="s">
        <v>18</v>
      </c>
      <c r="D2203" s="2">
        <v>40277</v>
      </c>
      <c r="E2203">
        <v>347.52</v>
      </c>
      <c r="G2203" s="2">
        <v>40277</v>
      </c>
      <c r="H2203">
        <v>1194.3699999999999</v>
      </c>
      <c r="J2203" s="2">
        <v>40277</v>
      </c>
      <c r="K2203">
        <v>2993.54</v>
      </c>
      <c r="M2203" s="2">
        <v>40277</v>
      </c>
      <c r="N2203">
        <v>1161.3</v>
      </c>
      <c r="P2203" s="2">
        <v>40277</v>
      </c>
      <c r="Q2203">
        <v>9.1195000000000004</v>
      </c>
      <c r="S2203" s="2">
        <v>40277</v>
      </c>
      <c r="T2203">
        <v>32.459099999999999</v>
      </c>
      <c r="V2203" s="2">
        <v>40277</v>
      </c>
      <c r="W2203">
        <v>269.07</v>
      </c>
      <c r="Y2203" s="2">
        <v>40277</v>
      </c>
      <c r="Z2203">
        <v>1.3466</v>
      </c>
      <c r="AB2203" s="2">
        <v>40277</v>
      </c>
      <c r="AC2203">
        <v>1.5367</v>
      </c>
      <c r="AE2203" s="2">
        <v>40277</v>
      </c>
      <c r="AF2203">
        <v>0.93730000000000002</v>
      </c>
      <c r="AH2203" s="2">
        <v>40277</v>
      </c>
      <c r="AI2203">
        <v>1.0729000000000001E-2</v>
      </c>
      <c r="AK2203" s="2">
        <v>40277</v>
      </c>
      <c r="AL2203">
        <v>164.5532</v>
      </c>
      <c r="AN2203" s="2">
        <v>40277</v>
      </c>
      <c r="AO2203">
        <v>1566.37</v>
      </c>
    </row>
    <row r="2204" spans="1:41" x14ac:dyDescent="0.25">
      <c r="A2204" s="2">
        <v>40276</v>
      </c>
      <c r="B2204" t="s">
        <v>18</v>
      </c>
      <c r="D2204" s="2">
        <v>40276</v>
      </c>
      <c r="E2204">
        <v>344.16</v>
      </c>
      <c r="G2204" s="2">
        <v>40276</v>
      </c>
      <c r="H2204">
        <v>1186.44</v>
      </c>
      <c r="J2204" s="2">
        <v>40276</v>
      </c>
      <c r="K2204">
        <v>2942.31</v>
      </c>
      <c r="M2204" s="2">
        <v>40276</v>
      </c>
      <c r="N2204">
        <v>1151.8800000000001</v>
      </c>
      <c r="P2204" s="2">
        <v>40276</v>
      </c>
      <c r="Q2204">
        <v>8.9296000000000006</v>
      </c>
      <c r="S2204" s="2">
        <v>40276</v>
      </c>
      <c r="T2204">
        <v>32.572200000000002</v>
      </c>
      <c r="V2204" s="2">
        <v>40276</v>
      </c>
      <c r="W2204">
        <v>265.88</v>
      </c>
      <c r="Y2204" s="2">
        <v>40276</v>
      </c>
      <c r="Z2204">
        <v>1.335</v>
      </c>
      <c r="AB2204" s="2">
        <v>40276</v>
      </c>
      <c r="AC2204">
        <v>1.5253000000000001</v>
      </c>
      <c r="AE2204" s="2">
        <v>40276</v>
      </c>
      <c r="AF2204">
        <v>0.93130000000000002</v>
      </c>
      <c r="AH2204" s="2">
        <v>40276</v>
      </c>
      <c r="AI2204">
        <v>1.0721E-2</v>
      </c>
      <c r="AK2204" s="2">
        <v>40276</v>
      </c>
      <c r="AL2204">
        <v>164.87909999999999</v>
      </c>
      <c r="AN2204" s="2">
        <v>40276</v>
      </c>
      <c r="AO2204">
        <v>1565.33</v>
      </c>
    </row>
    <row r="2205" spans="1:41" x14ac:dyDescent="0.25">
      <c r="A2205" s="2">
        <v>40275</v>
      </c>
      <c r="B2205" t="s">
        <v>18</v>
      </c>
      <c r="D2205" s="2">
        <v>40275</v>
      </c>
      <c r="E2205">
        <v>345.47</v>
      </c>
      <c r="G2205" s="2">
        <v>40275</v>
      </c>
      <c r="H2205">
        <v>1182.45</v>
      </c>
      <c r="J2205" s="2">
        <v>40275</v>
      </c>
      <c r="K2205">
        <v>2974.62</v>
      </c>
      <c r="M2205" s="2">
        <v>40275</v>
      </c>
      <c r="N2205">
        <v>1152.4000000000001</v>
      </c>
      <c r="P2205" s="2">
        <v>40275</v>
      </c>
      <c r="Q2205">
        <v>8.1609999999999996</v>
      </c>
      <c r="S2205" s="2">
        <v>40275</v>
      </c>
      <c r="T2205">
        <v>33.058500000000002</v>
      </c>
      <c r="V2205" s="2">
        <v>40275</v>
      </c>
      <c r="W2205">
        <v>266.73</v>
      </c>
      <c r="Y2205" s="2">
        <v>40275</v>
      </c>
      <c r="Z2205">
        <v>1.3355000000000001</v>
      </c>
      <c r="AB2205" s="2">
        <v>40275</v>
      </c>
      <c r="AC2205">
        <v>1.5246</v>
      </c>
      <c r="AE2205" s="2">
        <v>40275</v>
      </c>
      <c r="AF2205">
        <v>0.93189999999999995</v>
      </c>
      <c r="AH2205" s="2">
        <v>40275</v>
      </c>
      <c r="AI2205">
        <v>1.0692E-2</v>
      </c>
      <c r="AK2205" s="2">
        <v>40275</v>
      </c>
      <c r="AL2205">
        <v>164.6525</v>
      </c>
      <c r="AN2205" s="2">
        <v>40275</v>
      </c>
      <c r="AO2205">
        <v>1566.66</v>
      </c>
    </row>
    <row r="2206" spans="1:41" x14ac:dyDescent="0.25">
      <c r="A2206" s="2">
        <v>40274</v>
      </c>
      <c r="B2206" t="s">
        <v>18</v>
      </c>
      <c r="D2206" s="2">
        <v>40274</v>
      </c>
      <c r="E2206">
        <v>343.76</v>
      </c>
      <c r="G2206" s="2">
        <v>40274</v>
      </c>
      <c r="H2206">
        <v>1189.44</v>
      </c>
      <c r="J2206" s="2">
        <v>40274</v>
      </c>
      <c r="K2206">
        <v>2989.49</v>
      </c>
      <c r="M2206" s="2">
        <v>40274</v>
      </c>
      <c r="N2206">
        <v>1136.2</v>
      </c>
      <c r="P2206" s="2">
        <v>40274</v>
      </c>
      <c r="Q2206">
        <v>8.0487000000000002</v>
      </c>
      <c r="S2206" s="2">
        <v>40274</v>
      </c>
      <c r="T2206">
        <v>32.3504</v>
      </c>
      <c r="V2206" s="2">
        <v>40274</v>
      </c>
      <c r="W2206">
        <v>268.54000000000002</v>
      </c>
      <c r="Y2206" s="2">
        <v>40274</v>
      </c>
      <c r="Z2206">
        <v>1.3376000000000001</v>
      </c>
      <c r="AB2206" s="2">
        <v>40274</v>
      </c>
      <c r="AC2206">
        <v>1.5232000000000001</v>
      </c>
      <c r="AE2206" s="2">
        <v>40274</v>
      </c>
      <c r="AF2206">
        <v>0.93400000000000005</v>
      </c>
      <c r="AH2206" s="2">
        <v>40274</v>
      </c>
      <c r="AI2206">
        <v>1.065E-2</v>
      </c>
      <c r="AK2206" s="2">
        <v>40274</v>
      </c>
      <c r="AL2206">
        <v>164.5701</v>
      </c>
      <c r="AN2206" s="2">
        <v>40274</v>
      </c>
      <c r="AO2206">
        <v>1559.21</v>
      </c>
    </row>
    <row r="2207" spans="1:41" x14ac:dyDescent="0.25">
      <c r="A2207" s="2">
        <v>40273</v>
      </c>
      <c r="B2207" t="s">
        <v>18</v>
      </c>
      <c r="D2207" s="2">
        <v>40273</v>
      </c>
      <c r="E2207">
        <v>344.04</v>
      </c>
      <c r="G2207" s="2">
        <v>40273</v>
      </c>
      <c r="H2207">
        <v>1187.44</v>
      </c>
      <c r="J2207" s="2">
        <v>40273</v>
      </c>
      <c r="K2207">
        <v>2978.5</v>
      </c>
      <c r="M2207" s="2">
        <v>40273</v>
      </c>
      <c r="N2207">
        <v>1131.95</v>
      </c>
      <c r="P2207" s="2">
        <v>40273</v>
      </c>
      <c r="Q2207">
        <v>7.9710000000000001</v>
      </c>
      <c r="S2207" s="2">
        <v>40273</v>
      </c>
      <c r="T2207">
        <v>31.9819</v>
      </c>
      <c r="V2207" s="2">
        <v>40273</v>
      </c>
      <c r="W2207">
        <v>265.83999999999997</v>
      </c>
      <c r="Y2207" s="2">
        <v>40273</v>
      </c>
      <c r="Z2207">
        <v>1.3509</v>
      </c>
      <c r="AB2207" s="2">
        <v>40273</v>
      </c>
      <c r="AC2207">
        <v>1.5287999999999999</v>
      </c>
      <c r="AE2207" s="2">
        <v>40273</v>
      </c>
      <c r="AF2207">
        <v>0.94310000000000005</v>
      </c>
      <c r="AH2207" s="2">
        <v>40273</v>
      </c>
      <c r="AI2207">
        <v>1.0618000000000001E-2</v>
      </c>
      <c r="AK2207" s="2">
        <v>40273</v>
      </c>
      <c r="AL2207">
        <v>164.988</v>
      </c>
      <c r="AN2207" s="2">
        <v>40273</v>
      </c>
      <c r="AO2207">
        <v>1557.02</v>
      </c>
    </row>
    <row r="2208" spans="1:41" x14ac:dyDescent="0.25">
      <c r="A2208" s="2">
        <v>40270</v>
      </c>
      <c r="B2208" t="s">
        <v>18</v>
      </c>
      <c r="D2208" s="2">
        <v>40270</v>
      </c>
      <c r="E2208">
        <v>341.33</v>
      </c>
      <c r="G2208" s="2">
        <v>40270</v>
      </c>
      <c r="H2208">
        <v>1178.0999999999999</v>
      </c>
      <c r="J2208" s="2">
        <v>40270</v>
      </c>
      <c r="K2208">
        <v>2978.5</v>
      </c>
      <c r="M2208" s="2">
        <v>40270</v>
      </c>
      <c r="N2208">
        <v>1119.8</v>
      </c>
      <c r="P2208" s="2">
        <v>40270</v>
      </c>
      <c r="Q2208">
        <v>7.4874000000000001</v>
      </c>
      <c r="S2208" s="2">
        <v>40270</v>
      </c>
      <c r="T2208">
        <v>32.015799999999999</v>
      </c>
      <c r="V2208" s="2">
        <v>40270</v>
      </c>
      <c r="W2208">
        <v>265.83999999999997</v>
      </c>
      <c r="Y2208" s="2">
        <v>40270</v>
      </c>
      <c r="Z2208">
        <v>1.3489</v>
      </c>
      <c r="AB2208" s="2">
        <v>40270</v>
      </c>
      <c r="AC2208">
        <v>1.5204</v>
      </c>
      <c r="AE2208" s="2">
        <v>40270</v>
      </c>
      <c r="AF2208">
        <v>0.94079999999999997</v>
      </c>
      <c r="AH2208" s="2">
        <v>40270</v>
      </c>
      <c r="AI2208">
        <v>1.0573000000000001E-2</v>
      </c>
      <c r="AK2208" s="2">
        <v>40270</v>
      </c>
      <c r="AL2208">
        <v>164.988</v>
      </c>
      <c r="AN2208" s="2">
        <v>40270</v>
      </c>
      <c r="AO2208">
        <v>1560.02</v>
      </c>
    </row>
    <row r="2209" spans="1:41" x14ac:dyDescent="0.25">
      <c r="A2209" s="2">
        <v>40269</v>
      </c>
      <c r="B2209" t="s">
        <v>18</v>
      </c>
      <c r="D2209" s="2">
        <v>40269</v>
      </c>
      <c r="E2209">
        <v>341.32</v>
      </c>
      <c r="G2209" s="2">
        <v>40269</v>
      </c>
      <c r="H2209">
        <v>1178.0999999999999</v>
      </c>
      <c r="J2209" s="2">
        <v>40269</v>
      </c>
      <c r="K2209">
        <v>2978.5</v>
      </c>
      <c r="M2209" s="2">
        <v>40269</v>
      </c>
      <c r="N2209">
        <v>1125.8800000000001</v>
      </c>
      <c r="P2209" s="2">
        <v>40269</v>
      </c>
      <c r="Q2209">
        <v>7.4874000000000001</v>
      </c>
      <c r="S2209" s="2">
        <v>40269</v>
      </c>
      <c r="T2209">
        <v>32.015799999999999</v>
      </c>
      <c r="V2209" s="2">
        <v>40269</v>
      </c>
      <c r="W2209">
        <v>265.83999999999997</v>
      </c>
      <c r="Y2209" s="2">
        <v>40269</v>
      </c>
      <c r="Z2209">
        <v>1.3564000000000001</v>
      </c>
      <c r="AB2209" s="2">
        <v>40269</v>
      </c>
      <c r="AC2209">
        <v>1.5272999999999999</v>
      </c>
      <c r="AE2209" s="2">
        <v>40269</v>
      </c>
      <c r="AF2209">
        <v>0.94740000000000002</v>
      </c>
      <c r="AH2209" s="2">
        <v>40269</v>
      </c>
      <c r="AI2209">
        <v>1.0661E-2</v>
      </c>
      <c r="AK2209" s="2">
        <v>40269</v>
      </c>
      <c r="AL2209">
        <v>164.988</v>
      </c>
      <c r="AN2209" s="2">
        <v>40269</v>
      </c>
      <c r="AO2209">
        <v>1565.63</v>
      </c>
    </row>
    <row r="2210" spans="1:41" x14ac:dyDescent="0.25">
      <c r="A2210" s="2">
        <v>40268</v>
      </c>
      <c r="B2210" t="s">
        <v>18</v>
      </c>
      <c r="D2210" s="2">
        <v>40268</v>
      </c>
      <c r="E2210">
        <v>335.09</v>
      </c>
      <c r="G2210" s="2">
        <v>40268</v>
      </c>
      <c r="H2210">
        <v>1169.43</v>
      </c>
      <c r="J2210" s="2">
        <v>40268</v>
      </c>
      <c r="K2210">
        <v>2931.16</v>
      </c>
      <c r="M2210" s="2">
        <v>40268</v>
      </c>
      <c r="N2210">
        <v>1114.5</v>
      </c>
      <c r="P2210" s="2">
        <v>40268</v>
      </c>
      <c r="Q2210">
        <v>7.2542</v>
      </c>
      <c r="S2210" s="2">
        <v>40268</v>
      </c>
      <c r="T2210">
        <v>31.891500000000001</v>
      </c>
      <c r="V2210" s="2">
        <v>40268</v>
      </c>
      <c r="W2210">
        <v>262.68</v>
      </c>
      <c r="Y2210" s="2">
        <v>40268</v>
      </c>
      <c r="Z2210">
        <v>1.3532999999999999</v>
      </c>
      <c r="AB2210" s="2">
        <v>40268</v>
      </c>
      <c r="AC2210">
        <v>1.5190999999999999</v>
      </c>
      <c r="AE2210" s="2">
        <v>40268</v>
      </c>
      <c r="AF2210">
        <v>0.95130000000000003</v>
      </c>
      <c r="AH2210" s="2">
        <v>40268</v>
      </c>
      <c r="AI2210">
        <v>1.0703000000000001E-2</v>
      </c>
      <c r="AK2210" s="2">
        <v>40268</v>
      </c>
      <c r="AL2210">
        <v>164.62819999999999</v>
      </c>
      <c r="AN2210" s="2">
        <v>40268</v>
      </c>
      <c r="AO2210">
        <v>1567.78</v>
      </c>
    </row>
    <row r="2211" spans="1:41" x14ac:dyDescent="0.25">
      <c r="A2211" s="2">
        <v>40267</v>
      </c>
      <c r="B2211" t="s">
        <v>18</v>
      </c>
      <c r="D2211" s="2">
        <v>40267</v>
      </c>
      <c r="E2211">
        <v>333.96</v>
      </c>
      <c r="G2211" s="2">
        <v>40267</v>
      </c>
      <c r="H2211">
        <v>1173.27</v>
      </c>
      <c r="J2211" s="2">
        <v>40267</v>
      </c>
      <c r="K2211">
        <v>2939.68</v>
      </c>
      <c r="M2211" s="2">
        <v>40267</v>
      </c>
      <c r="N2211">
        <v>1104.7</v>
      </c>
      <c r="P2211" s="2">
        <v>40267</v>
      </c>
      <c r="Q2211">
        <v>7.3837000000000002</v>
      </c>
      <c r="S2211" s="2">
        <v>40267</v>
      </c>
      <c r="T2211">
        <v>33.06</v>
      </c>
      <c r="V2211" s="2">
        <v>40267</v>
      </c>
      <c r="W2211">
        <v>261.75</v>
      </c>
      <c r="Y2211" s="2">
        <v>40267</v>
      </c>
      <c r="Z2211">
        <v>1.3422000000000001</v>
      </c>
      <c r="AB2211" s="2">
        <v>40267</v>
      </c>
      <c r="AC2211">
        <v>1.5070000000000001</v>
      </c>
      <c r="AE2211" s="2">
        <v>40267</v>
      </c>
      <c r="AF2211">
        <v>0.93789999999999996</v>
      </c>
      <c r="AH2211" s="2">
        <v>40267</v>
      </c>
      <c r="AI2211">
        <v>1.0775E-2</v>
      </c>
      <c r="AK2211" s="2">
        <v>40267</v>
      </c>
      <c r="AL2211">
        <v>164.4417</v>
      </c>
      <c r="AN2211" s="2">
        <v>40267</v>
      </c>
      <c r="AO2211">
        <v>1565.67</v>
      </c>
    </row>
    <row r="2212" spans="1:41" x14ac:dyDescent="0.25">
      <c r="A2212" s="2">
        <v>40266</v>
      </c>
      <c r="B2212" t="s">
        <v>18</v>
      </c>
      <c r="D2212" s="2">
        <v>40266</v>
      </c>
      <c r="E2212">
        <v>331.84</v>
      </c>
      <c r="G2212" s="2">
        <v>40266</v>
      </c>
      <c r="H2212">
        <v>1173.22</v>
      </c>
      <c r="J2212" s="2">
        <v>40266</v>
      </c>
      <c r="K2212">
        <v>2947.49</v>
      </c>
      <c r="M2212" s="2">
        <v>40266</v>
      </c>
      <c r="N2212">
        <v>1109.2</v>
      </c>
      <c r="P2212" s="2">
        <v>40266</v>
      </c>
      <c r="Q2212">
        <v>7.4701000000000004</v>
      </c>
      <c r="S2212" s="2">
        <v>40266</v>
      </c>
      <c r="T2212">
        <v>32.893599999999999</v>
      </c>
      <c r="V2212" s="2">
        <v>40266</v>
      </c>
      <c r="W2212">
        <v>259.45</v>
      </c>
      <c r="Y2212" s="2">
        <v>40266</v>
      </c>
      <c r="Z2212">
        <v>1.3439000000000001</v>
      </c>
      <c r="AB2212" s="2">
        <v>40266</v>
      </c>
      <c r="AC2212">
        <v>1.4964</v>
      </c>
      <c r="AE2212" s="2">
        <v>40266</v>
      </c>
      <c r="AF2212">
        <v>0.93840000000000001</v>
      </c>
      <c r="AH2212" s="2">
        <v>40266</v>
      </c>
      <c r="AI2212">
        <v>1.0801E-2</v>
      </c>
      <c r="AK2212" s="2">
        <v>40266</v>
      </c>
      <c r="AL2212">
        <v>164.11340000000001</v>
      </c>
      <c r="AN2212" s="2">
        <v>40266</v>
      </c>
      <c r="AO2212">
        <v>1566.43</v>
      </c>
    </row>
    <row r="2213" spans="1:41" x14ac:dyDescent="0.25">
      <c r="A2213" s="2">
        <v>40263</v>
      </c>
      <c r="B2213" t="s">
        <v>18</v>
      </c>
      <c r="D2213" s="2">
        <v>40263</v>
      </c>
      <c r="E2213">
        <v>326.70999999999998</v>
      </c>
      <c r="G2213" s="2">
        <v>40263</v>
      </c>
      <c r="H2213">
        <v>1166.5899999999999</v>
      </c>
      <c r="J2213" s="2">
        <v>40263</v>
      </c>
      <c r="K2213">
        <v>2940.94</v>
      </c>
      <c r="M2213" s="2">
        <v>40263</v>
      </c>
      <c r="N2213">
        <v>1104.5999999999999</v>
      </c>
      <c r="P2213" s="2">
        <v>40263</v>
      </c>
      <c r="Q2213">
        <v>7.1764999999999999</v>
      </c>
      <c r="S2213" s="2">
        <v>40263</v>
      </c>
      <c r="T2213">
        <v>32.7378</v>
      </c>
      <c r="V2213" s="2">
        <v>40263</v>
      </c>
      <c r="W2213">
        <v>251.93</v>
      </c>
      <c r="Y2213" s="2">
        <v>40263</v>
      </c>
      <c r="Z2213">
        <v>1.3389</v>
      </c>
      <c r="AB2213" s="2">
        <v>40263</v>
      </c>
      <c r="AC2213">
        <v>1.4885999999999999</v>
      </c>
      <c r="AE2213" s="2">
        <v>40263</v>
      </c>
      <c r="AF2213">
        <v>0.93759999999999999</v>
      </c>
      <c r="AH2213" s="2">
        <v>40263</v>
      </c>
      <c r="AI2213">
        <v>1.0803E-2</v>
      </c>
      <c r="AK2213" s="2">
        <v>40263</v>
      </c>
      <c r="AL2213">
        <v>163.8408</v>
      </c>
      <c r="AN2213" s="2">
        <v>40263</v>
      </c>
      <c r="AO2213">
        <v>1566.09</v>
      </c>
    </row>
    <row r="2214" spans="1:41" x14ac:dyDescent="0.25">
      <c r="A2214" s="2">
        <v>40262</v>
      </c>
      <c r="B2214" t="s">
        <v>18</v>
      </c>
      <c r="D2214" s="2">
        <v>40262</v>
      </c>
      <c r="E2214">
        <v>325.33</v>
      </c>
      <c r="G2214" s="2">
        <v>40262</v>
      </c>
      <c r="H2214">
        <v>1165.73</v>
      </c>
      <c r="J2214" s="2">
        <v>40262</v>
      </c>
      <c r="K2214">
        <v>2948.09</v>
      </c>
      <c r="M2214" s="2">
        <v>40262</v>
      </c>
      <c r="N2214">
        <v>1089.75</v>
      </c>
      <c r="P2214" s="2">
        <v>40262</v>
      </c>
      <c r="Q2214">
        <v>7.306</v>
      </c>
      <c r="S2214" s="2">
        <v>40262</v>
      </c>
      <c r="T2214">
        <v>32.655900000000003</v>
      </c>
      <c r="V2214" s="2">
        <v>40262</v>
      </c>
      <c r="W2214">
        <v>249.63</v>
      </c>
      <c r="Y2214" s="2">
        <v>40262</v>
      </c>
      <c r="Z2214">
        <v>1.3303</v>
      </c>
      <c r="AB2214" s="2">
        <v>40262</v>
      </c>
      <c r="AC2214">
        <v>1.4821</v>
      </c>
      <c r="AE2214" s="2">
        <v>40262</v>
      </c>
      <c r="AF2214">
        <v>0.93189999999999995</v>
      </c>
      <c r="AH2214" s="2">
        <v>40262</v>
      </c>
      <c r="AI2214">
        <v>1.0770999999999999E-2</v>
      </c>
      <c r="AK2214" s="2">
        <v>40262</v>
      </c>
      <c r="AL2214">
        <v>163.94890000000001</v>
      </c>
      <c r="AN2214" s="2">
        <v>40262</v>
      </c>
      <c r="AO2214">
        <v>1563.04</v>
      </c>
    </row>
    <row r="2215" spans="1:41" x14ac:dyDescent="0.25">
      <c r="A2215" s="2">
        <v>40261</v>
      </c>
      <c r="B2215" t="s">
        <v>18</v>
      </c>
      <c r="D2215" s="2">
        <v>40261</v>
      </c>
      <c r="E2215">
        <v>327.45</v>
      </c>
      <c r="G2215" s="2">
        <v>40261</v>
      </c>
      <c r="H2215">
        <v>1167.72</v>
      </c>
      <c r="J2215" s="2">
        <v>40261</v>
      </c>
      <c r="K2215">
        <v>2903.94</v>
      </c>
      <c r="M2215" s="2">
        <v>40261</v>
      </c>
      <c r="N2215">
        <v>1086.33</v>
      </c>
      <c r="P2215" s="2">
        <v>40261</v>
      </c>
      <c r="Q2215">
        <v>7.6513999999999998</v>
      </c>
      <c r="S2215" s="2">
        <v>40261</v>
      </c>
      <c r="T2215">
        <v>33.390599999999999</v>
      </c>
      <c r="V2215" s="2">
        <v>40261</v>
      </c>
      <c r="W2215">
        <v>247.44</v>
      </c>
      <c r="Y2215" s="2">
        <v>40261</v>
      </c>
      <c r="Z2215">
        <v>1.3345</v>
      </c>
      <c r="AB2215" s="2">
        <v>40261</v>
      </c>
      <c r="AC2215">
        <v>1.4895</v>
      </c>
      <c r="AE2215" s="2">
        <v>40261</v>
      </c>
      <c r="AF2215">
        <v>0.93389999999999995</v>
      </c>
      <c r="AH2215" s="2">
        <v>40261</v>
      </c>
      <c r="AI2215">
        <v>1.0867999999999999E-2</v>
      </c>
      <c r="AK2215" s="2">
        <v>40261</v>
      </c>
      <c r="AL2215">
        <v>164.19280000000001</v>
      </c>
      <c r="AN2215" s="2">
        <v>40261</v>
      </c>
      <c r="AO2215">
        <v>1566.69</v>
      </c>
    </row>
    <row r="2216" spans="1:41" x14ac:dyDescent="0.25">
      <c r="A2216" s="2">
        <v>40260</v>
      </c>
      <c r="B2216" t="s">
        <v>18</v>
      </c>
      <c r="D2216" s="2">
        <v>40260</v>
      </c>
      <c r="E2216">
        <v>328.72</v>
      </c>
      <c r="G2216" s="2">
        <v>40260</v>
      </c>
      <c r="H2216">
        <v>1174.17</v>
      </c>
      <c r="J2216" s="2">
        <v>40260</v>
      </c>
      <c r="K2216">
        <v>2910.52</v>
      </c>
      <c r="M2216" s="2">
        <v>40260</v>
      </c>
      <c r="N2216">
        <v>1102.05</v>
      </c>
      <c r="P2216" s="2">
        <v>40260</v>
      </c>
      <c r="Q2216">
        <v>7.8845999999999998</v>
      </c>
      <c r="S2216" s="2">
        <v>40260</v>
      </c>
      <c r="T2216">
        <v>33.4054</v>
      </c>
      <c r="V2216" s="2">
        <v>40260</v>
      </c>
      <c r="W2216">
        <v>250.84</v>
      </c>
      <c r="Y2216" s="2">
        <v>40260</v>
      </c>
      <c r="Z2216">
        <v>1.3496000000000001</v>
      </c>
      <c r="AB2216" s="2">
        <v>40260</v>
      </c>
      <c r="AC2216">
        <v>1.5034000000000001</v>
      </c>
      <c r="AE2216" s="2">
        <v>40260</v>
      </c>
      <c r="AF2216">
        <v>0.94599999999999995</v>
      </c>
      <c r="AH2216" s="2">
        <v>40260</v>
      </c>
      <c r="AI2216">
        <v>1.1063999999999999E-2</v>
      </c>
      <c r="AK2216" s="2">
        <v>40260</v>
      </c>
      <c r="AL2216">
        <v>164.24449999999999</v>
      </c>
      <c r="AN2216" s="2">
        <v>40260</v>
      </c>
      <c r="AO2216">
        <v>1574.7</v>
      </c>
    </row>
    <row r="2217" spans="1:41" x14ac:dyDescent="0.25">
      <c r="A2217" s="2">
        <v>40259</v>
      </c>
      <c r="B2217" t="s">
        <v>18</v>
      </c>
      <c r="D2217" s="2">
        <v>40259</v>
      </c>
      <c r="E2217">
        <v>327.33</v>
      </c>
      <c r="G2217" s="2">
        <v>40259</v>
      </c>
      <c r="H2217">
        <v>1165.81</v>
      </c>
      <c r="J2217" s="2">
        <v>40259</v>
      </c>
      <c r="K2217">
        <v>2890.75</v>
      </c>
      <c r="M2217" s="2">
        <v>40259</v>
      </c>
      <c r="N2217">
        <v>1099.6500000000001</v>
      </c>
      <c r="P2217" s="2">
        <v>40259</v>
      </c>
      <c r="Q2217">
        <v>7.7205000000000004</v>
      </c>
      <c r="S2217" s="2">
        <v>40259</v>
      </c>
      <c r="T2217">
        <v>33.929000000000002</v>
      </c>
      <c r="V2217" s="2">
        <v>40259</v>
      </c>
      <c r="W2217">
        <v>251.38</v>
      </c>
      <c r="Y2217" s="2">
        <v>40259</v>
      </c>
      <c r="Z2217">
        <v>1.3559000000000001</v>
      </c>
      <c r="AB2217" s="2">
        <v>40259</v>
      </c>
      <c r="AC2217">
        <v>1.5085</v>
      </c>
      <c r="AE2217" s="2">
        <v>40259</v>
      </c>
      <c r="AF2217">
        <v>0.9456</v>
      </c>
      <c r="AH2217" s="2">
        <v>40259</v>
      </c>
      <c r="AI2217">
        <v>1.1115999999999999E-2</v>
      </c>
      <c r="AK2217" s="2">
        <v>40259</v>
      </c>
      <c r="AL2217">
        <v>164.0558</v>
      </c>
      <c r="AN2217" s="2">
        <v>40259</v>
      </c>
      <c r="AO2217">
        <v>1574.49</v>
      </c>
    </row>
    <row r="2218" spans="1:41" x14ac:dyDescent="0.25">
      <c r="A2218" s="2">
        <v>40256</v>
      </c>
      <c r="B2218" t="s">
        <v>18</v>
      </c>
      <c r="D2218" s="2">
        <v>40256</v>
      </c>
      <c r="E2218">
        <v>330.54</v>
      </c>
      <c r="G2218" s="2">
        <v>40256</v>
      </c>
      <c r="H2218">
        <v>1159.9000000000001</v>
      </c>
      <c r="J2218" s="2">
        <v>40256</v>
      </c>
      <c r="K2218">
        <v>2897.95</v>
      </c>
      <c r="M2218" s="2">
        <v>40256</v>
      </c>
      <c r="N2218">
        <v>1108.03</v>
      </c>
      <c r="P2218" s="2">
        <v>40256</v>
      </c>
      <c r="Q2218">
        <v>7.5477999999999996</v>
      </c>
      <c r="S2218" s="2">
        <v>40256</v>
      </c>
      <c r="T2218">
        <v>33.919699999999999</v>
      </c>
      <c r="V2218" s="2">
        <v>40256</v>
      </c>
      <c r="W2218">
        <v>251.95</v>
      </c>
      <c r="Y2218" s="2">
        <v>40256</v>
      </c>
      <c r="Z2218">
        <v>1.3543000000000001</v>
      </c>
      <c r="AB2218" s="2">
        <v>40256</v>
      </c>
      <c r="AC2218">
        <v>1.5032000000000001</v>
      </c>
      <c r="AE2218" s="2">
        <v>40256</v>
      </c>
      <c r="AF2218">
        <v>0.9425</v>
      </c>
      <c r="AH2218" s="2">
        <v>40256</v>
      </c>
      <c r="AI2218">
        <v>1.1067E-2</v>
      </c>
      <c r="AK2218" s="2">
        <v>40256</v>
      </c>
      <c r="AL2218">
        <v>163.72239999999999</v>
      </c>
      <c r="AN2218" s="2">
        <v>40256</v>
      </c>
      <c r="AO2218">
        <v>1573.32</v>
      </c>
    </row>
    <row r="2219" spans="1:41" x14ac:dyDescent="0.25">
      <c r="A2219" s="2">
        <v>40255</v>
      </c>
      <c r="B2219" t="s">
        <v>18</v>
      </c>
      <c r="D2219" s="2">
        <v>40255</v>
      </c>
      <c r="E2219">
        <v>332.4</v>
      </c>
      <c r="G2219" s="2">
        <v>40255</v>
      </c>
      <c r="H2219">
        <v>1165.83</v>
      </c>
      <c r="J2219" s="2">
        <v>40255</v>
      </c>
      <c r="K2219">
        <v>2913.74</v>
      </c>
      <c r="M2219" s="2">
        <v>40255</v>
      </c>
      <c r="N2219">
        <v>1127.8</v>
      </c>
      <c r="P2219" s="2">
        <v>40255</v>
      </c>
      <c r="Q2219">
        <v>7.6254999999999997</v>
      </c>
      <c r="S2219" s="2">
        <v>40255</v>
      </c>
      <c r="T2219">
        <v>34.084899999999998</v>
      </c>
      <c r="V2219" s="2">
        <v>40255</v>
      </c>
      <c r="W2219">
        <v>254.44</v>
      </c>
      <c r="Y2219" s="2">
        <v>40255</v>
      </c>
      <c r="Z2219">
        <v>1.3633</v>
      </c>
      <c r="AB2219" s="2">
        <v>40255</v>
      </c>
      <c r="AC2219">
        <v>1.5266999999999999</v>
      </c>
      <c r="AE2219" s="2">
        <v>40255</v>
      </c>
      <c r="AF2219">
        <v>0.94910000000000005</v>
      </c>
      <c r="AH2219" s="2">
        <v>40255</v>
      </c>
      <c r="AI2219">
        <v>1.1082E-2</v>
      </c>
      <c r="AK2219" s="2">
        <v>40255</v>
      </c>
      <c r="AL2219">
        <v>163.91679999999999</v>
      </c>
      <c r="AN2219" s="2">
        <v>40255</v>
      </c>
      <c r="AO2219">
        <v>1574.1</v>
      </c>
    </row>
    <row r="2220" spans="1:41" x14ac:dyDescent="0.25">
      <c r="A2220" s="2">
        <v>40254</v>
      </c>
      <c r="B2220" t="s">
        <v>18</v>
      </c>
      <c r="D2220" s="2">
        <v>40254</v>
      </c>
      <c r="E2220">
        <v>334.92</v>
      </c>
      <c r="G2220" s="2">
        <v>40254</v>
      </c>
      <c r="H2220">
        <v>1166.21</v>
      </c>
      <c r="J2220" s="2">
        <v>40254</v>
      </c>
      <c r="K2220">
        <v>2931.31</v>
      </c>
      <c r="M2220" s="2">
        <v>40254</v>
      </c>
      <c r="N2220">
        <v>1123.5</v>
      </c>
      <c r="P2220" s="2">
        <v>40254</v>
      </c>
      <c r="Q2220">
        <v>7.9104999999999999</v>
      </c>
      <c r="S2220" s="2">
        <v>40254</v>
      </c>
      <c r="T2220">
        <v>34.198500000000003</v>
      </c>
      <c r="V2220" s="2">
        <v>40254</v>
      </c>
      <c r="W2220">
        <v>255.45</v>
      </c>
      <c r="Y2220" s="2">
        <v>40254</v>
      </c>
      <c r="Z2220">
        <v>1.3775999999999999</v>
      </c>
      <c r="AB2220" s="2">
        <v>40254</v>
      </c>
      <c r="AC2220">
        <v>1.5358000000000001</v>
      </c>
      <c r="AE2220" s="2">
        <v>40254</v>
      </c>
      <c r="AF2220">
        <v>0.95130000000000003</v>
      </c>
      <c r="AH2220" s="2">
        <v>40254</v>
      </c>
      <c r="AI2220">
        <v>1.1093E-2</v>
      </c>
      <c r="AK2220" s="2">
        <v>40254</v>
      </c>
      <c r="AL2220">
        <v>163.89609999999999</v>
      </c>
      <c r="AN2220" s="2">
        <v>40254</v>
      </c>
      <c r="AO2220">
        <v>1575.64</v>
      </c>
    </row>
    <row r="2221" spans="1:41" x14ac:dyDescent="0.25">
      <c r="A2221" s="2">
        <v>40253</v>
      </c>
      <c r="B2221" t="s">
        <v>18</v>
      </c>
      <c r="D2221" s="2">
        <v>40253</v>
      </c>
      <c r="E2221">
        <v>332.2</v>
      </c>
      <c r="G2221" s="2">
        <v>40253</v>
      </c>
      <c r="H2221">
        <v>1159.46</v>
      </c>
      <c r="J2221" s="2">
        <v>40253</v>
      </c>
      <c r="K2221">
        <v>2905.93</v>
      </c>
      <c r="M2221" s="2">
        <v>40253</v>
      </c>
      <c r="N2221">
        <v>1122.6500000000001</v>
      </c>
      <c r="P2221" s="2">
        <v>40253</v>
      </c>
      <c r="Q2221">
        <v>7.8586999999999998</v>
      </c>
      <c r="S2221" s="2">
        <v>40253</v>
      </c>
      <c r="T2221">
        <v>33.600700000000003</v>
      </c>
      <c r="V2221" s="2">
        <v>40253</v>
      </c>
      <c r="W2221">
        <v>251.22</v>
      </c>
      <c r="Y2221" s="2">
        <v>40253</v>
      </c>
      <c r="Z2221">
        <v>1.3728</v>
      </c>
      <c r="AB2221" s="2">
        <v>40253</v>
      </c>
      <c r="AC2221">
        <v>1.518</v>
      </c>
      <c r="AE2221" s="2">
        <v>40253</v>
      </c>
      <c r="AF2221">
        <v>0.94489999999999996</v>
      </c>
      <c r="AH2221" s="2">
        <v>40253</v>
      </c>
      <c r="AI2221">
        <v>1.1042E-2</v>
      </c>
      <c r="AK2221" s="2">
        <v>40253</v>
      </c>
      <c r="AL2221">
        <v>163.45930000000001</v>
      </c>
      <c r="AN2221" s="2">
        <v>40253</v>
      </c>
      <c r="AO2221">
        <v>1574.65</v>
      </c>
    </row>
    <row r="2222" spans="1:41" x14ac:dyDescent="0.25">
      <c r="A2222" s="2">
        <v>40252</v>
      </c>
      <c r="B2222" t="s">
        <v>18</v>
      </c>
      <c r="D2222" s="2">
        <v>40252</v>
      </c>
      <c r="E2222">
        <v>329.07</v>
      </c>
      <c r="G2222" s="2">
        <v>40252</v>
      </c>
      <c r="H2222">
        <v>1150.51</v>
      </c>
      <c r="J2222" s="2">
        <v>40252</v>
      </c>
      <c r="K2222">
        <v>2870.55</v>
      </c>
      <c r="M2222" s="2">
        <v>40252</v>
      </c>
      <c r="N2222">
        <v>1106.5</v>
      </c>
      <c r="P2222" s="2">
        <v>40252</v>
      </c>
      <c r="Q2222">
        <v>7.9192</v>
      </c>
      <c r="S2222" s="2">
        <v>40252</v>
      </c>
      <c r="T2222">
        <v>33.148499999999999</v>
      </c>
      <c r="V2222" s="2">
        <v>40252</v>
      </c>
      <c r="W2222">
        <v>247.84</v>
      </c>
      <c r="Y2222" s="2">
        <v>40252</v>
      </c>
      <c r="Z2222">
        <v>1.3672</v>
      </c>
      <c r="AB2222" s="2">
        <v>40252</v>
      </c>
      <c r="AC2222">
        <v>1.5049999999999999</v>
      </c>
      <c r="AE2222" s="2">
        <v>40252</v>
      </c>
      <c r="AF2222">
        <v>0.94110000000000005</v>
      </c>
      <c r="AH2222" s="2">
        <v>40252</v>
      </c>
      <c r="AI2222">
        <v>1.1049E-2</v>
      </c>
      <c r="AK2222" s="2">
        <v>40252</v>
      </c>
      <c r="AL2222">
        <v>163.18530000000001</v>
      </c>
      <c r="AN2222" s="2">
        <v>40252</v>
      </c>
      <c r="AO2222">
        <v>1571.41</v>
      </c>
    </row>
    <row r="2223" spans="1:41" x14ac:dyDescent="0.25">
      <c r="A2223" s="2">
        <v>40249</v>
      </c>
      <c r="B2223" t="s">
        <v>18</v>
      </c>
      <c r="D2223" s="2">
        <v>40249</v>
      </c>
      <c r="E2223">
        <v>331.9</v>
      </c>
      <c r="G2223" s="2">
        <v>40249</v>
      </c>
      <c r="H2223">
        <v>1149.99</v>
      </c>
      <c r="J2223" s="2">
        <v>40249</v>
      </c>
      <c r="K2223">
        <v>2898.36</v>
      </c>
      <c r="M2223" s="2">
        <v>40249</v>
      </c>
      <c r="N2223">
        <v>1102</v>
      </c>
      <c r="P2223" s="2">
        <v>40249</v>
      </c>
      <c r="Q2223">
        <v>8.2127999999999997</v>
      </c>
      <c r="S2223" s="2">
        <v>40249</v>
      </c>
      <c r="T2223">
        <v>33.303600000000003</v>
      </c>
      <c r="V2223" s="2">
        <v>40249</v>
      </c>
      <c r="W2223">
        <v>252.49</v>
      </c>
      <c r="Y2223" s="2">
        <v>40249</v>
      </c>
      <c r="Z2223">
        <v>1.3755999999999999</v>
      </c>
      <c r="AB2223" s="2">
        <v>40249</v>
      </c>
      <c r="AC2223">
        <v>1.5165999999999999</v>
      </c>
      <c r="AE2223" s="2">
        <v>40249</v>
      </c>
      <c r="AF2223">
        <v>0.94359999999999999</v>
      </c>
      <c r="AH2223" s="2">
        <v>40249</v>
      </c>
      <c r="AI2223">
        <v>1.1055000000000001E-2</v>
      </c>
      <c r="AK2223" s="2">
        <v>40249</v>
      </c>
      <c r="AL2223">
        <v>163.0162</v>
      </c>
      <c r="AN2223" s="2">
        <v>40249</v>
      </c>
      <c r="AO2223">
        <v>1570.45</v>
      </c>
    </row>
    <row r="2224" spans="1:41" x14ac:dyDescent="0.25">
      <c r="A2224" s="2">
        <v>40248</v>
      </c>
      <c r="B2224" t="s">
        <v>18</v>
      </c>
      <c r="D2224" s="2">
        <v>40248</v>
      </c>
      <c r="E2224">
        <v>331.69</v>
      </c>
      <c r="G2224" s="2">
        <v>40248</v>
      </c>
      <c r="H2224">
        <v>1150.24</v>
      </c>
      <c r="J2224" s="2">
        <v>40248</v>
      </c>
      <c r="K2224">
        <v>2895.74</v>
      </c>
      <c r="M2224" s="2">
        <v>40248</v>
      </c>
      <c r="N2224">
        <v>1108.25</v>
      </c>
      <c r="P2224" s="2">
        <v>40248</v>
      </c>
      <c r="Q2224">
        <v>8.0572999999999997</v>
      </c>
      <c r="S2224" s="2">
        <v>40248</v>
      </c>
      <c r="T2224">
        <v>33.212400000000002</v>
      </c>
      <c r="V2224" s="2">
        <v>40248</v>
      </c>
      <c r="W2224">
        <v>251.32</v>
      </c>
      <c r="Y2224" s="2">
        <v>40248</v>
      </c>
      <c r="Z2224">
        <v>1.367</v>
      </c>
      <c r="AB2224" s="2">
        <v>40248</v>
      </c>
      <c r="AC2224">
        <v>1.5037</v>
      </c>
      <c r="AE2224" s="2">
        <v>40248</v>
      </c>
      <c r="AF2224">
        <v>0.93489999999999995</v>
      </c>
      <c r="AH2224" s="2">
        <v>40248</v>
      </c>
      <c r="AI2224">
        <v>1.1044999999999999E-2</v>
      </c>
      <c r="AK2224" s="2">
        <v>40248</v>
      </c>
      <c r="AL2224">
        <v>162.7997</v>
      </c>
      <c r="AN2224" s="2">
        <v>40248</v>
      </c>
      <c r="AO2224">
        <v>1569.88</v>
      </c>
    </row>
    <row r="2225" spans="1:41" x14ac:dyDescent="0.25">
      <c r="A2225" s="2">
        <v>40247</v>
      </c>
      <c r="B2225" t="s">
        <v>18</v>
      </c>
      <c r="D2225" s="2">
        <v>40247</v>
      </c>
      <c r="E2225">
        <v>332.3</v>
      </c>
      <c r="G2225" s="2">
        <v>40247</v>
      </c>
      <c r="H2225">
        <v>1145.6099999999999</v>
      </c>
      <c r="J2225" s="2">
        <v>40247</v>
      </c>
      <c r="K2225">
        <v>2909.4</v>
      </c>
      <c r="M2225" s="2">
        <v>40247</v>
      </c>
      <c r="N2225">
        <v>1109.05</v>
      </c>
      <c r="P2225" s="2">
        <v>40247</v>
      </c>
      <c r="Q2225">
        <v>8.2041000000000004</v>
      </c>
      <c r="S2225" s="2">
        <v>40247</v>
      </c>
      <c r="T2225">
        <v>33.537500000000001</v>
      </c>
      <c r="V2225" s="2">
        <v>40247</v>
      </c>
      <c r="W2225">
        <v>251.76</v>
      </c>
      <c r="Y2225" s="2">
        <v>40247</v>
      </c>
      <c r="Z2225">
        <v>1.3648</v>
      </c>
      <c r="AB2225" s="2">
        <v>40247</v>
      </c>
      <c r="AC2225">
        <v>1.4963</v>
      </c>
      <c r="AE2225" s="2">
        <v>40247</v>
      </c>
      <c r="AF2225">
        <v>0.93359999999999999</v>
      </c>
      <c r="AH2225" s="2">
        <v>40247</v>
      </c>
      <c r="AI2225">
        <v>1.1044E-2</v>
      </c>
      <c r="AK2225" s="2">
        <v>40247</v>
      </c>
      <c r="AL2225">
        <v>162.9375</v>
      </c>
      <c r="AN2225" s="2">
        <v>40247</v>
      </c>
      <c r="AO2225">
        <v>1569.44</v>
      </c>
    </row>
    <row r="2226" spans="1:41" x14ac:dyDescent="0.25">
      <c r="A2226" s="2">
        <v>40246</v>
      </c>
      <c r="B2226" t="s">
        <v>18</v>
      </c>
      <c r="D2226" s="2">
        <v>40246</v>
      </c>
      <c r="E2226">
        <v>329.14</v>
      </c>
      <c r="G2226" s="2">
        <v>40246</v>
      </c>
      <c r="H2226">
        <v>1140.45</v>
      </c>
      <c r="J2226" s="2">
        <v>40246</v>
      </c>
      <c r="K2226">
        <v>2880.71</v>
      </c>
      <c r="M2226" s="2">
        <v>40246</v>
      </c>
      <c r="N2226">
        <v>1124.05</v>
      </c>
      <c r="P2226" s="2">
        <v>40246</v>
      </c>
      <c r="Q2226">
        <v>8.0831999999999997</v>
      </c>
      <c r="S2226" s="2">
        <v>40246</v>
      </c>
      <c r="T2226">
        <v>33.764800000000001</v>
      </c>
      <c r="V2226" s="2">
        <v>40246</v>
      </c>
      <c r="W2226">
        <v>254.28</v>
      </c>
      <c r="Y2226" s="2">
        <v>40246</v>
      </c>
      <c r="Z2226">
        <v>1.3603000000000001</v>
      </c>
      <c r="AB2226" s="2">
        <v>40246</v>
      </c>
      <c r="AC2226">
        <v>1.5</v>
      </c>
      <c r="AE2226" s="2">
        <v>40246</v>
      </c>
      <c r="AF2226">
        <v>0.92969999999999997</v>
      </c>
      <c r="AH2226" s="2">
        <v>40246</v>
      </c>
      <c r="AI2226">
        <v>1.1119E-2</v>
      </c>
      <c r="AK2226" s="2">
        <v>40246</v>
      </c>
      <c r="AL2226">
        <v>163.21019999999999</v>
      </c>
      <c r="AN2226" s="2">
        <v>40246</v>
      </c>
      <c r="AO2226">
        <v>1570.03</v>
      </c>
    </row>
    <row r="2227" spans="1:41" x14ac:dyDescent="0.25">
      <c r="A2227" s="2">
        <v>40245</v>
      </c>
      <c r="B2227" t="s">
        <v>18</v>
      </c>
      <c r="D2227" s="2">
        <v>40245</v>
      </c>
      <c r="E2227">
        <v>328.19</v>
      </c>
      <c r="G2227" s="2">
        <v>40245</v>
      </c>
      <c r="H2227">
        <v>1138.51</v>
      </c>
      <c r="J2227" s="2">
        <v>40245</v>
      </c>
      <c r="K2227">
        <v>2879.29</v>
      </c>
      <c r="M2227" s="2">
        <v>40245</v>
      </c>
      <c r="N2227">
        <v>1124.2</v>
      </c>
      <c r="P2227" s="2">
        <v>40245</v>
      </c>
      <c r="Q2227">
        <v>8.1005000000000003</v>
      </c>
      <c r="S2227" s="2">
        <v>40245</v>
      </c>
      <c r="T2227">
        <v>34.1081</v>
      </c>
      <c r="V2227" s="2">
        <v>40245</v>
      </c>
      <c r="W2227">
        <v>252.83</v>
      </c>
      <c r="Y2227" s="2">
        <v>40245</v>
      </c>
      <c r="Z2227">
        <v>1.3639000000000001</v>
      </c>
      <c r="AB2227" s="2">
        <v>40245</v>
      </c>
      <c r="AC2227">
        <v>1.5083</v>
      </c>
      <c r="AE2227" s="2">
        <v>40245</v>
      </c>
      <c r="AF2227">
        <v>0.93200000000000005</v>
      </c>
      <c r="AH2227" s="2">
        <v>40245</v>
      </c>
      <c r="AI2227">
        <v>1.1063999999999999E-2</v>
      </c>
      <c r="AK2227" s="2">
        <v>40245</v>
      </c>
      <c r="AL2227">
        <v>162.9676</v>
      </c>
      <c r="AN2227" s="2">
        <v>40245</v>
      </c>
      <c r="AO2227">
        <v>1568.24</v>
      </c>
    </row>
    <row r="2228" spans="1:41" x14ac:dyDescent="0.25">
      <c r="A2228" s="2">
        <v>40242</v>
      </c>
      <c r="B2228" t="s">
        <v>18</v>
      </c>
      <c r="D2228" s="2">
        <v>40242</v>
      </c>
      <c r="E2228">
        <v>326.02</v>
      </c>
      <c r="G2228" s="2">
        <v>40242</v>
      </c>
      <c r="H2228">
        <v>1138.7</v>
      </c>
      <c r="J2228" s="2">
        <v>40242</v>
      </c>
      <c r="K2228">
        <v>2877.44</v>
      </c>
      <c r="M2228" s="2">
        <v>40242</v>
      </c>
      <c r="N2228">
        <v>1135.98</v>
      </c>
      <c r="P2228" s="2">
        <v>40242</v>
      </c>
      <c r="Q2228">
        <v>7.9019000000000004</v>
      </c>
      <c r="S2228" s="2">
        <v>40242</v>
      </c>
      <c r="T2228">
        <v>34.0366</v>
      </c>
      <c r="V2228" s="2">
        <v>40242</v>
      </c>
      <c r="W2228">
        <v>253.73</v>
      </c>
      <c r="Y2228" s="2">
        <v>40242</v>
      </c>
      <c r="Z2228">
        <v>1.361</v>
      </c>
      <c r="AB2228" s="2">
        <v>40242</v>
      </c>
      <c r="AC2228">
        <v>1.5116000000000001</v>
      </c>
      <c r="AE2228" s="2">
        <v>40242</v>
      </c>
      <c r="AF2228">
        <v>0.93020000000000003</v>
      </c>
      <c r="AH2228" s="2">
        <v>40242</v>
      </c>
      <c r="AI2228">
        <v>1.1062000000000001E-2</v>
      </c>
      <c r="AK2228" s="2">
        <v>40242</v>
      </c>
      <c r="AL2228">
        <v>163.0478</v>
      </c>
      <c r="AN2228" s="2">
        <v>40242</v>
      </c>
      <c r="AO2228">
        <v>1568.38</v>
      </c>
    </row>
    <row r="2229" spans="1:41" x14ac:dyDescent="0.25">
      <c r="A2229" s="2">
        <v>40241</v>
      </c>
      <c r="B2229" t="s">
        <v>18</v>
      </c>
      <c r="D2229" s="2">
        <v>40241</v>
      </c>
      <c r="E2229">
        <v>320.83999999999997</v>
      </c>
      <c r="G2229" s="2">
        <v>40241</v>
      </c>
      <c r="H2229">
        <v>1122.97</v>
      </c>
      <c r="J2229" s="2">
        <v>40241</v>
      </c>
      <c r="K2229">
        <v>2816.1</v>
      </c>
      <c r="M2229" s="2">
        <v>40241</v>
      </c>
      <c r="N2229">
        <v>1134.25</v>
      </c>
      <c r="P2229" s="2">
        <v>40241</v>
      </c>
      <c r="Q2229">
        <v>7.8155000000000001</v>
      </c>
      <c r="S2229" s="2">
        <v>40241</v>
      </c>
      <c r="T2229">
        <v>34.502499999999998</v>
      </c>
      <c r="V2229" s="2">
        <v>40241</v>
      </c>
      <c r="W2229">
        <v>249.75</v>
      </c>
      <c r="Y2229" s="2">
        <v>40241</v>
      </c>
      <c r="Z2229">
        <v>1.3584000000000001</v>
      </c>
      <c r="AB2229" s="2">
        <v>40241</v>
      </c>
      <c r="AC2229">
        <v>1.504</v>
      </c>
      <c r="AE2229" s="2">
        <v>40241</v>
      </c>
      <c r="AF2229">
        <v>0.92859999999999998</v>
      </c>
      <c r="AH2229" s="2">
        <v>40241</v>
      </c>
      <c r="AI2229">
        <v>1.1224E-2</v>
      </c>
      <c r="AK2229" s="2">
        <v>40241</v>
      </c>
      <c r="AL2229">
        <v>163.10480000000001</v>
      </c>
      <c r="AN2229" s="2">
        <v>40241</v>
      </c>
      <c r="AO2229">
        <v>1571.82</v>
      </c>
    </row>
    <row r="2230" spans="1:41" x14ac:dyDescent="0.25">
      <c r="A2230" s="2">
        <v>40240</v>
      </c>
      <c r="B2230" t="s">
        <v>18</v>
      </c>
      <c r="D2230" s="2">
        <v>40240</v>
      </c>
      <c r="E2230">
        <v>323.52999999999997</v>
      </c>
      <c r="G2230" s="2">
        <v>40240</v>
      </c>
      <c r="H2230">
        <v>1118.79</v>
      </c>
      <c r="J2230" s="2">
        <v>40240</v>
      </c>
      <c r="K2230">
        <v>2822.59</v>
      </c>
      <c r="M2230" s="2">
        <v>40240</v>
      </c>
      <c r="N2230">
        <v>1142.0999999999999</v>
      </c>
      <c r="P2230" s="2">
        <v>40240</v>
      </c>
      <c r="Q2230">
        <v>8.0919000000000008</v>
      </c>
      <c r="S2230" s="2">
        <v>40240</v>
      </c>
      <c r="T2230">
        <v>35.167200000000001</v>
      </c>
      <c r="V2230" s="2">
        <v>40240</v>
      </c>
      <c r="W2230">
        <v>253.86</v>
      </c>
      <c r="Y2230" s="2">
        <v>40240</v>
      </c>
      <c r="Z2230">
        <v>1.3714999999999999</v>
      </c>
      <c r="AB2230" s="2">
        <v>40240</v>
      </c>
      <c r="AC2230">
        <v>1.5122</v>
      </c>
      <c r="AE2230" s="2">
        <v>40240</v>
      </c>
      <c r="AF2230">
        <v>0.93759999999999999</v>
      </c>
      <c r="AH2230" s="2">
        <v>40240</v>
      </c>
      <c r="AI2230">
        <v>1.1311999999999999E-2</v>
      </c>
      <c r="AK2230" s="2">
        <v>40240</v>
      </c>
      <c r="AL2230">
        <v>162.81979999999999</v>
      </c>
      <c r="AN2230" s="2">
        <v>40240</v>
      </c>
      <c r="AO2230">
        <v>1570.82</v>
      </c>
    </row>
    <row r="2231" spans="1:41" x14ac:dyDescent="0.25">
      <c r="A2231" s="2">
        <v>40239</v>
      </c>
      <c r="B2231" t="s">
        <v>18</v>
      </c>
      <c r="D2231" s="2">
        <v>40239</v>
      </c>
      <c r="E2231">
        <v>321.8</v>
      </c>
      <c r="G2231" s="2">
        <v>40239</v>
      </c>
      <c r="H2231">
        <v>1118.31</v>
      </c>
      <c r="J2231" s="2">
        <v>40239</v>
      </c>
      <c r="K2231">
        <v>2796.33</v>
      </c>
      <c r="M2231" s="2">
        <v>40239</v>
      </c>
      <c r="N2231">
        <v>1137.4000000000001</v>
      </c>
      <c r="P2231" s="2">
        <v>40239</v>
      </c>
      <c r="Q2231">
        <v>7.8845999999999998</v>
      </c>
      <c r="S2231" s="2">
        <v>40239</v>
      </c>
      <c r="T2231">
        <v>34.701900000000002</v>
      </c>
      <c r="V2231" s="2">
        <v>40239</v>
      </c>
      <c r="W2231">
        <v>249.48</v>
      </c>
      <c r="Y2231" s="2">
        <v>40239</v>
      </c>
      <c r="Z2231">
        <v>1.3593</v>
      </c>
      <c r="AB2231" s="2">
        <v>40239</v>
      </c>
      <c r="AC2231">
        <v>1.4977</v>
      </c>
      <c r="AE2231" s="2">
        <v>40239</v>
      </c>
      <c r="AF2231">
        <v>0.92849999999999999</v>
      </c>
      <c r="AH2231" s="2">
        <v>40239</v>
      </c>
      <c r="AI2231">
        <v>1.1232000000000001E-2</v>
      </c>
      <c r="AK2231" s="2">
        <v>40239</v>
      </c>
      <c r="AL2231">
        <v>162.8869</v>
      </c>
      <c r="AN2231" s="2">
        <v>40239</v>
      </c>
      <c r="AO2231">
        <v>1570.57</v>
      </c>
    </row>
    <row r="2232" spans="1:41" x14ac:dyDescent="0.25">
      <c r="A2232" s="2">
        <v>40238</v>
      </c>
      <c r="B2232" t="s">
        <v>18</v>
      </c>
      <c r="D2232" s="2">
        <v>40238</v>
      </c>
      <c r="E2232">
        <v>317.79000000000002</v>
      </c>
      <c r="G2232" s="2">
        <v>40238</v>
      </c>
      <c r="H2232">
        <v>1115.71</v>
      </c>
      <c r="J2232" s="2">
        <v>40238</v>
      </c>
      <c r="K2232">
        <v>2772.7</v>
      </c>
      <c r="M2232" s="2">
        <v>40238</v>
      </c>
      <c r="N2232">
        <v>1117.95</v>
      </c>
      <c r="P2232" s="2">
        <v>40238</v>
      </c>
      <c r="Q2232">
        <v>7.6687000000000003</v>
      </c>
      <c r="S2232" s="2">
        <v>40238</v>
      </c>
      <c r="T2232">
        <v>34.708599999999997</v>
      </c>
      <c r="V2232" s="2">
        <v>40238</v>
      </c>
      <c r="W2232">
        <v>245.78</v>
      </c>
      <c r="Y2232" s="2">
        <v>40238</v>
      </c>
      <c r="Z2232">
        <v>1.3536999999999999</v>
      </c>
      <c r="AB2232" s="2">
        <v>40238</v>
      </c>
      <c r="AC2232">
        <v>1.5009000000000001</v>
      </c>
      <c r="AE2232" s="2">
        <v>40238</v>
      </c>
      <c r="AF2232">
        <v>0.92490000000000006</v>
      </c>
      <c r="AH2232" s="2">
        <v>40238</v>
      </c>
      <c r="AI2232">
        <v>1.1212E-2</v>
      </c>
      <c r="AK2232" s="2">
        <v>40238</v>
      </c>
      <c r="AL2232">
        <v>162.9512</v>
      </c>
      <c r="AN2232" s="2">
        <v>40238</v>
      </c>
      <c r="AO2232">
        <v>1569.45</v>
      </c>
    </row>
    <row r="2233" spans="1:41" x14ac:dyDescent="0.25">
      <c r="A2233" s="2">
        <v>40235</v>
      </c>
      <c r="B2233" t="s">
        <v>18</v>
      </c>
      <c r="D2233" s="2">
        <v>40235</v>
      </c>
      <c r="E2233">
        <v>312.66000000000003</v>
      </c>
      <c r="G2233" s="2">
        <v>40235</v>
      </c>
      <c r="H2233">
        <v>1104.49</v>
      </c>
      <c r="J2233" s="2">
        <v>40235</v>
      </c>
      <c r="K2233">
        <v>2728.47</v>
      </c>
      <c r="M2233" s="2">
        <v>40235</v>
      </c>
      <c r="N2233">
        <v>1112.25</v>
      </c>
      <c r="P2233" s="2">
        <v>40235</v>
      </c>
      <c r="Q2233">
        <v>7.6082999999999998</v>
      </c>
      <c r="S2233" s="2">
        <v>40235</v>
      </c>
      <c r="T2233">
        <v>35.309699999999999</v>
      </c>
      <c r="V2233" s="2">
        <v>40235</v>
      </c>
      <c r="W2233">
        <v>241.91</v>
      </c>
      <c r="Y2233" s="2">
        <v>40235</v>
      </c>
      <c r="Z2233">
        <v>1.3602000000000001</v>
      </c>
      <c r="AB2233" s="2">
        <v>40235</v>
      </c>
      <c r="AC2233">
        <v>1.5236000000000001</v>
      </c>
      <c r="AE2233" s="2">
        <v>40235</v>
      </c>
      <c r="AF2233">
        <v>0.93010000000000004</v>
      </c>
      <c r="AH2233" s="2">
        <v>40235</v>
      </c>
      <c r="AI2233">
        <v>1.1256E-2</v>
      </c>
      <c r="AK2233" s="2">
        <v>40235</v>
      </c>
      <c r="AL2233">
        <v>163.11429999999999</v>
      </c>
      <c r="AN2233" s="2">
        <v>40235</v>
      </c>
      <c r="AO2233">
        <v>1569.71</v>
      </c>
    </row>
    <row r="2234" spans="1:41" x14ac:dyDescent="0.25">
      <c r="A2234" s="2">
        <v>40234</v>
      </c>
      <c r="B2234" t="s">
        <v>18</v>
      </c>
      <c r="D2234" s="2">
        <v>40234</v>
      </c>
      <c r="E2234">
        <v>307.5</v>
      </c>
      <c r="G2234" s="2">
        <v>40234</v>
      </c>
      <c r="H2234">
        <v>1102.94</v>
      </c>
      <c r="J2234" s="2">
        <v>40234</v>
      </c>
      <c r="K2234">
        <v>2684.42</v>
      </c>
      <c r="M2234" s="2">
        <v>40234</v>
      </c>
      <c r="N2234">
        <v>1107.5999999999999</v>
      </c>
      <c r="P2234" s="2">
        <v>40234</v>
      </c>
      <c r="Q2234">
        <v>7.7896000000000001</v>
      </c>
      <c r="S2234" s="2">
        <v>40234</v>
      </c>
      <c r="T2234">
        <v>34.615600000000001</v>
      </c>
      <c r="V2234" s="2">
        <v>40234</v>
      </c>
      <c r="W2234">
        <v>235.47</v>
      </c>
      <c r="Y2234" s="2">
        <v>40234</v>
      </c>
      <c r="Z2234">
        <v>1.3524</v>
      </c>
      <c r="AB2234" s="2">
        <v>40234</v>
      </c>
      <c r="AC2234">
        <v>1.5238</v>
      </c>
      <c r="AE2234" s="2">
        <v>40234</v>
      </c>
      <c r="AF2234">
        <v>0.92349999999999999</v>
      </c>
      <c r="AH2234" s="2">
        <v>40234</v>
      </c>
      <c r="AI2234">
        <v>1.1242E-2</v>
      </c>
      <c r="AK2234" s="2">
        <v>40234</v>
      </c>
      <c r="AL2234">
        <v>163.0874</v>
      </c>
      <c r="AN2234" s="2">
        <v>40234</v>
      </c>
      <c r="AO2234">
        <v>1565.97</v>
      </c>
    </row>
    <row r="2235" spans="1:41" x14ac:dyDescent="0.25">
      <c r="A2235" s="2">
        <v>40233</v>
      </c>
      <c r="B2235" t="s">
        <v>18</v>
      </c>
      <c r="D2235" s="2">
        <v>40233</v>
      </c>
      <c r="E2235">
        <v>309.82</v>
      </c>
      <c r="G2235" s="2">
        <v>40233</v>
      </c>
      <c r="H2235">
        <v>1105.24</v>
      </c>
      <c r="J2235" s="2">
        <v>40233</v>
      </c>
      <c r="K2235">
        <v>2734.95</v>
      </c>
      <c r="M2235" s="2">
        <v>40233</v>
      </c>
      <c r="N2235">
        <v>1095.4000000000001</v>
      </c>
      <c r="P2235" s="2">
        <v>40233</v>
      </c>
      <c r="Q2235">
        <v>7.6428000000000003</v>
      </c>
      <c r="S2235" s="2">
        <v>40233</v>
      </c>
      <c r="T2235">
        <v>35.092700000000001</v>
      </c>
      <c r="V2235" s="2">
        <v>40233</v>
      </c>
      <c r="W2235">
        <v>241.02</v>
      </c>
      <c r="Y2235" s="2">
        <v>40233</v>
      </c>
      <c r="Z2235">
        <v>1.3546</v>
      </c>
      <c r="AB2235" s="2">
        <v>40233</v>
      </c>
      <c r="AC2235">
        <v>1.5415000000000001</v>
      </c>
      <c r="AE2235" s="2">
        <v>40233</v>
      </c>
      <c r="AF2235">
        <v>0.92530000000000001</v>
      </c>
      <c r="AH2235" s="2">
        <v>40233</v>
      </c>
      <c r="AI2235">
        <v>1.1094E-2</v>
      </c>
      <c r="AK2235" s="2">
        <v>40233</v>
      </c>
      <c r="AL2235">
        <v>163.16040000000001</v>
      </c>
      <c r="AN2235" s="2">
        <v>40233</v>
      </c>
      <c r="AO2235">
        <v>1563.2</v>
      </c>
    </row>
    <row r="2236" spans="1:41" x14ac:dyDescent="0.25">
      <c r="A2236" s="2">
        <v>40232</v>
      </c>
      <c r="B2236" t="s">
        <v>18</v>
      </c>
      <c r="D2236" s="2">
        <v>40232</v>
      </c>
      <c r="E2236">
        <v>311.42</v>
      </c>
      <c r="G2236" s="2">
        <v>40232</v>
      </c>
      <c r="H2236">
        <v>1094.5999999999999</v>
      </c>
      <c r="J2236" s="2">
        <v>40232</v>
      </c>
      <c r="K2236">
        <v>2730.57</v>
      </c>
      <c r="M2236" s="2">
        <v>40232</v>
      </c>
      <c r="N2236">
        <v>1102.4000000000001</v>
      </c>
      <c r="P2236" s="2">
        <v>40232</v>
      </c>
      <c r="Q2236">
        <v>7.7550999999999997</v>
      </c>
      <c r="S2236" s="2">
        <v>40232</v>
      </c>
      <c r="T2236">
        <v>34.608499999999999</v>
      </c>
      <c r="V2236" s="2">
        <v>40232</v>
      </c>
      <c r="W2236">
        <v>240.32</v>
      </c>
      <c r="Y2236" s="2">
        <v>40232</v>
      </c>
      <c r="Z2236">
        <v>1.3521000000000001</v>
      </c>
      <c r="AB2236" s="2">
        <v>40232</v>
      </c>
      <c r="AC2236">
        <v>1.5426</v>
      </c>
      <c r="AE2236" s="2">
        <v>40232</v>
      </c>
      <c r="AF2236">
        <v>0.92300000000000004</v>
      </c>
      <c r="AH2236" s="2">
        <v>40232</v>
      </c>
      <c r="AI2236">
        <v>1.1077999999999999E-2</v>
      </c>
      <c r="AK2236" s="2">
        <v>40232</v>
      </c>
      <c r="AL2236">
        <v>162.9479</v>
      </c>
      <c r="AN2236" s="2">
        <v>40232</v>
      </c>
      <c r="AO2236">
        <v>1563.63</v>
      </c>
    </row>
    <row r="2237" spans="1:41" x14ac:dyDescent="0.25">
      <c r="A2237" s="2">
        <v>40231</v>
      </c>
      <c r="B2237" t="s">
        <v>18</v>
      </c>
      <c r="D2237" s="2">
        <v>40231</v>
      </c>
      <c r="E2237">
        <v>312.70999999999998</v>
      </c>
      <c r="G2237" s="2">
        <v>40231</v>
      </c>
      <c r="H2237">
        <v>1108.02</v>
      </c>
      <c r="J2237" s="2">
        <v>40231</v>
      </c>
      <c r="K2237">
        <v>2778.12</v>
      </c>
      <c r="M2237" s="2">
        <v>40231</v>
      </c>
      <c r="N2237">
        <v>1115.9000000000001</v>
      </c>
      <c r="P2237" s="2">
        <v>40231</v>
      </c>
      <c r="Q2237">
        <v>8.0746000000000002</v>
      </c>
      <c r="S2237" s="2">
        <v>40231</v>
      </c>
      <c r="T2237">
        <v>35.081899999999997</v>
      </c>
      <c r="V2237" s="2">
        <v>40231</v>
      </c>
      <c r="W2237">
        <v>245.82</v>
      </c>
      <c r="Y2237" s="2">
        <v>40231</v>
      </c>
      <c r="Z2237">
        <v>1.3593</v>
      </c>
      <c r="AB2237" s="2">
        <v>40231</v>
      </c>
      <c r="AC2237">
        <v>1.5472999999999999</v>
      </c>
      <c r="AE2237" s="2">
        <v>40231</v>
      </c>
      <c r="AF2237">
        <v>0.92830000000000001</v>
      </c>
      <c r="AH2237" s="2">
        <v>40231</v>
      </c>
      <c r="AI2237">
        <v>1.0969E-2</v>
      </c>
      <c r="AK2237" s="2">
        <v>40231</v>
      </c>
      <c r="AL2237">
        <v>162.4196</v>
      </c>
      <c r="AN2237" s="2">
        <v>40231</v>
      </c>
      <c r="AO2237">
        <v>1557.42</v>
      </c>
    </row>
    <row r="2238" spans="1:41" x14ac:dyDescent="0.25">
      <c r="A2238" s="2">
        <v>40228</v>
      </c>
      <c r="B2238" t="s">
        <v>18</v>
      </c>
      <c r="D2238" s="2">
        <v>40228</v>
      </c>
      <c r="E2238">
        <v>310.44</v>
      </c>
      <c r="G2238" s="2">
        <v>40228</v>
      </c>
      <c r="H2238">
        <v>1109.17</v>
      </c>
      <c r="J2238" s="2">
        <v>40228</v>
      </c>
      <c r="K2238">
        <v>2793.37</v>
      </c>
      <c r="M2238" s="2">
        <v>40228</v>
      </c>
      <c r="N2238">
        <v>1126</v>
      </c>
      <c r="P2238" s="2">
        <v>40228</v>
      </c>
      <c r="Q2238">
        <v>8.1090999999999998</v>
      </c>
      <c r="S2238" s="2">
        <v>40228</v>
      </c>
      <c r="T2238">
        <v>34.294800000000002</v>
      </c>
      <c r="V2238" s="2">
        <v>40228</v>
      </c>
      <c r="W2238">
        <v>248.15</v>
      </c>
      <c r="Y2238" s="2">
        <v>40228</v>
      </c>
      <c r="Z2238">
        <v>1.3574999999999999</v>
      </c>
      <c r="AB2238" s="2">
        <v>40228</v>
      </c>
      <c r="AC2238">
        <v>1.5455999999999999</v>
      </c>
      <c r="AE2238" s="2">
        <v>40228</v>
      </c>
      <c r="AF2238">
        <v>0.92659999999999998</v>
      </c>
      <c r="AH2238" s="2">
        <v>40228</v>
      </c>
      <c r="AI2238">
        <v>1.0881E-2</v>
      </c>
      <c r="AK2238" s="2">
        <v>40228</v>
      </c>
      <c r="AL2238">
        <v>162.20259999999999</v>
      </c>
      <c r="AN2238" s="2">
        <v>40228</v>
      </c>
      <c r="AO2238">
        <v>1556.18</v>
      </c>
    </row>
    <row r="2239" spans="1:41" x14ac:dyDescent="0.25">
      <c r="A2239" s="2">
        <v>40227</v>
      </c>
      <c r="B2239" t="s">
        <v>18</v>
      </c>
      <c r="D2239" s="2">
        <v>40227</v>
      </c>
      <c r="E2239">
        <v>313.89999999999998</v>
      </c>
      <c r="G2239" s="2">
        <v>40227</v>
      </c>
      <c r="H2239">
        <v>1106.75</v>
      </c>
      <c r="J2239" s="2">
        <v>40227</v>
      </c>
      <c r="K2239">
        <v>2778.3</v>
      </c>
      <c r="M2239" s="2">
        <v>40227</v>
      </c>
      <c r="N2239">
        <v>1117.2</v>
      </c>
      <c r="P2239" s="2">
        <v>40227</v>
      </c>
      <c r="Q2239">
        <v>8.0919000000000008</v>
      </c>
      <c r="S2239" s="2">
        <v>40227</v>
      </c>
      <c r="T2239">
        <v>34.110399999999998</v>
      </c>
      <c r="V2239" s="2">
        <v>40227</v>
      </c>
      <c r="W2239">
        <v>243.68</v>
      </c>
      <c r="Y2239" s="2">
        <v>40227</v>
      </c>
      <c r="Z2239">
        <v>1.3593</v>
      </c>
      <c r="AB2239" s="2">
        <v>40227</v>
      </c>
      <c r="AC2239">
        <v>1.5602</v>
      </c>
      <c r="AE2239" s="2">
        <v>40227</v>
      </c>
      <c r="AF2239">
        <v>0.92669999999999997</v>
      </c>
      <c r="AH2239" s="2">
        <v>40227</v>
      </c>
      <c r="AI2239">
        <v>1.0954E-2</v>
      </c>
      <c r="AK2239" s="2">
        <v>40227</v>
      </c>
      <c r="AL2239">
        <v>162.59030000000001</v>
      </c>
      <c r="AN2239" s="2">
        <v>40227</v>
      </c>
      <c r="AO2239">
        <v>1555.6</v>
      </c>
    </row>
    <row r="2240" spans="1:41" x14ac:dyDescent="0.25">
      <c r="A2240" s="2">
        <v>40226</v>
      </c>
      <c r="B2240" t="s">
        <v>18</v>
      </c>
      <c r="D2240" s="2">
        <v>40226</v>
      </c>
      <c r="E2240">
        <v>313.69</v>
      </c>
      <c r="G2240" s="2">
        <v>40226</v>
      </c>
      <c r="H2240">
        <v>1099.51</v>
      </c>
      <c r="J2240" s="2">
        <v>40226</v>
      </c>
      <c r="K2240">
        <v>2762.25</v>
      </c>
      <c r="M2240" s="2">
        <v>40226</v>
      </c>
      <c r="N2240">
        <v>1119.25</v>
      </c>
      <c r="P2240" s="2">
        <v>40226</v>
      </c>
      <c r="Q2240">
        <v>8.1782000000000004</v>
      </c>
      <c r="S2240" s="2">
        <v>40226</v>
      </c>
      <c r="T2240">
        <v>34.488999999999997</v>
      </c>
      <c r="V2240" s="2">
        <v>40226</v>
      </c>
      <c r="W2240">
        <v>241.32</v>
      </c>
      <c r="Y2240" s="2">
        <v>40226</v>
      </c>
      <c r="Z2240">
        <v>1.3615999999999999</v>
      </c>
      <c r="AB2240" s="2">
        <v>40226</v>
      </c>
      <c r="AC2240">
        <v>1.5697000000000001</v>
      </c>
      <c r="AE2240" s="2">
        <v>40226</v>
      </c>
      <c r="AF2240">
        <v>0.92769999999999997</v>
      </c>
      <c r="AH2240" s="2">
        <v>40226</v>
      </c>
      <c r="AI2240">
        <v>1.1011E-2</v>
      </c>
      <c r="AK2240" s="2">
        <v>40226</v>
      </c>
      <c r="AL2240">
        <v>162.91300000000001</v>
      </c>
      <c r="AN2240" s="2">
        <v>40226</v>
      </c>
      <c r="AO2240">
        <v>1558.42</v>
      </c>
    </row>
    <row r="2241" spans="1:41" x14ac:dyDescent="0.25">
      <c r="A2241" s="2">
        <v>40225</v>
      </c>
      <c r="B2241" t="s">
        <v>18</v>
      </c>
      <c r="D2241" s="2">
        <v>40225</v>
      </c>
      <c r="E2241">
        <v>309.14999999999998</v>
      </c>
      <c r="G2241" s="2">
        <v>40225</v>
      </c>
      <c r="H2241">
        <v>1094.8699999999999</v>
      </c>
      <c r="J2241" s="2">
        <v>40225</v>
      </c>
      <c r="K2241">
        <v>2720.77</v>
      </c>
      <c r="M2241" s="2">
        <v>40225</v>
      </c>
      <c r="N2241">
        <v>1117</v>
      </c>
      <c r="P2241" s="2">
        <v>40225</v>
      </c>
      <c r="Q2241">
        <v>8.1437000000000008</v>
      </c>
      <c r="S2241" s="2">
        <v>40225</v>
      </c>
      <c r="T2241">
        <v>35.1235</v>
      </c>
      <c r="V2241" s="2">
        <v>40225</v>
      </c>
      <c r="W2241">
        <v>242.51</v>
      </c>
      <c r="Y2241" s="2">
        <v>40225</v>
      </c>
      <c r="Z2241">
        <v>1.3754999999999999</v>
      </c>
      <c r="AB2241" s="2">
        <v>40225</v>
      </c>
      <c r="AC2241">
        <v>1.5773999999999999</v>
      </c>
      <c r="AE2241" s="2">
        <v>40225</v>
      </c>
      <c r="AF2241">
        <v>0.9375</v>
      </c>
      <c r="AH2241" s="2">
        <v>40225</v>
      </c>
      <c r="AI2241">
        <v>1.1082E-2</v>
      </c>
      <c r="AK2241" s="2">
        <v>40225</v>
      </c>
      <c r="AL2241">
        <v>162.59450000000001</v>
      </c>
      <c r="AN2241" s="2">
        <v>40225</v>
      </c>
      <c r="AO2241">
        <v>1562.71</v>
      </c>
    </row>
    <row r="2242" spans="1:41" x14ac:dyDescent="0.25">
      <c r="A2242" s="2">
        <v>40224</v>
      </c>
      <c r="B2242" t="s">
        <v>18</v>
      </c>
      <c r="D2242" s="2">
        <v>40224</v>
      </c>
      <c r="E2242">
        <v>306.33999999999997</v>
      </c>
      <c r="G2242" s="2">
        <v>40224</v>
      </c>
      <c r="H2242">
        <v>1075.51</v>
      </c>
      <c r="J2242" s="2">
        <v>40224</v>
      </c>
      <c r="K2242">
        <v>2683.83</v>
      </c>
      <c r="M2242" s="2">
        <v>40224</v>
      </c>
      <c r="N2242">
        <v>1100.25</v>
      </c>
      <c r="P2242" s="2">
        <v>40224</v>
      </c>
      <c r="Q2242">
        <v>7.9277999999999995</v>
      </c>
      <c r="S2242" s="2">
        <v>40224</v>
      </c>
      <c r="T2242">
        <v>34.262099999999997</v>
      </c>
      <c r="V2242" s="2">
        <v>40224</v>
      </c>
      <c r="W2242">
        <v>230.34</v>
      </c>
      <c r="Y2242" s="2">
        <v>40224</v>
      </c>
      <c r="Z2242">
        <v>1.3607</v>
      </c>
      <c r="AB2242" s="2">
        <v>40224</v>
      </c>
      <c r="AC2242">
        <v>1.5657999999999999</v>
      </c>
      <c r="AE2242" s="2">
        <v>40224</v>
      </c>
      <c r="AF2242">
        <v>0.92810000000000004</v>
      </c>
      <c r="AH2242" s="2">
        <v>40224</v>
      </c>
      <c r="AI2242">
        <v>1.1112E-2</v>
      </c>
      <c r="AK2242" s="2">
        <v>40224</v>
      </c>
      <c r="AL2242">
        <v>162.75720000000001</v>
      </c>
      <c r="AN2242" s="2">
        <v>40224</v>
      </c>
      <c r="AO2242">
        <v>1560.42</v>
      </c>
    </row>
    <row r="2243" spans="1:41" x14ac:dyDescent="0.25">
      <c r="A2243" s="2">
        <v>40221</v>
      </c>
      <c r="B2243" t="s">
        <v>18</v>
      </c>
      <c r="D2243" s="2">
        <v>40221</v>
      </c>
      <c r="E2243">
        <v>305.52999999999997</v>
      </c>
      <c r="G2243" s="2">
        <v>40221</v>
      </c>
      <c r="H2243">
        <v>1075.51</v>
      </c>
      <c r="J2243" s="2">
        <v>40221</v>
      </c>
      <c r="K2243">
        <v>2674.46</v>
      </c>
      <c r="M2243" s="2">
        <v>40221</v>
      </c>
      <c r="N2243">
        <v>1090.9100000000001</v>
      </c>
      <c r="P2243" s="2">
        <v>40221</v>
      </c>
      <c r="Q2243">
        <v>7.9277999999999995</v>
      </c>
      <c r="S2243" s="2">
        <v>40221</v>
      </c>
      <c r="T2243">
        <v>34.262099999999997</v>
      </c>
      <c r="V2243" s="2">
        <v>40221</v>
      </c>
      <c r="W2243">
        <v>230.34</v>
      </c>
      <c r="Y2243" s="2">
        <v>40221</v>
      </c>
      <c r="Z2243">
        <v>1.3629</v>
      </c>
      <c r="AB2243" s="2">
        <v>40221</v>
      </c>
      <c r="AC2243">
        <v>1.5669999999999999</v>
      </c>
      <c r="AE2243" s="2">
        <v>40221</v>
      </c>
      <c r="AF2243">
        <v>0.92879999999999996</v>
      </c>
      <c r="AH2243" s="2">
        <v>40221</v>
      </c>
      <c r="AI2243">
        <v>1.1115999999999999E-2</v>
      </c>
      <c r="AK2243" s="2">
        <v>40221</v>
      </c>
      <c r="AL2243">
        <v>162.8124</v>
      </c>
      <c r="AN2243" s="2">
        <v>40221</v>
      </c>
      <c r="AO2243">
        <v>1560.42</v>
      </c>
    </row>
    <row r="2244" spans="1:41" x14ac:dyDescent="0.25">
      <c r="A2244" s="2">
        <v>40220</v>
      </c>
      <c r="B2244" t="s">
        <v>18</v>
      </c>
      <c r="D2244" s="2">
        <v>40220</v>
      </c>
      <c r="E2244">
        <v>306.74</v>
      </c>
      <c r="G2244" s="2">
        <v>40220</v>
      </c>
      <c r="H2244">
        <v>1078.47</v>
      </c>
      <c r="J2244" s="2">
        <v>40220</v>
      </c>
      <c r="K2244">
        <v>2680.25</v>
      </c>
      <c r="M2244" s="2">
        <v>40220</v>
      </c>
      <c r="N2244">
        <v>1093.1400000000001</v>
      </c>
      <c r="P2244" s="2">
        <v>40220</v>
      </c>
      <c r="Q2244">
        <v>7.8068999999999997</v>
      </c>
      <c r="S2244" s="2">
        <v>40220</v>
      </c>
      <c r="T2244">
        <v>34.494500000000002</v>
      </c>
      <c r="V2244" s="2">
        <v>40220</v>
      </c>
      <c r="W2244">
        <v>232.13</v>
      </c>
      <c r="Y2244" s="2">
        <v>40220</v>
      </c>
      <c r="Z2244">
        <v>1.3677999999999999</v>
      </c>
      <c r="AB2244" s="2">
        <v>40220</v>
      </c>
      <c r="AC2244">
        <v>1.5680000000000001</v>
      </c>
      <c r="AE2244" s="2">
        <v>40220</v>
      </c>
      <c r="AF2244">
        <v>0.93279999999999996</v>
      </c>
      <c r="AH2244" s="2">
        <v>40220</v>
      </c>
      <c r="AI2244">
        <v>1.1136E-2</v>
      </c>
      <c r="AK2244" s="2">
        <v>40220</v>
      </c>
      <c r="AL2244">
        <v>162.68549999999999</v>
      </c>
      <c r="AN2244" s="2">
        <v>40220</v>
      </c>
      <c r="AO2244">
        <v>1557.91</v>
      </c>
    </row>
    <row r="2245" spans="1:41" x14ac:dyDescent="0.25">
      <c r="A2245" s="2">
        <v>40219</v>
      </c>
      <c r="B2245" t="s">
        <v>18</v>
      </c>
      <c r="D2245" s="2">
        <v>40219</v>
      </c>
      <c r="E2245">
        <v>302.14</v>
      </c>
      <c r="G2245" s="2">
        <v>40219</v>
      </c>
      <c r="H2245">
        <v>1068.1300000000001</v>
      </c>
      <c r="J2245" s="2">
        <v>40219</v>
      </c>
      <c r="K2245">
        <v>2700.17</v>
      </c>
      <c r="M2245" s="2">
        <v>40219</v>
      </c>
      <c r="N2245">
        <v>1074.0899999999999</v>
      </c>
      <c r="P2245" s="2">
        <v>40219</v>
      </c>
      <c r="Q2245">
        <v>7.4701000000000004</v>
      </c>
      <c r="S2245" s="2">
        <v>40219</v>
      </c>
      <c r="T2245">
        <v>34.4848</v>
      </c>
      <c r="V2245" s="2">
        <v>40219</v>
      </c>
      <c r="W2245">
        <v>223.28</v>
      </c>
      <c r="Y2245" s="2">
        <v>40219</v>
      </c>
      <c r="Z2245">
        <v>1.3740000000000001</v>
      </c>
      <c r="AB2245" s="2">
        <v>40219</v>
      </c>
      <c r="AC2245">
        <v>1.5613000000000001</v>
      </c>
      <c r="AE2245" s="2">
        <v>40219</v>
      </c>
      <c r="AF2245">
        <v>0.9365</v>
      </c>
      <c r="AH2245" s="2">
        <v>40219</v>
      </c>
      <c r="AI2245">
        <v>1.1114000000000001E-2</v>
      </c>
      <c r="AK2245" s="2">
        <v>40219</v>
      </c>
      <c r="AL2245">
        <v>162.6232</v>
      </c>
      <c r="AN2245" s="2">
        <v>40219</v>
      </c>
      <c r="AO2245">
        <v>1559.25</v>
      </c>
    </row>
    <row r="2246" spans="1:41" x14ac:dyDescent="0.25">
      <c r="A2246" s="2">
        <v>40218</v>
      </c>
      <c r="B2246" t="s">
        <v>18</v>
      </c>
      <c r="D2246" s="2">
        <v>40218</v>
      </c>
      <c r="E2246">
        <v>300.63</v>
      </c>
      <c r="G2246" s="2">
        <v>40218</v>
      </c>
      <c r="H2246">
        <v>1070.52</v>
      </c>
      <c r="J2246" s="2">
        <v>40218</v>
      </c>
      <c r="K2246">
        <v>2668.43</v>
      </c>
      <c r="M2246" s="2">
        <v>40218</v>
      </c>
      <c r="N2246">
        <v>1077.1400000000001</v>
      </c>
      <c r="P2246" s="2">
        <v>40218</v>
      </c>
      <c r="Q2246">
        <v>7.4183000000000003</v>
      </c>
      <c r="S2246" s="2">
        <v>40218</v>
      </c>
      <c r="T2246">
        <v>33.873600000000003</v>
      </c>
      <c r="V2246" s="2">
        <v>40218</v>
      </c>
      <c r="W2246">
        <v>224.46</v>
      </c>
      <c r="Y2246" s="2">
        <v>40218</v>
      </c>
      <c r="Z2246">
        <v>1.3786</v>
      </c>
      <c r="AB2246" s="2">
        <v>40218</v>
      </c>
      <c r="AC2246">
        <v>1.5702</v>
      </c>
      <c r="AE2246" s="2">
        <v>40218</v>
      </c>
      <c r="AF2246">
        <v>0.93969999999999998</v>
      </c>
      <c r="AH2246" s="2">
        <v>40218</v>
      </c>
      <c r="AI2246">
        <v>1.1172E-2</v>
      </c>
      <c r="AK2246" s="2">
        <v>40218</v>
      </c>
      <c r="AL2246">
        <v>162.47</v>
      </c>
      <c r="AN2246" s="2">
        <v>40218</v>
      </c>
      <c r="AO2246">
        <v>1562.97</v>
      </c>
    </row>
    <row r="2247" spans="1:41" x14ac:dyDescent="0.25">
      <c r="A2247" s="2">
        <v>40217</v>
      </c>
      <c r="B2247" t="s">
        <v>18</v>
      </c>
      <c r="D2247" s="2">
        <v>40217</v>
      </c>
      <c r="E2247">
        <v>295.2</v>
      </c>
      <c r="G2247" s="2">
        <v>40217</v>
      </c>
      <c r="H2247">
        <v>1056.74</v>
      </c>
      <c r="J2247" s="2">
        <v>40217</v>
      </c>
      <c r="K2247">
        <v>2664.29</v>
      </c>
      <c r="M2247" s="2">
        <v>40217</v>
      </c>
      <c r="N2247">
        <v>1068.99</v>
      </c>
      <c r="P2247" s="2">
        <v>40217</v>
      </c>
      <c r="Q2247">
        <v>7.3578000000000001</v>
      </c>
      <c r="S2247" s="2">
        <v>40217</v>
      </c>
      <c r="T2247">
        <v>33.897399999999998</v>
      </c>
      <c r="V2247" s="2">
        <v>40217</v>
      </c>
      <c r="W2247">
        <v>219.32</v>
      </c>
      <c r="Y2247" s="2">
        <v>40217</v>
      </c>
      <c r="Z2247">
        <v>1.3694999999999999</v>
      </c>
      <c r="AB2247" s="2">
        <v>40217</v>
      </c>
      <c r="AC2247">
        <v>1.5647</v>
      </c>
      <c r="AE2247" s="2">
        <v>40217</v>
      </c>
      <c r="AF2247">
        <v>0.93489999999999995</v>
      </c>
      <c r="AH2247" s="2">
        <v>40217</v>
      </c>
      <c r="AI2247">
        <v>1.1193E-2</v>
      </c>
      <c r="AK2247" s="2">
        <v>40217</v>
      </c>
      <c r="AL2247">
        <v>162.42339999999999</v>
      </c>
      <c r="AN2247" s="2">
        <v>40217</v>
      </c>
      <c r="AO2247">
        <v>1565.9</v>
      </c>
    </row>
    <row r="2248" spans="1:41" x14ac:dyDescent="0.25">
      <c r="A2248" s="2">
        <v>40214</v>
      </c>
      <c r="B2248" t="s">
        <v>18</v>
      </c>
      <c r="D2248" s="2">
        <v>40214</v>
      </c>
      <c r="E2248">
        <v>296.18</v>
      </c>
      <c r="G2248" s="2">
        <v>40214</v>
      </c>
      <c r="H2248">
        <v>1066.19</v>
      </c>
      <c r="J2248" s="2">
        <v>40214</v>
      </c>
      <c r="K2248">
        <v>2631.64</v>
      </c>
      <c r="M2248" s="2">
        <v>40214</v>
      </c>
      <c r="N2248">
        <v>1053.18</v>
      </c>
      <c r="P2248" s="2">
        <v>40214</v>
      </c>
      <c r="Q2248">
        <v>7.4874000000000001</v>
      </c>
      <c r="S2248" s="2">
        <v>40214</v>
      </c>
      <c r="T2248">
        <v>33.303699999999999</v>
      </c>
      <c r="V2248" s="2">
        <v>40214</v>
      </c>
      <c r="W2248">
        <v>214.46</v>
      </c>
      <c r="Y2248" s="2">
        <v>40214</v>
      </c>
      <c r="Z2248">
        <v>1.363</v>
      </c>
      <c r="AB2248" s="2">
        <v>40214</v>
      </c>
      <c r="AC2248">
        <v>1.5626</v>
      </c>
      <c r="AE2248" s="2">
        <v>40214</v>
      </c>
      <c r="AF2248">
        <v>0.92889999999999995</v>
      </c>
      <c r="AH2248" s="2">
        <v>40214</v>
      </c>
      <c r="AI2248">
        <v>1.1194000000000001E-2</v>
      </c>
      <c r="AK2248" s="2">
        <v>40214</v>
      </c>
      <c r="AL2248">
        <v>162.7037</v>
      </c>
      <c r="AN2248" s="2">
        <v>40214</v>
      </c>
      <c r="AO2248">
        <v>1568.5</v>
      </c>
    </row>
    <row r="2249" spans="1:41" x14ac:dyDescent="0.25">
      <c r="A2249" s="2">
        <v>40213</v>
      </c>
      <c r="B2249" t="s">
        <v>18</v>
      </c>
      <c r="D2249" s="2">
        <v>40213</v>
      </c>
      <c r="E2249">
        <v>305.08999999999997</v>
      </c>
      <c r="G2249" s="2">
        <v>40213</v>
      </c>
      <c r="H2249">
        <v>1063.1099999999999</v>
      </c>
      <c r="J2249" s="2">
        <v>40213</v>
      </c>
      <c r="K2249">
        <v>2707.45</v>
      </c>
      <c r="M2249" s="2">
        <v>40213</v>
      </c>
      <c r="N2249">
        <v>1064.08</v>
      </c>
      <c r="P2249" s="2">
        <v>40213</v>
      </c>
      <c r="Q2249">
        <v>7.4183000000000003</v>
      </c>
      <c r="S2249" s="2">
        <v>40213</v>
      </c>
      <c r="T2249">
        <v>33.467500000000001</v>
      </c>
      <c r="V2249" s="2">
        <v>40213</v>
      </c>
      <c r="W2249">
        <v>220.13</v>
      </c>
      <c r="Y2249" s="2">
        <v>40213</v>
      </c>
      <c r="Z2249">
        <v>1.3757999999999999</v>
      </c>
      <c r="AB2249" s="2">
        <v>40213</v>
      </c>
      <c r="AC2249">
        <v>1.5785</v>
      </c>
      <c r="AE2249" s="2">
        <v>40213</v>
      </c>
      <c r="AF2249">
        <v>0.93840000000000001</v>
      </c>
      <c r="AH2249" s="2">
        <v>40213</v>
      </c>
      <c r="AI2249">
        <v>1.1221999999999999E-2</v>
      </c>
      <c r="AK2249" s="2">
        <v>40213</v>
      </c>
      <c r="AL2249">
        <v>162.4785</v>
      </c>
      <c r="AN2249" s="2">
        <v>40213</v>
      </c>
      <c r="AO2249">
        <v>1565.27</v>
      </c>
    </row>
    <row r="2250" spans="1:41" x14ac:dyDescent="0.25">
      <c r="A2250" s="2">
        <v>40212</v>
      </c>
      <c r="B2250" t="s">
        <v>18</v>
      </c>
      <c r="D2250" s="2">
        <v>40212</v>
      </c>
      <c r="E2250">
        <v>317.18</v>
      </c>
      <c r="G2250" s="2">
        <v>40212</v>
      </c>
      <c r="H2250">
        <v>1097.28</v>
      </c>
      <c r="J2250" s="2">
        <v>40212</v>
      </c>
      <c r="K2250">
        <v>2804.61</v>
      </c>
      <c r="M2250" s="2">
        <v>40212</v>
      </c>
      <c r="N2250">
        <v>1109.4000000000001</v>
      </c>
      <c r="P2250" s="2">
        <v>40212</v>
      </c>
      <c r="Q2250">
        <v>7.8760000000000003</v>
      </c>
      <c r="S2250" s="2">
        <v>40212</v>
      </c>
      <c r="T2250">
        <v>33.199300000000001</v>
      </c>
      <c r="V2250" s="2">
        <v>40212</v>
      </c>
      <c r="W2250">
        <v>226.3</v>
      </c>
      <c r="Y2250" s="2">
        <v>40212</v>
      </c>
      <c r="Z2250">
        <v>1.3912</v>
      </c>
      <c r="AB2250" s="2">
        <v>40212</v>
      </c>
      <c r="AC2250">
        <v>1.5914999999999999</v>
      </c>
      <c r="AE2250" s="2">
        <v>40212</v>
      </c>
      <c r="AF2250">
        <v>0.94489999999999996</v>
      </c>
      <c r="AH2250" s="2">
        <v>40212</v>
      </c>
      <c r="AI2250">
        <v>1.0975E-2</v>
      </c>
      <c r="AK2250" s="2">
        <v>40212</v>
      </c>
      <c r="AL2250">
        <v>162.3134</v>
      </c>
      <c r="AN2250" s="2">
        <v>40212</v>
      </c>
      <c r="AO2250">
        <v>1560.28</v>
      </c>
    </row>
    <row r="2251" spans="1:41" x14ac:dyDescent="0.25">
      <c r="A2251" s="2">
        <v>40211</v>
      </c>
      <c r="B2251" t="s">
        <v>18</v>
      </c>
      <c r="D2251" s="2">
        <v>40211</v>
      </c>
      <c r="E2251">
        <v>313.08999999999997</v>
      </c>
      <c r="G2251" s="2">
        <v>40211</v>
      </c>
      <c r="H2251">
        <v>1103.32</v>
      </c>
      <c r="J2251" s="2">
        <v>40211</v>
      </c>
      <c r="K2251">
        <v>2830.01</v>
      </c>
      <c r="M2251" s="2">
        <v>40211</v>
      </c>
      <c r="N2251">
        <v>1116.9000000000001</v>
      </c>
      <c r="P2251" s="2">
        <v>40211</v>
      </c>
      <c r="Q2251">
        <v>8.0054999999999996</v>
      </c>
      <c r="S2251" s="2">
        <v>40211</v>
      </c>
      <c r="T2251">
        <v>34.253999999999998</v>
      </c>
      <c r="V2251" s="2">
        <v>40211</v>
      </c>
      <c r="W2251">
        <v>232.28</v>
      </c>
      <c r="Y2251" s="2">
        <v>40211</v>
      </c>
      <c r="Z2251">
        <v>1.3957999999999999</v>
      </c>
      <c r="AB2251" s="2">
        <v>40211</v>
      </c>
      <c r="AC2251">
        <v>1.5973000000000002</v>
      </c>
      <c r="AE2251" s="2">
        <v>40211</v>
      </c>
      <c r="AF2251">
        <v>0.94769999999999999</v>
      </c>
      <c r="AH2251" s="2">
        <v>40211</v>
      </c>
      <c r="AI2251">
        <v>1.1062000000000001E-2</v>
      </c>
      <c r="AK2251" s="2">
        <v>40211</v>
      </c>
      <c r="AL2251">
        <v>162.45419999999999</v>
      </c>
      <c r="AN2251" s="2">
        <v>40211</v>
      </c>
      <c r="AO2251">
        <v>1563.18</v>
      </c>
    </row>
    <row r="2252" spans="1:41" x14ac:dyDescent="0.25">
      <c r="A2252" s="2">
        <v>40210</v>
      </c>
      <c r="B2252" t="s">
        <v>18</v>
      </c>
      <c r="D2252" s="2">
        <v>40210</v>
      </c>
      <c r="E2252">
        <v>310</v>
      </c>
      <c r="G2252" s="2">
        <v>40210</v>
      </c>
      <c r="H2252">
        <v>1089.19</v>
      </c>
      <c r="J2252" s="2">
        <v>40210</v>
      </c>
      <c r="K2252">
        <v>2793.29</v>
      </c>
      <c r="M2252" s="2">
        <v>40210</v>
      </c>
      <c r="N2252">
        <v>1100.23</v>
      </c>
      <c r="P2252" s="2">
        <v>40210</v>
      </c>
      <c r="Q2252">
        <v>7.8586999999999998</v>
      </c>
      <c r="S2252" s="2">
        <v>40210</v>
      </c>
      <c r="T2252">
        <v>33.567700000000002</v>
      </c>
      <c r="V2252" s="2">
        <v>40210</v>
      </c>
      <c r="W2252">
        <v>229.74</v>
      </c>
      <c r="Y2252" s="2">
        <v>40210</v>
      </c>
      <c r="Z2252">
        <v>1.3914</v>
      </c>
      <c r="AB2252" s="2">
        <v>40210</v>
      </c>
      <c r="AC2252">
        <v>1.5949</v>
      </c>
      <c r="AE2252" s="2">
        <v>40210</v>
      </c>
      <c r="AF2252">
        <v>0.94530000000000003</v>
      </c>
      <c r="AH2252" s="2">
        <v>40210</v>
      </c>
      <c r="AI2252">
        <v>1.1022000000000001E-2</v>
      </c>
      <c r="AK2252" s="2">
        <v>40210</v>
      </c>
      <c r="AL2252">
        <v>162.5127</v>
      </c>
      <c r="AN2252" s="2">
        <v>40210</v>
      </c>
      <c r="AO2252">
        <v>1561.4</v>
      </c>
    </row>
    <row r="2253" spans="1:41" x14ac:dyDescent="0.25">
      <c r="A2253" s="2">
        <v>40207</v>
      </c>
      <c r="B2253" t="s">
        <v>18</v>
      </c>
      <c r="D2253" s="2">
        <v>40207</v>
      </c>
      <c r="E2253">
        <v>307.35000000000002</v>
      </c>
      <c r="G2253" s="2">
        <v>40207</v>
      </c>
      <c r="H2253">
        <v>1073.8699999999999</v>
      </c>
      <c r="J2253" s="2">
        <v>40207</v>
      </c>
      <c r="K2253">
        <v>2776.83</v>
      </c>
      <c r="M2253" s="2">
        <v>40207</v>
      </c>
      <c r="N2253">
        <v>1081.8499999999999</v>
      </c>
      <c r="P2253" s="2">
        <v>40207</v>
      </c>
      <c r="Q2253">
        <v>7.6946000000000003</v>
      </c>
      <c r="S2253" s="2">
        <v>40207</v>
      </c>
      <c r="T2253">
        <v>33.503999999999998</v>
      </c>
      <c r="V2253" s="2">
        <v>40207</v>
      </c>
      <c r="W2253">
        <v>229.01</v>
      </c>
      <c r="Y2253" s="2">
        <v>40207</v>
      </c>
      <c r="Z2253">
        <v>1.3889</v>
      </c>
      <c r="AB2253" s="2">
        <v>40207</v>
      </c>
      <c r="AC2253">
        <v>1.6012</v>
      </c>
      <c r="AE2253" s="2">
        <v>40207</v>
      </c>
      <c r="AF2253">
        <v>0.94259999999999999</v>
      </c>
      <c r="AH2253" s="2">
        <v>40207</v>
      </c>
      <c r="AI2253">
        <v>1.1053E-2</v>
      </c>
      <c r="AK2253" s="2">
        <v>40207</v>
      </c>
      <c r="AL2253">
        <v>162.43090000000001</v>
      </c>
      <c r="AN2253" s="2">
        <v>40207</v>
      </c>
      <c r="AO2253">
        <v>1563.87</v>
      </c>
    </row>
    <row r="2254" spans="1:41" x14ac:dyDescent="0.25">
      <c r="A2254" s="2">
        <v>40206</v>
      </c>
      <c r="B2254" t="s">
        <v>18</v>
      </c>
      <c r="D2254" s="2">
        <v>40206</v>
      </c>
      <c r="E2254">
        <v>308.86</v>
      </c>
      <c r="G2254" s="2">
        <v>40206</v>
      </c>
      <c r="H2254">
        <v>1084.53</v>
      </c>
      <c r="J2254" s="2">
        <v>40206</v>
      </c>
      <c r="K2254">
        <v>2737.33</v>
      </c>
      <c r="M2254" s="2">
        <v>40206</v>
      </c>
      <c r="N2254">
        <v>1079.23</v>
      </c>
      <c r="P2254" s="2">
        <v>40206</v>
      </c>
      <c r="Q2254">
        <v>8.0487000000000002</v>
      </c>
      <c r="S2254" s="2">
        <v>40206</v>
      </c>
      <c r="T2254">
        <v>34.178400000000003</v>
      </c>
      <c r="V2254" s="2">
        <v>40206</v>
      </c>
      <c r="W2254">
        <v>232.85</v>
      </c>
      <c r="Y2254" s="2">
        <v>40206</v>
      </c>
      <c r="Z2254">
        <v>1.3973</v>
      </c>
      <c r="AB2254" s="2">
        <v>40206</v>
      </c>
      <c r="AC2254">
        <v>1.6135999999999999</v>
      </c>
      <c r="AE2254" s="2">
        <v>40206</v>
      </c>
      <c r="AF2254">
        <v>0.95040000000000002</v>
      </c>
      <c r="AH2254" s="2">
        <v>40206</v>
      </c>
      <c r="AI2254">
        <v>1.1141E-2</v>
      </c>
      <c r="AK2254" s="2">
        <v>40206</v>
      </c>
      <c r="AL2254">
        <v>162.2099</v>
      </c>
      <c r="AN2254" s="2">
        <v>40206</v>
      </c>
      <c r="AO2254">
        <v>1560.05</v>
      </c>
    </row>
    <row r="2255" spans="1:41" x14ac:dyDescent="0.25">
      <c r="A2255" s="2">
        <v>40205</v>
      </c>
      <c r="B2255" t="s">
        <v>18</v>
      </c>
      <c r="D2255" s="2">
        <v>40205</v>
      </c>
      <c r="E2255">
        <v>305.13</v>
      </c>
      <c r="G2255" s="2">
        <v>40205</v>
      </c>
      <c r="H2255">
        <v>1097.5</v>
      </c>
      <c r="J2255" s="2">
        <v>40205</v>
      </c>
      <c r="K2255">
        <v>2787.4</v>
      </c>
      <c r="M2255" s="2">
        <v>40205</v>
      </c>
      <c r="N2255">
        <v>1086.4000000000001</v>
      </c>
      <c r="P2255" s="2">
        <v>40205</v>
      </c>
      <c r="Q2255">
        <v>8.3337000000000003</v>
      </c>
      <c r="S2255" s="2">
        <v>40205</v>
      </c>
      <c r="T2255">
        <v>33.942</v>
      </c>
      <c r="V2255" s="2">
        <v>40205</v>
      </c>
      <c r="W2255">
        <v>241.42</v>
      </c>
      <c r="Y2255" s="2">
        <v>40205</v>
      </c>
      <c r="Z2255">
        <v>1.4041000000000001</v>
      </c>
      <c r="AB2255" s="2">
        <v>40205</v>
      </c>
      <c r="AC2255">
        <v>1.6181999999999999</v>
      </c>
      <c r="AE2255" s="2">
        <v>40205</v>
      </c>
      <c r="AF2255">
        <v>0.95389999999999997</v>
      </c>
      <c r="AH2255" s="2">
        <v>40205</v>
      </c>
      <c r="AI2255">
        <v>1.1181999999999999E-2</v>
      </c>
      <c r="AK2255" s="2">
        <v>40205</v>
      </c>
      <c r="AL2255">
        <v>162.48779999999999</v>
      </c>
      <c r="AN2255" s="2">
        <v>40205</v>
      </c>
      <c r="AO2255">
        <v>1560.28</v>
      </c>
    </row>
    <row r="2256" spans="1:41" x14ac:dyDescent="0.25">
      <c r="A2256" s="2">
        <v>40204</v>
      </c>
      <c r="B2256" t="s">
        <v>18</v>
      </c>
      <c r="D2256" s="2">
        <v>40204</v>
      </c>
      <c r="E2256">
        <v>309.3</v>
      </c>
      <c r="G2256" s="2">
        <v>40204</v>
      </c>
      <c r="H2256">
        <v>1092.17</v>
      </c>
      <c r="J2256" s="2">
        <v>40204</v>
      </c>
      <c r="K2256">
        <v>2827.74</v>
      </c>
      <c r="M2256" s="2">
        <v>40204</v>
      </c>
      <c r="N2256">
        <v>1099.8499999999999</v>
      </c>
      <c r="P2256" s="2">
        <v>40204</v>
      </c>
      <c r="Q2256">
        <v>8.42</v>
      </c>
      <c r="S2256" s="2">
        <v>40204</v>
      </c>
      <c r="T2256">
        <v>34.523899999999998</v>
      </c>
      <c r="V2256" s="2">
        <v>40204</v>
      </c>
      <c r="W2256">
        <v>246.42</v>
      </c>
      <c r="Y2256" s="2">
        <v>40204</v>
      </c>
      <c r="Z2256">
        <v>1.4102000000000001</v>
      </c>
      <c r="AB2256" s="2">
        <v>40204</v>
      </c>
      <c r="AC2256">
        <v>1.6153999999999999</v>
      </c>
      <c r="AE2256" s="2">
        <v>40204</v>
      </c>
      <c r="AF2256">
        <v>0.95820000000000005</v>
      </c>
      <c r="AH2256" s="2">
        <v>40204</v>
      </c>
      <c r="AI2256">
        <v>1.1153E-2</v>
      </c>
      <c r="AK2256" s="2">
        <v>40204</v>
      </c>
      <c r="AL2256">
        <v>162.60509999999999</v>
      </c>
      <c r="AN2256" s="2">
        <v>40204</v>
      </c>
      <c r="AO2256">
        <v>1560.98</v>
      </c>
    </row>
    <row r="2257" spans="1:41" x14ac:dyDescent="0.25">
      <c r="A2257" s="2">
        <v>40203</v>
      </c>
      <c r="B2257" t="s">
        <v>18</v>
      </c>
      <c r="D2257" s="2">
        <v>40203</v>
      </c>
      <c r="E2257">
        <v>316.87</v>
      </c>
      <c r="G2257" s="2">
        <v>40203</v>
      </c>
      <c r="H2257">
        <v>1096.79</v>
      </c>
      <c r="J2257" s="2">
        <v>40203</v>
      </c>
      <c r="K2257">
        <v>2807.3</v>
      </c>
      <c r="M2257" s="2">
        <v>40203</v>
      </c>
      <c r="N2257">
        <v>1097.3</v>
      </c>
      <c r="P2257" s="2">
        <v>40203</v>
      </c>
      <c r="Q2257">
        <v>8.4632000000000005</v>
      </c>
      <c r="S2257" s="2">
        <v>40203</v>
      </c>
      <c r="T2257">
        <v>34.747500000000002</v>
      </c>
      <c r="V2257" s="2">
        <v>40203</v>
      </c>
      <c r="W2257">
        <v>248.54</v>
      </c>
      <c r="Y2257" s="2">
        <v>40203</v>
      </c>
      <c r="Z2257">
        <v>1.4151</v>
      </c>
      <c r="AB2257" s="2">
        <v>40203</v>
      </c>
      <c r="AC2257">
        <v>1.6231</v>
      </c>
      <c r="AE2257" s="2">
        <v>40203</v>
      </c>
      <c r="AF2257">
        <v>0.96189999999999998</v>
      </c>
      <c r="AH2257" s="2">
        <v>40203</v>
      </c>
      <c r="AI2257">
        <v>1.1077999999999999E-2</v>
      </c>
      <c r="AK2257" s="2">
        <v>40203</v>
      </c>
      <c r="AL2257">
        <v>162.3492</v>
      </c>
      <c r="AN2257" s="2">
        <v>40203</v>
      </c>
      <c r="AO2257">
        <v>1561.25</v>
      </c>
    </row>
    <row r="2258" spans="1:41" x14ac:dyDescent="0.25">
      <c r="A2258" s="2">
        <v>40200</v>
      </c>
      <c r="B2258" t="s">
        <v>18</v>
      </c>
      <c r="D2258" s="2">
        <v>40200</v>
      </c>
      <c r="E2258">
        <v>318.91000000000003</v>
      </c>
      <c r="G2258" s="2">
        <v>40200</v>
      </c>
      <c r="H2258">
        <v>1091.76</v>
      </c>
      <c r="J2258" s="2">
        <v>40200</v>
      </c>
      <c r="K2258">
        <v>2836.8</v>
      </c>
      <c r="M2258" s="2">
        <v>40200</v>
      </c>
      <c r="N2258">
        <v>1092.7</v>
      </c>
      <c r="P2258" s="2">
        <v>40200</v>
      </c>
      <c r="Q2258">
        <v>8.5150000000000006</v>
      </c>
      <c r="S2258" s="2">
        <v>40200</v>
      </c>
      <c r="T2258">
        <v>34.759399999999999</v>
      </c>
      <c r="V2258" s="2">
        <v>40200</v>
      </c>
      <c r="W2258">
        <v>247.73</v>
      </c>
      <c r="Y2258" s="2">
        <v>40200</v>
      </c>
      <c r="Z2258">
        <v>1.4155</v>
      </c>
      <c r="AB2258" s="2">
        <v>40200</v>
      </c>
      <c r="AC2258">
        <v>1.6133</v>
      </c>
      <c r="AE2258" s="2">
        <v>40200</v>
      </c>
      <c r="AF2258">
        <v>0.96189999999999998</v>
      </c>
      <c r="AH2258" s="2">
        <v>40200</v>
      </c>
      <c r="AI2258">
        <v>1.1110999999999999E-2</v>
      </c>
      <c r="AK2258" s="2">
        <v>40200</v>
      </c>
      <c r="AL2258">
        <v>162.08269999999999</v>
      </c>
      <c r="AN2258" s="2">
        <v>40200</v>
      </c>
      <c r="AO2258">
        <v>1563.03</v>
      </c>
    </row>
    <row r="2259" spans="1:41" x14ac:dyDescent="0.25">
      <c r="A2259" s="2">
        <v>40199</v>
      </c>
      <c r="B2259" t="s">
        <v>18</v>
      </c>
      <c r="D2259" s="2">
        <v>40199</v>
      </c>
      <c r="E2259">
        <v>322.20999999999998</v>
      </c>
      <c r="G2259" s="2">
        <v>40199</v>
      </c>
      <c r="H2259">
        <v>1116.48</v>
      </c>
      <c r="J2259" s="2">
        <v>40199</v>
      </c>
      <c r="K2259">
        <v>2863.25</v>
      </c>
      <c r="M2259" s="2">
        <v>40199</v>
      </c>
      <c r="N2259">
        <v>1099.5999999999999</v>
      </c>
      <c r="P2259" s="2">
        <v>40199</v>
      </c>
      <c r="Q2259">
        <v>8.7568000000000001</v>
      </c>
      <c r="S2259" s="2">
        <v>40199</v>
      </c>
      <c r="T2259">
        <v>35.0548</v>
      </c>
      <c r="V2259" s="2">
        <v>40199</v>
      </c>
      <c r="W2259">
        <v>247.67</v>
      </c>
      <c r="Y2259" s="2">
        <v>40199</v>
      </c>
      <c r="Z2259">
        <v>1.41</v>
      </c>
      <c r="AB2259" s="2">
        <v>40199</v>
      </c>
      <c r="AC2259">
        <v>1.6211</v>
      </c>
      <c r="AE2259" s="2">
        <v>40199</v>
      </c>
      <c r="AF2259">
        <v>0.95830000000000004</v>
      </c>
      <c r="AH2259" s="2">
        <v>40199</v>
      </c>
      <c r="AI2259">
        <v>1.106E-2</v>
      </c>
      <c r="AK2259" s="2">
        <v>40199</v>
      </c>
      <c r="AL2259">
        <v>162.35470000000001</v>
      </c>
      <c r="AN2259" s="2">
        <v>40199</v>
      </c>
      <c r="AO2259">
        <v>1563.39</v>
      </c>
    </row>
    <row r="2260" spans="1:41" x14ac:dyDescent="0.25">
      <c r="A2260" s="2">
        <v>40198</v>
      </c>
      <c r="B2260" t="s">
        <v>18</v>
      </c>
      <c r="D2260" s="2">
        <v>40198</v>
      </c>
      <c r="E2260">
        <v>331.03</v>
      </c>
      <c r="G2260" s="2">
        <v>40198</v>
      </c>
      <c r="H2260">
        <v>1138.04</v>
      </c>
      <c r="J2260" s="2">
        <v>40198</v>
      </c>
      <c r="K2260">
        <v>2914.6</v>
      </c>
      <c r="M2260" s="2">
        <v>40198</v>
      </c>
      <c r="N2260">
        <v>1112.1500000000001</v>
      </c>
      <c r="P2260" s="2">
        <v>40198</v>
      </c>
      <c r="Q2260">
        <v>8.9726999999999997</v>
      </c>
      <c r="S2260" s="2">
        <v>40198</v>
      </c>
      <c r="T2260">
        <v>34.842399999999998</v>
      </c>
      <c r="V2260" s="2">
        <v>40198</v>
      </c>
      <c r="W2260">
        <v>250.65</v>
      </c>
      <c r="Y2260" s="2">
        <v>40198</v>
      </c>
      <c r="Z2260">
        <v>1.4116</v>
      </c>
      <c r="AB2260" s="2">
        <v>40198</v>
      </c>
      <c r="AC2260">
        <v>1.6278000000000001</v>
      </c>
      <c r="AE2260" s="2">
        <v>40198</v>
      </c>
      <c r="AF2260">
        <v>0.95799999999999996</v>
      </c>
      <c r="AH2260" s="2">
        <v>40198</v>
      </c>
      <c r="AI2260">
        <v>1.0965000000000001E-2</v>
      </c>
      <c r="AK2260" s="2">
        <v>40198</v>
      </c>
      <c r="AL2260">
        <v>162.23679999999999</v>
      </c>
      <c r="AN2260" s="2">
        <v>40198</v>
      </c>
      <c r="AO2260">
        <v>1560.13</v>
      </c>
    </row>
    <row r="2261" spans="1:41" x14ac:dyDescent="0.25">
      <c r="A2261" s="2">
        <v>40197</v>
      </c>
      <c r="B2261" t="s">
        <v>18</v>
      </c>
      <c r="D2261" s="2">
        <v>40197</v>
      </c>
      <c r="E2261">
        <v>338.4</v>
      </c>
      <c r="G2261" s="2">
        <v>40197</v>
      </c>
      <c r="H2261">
        <v>1150.23</v>
      </c>
      <c r="J2261" s="2">
        <v>40197</v>
      </c>
      <c r="K2261">
        <v>2984.82</v>
      </c>
      <c r="M2261" s="2">
        <v>40197</v>
      </c>
      <c r="N2261">
        <v>1139.75</v>
      </c>
      <c r="P2261" s="2">
        <v>40197</v>
      </c>
      <c r="Q2261">
        <v>9.4476999999999993</v>
      </c>
      <c r="S2261" s="2">
        <v>40197</v>
      </c>
      <c r="T2261">
        <v>35.080800000000004</v>
      </c>
      <c r="V2261" s="2">
        <v>40197</v>
      </c>
      <c r="W2261">
        <v>256.10000000000002</v>
      </c>
      <c r="Y2261" s="2">
        <v>40197</v>
      </c>
      <c r="Z2261">
        <v>1.4294</v>
      </c>
      <c r="AB2261" s="2">
        <v>40197</v>
      </c>
      <c r="AC2261">
        <v>1.6377000000000002</v>
      </c>
      <c r="AE2261" s="2">
        <v>40197</v>
      </c>
      <c r="AF2261">
        <v>0.96870000000000001</v>
      </c>
      <c r="AH2261" s="2">
        <v>40197</v>
      </c>
      <c r="AI2261">
        <v>1.0980999999999999E-2</v>
      </c>
      <c r="AK2261" s="2">
        <v>40197</v>
      </c>
      <c r="AL2261">
        <v>162.0489</v>
      </c>
      <c r="AN2261" s="2">
        <v>40197</v>
      </c>
      <c r="AO2261">
        <v>1557.39</v>
      </c>
    </row>
    <row r="2262" spans="1:41" x14ac:dyDescent="0.25">
      <c r="A2262" s="2">
        <v>40196</v>
      </c>
      <c r="B2262" t="s">
        <v>18</v>
      </c>
      <c r="D2262" s="2">
        <v>40196</v>
      </c>
      <c r="E2262">
        <v>336.64</v>
      </c>
      <c r="G2262" s="2">
        <v>40196</v>
      </c>
      <c r="H2262">
        <v>1136.03</v>
      </c>
      <c r="J2262" s="2">
        <v>40196</v>
      </c>
      <c r="K2262">
        <v>2957.87</v>
      </c>
      <c r="M2262" s="2">
        <v>40196</v>
      </c>
      <c r="N2262">
        <v>1133.5</v>
      </c>
      <c r="P2262" s="2">
        <v>40196</v>
      </c>
      <c r="Q2262">
        <v>9.5859000000000005</v>
      </c>
      <c r="S2262" s="2">
        <v>40196</v>
      </c>
      <c r="T2262">
        <v>35.503700000000002</v>
      </c>
      <c r="V2262" s="2">
        <v>40196</v>
      </c>
      <c r="W2262">
        <v>253.9</v>
      </c>
      <c r="Y2262" s="2">
        <v>40196</v>
      </c>
      <c r="Z2262">
        <v>1.4396</v>
      </c>
      <c r="AB2262" s="2">
        <v>40196</v>
      </c>
      <c r="AC2262">
        <v>1.633</v>
      </c>
      <c r="AE2262" s="2">
        <v>40196</v>
      </c>
      <c r="AF2262">
        <v>0.9768</v>
      </c>
      <c r="AH2262" s="2">
        <v>40196</v>
      </c>
      <c r="AI2262">
        <v>1.1022000000000001E-2</v>
      </c>
      <c r="AK2262" s="2">
        <v>40196</v>
      </c>
      <c r="AL2262">
        <v>162.07749999999999</v>
      </c>
      <c r="AN2262" s="2">
        <v>40196</v>
      </c>
      <c r="AO2262">
        <v>1559.18</v>
      </c>
    </row>
    <row r="2263" spans="1:41" x14ac:dyDescent="0.25">
      <c r="A2263" s="2">
        <v>40193</v>
      </c>
      <c r="B2263" t="s">
        <v>18</v>
      </c>
      <c r="D2263" s="2">
        <v>40193</v>
      </c>
      <c r="E2263">
        <v>335.95</v>
      </c>
      <c r="G2263" s="2">
        <v>40193</v>
      </c>
      <c r="H2263">
        <v>1136.03</v>
      </c>
      <c r="J2263" s="2">
        <v>40193</v>
      </c>
      <c r="K2263">
        <v>2940.25</v>
      </c>
      <c r="M2263" s="2">
        <v>40193</v>
      </c>
      <c r="N2263">
        <v>1130.05</v>
      </c>
      <c r="P2263" s="2">
        <v>40193</v>
      </c>
      <c r="Q2263">
        <v>9.5859000000000005</v>
      </c>
      <c r="S2263" s="2">
        <v>40193</v>
      </c>
      <c r="T2263">
        <v>35.503700000000002</v>
      </c>
      <c r="V2263" s="2">
        <v>40193</v>
      </c>
      <c r="W2263">
        <v>253.9</v>
      </c>
      <c r="Y2263" s="2">
        <v>40193</v>
      </c>
      <c r="Z2263">
        <v>1.4379999999999999</v>
      </c>
      <c r="AB2263" s="2">
        <v>40193</v>
      </c>
      <c r="AC2263">
        <v>1.6246</v>
      </c>
      <c r="AE2263" s="2">
        <v>40193</v>
      </c>
      <c r="AF2263">
        <v>0.9748</v>
      </c>
      <c r="AH2263" s="2">
        <v>40193</v>
      </c>
      <c r="AI2263">
        <v>1.1011E-2</v>
      </c>
      <c r="AK2263" s="2">
        <v>40193</v>
      </c>
      <c r="AL2263">
        <v>161.845</v>
      </c>
      <c r="AN2263" s="2">
        <v>40193</v>
      </c>
      <c r="AO2263">
        <v>1559.18</v>
      </c>
    </row>
    <row r="2264" spans="1:41" x14ac:dyDescent="0.25">
      <c r="A2264" s="2">
        <v>40192</v>
      </c>
      <c r="B2264" t="s">
        <v>18</v>
      </c>
      <c r="D2264" s="2">
        <v>40192</v>
      </c>
      <c r="E2264">
        <v>337.88</v>
      </c>
      <c r="G2264" s="2">
        <v>40192</v>
      </c>
      <c r="H2264">
        <v>1148.46</v>
      </c>
      <c r="J2264" s="2">
        <v>40192</v>
      </c>
      <c r="K2264">
        <v>2989.71</v>
      </c>
      <c r="M2264" s="2">
        <v>40192</v>
      </c>
      <c r="N2264">
        <v>1137.55</v>
      </c>
      <c r="P2264" s="2">
        <v>40192</v>
      </c>
      <c r="Q2264">
        <v>10.1904</v>
      </c>
      <c r="S2264" s="2">
        <v>40192</v>
      </c>
      <c r="T2264">
        <v>36.390300000000003</v>
      </c>
      <c r="V2264" s="2">
        <v>40192</v>
      </c>
      <c r="W2264">
        <v>256.29000000000002</v>
      </c>
      <c r="Y2264" s="2">
        <v>40192</v>
      </c>
      <c r="Z2264">
        <v>1.4493</v>
      </c>
      <c r="AB2264" s="2">
        <v>40192</v>
      </c>
      <c r="AC2264">
        <v>1.6320999999999999</v>
      </c>
      <c r="AE2264" s="2">
        <v>40192</v>
      </c>
      <c r="AF2264">
        <v>0.98129999999999995</v>
      </c>
      <c r="AH2264" s="2">
        <v>40192</v>
      </c>
      <c r="AI2264">
        <v>1.0982E-2</v>
      </c>
      <c r="AK2264" s="2">
        <v>40192</v>
      </c>
      <c r="AL2264">
        <v>161.45310000000001</v>
      </c>
      <c r="AN2264" s="2">
        <v>40192</v>
      </c>
      <c r="AO2264">
        <v>1555.83</v>
      </c>
    </row>
    <row r="2265" spans="1:41" x14ac:dyDescent="0.25">
      <c r="A2265" s="2">
        <v>40191</v>
      </c>
      <c r="B2265" t="s">
        <v>18</v>
      </c>
      <c r="D2265" s="2">
        <v>40191</v>
      </c>
      <c r="E2265">
        <v>339.48</v>
      </c>
      <c r="G2265" s="2">
        <v>40191</v>
      </c>
      <c r="H2265">
        <v>1145.68</v>
      </c>
      <c r="J2265" s="2">
        <v>40191</v>
      </c>
      <c r="K2265">
        <v>2978.41</v>
      </c>
      <c r="M2265" s="2">
        <v>40191</v>
      </c>
      <c r="N2265">
        <v>1133.48</v>
      </c>
      <c r="P2265" s="2">
        <v>40191</v>
      </c>
      <c r="Q2265">
        <v>9.8621999999999996</v>
      </c>
      <c r="S2265" s="2">
        <v>40191</v>
      </c>
      <c r="T2265">
        <v>36.825699999999998</v>
      </c>
      <c r="V2265" s="2">
        <v>40191</v>
      </c>
      <c r="W2265">
        <v>254.45</v>
      </c>
      <c r="Y2265" s="2">
        <v>40191</v>
      </c>
      <c r="Z2265">
        <v>1.4504000000000001</v>
      </c>
      <c r="AB2265" s="2">
        <v>40191</v>
      </c>
      <c r="AC2265">
        <v>1.6274999999999999</v>
      </c>
      <c r="AE2265" s="2">
        <v>40191</v>
      </c>
      <c r="AF2265">
        <v>0.98209999999999997</v>
      </c>
      <c r="AH2265" s="2">
        <v>40191</v>
      </c>
      <c r="AI2265">
        <v>1.0945999999999999E-2</v>
      </c>
      <c r="AK2265" s="2">
        <v>40191</v>
      </c>
      <c r="AL2265">
        <v>161.38849999999999</v>
      </c>
      <c r="AN2265" s="2">
        <v>40191</v>
      </c>
      <c r="AO2265">
        <v>1551.75</v>
      </c>
    </row>
    <row r="2266" spans="1:41" x14ac:dyDescent="0.25">
      <c r="A2266" s="2">
        <v>40190</v>
      </c>
      <c r="B2266" t="s">
        <v>18</v>
      </c>
      <c r="D2266" s="2">
        <v>40190</v>
      </c>
      <c r="E2266">
        <v>342.88</v>
      </c>
      <c r="G2266" s="2">
        <v>40190</v>
      </c>
      <c r="H2266">
        <v>1136.22</v>
      </c>
      <c r="J2266" s="2">
        <v>40190</v>
      </c>
      <c r="K2266">
        <v>2976.89</v>
      </c>
      <c r="M2266" s="2">
        <v>40190</v>
      </c>
      <c r="N2266">
        <v>1137.8</v>
      </c>
      <c r="P2266" s="2">
        <v>40190</v>
      </c>
      <c r="Q2266">
        <v>10.2768</v>
      </c>
      <c r="S2266" s="2">
        <v>40190</v>
      </c>
      <c r="T2266">
        <v>36.935000000000002</v>
      </c>
      <c r="V2266" s="2">
        <v>40190</v>
      </c>
      <c r="W2266">
        <v>252.37</v>
      </c>
      <c r="Y2266" s="2">
        <v>40190</v>
      </c>
      <c r="Z2266">
        <v>1.4506999999999999</v>
      </c>
      <c r="AB2266" s="2">
        <v>40190</v>
      </c>
      <c r="AC2266">
        <v>1.6169</v>
      </c>
      <c r="AE2266" s="2">
        <v>40190</v>
      </c>
      <c r="AF2266">
        <v>0.9829</v>
      </c>
      <c r="AH2266" s="2">
        <v>40190</v>
      </c>
      <c r="AI2266">
        <v>1.1013E-2</v>
      </c>
      <c r="AK2266" s="2">
        <v>40190</v>
      </c>
      <c r="AL2266">
        <v>161.3441</v>
      </c>
      <c r="AN2266" s="2">
        <v>40190</v>
      </c>
      <c r="AO2266">
        <v>1555.24</v>
      </c>
    </row>
    <row r="2267" spans="1:41" x14ac:dyDescent="0.25">
      <c r="A2267" s="2">
        <v>40189</v>
      </c>
      <c r="B2267" t="s">
        <v>18</v>
      </c>
      <c r="D2267" s="2">
        <v>40189</v>
      </c>
      <c r="E2267">
        <v>345.83</v>
      </c>
      <c r="G2267" s="2">
        <v>40189</v>
      </c>
      <c r="H2267">
        <v>1146.98</v>
      </c>
      <c r="J2267" s="2">
        <v>40189</v>
      </c>
      <c r="K2267">
        <v>3010.24</v>
      </c>
      <c r="M2267" s="2">
        <v>40189</v>
      </c>
      <c r="N2267">
        <v>1151.0999999999999</v>
      </c>
      <c r="P2267" s="2">
        <v>40189</v>
      </c>
      <c r="Q2267">
        <v>10.708600000000001</v>
      </c>
      <c r="S2267" s="2">
        <v>40189</v>
      </c>
      <c r="T2267">
        <v>39.232599999999998</v>
      </c>
      <c r="V2267" s="2">
        <v>40189</v>
      </c>
      <c r="W2267">
        <v>257.60000000000002</v>
      </c>
      <c r="Y2267" s="2">
        <v>40189</v>
      </c>
      <c r="Z2267">
        <v>1.4510000000000001</v>
      </c>
      <c r="AB2267" s="2">
        <v>40189</v>
      </c>
      <c r="AC2267">
        <v>1.6116999999999999</v>
      </c>
      <c r="AE2267" s="2">
        <v>40189</v>
      </c>
      <c r="AF2267">
        <v>0.98370000000000002</v>
      </c>
      <c r="AH2267" s="2">
        <v>40189</v>
      </c>
      <c r="AI2267">
        <v>1.0862999999999999E-2</v>
      </c>
      <c r="AK2267" s="2">
        <v>40189</v>
      </c>
      <c r="AL2267">
        <v>161.06819999999999</v>
      </c>
      <c r="AN2267" s="2">
        <v>40189</v>
      </c>
      <c r="AO2267">
        <v>1549.08</v>
      </c>
    </row>
    <row r="2268" spans="1:41" x14ac:dyDescent="0.25">
      <c r="A2268" s="2">
        <v>40186</v>
      </c>
      <c r="B2268" t="s">
        <v>18</v>
      </c>
      <c r="D2268" s="2">
        <v>40186</v>
      </c>
      <c r="E2268">
        <v>340.83</v>
      </c>
      <c r="G2268" s="2">
        <v>40186</v>
      </c>
      <c r="H2268">
        <v>1144.98</v>
      </c>
      <c r="J2268" s="2">
        <v>40186</v>
      </c>
      <c r="K2268">
        <v>3017.85</v>
      </c>
      <c r="M2268" s="2">
        <v>40186</v>
      </c>
      <c r="N2268">
        <v>1132.78</v>
      </c>
      <c r="P2268" s="2">
        <v>40186</v>
      </c>
      <c r="Q2268">
        <v>10.7949</v>
      </c>
      <c r="S2268" s="2">
        <v>40186</v>
      </c>
      <c r="T2268">
        <v>39.233499999999999</v>
      </c>
      <c r="V2268" s="2">
        <v>40186</v>
      </c>
      <c r="W2268">
        <v>254.01</v>
      </c>
      <c r="Y2268" s="2">
        <v>40186</v>
      </c>
      <c r="Z2268">
        <v>1.4393</v>
      </c>
      <c r="AB2268" s="2">
        <v>40186</v>
      </c>
      <c r="AC2268">
        <v>1.6005</v>
      </c>
      <c r="AE2268" s="2">
        <v>40186</v>
      </c>
      <c r="AF2268">
        <v>0.97460000000000002</v>
      </c>
      <c r="AH2268" s="2">
        <v>40186</v>
      </c>
      <c r="AI2268">
        <v>1.0801E-2</v>
      </c>
      <c r="AK2268" s="2">
        <v>40186</v>
      </c>
      <c r="AL2268">
        <v>160.7295</v>
      </c>
      <c r="AN2268" s="2">
        <v>40186</v>
      </c>
      <c r="AO2268">
        <v>1548.39</v>
      </c>
    </row>
    <row r="2269" spans="1:41" x14ac:dyDescent="0.25">
      <c r="A2269" s="2">
        <v>40185</v>
      </c>
      <c r="B2269" t="s">
        <v>18</v>
      </c>
      <c r="D2269" s="2">
        <v>40185</v>
      </c>
      <c r="E2269">
        <v>341.36</v>
      </c>
      <c r="G2269" s="2">
        <v>40185</v>
      </c>
      <c r="H2269">
        <v>1141.69</v>
      </c>
      <c r="J2269" s="2">
        <v>40185</v>
      </c>
      <c r="K2269">
        <v>3007.34</v>
      </c>
      <c r="M2269" s="2">
        <v>40185</v>
      </c>
      <c r="N2269">
        <v>1131.0999999999999</v>
      </c>
      <c r="P2269" s="2">
        <v>40185</v>
      </c>
      <c r="Q2269">
        <v>10.7517</v>
      </c>
      <c r="S2269" s="2">
        <v>40185</v>
      </c>
      <c r="T2269">
        <v>38.790900000000001</v>
      </c>
      <c r="V2269" s="2">
        <v>40185</v>
      </c>
      <c r="W2269">
        <v>258.01</v>
      </c>
      <c r="Y2269" s="2">
        <v>40185</v>
      </c>
      <c r="Z2269">
        <v>1.4323999999999999</v>
      </c>
      <c r="AB2269" s="2">
        <v>40185</v>
      </c>
      <c r="AC2269">
        <v>1.5943000000000001</v>
      </c>
      <c r="AE2269" s="2">
        <v>40185</v>
      </c>
      <c r="AF2269">
        <v>0.96789999999999998</v>
      </c>
      <c r="AH2269" s="2">
        <v>40185</v>
      </c>
      <c r="AI2269">
        <v>1.0734E-2</v>
      </c>
      <c r="AK2269" s="2">
        <v>40185</v>
      </c>
      <c r="AL2269">
        <v>160.5549</v>
      </c>
      <c r="AN2269" s="2">
        <v>40185</v>
      </c>
      <c r="AO2269">
        <v>1547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H2151"/>
  <sheetViews>
    <sheetView workbookViewId="0">
      <selection activeCell="C2151" sqref="C2151"/>
    </sheetView>
  </sheetViews>
  <sheetFormatPr defaultRowHeight="15" x14ac:dyDescent="0.25"/>
  <cols>
    <col min="1" max="1" width="14.140625" customWidth="1"/>
    <col min="3" max="3" width="11" customWidth="1"/>
    <col min="4" max="4" width="12.7109375" bestFit="1" customWidth="1"/>
    <col min="5" max="5" width="11" customWidth="1"/>
    <col min="6" max="6" width="12.7109375" bestFit="1" customWidth="1"/>
    <col min="7" max="7" width="12" bestFit="1" customWidth="1"/>
    <col min="8" max="8" width="12.7109375" bestFit="1" customWidth="1"/>
    <col min="9" max="9" width="11.7109375" bestFit="1" customWidth="1"/>
    <col min="10" max="12" width="12.7109375" bestFit="1" customWidth="1"/>
    <col min="13" max="13" width="12" bestFit="1" customWidth="1"/>
    <col min="14" max="14" width="12.7109375" bestFit="1" customWidth="1"/>
    <col min="15" max="15" width="12" bestFit="1" customWidth="1"/>
    <col min="16" max="16" width="12.7109375" bestFit="1" customWidth="1"/>
    <col min="18" max="18" width="11.28515625" customWidth="1"/>
    <col min="36" max="36" width="11.7109375" bestFit="1" customWidth="1"/>
    <col min="37" max="37" width="13.5703125" customWidth="1"/>
    <col min="38" max="38" width="12.85546875" customWidth="1"/>
    <col min="39" max="39" width="12.7109375" bestFit="1" customWidth="1"/>
    <col min="40" max="40" width="10" customWidth="1"/>
    <col min="41" max="41" width="9.28515625" bestFit="1" customWidth="1"/>
  </cols>
  <sheetData>
    <row r="2" spans="1:32" x14ac:dyDescent="0.25">
      <c r="A2" t="s">
        <v>42</v>
      </c>
      <c r="B2" t="s">
        <v>37</v>
      </c>
      <c r="C2" t="s">
        <v>43</v>
      </c>
      <c r="D2" t="s">
        <v>11</v>
      </c>
      <c r="E2" t="s">
        <v>44</v>
      </c>
      <c r="F2" t="s">
        <v>45</v>
      </c>
      <c r="G2" t="s">
        <v>46</v>
      </c>
      <c r="H2" t="s">
        <v>47</v>
      </c>
      <c r="I2" t="s">
        <v>48</v>
      </c>
      <c r="J2" t="s">
        <v>49</v>
      </c>
      <c r="K2" t="s">
        <v>50</v>
      </c>
      <c r="L2" t="s">
        <v>51</v>
      </c>
      <c r="M2" t="s">
        <v>52</v>
      </c>
      <c r="N2" t="s">
        <v>53</v>
      </c>
      <c r="O2" t="s">
        <v>54</v>
      </c>
      <c r="P2" t="s">
        <v>55</v>
      </c>
      <c r="R2" t="s">
        <v>38</v>
      </c>
      <c r="S2" t="s">
        <v>43</v>
      </c>
      <c r="T2" t="s">
        <v>11</v>
      </c>
      <c r="U2" t="s">
        <v>44</v>
      </c>
      <c r="V2" t="s">
        <v>45</v>
      </c>
      <c r="W2" t="s">
        <v>46</v>
      </c>
      <c r="X2" t="s">
        <v>47</v>
      </c>
      <c r="Y2" t="s">
        <v>48</v>
      </c>
      <c r="Z2" t="s">
        <v>49</v>
      </c>
      <c r="AA2" t="s">
        <v>50</v>
      </c>
      <c r="AB2" t="s">
        <v>51</v>
      </c>
      <c r="AC2" t="s">
        <v>52</v>
      </c>
      <c r="AD2" t="s">
        <v>53</v>
      </c>
      <c r="AE2" t="s">
        <v>54</v>
      </c>
      <c r="AF2" t="s">
        <v>55</v>
      </c>
    </row>
    <row r="3" spans="1:32" x14ac:dyDescent="0.25">
      <c r="A3" t="str">
        <f>_xll.qlSequenceStatistics2(,14,U24:AH2150)</f>
        <v>obj_0000a#0000</v>
      </c>
      <c r="B3" t="str">
        <f>C2</f>
        <v>Bitcoin</v>
      </c>
      <c r="C3" s="6">
        <f t="array" ref="C3:P16">_xll.qlSequenceStatisticsCovariance(A3)</f>
        <v>4.5312542079235943E-3</v>
      </c>
      <c r="D3" s="7">
        <v>2.3649888282717388E-5</v>
      </c>
      <c r="E3" s="7">
        <v>8.3703011235680102E-6</v>
      </c>
      <c r="F3" s="7">
        <v>3.8596112151076662E-5</v>
      </c>
      <c r="G3" s="7">
        <v>-9.0563978408242791E-7</v>
      </c>
      <c r="H3" s="7">
        <v>2.0234057088132029E-5</v>
      </c>
      <c r="I3" s="7">
        <v>3.370661883879056E-5</v>
      </c>
      <c r="J3" s="7">
        <v>2.0751481093654076E-5</v>
      </c>
      <c r="K3" s="7">
        <v>8.4356395181178593E-6</v>
      </c>
      <c r="L3" s="7">
        <v>2.5023376329351056E-6</v>
      </c>
      <c r="M3" s="7">
        <v>1.0672983071311212E-5</v>
      </c>
      <c r="N3" s="7">
        <v>-3.8953015203343317E-6</v>
      </c>
      <c r="O3" s="7">
        <v>4.8869387851538976E-6</v>
      </c>
      <c r="P3" s="8">
        <v>-2.4027045383923546E-6</v>
      </c>
      <c r="R3" t="str">
        <f>S2</f>
        <v>Bitcoin</v>
      </c>
      <c r="S3" s="6">
        <f t="array" ref="S3:AF16">_xll.qlSequenceStatisticsCorrelation(A3)</f>
        <v>1</v>
      </c>
      <c r="T3" s="7">
        <v>3.9831600284625429E-2</v>
      </c>
      <c r="U3" s="7">
        <v>1.1486924414724034E-2</v>
      </c>
      <c r="V3" s="7">
        <v>4.0928860190778606E-2</v>
      </c>
      <c r="W3" s="7">
        <v>-1.3715387078201311E-3</v>
      </c>
      <c r="X3" s="7">
        <v>7.3719302008074996E-3</v>
      </c>
      <c r="Y3" s="7">
        <v>3.6589399049102127E-2</v>
      </c>
      <c r="Z3" s="7">
        <v>2.670688060251929E-2</v>
      </c>
      <c r="AA3" s="7">
        <v>2.3268345845279797E-2</v>
      </c>
      <c r="AB3" s="7">
        <v>7.115478600966646E-3</v>
      </c>
      <c r="AC3" s="7">
        <v>2.3497855643279872E-2</v>
      </c>
      <c r="AD3" s="7">
        <v>-1.0125650671390238E-2</v>
      </c>
      <c r="AE3" s="7">
        <v>1.4069656108280572E-2</v>
      </c>
      <c r="AF3" s="8">
        <v>-1.7866224398987489E-2</v>
      </c>
    </row>
    <row r="4" spans="1:32" x14ac:dyDescent="0.25">
      <c r="B4" t="str">
        <f>D2</f>
        <v>S&amp;P500</v>
      </c>
      <c r="C4" s="9">
        <v>2.3649888282717388E-5</v>
      </c>
      <c r="D4" s="10">
        <v>7.7800833500709648E-5</v>
      </c>
      <c r="E4" s="10">
        <v>4.5812614199294859E-5</v>
      </c>
      <c r="F4" s="10">
        <v>7.6934220813729327E-5</v>
      </c>
      <c r="G4" s="10">
        <v>-2.390744609535896E-7</v>
      </c>
      <c r="H4" s="10">
        <v>1.6807837815283774E-4</v>
      </c>
      <c r="I4" s="10">
        <v>1.8576245524955089E-5</v>
      </c>
      <c r="J4" s="10">
        <v>3.5765693479257045E-5</v>
      </c>
      <c r="K4" s="10">
        <v>8.9317975059260454E-6</v>
      </c>
      <c r="L4" s="10">
        <v>9.9224245236935669E-6</v>
      </c>
      <c r="M4" s="10">
        <v>1.4152693284890276E-7</v>
      </c>
      <c r="N4" s="10">
        <v>-1.1182252828857668E-5</v>
      </c>
      <c r="O4" s="10">
        <v>6.1994896517474087E-6</v>
      </c>
      <c r="P4" s="11">
        <v>-6.0677400972990641E-6</v>
      </c>
      <c r="R4" t="str">
        <f>T2</f>
        <v>S&amp;P500</v>
      </c>
      <c r="S4" s="9">
        <v>3.9831600284625429E-2</v>
      </c>
      <c r="T4" s="10">
        <v>0.99999999999999989</v>
      </c>
      <c r="U4" s="10">
        <v>0.47980508305171726</v>
      </c>
      <c r="V4" s="10">
        <v>0.62261952964593192</v>
      </c>
      <c r="W4" s="10">
        <v>-2.7631397484927604E-3</v>
      </c>
      <c r="X4" s="10">
        <v>0.46733378763602673</v>
      </c>
      <c r="Y4" s="10">
        <v>0.1538916719139849</v>
      </c>
      <c r="Z4" s="10">
        <v>0.35128354334961237</v>
      </c>
      <c r="AA4" s="10">
        <v>0.18801974306711811</v>
      </c>
      <c r="AB4" s="10">
        <v>0.21532432890991535</v>
      </c>
      <c r="AC4" s="10">
        <v>2.3779274178991608E-3</v>
      </c>
      <c r="AD4" s="10">
        <v>-0.22183407452114817</v>
      </c>
      <c r="AE4" s="10">
        <v>0.13621333044752892</v>
      </c>
      <c r="AF4" s="11">
        <v>-0.34433127809199576</v>
      </c>
    </row>
    <row r="5" spans="1:32" x14ac:dyDescent="0.25">
      <c r="B5" t="str">
        <f>E2</f>
        <v>BRIC</v>
      </c>
      <c r="C5" s="9">
        <v>8.3703011235680102E-6</v>
      </c>
      <c r="D5" s="10">
        <v>4.5812614199294859E-5</v>
      </c>
      <c r="E5" s="10">
        <v>1.1718073299014816E-4</v>
      </c>
      <c r="F5" s="10">
        <v>8.6831930521400692E-5</v>
      </c>
      <c r="G5" s="10">
        <v>1.4460336099313186E-5</v>
      </c>
      <c r="H5" s="10">
        <v>1.2924037683841895E-4</v>
      </c>
      <c r="I5" s="10">
        <v>2.2694405603416576E-5</v>
      </c>
      <c r="J5" s="10">
        <v>5.4284812421801664E-5</v>
      </c>
      <c r="K5" s="10">
        <v>1.1861895698854296E-5</v>
      </c>
      <c r="L5" s="10">
        <v>1.391229940383386E-5</v>
      </c>
      <c r="M5" s="10">
        <v>5.9324820526504485E-6</v>
      </c>
      <c r="N5" s="10">
        <v>-9.9565395984010999E-6</v>
      </c>
      <c r="O5" s="10">
        <v>1.1027511667316934E-5</v>
      </c>
      <c r="P5" s="11">
        <v>-3.2358227087496167E-6</v>
      </c>
      <c r="R5" t="str">
        <f>U2</f>
        <v>BRIC</v>
      </c>
      <c r="S5" s="9">
        <v>1.1486924414724034E-2</v>
      </c>
      <c r="T5" s="10">
        <v>0.47980508305171726</v>
      </c>
      <c r="U5" s="10">
        <v>1</v>
      </c>
      <c r="V5" s="10">
        <v>0.57259381932074938</v>
      </c>
      <c r="W5" s="10">
        <v>0.13617960562739015</v>
      </c>
      <c r="X5" s="10">
        <v>0.29280437916616853</v>
      </c>
      <c r="Y5" s="10">
        <v>0.15319338324633403</v>
      </c>
      <c r="Z5" s="10">
        <v>0.43444371201128429</v>
      </c>
      <c r="AA5" s="10">
        <v>0.20346171787108577</v>
      </c>
      <c r="AB5" s="10">
        <v>0.24600177088633865</v>
      </c>
      <c r="AC5" s="10">
        <v>8.1219432819431753E-2</v>
      </c>
      <c r="AD5" s="10">
        <v>-0.16094274113275181</v>
      </c>
      <c r="AE5" s="10">
        <v>0.19742639614967711</v>
      </c>
      <c r="AF5" s="11">
        <v>-0.14962296018169272</v>
      </c>
    </row>
    <row r="6" spans="1:32" x14ac:dyDescent="0.25">
      <c r="B6" t="str">
        <f>F2</f>
        <v>eurostoxx</v>
      </c>
      <c r="C6" s="9">
        <v>3.8596112151076662E-5</v>
      </c>
      <c r="D6" s="10">
        <v>7.6934220813729327E-5</v>
      </c>
      <c r="E6" s="10">
        <v>8.6831930521400692E-5</v>
      </c>
      <c r="F6" s="10">
        <v>1.9624987620697819E-4</v>
      </c>
      <c r="G6" s="10">
        <v>1.2962471106298167E-5</v>
      </c>
      <c r="H6" s="10">
        <v>2.120171396162895E-4</v>
      </c>
      <c r="I6" s="10">
        <v>2.9236600240663189E-5</v>
      </c>
      <c r="J6" s="10">
        <v>7.55424574692283E-5</v>
      </c>
      <c r="K6" s="10">
        <v>3.6708851607720034E-5</v>
      </c>
      <c r="L6" s="10">
        <v>3.0731848257932789E-5</v>
      </c>
      <c r="M6" s="10">
        <v>1.9999972258793927E-5</v>
      </c>
      <c r="N6" s="10">
        <v>-1.3062283427468481E-5</v>
      </c>
      <c r="O6" s="10">
        <v>3.0342240721414338E-5</v>
      </c>
      <c r="P6" s="11">
        <v>-7.8423236372565616E-6</v>
      </c>
      <c r="R6" t="str">
        <f>V2</f>
        <v>eurostoxx</v>
      </c>
      <c r="S6" s="9">
        <v>4.0928860190778606E-2</v>
      </c>
      <c r="T6" s="10">
        <v>0.62261952964593192</v>
      </c>
      <c r="U6" s="10">
        <v>0.57259381932074938</v>
      </c>
      <c r="V6" s="10">
        <v>1</v>
      </c>
      <c r="W6" s="10">
        <v>9.4328927271120688E-2</v>
      </c>
      <c r="X6" s="10">
        <v>0.37117073977861947</v>
      </c>
      <c r="Y6" s="10">
        <v>0.15250057250498605</v>
      </c>
      <c r="Z6" s="10">
        <v>0.46716434862521911</v>
      </c>
      <c r="AA6" s="10">
        <v>0.48654477583847661</v>
      </c>
      <c r="AB6" s="10">
        <v>0.41990534955845749</v>
      </c>
      <c r="AC6" s="10">
        <v>0.21158083269161515</v>
      </c>
      <c r="AD6" s="10">
        <v>-0.16315691343382377</v>
      </c>
      <c r="AE6" s="10">
        <v>0.41975777670437686</v>
      </c>
      <c r="AF6" s="11">
        <v>-0.28020875105375398</v>
      </c>
    </row>
    <row r="7" spans="1:32" x14ac:dyDescent="0.25">
      <c r="B7" t="str">
        <f>G2</f>
        <v>gold</v>
      </c>
      <c r="C7" s="9">
        <v>-9.0563978408242791E-7</v>
      </c>
      <c r="D7" s="10">
        <v>-2.390744609535896E-7</v>
      </c>
      <c r="E7" s="10">
        <v>1.4460336099313186E-5</v>
      </c>
      <c r="F7" s="10">
        <v>1.2962471106298167E-5</v>
      </c>
      <c r="G7" s="10">
        <v>9.6222452088517543E-5</v>
      </c>
      <c r="H7" s="10">
        <v>5.4578551080938036E-5</v>
      </c>
      <c r="I7" s="10">
        <v>1.8303485805897694E-5</v>
      </c>
      <c r="J7" s="10">
        <v>3.6430409276970884E-5</v>
      </c>
      <c r="K7" s="10">
        <v>1.9287358864119556E-5</v>
      </c>
      <c r="L7" s="10">
        <v>1.2577164761400199E-5</v>
      </c>
      <c r="M7" s="10">
        <v>2.4532560510309836E-5</v>
      </c>
      <c r="N7" s="10">
        <v>2.2084495357596048E-5</v>
      </c>
      <c r="O7" s="10">
        <v>2.1608284246763043E-5</v>
      </c>
      <c r="P7" s="11">
        <v>4.1347011069376299E-6</v>
      </c>
      <c r="R7" t="str">
        <f>W2</f>
        <v>gold</v>
      </c>
      <c r="S7" s="9">
        <v>-1.3715387078201311E-3</v>
      </c>
      <c r="T7" s="10">
        <v>-2.7631397484927604E-3</v>
      </c>
      <c r="U7" s="10">
        <v>0.13617960562739015</v>
      </c>
      <c r="V7" s="10">
        <v>9.4328927271120688E-2</v>
      </c>
      <c r="W7" s="10">
        <v>1</v>
      </c>
      <c r="X7" s="10">
        <v>0.13645556414398186</v>
      </c>
      <c r="Y7" s="10">
        <v>0.1363467834555481</v>
      </c>
      <c r="Z7" s="10">
        <v>0.32174300947504803</v>
      </c>
      <c r="AA7" s="10">
        <v>0.36508270717309976</v>
      </c>
      <c r="AB7" s="10">
        <v>0.24542113673853835</v>
      </c>
      <c r="AC7" s="10">
        <v>0.37064341881295959</v>
      </c>
      <c r="AD7" s="10">
        <v>0.3939493093807504</v>
      </c>
      <c r="AE7" s="10">
        <v>0.42691151710041192</v>
      </c>
      <c r="AF7" s="11">
        <v>0.21098303705866855</v>
      </c>
    </row>
    <row r="8" spans="1:32" x14ac:dyDescent="0.25">
      <c r="B8" t="str">
        <f>H2</f>
        <v>wti</v>
      </c>
      <c r="C8" s="9">
        <v>2.0234057088132029E-5</v>
      </c>
      <c r="D8" s="10">
        <v>1.6807837815283774E-4</v>
      </c>
      <c r="E8" s="10">
        <v>1.2924037683841895E-4</v>
      </c>
      <c r="F8" s="10">
        <v>2.120171396162895E-4</v>
      </c>
      <c r="G8" s="10">
        <v>5.4578551080938036E-5</v>
      </c>
      <c r="H8" s="10">
        <v>1.6625896997983871E-3</v>
      </c>
      <c r="I8" s="10">
        <v>7.6843641431305053E-5</v>
      </c>
      <c r="J8" s="10">
        <v>1.4152229091415311E-4</v>
      </c>
      <c r="K8" s="10">
        <v>6.1290197118878502E-5</v>
      </c>
      <c r="L8" s="10">
        <v>4.8518455843898292E-5</v>
      </c>
      <c r="M8" s="10">
        <v>3.5693703225344017E-5</v>
      </c>
      <c r="N8" s="10">
        <v>-1.0305265510470484E-5</v>
      </c>
      <c r="O8" s="10">
        <v>4.9010846455201734E-5</v>
      </c>
      <c r="P8" s="11">
        <v>-1.4885410686476076E-5</v>
      </c>
      <c r="R8" t="str">
        <f>X2</f>
        <v>wti</v>
      </c>
      <c r="S8" s="9">
        <v>7.3719302008074996E-3</v>
      </c>
      <c r="T8" s="10">
        <v>0.46733378763602673</v>
      </c>
      <c r="U8" s="10">
        <v>0.29280437916616853</v>
      </c>
      <c r="V8" s="10">
        <v>0.37117073977861947</v>
      </c>
      <c r="W8" s="10">
        <v>0.13645556414398186</v>
      </c>
      <c r="X8" s="10">
        <v>1</v>
      </c>
      <c r="Y8" s="10">
        <v>0.13770975139651007</v>
      </c>
      <c r="Z8" s="10">
        <v>0.300687647163011</v>
      </c>
      <c r="AA8" s="10">
        <v>0.27909701168930418</v>
      </c>
      <c r="AB8" s="10">
        <v>0.22776230579759429</v>
      </c>
      <c r="AC8" s="10">
        <v>0.12973306841852367</v>
      </c>
      <c r="AD8" s="10">
        <v>-4.4223968957717144E-2</v>
      </c>
      <c r="AE8" s="10">
        <v>0.23294610731543797</v>
      </c>
      <c r="AF8" s="11">
        <v>-0.18273002253598511</v>
      </c>
    </row>
    <row r="9" spans="1:32" x14ac:dyDescent="0.25">
      <c r="B9" t="str">
        <f>I2</f>
        <v>grain</v>
      </c>
      <c r="C9" s="9">
        <v>3.370661883879056E-5</v>
      </c>
      <c r="D9" s="10">
        <v>1.8576245524955089E-5</v>
      </c>
      <c r="E9" s="10">
        <v>2.2694405603416576E-5</v>
      </c>
      <c r="F9" s="10">
        <v>2.9236600240663189E-5</v>
      </c>
      <c r="G9" s="10">
        <v>1.8303485805897694E-5</v>
      </c>
      <c r="H9" s="10">
        <v>7.6843641431305053E-5</v>
      </c>
      <c r="I9" s="10">
        <v>1.8728431182211708E-4</v>
      </c>
      <c r="J9" s="10">
        <v>3.316100064213131E-5</v>
      </c>
      <c r="K9" s="10">
        <v>9.7893021360052225E-6</v>
      </c>
      <c r="L9" s="10">
        <v>8.3338403022998577E-6</v>
      </c>
      <c r="M9" s="10">
        <v>6.8229741952499021E-6</v>
      </c>
      <c r="N9" s="10">
        <v>1.4967803519605E-6</v>
      </c>
      <c r="O9" s="10">
        <v>8.0525623357907138E-6</v>
      </c>
      <c r="P9" s="11">
        <v>-1.8871969471213594E-6</v>
      </c>
      <c r="R9" t="str">
        <f>Y2</f>
        <v>grain</v>
      </c>
      <c r="S9" s="9">
        <v>3.6589399049102127E-2</v>
      </c>
      <c r="T9" s="10">
        <v>0.1538916719139849</v>
      </c>
      <c r="U9" s="10">
        <v>0.15319338324633403</v>
      </c>
      <c r="V9" s="10">
        <v>0.15250057250498605</v>
      </c>
      <c r="W9" s="10">
        <v>0.1363467834555481</v>
      </c>
      <c r="X9" s="10">
        <v>0.13770975139651007</v>
      </c>
      <c r="Y9" s="10">
        <v>0.99999999999999989</v>
      </c>
      <c r="Z9" s="10">
        <v>0.20992308820643391</v>
      </c>
      <c r="AA9" s="10">
        <v>0.132818247076228</v>
      </c>
      <c r="AB9" s="10">
        <v>0.11656331697182383</v>
      </c>
      <c r="AC9" s="10">
        <v>7.38881262785758E-2</v>
      </c>
      <c r="AD9" s="10">
        <v>1.9138083606320074E-2</v>
      </c>
      <c r="AE9" s="10">
        <v>0.11403526937409054</v>
      </c>
      <c r="AF9" s="11">
        <v>-6.9025276481007869E-2</v>
      </c>
    </row>
    <row r="10" spans="1:32" x14ac:dyDescent="0.25">
      <c r="B10" t="str">
        <f>J2</f>
        <v>metals</v>
      </c>
      <c r="C10" s="9">
        <v>2.0751481093654076E-5</v>
      </c>
      <c r="D10" s="10">
        <v>3.5765693479257045E-5</v>
      </c>
      <c r="E10" s="10">
        <v>5.4284812421801664E-5</v>
      </c>
      <c r="F10" s="10">
        <v>7.55424574692283E-5</v>
      </c>
      <c r="G10" s="10">
        <v>3.6430409276970884E-5</v>
      </c>
      <c r="H10" s="10">
        <v>1.4152229091415311E-4</v>
      </c>
      <c r="I10" s="10">
        <v>3.316100064213131E-5</v>
      </c>
      <c r="J10" s="10">
        <v>1.3323963709639363E-4</v>
      </c>
      <c r="K10" s="10">
        <v>1.9298131471456423E-5</v>
      </c>
      <c r="L10" s="10">
        <v>1.6028893224384129E-5</v>
      </c>
      <c r="M10" s="10">
        <v>1.6118032704427037E-5</v>
      </c>
      <c r="N10" s="10">
        <v>-2.041719722251341E-6</v>
      </c>
      <c r="O10" s="10">
        <v>1.5981667636371726E-5</v>
      </c>
      <c r="P10" s="11">
        <v>-3.9712610343179299E-6</v>
      </c>
      <c r="R10" t="str">
        <f>Z2</f>
        <v>metals</v>
      </c>
      <c r="S10" s="9">
        <v>2.670688060251929E-2</v>
      </c>
      <c r="T10" s="10">
        <v>0.35128354334961237</v>
      </c>
      <c r="U10" s="10">
        <v>0.43444371201128429</v>
      </c>
      <c r="V10" s="10">
        <v>0.46716434862521911</v>
      </c>
      <c r="W10" s="10">
        <v>0.32174300947504803</v>
      </c>
      <c r="X10" s="10">
        <v>0.300687647163011</v>
      </c>
      <c r="Y10" s="10">
        <v>0.20992308820643391</v>
      </c>
      <c r="Z10" s="10">
        <v>1</v>
      </c>
      <c r="AA10" s="10">
        <v>0.31042397185665815</v>
      </c>
      <c r="AB10" s="10">
        <v>0.26579954823097618</v>
      </c>
      <c r="AC10" s="10">
        <v>0.20694118733146102</v>
      </c>
      <c r="AD10" s="10">
        <v>-3.0950700090657104E-2</v>
      </c>
      <c r="AE10" s="10">
        <v>0.26832502045715284</v>
      </c>
      <c r="AF10" s="11">
        <v>-0.17220800806958128</v>
      </c>
    </row>
    <row r="11" spans="1:32" x14ac:dyDescent="0.25">
      <c r="B11" t="str">
        <f>K2</f>
        <v>eur/usd</v>
      </c>
      <c r="C11" s="9">
        <v>8.4356395181178593E-6</v>
      </c>
      <c r="D11" s="10">
        <v>8.9317975059260454E-6</v>
      </c>
      <c r="E11" s="10">
        <v>1.1861895698854296E-5</v>
      </c>
      <c r="F11" s="10">
        <v>3.6708851607720034E-5</v>
      </c>
      <c r="G11" s="10">
        <v>1.9287358864119556E-5</v>
      </c>
      <c r="H11" s="10">
        <v>6.1290197118878502E-5</v>
      </c>
      <c r="I11" s="10">
        <v>9.7893021360052225E-6</v>
      </c>
      <c r="J11" s="10">
        <v>1.9298131471456423E-5</v>
      </c>
      <c r="K11" s="10">
        <v>2.900591551265588E-5</v>
      </c>
      <c r="L11" s="10">
        <v>1.6014678713689867E-5</v>
      </c>
      <c r="M11" s="10">
        <v>2.1551420362007129E-5</v>
      </c>
      <c r="N11" s="10">
        <v>9.6153415022965158E-6</v>
      </c>
      <c r="O11" s="10">
        <v>2.5541314296764705E-5</v>
      </c>
      <c r="P11" s="11">
        <v>-8.1415130767466973E-8</v>
      </c>
      <c r="R11" t="str">
        <f>AA2</f>
        <v>eur/usd</v>
      </c>
      <c r="S11" s="9">
        <v>2.3268345845279797E-2</v>
      </c>
      <c r="T11" s="10">
        <v>0.18801974306711811</v>
      </c>
      <c r="U11" s="10">
        <v>0.20346171787108577</v>
      </c>
      <c r="V11" s="10">
        <v>0.48654477583847661</v>
      </c>
      <c r="W11" s="10">
        <v>0.36508270717309976</v>
      </c>
      <c r="X11" s="10">
        <v>0.27909701168930418</v>
      </c>
      <c r="Y11" s="10">
        <v>0.132818247076228</v>
      </c>
      <c r="Z11" s="10">
        <v>0.31042397185665815</v>
      </c>
      <c r="AA11" s="10">
        <v>0.99999999999999989</v>
      </c>
      <c r="AB11" s="10">
        <v>0.56917047641141938</v>
      </c>
      <c r="AC11" s="10">
        <v>0.59304033654437427</v>
      </c>
      <c r="AD11" s="10">
        <v>0.31240105960876008</v>
      </c>
      <c r="AE11" s="10">
        <v>0.91908515101826072</v>
      </c>
      <c r="AF11" s="11">
        <v>-7.566646853073739E-3</v>
      </c>
    </row>
    <row r="12" spans="1:32" x14ac:dyDescent="0.25">
      <c r="B12" t="str">
        <f>L2</f>
        <v>gbp/usd</v>
      </c>
      <c r="C12" s="9">
        <v>2.5023376329351056E-6</v>
      </c>
      <c r="D12" s="10">
        <v>9.9224245236935669E-6</v>
      </c>
      <c r="E12" s="10">
        <v>1.391229940383386E-5</v>
      </c>
      <c r="F12" s="10">
        <v>3.0731848257932789E-5</v>
      </c>
      <c r="G12" s="10">
        <v>1.2577164761400199E-5</v>
      </c>
      <c r="H12" s="10">
        <v>4.8518455843898292E-5</v>
      </c>
      <c r="I12" s="10">
        <v>8.3338403022998577E-6</v>
      </c>
      <c r="J12" s="10">
        <v>1.6028893224384129E-5</v>
      </c>
      <c r="K12" s="10">
        <v>1.6014678713689867E-5</v>
      </c>
      <c r="L12" s="10">
        <v>2.7293872201847938E-5</v>
      </c>
      <c r="M12" s="10">
        <v>1.2526783364620338E-5</v>
      </c>
      <c r="N12" s="10">
        <v>4.2233475303548841E-6</v>
      </c>
      <c r="O12" s="10">
        <v>1.6629303876082825E-5</v>
      </c>
      <c r="P12" s="11">
        <v>-5.2718519387671444E-7</v>
      </c>
      <c r="R12" t="str">
        <f>AB2</f>
        <v>gbp/usd</v>
      </c>
      <c r="S12" s="9">
        <v>7.115478600966646E-3</v>
      </c>
      <c r="T12" s="10">
        <v>0.21532432890991535</v>
      </c>
      <c r="U12" s="10">
        <v>0.24600177088633865</v>
      </c>
      <c r="V12" s="10">
        <v>0.41990534955845749</v>
      </c>
      <c r="W12" s="10">
        <v>0.24542113673853835</v>
      </c>
      <c r="X12" s="10">
        <v>0.22776230579759429</v>
      </c>
      <c r="Y12" s="10">
        <v>0.11656331697182383</v>
      </c>
      <c r="Z12" s="10">
        <v>0.26579954823097618</v>
      </c>
      <c r="AA12" s="10">
        <v>0.56917047641141938</v>
      </c>
      <c r="AB12" s="10">
        <v>1</v>
      </c>
      <c r="AC12" s="10">
        <v>0.35535187759666148</v>
      </c>
      <c r="AD12" s="10">
        <v>0.14145402736948684</v>
      </c>
      <c r="AE12" s="10">
        <v>0.61687517005133763</v>
      </c>
      <c r="AF12" s="11">
        <v>-5.0509405509359326E-2</v>
      </c>
    </row>
    <row r="13" spans="1:32" x14ac:dyDescent="0.25">
      <c r="B13" t="str">
        <f>M2</f>
        <v>chf/usd</v>
      </c>
      <c r="C13" s="9">
        <v>1.0672983071311212E-5</v>
      </c>
      <c r="D13" s="10">
        <v>1.4152693284890276E-7</v>
      </c>
      <c r="E13" s="10">
        <v>5.9324820526504485E-6</v>
      </c>
      <c r="F13" s="10">
        <v>1.9999972258793927E-5</v>
      </c>
      <c r="G13" s="10">
        <v>2.4532560510309836E-5</v>
      </c>
      <c r="H13" s="10">
        <v>3.5693703225344017E-5</v>
      </c>
      <c r="I13" s="10">
        <v>6.8229741952499021E-6</v>
      </c>
      <c r="J13" s="10">
        <v>1.6118032704427037E-5</v>
      </c>
      <c r="K13" s="10">
        <v>2.1551420362007129E-5</v>
      </c>
      <c r="L13" s="10">
        <v>1.2526783364620338E-5</v>
      </c>
      <c r="M13" s="10">
        <v>4.5529905728243054E-5</v>
      </c>
      <c r="N13" s="10">
        <v>1.4143805098634285E-5</v>
      </c>
      <c r="O13" s="10">
        <v>2.090301337970043E-5</v>
      </c>
      <c r="P13" s="11">
        <v>1.8688733273866158E-6</v>
      </c>
      <c r="R13" t="str">
        <f>AC2</f>
        <v>chf/usd</v>
      </c>
      <c r="S13" s="9">
        <v>2.3497855643279872E-2</v>
      </c>
      <c r="T13" s="10">
        <v>2.3779274178991608E-3</v>
      </c>
      <c r="U13" s="10">
        <v>8.1219432819431753E-2</v>
      </c>
      <c r="V13" s="10">
        <v>0.21158083269161515</v>
      </c>
      <c r="W13" s="10">
        <v>0.37064341881295959</v>
      </c>
      <c r="X13" s="10">
        <v>0.12973306841852367</v>
      </c>
      <c r="Y13" s="10">
        <v>7.38881262785758E-2</v>
      </c>
      <c r="Z13" s="10">
        <v>0.20694118733146102</v>
      </c>
      <c r="AA13" s="10">
        <v>0.59304033654437427</v>
      </c>
      <c r="AB13" s="10">
        <v>0.35535187759666148</v>
      </c>
      <c r="AC13" s="10">
        <v>1</v>
      </c>
      <c r="AD13" s="10">
        <v>0.36678279973505956</v>
      </c>
      <c r="AE13" s="10">
        <v>0.60036631915139949</v>
      </c>
      <c r="AF13" s="11">
        <v>0.13863507432075345</v>
      </c>
    </row>
    <row r="14" spans="1:32" x14ac:dyDescent="0.25">
      <c r="B14" t="str">
        <f>N2</f>
        <v>jpy/usd</v>
      </c>
      <c r="C14" s="9">
        <v>-3.8953015203343317E-6</v>
      </c>
      <c r="D14" s="10">
        <v>-1.1182252828857668E-5</v>
      </c>
      <c r="E14" s="10">
        <v>-9.9565395984010999E-6</v>
      </c>
      <c r="F14" s="10">
        <v>-1.3062283427468481E-5</v>
      </c>
      <c r="G14" s="10">
        <v>2.2084495357596048E-5</v>
      </c>
      <c r="H14" s="10">
        <v>-1.0305265510470484E-5</v>
      </c>
      <c r="I14" s="10">
        <v>1.4967803519605E-6</v>
      </c>
      <c r="J14" s="10">
        <v>-2.041719722251341E-6</v>
      </c>
      <c r="K14" s="10">
        <v>9.6153415022965158E-6</v>
      </c>
      <c r="L14" s="10">
        <v>4.2233475303548841E-6</v>
      </c>
      <c r="M14" s="10">
        <v>1.4143805098634285E-5</v>
      </c>
      <c r="N14" s="10">
        <v>3.2660125760671505E-5</v>
      </c>
      <c r="O14" s="10">
        <v>1.1783038956134551E-5</v>
      </c>
      <c r="P14" s="11">
        <v>4.4119433187820815E-6</v>
      </c>
      <c r="R14" t="str">
        <f>AD2</f>
        <v>jpy/usd</v>
      </c>
      <c r="S14" s="9">
        <v>-1.0125650671390238E-2</v>
      </c>
      <c r="T14" s="10">
        <v>-0.22183407452114817</v>
      </c>
      <c r="U14" s="10">
        <v>-0.16094274113275181</v>
      </c>
      <c r="V14" s="10">
        <v>-0.16315691343382377</v>
      </c>
      <c r="W14" s="10">
        <v>0.3939493093807504</v>
      </c>
      <c r="X14" s="10">
        <v>-4.4223968957717144E-2</v>
      </c>
      <c r="Y14" s="10">
        <v>1.9138083606320074E-2</v>
      </c>
      <c r="Z14" s="10">
        <v>-3.0950700090657104E-2</v>
      </c>
      <c r="AA14" s="10">
        <v>0.31240105960876008</v>
      </c>
      <c r="AB14" s="10">
        <v>0.14145402736948684</v>
      </c>
      <c r="AC14" s="10">
        <v>0.36678279973505956</v>
      </c>
      <c r="AD14" s="10">
        <v>1</v>
      </c>
      <c r="AE14" s="10">
        <v>0.39958040642459991</v>
      </c>
      <c r="AF14" s="11">
        <v>0.38642269698985837</v>
      </c>
    </row>
    <row r="15" spans="1:32" x14ac:dyDescent="0.25">
      <c r="B15" t="str">
        <f>O2</f>
        <v>pan_euro</v>
      </c>
      <c r="C15" s="9">
        <v>4.8869387851538976E-6</v>
      </c>
      <c r="D15" s="10">
        <v>6.1994896517474087E-6</v>
      </c>
      <c r="E15" s="10">
        <v>1.1027511667316934E-5</v>
      </c>
      <c r="F15" s="10">
        <v>3.0342240721414338E-5</v>
      </c>
      <c r="G15" s="10">
        <v>2.1608284246763043E-5</v>
      </c>
      <c r="H15" s="10">
        <v>4.9010846455201734E-5</v>
      </c>
      <c r="I15" s="10">
        <v>8.0525623357907138E-6</v>
      </c>
      <c r="J15" s="10">
        <v>1.5981667636371726E-5</v>
      </c>
      <c r="K15" s="10">
        <v>2.5541314296764705E-5</v>
      </c>
      <c r="L15" s="10">
        <v>1.6629303876082825E-5</v>
      </c>
      <c r="M15" s="10">
        <v>2.090301337970043E-5</v>
      </c>
      <c r="N15" s="10">
        <v>1.1783038956134551E-5</v>
      </c>
      <c r="O15" s="10">
        <v>2.6624925777809551E-5</v>
      </c>
      <c r="P15" s="11">
        <v>1.9726721742222376E-6</v>
      </c>
      <c r="R15" t="str">
        <f>AE2</f>
        <v>pan_euro</v>
      </c>
      <c r="S15" s="9">
        <v>1.4069656108280572E-2</v>
      </c>
      <c r="T15" s="10">
        <v>0.13621333044752892</v>
      </c>
      <c r="U15" s="10">
        <v>0.19742639614967711</v>
      </c>
      <c r="V15" s="10">
        <v>0.41975777670437686</v>
      </c>
      <c r="W15" s="10">
        <v>0.42691151710041192</v>
      </c>
      <c r="X15" s="10">
        <v>0.23294610731543797</v>
      </c>
      <c r="Y15" s="10">
        <v>0.11403526937409054</v>
      </c>
      <c r="Z15" s="10">
        <v>0.26832502045715284</v>
      </c>
      <c r="AA15" s="10">
        <v>0.91908515101826072</v>
      </c>
      <c r="AB15" s="10">
        <v>0.61687517005133763</v>
      </c>
      <c r="AC15" s="10">
        <v>0.60036631915139949</v>
      </c>
      <c r="AD15" s="10">
        <v>0.39958040642459991</v>
      </c>
      <c r="AE15" s="10">
        <v>1</v>
      </c>
      <c r="AF15" s="11">
        <v>0.19136052114317359</v>
      </c>
    </row>
    <row r="16" spans="1:32" x14ac:dyDescent="0.25">
      <c r="B16" t="str">
        <f>P2</f>
        <v>pan_us</v>
      </c>
      <c r="C16" s="12">
        <v>-2.4027045383923546E-6</v>
      </c>
      <c r="D16" s="13">
        <v>-6.0677400972990641E-6</v>
      </c>
      <c r="E16" s="13">
        <v>-3.2358227087496167E-6</v>
      </c>
      <c r="F16" s="13">
        <v>-7.8423236372565616E-6</v>
      </c>
      <c r="G16" s="13">
        <v>4.1347011069376299E-6</v>
      </c>
      <c r="H16" s="13">
        <v>-1.4885410686476076E-5</v>
      </c>
      <c r="I16" s="13">
        <v>-1.8871969471213594E-6</v>
      </c>
      <c r="J16" s="13">
        <v>-3.9712610343179299E-6</v>
      </c>
      <c r="K16" s="13">
        <v>-8.1415130767466973E-8</v>
      </c>
      <c r="L16" s="13">
        <v>-5.2718519387671444E-7</v>
      </c>
      <c r="M16" s="13">
        <v>1.8688733273866158E-6</v>
      </c>
      <c r="N16" s="13">
        <v>4.4119433187820815E-6</v>
      </c>
      <c r="O16" s="13">
        <v>1.9726721742222376E-6</v>
      </c>
      <c r="P16" s="14">
        <v>3.9913217745456262E-6</v>
      </c>
      <c r="R16" t="str">
        <f>AF2</f>
        <v>pan_us</v>
      </c>
      <c r="S16" s="12">
        <v>-1.7866224398987489E-2</v>
      </c>
      <c r="T16" s="13">
        <v>-0.34433127809199576</v>
      </c>
      <c r="U16" s="13">
        <v>-0.14962296018169272</v>
      </c>
      <c r="V16" s="13">
        <v>-0.28020875105375398</v>
      </c>
      <c r="W16" s="13">
        <v>0.21098303705866855</v>
      </c>
      <c r="X16" s="13">
        <v>-0.18273002253598511</v>
      </c>
      <c r="Y16" s="13">
        <v>-6.9025276481007869E-2</v>
      </c>
      <c r="Z16" s="13">
        <v>-0.17220800806958128</v>
      </c>
      <c r="AA16" s="13">
        <v>-7.566646853073739E-3</v>
      </c>
      <c r="AB16" s="13">
        <v>-5.0509405509359326E-2</v>
      </c>
      <c r="AC16" s="13">
        <v>0.13863507432075345</v>
      </c>
      <c r="AD16" s="13">
        <v>0.38642269698985837</v>
      </c>
      <c r="AE16" s="13">
        <v>0.19136052114317359</v>
      </c>
      <c r="AF16" s="14">
        <v>1</v>
      </c>
    </row>
    <row r="17" spans="1:34" x14ac:dyDescent="0.25"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</row>
    <row r="18" spans="1:34" x14ac:dyDescent="0.25"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</row>
    <row r="19" spans="1:34" x14ac:dyDescent="0.25">
      <c r="A19" s="5" t="s">
        <v>35</v>
      </c>
      <c r="U19" s="5" t="s">
        <v>36</v>
      </c>
    </row>
    <row r="20" spans="1:34" x14ac:dyDescent="0.25">
      <c r="B20" t="s">
        <v>9</v>
      </c>
      <c r="C20" t="s">
        <v>33</v>
      </c>
      <c r="D20" t="s">
        <v>10</v>
      </c>
      <c r="E20" t="s">
        <v>34</v>
      </c>
      <c r="F20" t="s">
        <v>13</v>
      </c>
      <c r="G20" t="s">
        <v>14</v>
      </c>
      <c r="H20" t="s">
        <v>15</v>
      </c>
      <c r="I20" t="s">
        <v>16</v>
      </c>
      <c r="J20" t="s">
        <v>21</v>
      </c>
      <c r="K20" t="s">
        <v>32</v>
      </c>
      <c r="L20" t="s">
        <v>23</v>
      </c>
      <c r="M20" t="s">
        <v>25</v>
      </c>
      <c r="N20" t="s">
        <v>39</v>
      </c>
      <c r="O20" t="s">
        <v>40</v>
      </c>
      <c r="Q20" t="s">
        <v>34</v>
      </c>
      <c r="R20" t="s">
        <v>14</v>
      </c>
      <c r="S20" t="s">
        <v>39</v>
      </c>
      <c r="U20" t="s">
        <v>9</v>
      </c>
      <c r="V20" t="s">
        <v>33</v>
      </c>
      <c r="W20" t="s">
        <v>10</v>
      </c>
      <c r="X20" t="s">
        <v>34</v>
      </c>
      <c r="Y20" t="s">
        <v>13</v>
      </c>
      <c r="Z20" t="s">
        <v>14</v>
      </c>
      <c r="AA20" t="s">
        <v>15</v>
      </c>
      <c r="AB20" t="s">
        <v>16</v>
      </c>
      <c r="AC20" t="s">
        <v>21</v>
      </c>
      <c r="AD20" t="s">
        <v>32</v>
      </c>
      <c r="AE20" t="s">
        <v>23</v>
      </c>
      <c r="AF20" t="s">
        <v>25</v>
      </c>
      <c r="AG20" t="s">
        <v>28</v>
      </c>
      <c r="AH20" t="s">
        <v>29</v>
      </c>
    </row>
    <row r="21" spans="1:34" x14ac:dyDescent="0.25">
      <c r="B21" t="s">
        <v>19</v>
      </c>
      <c r="C21" t="s">
        <v>19</v>
      </c>
      <c r="D21" t="s">
        <v>19</v>
      </c>
      <c r="E21" t="s">
        <v>19</v>
      </c>
      <c r="F21" t="s">
        <v>19</v>
      </c>
      <c r="G21" t="s">
        <v>19</v>
      </c>
      <c r="H21" t="s">
        <v>19</v>
      </c>
      <c r="I21" t="s">
        <v>19</v>
      </c>
      <c r="J21" t="s">
        <v>19</v>
      </c>
      <c r="K21" t="s">
        <v>19</v>
      </c>
      <c r="L21" t="s">
        <v>19</v>
      </c>
      <c r="M21" t="s">
        <v>19</v>
      </c>
      <c r="N21" t="s">
        <v>19</v>
      </c>
      <c r="O21" t="s">
        <v>19</v>
      </c>
      <c r="Q21" t="s">
        <v>41</v>
      </c>
      <c r="R21" t="s">
        <v>41</v>
      </c>
      <c r="S21" t="s">
        <v>41</v>
      </c>
      <c r="U21" t="s">
        <v>19</v>
      </c>
      <c r="V21" t="s">
        <v>19</v>
      </c>
      <c r="W21" t="s">
        <v>19</v>
      </c>
      <c r="X21" t="s">
        <v>19</v>
      </c>
      <c r="Y21" t="s">
        <v>19</v>
      </c>
      <c r="Z21" t="s">
        <v>19</v>
      </c>
      <c r="AA21" t="s">
        <v>19</v>
      </c>
      <c r="AB21" t="s">
        <v>19</v>
      </c>
      <c r="AC21" t="s">
        <v>19</v>
      </c>
      <c r="AD21" t="s">
        <v>19</v>
      </c>
      <c r="AE21" t="s">
        <v>19</v>
      </c>
      <c r="AF21" t="s">
        <v>19</v>
      </c>
      <c r="AG21" t="s">
        <v>19</v>
      </c>
      <c r="AH21" t="s">
        <v>19</v>
      </c>
    </row>
    <row r="22" spans="1:34" x14ac:dyDescent="0.25">
      <c r="A22" t="s">
        <v>0</v>
      </c>
    </row>
    <row r="23" spans="1:34" x14ac:dyDescent="0.25">
      <c r="A23" t="s">
        <v>7</v>
      </c>
      <c r="B23" t="s">
        <v>8</v>
      </c>
      <c r="C23" t="s">
        <v>8</v>
      </c>
      <c r="D23" t="s">
        <v>8</v>
      </c>
      <c r="E23" t="s">
        <v>8</v>
      </c>
      <c r="F23" t="s">
        <v>8</v>
      </c>
      <c r="G23" t="s">
        <v>8</v>
      </c>
      <c r="H23" t="s">
        <v>8</v>
      </c>
      <c r="I23" t="s">
        <v>8</v>
      </c>
      <c r="J23" t="s">
        <v>8</v>
      </c>
      <c r="K23" t="s">
        <v>8</v>
      </c>
      <c r="L23" t="s">
        <v>8</v>
      </c>
      <c r="M23" t="s">
        <v>8</v>
      </c>
      <c r="N23" t="s">
        <v>8</v>
      </c>
      <c r="O23" t="s">
        <v>8</v>
      </c>
    </row>
    <row r="24" spans="1:34" x14ac:dyDescent="0.25">
      <c r="A24" s="2">
        <v>43355</v>
      </c>
      <c r="B24">
        <v>6268.69</v>
      </c>
      <c r="C24">
        <v>2884.44</v>
      </c>
      <c r="D24">
        <v>286.07</v>
      </c>
      <c r="E24">
        <f>Q24*J24</f>
        <v>3852.1918779999996</v>
      </c>
      <c r="F24">
        <v>1197</v>
      </c>
      <c r="G24">
        <f>R24*J24</f>
        <v>7.9804041999999997</v>
      </c>
      <c r="H24">
        <v>21.125800000000002</v>
      </c>
      <c r="I24">
        <v>173.5</v>
      </c>
      <c r="J24">
        <v>1.1617999999999999</v>
      </c>
      <c r="K24">
        <v>1.3016000000000001</v>
      </c>
      <c r="L24">
        <v>1.0303</v>
      </c>
      <c r="M24">
        <v>8.9849999999999999E-3</v>
      </c>
      <c r="N24">
        <f>S24*J24</f>
        <v>266.09286299999997</v>
      </c>
      <c r="O24">
        <v>2015.14</v>
      </c>
      <c r="Q24">
        <v>3315.71</v>
      </c>
      <c r="R24">
        <v>6.8689999999999998</v>
      </c>
      <c r="S24">
        <v>229.035</v>
      </c>
      <c r="U24">
        <f t="shared" ref="U24:U39" si="0">LN(B24/B25)</f>
        <v>2.4660728010006427E-3</v>
      </c>
      <c r="V24">
        <f t="shared" ref="V24:V39" si="1">LN(C24/C25)</f>
        <v>-1.1953579960962226E-3</v>
      </c>
      <c r="W24">
        <f t="shared" ref="W24:W39" si="2">LN(D24/D25)</f>
        <v>0</v>
      </c>
      <c r="X24">
        <f t="shared" ref="X24:X39" si="3">LN(E24/E25)</f>
        <v>3.8077440985261478E-3</v>
      </c>
      <c r="Y24">
        <f t="shared" ref="Y24:Y39" si="4">LN(F24/F25)</f>
        <v>1.1619111818302491E-3</v>
      </c>
      <c r="Z24">
        <f t="shared" ref="Z24:Z39" si="5">LN(G24/G25)</f>
        <v>5.3554226208474137E-3</v>
      </c>
      <c r="AA24">
        <f t="shared" ref="AA24:AA39" si="6">LN(H24/H25)</f>
        <v>0</v>
      </c>
      <c r="AB24">
        <f t="shared" ref="AB24:AB39" si="7">LN(I24/I25)</f>
        <v>0</v>
      </c>
      <c r="AC24">
        <f t="shared" ref="AC24:AC39" si="8">LN(J24/J25)</f>
        <v>2.5855396632368001E-3</v>
      </c>
      <c r="AD24">
        <f t="shared" ref="AD24:AD39" si="9">LN(K24/K25)</f>
        <v>6.9169583513293339E-4</v>
      </c>
      <c r="AE24">
        <f t="shared" ref="AE24:AE39" si="10">LN(L24/L25)</f>
        <v>3.3054667467730492E-3</v>
      </c>
      <c r="AF24">
        <f t="shared" ref="AF24:AF39" si="11">LN(M24/M25)</f>
        <v>2.8979066200809814E-3</v>
      </c>
      <c r="AG24">
        <f t="shared" ref="AG24:AG39" si="12">LN(N24/N25)</f>
        <v>2.5855396632368001E-3</v>
      </c>
      <c r="AH24">
        <f t="shared" ref="AH24:AH39" si="13">LN(O24/O25)</f>
        <v>0</v>
      </c>
    </row>
    <row r="25" spans="1:34" x14ac:dyDescent="0.25">
      <c r="A25" s="2">
        <v>43354</v>
      </c>
      <c r="B25">
        <v>6253.25</v>
      </c>
      <c r="C25">
        <v>2887.89</v>
      </c>
      <c r="D25">
        <v>286.07</v>
      </c>
      <c r="E25">
        <f t="shared" ref="E25:E88" si="14">Q25*J25</f>
        <v>3837.5516080000002</v>
      </c>
      <c r="F25">
        <v>1195.6099999999999</v>
      </c>
      <c r="G25">
        <f t="shared" ref="G25:G88" si="15">R25*J25</f>
        <v>7.9377800000000001</v>
      </c>
      <c r="H25">
        <v>21.125800000000002</v>
      </c>
      <c r="I25">
        <v>173.5</v>
      </c>
      <c r="J25">
        <v>1.1588000000000001</v>
      </c>
      <c r="K25">
        <v>1.3007</v>
      </c>
      <c r="L25">
        <v>1.0268999999999999</v>
      </c>
      <c r="M25">
        <v>8.9589999999999999E-3</v>
      </c>
      <c r="N25">
        <f t="shared" ref="N25:N88" si="16">S25*J25</f>
        <v>265.40575799999999</v>
      </c>
      <c r="O25">
        <v>2015.14</v>
      </c>
      <c r="Q25">
        <v>3311.66</v>
      </c>
      <c r="R25">
        <v>6.85</v>
      </c>
      <c r="S25">
        <v>229.035</v>
      </c>
      <c r="U25">
        <f t="shared" si="0"/>
        <v>-7.7070014961806415E-3</v>
      </c>
      <c r="V25">
        <f t="shared" si="1"/>
        <v>3.7328621563787081E-3</v>
      </c>
      <c r="W25">
        <f t="shared" si="2"/>
        <v>-1.2919986618042079E-2</v>
      </c>
      <c r="X25">
        <f t="shared" si="3"/>
        <v>-4.022902064507285E-4</v>
      </c>
      <c r="Y25">
        <f t="shared" si="4"/>
        <v>-6.4381542280455911E-4</v>
      </c>
      <c r="Z25">
        <f t="shared" si="5"/>
        <v>4.6720487599628525E-2</v>
      </c>
      <c r="AA25">
        <f t="shared" si="6"/>
        <v>-1.0918224472994108E-2</v>
      </c>
      <c r="AB25">
        <f t="shared" si="7"/>
        <v>-1.8671853160877962E-2</v>
      </c>
      <c r="AC25">
        <f t="shared" si="8"/>
        <v>-1.1212213861656036E-3</v>
      </c>
      <c r="AD25">
        <f t="shared" si="9"/>
        <v>-1.6899681391907189E-3</v>
      </c>
      <c r="AE25">
        <f t="shared" si="10"/>
        <v>8.7680847353438615E-4</v>
      </c>
      <c r="AF25">
        <f t="shared" si="11"/>
        <v>-4.3437168035392404E-3</v>
      </c>
      <c r="AG25">
        <f t="shared" si="12"/>
        <v>-2.4310798495727269E-3</v>
      </c>
      <c r="AH25">
        <f t="shared" si="13"/>
        <v>-2.0077690027877882E-3</v>
      </c>
    </row>
    <row r="26" spans="1:34" x14ac:dyDescent="0.25">
      <c r="A26" s="2">
        <v>43353</v>
      </c>
      <c r="B26">
        <v>6301.63</v>
      </c>
      <c r="C26">
        <v>2877.13</v>
      </c>
      <c r="D26">
        <v>289.79000000000002</v>
      </c>
      <c r="E26">
        <f t="shared" si="14"/>
        <v>3839.0957279999998</v>
      </c>
      <c r="F26">
        <v>1196.3800000000001</v>
      </c>
      <c r="G26">
        <f t="shared" si="15"/>
        <v>7.5754529999999995</v>
      </c>
      <c r="H26">
        <v>21.35772</v>
      </c>
      <c r="I26">
        <v>176.77</v>
      </c>
      <c r="J26">
        <v>1.1600999999999999</v>
      </c>
      <c r="K26">
        <v>1.3028999999999999</v>
      </c>
      <c r="L26">
        <v>1.026</v>
      </c>
      <c r="M26">
        <v>8.9980000000000008E-3</v>
      </c>
      <c r="N26">
        <f t="shared" si="16"/>
        <v>266.05176551999995</v>
      </c>
      <c r="O26">
        <v>2019.19</v>
      </c>
      <c r="Q26">
        <v>3309.28</v>
      </c>
      <c r="R26">
        <v>6.53</v>
      </c>
      <c r="S26">
        <v>229.33519999999999</v>
      </c>
      <c r="U26">
        <f t="shared" si="0"/>
        <v>-2.2794167287806866E-2</v>
      </c>
      <c r="V26">
        <f t="shared" si="1"/>
        <v>1.8960451407243311E-3</v>
      </c>
      <c r="W26">
        <f t="shared" si="2"/>
        <v>-1.7649327714112723E-2</v>
      </c>
      <c r="X26">
        <f t="shared" si="3"/>
        <v>8.2762594440847163E-3</v>
      </c>
      <c r="Y26">
        <f t="shared" si="4"/>
        <v>2.5914857299845506E-4</v>
      </c>
      <c r="Z26">
        <f t="shared" si="5"/>
        <v>8.0587029868332844E-3</v>
      </c>
      <c r="AA26">
        <f t="shared" si="6"/>
        <v>1.2715747370351228E-2</v>
      </c>
      <c r="AB26">
        <f t="shared" si="7"/>
        <v>-5.0900659979735989E-4</v>
      </c>
      <c r="AC26">
        <f t="shared" si="8"/>
        <v>3.4539366000851954E-3</v>
      </c>
      <c r="AD26">
        <f t="shared" si="9"/>
        <v>7.782140442054949E-3</v>
      </c>
      <c r="AE26">
        <f t="shared" si="10"/>
        <v>-5.5401803756153561E-3</v>
      </c>
      <c r="AF26">
        <f t="shared" si="11"/>
        <v>-1.3327412012659923E-3</v>
      </c>
      <c r="AG26">
        <f t="shared" si="12"/>
        <v>4.2181758266998321E-3</v>
      </c>
      <c r="AH26">
        <f t="shared" si="13"/>
        <v>7.4314820803874184E-4</v>
      </c>
    </row>
    <row r="27" spans="1:34" x14ac:dyDescent="0.25">
      <c r="A27" s="2">
        <v>43350</v>
      </c>
      <c r="B27">
        <v>6446.92</v>
      </c>
      <c r="C27">
        <v>2871.68</v>
      </c>
      <c r="D27">
        <v>294.95</v>
      </c>
      <c r="E27">
        <f t="shared" si="14"/>
        <v>3807.4534959999996</v>
      </c>
      <c r="F27">
        <v>1196.07</v>
      </c>
      <c r="G27">
        <f t="shared" si="15"/>
        <v>7.5146499999999996</v>
      </c>
      <c r="H27">
        <v>21.087859999999999</v>
      </c>
      <c r="I27">
        <v>176.86</v>
      </c>
      <c r="J27">
        <v>1.1560999999999999</v>
      </c>
      <c r="K27">
        <v>1.2927999999999999</v>
      </c>
      <c r="L27">
        <v>1.0317000000000001</v>
      </c>
      <c r="M27">
        <v>9.0100000000000006E-3</v>
      </c>
      <c r="N27">
        <f t="shared" si="16"/>
        <v>264.93187599999999</v>
      </c>
      <c r="O27">
        <v>2017.69</v>
      </c>
      <c r="Q27">
        <v>3293.36</v>
      </c>
      <c r="R27">
        <v>6.5</v>
      </c>
      <c r="S27">
        <v>229.16</v>
      </c>
      <c r="U27">
        <f t="shared" si="0"/>
        <v>1.0397963556935108E-3</v>
      </c>
      <c r="V27">
        <f t="shared" si="1"/>
        <v>-2.2157571246540649E-3</v>
      </c>
      <c r="W27">
        <f t="shared" si="2"/>
        <v>6.8039044582867327E-3</v>
      </c>
      <c r="X27">
        <f t="shared" si="3"/>
        <v>-6.3067085846071598E-3</v>
      </c>
      <c r="Y27">
        <f t="shared" si="4"/>
        <v>-2.4216726378295896E-3</v>
      </c>
      <c r="Z27">
        <f t="shared" si="5"/>
        <v>8.4223191887771321E-3</v>
      </c>
      <c r="AA27">
        <f t="shared" si="6"/>
        <v>4.2260726541133985E-4</v>
      </c>
      <c r="AB27">
        <f t="shared" si="7"/>
        <v>5.6133733993162863E-3</v>
      </c>
      <c r="AC27">
        <f t="shared" si="8"/>
        <v>-5.5205867802355811E-3</v>
      </c>
      <c r="AD27">
        <f t="shared" si="9"/>
        <v>-5.4131385925281807E-4</v>
      </c>
      <c r="AE27">
        <f t="shared" si="10"/>
        <v>-2.806951463084361E-3</v>
      </c>
      <c r="AF27">
        <f t="shared" si="11"/>
        <v>-2.2172958086474461E-3</v>
      </c>
      <c r="AG27">
        <f t="shared" si="12"/>
        <v>-6.0484627896228377E-3</v>
      </c>
      <c r="AH27">
        <f t="shared" si="13"/>
        <v>-3.4139182350209512E-3</v>
      </c>
    </row>
    <row r="28" spans="1:34" x14ac:dyDescent="0.25">
      <c r="A28" s="2">
        <v>43349</v>
      </c>
      <c r="B28">
        <v>6440.22</v>
      </c>
      <c r="C28">
        <v>2878.05</v>
      </c>
      <c r="D28">
        <v>292.95</v>
      </c>
      <c r="E28">
        <f t="shared" si="14"/>
        <v>3831.5418749999999</v>
      </c>
      <c r="F28">
        <v>1198.97</v>
      </c>
      <c r="G28">
        <f t="shared" si="15"/>
        <v>7.4516250000000008</v>
      </c>
      <c r="H28">
        <v>21.078949999999999</v>
      </c>
      <c r="I28">
        <v>175.87</v>
      </c>
      <c r="J28">
        <v>1.1625000000000001</v>
      </c>
      <c r="K28">
        <v>1.2934999999999999</v>
      </c>
      <c r="L28">
        <v>1.0346</v>
      </c>
      <c r="M28">
        <v>9.0299999999999998E-3</v>
      </c>
      <c r="N28">
        <f t="shared" si="16"/>
        <v>266.53916250000003</v>
      </c>
      <c r="O28">
        <v>2024.59</v>
      </c>
      <c r="Q28">
        <v>3295.95</v>
      </c>
      <c r="R28">
        <v>6.41</v>
      </c>
      <c r="S28">
        <v>229.28100000000001</v>
      </c>
      <c r="U28">
        <f t="shared" si="0"/>
        <v>-7.6036502363679134E-2</v>
      </c>
      <c r="V28">
        <f t="shared" si="1"/>
        <v>-3.6589741948485021E-3</v>
      </c>
      <c r="W28">
        <f t="shared" si="2"/>
        <v>-5.6844443959946861E-3</v>
      </c>
      <c r="X28">
        <f t="shared" si="3"/>
        <v>-5.606047545831854E-3</v>
      </c>
      <c r="Y28">
        <f t="shared" si="4"/>
        <v>2.8816177034102944E-3</v>
      </c>
      <c r="Z28">
        <f t="shared" si="5"/>
        <v>-3.941644376227009E-2</v>
      </c>
      <c r="AA28">
        <f t="shared" si="6"/>
        <v>-5.034992879575967E-3</v>
      </c>
      <c r="AB28">
        <f t="shared" si="7"/>
        <v>-2.0448743280052006E-3</v>
      </c>
      <c r="AC28">
        <f t="shared" si="8"/>
        <v>3.4414523268361496E-4</v>
      </c>
      <c r="AD28">
        <f t="shared" si="9"/>
        <v>2.4769731682834548E-3</v>
      </c>
      <c r="AE28">
        <f t="shared" si="10"/>
        <v>5.2330771618255799E-3</v>
      </c>
      <c r="AF28">
        <f t="shared" si="11"/>
        <v>6.7781802930279673E-3</v>
      </c>
      <c r="AG28">
        <f t="shared" si="12"/>
        <v>2.1802601009956973E-3</v>
      </c>
      <c r="AH28">
        <f t="shared" si="13"/>
        <v>1.656026459635398E-3</v>
      </c>
    </row>
    <row r="29" spans="1:34" x14ac:dyDescent="0.25">
      <c r="A29" s="2">
        <v>43348</v>
      </c>
      <c r="B29">
        <v>6949.01</v>
      </c>
      <c r="C29">
        <v>2888.6</v>
      </c>
      <c r="D29">
        <v>294.62</v>
      </c>
      <c r="E29">
        <f t="shared" si="14"/>
        <v>3853.0820019999996</v>
      </c>
      <c r="F29">
        <v>1195.52</v>
      </c>
      <c r="G29">
        <f t="shared" si="15"/>
        <v>7.7512069999999991</v>
      </c>
      <c r="H29">
        <v>21.18535</v>
      </c>
      <c r="I29">
        <v>176.23</v>
      </c>
      <c r="J29">
        <v>1.1620999999999999</v>
      </c>
      <c r="K29">
        <v>1.2903</v>
      </c>
      <c r="L29">
        <v>1.0291999999999999</v>
      </c>
      <c r="M29">
        <v>8.9689999999999995E-3</v>
      </c>
      <c r="N29">
        <f t="shared" si="16"/>
        <v>265.95867083999997</v>
      </c>
      <c r="O29">
        <v>2021.24</v>
      </c>
      <c r="Q29">
        <v>3315.62</v>
      </c>
      <c r="R29">
        <v>6.67</v>
      </c>
      <c r="S29">
        <v>228.8604</v>
      </c>
      <c r="U29">
        <f t="shared" si="0"/>
        <v>-5.7674021822585977E-2</v>
      </c>
      <c r="V29">
        <f t="shared" si="1"/>
        <v>-2.8071067225424913E-3</v>
      </c>
      <c r="W29">
        <f t="shared" si="2"/>
        <v>-2.0892171571409924E-2</v>
      </c>
      <c r="X29">
        <f t="shared" si="3"/>
        <v>-9.5715107380920979E-3</v>
      </c>
      <c r="Y29">
        <f t="shared" si="4"/>
        <v>1.8083793146935535E-3</v>
      </c>
      <c r="Z29">
        <f t="shared" si="5"/>
        <v>-3.036721757979392E-2</v>
      </c>
      <c r="AA29">
        <f t="shared" si="6"/>
        <v>-1.176744461078748E-2</v>
      </c>
      <c r="AB29">
        <f t="shared" si="7"/>
        <v>3.5812788752616629E-3</v>
      </c>
      <c r="AC29">
        <f t="shared" si="8"/>
        <v>3.534334095887466E-3</v>
      </c>
      <c r="AD29">
        <f t="shared" si="9"/>
        <v>3.8047955206144362E-3</v>
      </c>
      <c r="AE29">
        <f t="shared" si="10"/>
        <v>3.0165935394255057E-3</v>
      </c>
      <c r="AF29">
        <f t="shared" si="11"/>
        <v>-8.9156363868553919E-4</v>
      </c>
      <c r="AG29">
        <f t="shared" si="12"/>
        <v>2.8586045323424369E-3</v>
      </c>
      <c r="AH29">
        <f t="shared" si="13"/>
        <v>2.9685188577244994E-5</v>
      </c>
    </row>
    <row r="30" spans="1:34" x14ac:dyDescent="0.25">
      <c r="A30" s="2">
        <v>43347</v>
      </c>
      <c r="B30">
        <v>7361.57</v>
      </c>
      <c r="C30">
        <v>2896.72</v>
      </c>
      <c r="D30">
        <v>300.83999999999997</v>
      </c>
      <c r="E30">
        <f t="shared" si="14"/>
        <v>3890.13888</v>
      </c>
      <c r="F30">
        <v>1193.3599999999999</v>
      </c>
      <c r="G30">
        <f t="shared" si="15"/>
        <v>7.9901999999999997</v>
      </c>
      <c r="H30">
        <v>21.436119999999999</v>
      </c>
      <c r="I30">
        <v>175.6</v>
      </c>
      <c r="J30">
        <v>1.1579999999999999</v>
      </c>
      <c r="K30">
        <v>1.2854000000000001</v>
      </c>
      <c r="L30">
        <v>1.0261</v>
      </c>
      <c r="M30">
        <v>8.9770000000000006E-3</v>
      </c>
      <c r="N30">
        <f t="shared" si="16"/>
        <v>265.19948579999999</v>
      </c>
      <c r="O30">
        <v>2021.18</v>
      </c>
      <c r="Q30">
        <v>3359.36</v>
      </c>
      <c r="R30">
        <v>6.9</v>
      </c>
      <c r="S30">
        <v>229.01509999999999</v>
      </c>
      <c r="U30">
        <f t="shared" si="0"/>
        <v>8.5920463963020926E-3</v>
      </c>
      <c r="V30">
        <f t="shared" si="1"/>
        <v>-1.6556752036839839E-3</v>
      </c>
      <c r="W30">
        <f t="shared" si="2"/>
        <v>-4.0802166374309459E-3</v>
      </c>
      <c r="X30">
        <f t="shared" si="3"/>
        <v>-1.3740406242966534E-2</v>
      </c>
      <c r="Y30">
        <f t="shared" si="4"/>
        <v>-6.6897143912872693E-3</v>
      </c>
      <c r="Z30">
        <f t="shared" si="5"/>
        <v>1.5830254292541451E-2</v>
      </c>
      <c r="AA30">
        <f t="shared" si="6"/>
        <v>-6.8527108465126592E-3</v>
      </c>
      <c r="AB30">
        <f t="shared" si="7"/>
        <v>-2.591415632916353E-2</v>
      </c>
      <c r="AC30">
        <f t="shared" si="8"/>
        <v>-3.1900703864886242E-3</v>
      </c>
      <c r="AD30">
        <f t="shared" si="9"/>
        <v>-2.0983104648563101E-3</v>
      </c>
      <c r="AE30">
        <f t="shared" si="10"/>
        <v>-5.442719238166761E-3</v>
      </c>
      <c r="AF30">
        <f t="shared" si="11"/>
        <v>-2.7810240961894227E-3</v>
      </c>
      <c r="AG30">
        <f t="shared" si="12"/>
        <v>-2.7668646425681254E-3</v>
      </c>
      <c r="AH30">
        <f t="shared" si="13"/>
        <v>-2.7372234783405677E-3</v>
      </c>
    </row>
    <row r="31" spans="1:34" x14ac:dyDescent="0.25">
      <c r="A31" s="2">
        <v>43346</v>
      </c>
      <c r="B31">
        <v>7298.59</v>
      </c>
      <c r="C31">
        <v>2901.52</v>
      </c>
      <c r="D31">
        <v>302.07</v>
      </c>
      <c r="E31">
        <f t="shared" si="14"/>
        <v>3943.9598829999995</v>
      </c>
      <c r="F31">
        <v>1201.3699999999999</v>
      </c>
      <c r="G31">
        <f t="shared" si="15"/>
        <v>7.8647089999999995</v>
      </c>
      <c r="H31">
        <v>21.58352</v>
      </c>
      <c r="I31">
        <v>180.21</v>
      </c>
      <c r="J31">
        <v>1.1617</v>
      </c>
      <c r="K31">
        <v>1.2881</v>
      </c>
      <c r="L31">
        <v>1.0317000000000001</v>
      </c>
      <c r="M31">
        <v>9.0019999999999996E-3</v>
      </c>
      <c r="N31">
        <f t="shared" si="16"/>
        <v>265.93427294000003</v>
      </c>
      <c r="O31">
        <v>2026.72</v>
      </c>
      <c r="Q31">
        <v>3394.99</v>
      </c>
      <c r="R31">
        <v>6.77</v>
      </c>
      <c r="S31">
        <v>228.91820000000001</v>
      </c>
      <c r="U31">
        <f t="shared" si="0"/>
        <v>3.5419812931333894E-2</v>
      </c>
      <c r="V31">
        <f t="shared" si="1"/>
        <v>0</v>
      </c>
      <c r="W31">
        <f t="shared" si="2"/>
        <v>-8.7673600485882585E-3</v>
      </c>
      <c r="X31">
        <f t="shared" si="3"/>
        <v>2.5113743975573363E-3</v>
      </c>
      <c r="Y31">
        <f t="shared" si="4"/>
        <v>1.0576855995665625E-3</v>
      </c>
      <c r="Z31">
        <f t="shared" si="5"/>
        <v>1.8955718238428162E-3</v>
      </c>
      <c r="AA31">
        <f t="shared" si="6"/>
        <v>0</v>
      </c>
      <c r="AB31">
        <f t="shared" si="7"/>
        <v>0</v>
      </c>
      <c r="AC31">
        <f t="shared" si="8"/>
        <v>1.8955718238428162E-3</v>
      </c>
      <c r="AD31">
        <f t="shared" si="9"/>
        <v>-6.0371700393266683E-3</v>
      </c>
      <c r="AE31">
        <f t="shared" si="10"/>
        <v>9.6974406358335183E-4</v>
      </c>
      <c r="AF31">
        <f t="shared" si="11"/>
        <v>0</v>
      </c>
      <c r="AG31">
        <f t="shared" si="12"/>
        <v>1.106954766572562E-3</v>
      </c>
      <c r="AH31">
        <f t="shared" si="13"/>
        <v>0</v>
      </c>
    </row>
    <row r="32" spans="1:34" x14ac:dyDescent="0.25">
      <c r="A32" s="2">
        <v>43343</v>
      </c>
      <c r="B32">
        <v>7044.6</v>
      </c>
      <c r="C32">
        <v>2901.52</v>
      </c>
      <c r="D32">
        <v>304.73</v>
      </c>
      <c r="E32">
        <f t="shared" si="14"/>
        <v>3934.0675500000002</v>
      </c>
      <c r="F32">
        <v>1200.0999999999999</v>
      </c>
      <c r="G32">
        <f t="shared" si="15"/>
        <v>7.8498149999999995</v>
      </c>
      <c r="H32">
        <v>21.58352</v>
      </c>
      <c r="I32">
        <v>180.21</v>
      </c>
      <c r="J32">
        <v>1.1595</v>
      </c>
      <c r="K32">
        <v>1.2959000000000001</v>
      </c>
      <c r="L32">
        <v>1.0306999999999999</v>
      </c>
      <c r="M32">
        <v>9.0019999999999996E-3</v>
      </c>
      <c r="N32">
        <f t="shared" si="16"/>
        <v>265.64005860000003</v>
      </c>
      <c r="O32">
        <v>2026.72</v>
      </c>
      <c r="Q32">
        <v>3392.9</v>
      </c>
      <c r="R32">
        <v>6.77</v>
      </c>
      <c r="S32">
        <v>229.09880000000001</v>
      </c>
      <c r="U32">
        <f t="shared" si="0"/>
        <v>1.8325480164501237E-2</v>
      </c>
      <c r="V32">
        <f t="shared" si="1"/>
        <v>1.3442134217546059E-4</v>
      </c>
      <c r="W32">
        <f t="shared" si="2"/>
        <v>-2.7527462901286849E-3</v>
      </c>
      <c r="X32">
        <f t="shared" si="3"/>
        <v>-1.6496723575602036E-2</v>
      </c>
      <c r="Y32">
        <f t="shared" si="4"/>
        <v>6.835099333362606E-4</v>
      </c>
      <c r="Z32">
        <f t="shared" si="5"/>
        <v>-2.4353211909230628E-2</v>
      </c>
      <c r="AA32">
        <f t="shared" si="6"/>
        <v>2.0090647746640381E-2</v>
      </c>
      <c r="AB32">
        <f t="shared" si="7"/>
        <v>-1.0707685924393025E-2</v>
      </c>
      <c r="AC32">
        <f t="shared" si="8"/>
        <v>-5.332887230200316E-3</v>
      </c>
      <c r="AD32">
        <f t="shared" si="9"/>
        <v>-3.85089816614442E-3</v>
      </c>
      <c r="AE32">
        <f t="shared" si="10"/>
        <v>7.7647291099091676E-4</v>
      </c>
      <c r="AF32">
        <f t="shared" si="11"/>
        <v>1.4451672794785295E-3</v>
      </c>
      <c r="AG32">
        <f t="shared" si="12"/>
        <v>-4.658714986848311E-3</v>
      </c>
      <c r="AH32">
        <f t="shared" si="13"/>
        <v>3.6518864373081422E-4</v>
      </c>
    </row>
    <row r="33" spans="1:34" x14ac:dyDescent="0.25">
      <c r="A33" s="2">
        <v>43342</v>
      </c>
      <c r="B33">
        <v>6916.68</v>
      </c>
      <c r="C33">
        <v>2901.13</v>
      </c>
      <c r="D33">
        <v>305.57</v>
      </c>
      <c r="E33">
        <f t="shared" si="14"/>
        <v>3999.5050429999997</v>
      </c>
      <c r="F33">
        <v>1199.28</v>
      </c>
      <c r="G33">
        <f t="shared" si="15"/>
        <v>8.043330000000001</v>
      </c>
      <c r="H33">
        <v>21.154219999999999</v>
      </c>
      <c r="I33">
        <v>182.15</v>
      </c>
      <c r="J33">
        <v>1.1657</v>
      </c>
      <c r="K33">
        <v>1.3008999999999999</v>
      </c>
      <c r="L33">
        <v>1.0299</v>
      </c>
      <c r="M33">
        <v>8.9890000000000005E-3</v>
      </c>
      <c r="N33">
        <f t="shared" si="16"/>
        <v>266.88048707999997</v>
      </c>
      <c r="O33">
        <v>2025.98</v>
      </c>
      <c r="Q33">
        <v>3430.99</v>
      </c>
      <c r="R33">
        <v>6.9</v>
      </c>
      <c r="S33">
        <v>228.9444</v>
      </c>
      <c r="U33">
        <f t="shared" si="0"/>
        <v>-1.7963435245680271E-2</v>
      </c>
      <c r="V33">
        <f t="shared" si="1"/>
        <v>-4.4401182457849643E-3</v>
      </c>
      <c r="W33">
        <f t="shared" si="2"/>
        <v>-1.4748188314153043E-2</v>
      </c>
      <c r="X33">
        <f t="shared" si="3"/>
        <v>-1.1409859710366224E-2</v>
      </c>
      <c r="Y33">
        <f t="shared" si="4"/>
        <v>-5.5130919326768953E-3</v>
      </c>
      <c r="Z33">
        <f t="shared" si="5"/>
        <v>2.0837024941398476E-2</v>
      </c>
      <c r="AA33">
        <f t="shared" si="6"/>
        <v>-6.4464444798921711E-3</v>
      </c>
      <c r="AB33">
        <f t="shared" si="7"/>
        <v>-1.1245887709552968E-2</v>
      </c>
      <c r="AC33">
        <f t="shared" si="8"/>
        <v>-4.1092430051788836E-3</v>
      </c>
      <c r="AD33">
        <f t="shared" si="9"/>
        <v>3.0752671880700277E-4</v>
      </c>
      <c r="AE33">
        <f t="shared" si="10"/>
        <v>9.7143974999167482E-4</v>
      </c>
      <c r="AF33">
        <f t="shared" si="11"/>
        <v>4.4598133905411029E-3</v>
      </c>
      <c r="AG33">
        <f t="shared" si="12"/>
        <v>-1.8708255698425074E-3</v>
      </c>
      <c r="AH33">
        <f t="shared" si="13"/>
        <v>9.5802003366812739E-4</v>
      </c>
    </row>
    <row r="34" spans="1:34" x14ac:dyDescent="0.25">
      <c r="A34" s="2">
        <v>43341</v>
      </c>
      <c r="B34">
        <v>7042.05</v>
      </c>
      <c r="C34">
        <v>2914.04</v>
      </c>
      <c r="D34">
        <v>310.11</v>
      </c>
      <c r="E34">
        <f t="shared" si="14"/>
        <v>4045.4001650000005</v>
      </c>
      <c r="F34">
        <v>1205.9100000000001</v>
      </c>
      <c r="G34">
        <f t="shared" si="15"/>
        <v>7.8774650000000008</v>
      </c>
      <c r="H34">
        <v>21.291029999999999</v>
      </c>
      <c r="I34">
        <v>184.21</v>
      </c>
      <c r="J34">
        <v>1.1705000000000001</v>
      </c>
      <c r="K34">
        <v>1.3005</v>
      </c>
      <c r="L34">
        <v>1.0288999999999999</v>
      </c>
      <c r="M34">
        <v>8.9490000000000004E-3</v>
      </c>
      <c r="N34">
        <f t="shared" si="16"/>
        <v>267.38024125000004</v>
      </c>
      <c r="O34">
        <v>2024.04</v>
      </c>
      <c r="Q34">
        <v>3456.13</v>
      </c>
      <c r="R34">
        <v>6.73</v>
      </c>
      <c r="S34">
        <v>228.4325</v>
      </c>
      <c r="U34">
        <f t="shared" si="0"/>
        <v>-5.8631679321066912E-3</v>
      </c>
      <c r="V34">
        <f t="shared" si="1"/>
        <v>5.6852358046606769E-3</v>
      </c>
      <c r="W34">
        <f t="shared" si="2"/>
        <v>3.2251822507537407E-4</v>
      </c>
      <c r="X34">
        <f t="shared" si="3"/>
        <v>1.3698107476601822E-3</v>
      </c>
      <c r="Y34">
        <f t="shared" si="4"/>
        <v>-1.5908924780217186E-3</v>
      </c>
      <c r="Z34">
        <f t="shared" si="5"/>
        <v>7.8452635493814708E-3</v>
      </c>
      <c r="AA34">
        <f t="shared" si="6"/>
        <v>1.5064742076107012E-2</v>
      </c>
      <c r="AB34">
        <f t="shared" si="7"/>
        <v>2.7146619055324267E-4</v>
      </c>
      <c r="AC34">
        <f t="shared" si="8"/>
        <v>-1.1100201797226803E-3</v>
      </c>
      <c r="AD34">
        <f t="shared" si="9"/>
        <v>9.0372530259416901E-3</v>
      </c>
      <c r="AE34">
        <f t="shared" si="10"/>
        <v>3.0174744265963338E-3</v>
      </c>
      <c r="AF34">
        <f t="shared" si="11"/>
        <v>-5.9049806700197495E-3</v>
      </c>
      <c r="AG34">
        <f t="shared" si="12"/>
        <v>-6.0602443747322793E-4</v>
      </c>
      <c r="AH34">
        <f t="shared" si="13"/>
        <v>4.9406260267301669E-6</v>
      </c>
    </row>
    <row r="35" spans="1:34" x14ac:dyDescent="0.25">
      <c r="A35" s="2">
        <v>43340</v>
      </c>
      <c r="B35">
        <v>7083.46</v>
      </c>
      <c r="C35">
        <v>2897.52</v>
      </c>
      <c r="D35">
        <v>310.01</v>
      </c>
      <c r="E35">
        <f t="shared" si="14"/>
        <v>4039.8625259999999</v>
      </c>
      <c r="F35">
        <v>1207.83</v>
      </c>
      <c r="G35">
        <f t="shared" si="15"/>
        <v>7.815906</v>
      </c>
      <c r="H35">
        <v>20.97269</v>
      </c>
      <c r="I35">
        <v>184.16</v>
      </c>
      <c r="J35">
        <v>1.1718</v>
      </c>
      <c r="K35">
        <v>1.2887999999999999</v>
      </c>
      <c r="L35">
        <v>1.0258</v>
      </c>
      <c r="M35">
        <v>9.0019999999999996E-3</v>
      </c>
      <c r="N35">
        <f t="shared" si="16"/>
        <v>267.54232931999996</v>
      </c>
      <c r="O35">
        <v>2024.03</v>
      </c>
      <c r="Q35">
        <v>3447.57</v>
      </c>
      <c r="R35">
        <v>6.67</v>
      </c>
      <c r="S35">
        <v>228.31739999999999</v>
      </c>
      <c r="U35">
        <f t="shared" si="0"/>
        <v>5.2817201708222516E-2</v>
      </c>
      <c r="V35">
        <f t="shared" si="1"/>
        <v>2.6923196567344023E-4</v>
      </c>
      <c r="W35">
        <f t="shared" si="2"/>
        <v>-2.0623214862749701E-3</v>
      </c>
      <c r="X35">
        <f t="shared" si="3"/>
        <v>1.1833726576959144E-4</v>
      </c>
      <c r="Y35">
        <f t="shared" si="4"/>
        <v>-1.8197915571077259E-3</v>
      </c>
      <c r="Z35">
        <f t="shared" si="5"/>
        <v>-1.8208813559690215E-2</v>
      </c>
      <c r="AA35">
        <f t="shared" si="6"/>
        <v>-9.8513334722073638E-3</v>
      </c>
      <c r="AB35">
        <f t="shared" si="7"/>
        <v>1.0425574084804956E-2</v>
      </c>
      <c r="AC35">
        <f t="shared" si="8"/>
        <v>2.563446674198327E-3</v>
      </c>
      <c r="AD35">
        <f t="shared" si="9"/>
        <v>-4.6544101375527945E-4</v>
      </c>
      <c r="AE35">
        <f t="shared" si="10"/>
        <v>4.3964703711147418E-3</v>
      </c>
      <c r="AF35">
        <f t="shared" si="11"/>
        <v>-3.3320375717862868E-4</v>
      </c>
      <c r="AG35">
        <f t="shared" si="12"/>
        <v>-7.4968457782600788E-4</v>
      </c>
      <c r="AH35">
        <f t="shared" si="13"/>
        <v>-1.7277299956756722E-3</v>
      </c>
    </row>
    <row r="36" spans="1:34" x14ac:dyDescent="0.25">
      <c r="A36" s="2">
        <v>43339</v>
      </c>
      <c r="B36">
        <v>6719.04</v>
      </c>
      <c r="C36">
        <v>2896.74</v>
      </c>
      <c r="D36">
        <v>310.64999999999998</v>
      </c>
      <c r="E36">
        <f t="shared" si="14"/>
        <v>4039.3844880000006</v>
      </c>
      <c r="F36">
        <v>1210.03</v>
      </c>
      <c r="G36">
        <f t="shared" si="15"/>
        <v>7.9595280000000006</v>
      </c>
      <c r="H36">
        <v>21.180319999999998</v>
      </c>
      <c r="I36">
        <v>182.25</v>
      </c>
      <c r="J36">
        <v>1.1688000000000001</v>
      </c>
      <c r="K36">
        <v>1.2894000000000001</v>
      </c>
      <c r="L36">
        <v>1.0213000000000001</v>
      </c>
      <c r="M36">
        <v>9.0050000000000009E-3</v>
      </c>
      <c r="N36">
        <f t="shared" si="16"/>
        <v>267.74297688000001</v>
      </c>
      <c r="O36">
        <v>2027.53</v>
      </c>
      <c r="Q36">
        <v>3456.01</v>
      </c>
      <c r="R36">
        <v>6.8100000000000005</v>
      </c>
      <c r="S36">
        <v>229.07509999999999</v>
      </c>
      <c r="U36">
        <f t="shared" si="0"/>
        <v>1.6143805310008957E-2</v>
      </c>
      <c r="V36">
        <f t="shared" si="1"/>
        <v>7.6411243957242277E-3</v>
      </c>
      <c r="W36">
        <f t="shared" si="2"/>
        <v>2.2461881854944476E-2</v>
      </c>
      <c r="X36">
        <f t="shared" si="3"/>
        <v>1.3791865805907959E-2</v>
      </c>
      <c r="Y36">
        <f t="shared" si="4"/>
        <v>3.7009634103303056E-3</v>
      </c>
      <c r="Z36">
        <f t="shared" si="5"/>
        <v>4.1369035845318661E-2</v>
      </c>
      <c r="AA36">
        <f t="shared" si="6"/>
        <v>-1.3879415408866422E-2</v>
      </c>
      <c r="AB36">
        <f t="shared" si="7"/>
        <v>0</v>
      </c>
      <c r="AC36">
        <f t="shared" si="8"/>
        <v>5.490748180416811E-3</v>
      </c>
      <c r="AD36">
        <f t="shared" si="9"/>
        <v>3.3404575634244774E-3</v>
      </c>
      <c r="AE36">
        <f t="shared" si="10"/>
        <v>3.8259721953886028E-3</v>
      </c>
      <c r="AF36">
        <f t="shared" si="11"/>
        <v>1.4446854765842506E-3</v>
      </c>
      <c r="AG36">
        <f t="shared" si="12"/>
        <v>5.4907481804165907E-3</v>
      </c>
      <c r="AH36">
        <f t="shared" si="13"/>
        <v>-7.8882631670707394E-4</v>
      </c>
    </row>
    <row r="37" spans="1:34" x14ac:dyDescent="0.25">
      <c r="A37" s="2">
        <v>43336</v>
      </c>
      <c r="B37">
        <v>6611.44</v>
      </c>
      <c r="C37">
        <v>2874.69</v>
      </c>
      <c r="D37">
        <v>303.75</v>
      </c>
      <c r="E37">
        <f t="shared" si="14"/>
        <v>3984.0562559999998</v>
      </c>
      <c r="F37">
        <v>1205.56</v>
      </c>
      <c r="G37">
        <f t="shared" si="15"/>
        <v>7.6369679999999995</v>
      </c>
      <c r="H37">
        <v>21.47634</v>
      </c>
      <c r="I37">
        <v>182.25</v>
      </c>
      <c r="J37">
        <v>1.1623999999999999</v>
      </c>
      <c r="K37">
        <v>1.2850999999999999</v>
      </c>
      <c r="L37">
        <v>1.0174000000000001</v>
      </c>
      <c r="M37">
        <v>8.992E-3</v>
      </c>
      <c r="N37">
        <f t="shared" si="16"/>
        <v>266.27689623999999</v>
      </c>
      <c r="O37">
        <v>2029.13</v>
      </c>
      <c r="Q37">
        <v>3427.44</v>
      </c>
      <c r="R37">
        <v>6.57</v>
      </c>
      <c r="S37">
        <v>229.07509999999999</v>
      </c>
      <c r="U37">
        <f t="shared" si="0"/>
        <v>2.9590550745958431E-2</v>
      </c>
      <c r="V37">
        <f t="shared" si="1"/>
        <v>6.1797194745907722E-3</v>
      </c>
      <c r="W37">
        <f t="shared" si="2"/>
        <v>1.6474468305987288E-3</v>
      </c>
      <c r="X37">
        <f t="shared" si="3"/>
        <v>8.3431559790694918E-3</v>
      </c>
      <c r="Y37">
        <f t="shared" si="4"/>
        <v>1.4656133463817273E-2</v>
      </c>
      <c r="Z37">
        <f t="shared" si="5"/>
        <v>3.216952467253064E-2</v>
      </c>
      <c r="AA37">
        <f t="shared" si="6"/>
        <v>-2.0680452628051116E-3</v>
      </c>
      <c r="AB37">
        <f t="shared" si="7"/>
        <v>1.5817164177768385E-2</v>
      </c>
      <c r="AC37">
        <f t="shared" si="8"/>
        <v>5.9536825416376983E-3</v>
      </c>
      <c r="AD37">
        <f t="shared" si="9"/>
        <v>2.8052695089697648E-3</v>
      </c>
      <c r="AE37">
        <f t="shared" si="10"/>
        <v>2.8544731227953257E-3</v>
      </c>
      <c r="AF37">
        <f t="shared" si="11"/>
        <v>4.4493882825260287E-4</v>
      </c>
      <c r="AG37">
        <f t="shared" si="12"/>
        <v>5.0936359693148246E-3</v>
      </c>
      <c r="AH37">
        <f t="shared" si="13"/>
        <v>-2.2174533378523591E-4</v>
      </c>
    </row>
    <row r="38" spans="1:34" x14ac:dyDescent="0.25">
      <c r="A38" s="2">
        <v>43335</v>
      </c>
      <c r="B38">
        <v>6418.67</v>
      </c>
      <c r="C38">
        <v>2856.98</v>
      </c>
      <c r="D38">
        <v>303.25</v>
      </c>
      <c r="E38">
        <f t="shared" si="14"/>
        <v>3950.9549300000003</v>
      </c>
      <c r="F38">
        <v>1188.02</v>
      </c>
      <c r="G38">
        <f t="shared" si="15"/>
        <v>7.3952</v>
      </c>
      <c r="H38">
        <v>21.520800000000001</v>
      </c>
      <c r="I38">
        <v>179.39</v>
      </c>
      <c r="J38">
        <v>1.1555</v>
      </c>
      <c r="K38">
        <v>1.2814999999999999</v>
      </c>
      <c r="L38">
        <v>1.0145</v>
      </c>
      <c r="M38">
        <v>8.9879999999999995E-3</v>
      </c>
      <c r="N38">
        <f t="shared" si="16"/>
        <v>264.92402709999999</v>
      </c>
      <c r="O38">
        <v>2029.58</v>
      </c>
      <c r="Q38">
        <v>3419.26</v>
      </c>
      <c r="R38">
        <v>6.4</v>
      </c>
      <c r="S38">
        <v>229.2722</v>
      </c>
      <c r="U38">
        <f t="shared" si="0"/>
        <v>1.3732195899104465E-2</v>
      </c>
      <c r="V38">
        <f t="shared" si="1"/>
        <v>-1.6926632005294403E-3</v>
      </c>
      <c r="W38">
        <f t="shared" si="2"/>
        <v>-8.0793923465727543E-3</v>
      </c>
      <c r="X38">
        <f t="shared" si="3"/>
        <v>-3.2934415005658585E-3</v>
      </c>
      <c r="Y38">
        <f t="shared" si="4"/>
        <v>-6.3015458886955542E-3</v>
      </c>
      <c r="Z38">
        <f t="shared" si="5"/>
        <v>3.2451993882789908E-3</v>
      </c>
      <c r="AA38">
        <f t="shared" si="6"/>
        <v>-1.2746472181276286E-2</v>
      </c>
      <c r="AB38">
        <f t="shared" si="7"/>
        <v>6.6915744425188721E-4</v>
      </c>
      <c r="AC38">
        <f t="shared" si="8"/>
        <v>-3.0244136253163591E-3</v>
      </c>
      <c r="AD38">
        <f t="shared" si="9"/>
        <v>-7.3083827085378633E-3</v>
      </c>
      <c r="AE38">
        <f t="shared" si="10"/>
        <v>-2.0678457469327305E-3</v>
      </c>
      <c r="AF38">
        <f t="shared" si="11"/>
        <v>-6.5428567205217955E-3</v>
      </c>
      <c r="AG38">
        <f t="shared" si="12"/>
        <v>-4.0375425362751257E-3</v>
      </c>
      <c r="AH38">
        <f t="shared" si="13"/>
        <v>2.168171254599996E-4</v>
      </c>
    </row>
    <row r="39" spans="1:34" x14ac:dyDescent="0.25">
      <c r="A39" s="2">
        <v>43334</v>
      </c>
      <c r="B39">
        <v>6331.13</v>
      </c>
      <c r="C39">
        <v>2861.82</v>
      </c>
      <c r="D39">
        <v>305.70999999999998</v>
      </c>
      <c r="E39">
        <f t="shared" si="14"/>
        <v>3963.9886200000001</v>
      </c>
      <c r="F39">
        <v>1195.53</v>
      </c>
      <c r="G39">
        <f t="shared" si="15"/>
        <v>7.3712400000000002</v>
      </c>
      <c r="H39">
        <v>21.796869999999998</v>
      </c>
      <c r="I39">
        <v>179.27</v>
      </c>
      <c r="J39">
        <v>1.159</v>
      </c>
      <c r="K39">
        <v>1.2908999999999999</v>
      </c>
      <c r="L39">
        <v>1.0165999999999999</v>
      </c>
      <c r="M39">
        <v>9.0469999999999995E-3</v>
      </c>
      <c r="N39">
        <f t="shared" si="16"/>
        <v>265.99583140000004</v>
      </c>
      <c r="O39">
        <v>2029.14</v>
      </c>
      <c r="Q39">
        <v>3420.18</v>
      </c>
      <c r="R39">
        <v>6.36</v>
      </c>
      <c r="S39">
        <v>229.50460000000001</v>
      </c>
      <c r="U39">
        <f t="shared" si="0"/>
        <v>-1.8889726097388367E-2</v>
      </c>
      <c r="V39">
        <f t="shared" si="1"/>
        <v>-3.9826858501759574E-4</v>
      </c>
      <c r="W39">
        <f t="shared" si="2"/>
        <v>4.458585230798816E-3</v>
      </c>
      <c r="X39">
        <f t="shared" si="3"/>
        <v>5.1725079439048543E-3</v>
      </c>
      <c r="Y39">
        <f t="shared" si="4"/>
        <v>2.7137740603843234E-3</v>
      </c>
      <c r="Z39">
        <f t="shared" si="5"/>
        <v>2.8157388340514986E-2</v>
      </c>
      <c r="AA39">
        <f t="shared" si="6"/>
        <v>-1.4119324348143496E-2</v>
      </c>
      <c r="AB39">
        <f t="shared" si="7"/>
        <v>1.1721040607372475E-3</v>
      </c>
      <c r="AC39">
        <f t="shared" si="8"/>
        <v>2.6783030395302375E-3</v>
      </c>
      <c r="AD39">
        <f t="shared" si="9"/>
        <v>2.3266646140389052E-3</v>
      </c>
      <c r="AE39">
        <f t="shared" si="10"/>
        <v>2.4622063948513098E-3</v>
      </c>
      <c r="AF39">
        <f t="shared" si="11"/>
        <v>-7.7343797016230322E-4</v>
      </c>
      <c r="AG39">
        <f t="shared" si="12"/>
        <v>9.9609236480641562E-4</v>
      </c>
      <c r="AH39">
        <f t="shared" si="13"/>
        <v>8.1348315769068542E-4</v>
      </c>
    </row>
    <row r="40" spans="1:34" x14ac:dyDescent="0.25">
      <c r="A40" s="2">
        <v>43333</v>
      </c>
      <c r="B40">
        <v>6451.86</v>
      </c>
      <c r="C40">
        <v>2862.96</v>
      </c>
      <c r="D40">
        <v>304.35000000000002</v>
      </c>
      <c r="E40">
        <f t="shared" si="14"/>
        <v>3943.5377939999994</v>
      </c>
      <c r="F40">
        <v>1192.29</v>
      </c>
      <c r="G40">
        <f t="shared" si="15"/>
        <v>7.1665799999999997</v>
      </c>
      <c r="H40">
        <v>22.106809999999999</v>
      </c>
      <c r="I40">
        <v>179.06</v>
      </c>
      <c r="J40">
        <v>1.1558999999999999</v>
      </c>
      <c r="K40">
        <v>1.2879</v>
      </c>
      <c r="L40">
        <v>1.0141</v>
      </c>
      <c r="M40">
        <v>9.0539999999999995E-3</v>
      </c>
      <c r="N40">
        <f t="shared" si="16"/>
        <v>265.73100689999995</v>
      </c>
      <c r="O40">
        <v>2027.49</v>
      </c>
      <c r="Q40">
        <v>3411.66</v>
      </c>
      <c r="R40">
        <v>6.2</v>
      </c>
      <c r="S40">
        <v>229.89099999999999</v>
      </c>
      <c r="U40">
        <f t="shared" ref="U40:U103" si="17">LN(B40/B41)</f>
        <v>-5.2064449525385107E-4</v>
      </c>
      <c r="V40">
        <f t="shared" ref="V40:V103" si="18">LN(C40/C41)</f>
        <v>2.0664306891217009E-3</v>
      </c>
      <c r="W40">
        <f t="shared" ref="W40:W103" si="19">LN(D40/D41)</f>
        <v>5.2049135821471458E-3</v>
      </c>
      <c r="X40">
        <f t="shared" ref="X40:X103" si="20">LN(E40/E41)</f>
        <v>1.3975951553660536E-2</v>
      </c>
      <c r="Y40">
        <f t="shared" ref="Y40:Y103" si="21">LN(F40/F41)</f>
        <v>2.6538803358312083E-3</v>
      </c>
      <c r="Z40">
        <f t="shared" ref="Z40:Z103" si="22">LN(G40/G41)</f>
        <v>3.861866119503266E-3</v>
      </c>
      <c r="AA40">
        <f t="shared" ref="AA40:AA103" si="23">LN(H40/H41)</f>
        <v>-1.395664407080717E-2</v>
      </c>
      <c r="AB40">
        <f t="shared" ref="AB40:AB103" si="24">LN(I40/I41)</f>
        <v>6.6117795635142022E-3</v>
      </c>
      <c r="AC40">
        <f t="shared" ref="AC40:AC103" si="25">LN(J40/J41)</f>
        <v>8.6889068678189865E-3</v>
      </c>
      <c r="AD40">
        <f t="shared" ref="AD40:AD103" si="26">LN(K40/K41)</f>
        <v>7.1690480815020359E-3</v>
      </c>
      <c r="AE40">
        <f t="shared" ref="AE40:AE103" si="27">LN(L40/L41)</f>
        <v>7.2245353567898614E-3</v>
      </c>
      <c r="AF40">
        <f t="shared" ref="AF40:AF103" si="28">LN(M40/M41)</f>
        <v>-1.2141951930476202E-3</v>
      </c>
      <c r="AG40">
        <f t="shared" ref="AG40:AG103" si="29">LN(N40/N41)</f>
        <v>7.9496992646730623E-3</v>
      </c>
      <c r="AH40">
        <f t="shared" ref="AH40:AH103" si="30">LN(O40/O41)</f>
        <v>-1.030300283150685E-3</v>
      </c>
    </row>
    <row r="41" spans="1:34" x14ac:dyDescent="0.25">
      <c r="A41" s="2">
        <v>43332</v>
      </c>
      <c r="B41">
        <v>6455.22</v>
      </c>
      <c r="C41">
        <v>2857.05</v>
      </c>
      <c r="D41">
        <v>302.77</v>
      </c>
      <c r="E41">
        <f t="shared" si="14"/>
        <v>3888.8064529999997</v>
      </c>
      <c r="F41">
        <v>1189.1300000000001</v>
      </c>
      <c r="G41">
        <f t="shared" si="15"/>
        <v>7.1389569999999996</v>
      </c>
      <c r="H41">
        <v>22.41751</v>
      </c>
      <c r="I41">
        <v>177.88</v>
      </c>
      <c r="J41">
        <v>1.1458999999999999</v>
      </c>
      <c r="K41">
        <v>1.2786999999999999</v>
      </c>
      <c r="L41">
        <v>1.0067999999999999</v>
      </c>
      <c r="M41">
        <v>9.0650000000000001E-3</v>
      </c>
      <c r="N41">
        <f t="shared" si="16"/>
        <v>263.62689990000001</v>
      </c>
      <c r="O41">
        <v>2029.58</v>
      </c>
      <c r="Q41">
        <v>3393.67</v>
      </c>
      <c r="R41">
        <v>6.23</v>
      </c>
      <c r="S41">
        <v>230.06100000000001</v>
      </c>
      <c r="U41">
        <f t="shared" si="17"/>
        <v>-3.9625687765670195E-3</v>
      </c>
      <c r="V41">
        <f t="shared" si="18"/>
        <v>2.4250166951827559E-3</v>
      </c>
      <c r="W41">
        <f t="shared" si="19"/>
        <v>1.5041380379760751E-2</v>
      </c>
      <c r="X41">
        <f t="shared" si="20"/>
        <v>1.0500093906035785E-2</v>
      </c>
      <c r="Y41">
        <f t="shared" si="21"/>
        <v>9.998266206046668E-3</v>
      </c>
      <c r="Z41">
        <f t="shared" si="22"/>
        <v>5.2040129254887026E-2</v>
      </c>
      <c r="AA41">
        <f t="shared" si="23"/>
        <v>-1.3808971469516988E-2</v>
      </c>
      <c r="AB41">
        <f t="shared" si="24"/>
        <v>8.4684071824610244E-3</v>
      </c>
      <c r="AC41">
        <f t="shared" si="25"/>
        <v>4.3729298300787551E-3</v>
      </c>
      <c r="AD41">
        <f t="shared" si="26"/>
        <v>4.5461749407336334E-3</v>
      </c>
      <c r="AE41">
        <f t="shared" si="27"/>
        <v>1.1926059851231061E-3</v>
      </c>
      <c r="AF41">
        <f t="shared" si="28"/>
        <v>7.7249907279228907E-4</v>
      </c>
      <c r="AG41">
        <f t="shared" si="29"/>
        <v>5.4275540195736442E-3</v>
      </c>
      <c r="AH41">
        <f t="shared" si="30"/>
        <v>2.822296023534863E-3</v>
      </c>
    </row>
    <row r="42" spans="1:34" x14ac:dyDescent="0.25">
      <c r="A42" s="2">
        <v>43329</v>
      </c>
      <c r="B42">
        <v>6480.85</v>
      </c>
      <c r="C42">
        <v>2850.13</v>
      </c>
      <c r="D42">
        <v>298.25</v>
      </c>
      <c r="E42">
        <f t="shared" si="14"/>
        <v>3848.187246</v>
      </c>
      <c r="F42">
        <v>1177.3</v>
      </c>
      <c r="G42">
        <f t="shared" si="15"/>
        <v>6.7769459999999997</v>
      </c>
      <c r="H42">
        <v>22.729220000000002</v>
      </c>
      <c r="I42">
        <v>176.38</v>
      </c>
      <c r="J42">
        <v>1.1409</v>
      </c>
      <c r="K42">
        <v>1.2728999999999999</v>
      </c>
      <c r="L42">
        <v>1.0056</v>
      </c>
      <c r="M42">
        <v>9.0580000000000001E-3</v>
      </c>
      <c r="N42">
        <f t="shared" si="16"/>
        <v>262.19992665000001</v>
      </c>
      <c r="O42">
        <v>2023.86</v>
      </c>
      <c r="Q42">
        <v>3372.94</v>
      </c>
      <c r="R42">
        <v>5.9399999999999995</v>
      </c>
      <c r="S42">
        <v>229.8185</v>
      </c>
      <c r="U42">
        <f t="shared" si="17"/>
        <v>3.5454543599972604E-2</v>
      </c>
      <c r="V42">
        <f t="shared" si="18"/>
        <v>3.3176268652185398E-3</v>
      </c>
      <c r="W42">
        <f t="shared" si="19"/>
        <v>1.7114385291142301E-3</v>
      </c>
      <c r="X42">
        <f t="shared" si="20"/>
        <v>2.5832659113572396E-3</v>
      </c>
      <c r="Y42">
        <f t="shared" si="21"/>
        <v>-4.1611998443418213E-4</v>
      </c>
      <c r="Z42">
        <f t="shared" si="22"/>
        <v>2.0930390156708497E-2</v>
      </c>
      <c r="AA42">
        <f t="shared" si="23"/>
        <v>9.7956256767960138E-3</v>
      </c>
      <c r="AB42">
        <f t="shared" si="24"/>
        <v>-4.8075656070135416E-3</v>
      </c>
      <c r="AC42">
        <f t="shared" si="25"/>
        <v>3.9520536222907776E-3</v>
      </c>
      <c r="AD42">
        <f t="shared" si="26"/>
        <v>1.8085320439558687E-3</v>
      </c>
      <c r="AE42">
        <f t="shared" si="27"/>
        <v>1.9908427837704852E-3</v>
      </c>
      <c r="AF42">
        <f t="shared" si="28"/>
        <v>4.6475683965470967E-3</v>
      </c>
      <c r="AG42">
        <f t="shared" si="29"/>
        <v>3.8689480135064361E-3</v>
      </c>
      <c r="AH42">
        <f t="shared" si="30"/>
        <v>1.7295181852519447E-4</v>
      </c>
    </row>
    <row r="43" spans="1:34" x14ac:dyDescent="0.25">
      <c r="A43" s="2">
        <v>43328</v>
      </c>
      <c r="B43">
        <v>6255.1</v>
      </c>
      <c r="C43">
        <v>2840.69</v>
      </c>
      <c r="D43">
        <v>297.74</v>
      </c>
      <c r="E43">
        <f t="shared" si="14"/>
        <v>3838.259184</v>
      </c>
      <c r="F43">
        <v>1177.79</v>
      </c>
      <c r="G43">
        <f t="shared" si="15"/>
        <v>6.6365760000000007</v>
      </c>
      <c r="H43">
        <v>22.507660000000001</v>
      </c>
      <c r="I43">
        <v>177.23</v>
      </c>
      <c r="J43">
        <v>1.1364000000000001</v>
      </c>
      <c r="K43">
        <v>1.2706</v>
      </c>
      <c r="L43">
        <v>1.0036</v>
      </c>
      <c r="M43">
        <v>9.0159999999999997E-3</v>
      </c>
      <c r="N43">
        <f t="shared" si="16"/>
        <v>261.18744864000001</v>
      </c>
      <c r="O43">
        <v>2023.51</v>
      </c>
      <c r="Q43">
        <v>3377.56</v>
      </c>
      <c r="R43">
        <v>5.84</v>
      </c>
      <c r="S43">
        <v>229.83760000000001</v>
      </c>
      <c r="U43">
        <f t="shared" si="17"/>
        <v>-1.8966567678392009E-2</v>
      </c>
      <c r="V43">
        <f t="shared" si="18"/>
        <v>7.8882767591131279E-3</v>
      </c>
      <c r="W43">
        <f t="shared" si="19"/>
        <v>-1.8120202266827315E-3</v>
      </c>
      <c r="X43">
        <f t="shared" si="20"/>
        <v>7.2479225567670365E-3</v>
      </c>
      <c r="Y43">
        <f t="shared" si="21"/>
        <v>3.9063827393048903E-4</v>
      </c>
      <c r="Z43">
        <f t="shared" si="22"/>
        <v>-6.7637066211897164E-3</v>
      </c>
      <c r="AA43">
        <f t="shared" si="23"/>
        <v>1.8709401915331589E-2</v>
      </c>
      <c r="AB43">
        <f t="shared" si="24"/>
        <v>2.3983334198491291E-2</v>
      </c>
      <c r="AC43">
        <f t="shared" si="25"/>
        <v>1.7614942021697592E-3</v>
      </c>
      <c r="AD43">
        <f t="shared" si="26"/>
        <v>4.7232937979577313E-4</v>
      </c>
      <c r="AE43">
        <f t="shared" si="27"/>
        <v>-2.289127648025312E-3</v>
      </c>
      <c r="AF43">
        <f t="shared" si="28"/>
        <v>-1.662326531186699E-3</v>
      </c>
      <c r="AG43">
        <f t="shared" si="29"/>
        <v>9.4516389840531342E-4</v>
      </c>
      <c r="AH43">
        <f t="shared" si="30"/>
        <v>-4.9406871524446583E-4</v>
      </c>
    </row>
    <row r="44" spans="1:34" x14ac:dyDescent="0.25">
      <c r="A44" s="2">
        <v>43327</v>
      </c>
      <c r="B44">
        <v>6374.87</v>
      </c>
      <c r="C44">
        <v>2818.37</v>
      </c>
      <c r="D44">
        <v>298.27999999999997</v>
      </c>
      <c r="E44">
        <f t="shared" si="14"/>
        <v>3810.540352</v>
      </c>
      <c r="F44">
        <v>1177.33</v>
      </c>
      <c r="G44">
        <f t="shared" si="15"/>
        <v>6.681616</v>
      </c>
      <c r="H44">
        <v>22.09047</v>
      </c>
      <c r="I44">
        <v>173.03</v>
      </c>
      <c r="J44">
        <v>1.1344000000000001</v>
      </c>
      <c r="K44">
        <v>1.27</v>
      </c>
      <c r="L44">
        <v>1.0059</v>
      </c>
      <c r="M44">
        <v>9.0310000000000008E-3</v>
      </c>
      <c r="N44">
        <f t="shared" si="16"/>
        <v>260.94070032000002</v>
      </c>
      <c r="O44">
        <v>2024.51</v>
      </c>
      <c r="Q44">
        <v>3359.08</v>
      </c>
      <c r="R44">
        <v>5.89</v>
      </c>
      <c r="S44">
        <v>230.02529999999999</v>
      </c>
      <c r="U44">
        <f t="shared" si="17"/>
        <v>4.8303527572206253E-2</v>
      </c>
      <c r="V44">
        <f t="shared" si="18"/>
        <v>-7.6312639158579937E-3</v>
      </c>
      <c r="W44">
        <f t="shared" si="19"/>
        <v>-2.1918413142190781E-2</v>
      </c>
      <c r="X44">
        <f t="shared" si="20"/>
        <v>-1.4704607778905502E-2</v>
      </c>
      <c r="Y44">
        <f t="shared" si="21"/>
        <v>-1.3808564306337935E-2</v>
      </c>
      <c r="Z44">
        <f t="shared" si="22"/>
        <v>-7.344645058770384E-2</v>
      </c>
      <c r="AA44">
        <f t="shared" si="23"/>
        <v>-1.002496712624725E-2</v>
      </c>
      <c r="AB44">
        <f t="shared" si="24"/>
        <v>-3.9769600226327244E-2</v>
      </c>
      <c r="AC44">
        <f t="shared" si="25"/>
        <v>1.7632019793541371E-4</v>
      </c>
      <c r="AD44">
        <f t="shared" si="26"/>
        <v>-1.0230985034398712E-3</v>
      </c>
      <c r="AE44">
        <f t="shared" si="27"/>
        <v>-4.9694380588351087E-4</v>
      </c>
      <c r="AF44">
        <f t="shared" si="28"/>
        <v>3.21632839792083E-3</v>
      </c>
      <c r="AG44">
        <f t="shared" si="29"/>
        <v>4.380647923603317E-4</v>
      </c>
      <c r="AH44">
        <f t="shared" si="30"/>
        <v>2.0717812608788289E-3</v>
      </c>
    </row>
    <row r="45" spans="1:34" x14ac:dyDescent="0.25">
      <c r="A45" s="2">
        <v>43326</v>
      </c>
      <c r="B45">
        <v>6074.26</v>
      </c>
      <c r="C45">
        <v>2839.96</v>
      </c>
      <c r="D45">
        <v>304.89</v>
      </c>
      <c r="E45">
        <f t="shared" si="14"/>
        <v>3866.9868480000005</v>
      </c>
      <c r="F45">
        <v>1193.7</v>
      </c>
      <c r="G45">
        <f t="shared" si="15"/>
        <v>7.1908280000000007</v>
      </c>
      <c r="H45">
        <v>22.313040000000001</v>
      </c>
      <c r="I45">
        <v>180.05</v>
      </c>
      <c r="J45">
        <v>1.1342000000000001</v>
      </c>
      <c r="K45">
        <v>1.2713000000000001</v>
      </c>
      <c r="L45">
        <v>1.0064</v>
      </c>
      <c r="M45">
        <v>9.0019999999999996E-3</v>
      </c>
      <c r="N45">
        <f t="shared" si="16"/>
        <v>260.82641642000004</v>
      </c>
      <c r="O45">
        <v>2020.32</v>
      </c>
      <c r="Q45">
        <v>3409.44</v>
      </c>
      <c r="R45">
        <v>6.34</v>
      </c>
      <c r="S45">
        <v>229.96510000000001</v>
      </c>
      <c r="U45">
        <f t="shared" si="17"/>
        <v>-3.2941907310039618E-2</v>
      </c>
      <c r="V45">
        <f t="shared" si="18"/>
        <v>6.3689195466782979E-3</v>
      </c>
      <c r="W45">
        <f t="shared" si="19"/>
        <v>-6.701232929164083E-3</v>
      </c>
      <c r="X45">
        <f t="shared" si="20"/>
        <v>-4.6446417806891372E-3</v>
      </c>
      <c r="Y45">
        <f t="shared" si="21"/>
        <v>2.0945478994956532E-4</v>
      </c>
      <c r="Z45">
        <f t="shared" si="22"/>
        <v>4.9345365026597469E-3</v>
      </c>
      <c r="AA45">
        <f t="shared" si="23"/>
        <v>1.395064162367116E-2</v>
      </c>
      <c r="AB45">
        <f t="shared" si="24"/>
        <v>-1.3734736993846855E-2</v>
      </c>
      <c r="AC45">
        <f t="shared" si="25"/>
        <v>-4.5742514663674322E-3</v>
      </c>
      <c r="AD45">
        <f t="shared" si="26"/>
        <v>-2.5924049241168767E-3</v>
      </c>
      <c r="AE45">
        <f t="shared" si="27"/>
        <v>1.9874788895789952E-4</v>
      </c>
      <c r="AF45">
        <f t="shared" si="28"/>
        <v>-3.4377632969654843E-3</v>
      </c>
      <c r="AG45">
        <f t="shared" si="29"/>
        <v>-3.8569289234491305E-3</v>
      </c>
      <c r="AH45">
        <f t="shared" si="30"/>
        <v>-7.0261206336227086E-4</v>
      </c>
    </row>
    <row r="46" spans="1:34" x14ac:dyDescent="0.25">
      <c r="A46" s="2">
        <v>43325</v>
      </c>
      <c r="B46">
        <v>6277.69</v>
      </c>
      <c r="C46">
        <v>2821.93</v>
      </c>
      <c r="D46">
        <v>306.94</v>
      </c>
      <c r="E46">
        <f t="shared" si="14"/>
        <v>3884.9893919999995</v>
      </c>
      <c r="F46">
        <v>1193.45</v>
      </c>
      <c r="G46">
        <f t="shared" si="15"/>
        <v>7.1554320000000002</v>
      </c>
      <c r="H46">
        <v>22.003920000000001</v>
      </c>
      <c r="I46">
        <v>182.54</v>
      </c>
      <c r="J46">
        <v>1.1394</v>
      </c>
      <c r="K46">
        <v>1.2746</v>
      </c>
      <c r="L46">
        <v>1.0062</v>
      </c>
      <c r="M46">
        <v>9.0329999999999994E-3</v>
      </c>
      <c r="N46">
        <f t="shared" si="16"/>
        <v>261.83434788</v>
      </c>
      <c r="O46">
        <v>2021.74</v>
      </c>
      <c r="Q46">
        <v>3409.68</v>
      </c>
      <c r="R46">
        <v>6.28</v>
      </c>
      <c r="S46">
        <v>229.80019999999999</v>
      </c>
      <c r="U46">
        <f t="shared" si="17"/>
        <v>1.3866688681249172E-2</v>
      </c>
      <c r="V46">
        <f t="shared" si="18"/>
        <v>-4.0140031013779489E-3</v>
      </c>
      <c r="W46">
        <f t="shared" si="19"/>
        <v>-1.5420979641975387E-2</v>
      </c>
      <c r="X46">
        <f t="shared" si="20"/>
        <v>-5.5585568264110846E-3</v>
      </c>
      <c r="Y46">
        <f t="shared" si="21"/>
        <v>-1.5233828332908258E-2</v>
      </c>
      <c r="Z46">
        <f t="shared" si="22"/>
        <v>-4.279694671823963E-2</v>
      </c>
      <c r="AA46">
        <f t="shared" si="23"/>
        <v>-1.0644421644668637E-2</v>
      </c>
      <c r="AB46">
        <f t="shared" si="24"/>
        <v>-9.2699284236986423E-3</v>
      </c>
      <c r="AC46">
        <f t="shared" si="25"/>
        <v>-7.0187755118643856E-4</v>
      </c>
      <c r="AD46">
        <f t="shared" si="26"/>
        <v>-2.3534026388279304E-4</v>
      </c>
      <c r="AE46">
        <f t="shared" si="27"/>
        <v>1.4918695889496625E-3</v>
      </c>
      <c r="AF46">
        <f t="shared" si="28"/>
        <v>0</v>
      </c>
      <c r="AG46">
        <f t="shared" si="29"/>
        <v>-2.0382328491408306E-3</v>
      </c>
      <c r="AH46">
        <f t="shared" si="30"/>
        <v>-1.225914398853325E-3</v>
      </c>
    </row>
    <row r="47" spans="1:34" x14ac:dyDescent="0.25">
      <c r="A47" s="2">
        <v>43322</v>
      </c>
      <c r="B47">
        <v>6191.24</v>
      </c>
      <c r="C47">
        <v>2833.28</v>
      </c>
      <c r="D47">
        <v>311.70999999999998</v>
      </c>
      <c r="E47">
        <f t="shared" si="14"/>
        <v>3906.6444560000004</v>
      </c>
      <c r="F47">
        <v>1211.77</v>
      </c>
      <c r="G47">
        <f t="shared" si="15"/>
        <v>7.4683100000000007</v>
      </c>
      <c r="H47">
        <v>22.23939</v>
      </c>
      <c r="I47">
        <v>184.24</v>
      </c>
      <c r="J47">
        <v>1.1402000000000001</v>
      </c>
      <c r="K47">
        <v>1.2748999999999999</v>
      </c>
      <c r="L47">
        <v>1.0046999999999999</v>
      </c>
      <c r="M47">
        <v>9.0329999999999994E-3</v>
      </c>
      <c r="N47">
        <f t="shared" si="16"/>
        <v>262.36857150000003</v>
      </c>
      <c r="O47">
        <v>2024.22</v>
      </c>
      <c r="Q47">
        <v>3426.28</v>
      </c>
      <c r="R47">
        <v>6.55</v>
      </c>
      <c r="S47">
        <v>230.10749999999999</v>
      </c>
      <c r="U47">
        <f t="shared" si="17"/>
        <v>-4.9846091512496075E-2</v>
      </c>
      <c r="V47">
        <f t="shared" si="18"/>
        <v>-7.1392952256226182E-3</v>
      </c>
      <c r="W47">
        <f t="shared" si="19"/>
        <v>-9.3876415840182127E-3</v>
      </c>
      <c r="X47">
        <f t="shared" si="20"/>
        <v>-3.3111828518564305E-2</v>
      </c>
      <c r="Y47">
        <f t="shared" si="21"/>
        <v>-9.1559612937483958E-4</v>
      </c>
      <c r="Z47">
        <f t="shared" si="22"/>
        <v>1.8823834555654589E-3</v>
      </c>
      <c r="AA47">
        <f t="shared" si="23"/>
        <v>-3.4682967372275442E-2</v>
      </c>
      <c r="AB47">
        <f t="shared" si="24"/>
        <v>-1.4102079681520966E-3</v>
      </c>
      <c r="AC47">
        <f t="shared" si="25"/>
        <v>-1.3502535383914018E-2</v>
      </c>
      <c r="AD47">
        <f t="shared" si="26"/>
        <v>-7.8131501453584471E-3</v>
      </c>
      <c r="AE47">
        <f t="shared" si="27"/>
        <v>-3.6759268454962116E-3</v>
      </c>
      <c r="AF47">
        <f t="shared" si="28"/>
        <v>2.6604604984034638E-3</v>
      </c>
      <c r="AG47">
        <f t="shared" si="29"/>
        <v>-1.093914492841597E-2</v>
      </c>
      <c r="AH47">
        <f t="shared" si="30"/>
        <v>3.4244575122806689E-3</v>
      </c>
    </row>
    <row r="48" spans="1:34" x14ac:dyDescent="0.25">
      <c r="A48" s="2">
        <v>43321</v>
      </c>
      <c r="B48">
        <v>6507.67</v>
      </c>
      <c r="C48">
        <v>2853.58</v>
      </c>
      <c r="D48">
        <v>314.64999999999998</v>
      </c>
      <c r="E48">
        <f t="shared" si="14"/>
        <v>4038.166041</v>
      </c>
      <c r="F48">
        <v>1212.8800000000001</v>
      </c>
      <c r="G48">
        <f t="shared" si="15"/>
        <v>7.4542649999999995</v>
      </c>
      <c r="H48">
        <v>23.024249999999999</v>
      </c>
      <c r="I48">
        <v>184.5</v>
      </c>
      <c r="J48">
        <v>1.1556999999999999</v>
      </c>
      <c r="K48">
        <v>1.2848999999999999</v>
      </c>
      <c r="L48">
        <v>1.0084</v>
      </c>
      <c r="M48">
        <v>9.0089999999999996E-3</v>
      </c>
      <c r="N48">
        <f t="shared" si="16"/>
        <v>265.25441488000001</v>
      </c>
      <c r="O48">
        <v>2017.3</v>
      </c>
      <c r="Q48">
        <v>3494.13</v>
      </c>
      <c r="R48">
        <v>6.45</v>
      </c>
      <c r="S48">
        <v>229.51840000000001</v>
      </c>
      <c r="U48">
        <f t="shared" si="17"/>
        <v>2.9752899756714354E-2</v>
      </c>
      <c r="V48">
        <f t="shared" si="18"/>
        <v>-1.4427591414417902E-3</v>
      </c>
      <c r="W48">
        <f t="shared" si="19"/>
        <v>2.9919176943354301E-3</v>
      </c>
      <c r="X48">
        <f t="shared" si="20"/>
        <v>-3.1309622437356169E-3</v>
      </c>
      <c r="Y48">
        <f t="shared" si="21"/>
        <v>1.600779277561759E-3</v>
      </c>
      <c r="Z48">
        <f t="shared" si="22"/>
        <v>-4.131005230343001E-2</v>
      </c>
      <c r="AA48">
        <f t="shared" si="23"/>
        <v>-7.4447748739691118E-3</v>
      </c>
      <c r="AB48">
        <f t="shared" si="24"/>
        <v>-2.7604141909292157E-3</v>
      </c>
      <c r="AC48">
        <f t="shared" si="25"/>
        <v>-3.2826567141907423E-3</v>
      </c>
      <c r="AD48">
        <f t="shared" si="26"/>
        <v>-2.4873701126072955E-3</v>
      </c>
      <c r="AE48">
        <f t="shared" si="27"/>
        <v>2.7805380377270953E-3</v>
      </c>
      <c r="AF48">
        <f t="shared" si="28"/>
        <v>-3.3294490069499846E-4</v>
      </c>
      <c r="AG48">
        <f t="shared" si="29"/>
        <v>-2.3738199473588967E-3</v>
      </c>
      <c r="AH48">
        <f t="shared" si="30"/>
        <v>1.5329246883120031E-3</v>
      </c>
    </row>
    <row r="49" spans="1:34" x14ac:dyDescent="0.25">
      <c r="A49" s="2">
        <v>43320</v>
      </c>
      <c r="B49">
        <v>6316.9</v>
      </c>
      <c r="C49">
        <v>2857.7</v>
      </c>
      <c r="D49">
        <v>313.70999999999998</v>
      </c>
      <c r="E49">
        <f t="shared" si="14"/>
        <v>4050.8291999999997</v>
      </c>
      <c r="F49">
        <v>1210.94</v>
      </c>
      <c r="G49">
        <f t="shared" si="15"/>
        <v>7.7686500000000001</v>
      </c>
      <c r="H49">
        <v>23.196300000000001</v>
      </c>
      <c r="I49">
        <v>185.01</v>
      </c>
      <c r="J49">
        <v>1.1595</v>
      </c>
      <c r="K49">
        <v>1.2881</v>
      </c>
      <c r="L49">
        <v>1.0056</v>
      </c>
      <c r="M49">
        <v>9.0119999999999992E-3</v>
      </c>
      <c r="N49">
        <f t="shared" si="16"/>
        <v>265.88482905000001</v>
      </c>
      <c r="O49">
        <v>2014.21</v>
      </c>
      <c r="Q49">
        <v>3493.6</v>
      </c>
      <c r="R49">
        <v>6.7</v>
      </c>
      <c r="S49">
        <v>229.3099</v>
      </c>
      <c r="U49">
        <f t="shared" si="17"/>
        <v>-8.5064436044703845E-2</v>
      </c>
      <c r="V49">
        <f t="shared" si="18"/>
        <v>-2.6241438881196129E-4</v>
      </c>
      <c r="W49">
        <f t="shared" si="19"/>
        <v>-4.5479922552924762E-3</v>
      </c>
      <c r="X49">
        <f t="shared" si="20"/>
        <v>-2.9055348983937613E-3</v>
      </c>
      <c r="Y49">
        <f t="shared" si="21"/>
        <v>-6.5217303883804523E-4</v>
      </c>
      <c r="Z49">
        <f t="shared" si="22"/>
        <v>3.1620418675967999E-3</v>
      </c>
      <c r="AA49">
        <f t="shared" si="23"/>
        <v>3.3907647622735079E-3</v>
      </c>
      <c r="AB49">
        <f t="shared" si="24"/>
        <v>1.2783376407978156E-2</v>
      </c>
      <c r="AC49">
        <f t="shared" si="25"/>
        <v>1.7250301923056504E-4</v>
      </c>
      <c r="AD49">
        <f t="shared" si="26"/>
        <v>-5.3424307315958356E-3</v>
      </c>
      <c r="AE49">
        <f t="shared" si="27"/>
        <v>6.9634422112484998E-4</v>
      </c>
      <c r="AF49">
        <f t="shared" si="28"/>
        <v>2.5554149787355611E-3</v>
      </c>
      <c r="AG49">
        <f t="shared" si="29"/>
        <v>-7.6726760817775064E-4</v>
      </c>
      <c r="AH49">
        <f t="shared" si="30"/>
        <v>8.936905453485625E-5</v>
      </c>
    </row>
    <row r="50" spans="1:34" x14ac:dyDescent="0.25">
      <c r="A50" s="2">
        <v>43319</v>
      </c>
      <c r="B50">
        <v>6877.76</v>
      </c>
      <c r="C50">
        <v>2858.45</v>
      </c>
      <c r="D50">
        <v>315.14</v>
      </c>
      <c r="E50">
        <f t="shared" si="14"/>
        <v>4062.616141</v>
      </c>
      <c r="F50">
        <v>1211.73</v>
      </c>
      <c r="G50">
        <f t="shared" si="15"/>
        <v>7.7441239999999993</v>
      </c>
      <c r="H50">
        <v>23.11778</v>
      </c>
      <c r="I50">
        <v>182.66</v>
      </c>
      <c r="J50">
        <v>1.1593</v>
      </c>
      <c r="K50">
        <v>1.2949999999999999</v>
      </c>
      <c r="L50">
        <v>1.0048999999999999</v>
      </c>
      <c r="M50">
        <v>8.9890000000000005E-3</v>
      </c>
      <c r="N50">
        <f t="shared" si="16"/>
        <v>266.08891215</v>
      </c>
      <c r="O50">
        <v>2014.03</v>
      </c>
      <c r="Q50">
        <v>3504.37</v>
      </c>
      <c r="R50">
        <v>6.68</v>
      </c>
      <c r="S50">
        <v>229.52549999999999</v>
      </c>
      <c r="U50">
        <f t="shared" si="17"/>
        <v>-6.0996304382176583E-3</v>
      </c>
      <c r="V50">
        <f t="shared" si="18"/>
        <v>2.8201845679715165E-3</v>
      </c>
      <c r="W50">
        <f t="shared" si="19"/>
        <v>1.0109955193648233E-2</v>
      </c>
      <c r="X50">
        <f t="shared" si="20"/>
        <v>8.7082498158852009E-3</v>
      </c>
      <c r="Y50">
        <f t="shared" si="21"/>
        <v>1.3791453963398744E-3</v>
      </c>
      <c r="Z50">
        <f t="shared" si="22"/>
        <v>-3.1174041203044275E-2</v>
      </c>
      <c r="AA50">
        <f t="shared" si="23"/>
        <v>-1.283900882856628E-3</v>
      </c>
      <c r="AB50">
        <f t="shared" si="24"/>
        <v>5.6548505021809048E-3</v>
      </c>
      <c r="AC50">
        <f t="shared" si="25"/>
        <v>2.6776090279798494E-3</v>
      </c>
      <c r="AD50">
        <f t="shared" si="26"/>
        <v>5.4068668524567766E-4</v>
      </c>
      <c r="AE50">
        <f t="shared" si="27"/>
        <v>1.3941448185200772E-3</v>
      </c>
      <c r="AF50">
        <f t="shared" si="28"/>
        <v>1.5586732169197497E-3</v>
      </c>
      <c r="AG50">
        <f t="shared" si="29"/>
        <v>1.4567038826727898E-3</v>
      </c>
      <c r="AH50">
        <f t="shared" si="30"/>
        <v>-1.8403832793789246E-3</v>
      </c>
    </row>
    <row r="51" spans="1:34" x14ac:dyDescent="0.25">
      <c r="A51" s="2">
        <v>43318</v>
      </c>
      <c r="B51">
        <v>6919.84</v>
      </c>
      <c r="C51">
        <v>2850.4</v>
      </c>
      <c r="D51">
        <v>311.97000000000003</v>
      </c>
      <c r="E51">
        <f t="shared" si="14"/>
        <v>4027.3914600000007</v>
      </c>
      <c r="F51">
        <v>1210.06</v>
      </c>
      <c r="G51">
        <f t="shared" si="15"/>
        <v>7.9893420000000006</v>
      </c>
      <c r="H51">
        <v>23.147480000000002</v>
      </c>
      <c r="I51">
        <v>181.63</v>
      </c>
      <c r="J51">
        <v>1.1562000000000001</v>
      </c>
      <c r="K51">
        <v>1.2943</v>
      </c>
      <c r="L51">
        <v>1.0035000000000001</v>
      </c>
      <c r="M51">
        <v>8.9750000000000003E-3</v>
      </c>
      <c r="N51">
        <f t="shared" si="16"/>
        <v>265.70158158000004</v>
      </c>
      <c r="O51">
        <v>2017.74</v>
      </c>
      <c r="Q51">
        <v>3483.3</v>
      </c>
      <c r="R51">
        <v>6.91</v>
      </c>
      <c r="S51">
        <v>229.80590000000001</v>
      </c>
      <c r="U51">
        <f t="shared" si="17"/>
        <v>-6.5542916965486392E-2</v>
      </c>
      <c r="V51">
        <f t="shared" si="18"/>
        <v>3.5320512931104955E-3</v>
      </c>
      <c r="W51">
        <f t="shared" si="19"/>
        <v>-2.9766213345852294E-3</v>
      </c>
      <c r="X51">
        <f t="shared" si="20"/>
        <v>-2.5917029842281018E-3</v>
      </c>
      <c r="Y51">
        <f t="shared" si="21"/>
        <v>-4.8063737697337742E-3</v>
      </c>
      <c r="Z51">
        <f t="shared" si="22"/>
        <v>-4.3961500289641686E-2</v>
      </c>
      <c r="AA51">
        <f t="shared" si="23"/>
        <v>1.1512619008711204E-2</v>
      </c>
      <c r="AB51">
        <f t="shared" si="24"/>
        <v>-3.8465812897612484E-3</v>
      </c>
      <c r="AC51">
        <f t="shared" si="25"/>
        <v>-2.8501120472104739E-3</v>
      </c>
      <c r="AD51">
        <f t="shared" si="26"/>
        <v>-5.9315353201221457E-3</v>
      </c>
      <c r="AE51">
        <f t="shared" si="27"/>
        <v>-3.8788650751572962E-3</v>
      </c>
      <c r="AF51">
        <f t="shared" si="28"/>
        <v>-1.7811426282933131E-3</v>
      </c>
      <c r="AG51">
        <f t="shared" si="29"/>
        <v>-1.6941213292446561E-3</v>
      </c>
      <c r="AH51">
        <f t="shared" si="30"/>
        <v>1.0313880023728472E-3</v>
      </c>
    </row>
    <row r="52" spans="1:34" x14ac:dyDescent="0.25">
      <c r="A52" s="2">
        <v>43315</v>
      </c>
      <c r="B52">
        <v>7388.58</v>
      </c>
      <c r="C52">
        <v>2840.35</v>
      </c>
      <c r="D52">
        <v>312.89999999999998</v>
      </c>
      <c r="E52">
        <f t="shared" si="14"/>
        <v>4037.8427999999999</v>
      </c>
      <c r="F52">
        <v>1215.8900000000001</v>
      </c>
      <c r="G52">
        <f t="shared" si="15"/>
        <v>8.3483999999999998</v>
      </c>
      <c r="H52">
        <v>22.88252</v>
      </c>
      <c r="I52">
        <v>182.33</v>
      </c>
      <c r="J52">
        <v>1.1595</v>
      </c>
      <c r="K52">
        <v>1.302</v>
      </c>
      <c r="L52">
        <v>1.0074000000000001</v>
      </c>
      <c r="M52">
        <v>8.9910000000000007E-3</v>
      </c>
      <c r="N52">
        <f t="shared" si="16"/>
        <v>266.15209379999999</v>
      </c>
      <c r="O52">
        <v>2015.66</v>
      </c>
      <c r="Q52">
        <v>3482.4</v>
      </c>
      <c r="R52">
        <v>7.2</v>
      </c>
      <c r="S52">
        <v>229.54040000000001</v>
      </c>
      <c r="U52">
        <f t="shared" si="17"/>
        <v>-2.1152290021778781E-2</v>
      </c>
      <c r="V52">
        <f t="shared" si="18"/>
        <v>4.6333873211502116E-3</v>
      </c>
      <c r="W52">
        <f t="shared" si="19"/>
        <v>3.4896227245270798E-3</v>
      </c>
      <c r="X52">
        <f t="shared" si="20"/>
        <v>2.5881202746019642E-3</v>
      </c>
      <c r="Y52">
        <f t="shared" si="21"/>
        <v>1.9346107794415114E-3</v>
      </c>
      <c r="Z52">
        <f t="shared" si="22"/>
        <v>9.9666119497213122E-3</v>
      </c>
      <c r="AA52">
        <f t="shared" si="23"/>
        <v>1.766662424101021E-3</v>
      </c>
      <c r="AB52">
        <f t="shared" si="24"/>
        <v>7.2659536926517271E-3</v>
      </c>
      <c r="AC52">
        <f t="shared" si="25"/>
        <v>-1.2066886484037903E-3</v>
      </c>
      <c r="AD52">
        <f t="shared" si="26"/>
        <v>-1.0746911297652979E-3</v>
      </c>
      <c r="AE52">
        <f t="shared" si="27"/>
        <v>1.8878240988434926E-3</v>
      </c>
      <c r="AF52">
        <f t="shared" si="28"/>
        <v>3.6770892175275855E-3</v>
      </c>
      <c r="AG52">
        <f t="shared" si="29"/>
        <v>1.1940257397774425E-3</v>
      </c>
      <c r="AH52">
        <f t="shared" si="30"/>
        <v>2.0212310562408181E-3</v>
      </c>
    </row>
    <row r="53" spans="1:34" x14ac:dyDescent="0.25">
      <c r="A53" s="2">
        <v>43314</v>
      </c>
      <c r="B53">
        <v>7546.53</v>
      </c>
      <c r="C53">
        <v>2827.22</v>
      </c>
      <c r="D53">
        <v>311.81</v>
      </c>
      <c r="E53">
        <f t="shared" si="14"/>
        <v>4027.4058890000001</v>
      </c>
      <c r="F53">
        <v>1213.54</v>
      </c>
      <c r="G53">
        <f t="shared" si="15"/>
        <v>8.2656080000000003</v>
      </c>
      <c r="H53">
        <v>22.842130000000001</v>
      </c>
      <c r="I53">
        <v>181.01</v>
      </c>
      <c r="J53">
        <v>1.1609</v>
      </c>
      <c r="K53">
        <v>1.3033999999999999</v>
      </c>
      <c r="L53">
        <v>1.0055000000000001</v>
      </c>
      <c r="M53">
        <v>8.9580000000000007E-3</v>
      </c>
      <c r="N53">
        <f t="shared" si="16"/>
        <v>265.83449100000001</v>
      </c>
      <c r="O53">
        <v>2011.59</v>
      </c>
      <c r="Q53">
        <v>3469.21</v>
      </c>
      <c r="R53">
        <v>7.12</v>
      </c>
      <c r="S53">
        <v>228.99</v>
      </c>
      <c r="U53">
        <f t="shared" si="17"/>
        <v>8.55697906504857E-3</v>
      </c>
      <c r="V53">
        <f t="shared" si="18"/>
        <v>4.914398127409042E-3</v>
      </c>
      <c r="W53">
        <f t="shared" si="19"/>
        <v>-1.5939761310395296E-2</v>
      </c>
      <c r="X53">
        <f t="shared" si="20"/>
        <v>-1.6539130509208192E-2</v>
      </c>
      <c r="Y53">
        <f t="shared" si="21"/>
        <v>-3.9393604053591996E-3</v>
      </c>
      <c r="Z53">
        <f t="shared" si="22"/>
        <v>4.386123082200391E-2</v>
      </c>
      <c r="AA53">
        <f t="shared" si="23"/>
        <v>2.7631889847755074E-3</v>
      </c>
      <c r="AB53">
        <f t="shared" si="24"/>
        <v>-6.7173471395021792E-3</v>
      </c>
      <c r="AC53">
        <f t="shared" si="25"/>
        <v>-5.0693926495762251E-3</v>
      </c>
      <c r="AD53">
        <f t="shared" si="26"/>
        <v>-6.4240049613552112E-3</v>
      </c>
      <c r="AE53">
        <f t="shared" si="27"/>
        <v>-2.6816324358236959E-3</v>
      </c>
      <c r="AF53">
        <f t="shared" si="28"/>
        <v>4.4662796633463894E-4</v>
      </c>
      <c r="AG53">
        <f t="shared" si="29"/>
        <v>-5.6365054907590358E-3</v>
      </c>
      <c r="AH53">
        <f t="shared" si="30"/>
        <v>8.9521513520797338E-4</v>
      </c>
    </row>
    <row r="54" spans="1:34" x14ac:dyDescent="0.25">
      <c r="A54" s="2">
        <v>43313</v>
      </c>
      <c r="B54">
        <v>7482.23</v>
      </c>
      <c r="C54">
        <v>2813.36</v>
      </c>
      <c r="D54">
        <v>316.82</v>
      </c>
      <c r="E54">
        <f t="shared" si="14"/>
        <v>4094.5695640000004</v>
      </c>
      <c r="F54">
        <v>1218.33</v>
      </c>
      <c r="G54">
        <f t="shared" si="15"/>
        <v>7.9109040000000004</v>
      </c>
      <c r="H54">
        <v>22.7791</v>
      </c>
      <c r="I54">
        <v>182.23</v>
      </c>
      <c r="J54">
        <v>1.1668000000000001</v>
      </c>
      <c r="K54">
        <v>1.3118000000000001</v>
      </c>
      <c r="L54">
        <v>1.0082</v>
      </c>
      <c r="M54">
        <v>8.9540000000000002E-3</v>
      </c>
      <c r="N54">
        <f t="shared" si="16"/>
        <v>267.33709931999999</v>
      </c>
      <c r="O54">
        <v>2009.79</v>
      </c>
      <c r="Q54">
        <v>3509.23</v>
      </c>
      <c r="R54">
        <v>6.78</v>
      </c>
      <c r="S54">
        <v>229.1199</v>
      </c>
      <c r="U54">
        <f t="shared" si="17"/>
        <v>-2.7315782636484747E-2</v>
      </c>
      <c r="V54">
        <f t="shared" si="18"/>
        <v>-1.0409173801414606E-3</v>
      </c>
      <c r="W54">
        <f t="shared" si="19"/>
        <v>-5.1002849596728239E-3</v>
      </c>
      <c r="X54">
        <f t="shared" si="20"/>
        <v>-7.7888424406620622E-3</v>
      </c>
      <c r="Y54">
        <f t="shared" si="21"/>
        <v>-6.3654876127709993E-3</v>
      </c>
      <c r="Z54">
        <f t="shared" si="22"/>
        <v>-2.6490721503807921E-2</v>
      </c>
      <c r="AA54">
        <f t="shared" si="23"/>
        <v>-8.3020318097061681E-3</v>
      </c>
      <c r="AB54">
        <f t="shared" si="24"/>
        <v>-1.9777879122297851E-2</v>
      </c>
      <c r="AC54">
        <f t="shared" si="25"/>
        <v>-3.166048937399169E-3</v>
      </c>
      <c r="AD54">
        <f t="shared" si="26"/>
        <v>-6.8584494972648866E-4</v>
      </c>
      <c r="AE54">
        <f t="shared" si="27"/>
        <v>-2.2786951951452284E-3</v>
      </c>
      <c r="AF54">
        <f t="shared" si="28"/>
        <v>1.2292564547296896E-3</v>
      </c>
      <c r="AG54">
        <f t="shared" si="29"/>
        <v>-5.4556753450018588E-3</v>
      </c>
      <c r="AH54">
        <f t="shared" si="30"/>
        <v>-1.9733823555535138E-3</v>
      </c>
    </row>
    <row r="55" spans="1:34" x14ac:dyDescent="0.25">
      <c r="A55" s="2">
        <v>43312</v>
      </c>
      <c r="B55">
        <v>7689.43</v>
      </c>
      <c r="C55">
        <v>2816.29</v>
      </c>
      <c r="D55">
        <v>318.44</v>
      </c>
      <c r="E55">
        <f t="shared" si="14"/>
        <v>4126.586045</v>
      </c>
      <c r="F55">
        <v>1226.1099999999999</v>
      </c>
      <c r="G55">
        <f t="shared" si="15"/>
        <v>8.1232699999999998</v>
      </c>
      <c r="H55">
        <v>22.969000000000001</v>
      </c>
      <c r="I55">
        <v>185.87</v>
      </c>
      <c r="J55">
        <v>1.1705000000000001</v>
      </c>
      <c r="K55">
        <v>1.3127</v>
      </c>
      <c r="L55">
        <v>1.0105</v>
      </c>
      <c r="M55">
        <v>8.9429999999999996E-3</v>
      </c>
      <c r="N55">
        <f t="shared" si="16"/>
        <v>268.79958955000006</v>
      </c>
      <c r="O55">
        <v>2013.76</v>
      </c>
      <c r="Q55">
        <v>3525.49</v>
      </c>
      <c r="R55">
        <v>6.9399999999999995</v>
      </c>
      <c r="S55">
        <v>229.64510000000001</v>
      </c>
      <c r="U55">
        <f t="shared" si="17"/>
        <v>-5.7698764468487942E-2</v>
      </c>
      <c r="V55">
        <f t="shared" si="18"/>
        <v>4.8728581939806326E-3</v>
      </c>
      <c r="W55">
        <f t="shared" si="19"/>
        <v>-5.4804953736058244E-3</v>
      </c>
      <c r="X55">
        <f t="shared" si="20"/>
        <v>2.8061650031066532E-3</v>
      </c>
      <c r="Y55">
        <f t="shared" si="21"/>
        <v>2.0900867319861051E-3</v>
      </c>
      <c r="Z55">
        <f t="shared" si="22"/>
        <v>-1.2400771541619528E-2</v>
      </c>
      <c r="AA55">
        <f t="shared" si="23"/>
        <v>1.7952869781193901E-2</v>
      </c>
      <c r="AB55">
        <f t="shared" si="24"/>
        <v>4.7997934941477636E-3</v>
      </c>
      <c r="AC55">
        <f t="shared" si="25"/>
        <v>-9.3932802261285778E-4</v>
      </c>
      <c r="AD55">
        <f t="shared" si="26"/>
        <v>-9.1372883841482188E-4</v>
      </c>
      <c r="AE55">
        <f t="shared" si="27"/>
        <v>-1.5821223511798981E-3</v>
      </c>
      <c r="AF55">
        <f t="shared" si="28"/>
        <v>-7.9078209044124211E-3</v>
      </c>
      <c r="AG55">
        <f t="shared" si="29"/>
        <v>2.5627366555150996E-4</v>
      </c>
      <c r="AH55">
        <f t="shared" si="30"/>
        <v>9.8868976860358188E-4</v>
      </c>
    </row>
    <row r="56" spans="1:34" x14ac:dyDescent="0.25">
      <c r="A56" s="2">
        <v>43311</v>
      </c>
      <c r="B56">
        <v>8146.15</v>
      </c>
      <c r="C56">
        <v>2802.6</v>
      </c>
      <c r="D56">
        <v>320.19</v>
      </c>
      <c r="E56">
        <f t="shared" si="14"/>
        <v>4115.0223960000003</v>
      </c>
      <c r="F56">
        <v>1223.55</v>
      </c>
      <c r="G56">
        <f t="shared" si="15"/>
        <v>8.2246319999999997</v>
      </c>
      <c r="H56">
        <v>22.560320000000001</v>
      </c>
      <c r="I56">
        <v>184.98</v>
      </c>
      <c r="J56">
        <v>1.1716</v>
      </c>
      <c r="K56">
        <v>1.3139000000000001</v>
      </c>
      <c r="L56">
        <v>1.0121</v>
      </c>
      <c r="M56">
        <v>9.0139999999999994E-3</v>
      </c>
      <c r="N56">
        <f t="shared" si="16"/>
        <v>268.73071212000002</v>
      </c>
      <c r="O56">
        <v>2011.77</v>
      </c>
      <c r="Q56">
        <v>3512.31</v>
      </c>
      <c r="R56">
        <v>7.02</v>
      </c>
      <c r="S56">
        <v>229.3707</v>
      </c>
      <c r="U56">
        <f t="shared" si="17"/>
        <v>-9.6474632084801761E-3</v>
      </c>
      <c r="V56">
        <f t="shared" si="18"/>
        <v>-5.7707999094024024E-3</v>
      </c>
      <c r="W56">
        <f t="shared" si="19"/>
        <v>-4.8913564303585616E-3</v>
      </c>
      <c r="X56">
        <f t="shared" si="20"/>
        <v>7.3804518673909413E-4</v>
      </c>
      <c r="Y56">
        <f t="shared" si="21"/>
        <v>-2.0982425738117457E-3</v>
      </c>
      <c r="Z56">
        <f t="shared" si="22"/>
        <v>1.93102377502706E-2</v>
      </c>
      <c r="AA56">
        <f t="shared" si="23"/>
        <v>1.8132565837624109E-2</v>
      </c>
      <c r="AB56">
        <f t="shared" si="24"/>
        <v>-1.0266109236105455E-3</v>
      </c>
      <c r="AC56">
        <f t="shared" si="25"/>
        <v>4.9627893421290972E-3</v>
      </c>
      <c r="AD56">
        <f t="shared" si="26"/>
        <v>1.9808021103978469E-3</v>
      </c>
      <c r="AE56">
        <f t="shared" si="27"/>
        <v>5.8465211376374565E-3</v>
      </c>
      <c r="AF56">
        <f t="shared" si="28"/>
        <v>-8.871147177477377E-4</v>
      </c>
      <c r="AG56">
        <f t="shared" si="29"/>
        <v>1.4897430608911593E-3</v>
      </c>
      <c r="AH56">
        <f t="shared" si="30"/>
        <v>-4.9198292469877119E-4</v>
      </c>
    </row>
    <row r="57" spans="1:34" x14ac:dyDescent="0.25">
      <c r="A57" s="2">
        <v>43308</v>
      </c>
      <c r="B57">
        <v>8225.1200000000008</v>
      </c>
      <c r="C57">
        <v>2818.82</v>
      </c>
      <c r="D57">
        <v>321.76</v>
      </c>
      <c r="E57">
        <f t="shared" si="14"/>
        <v>4111.9864439999992</v>
      </c>
      <c r="F57">
        <v>1226.1199999999999</v>
      </c>
      <c r="G57">
        <f t="shared" si="15"/>
        <v>8.0673359999999992</v>
      </c>
      <c r="H57">
        <v>22.15493</v>
      </c>
      <c r="I57">
        <v>185.17</v>
      </c>
      <c r="J57">
        <v>1.1657999999999999</v>
      </c>
      <c r="K57">
        <v>1.3113000000000001</v>
      </c>
      <c r="L57">
        <v>1.0062</v>
      </c>
      <c r="M57">
        <v>9.0220000000000005E-3</v>
      </c>
      <c r="N57">
        <f t="shared" si="16"/>
        <v>268.33067045999996</v>
      </c>
      <c r="O57">
        <v>2012.76</v>
      </c>
      <c r="Q57">
        <v>3527.18</v>
      </c>
      <c r="R57">
        <v>6.92</v>
      </c>
      <c r="S57">
        <v>230.1687</v>
      </c>
      <c r="U57">
        <f t="shared" si="17"/>
        <v>1.0590684550996604E-2</v>
      </c>
      <c r="V57">
        <f t="shared" si="18"/>
        <v>-6.5838795461225143E-3</v>
      </c>
      <c r="W57">
        <f t="shared" si="19"/>
        <v>1.2432398847364272E-4</v>
      </c>
      <c r="X57">
        <f t="shared" si="20"/>
        <v>4.664697699976815E-3</v>
      </c>
      <c r="Y57">
        <f t="shared" si="21"/>
        <v>-6.8485335401361901E-4</v>
      </c>
      <c r="Z57">
        <f t="shared" si="22"/>
        <v>-6.7493028666100838E-2</v>
      </c>
      <c r="AA57">
        <f t="shared" si="23"/>
        <v>-3.1906542533418144E-4</v>
      </c>
      <c r="AB57">
        <f t="shared" si="24"/>
        <v>1.5673560835993139E-3</v>
      </c>
      <c r="AC57">
        <f t="shared" si="25"/>
        <v>-4.287980855549817E-4</v>
      </c>
      <c r="AD57">
        <f t="shared" si="26"/>
        <v>-1.2955837654175539E-3</v>
      </c>
      <c r="AE57">
        <f t="shared" si="27"/>
        <v>-6.9544486435099511E-4</v>
      </c>
      <c r="AF57">
        <f t="shared" si="28"/>
        <v>2.330356711256061E-3</v>
      </c>
      <c r="AG57">
        <f t="shared" si="29"/>
        <v>-1.1922941527246819E-3</v>
      </c>
      <c r="AH57">
        <f t="shared" si="30"/>
        <v>8.4994077898403947E-4</v>
      </c>
    </row>
    <row r="58" spans="1:34" x14ac:dyDescent="0.25">
      <c r="A58" s="2">
        <v>43307</v>
      </c>
      <c r="B58">
        <v>8138.47</v>
      </c>
      <c r="C58">
        <v>2837.44</v>
      </c>
      <c r="D58">
        <v>321.72000000000003</v>
      </c>
      <c r="E58">
        <f t="shared" si="14"/>
        <v>4092.8499380000007</v>
      </c>
      <c r="F58">
        <v>1226.96</v>
      </c>
      <c r="G58">
        <f t="shared" si="15"/>
        <v>8.6306200000000004</v>
      </c>
      <c r="H58">
        <v>22.161999999999999</v>
      </c>
      <c r="I58">
        <v>184.88</v>
      </c>
      <c r="J58">
        <v>1.1663000000000001</v>
      </c>
      <c r="K58">
        <v>1.3129999999999999</v>
      </c>
      <c r="L58">
        <v>1.0068999999999999</v>
      </c>
      <c r="M58">
        <v>9.0010000000000003E-3</v>
      </c>
      <c r="N58">
        <f t="shared" si="16"/>
        <v>268.65079035000002</v>
      </c>
      <c r="O58">
        <v>2011.05</v>
      </c>
      <c r="Q58">
        <v>3509.26</v>
      </c>
      <c r="R58">
        <v>7.4</v>
      </c>
      <c r="S58">
        <v>230.34450000000001</v>
      </c>
      <c r="U58">
        <f t="shared" si="17"/>
        <v>-4.6436391046167274E-3</v>
      </c>
      <c r="V58">
        <f t="shared" si="18"/>
        <v>-3.0368580797846918E-3</v>
      </c>
      <c r="W58">
        <f t="shared" si="19"/>
        <v>-7.0619137564610626E-3</v>
      </c>
      <c r="X58">
        <f t="shared" si="20"/>
        <v>1.032646116651398E-2</v>
      </c>
      <c r="Y58">
        <f t="shared" si="21"/>
        <v>-1.7344928108161506E-3</v>
      </c>
      <c r="Z58">
        <f t="shared" si="22"/>
        <v>-4.4999781976722053E-2</v>
      </c>
      <c r="AA58">
        <f t="shared" si="23"/>
        <v>-2.1581244059718199E-3</v>
      </c>
      <c r="AB58">
        <f t="shared" si="24"/>
        <v>1.7865364901176743E-3</v>
      </c>
      <c r="AC58">
        <f t="shared" si="25"/>
        <v>-1.3709195875153556E-3</v>
      </c>
      <c r="AD58">
        <f t="shared" si="26"/>
        <v>-1.5981130451230123E-3</v>
      </c>
      <c r="AE58">
        <f t="shared" si="27"/>
        <v>4.9669697539311114E-4</v>
      </c>
      <c r="AF58">
        <f t="shared" si="28"/>
        <v>-1.1103709779520417E-3</v>
      </c>
      <c r="AG58">
        <f t="shared" si="29"/>
        <v>-1.9299257862951896E-3</v>
      </c>
      <c r="AH58">
        <f t="shared" si="30"/>
        <v>-1.5452613000796148E-3</v>
      </c>
    </row>
    <row r="59" spans="1:34" x14ac:dyDescent="0.25">
      <c r="A59" s="2">
        <v>43306</v>
      </c>
      <c r="B59">
        <v>8176.35</v>
      </c>
      <c r="C59">
        <v>2846.07</v>
      </c>
      <c r="D59">
        <v>324</v>
      </c>
      <c r="E59">
        <f t="shared" si="14"/>
        <v>4050.8027549999997</v>
      </c>
      <c r="F59">
        <v>1229.0899999999999</v>
      </c>
      <c r="G59">
        <f t="shared" si="15"/>
        <v>9.0278670000000005</v>
      </c>
      <c r="H59">
        <v>22.209879999999998</v>
      </c>
      <c r="I59">
        <v>184.55</v>
      </c>
      <c r="J59">
        <v>1.1678999999999999</v>
      </c>
      <c r="K59">
        <v>1.3150999999999999</v>
      </c>
      <c r="L59">
        <v>1.0064</v>
      </c>
      <c r="M59">
        <v>9.0109999999999999E-3</v>
      </c>
      <c r="N59">
        <f t="shared" si="16"/>
        <v>269.16976706999998</v>
      </c>
      <c r="O59">
        <v>2014.16</v>
      </c>
      <c r="Q59">
        <v>3468.45</v>
      </c>
      <c r="R59">
        <v>7.73</v>
      </c>
      <c r="S59">
        <v>230.47329999999999</v>
      </c>
      <c r="U59">
        <f t="shared" si="17"/>
        <v>-6.1816649535759377E-3</v>
      </c>
      <c r="V59">
        <f t="shared" si="18"/>
        <v>9.060376426541358E-3</v>
      </c>
      <c r="W59">
        <f t="shared" si="19"/>
        <v>1.2985178261033351E-2</v>
      </c>
      <c r="X59">
        <f t="shared" si="20"/>
        <v>-4.5320211914215191E-3</v>
      </c>
      <c r="Y59">
        <f t="shared" si="21"/>
        <v>3.104668864410924E-3</v>
      </c>
      <c r="Z59">
        <f t="shared" si="22"/>
        <v>-7.2607584589715349E-2</v>
      </c>
      <c r="AA59">
        <f t="shared" si="23"/>
        <v>3.1495951154643362E-2</v>
      </c>
      <c r="AB59">
        <f t="shared" si="24"/>
        <v>-5.0805427625794323E-3</v>
      </c>
      <c r="AC59">
        <f t="shared" si="25"/>
        <v>-2.5683832168919883E-4</v>
      </c>
      <c r="AD59">
        <f t="shared" si="26"/>
        <v>9.8900688954651214E-4</v>
      </c>
      <c r="AE59">
        <f t="shared" si="27"/>
        <v>3.975352864915897E-4</v>
      </c>
      <c r="AF59">
        <f t="shared" si="28"/>
        <v>2.6669645766637883E-3</v>
      </c>
      <c r="AG59">
        <f t="shared" si="29"/>
        <v>7.3943474472261427E-4</v>
      </c>
      <c r="AH59">
        <f t="shared" si="30"/>
        <v>9.0898034069492311E-4</v>
      </c>
    </row>
    <row r="60" spans="1:34" x14ac:dyDescent="0.25">
      <c r="A60" s="2">
        <v>43305</v>
      </c>
      <c r="B60">
        <v>8227.0499999999993</v>
      </c>
      <c r="C60">
        <v>2820.4</v>
      </c>
      <c r="D60">
        <v>319.82</v>
      </c>
      <c r="E60">
        <f t="shared" si="14"/>
        <v>4069.2027419999995</v>
      </c>
      <c r="F60">
        <v>1225.28</v>
      </c>
      <c r="G60">
        <f t="shared" si="15"/>
        <v>9.7077419999999996</v>
      </c>
      <c r="H60">
        <v>21.521260000000002</v>
      </c>
      <c r="I60">
        <v>185.49</v>
      </c>
      <c r="J60">
        <v>1.1681999999999999</v>
      </c>
      <c r="K60">
        <v>1.3138000000000001</v>
      </c>
      <c r="L60">
        <v>1.006</v>
      </c>
      <c r="M60">
        <v>8.9870000000000002E-3</v>
      </c>
      <c r="N60">
        <f t="shared" si="16"/>
        <v>268.97080715999999</v>
      </c>
      <c r="O60">
        <v>2012.33</v>
      </c>
      <c r="Q60">
        <v>3483.31</v>
      </c>
      <c r="R60">
        <v>8.31</v>
      </c>
      <c r="S60">
        <v>230.24379999999999</v>
      </c>
      <c r="U60">
        <f t="shared" si="17"/>
        <v>6.5833220814470836E-2</v>
      </c>
      <c r="V60">
        <f t="shared" si="18"/>
        <v>4.7695465529177935E-3</v>
      </c>
      <c r="W60">
        <f t="shared" si="19"/>
        <v>1.4836553314802789E-2</v>
      </c>
      <c r="X60">
        <f t="shared" si="20"/>
        <v>6.9813631187337164E-3</v>
      </c>
      <c r="Y60">
        <f t="shared" si="21"/>
        <v>1.2903332973071338E-3</v>
      </c>
      <c r="Z60">
        <f t="shared" si="22"/>
        <v>-3.5756766839451892E-2</v>
      </c>
      <c r="AA60">
        <f t="shared" si="23"/>
        <v>-4.6270184327913281E-3</v>
      </c>
      <c r="AB60">
        <f t="shared" si="24"/>
        <v>1.7676472539715066E-2</v>
      </c>
      <c r="AC60">
        <f t="shared" si="25"/>
        <v>-1.4541724473468188E-3</v>
      </c>
      <c r="AD60">
        <f t="shared" si="26"/>
        <v>2.4386538529762004E-3</v>
      </c>
      <c r="AE60">
        <f t="shared" si="27"/>
        <v>-1.291412288950991E-3</v>
      </c>
      <c r="AF60">
        <f t="shared" si="28"/>
        <v>1.4475811224449629E-3</v>
      </c>
      <c r="AG60">
        <f t="shared" si="29"/>
        <v>-2.7385698012484647E-4</v>
      </c>
      <c r="AH60">
        <f t="shared" si="30"/>
        <v>1.4968983188707948E-3</v>
      </c>
    </row>
    <row r="61" spans="1:34" x14ac:dyDescent="0.25">
      <c r="A61" s="2">
        <v>43304</v>
      </c>
      <c r="B61">
        <v>7702.88</v>
      </c>
      <c r="C61">
        <v>2806.98</v>
      </c>
      <c r="D61">
        <v>315.11</v>
      </c>
      <c r="E61">
        <f t="shared" si="14"/>
        <v>4040.8930949999999</v>
      </c>
      <c r="F61">
        <v>1223.7</v>
      </c>
      <c r="G61">
        <f t="shared" si="15"/>
        <v>10.061139999999998</v>
      </c>
      <c r="H61">
        <v>21.62107</v>
      </c>
      <c r="I61">
        <v>182.24</v>
      </c>
      <c r="J61">
        <v>1.1698999999999999</v>
      </c>
      <c r="K61">
        <v>1.3106</v>
      </c>
      <c r="L61">
        <v>1.0073000000000001</v>
      </c>
      <c r="M61">
        <v>8.9739999999999993E-3</v>
      </c>
      <c r="N61">
        <f t="shared" si="16"/>
        <v>269.04447677999997</v>
      </c>
      <c r="O61">
        <v>2009.32</v>
      </c>
      <c r="Q61">
        <v>3454.05</v>
      </c>
      <c r="R61">
        <v>8.6</v>
      </c>
      <c r="S61">
        <v>229.97219999999999</v>
      </c>
      <c r="U61">
        <f t="shared" si="17"/>
        <v>4.6748404042830684E-2</v>
      </c>
      <c r="V61">
        <f t="shared" si="18"/>
        <v>1.8363971848938719E-3</v>
      </c>
      <c r="W61">
        <f t="shared" si="19"/>
        <v>1.1431112920367334E-3</v>
      </c>
      <c r="X61">
        <f t="shared" si="20"/>
        <v>-2.5842127637976733E-3</v>
      </c>
      <c r="Y61">
        <f t="shared" si="21"/>
        <v>-4.761059685643978E-3</v>
      </c>
      <c r="Z61">
        <f t="shared" si="22"/>
        <v>-2.9509664561499414E-2</v>
      </c>
      <c r="AA61">
        <f t="shared" si="23"/>
        <v>7.7963622006924809E-4</v>
      </c>
      <c r="AB61">
        <f t="shared" si="24"/>
        <v>3.187691624804478E-3</v>
      </c>
      <c r="AC61">
        <f t="shared" si="25"/>
        <v>-8.5440880112328075E-4</v>
      </c>
      <c r="AD61">
        <f t="shared" si="26"/>
        <v>-9.914204815881678E-4</v>
      </c>
      <c r="AE61">
        <f t="shared" si="27"/>
        <v>1.7885537359288123E-3</v>
      </c>
      <c r="AF61">
        <f t="shared" si="28"/>
        <v>2.2311477350176194E-3</v>
      </c>
      <c r="AG61">
        <f t="shared" si="29"/>
        <v>-2.0156139077495481E-3</v>
      </c>
      <c r="AH61">
        <f t="shared" si="30"/>
        <v>-3.4529134388637354E-3</v>
      </c>
    </row>
    <row r="62" spans="1:34" x14ac:dyDescent="0.25">
      <c r="A62" s="2">
        <v>43301</v>
      </c>
      <c r="B62">
        <v>7351.07</v>
      </c>
      <c r="C62">
        <v>2801.83</v>
      </c>
      <c r="D62">
        <v>314.75</v>
      </c>
      <c r="E62">
        <f t="shared" si="14"/>
        <v>4051.3491270000004</v>
      </c>
      <c r="F62">
        <v>1229.54</v>
      </c>
      <c r="G62">
        <f t="shared" si="15"/>
        <v>10.362465</v>
      </c>
      <c r="H62">
        <v>21.604220000000002</v>
      </c>
      <c r="I62">
        <v>181.66</v>
      </c>
      <c r="J62">
        <v>1.1709000000000001</v>
      </c>
      <c r="K62">
        <v>1.3119000000000001</v>
      </c>
      <c r="L62">
        <v>1.0055000000000001</v>
      </c>
      <c r="M62">
        <v>8.9540000000000002E-3</v>
      </c>
      <c r="N62">
        <f t="shared" si="16"/>
        <v>269.58731346000002</v>
      </c>
      <c r="O62">
        <v>2016.27</v>
      </c>
      <c r="Q62">
        <v>3460.03</v>
      </c>
      <c r="R62">
        <v>8.85</v>
      </c>
      <c r="S62">
        <v>230.23939999999999</v>
      </c>
      <c r="U62">
        <f t="shared" si="17"/>
        <v>-9.1741340225824589E-3</v>
      </c>
      <c r="V62">
        <f t="shared" si="18"/>
        <v>-9.489291369751974E-4</v>
      </c>
      <c r="W62">
        <f t="shared" si="19"/>
        <v>8.455023647722798E-3</v>
      </c>
      <c r="X62">
        <f t="shared" si="20"/>
        <v>5.3995672460491308E-3</v>
      </c>
      <c r="Y62">
        <f t="shared" si="21"/>
        <v>1.059647218273308E-2</v>
      </c>
      <c r="Z62">
        <f t="shared" si="22"/>
        <v>2.6993932222639652E-2</v>
      </c>
      <c r="AA62">
        <f t="shared" si="23"/>
        <v>1.3907452439078555E-2</v>
      </c>
      <c r="AB62">
        <f t="shared" si="24"/>
        <v>1.4304174701302541E-2</v>
      </c>
      <c r="AC62">
        <f t="shared" si="25"/>
        <v>8.749412480101925E-3</v>
      </c>
      <c r="AD62">
        <f t="shared" si="26"/>
        <v>9.8817304163852024E-3</v>
      </c>
      <c r="AE62">
        <f t="shared" si="27"/>
        <v>6.5855356746028102E-3</v>
      </c>
      <c r="AF62">
        <f t="shared" si="28"/>
        <v>1.0553595201784251E-2</v>
      </c>
      <c r="AG62">
        <f t="shared" si="29"/>
        <v>6.063214586906996E-3</v>
      </c>
      <c r="AH62">
        <f t="shared" si="30"/>
        <v>-2.417386537175362E-3</v>
      </c>
    </row>
    <row r="63" spans="1:34" x14ac:dyDescent="0.25">
      <c r="A63" s="2">
        <v>43300</v>
      </c>
      <c r="B63">
        <v>7418.82</v>
      </c>
      <c r="C63">
        <v>2804.49</v>
      </c>
      <c r="D63">
        <v>312.10000000000002</v>
      </c>
      <c r="E63">
        <f t="shared" si="14"/>
        <v>4029.5325480000001</v>
      </c>
      <c r="F63">
        <v>1216.58</v>
      </c>
      <c r="G63">
        <f t="shared" si="15"/>
        <v>10.086482999999999</v>
      </c>
      <c r="H63">
        <v>21.30584</v>
      </c>
      <c r="I63">
        <v>179.08</v>
      </c>
      <c r="J63">
        <v>1.1607000000000001</v>
      </c>
      <c r="K63">
        <v>1.2989999999999999</v>
      </c>
      <c r="L63">
        <v>0.99890000000000001</v>
      </c>
      <c r="M63">
        <v>8.8599999999999998E-3</v>
      </c>
      <c r="N63">
        <f t="shared" si="16"/>
        <v>267.95769309000002</v>
      </c>
      <c r="O63">
        <v>2021.15</v>
      </c>
      <c r="Q63">
        <v>3471.64</v>
      </c>
      <c r="R63">
        <v>8.69</v>
      </c>
      <c r="S63">
        <v>230.8587</v>
      </c>
      <c r="U63">
        <f t="shared" si="17"/>
        <v>1.1144494832899062E-2</v>
      </c>
      <c r="V63">
        <f t="shared" si="18"/>
        <v>-3.9607817464154278E-3</v>
      </c>
      <c r="W63">
        <f t="shared" si="19"/>
        <v>-1.0708241782594101E-2</v>
      </c>
      <c r="X63">
        <f t="shared" si="20"/>
        <v>-7.8191878909985302E-3</v>
      </c>
      <c r="Y63">
        <f t="shared" si="21"/>
        <v>-8.3573584244377615E-3</v>
      </c>
      <c r="Z63">
        <f t="shared" si="22"/>
        <v>4.4374677675491615E-2</v>
      </c>
      <c r="AA63">
        <f t="shared" si="23"/>
        <v>1.249594153112844E-2</v>
      </c>
      <c r="AB63">
        <f t="shared" si="24"/>
        <v>-1.5734396629460981E-2</v>
      </c>
      <c r="AC63">
        <f t="shared" si="25"/>
        <v>-3.9552932046406468E-3</v>
      </c>
      <c r="AD63">
        <f t="shared" si="26"/>
        <v>-5.4508599128760375E-3</v>
      </c>
      <c r="AE63">
        <f t="shared" si="27"/>
        <v>-2.2000008873340636E-3</v>
      </c>
      <c r="AF63">
        <f t="shared" si="28"/>
        <v>-5.6417490918158502E-4</v>
      </c>
      <c r="AG63">
        <f t="shared" si="29"/>
        <v>-3.5302676414686895E-3</v>
      </c>
      <c r="AH63">
        <f t="shared" si="30"/>
        <v>1.5696452705657241E-3</v>
      </c>
    </row>
    <row r="64" spans="1:34" x14ac:dyDescent="0.25">
      <c r="A64" s="2">
        <v>43299</v>
      </c>
      <c r="B64">
        <v>7336.6</v>
      </c>
      <c r="C64">
        <v>2815.62</v>
      </c>
      <c r="D64">
        <v>315.45999999999998</v>
      </c>
      <c r="E64">
        <f t="shared" si="14"/>
        <v>4061.163724</v>
      </c>
      <c r="F64">
        <v>1226.79</v>
      </c>
      <c r="G64">
        <f t="shared" si="15"/>
        <v>9.6486839999999994</v>
      </c>
      <c r="H64">
        <v>21.041260000000001</v>
      </c>
      <c r="I64">
        <v>181.92</v>
      </c>
      <c r="J64">
        <v>1.1653</v>
      </c>
      <c r="K64">
        <v>1.3061</v>
      </c>
      <c r="L64">
        <v>1.0011000000000001</v>
      </c>
      <c r="M64">
        <v>8.8649999999999996E-3</v>
      </c>
      <c r="N64">
        <f t="shared" si="16"/>
        <v>268.90532718000003</v>
      </c>
      <c r="O64">
        <v>2017.98</v>
      </c>
      <c r="Q64">
        <v>3485.08</v>
      </c>
      <c r="R64">
        <v>8.2799999999999994</v>
      </c>
      <c r="S64">
        <v>230.76060000000001</v>
      </c>
      <c r="U64">
        <f t="shared" si="17"/>
        <v>3.0852003230491475E-3</v>
      </c>
      <c r="V64">
        <f t="shared" si="18"/>
        <v>2.1581578355824118E-3</v>
      </c>
      <c r="W64">
        <f t="shared" si="19"/>
        <v>-3.6072563875839151E-3</v>
      </c>
      <c r="X64">
        <f t="shared" si="20"/>
        <v>7.8594037861537507E-3</v>
      </c>
      <c r="Y64">
        <f t="shared" si="21"/>
        <v>-2.445376404682444E-5</v>
      </c>
      <c r="Z64">
        <f t="shared" si="22"/>
        <v>1.6966977252963106E-2</v>
      </c>
      <c r="AA64">
        <f t="shared" si="23"/>
        <v>-5.6777055613329555E-4</v>
      </c>
      <c r="AB64">
        <f t="shared" si="24"/>
        <v>4.0760177610840173E-3</v>
      </c>
      <c r="AC64">
        <f t="shared" si="25"/>
        <v>-8.5811129756190502E-5</v>
      </c>
      <c r="AD64">
        <f t="shared" si="26"/>
        <v>-5.4974560076386254E-3</v>
      </c>
      <c r="AE64">
        <f t="shared" si="27"/>
        <v>9.9940044296782096E-4</v>
      </c>
      <c r="AF64">
        <f t="shared" si="28"/>
        <v>6.7704809627582095E-4</v>
      </c>
      <c r="AG64">
        <f t="shared" si="29"/>
        <v>-7.9581891161992191E-4</v>
      </c>
      <c r="AH64">
        <f t="shared" si="30"/>
        <v>-3.5672880071512393E-4</v>
      </c>
    </row>
    <row r="65" spans="1:34" x14ac:dyDescent="0.25">
      <c r="A65" s="2">
        <v>43298</v>
      </c>
      <c r="B65">
        <v>7314</v>
      </c>
      <c r="C65">
        <v>2809.55</v>
      </c>
      <c r="D65">
        <v>316.60000000000002</v>
      </c>
      <c r="E65">
        <f t="shared" si="14"/>
        <v>4029.3705</v>
      </c>
      <c r="F65">
        <v>1226.82</v>
      </c>
      <c r="G65">
        <f t="shared" si="15"/>
        <v>9.4863560000000007</v>
      </c>
      <c r="H65">
        <v>21.05321</v>
      </c>
      <c r="I65">
        <v>181.18</v>
      </c>
      <c r="J65">
        <v>1.1654</v>
      </c>
      <c r="K65">
        <v>1.3132999999999999</v>
      </c>
      <c r="L65">
        <v>1.0001</v>
      </c>
      <c r="M65">
        <v>8.8590000000000006E-3</v>
      </c>
      <c r="N65">
        <f t="shared" si="16"/>
        <v>269.11941229999996</v>
      </c>
      <c r="O65">
        <v>2018.7</v>
      </c>
      <c r="Q65">
        <v>3457.5</v>
      </c>
      <c r="R65">
        <v>8.14</v>
      </c>
      <c r="S65">
        <v>230.92449999999999</v>
      </c>
      <c r="U65">
        <f t="shared" si="17"/>
        <v>9.3393095970217804E-2</v>
      </c>
      <c r="V65">
        <f t="shared" si="18"/>
        <v>3.9657825363438081E-3</v>
      </c>
      <c r="W65">
        <f t="shared" si="19"/>
        <v>-1.4203426991288685E-3</v>
      </c>
      <c r="X65">
        <f t="shared" si="20"/>
        <v>-2.0138064060944635E-3</v>
      </c>
      <c r="Y65">
        <f t="shared" si="21"/>
        <v>-9.8791469461246128E-3</v>
      </c>
      <c r="Z65">
        <f t="shared" si="22"/>
        <v>1.5399706404584724E-2</v>
      </c>
      <c r="AA65">
        <f t="shared" si="23"/>
        <v>1.4123736733809171E-2</v>
      </c>
      <c r="AB65">
        <f t="shared" si="24"/>
        <v>-6.1626694434756286E-3</v>
      </c>
      <c r="AC65">
        <f t="shared" si="25"/>
        <v>-4.4520621481467341E-3</v>
      </c>
      <c r="AD65">
        <f t="shared" si="26"/>
        <v>-7.358831523841541E-3</v>
      </c>
      <c r="AE65">
        <f t="shared" si="27"/>
        <v>-2.696092301667855E-3</v>
      </c>
      <c r="AF65">
        <f t="shared" si="28"/>
        <v>-4.8420791637672584E-3</v>
      </c>
      <c r="AG65">
        <f t="shared" si="29"/>
        <v>-2.7591680832227206E-3</v>
      </c>
      <c r="AH65">
        <f t="shared" si="30"/>
        <v>-2.7241546002362095E-4</v>
      </c>
    </row>
    <row r="66" spans="1:34" x14ac:dyDescent="0.25">
      <c r="A66" s="2">
        <v>43297</v>
      </c>
      <c r="B66">
        <v>6661.85</v>
      </c>
      <c r="C66">
        <v>2798.43</v>
      </c>
      <c r="D66">
        <v>317.05</v>
      </c>
      <c r="E66">
        <f t="shared" si="14"/>
        <v>4037.4930480000003</v>
      </c>
      <c r="F66">
        <v>1239</v>
      </c>
      <c r="G66">
        <f t="shared" si="15"/>
        <v>9.341388000000002</v>
      </c>
      <c r="H66">
        <v>20.757950000000001</v>
      </c>
      <c r="I66">
        <v>182.3</v>
      </c>
      <c r="J66">
        <v>1.1706000000000001</v>
      </c>
      <c r="K66">
        <v>1.323</v>
      </c>
      <c r="L66">
        <v>1.0027999999999999</v>
      </c>
      <c r="M66">
        <v>8.9020000000000002E-3</v>
      </c>
      <c r="N66">
        <f t="shared" si="16"/>
        <v>269.86298334000003</v>
      </c>
      <c r="O66">
        <v>2019.25</v>
      </c>
      <c r="Q66">
        <v>3449.08</v>
      </c>
      <c r="R66">
        <v>7.98</v>
      </c>
      <c r="S66">
        <v>230.53389999999999</v>
      </c>
      <c r="U66">
        <f t="shared" si="17"/>
        <v>7.423303186181221E-2</v>
      </c>
      <c r="V66">
        <f t="shared" si="18"/>
        <v>-1.0286192765856391E-3</v>
      </c>
      <c r="W66">
        <f t="shared" si="19"/>
        <v>-4.2175562958000554E-3</v>
      </c>
      <c r="X66">
        <f t="shared" si="20"/>
        <v>1.155604922753494E-3</v>
      </c>
      <c r="Y66">
        <f t="shared" si="21"/>
        <v>-2.5391465186764099E-3</v>
      </c>
      <c r="Z66">
        <f t="shared" si="22"/>
        <v>-9.7160769838564327E-3</v>
      </c>
      <c r="AA66">
        <f t="shared" si="23"/>
        <v>-2.2327936267603305E-3</v>
      </c>
      <c r="AB66">
        <f t="shared" si="24"/>
        <v>-5.8522878764558309E-3</v>
      </c>
      <c r="AC66">
        <f t="shared" si="25"/>
        <v>2.7373840874299438E-3</v>
      </c>
      <c r="AD66">
        <f t="shared" si="26"/>
        <v>9.8309835119464927E-4</v>
      </c>
      <c r="AE66">
        <f t="shared" si="27"/>
        <v>5.4997388763160385E-3</v>
      </c>
      <c r="AF66">
        <f t="shared" si="28"/>
        <v>8.9907850515775665E-4</v>
      </c>
      <c r="AG66">
        <f t="shared" si="29"/>
        <v>1.2471742027031676E-3</v>
      </c>
      <c r="AH66">
        <f t="shared" si="30"/>
        <v>-1.2472100245293424E-3</v>
      </c>
    </row>
    <row r="67" spans="1:34" x14ac:dyDescent="0.25">
      <c r="A67" s="2">
        <v>43294</v>
      </c>
      <c r="B67">
        <v>6185.23</v>
      </c>
      <c r="C67">
        <v>2801.31</v>
      </c>
      <c r="D67">
        <v>318.39</v>
      </c>
      <c r="E67">
        <f t="shared" si="14"/>
        <v>4032.8299959999999</v>
      </c>
      <c r="F67">
        <v>1242.1500000000001</v>
      </c>
      <c r="G67">
        <f t="shared" si="15"/>
        <v>9.4325919999999996</v>
      </c>
      <c r="H67">
        <v>20.804349999999999</v>
      </c>
      <c r="I67">
        <v>183.37</v>
      </c>
      <c r="J67">
        <v>1.1674</v>
      </c>
      <c r="K67">
        <v>1.3216999999999999</v>
      </c>
      <c r="L67">
        <v>0.99729999999999996</v>
      </c>
      <c r="M67">
        <v>8.8940000000000009E-3</v>
      </c>
      <c r="N67">
        <f t="shared" si="16"/>
        <v>269.52662698</v>
      </c>
      <c r="O67">
        <v>2021.77</v>
      </c>
      <c r="Q67">
        <v>3454.54</v>
      </c>
      <c r="R67">
        <v>8.08</v>
      </c>
      <c r="S67">
        <v>230.8777</v>
      </c>
      <c r="U67">
        <f t="shared" si="17"/>
        <v>1.9873483056095462E-3</v>
      </c>
      <c r="V67">
        <f t="shared" si="18"/>
        <v>1.0786485794734959E-3</v>
      </c>
      <c r="W67">
        <f t="shared" si="19"/>
        <v>2.4843170688600151E-3</v>
      </c>
      <c r="X67">
        <f t="shared" si="20"/>
        <v>1.9381296683491278E-3</v>
      </c>
      <c r="Y67">
        <f t="shared" si="21"/>
        <v>-3.8488008974857965E-3</v>
      </c>
      <c r="Z67">
        <f t="shared" si="22"/>
        <v>-1.9219073739146109E-3</v>
      </c>
      <c r="AA67">
        <f t="shared" si="23"/>
        <v>-3.2343772772126784E-4</v>
      </c>
      <c r="AB67">
        <f t="shared" si="24"/>
        <v>-2.9405379498163979E-3</v>
      </c>
      <c r="AC67">
        <f t="shared" si="25"/>
        <v>-6.8504883651831496E-4</v>
      </c>
      <c r="AD67">
        <f t="shared" si="26"/>
        <v>-2.2695464787068125E-4</v>
      </c>
      <c r="AE67">
        <f t="shared" si="27"/>
        <v>-1.4028058412667013E-3</v>
      </c>
      <c r="AF67">
        <f t="shared" si="28"/>
        <v>0</v>
      </c>
      <c r="AG67">
        <f t="shared" si="29"/>
        <v>2.3404159304950178E-4</v>
      </c>
      <c r="AH67">
        <f t="shared" si="30"/>
        <v>1.499810948608745E-3</v>
      </c>
    </row>
    <row r="68" spans="1:34" x14ac:dyDescent="0.25">
      <c r="A68" s="2">
        <v>43293</v>
      </c>
      <c r="B68">
        <v>6172.95</v>
      </c>
      <c r="C68">
        <v>2798.29</v>
      </c>
      <c r="D68">
        <v>317.60000000000002</v>
      </c>
      <c r="E68">
        <f t="shared" si="14"/>
        <v>4025.0214179999994</v>
      </c>
      <c r="F68">
        <v>1246.94</v>
      </c>
      <c r="G68">
        <f t="shared" si="15"/>
        <v>9.4507379999999994</v>
      </c>
      <c r="H68">
        <v>20.81108</v>
      </c>
      <c r="I68">
        <v>183.91</v>
      </c>
      <c r="J68">
        <v>1.1681999999999999</v>
      </c>
      <c r="K68">
        <v>1.3220000000000001</v>
      </c>
      <c r="L68">
        <v>0.99870000000000003</v>
      </c>
      <c r="M68">
        <v>8.8940000000000009E-3</v>
      </c>
      <c r="N68">
        <f t="shared" si="16"/>
        <v>269.46355391999998</v>
      </c>
      <c r="O68">
        <v>2018.74</v>
      </c>
      <c r="Q68">
        <v>3445.49</v>
      </c>
      <c r="R68">
        <v>8.09</v>
      </c>
      <c r="S68">
        <v>230.66560000000001</v>
      </c>
      <c r="U68">
        <f t="shared" si="17"/>
        <v>-2.8937594234376002E-2</v>
      </c>
      <c r="V68">
        <f t="shared" si="18"/>
        <v>8.7109846615288089E-3</v>
      </c>
      <c r="W68">
        <f t="shared" si="19"/>
        <v>1.0763003551459878E-2</v>
      </c>
      <c r="X68">
        <f t="shared" si="20"/>
        <v>5.1990336803262602E-3</v>
      </c>
      <c r="Y68">
        <f t="shared" si="21"/>
        <v>1.4044213485183512E-3</v>
      </c>
      <c r="Z68">
        <f t="shared" si="22"/>
        <v>-2.7749767935855152E-3</v>
      </c>
      <c r="AA68">
        <f t="shared" si="23"/>
        <v>1.529872815901657E-2</v>
      </c>
      <c r="AB68">
        <f t="shared" si="24"/>
        <v>5.2336160456739004E-3</v>
      </c>
      <c r="AC68">
        <f t="shared" si="25"/>
        <v>-1.5396461855928612E-3</v>
      </c>
      <c r="AD68">
        <f t="shared" si="26"/>
        <v>-7.5640104419363659E-5</v>
      </c>
      <c r="AE68">
        <f t="shared" si="27"/>
        <v>-6.7857759636178643E-3</v>
      </c>
      <c r="AF68">
        <f t="shared" si="28"/>
        <v>-4.8230703107501318E-3</v>
      </c>
      <c r="AG68">
        <f t="shared" si="29"/>
        <v>-4.9820330499459177E-4</v>
      </c>
      <c r="AH68">
        <f t="shared" si="30"/>
        <v>-2.9721067781063845E-5</v>
      </c>
    </row>
    <row r="69" spans="1:34" x14ac:dyDescent="0.25">
      <c r="A69" s="2">
        <v>43292</v>
      </c>
      <c r="B69">
        <v>6354.19</v>
      </c>
      <c r="C69">
        <v>2774.02</v>
      </c>
      <c r="D69">
        <v>314.2</v>
      </c>
      <c r="E69">
        <f t="shared" si="14"/>
        <v>4004.1494999999995</v>
      </c>
      <c r="F69">
        <v>1245.19</v>
      </c>
      <c r="G69">
        <f t="shared" si="15"/>
        <v>9.4769999999999985</v>
      </c>
      <c r="H69">
        <v>20.49512</v>
      </c>
      <c r="I69">
        <v>182.95</v>
      </c>
      <c r="J69">
        <v>1.17</v>
      </c>
      <c r="K69">
        <v>1.3221000000000001</v>
      </c>
      <c r="L69">
        <v>1.0055000000000001</v>
      </c>
      <c r="M69">
        <v>8.9370000000000005E-3</v>
      </c>
      <c r="N69">
        <f t="shared" si="16"/>
        <v>269.59783499999998</v>
      </c>
      <c r="O69">
        <v>2018.8</v>
      </c>
      <c r="Q69">
        <v>3422.35</v>
      </c>
      <c r="R69">
        <v>8.1</v>
      </c>
      <c r="S69">
        <v>230.4255</v>
      </c>
      <c r="U69">
        <f t="shared" si="17"/>
        <v>-5.2801797764771658E-3</v>
      </c>
      <c r="V69">
        <f t="shared" si="18"/>
        <v>-7.1194619539736125E-3</v>
      </c>
      <c r="W69">
        <f t="shared" si="19"/>
        <v>-1.1392528281094863E-2</v>
      </c>
      <c r="X69">
        <f t="shared" si="20"/>
        <v>-1.7597122813420941E-2</v>
      </c>
      <c r="Y69">
        <f t="shared" si="21"/>
        <v>-7.4409867746115929E-3</v>
      </c>
      <c r="Z69">
        <f t="shared" si="22"/>
        <v>-3.9184186808651288E-2</v>
      </c>
      <c r="AA69">
        <f t="shared" si="23"/>
        <v>-3.0910159504810564E-2</v>
      </c>
      <c r="AB69">
        <f t="shared" si="24"/>
        <v>-2.5205749232589159E-2</v>
      </c>
      <c r="AC69">
        <f t="shared" si="25"/>
        <v>-2.8165426377764055E-3</v>
      </c>
      <c r="AD69">
        <f t="shared" si="26"/>
        <v>-2.2665467545394018E-3</v>
      </c>
      <c r="AE69">
        <f t="shared" si="27"/>
        <v>-1.7885537359286848E-3</v>
      </c>
      <c r="AF69">
        <f t="shared" si="28"/>
        <v>-5.5791262769814458E-3</v>
      </c>
      <c r="AG69">
        <f t="shared" si="29"/>
        <v>-3.0677853467133537E-3</v>
      </c>
      <c r="AH69">
        <f t="shared" si="30"/>
        <v>1.4623328049245704E-3</v>
      </c>
    </row>
    <row r="70" spans="1:34" x14ac:dyDescent="0.25">
      <c r="A70" s="2">
        <v>43291</v>
      </c>
      <c r="B70">
        <v>6387.83</v>
      </c>
      <c r="C70">
        <v>2793.84</v>
      </c>
      <c r="D70">
        <v>317.8</v>
      </c>
      <c r="E70">
        <f t="shared" si="14"/>
        <v>4075.2346229999998</v>
      </c>
      <c r="F70">
        <v>1254.49</v>
      </c>
      <c r="G70">
        <f t="shared" si="15"/>
        <v>9.8557199999999998</v>
      </c>
      <c r="H70">
        <v>21.13852</v>
      </c>
      <c r="I70">
        <v>187.62</v>
      </c>
      <c r="J70">
        <v>1.1733</v>
      </c>
      <c r="K70">
        <v>1.3250999999999999</v>
      </c>
      <c r="L70">
        <v>1.0073000000000001</v>
      </c>
      <c r="M70">
        <v>8.9870000000000002E-3</v>
      </c>
      <c r="N70">
        <f t="shared" si="16"/>
        <v>270.42617322000001</v>
      </c>
      <c r="O70">
        <v>2015.85</v>
      </c>
      <c r="Q70">
        <v>3473.31</v>
      </c>
      <c r="R70">
        <v>8.4</v>
      </c>
      <c r="S70">
        <v>230.48339999999999</v>
      </c>
      <c r="U70">
        <f t="shared" si="17"/>
        <v>-4.7094807363416653E-2</v>
      </c>
      <c r="V70">
        <f t="shared" si="18"/>
        <v>3.4671897996766143E-3</v>
      </c>
      <c r="W70">
        <f t="shared" si="19"/>
        <v>-2.8315688653689181E-4</v>
      </c>
      <c r="X70">
        <f t="shared" si="20"/>
        <v>2.5197767694231884E-3</v>
      </c>
      <c r="Y70">
        <f t="shared" si="21"/>
        <v>-3.6601223237947393E-3</v>
      </c>
      <c r="Z70">
        <f t="shared" si="22"/>
        <v>4.5100779570582554E-2</v>
      </c>
      <c r="AA70">
        <f t="shared" si="23"/>
        <v>-1.7763082657693934E-2</v>
      </c>
      <c r="AB70">
        <f t="shared" si="24"/>
        <v>-1.3131608796578546E-2</v>
      </c>
      <c r="AC70">
        <f t="shared" si="25"/>
        <v>-1.192504400262196E-3</v>
      </c>
      <c r="AD70">
        <f t="shared" si="26"/>
        <v>2.6448045038767608E-3</v>
      </c>
      <c r="AE70">
        <f t="shared" si="27"/>
        <v>-6.9468568267837402E-4</v>
      </c>
      <c r="AF70">
        <f t="shared" si="28"/>
        <v>-4.1086060794667603E-3</v>
      </c>
      <c r="AG70">
        <f t="shared" si="29"/>
        <v>-1.113970715236944E-3</v>
      </c>
      <c r="AH70">
        <f t="shared" si="30"/>
        <v>-3.3726980415829232E-4</v>
      </c>
    </row>
    <row r="71" spans="1:34" x14ac:dyDescent="0.25">
      <c r="A71" s="2">
        <v>43290</v>
      </c>
      <c r="B71">
        <v>6695.86</v>
      </c>
      <c r="C71">
        <v>2784.17</v>
      </c>
      <c r="D71">
        <v>317.89</v>
      </c>
      <c r="E71">
        <f t="shared" si="14"/>
        <v>4064.9788680000001</v>
      </c>
      <c r="F71">
        <v>1259.0899999999999</v>
      </c>
      <c r="G71">
        <f t="shared" si="15"/>
        <v>9.4210940000000001</v>
      </c>
      <c r="H71">
        <v>21.51736</v>
      </c>
      <c r="I71">
        <v>190.1</v>
      </c>
      <c r="J71">
        <v>1.1747000000000001</v>
      </c>
      <c r="K71">
        <v>1.3216000000000001</v>
      </c>
      <c r="L71">
        <v>1.008</v>
      </c>
      <c r="M71">
        <v>9.0240000000000008E-3</v>
      </c>
      <c r="N71">
        <f t="shared" si="16"/>
        <v>270.72758791000001</v>
      </c>
      <c r="O71">
        <v>2016.53</v>
      </c>
      <c r="Q71">
        <v>3460.44</v>
      </c>
      <c r="R71">
        <v>8.02</v>
      </c>
      <c r="S71">
        <v>230.46530000000001</v>
      </c>
      <c r="U71">
        <f t="shared" si="17"/>
        <v>1.8859921836249134E-2</v>
      </c>
      <c r="V71">
        <f t="shared" si="18"/>
        <v>8.7843436152737018E-3</v>
      </c>
      <c r="W71">
        <f t="shared" si="19"/>
        <v>1.5789801732635073E-2</v>
      </c>
      <c r="X71">
        <f t="shared" si="20"/>
        <v>3.5444262825021547E-3</v>
      </c>
      <c r="Y71">
        <f t="shared" si="21"/>
        <v>2.9190598613471905E-3</v>
      </c>
      <c r="Z71">
        <f t="shared" si="22"/>
        <v>7.11285544751184E-2</v>
      </c>
      <c r="AA71">
        <f t="shared" si="23"/>
        <v>-1.8227774746803465E-2</v>
      </c>
      <c r="AB71">
        <f t="shared" si="24"/>
        <v>1.3398140422133697E-2</v>
      </c>
      <c r="AC71">
        <f t="shared" si="25"/>
        <v>8.5131741421161277E-5</v>
      </c>
      <c r="AD71">
        <f t="shared" si="26"/>
        <v>-3.6253816143168569E-3</v>
      </c>
      <c r="AE71">
        <f t="shared" si="27"/>
        <v>-2.2791468023726502E-3</v>
      </c>
      <c r="AF71">
        <f t="shared" si="28"/>
        <v>-2.987554089330516E-3</v>
      </c>
      <c r="AG71">
        <f t="shared" si="29"/>
        <v>-7.6701653404907406E-5</v>
      </c>
      <c r="AH71">
        <f t="shared" si="30"/>
        <v>-7.7330706621218167E-4</v>
      </c>
    </row>
    <row r="72" spans="1:34" x14ac:dyDescent="0.25">
      <c r="A72" s="2">
        <v>43287</v>
      </c>
      <c r="B72">
        <v>6570.76</v>
      </c>
      <c r="C72">
        <v>2759.82</v>
      </c>
      <c r="D72">
        <v>312.91000000000003</v>
      </c>
      <c r="E72">
        <f t="shared" si="14"/>
        <v>4050.5963540000002</v>
      </c>
      <c r="F72">
        <v>1255.42</v>
      </c>
      <c r="G72">
        <f t="shared" si="15"/>
        <v>8.7742620000000002</v>
      </c>
      <c r="H72">
        <v>21.913170000000001</v>
      </c>
      <c r="I72">
        <v>187.57</v>
      </c>
      <c r="J72">
        <v>1.1746000000000001</v>
      </c>
      <c r="K72">
        <v>1.3264</v>
      </c>
      <c r="L72">
        <v>1.0103</v>
      </c>
      <c r="M72">
        <v>9.051E-3</v>
      </c>
      <c r="N72">
        <f t="shared" si="16"/>
        <v>270.74835396000003</v>
      </c>
      <c r="O72">
        <v>2018.09</v>
      </c>
      <c r="Q72">
        <v>3448.49</v>
      </c>
      <c r="R72">
        <v>7.47</v>
      </c>
      <c r="S72">
        <v>230.5026</v>
      </c>
      <c r="U72">
        <f t="shared" si="17"/>
        <v>9.6464852316731405E-3</v>
      </c>
      <c r="V72">
        <f t="shared" si="18"/>
        <v>8.4455320847041989E-3</v>
      </c>
      <c r="W72">
        <f t="shared" si="19"/>
        <v>7.3775033100416804E-3</v>
      </c>
      <c r="X72">
        <f t="shared" si="20"/>
        <v>6.2924466634131536E-3</v>
      </c>
      <c r="Y72">
        <f t="shared" si="21"/>
        <v>-1.7270130555378698E-3</v>
      </c>
      <c r="Z72">
        <f t="shared" si="22"/>
        <v>8.3468457621006062E-2</v>
      </c>
      <c r="AA72">
        <f t="shared" si="23"/>
        <v>2.6685477397098943E-2</v>
      </c>
      <c r="AB72">
        <f t="shared" si="24"/>
        <v>-5.2641495556258024E-3</v>
      </c>
      <c r="AC72">
        <f t="shared" si="25"/>
        <v>4.0948700794938763E-3</v>
      </c>
      <c r="AD72">
        <f t="shared" si="26"/>
        <v>3.1714894815527768E-3</v>
      </c>
      <c r="AE72">
        <f t="shared" si="27"/>
        <v>3.1724027795875056E-3</v>
      </c>
      <c r="AF72">
        <f t="shared" si="28"/>
        <v>1.3267000287599179E-3</v>
      </c>
      <c r="AG72">
        <f t="shared" si="29"/>
        <v>3.9369667576435027E-3</v>
      </c>
      <c r="AH72">
        <f t="shared" si="30"/>
        <v>1.1254590407863575E-3</v>
      </c>
    </row>
    <row r="73" spans="1:34" x14ac:dyDescent="0.25">
      <c r="A73" s="2">
        <v>43286</v>
      </c>
      <c r="B73">
        <v>6507.68</v>
      </c>
      <c r="C73">
        <v>2736.61</v>
      </c>
      <c r="D73">
        <v>310.61</v>
      </c>
      <c r="E73">
        <f t="shared" si="14"/>
        <v>4025.188216</v>
      </c>
      <c r="F73">
        <v>1257.5899999999999</v>
      </c>
      <c r="G73">
        <f t="shared" si="15"/>
        <v>8.0716199999999994</v>
      </c>
      <c r="H73">
        <v>21.33614</v>
      </c>
      <c r="I73">
        <v>188.56</v>
      </c>
      <c r="J73">
        <v>1.1698</v>
      </c>
      <c r="K73">
        <v>1.3222</v>
      </c>
      <c r="L73">
        <v>1.0071000000000001</v>
      </c>
      <c r="M73">
        <v>9.0390000000000002E-3</v>
      </c>
      <c r="N73">
        <f t="shared" si="16"/>
        <v>269.68452219999995</v>
      </c>
      <c r="O73">
        <v>2015.82</v>
      </c>
      <c r="Q73">
        <v>3440.92</v>
      </c>
      <c r="R73">
        <v>6.9</v>
      </c>
      <c r="S73">
        <v>230.53899999999999</v>
      </c>
      <c r="U73">
        <f t="shared" si="17"/>
        <v>-2.7065674137393254E-2</v>
      </c>
      <c r="V73">
        <f t="shared" si="18"/>
        <v>8.5838066940842651E-3</v>
      </c>
      <c r="W73">
        <f t="shared" si="19"/>
        <v>-2.1547227298223874E-3</v>
      </c>
      <c r="X73">
        <f t="shared" si="20"/>
        <v>1.108499858083873E-2</v>
      </c>
      <c r="Y73">
        <f t="shared" si="21"/>
        <v>5.5677517266628982E-4</v>
      </c>
      <c r="Z73">
        <f t="shared" si="22"/>
        <v>9.9263025081937038E-3</v>
      </c>
      <c r="AA73">
        <f t="shared" si="23"/>
        <v>9.5291671635647744E-3</v>
      </c>
      <c r="AB73">
        <f t="shared" si="24"/>
        <v>-1.5732612518782364E-2</v>
      </c>
      <c r="AC73">
        <f t="shared" si="25"/>
        <v>2.653543179114046E-3</v>
      </c>
      <c r="AD73">
        <f t="shared" si="26"/>
        <v>-7.5628663299421819E-5</v>
      </c>
      <c r="AE73">
        <f t="shared" si="27"/>
        <v>-5.9559263225777428E-4</v>
      </c>
      <c r="AF73">
        <f t="shared" si="28"/>
        <v>-1.4371789550169155E-3</v>
      </c>
      <c r="AG73">
        <f t="shared" si="29"/>
        <v>1.968860975632009E-3</v>
      </c>
      <c r="AH73">
        <f t="shared" si="30"/>
        <v>4.1679071755477753E-4</v>
      </c>
    </row>
    <row r="74" spans="1:34" x14ac:dyDescent="0.25">
      <c r="A74" s="2">
        <v>43285</v>
      </c>
      <c r="B74">
        <v>6686.22</v>
      </c>
      <c r="C74">
        <v>2713.22</v>
      </c>
      <c r="D74">
        <v>311.27999999999997</v>
      </c>
      <c r="E74">
        <f t="shared" si="14"/>
        <v>3980.8154010000003</v>
      </c>
      <c r="F74">
        <v>1256.8900000000001</v>
      </c>
      <c r="G74">
        <f t="shared" si="15"/>
        <v>7.9918950000000004</v>
      </c>
      <c r="H74">
        <v>21.133790000000001</v>
      </c>
      <c r="I74">
        <v>191.55</v>
      </c>
      <c r="J74">
        <v>1.1667000000000001</v>
      </c>
      <c r="K74">
        <v>1.3223</v>
      </c>
      <c r="L74">
        <v>1.0077</v>
      </c>
      <c r="M74">
        <v>9.0519999999999993E-3</v>
      </c>
      <c r="N74">
        <f t="shared" si="16"/>
        <v>269.15407322999999</v>
      </c>
      <c r="O74">
        <v>2014.98</v>
      </c>
      <c r="Q74">
        <v>3412.03</v>
      </c>
      <c r="R74">
        <v>6.85</v>
      </c>
      <c r="S74">
        <v>230.6969</v>
      </c>
      <c r="U74">
        <f t="shared" si="17"/>
        <v>1.0881244918764795E-2</v>
      </c>
      <c r="V74">
        <f t="shared" si="18"/>
        <v>0</v>
      </c>
      <c r="W74">
        <f t="shared" si="19"/>
        <v>-8.0948785463633502E-3</v>
      </c>
      <c r="X74">
        <f t="shared" si="20"/>
        <v>3.1271848191481251E-3</v>
      </c>
      <c r="Y74">
        <f t="shared" si="21"/>
        <v>3.2354235067346207E-3</v>
      </c>
      <c r="Z74">
        <f t="shared" si="22"/>
        <v>1.4581638300103258E-3</v>
      </c>
      <c r="AA74">
        <f t="shared" si="23"/>
        <v>0</v>
      </c>
      <c r="AB74">
        <f t="shared" si="24"/>
        <v>0</v>
      </c>
      <c r="AC74">
        <f t="shared" si="25"/>
        <v>1.4581638300103258E-3</v>
      </c>
      <c r="AD74">
        <f t="shared" si="26"/>
        <v>4.3199885290008374E-3</v>
      </c>
      <c r="AE74">
        <f t="shared" si="27"/>
        <v>3.9702233772133578E-4</v>
      </c>
      <c r="AF74">
        <f t="shared" si="28"/>
        <v>6.6305671563938605E-4</v>
      </c>
      <c r="AG74">
        <f t="shared" si="29"/>
        <v>1.315996039703947E-3</v>
      </c>
      <c r="AH74">
        <f t="shared" si="30"/>
        <v>0</v>
      </c>
    </row>
    <row r="75" spans="1:34" x14ac:dyDescent="0.25">
      <c r="A75" s="2">
        <v>43284</v>
      </c>
      <c r="B75">
        <v>6613.86</v>
      </c>
      <c r="C75">
        <v>2713.22</v>
      </c>
      <c r="D75">
        <v>313.81</v>
      </c>
      <c r="E75">
        <f t="shared" si="14"/>
        <v>3968.3861000000002</v>
      </c>
      <c r="F75">
        <v>1252.83</v>
      </c>
      <c r="G75">
        <f t="shared" si="15"/>
        <v>7.9802499999999998</v>
      </c>
      <c r="H75">
        <v>21.133790000000001</v>
      </c>
      <c r="I75">
        <v>191.55</v>
      </c>
      <c r="J75">
        <v>1.165</v>
      </c>
      <c r="K75">
        <v>1.3166</v>
      </c>
      <c r="L75">
        <v>1.0073000000000001</v>
      </c>
      <c r="M75">
        <v>9.0460000000000002E-3</v>
      </c>
      <c r="N75">
        <f t="shared" si="16"/>
        <v>268.80010050000004</v>
      </c>
      <c r="O75">
        <v>2014.98</v>
      </c>
      <c r="Q75">
        <v>3406.34</v>
      </c>
      <c r="R75">
        <v>6.85</v>
      </c>
      <c r="S75">
        <v>230.72970000000001</v>
      </c>
      <c r="U75">
        <f t="shared" si="17"/>
        <v>-9.2943340726812321E-4</v>
      </c>
      <c r="V75">
        <f t="shared" si="18"/>
        <v>-4.959632808581322E-3</v>
      </c>
      <c r="W75">
        <f t="shared" si="19"/>
        <v>-6.4163869204056263E-3</v>
      </c>
      <c r="X75">
        <f t="shared" si="20"/>
        <v>1.4371167217588915E-2</v>
      </c>
      <c r="Y75">
        <f t="shared" si="21"/>
        <v>8.6820088165582964E-3</v>
      </c>
      <c r="Z75">
        <f t="shared" si="22"/>
        <v>-4.4199036060539537E-3</v>
      </c>
      <c r="AA75">
        <f t="shared" si="23"/>
        <v>1.2490984979552019E-2</v>
      </c>
      <c r="AB75">
        <f t="shared" si="24"/>
        <v>-7.3340423921626511E-3</v>
      </c>
      <c r="AC75">
        <f t="shared" si="25"/>
        <v>4.3010818993907017E-3</v>
      </c>
      <c r="AD75">
        <f t="shared" si="26"/>
        <v>3.1951339468297068E-3</v>
      </c>
      <c r="AE75">
        <f t="shared" si="27"/>
        <v>2.7835786936463991E-3</v>
      </c>
      <c r="AF75">
        <f t="shared" si="28"/>
        <v>2.656632069447256E-3</v>
      </c>
      <c r="AG75">
        <f t="shared" si="29"/>
        <v>5.0064847637362056E-3</v>
      </c>
      <c r="AH75">
        <f t="shared" si="30"/>
        <v>1.7086719236166722E-3</v>
      </c>
    </row>
    <row r="76" spans="1:34" x14ac:dyDescent="0.25">
      <c r="A76" s="2">
        <v>43283</v>
      </c>
      <c r="B76">
        <v>6620.01</v>
      </c>
      <c r="C76">
        <v>2726.71</v>
      </c>
      <c r="D76">
        <v>315.83</v>
      </c>
      <c r="E76">
        <f t="shared" si="14"/>
        <v>3911.7635999999998</v>
      </c>
      <c r="F76">
        <v>1242</v>
      </c>
      <c r="G76">
        <f t="shared" si="15"/>
        <v>8.0155999999999992</v>
      </c>
      <c r="H76">
        <v>20.871449999999999</v>
      </c>
      <c r="I76">
        <v>192.96</v>
      </c>
      <c r="J76">
        <v>1.1599999999999999</v>
      </c>
      <c r="K76">
        <v>1.3124</v>
      </c>
      <c r="L76">
        <v>1.0044999999999999</v>
      </c>
      <c r="M76">
        <v>9.0220000000000005E-3</v>
      </c>
      <c r="N76">
        <f t="shared" si="16"/>
        <v>267.45771999999999</v>
      </c>
      <c r="O76">
        <v>2011.54</v>
      </c>
      <c r="Q76">
        <v>3372.21</v>
      </c>
      <c r="R76">
        <v>6.91</v>
      </c>
      <c r="S76">
        <v>230.56700000000001</v>
      </c>
      <c r="U76">
        <f t="shared" si="17"/>
        <v>0.11520724344099828</v>
      </c>
      <c r="V76">
        <f t="shared" si="18"/>
        <v>3.0633182696388058E-3</v>
      </c>
      <c r="W76">
        <f t="shared" si="19"/>
        <v>-3.0349996424322212E-3</v>
      </c>
      <c r="X76">
        <f t="shared" si="20"/>
        <v>-1.352815708242229E-2</v>
      </c>
      <c r="Y76">
        <f t="shared" si="21"/>
        <v>-1.0707366338503879E-2</v>
      </c>
      <c r="Z76">
        <f t="shared" si="22"/>
        <v>-4.0758715907596728E-2</v>
      </c>
      <c r="AA76">
        <f t="shared" si="23"/>
        <v>-3.155454465702881E-2</v>
      </c>
      <c r="AB76">
        <f t="shared" si="24"/>
        <v>-1.6294791134598908E-2</v>
      </c>
      <c r="AC76">
        <f t="shared" si="25"/>
        <v>-6.6159969812589663E-3</v>
      </c>
      <c r="AD76">
        <f t="shared" si="26"/>
        <v>-5.3195657018238664E-3</v>
      </c>
      <c r="AE76">
        <f t="shared" si="27"/>
        <v>-3.5774658049067469E-3</v>
      </c>
      <c r="AF76">
        <f t="shared" si="28"/>
        <v>-5.5404732981370771E-4</v>
      </c>
      <c r="AG76">
        <f t="shared" si="29"/>
        <v>-5.5098499418705631E-3</v>
      </c>
      <c r="AH76">
        <f t="shared" si="30"/>
        <v>-8.6463499406237449E-4</v>
      </c>
    </row>
    <row r="77" spans="1:34" x14ac:dyDescent="0.25">
      <c r="A77" s="2">
        <v>43280</v>
      </c>
      <c r="B77">
        <v>5899.63</v>
      </c>
      <c r="C77">
        <v>2718.37</v>
      </c>
      <c r="D77">
        <v>316.79000000000002</v>
      </c>
      <c r="E77">
        <f t="shared" si="14"/>
        <v>3965.0421199999996</v>
      </c>
      <c r="F77">
        <v>1255.3699999999999</v>
      </c>
      <c r="G77">
        <f t="shared" si="15"/>
        <v>8.3490549999999999</v>
      </c>
      <c r="H77">
        <v>21.54054</v>
      </c>
      <c r="I77">
        <v>196.13</v>
      </c>
      <c r="J77">
        <v>1.1677</v>
      </c>
      <c r="K77">
        <v>1.3193999999999999</v>
      </c>
      <c r="L77">
        <v>1.0081</v>
      </c>
      <c r="M77">
        <v>9.0270000000000003E-3</v>
      </c>
      <c r="N77">
        <f t="shared" si="16"/>
        <v>268.93543917</v>
      </c>
      <c r="O77">
        <v>2013.28</v>
      </c>
      <c r="Q77">
        <v>3395.6</v>
      </c>
      <c r="R77">
        <v>7.15</v>
      </c>
      <c r="S77">
        <v>230.31209999999999</v>
      </c>
      <c r="U77">
        <f t="shared" si="17"/>
        <v>-2.4328612820638744E-2</v>
      </c>
      <c r="V77">
        <f t="shared" si="18"/>
        <v>7.5809434912754855E-4</v>
      </c>
      <c r="W77">
        <f t="shared" si="19"/>
        <v>2.0570623130161472E-2</v>
      </c>
      <c r="X77">
        <f t="shared" si="20"/>
        <v>1.6980581920676505E-2</v>
      </c>
      <c r="Y77">
        <f t="shared" si="21"/>
        <v>4.182803943206183E-3</v>
      </c>
      <c r="Z77">
        <f t="shared" si="22"/>
        <v>5.2892912377560403E-3</v>
      </c>
      <c r="AA77">
        <f t="shared" si="23"/>
        <v>1.7499045131983786E-2</v>
      </c>
      <c r="AB77">
        <f t="shared" si="24"/>
        <v>-4.121409146236453E-3</v>
      </c>
      <c r="AC77">
        <f t="shared" si="25"/>
        <v>8.0825891433688266E-3</v>
      </c>
      <c r="AD77">
        <f t="shared" si="26"/>
        <v>7.5317028410038867E-3</v>
      </c>
      <c r="AE77">
        <f t="shared" si="27"/>
        <v>5.2712837757577001E-3</v>
      </c>
      <c r="AF77">
        <f t="shared" si="28"/>
        <v>-3.8697599289285781E-3</v>
      </c>
      <c r="AG77">
        <f t="shared" si="29"/>
        <v>9.6551710149753497E-3</v>
      </c>
      <c r="AH77">
        <f t="shared" si="30"/>
        <v>3.626581390674408E-4</v>
      </c>
    </row>
    <row r="78" spans="1:34" x14ac:dyDescent="0.25">
      <c r="A78" s="2">
        <v>43279</v>
      </c>
      <c r="B78">
        <v>6044.92</v>
      </c>
      <c r="C78">
        <v>2716.31</v>
      </c>
      <c r="D78">
        <v>310.33999999999997</v>
      </c>
      <c r="E78">
        <f t="shared" si="14"/>
        <v>3898.2818160000002</v>
      </c>
      <c r="F78">
        <v>1250.1300000000001</v>
      </c>
      <c r="G78">
        <f t="shared" si="15"/>
        <v>8.3050110000000004</v>
      </c>
      <c r="H78">
        <v>21.166879999999999</v>
      </c>
      <c r="I78">
        <v>196.94</v>
      </c>
      <c r="J78">
        <v>1.1583000000000001</v>
      </c>
      <c r="K78">
        <v>1.3094999999999999</v>
      </c>
      <c r="L78">
        <v>1.0027999999999999</v>
      </c>
      <c r="M78">
        <v>9.0620000000000006E-3</v>
      </c>
      <c r="N78">
        <f t="shared" si="16"/>
        <v>266.35131666000001</v>
      </c>
      <c r="O78">
        <v>2012.55</v>
      </c>
      <c r="Q78">
        <v>3365.52</v>
      </c>
      <c r="R78">
        <v>7.17</v>
      </c>
      <c r="S78">
        <v>229.9502</v>
      </c>
      <c r="U78">
        <f t="shared" si="17"/>
        <v>-1.3153975895786664E-2</v>
      </c>
      <c r="V78">
        <f t="shared" si="18"/>
        <v>6.1596150392206625E-3</v>
      </c>
      <c r="W78">
        <f t="shared" si="19"/>
        <v>6.1241923621142065E-4</v>
      </c>
      <c r="X78">
        <f t="shared" si="20"/>
        <v>-9.3484744027733171E-3</v>
      </c>
      <c r="Y78">
        <f t="shared" si="21"/>
        <v>-3.4895409177552036E-3</v>
      </c>
      <c r="Z78">
        <f t="shared" si="22"/>
        <v>1.1220314067492842E-2</v>
      </c>
      <c r="AA78">
        <f t="shared" si="23"/>
        <v>-1.3604381584694927E-2</v>
      </c>
      <c r="AB78">
        <f t="shared" si="24"/>
        <v>-8.2425689792850511E-3</v>
      </c>
      <c r="AC78">
        <f t="shared" si="25"/>
        <v>0</v>
      </c>
      <c r="AD78">
        <f t="shared" si="26"/>
        <v>-3.5066357018258831E-3</v>
      </c>
      <c r="AE78">
        <f t="shared" si="27"/>
        <v>-9.9671093669505273E-4</v>
      </c>
      <c r="AF78">
        <f t="shared" si="28"/>
        <v>0</v>
      </c>
      <c r="AG78">
        <f t="shared" si="29"/>
        <v>-1.6393510380825088E-4</v>
      </c>
      <c r="AH78">
        <f t="shared" si="30"/>
        <v>-9.4859468599448873E-4</v>
      </c>
    </row>
    <row r="79" spans="1:34" x14ac:dyDescent="0.25">
      <c r="A79" s="2">
        <v>43278</v>
      </c>
      <c r="B79">
        <v>6124.96</v>
      </c>
      <c r="C79">
        <v>2699.63</v>
      </c>
      <c r="D79">
        <v>310.14999999999998</v>
      </c>
      <c r="E79">
        <f t="shared" si="14"/>
        <v>3934.8956790000007</v>
      </c>
      <c r="F79">
        <v>1254.5</v>
      </c>
      <c r="G79">
        <f t="shared" si="15"/>
        <v>8.2123470000000012</v>
      </c>
      <c r="H79">
        <v>21.456810000000001</v>
      </c>
      <c r="I79">
        <v>198.57</v>
      </c>
      <c r="J79">
        <v>1.1583000000000001</v>
      </c>
      <c r="K79">
        <v>1.3141</v>
      </c>
      <c r="L79">
        <v>1.0038</v>
      </c>
      <c r="M79">
        <v>9.0620000000000006E-3</v>
      </c>
      <c r="N79">
        <f t="shared" si="16"/>
        <v>266.39498457000002</v>
      </c>
      <c r="O79">
        <v>2014.46</v>
      </c>
      <c r="Q79">
        <v>3397.13</v>
      </c>
      <c r="R79">
        <v>7.09</v>
      </c>
      <c r="S79">
        <v>229.9879</v>
      </c>
      <c r="U79">
        <f t="shared" si="17"/>
        <v>-9.2097649407023707E-3</v>
      </c>
      <c r="V79">
        <f t="shared" si="18"/>
        <v>-8.6415213868015241E-3</v>
      </c>
      <c r="W79">
        <f t="shared" si="19"/>
        <v>-2.3358772803548377E-2</v>
      </c>
      <c r="X79">
        <f t="shared" si="20"/>
        <v>1.9439735788092289E-3</v>
      </c>
      <c r="Y79">
        <f t="shared" si="21"/>
        <v>-4.247641948895705E-3</v>
      </c>
      <c r="Z79">
        <f t="shared" si="22"/>
        <v>1.7815437241309202E-2</v>
      </c>
      <c r="AA79">
        <f t="shared" si="23"/>
        <v>4.4846109304367207E-3</v>
      </c>
      <c r="AB79">
        <f t="shared" si="24"/>
        <v>4.3403722121519777E-3</v>
      </c>
      <c r="AC79">
        <f t="shared" si="25"/>
        <v>-6.454133673148856E-3</v>
      </c>
      <c r="AD79">
        <f t="shared" si="26"/>
        <v>-6.5986814580453529E-3</v>
      </c>
      <c r="AE79">
        <f t="shared" si="27"/>
        <v>-5.3651395460694636E-3</v>
      </c>
      <c r="AF79">
        <f t="shared" si="28"/>
        <v>-3.1950668947746128E-3</v>
      </c>
      <c r="AG79">
        <f t="shared" si="29"/>
        <v>-4.41847788597879E-3</v>
      </c>
      <c r="AH79">
        <f t="shared" si="30"/>
        <v>2.8932932614178018E-3</v>
      </c>
    </row>
    <row r="80" spans="1:34" x14ac:dyDescent="0.25">
      <c r="A80" s="2">
        <v>43277</v>
      </c>
      <c r="B80">
        <v>6181.63</v>
      </c>
      <c r="C80">
        <v>2723.06</v>
      </c>
      <c r="D80">
        <v>317.48</v>
      </c>
      <c r="E80">
        <f t="shared" si="14"/>
        <v>3927.2537759999996</v>
      </c>
      <c r="F80">
        <v>1259.8399999999999</v>
      </c>
      <c r="G80">
        <f t="shared" si="15"/>
        <v>8.0673359999999992</v>
      </c>
      <c r="H80">
        <v>21.360800000000001</v>
      </c>
      <c r="I80">
        <v>197.71</v>
      </c>
      <c r="J80">
        <v>1.1657999999999999</v>
      </c>
      <c r="K80">
        <v>1.3228</v>
      </c>
      <c r="L80">
        <v>1.0092000000000001</v>
      </c>
      <c r="M80">
        <v>9.0910000000000001E-3</v>
      </c>
      <c r="N80">
        <f t="shared" si="16"/>
        <v>267.57464915999998</v>
      </c>
      <c r="O80">
        <v>2008.64</v>
      </c>
      <c r="Q80">
        <v>3368.72</v>
      </c>
      <c r="R80">
        <v>6.92</v>
      </c>
      <c r="S80">
        <v>229.52019999999999</v>
      </c>
      <c r="U80">
        <f t="shared" si="17"/>
        <v>-1.1129064613032104E-2</v>
      </c>
      <c r="V80">
        <f t="shared" si="18"/>
        <v>2.2021541473088704E-3</v>
      </c>
      <c r="W80">
        <f t="shared" si="19"/>
        <v>-3.7412603569547246E-3</v>
      </c>
      <c r="X80">
        <f t="shared" si="20"/>
        <v>-3.0576528887606312E-3</v>
      </c>
      <c r="Y80">
        <f t="shared" si="21"/>
        <v>-4.8933926122747516E-3</v>
      </c>
      <c r="Z80">
        <f t="shared" si="22"/>
        <v>4.898972950741734E-2</v>
      </c>
      <c r="AA80">
        <f t="shared" si="23"/>
        <v>-6.8619130383823406E-3</v>
      </c>
      <c r="AB80">
        <f t="shared" si="24"/>
        <v>-2.8284275636820252E-3</v>
      </c>
      <c r="AC80">
        <f t="shared" si="25"/>
        <v>-2.9122076256415485E-3</v>
      </c>
      <c r="AD80">
        <f t="shared" si="26"/>
        <v>-2.8685759838178813E-3</v>
      </c>
      <c r="AE80">
        <f t="shared" si="27"/>
        <v>-3.7582874817805307E-3</v>
      </c>
      <c r="AF80">
        <f t="shared" si="28"/>
        <v>-4.1712464432224951E-3</v>
      </c>
      <c r="AG80">
        <f t="shared" si="29"/>
        <v>-4.2210393777023219E-3</v>
      </c>
      <c r="AH80">
        <f t="shared" si="30"/>
        <v>2.4892774375824455E-5</v>
      </c>
    </row>
    <row r="81" spans="1:34" x14ac:dyDescent="0.25">
      <c r="A81" s="2">
        <v>43276</v>
      </c>
      <c r="B81">
        <v>6250.81</v>
      </c>
      <c r="C81">
        <v>2717.07</v>
      </c>
      <c r="D81">
        <v>318.67</v>
      </c>
      <c r="E81">
        <f t="shared" si="14"/>
        <v>3939.2803320000003</v>
      </c>
      <c r="F81">
        <v>1266.02</v>
      </c>
      <c r="G81">
        <f t="shared" si="15"/>
        <v>7.6816440000000004</v>
      </c>
      <c r="H81">
        <v>21.50788</v>
      </c>
      <c r="I81">
        <v>198.27</v>
      </c>
      <c r="J81">
        <v>1.1692</v>
      </c>
      <c r="K81">
        <v>1.3266</v>
      </c>
      <c r="L81">
        <v>1.0129999999999999</v>
      </c>
      <c r="M81">
        <v>9.129E-3</v>
      </c>
      <c r="N81">
        <f t="shared" si="16"/>
        <v>268.70647936</v>
      </c>
      <c r="O81">
        <v>2008.59</v>
      </c>
      <c r="Q81">
        <v>3369.21</v>
      </c>
      <c r="R81">
        <v>6.57</v>
      </c>
      <c r="S81">
        <v>229.82079999999999</v>
      </c>
      <c r="U81">
        <f t="shared" si="17"/>
        <v>2.9321149286728351E-2</v>
      </c>
      <c r="V81">
        <f t="shared" si="18"/>
        <v>-1.3819790665146471E-2</v>
      </c>
      <c r="W81">
        <f t="shared" si="19"/>
        <v>-1.8868777579338757E-2</v>
      </c>
      <c r="X81">
        <f t="shared" si="20"/>
        <v>-1.7487828218356968E-2</v>
      </c>
      <c r="Y81">
        <f t="shared" si="21"/>
        <v>-2.1067506638184279E-3</v>
      </c>
      <c r="Z81">
        <f t="shared" si="22"/>
        <v>-7.2401152252847725E-2</v>
      </c>
      <c r="AA81">
        <f t="shared" si="23"/>
        <v>-2.4066576848228032E-2</v>
      </c>
      <c r="AB81">
        <f t="shared" si="24"/>
        <v>-1.0136578162669893E-2</v>
      </c>
      <c r="AC81">
        <f t="shared" si="25"/>
        <v>3.7703557946692262E-3</v>
      </c>
      <c r="AD81">
        <f t="shared" si="26"/>
        <v>9.8042920482257004E-4</v>
      </c>
      <c r="AE81">
        <f t="shared" si="27"/>
        <v>1.8773781513297702E-3</v>
      </c>
      <c r="AF81">
        <f t="shared" si="28"/>
        <v>3.731347612857963E-3</v>
      </c>
      <c r="AG81">
        <f t="shared" si="29"/>
        <v>2.223824669831322E-3</v>
      </c>
      <c r="AH81">
        <f t="shared" si="30"/>
        <v>1.1008800679449149E-3</v>
      </c>
    </row>
    <row r="82" spans="1:34" x14ac:dyDescent="0.25">
      <c r="A82" s="2">
        <v>43273</v>
      </c>
      <c r="B82">
        <v>6070.19</v>
      </c>
      <c r="C82">
        <v>2754.88</v>
      </c>
      <c r="D82">
        <v>324.74</v>
      </c>
      <c r="E82">
        <f t="shared" si="14"/>
        <v>4008.7756800000002</v>
      </c>
      <c r="F82">
        <v>1268.69</v>
      </c>
      <c r="G82">
        <f t="shared" si="15"/>
        <v>8.2584320000000009</v>
      </c>
      <c r="H82">
        <v>22.031780000000001</v>
      </c>
      <c r="I82">
        <v>200.29</v>
      </c>
      <c r="J82">
        <v>1.1648000000000001</v>
      </c>
      <c r="K82">
        <v>1.3252999999999999</v>
      </c>
      <c r="L82">
        <v>1.0111000000000001</v>
      </c>
      <c r="M82">
        <v>9.0950000000000007E-3</v>
      </c>
      <c r="N82">
        <f t="shared" si="16"/>
        <v>268.10958720000002</v>
      </c>
      <c r="O82">
        <v>2006.38</v>
      </c>
      <c r="Q82">
        <v>3441.6</v>
      </c>
      <c r="R82">
        <v>7.09</v>
      </c>
      <c r="S82">
        <v>230.1765</v>
      </c>
      <c r="U82">
        <f t="shared" si="17"/>
        <v>-0.10161788809916536</v>
      </c>
      <c r="V82">
        <f t="shared" si="18"/>
        <v>1.8602493447316098E-3</v>
      </c>
      <c r="W82">
        <f t="shared" si="19"/>
        <v>5.1558441500692579E-3</v>
      </c>
      <c r="X82">
        <f t="shared" si="20"/>
        <v>1.4655354545717824E-2</v>
      </c>
      <c r="Y82">
        <f t="shared" si="21"/>
        <v>-1.8127293053690324E-4</v>
      </c>
      <c r="Z82">
        <f t="shared" si="22"/>
        <v>6.0103941214960439E-2</v>
      </c>
      <c r="AA82">
        <f t="shared" si="23"/>
        <v>1.9700053167891677E-3</v>
      </c>
      <c r="AB82">
        <f t="shared" si="24"/>
        <v>2.1491948794977746E-3</v>
      </c>
      <c r="AC82">
        <f t="shared" si="25"/>
        <v>3.5261270678445971E-3</v>
      </c>
      <c r="AD82">
        <f t="shared" si="26"/>
        <v>3.7734425563770084E-4</v>
      </c>
      <c r="AE82">
        <f t="shared" si="27"/>
        <v>2.6739307835888181E-3</v>
      </c>
      <c r="AF82">
        <f t="shared" si="28"/>
        <v>1.0995656726675888E-4</v>
      </c>
      <c r="AG82">
        <f t="shared" si="29"/>
        <v>2.5942333978149642E-3</v>
      </c>
      <c r="AH82">
        <f t="shared" si="30"/>
        <v>-2.3920822192975141E-4</v>
      </c>
    </row>
    <row r="83" spans="1:34" x14ac:dyDescent="0.25">
      <c r="A83" s="2">
        <v>43272</v>
      </c>
      <c r="B83">
        <v>6719.46</v>
      </c>
      <c r="C83">
        <v>2749.76</v>
      </c>
      <c r="D83">
        <v>323.07</v>
      </c>
      <c r="E83">
        <f t="shared" si="14"/>
        <v>3950.4540570000004</v>
      </c>
      <c r="F83">
        <v>1268.92</v>
      </c>
      <c r="G83">
        <f t="shared" si="15"/>
        <v>7.7766900000000003</v>
      </c>
      <c r="H83">
        <v>21.988420000000001</v>
      </c>
      <c r="I83">
        <v>199.86</v>
      </c>
      <c r="J83">
        <v>1.1607000000000001</v>
      </c>
      <c r="K83">
        <v>1.3248</v>
      </c>
      <c r="L83">
        <v>1.0084</v>
      </c>
      <c r="M83">
        <v>9.0939999999999997E-3</v>
      </c>
      <c r="N83">
        <f t="shared" si="16"/>
        <v>267.41494977000002</v>
      </c>
      <c r="O83">
        <v>2006.86</v>
      </c>
      <c r="Q83">
        <v>3403.51</v>
      </c>
      <c r="R83">
        <v>6.7</v>
      </c>
      <c r="S83">
        <v>230.39109999999999</v>
      </c>
      <c r="U83">
        <f t="shared" si="17"/>
        <v>-4.3702527541310196E-3</v>
      </c>
      <c r="V83">
        <f t="shared" si="18"/>
        <v>-6.3657076922923536E-3</v>
      </c>
      <c r="W83">
        <f t="shared" si="19"/>
        <v>-1.3619037066407328E-2</v>
      </c>
      <c r="X83">
        <f t="shared" si="20"/>
        <v>-8.9959414669174113E-3</v>
      </c>
      <c r="Y83">
        <f t="shared" si="21"/>
        <v>-3.1473289443022644E-3</v>
      </c>
      <c r="Z83">
        <f t="shared" si="22"/>
        <v>-9.917092087684358E-2</v>
      </c>
      <c r="AA83">
        <f t="shared" si="23"/>
        <v>5.1047782703672771E-3</v>
      </c>
      <c r="AB83">
        <f t="shared" si="24"/>
        <v>-4.5021385918392288E-4</v>
      </c>
      <c r="AC83">
        <f t="shared" si="25"/>
        <v>1.5519920342316916E-3</v>
      </c>
      <c r="AD83">
        <f t="shared" si="26"/>
        <v>3.9328442765688603E-3</v>
      </c>
      <c r="AE83">
        <f t="shared" si="27"/>
        <v>4.4725016162838671E-3</v>
      </c>
      <c r="AF83">
        <f t="shared" si="28"/>
        <v>2.2016741610465882E-3</v>
      </c>
      <c r="AG83">
        <f t="shared" si="29"/>
        <v>1.3632004797276946E-3</v>
      </c>
      <c r="AH83">
        <f t="shared" si="30"/>
        <v>8.0755718353980378E-4</v>
      </c>
    </row>
    <row r="84" spans="1:34" x14ac:dyDescent="0.25">
      <c r="A84" s="2">
        <v>43271</v>
      </c>
      <c r="B84">
        <v>6748.89</v>
      </c>
      <c r="C84">
        <v>2767.32</v>
      </c>
      <c r="D84">
        <v>327.5</v>
      </c>
      <c r="E84">
        <f t="shared" si="14"/>
        <v>3986.1524399999998</v>
      </c>
      <c r="F84">
        <v>1272.92</v>
      </c>
      <c r="G84">
        <f t="shared" si="15"/>
        <v>8.5874490000000012</v>
      </c>
      <c r="H84">
        <v>21.876460000000002</v>
      </c>
      <c r="I84">
        <v>199.95</v>
      </c>
      <c r="J84">
        <v>1.1589</v>
      </c>
      <c r="K84">
        <v>1.3195999999999999</v>
      </c>
      <c r="L84">
        <v>1.0039</v>
      </c>
      <c r="M84">
        <v>9.0740000000000005E-3</v>
      </c>
      <c r="N84">
        <f t="shared" si="16"/>
        <v>267.05065794000001</v>
      </c>
      <c r="O84">
        <v>2005.24</v>
      </c>
      <c r="Q84">
        <v>3439.6</v>
      </c>
      <c r="R84">
        <v>7.41</v>
      </c>
      <c r="S84">
        <v>230.43459999999999</v>
      </c>
      <c r="U84">
        <f t="shared" si="17"/>
        <v>7.9513492468180728E-3</v>
      </c>
      <c r="V84">
        <f t="shared" si="18"/>
        <v>1.7106973363122029E-3</v>
      </c>
      <c r="W84">
        <f t="shared" si="19"/>
        <v>7.0784281819545516E-3</v>
      </c>
      <c r="X84">
        <f t="shared" si="20"/>
        <v>2.8917585960065843E-3</v>
      </c>
      <c r="Y84">
        <f t="shared" si="21"/>
        <v>-2.2677970899878893E-3</v>
      </c>
      <c r="Z84">
        <f t="shared" si="22"/>
        <v>5.6976318422833185E-3</v>
      </c>
      <c r="AA84">
        <f t="shared" si="23"/>
        <v>6.868333394604827E-3</v>
      </c>
      <c r="AB84">
        <f t="shared" si="24"/>
        <v>-3.3950803992822166E-3</v>
      </c>
      <c r="AC84">
        <f t="shared" si="25"/>
        <v>1.6408311466687476E-3</v>
      </c>
      <c r="AD84">
        <f t="shared" si="26"/>
        <v>1.7444731186447859E-3</v>
      </c>
      <c r="AE84">
        <f t="shared" si="27"/>
        <v>-2.9878990312417873E-4</v>
      </c>
      <c r="AF84">
        <f t="shared" si="28"/>
        <v>-2.3116307283134341E-3</v>
      </c>
      <c r="AG84">
        <f t="shared" si="29"/>
        <v>1.2373273397976606E-3</v>
      </c>
      <c r="AH84">
        <f t="shared" si="30"/>
        <v>-1.6393568823427154E-3</v>
      </c>
    </row>
    <row r="85" spans="1:34" x14ac:dyDescent="0.25">
      <c r="A85" s="2">
        <v>43270</v>
      </c>
      <c r="B85">
        <v>6695.44</v>
      </c>
      <c r="C85">
        <v>2762.59</v>
      </c>
      <c r="D85">
        <v>325.19</v>
      </c>
      <c r="E85">
        <f t="shared" si="14"/>
        <v>3974.6421000000005</v>
      </c>
      <c r="F85">
        <v>1275.81</v>
      </c>
      <c r="G85">
        <f t="shared" si="15"/>
        <v>8.5386600000000001</v>
      </c>
      <c r="H85">
        <v>21.72672</v>
      </c>
      <c r="I85">
        <v>200.63</v>
      </c>
      <c r="J85">
        <v>1.157</v>
      </c>
      <c r="K85">
        <v>1.3172999999999999</v>
      </c>
      <c r="L85">
        <v>1.0042</v>
      </c>
      <c r="M85">
        <v>9.0950000000000007E-3</v>
      </c>
      <c r="N85">
        <f t="shared" si="16"/>
        <v>266.7204332</v>
      </c>
      <c r="O85">
        <v>2008.53</v>
      </c>
      <c r="Q85">
        <v>3435.3</v>
      </c>
      <c r="R85">
        <v>7.38</v>
      </c>
      <c r="S85">
        <v>230.52760000000001</v>
      </c>
      <c r="U85">
        <f t="shared" si="17"/>
        <v>-4.7843381019446176E-3</v>
      </c>
      <c r="V85">
        <f t="shared" si="18"/>
        <v>-4.0315497659651062E-3</v>
      </c>
      <c r="W85">
        <f t="shared" si="19"/>
        <v>-2.0213162688920452E-2</v>
      </c>
      <c r="X85">
        <f t="shared" si="20"/>
        <v>-1.2104950190901327E-2</v>
      </c>
      <c r="Y85">
        <f t="shared" si="21"/>
        <v>-2.2001003225533013E-3</v>
      </c>
      <c r="Z85">
        <f t="shared" si="22"/>
        <v>1.8898187186831228E-2</v>
      </c>
      <c r="AA85">
        <f t="shared" si="23"/>
        <v>-1.7564040720434729E-2</v>
      </c>
      <c r="AB85">
        <f t="shared" si="24"/>
        <v>-1.9252248297965412E-2</v>
      </c>
      <c r="AC85">
        <f t="shared" si="25"/>
        <v>-3.0204985208152277E-3</v>
      </c>
      <c r="AD85">
        <f t="shared" si="26"/>
        <v>-5.1487961099298402E-3</v>
      </c>
      <c r="AE85">
        <f t="shared" si="27"/>
        <v>-7.9633689257087021E-4</v>
      </c>
      <c r="AF85">
        <f t="shared" si="28"/>
        <v>4.6286174767822255E-3</v>
      </c>
      <c r="AG85">
        <f t="shared" si="29"/>
        <v>-1.9866824019862568E-3</v>
      </c>
      <c r="AH85">
        <f t="shared" si="30"/>
        <v>1.2753769321235976E-3</v>
      </c>
    </row>
    <row r="86" spans="1:34" x14ac:dyDescent="0.25">
      <c r="A86" s="2">
        <v>43269</v>
      </c>
      <c r="B86">
        <v>6727.55</v>
      </c>
      <c r="C86">
        <v>2773.75</v>
      </c>
      <c r="D86">
        <v>331.83</v>
      </c>
      <c r="E86">
        <f t="shared" si="14"/>
        <v>4023.0473250000005</v>
      </c>
      <c r="F86">
        <v>1278.6199999999999</v>
      </c>
      <c r="G86">
        <f t="shared" si="15"/>
        <v>8.3788099999999996</v>
      </c>
      <c r="H86">
        <v>22.111699999999999</v>
      </c>
      <c r="I86">
        <v>204.53</v>
      </c>
      <c r="J86">
        <v>1.1605000000000001</v>
      </c>
      <c r="K86">
        <v>1.3241000000000001</v>
      </c>
      <c r="L86">
        <v>1.0049999999999999</v>
      </c>
      <c r="M86">
        <v>9.0530000000000003E-3</v>
      </c>
      <c r="N86">
        <f t="shared" si="16"/>
        <v>267.25084870000001</v>
      </c>
      <c r="O86">
        <v>2005.97</v>
      </c>
      <c r="Q86">
        <v>3466.65</v>
      </c>
      <c r="R86">
        <v>7.22</v>
      </c>
      <c r="S86">
        <v>230.2894</v>
      </c>
      <c r="U86">
        <f t="shared" si="17"/>
        <v>3.4721215341570258E-2</v>
      </c>
      <c r="V86">
        <f t="shared" si="18"/>
        <v>-2.1284228000868419E-3</v>
      </c>
      <c r="W86">
        <f t="shared" si="19"/>
        <v>-2.0471452493568275E-3</v>
      </c>
      <c r="X86">
        <f t="shared" si="20"/>
        <v>-1.1007516829014942E-2</v>
      </c>
      <c r="Y86">
        <f t="shared" si="21"/>
        <v>1.5889108347920567E-3</v>
      </c>
      <c r="Z86">
        <f t="shared" si="22"/>
        <v>5.9932340722673852E-2</v>
      </c>
      <c r="AA86">
        <f t="shared" si="23"/>
        <v>-1.5002425794014753E-2</v>
      </c>
      <c r="AB86">
        <f t="shared" si="24"/>
        <v>-2.0025893814968661E-3</v>
      </c>
      <c r="AC86">
        <f t="shared" si="25"/>
        <v>0</v>
      </c>
      <c r="AD86">
        <f t="shared" si="26"/>
        <v>-3.2422271568803051E-3</v>
      </c>
      <c r="AE86">
        <f t="shared" si="27"/>
        <v>1.4936522567831501E-3</v>
      </c>
      <c r="AF86">
        <f t="shared" si="28"/>
        <v>1.1052167349601223E-3</v>
      </c>
      <c r="AG86">
        <f t="shared" si="29"/>
        <v>-1.328674579590494E-4</v>
      </c>
      <c r="AH86">
        <f t="shared" si="30"/>
        <v>-3.0902964936803748E-4</v>
      </c>
    </row>
    <row r="87" spans="1:34" x14ac:dyDescent="0.25">
      <c r="A87" s="2">
        <v>43266</v>
      </c>
      <c r="B87">
        <v>6497.97</v>
      </c>
      <c r="C87">
        <v>2779.66</v>
      </c>
      <c r="D87">
        <v>332.51</v>
      </c>
      <c r="E87">
        <f t="shared" si="14"/>
        <v>4067.5757100000001</v>
      </c>
      <c r="F87">
        <v>1276.5899999999999</v>
      </c>
      <c r="G87">
        <f t="shared" si="15"/>
        <v>7.8914</v>
      </c>
      <c r="H87">
        <v>22.445930000000001</v>
      </c>
      <c r="I87">
        <v>204.94</v>
      </c>
      <c r="J87">
        <v>1.1605000000000001</v>
      </c>
      <c r="K87">
        <v>1.3284</v>
      </c>
      <c r="L87">
        <v>1.0035000000000001</v>
      </c>
      <c r="M87">
        <v>9.0430000000000007E-3</v>
      </c>
      <c r="N87">
        <f t="shared" si="16"/>
        <v>267.28636</v>
      </c>
      <c r="O87">
        <v>2006.59</v>
      </c>
      <c r="Q87">
        <v>3505.02</v>
      </c>
      <c r="R87">
        <v>6.8</v>
      </c>
      <c r="S87">
        <v>230.32</v>
      </c>
      <c r="U87">
        <f t="shared" si="17"/>
        <v>-2.4446464157945737E-2</v>
      </c>
      <c r="V87">
        <f t="shared" si="18"/>
        <v>-1.0175922059649557E-3</v>
      </c>
      <c r="W87">
        <f t="shared" si="19"/>
        <v>-9.9946968812442815E-3</v>
      </c>
      <c r="X87">
        <f t="shared" si="20"/>
        <v>-8.7784179038337788E-3</v>
      </c>
      <c r="Y87">
        <f t="shared" si="21"/>
        <v>-2.1328355273012183E-2</v>
      </c>
      <c r="Z87">
        <f t="shared" si="22"/>
        <v>-1.8542831359686988E-2</v>
      </c>
      <c r="AA87">
        <f t="shared" si="23"/>
        <v>-1.0054456859376637E-2</v>
      </c>
      <c r="AB87">
        <f t="shared" si="24"/>
        <v>-2.2674520562393587E-2</v>
      </c>
      <c r="AC87">
        <f t="shared" si="25"/>
        <v>-2.4958057621693578E-3</v>
      </c>
      <c r="AD87">
        <f t="shared" si="26"/>
        <v>-1.2037317132079358E-3</v>
      </c>
      <c r="AE87">
        <f t="shared" si="27"/>
        <v>-1.9910409763138691E-3</v>
      </c>
      <c r="AF87">
        <f t="shared" si="28"/>
        <v>-1.3261135770335512E-3</v>
      </c>
      <c r="AG87">
        <f t="shared" si="29"/>
        <v>-5.9968832235859275E-4</v>
      </c>
      <c r="AH87">
        <f t="shared" si="30"/>
        <v>1.0620661423902651E-3</v>
      </c>
    </row>
    <row r="88" spans="1:34" x14ac:dyDescent="0.25">
      <c r="A88" s="2">
        <v>43265</v>
      </c>
      <c r="B88">
        <v>6658.78</v>
      </c>
      <c r="C88">
        <v>2782.49</v>
      </c>
      <c r="D88">
        <v>335.85</v>
      </c>
      <c r="E88">
        <f t="shared" si="14"/>
        <v>4103.4397740000004</v>
      </c>
      <c r="F88">
        <v>1304.1099999999999</v>
      </c>
      <c r="G88">
        <f t="shared" si="15"/>
        <v>8.0390940000000004</v>
      </c>
      <c r="H88">
        <v>22.672750000000001</v>
      </c>
      <c r="I88">
        <v>209.64</v>
      </c>
      <c r="J88">
        <v>1.1634</v>
      </c>
      <c r="K88">
        <v>1.33</v>
      </c>
      <c r="L88">
        <v>1.0055000000000001</v>
      </c>
      <c r="M88">
        <v>9.0550000000000005E-3</v>
      </c>
      <c r="N88">
        <f t="shared" si="16"/>
        <v>267.44669657999998</v>
      </c>
      <c r="O88">
        <v>2004.46</v>
      </c>
      <c r="Q88">
        <v>3527.11</v>
      </c>
      <c r="R88">
        <v>6.91</v>
      </c>
      <c r="S88">
        <v>229.8837</v>
      </c>
      <c r="U88">
        <f t="shared" si="17"/>
        <v>6.1602756602050633E-2</v>
      </c>
      <c r="V88">
        <f t="shared" si="18"/>
        <v>2.4684618120292836E-3</v>
      </c>
      <c r="W88">
        <f t="shared" si="19"/>
        <v>-4.7823530573177734E-3</v>
      </c>
      <c r="X88">
        <f t="shared" si="20"/>
        <v>1.6830662909552091E-4</v>
      </c>
      <c r="Y88">
        <f t="shared" si="21"/>
        <v>4.526720329672938E-3</v>
      </c>
      <c r="Z88">
        <f t="shared" si="22"/>
        <v>5.7036414557349667E-2</v>
      </c>
      <c r="AA88">
        <f t="shared" si="23"/>
        <v>-2.5951363627082134E-2</v>
      </c>
      <c r="AB88">
        <f t="shared" si="24"/>
        <v>-1.1100156665143376E-2</v>
      </c>
      <c r="AC88">
        <f t="shared" si="25"/>
        <v>-1.340468310596662E-2</v>
      </c>
      <c r="AD88">
        <f t="shared" si="26"/>
        <v>-6.445349450742377E-3</v>
      </c>
      <c r="AE88">
        <f t="shared" si="27"/>
        <v>-1.0093099732748745E-2</v>
      </c>
      <c r="AF88">
        <f t="shared" si="28"/>
        <v>-3.3125379864534419E-4</v>
      </c>
      <c r="AG88">
        <f t="shared" si="29"/>
        <v>-8.7637633368262326E-3</v>
      </c>
      <c r="AH88">
        <f t="shared" si="30"/>
        <v>1.9625523466489992E-3</v>
      </c>
    </row>
    <row r="89" spans="1:34" x14ac:dyDescent="0.25">
      <c r="A89" s="2">
        <v>43264</v>
      </c>
      <c r="B89">
        <v>6260.96</v>
      </c>
      <c r="C89">
        <v>2775.63</v>
      </c>
      <c r="D89">
        <v>337.46</v>
      </c>
      <c r="E89">
        <f t="shared" ref="E89:E152" si="31">Q89*J89</f>
        <v>4102.7491959999998</v>
      </c>
      <c r="F89">
        <v>1298.22</v>
      </c>
      <c r="G89">
        <f t="shared" ref="G89:G152" si="32">R89*J89</f>
        <v>7.5934040000000005</v>
      </c>
      <c r="H89">
        <v>23.268840000000001</v>
      </c>
      <c r="I89">
        <v>211.98</v>
      </c>
      <c r="J89">
        <v>1.1791</v>
      </c>
      <c r="K89">
        <v>1.3386</v>
      </c>
      <c r="L89">
        <v>1.0157</v>
      </c>
      <c r="M89">
        <v>9.0580000000000001E-3</v>
      </c>
      <c r="N89">
        <f t="shared" ref="N89:N152" si="33">S89*J89</f>
        <v>269.80083662999999</v>
      </c>
      <c r="O89">
        <v>2000.53</v>
      </c>
      <c r="Q89">
        <v>3479.56</v>
      </c>
      <c r="R89">
        <v>6.44</v>
      </c>
      <c r="S89">
        <v>228.8193</v>
      </c>
      <c r="U89">
        <f t="shared" si="17"/>
        <v>-4.2286256355072618E-2</v>
      </c>
      <c r="V89">
        <f t="shared" si="18"/>
        <v>-4.0341772794630594E-3</v>
      </c>
      <c r="W89">
        <f t="shared" si="19"/>
        <v>-8.0866951915699991E-3</v>
      </c>
      <c r="X89">
        <f t="shared" si="20"/>
        <v>2.5872954351971126E-3</v>
      </c>
      <c r="Y89">
        <f t="shared" si="21"/>
        <v>1.225504517792119E-3</v>
      </c>
      <c r="Z89">
        <f t="shared" si="22"/>
        <v>-1.5493691542431621E-2</v>
      </c>
      <c r="AA89">
        <f t="shared" si="23"/>
        <v>-1.6611136042611677E-2</v>
      </c>
      <c r="AB89">
        <f t="shared" si="24"/>
        <v>1.1800525312638923E-3</v>
      </c>
      <c r="AC89">
        <f t="shared" si="25"/>
        <v>1.4428179884666244E-3</v>
      </c>
      <c r="AD89">
        <f t="shared" si="26"/>
        <v>-6.7211831812171699E-4</v>
      </c>
      <c r="AE89">
        <f t="shared" si="27"/>
        <v>2.9540643216143751E-4</v>
      </c>
      <c r="AF89">
        <f t="shared" si="28"/>
        <v>-1.3239189930230493E-3</v>
      </c>
      <c r="AG89">
        <f t="shared" si="29"/>
        <v>3.7722558335273747E-3</v>
      </c>
      <c r="AH89">
        <f t="shared" si="30"/>
        <v>-1.0541646721958754E-3</v>
      </c>
    </row>
    <row r="90" spans="1:34" x14ac:dyDescent="0.25">
      <c r="A90" s="2">
        <v>43263</v>
      </c>
      <c r="B90">
        <v>6531.39</v>
      </c>
      <c r="C90">
        <v>2786.85</v>
      </c>
      <c r="D90">
        <v>340.2</v>
      </c>
      <c r="E90">
        <f t="shared" si="31"/>
        <v>4092.147892</v>
      </c>
      <c r="F90">
        <v>1296.6300000000001</v>
      </c>
      <c r="G90">
        <f t="shared" si="32"/>
        <v>7.71197</v>
      </c>
      <c r="H90">
        <v>23.65859</v>
      </c>
      <c r="I90">
        <v>211.73</v>
      </c>
      <c r="J90">
        <v>1.1774</v>
      </c>
      <c r="K90">
        <v>1.3395000000000001</v>
      </c>
      <c r="L90">
        <v>1.0154000000000001</v>
      </c>
      <c r="M90">
        <v>9.0699999999999999E-3</v>
      </c>
      <c r="N90">
        <f t="shared" si="33"/>
        <v>268.78499606000003</v>
      </c>
      <c r="O90">
        <v>2002.64</v>
      </c>
      <c r="Q90">
        <v>3475.58</v>
      </c>
      <c r="R90">
        <v>6.55</v>
      </c>
      <c r="S90">
        <v>228.2869</v>
      </c>
      <c r="U90">
        <f t="shared" si="17"/>
        <v>-3.453475385156194E-2</v>
      </c>
      <c r="V90">
        <f t="shared" si="18"/>
        <v>1.7418322369011133E-3</v>
      </c>
      <c r="W90">
        <f t="shared" si="19"/>
        <v>4.3008284987860667E-3</v>
      </c>
      <c r="X90">
        <f t="shared" si="20"/>
        <v>-2.5224928841284053E-3</v>
      </c>
      <c r="Y90">
        <f t="shared" si="21"/>
        <v>-2.8341066510550504E-3</v>
      </c>
      <c r="Z90">
        <f t="shared" si="22"/>
        <v>-2.2337178762355248E-2</v>
      </c>
      <c r="AA90">
        <f t="shared" si="23"/>
        <v>2.3547384603511634E-2</v>
      </c>
      <c r="AB90">
        <f t="shared" si="24"/>
        <v>-2.4058317616393555E-3</v>
      </c>
      <c r="AC90">
        <f t="shared" si="25"/>
        <v>-1.1883542693786767E-3</v>
      </c>
      <c r="AD90">
        <f t="shared" si="26"/>
        <v>1.120448296489728E-3</v>
      </c>
      <c r="AE90">
        <f t="shared" si="27"/>
        <v>7.8817738070448208E-4</v>
      </c>
      <c r="AF90">
        <f t="shared" si="28"/>
        <v>-2.0926270095880471E-3</v>
      </c>
      <c r="AG90">
        <f t="shared" si="29"/>
        <v>-6.7439509656771015E-4</v>
      </c>
      <c r="AH90">
        <f t="shared" si="30"/>
        <v>3.0963927272422543E-4</v>
      </c>
    </row>
    <row r="91" spans="1:34" x14ac:dyDescent="0.25">
      <c r="A91" s="2">
        <v>43262</v>
      </c>
      <c r="B91">
        <v>6760.89</v>
      </c>
      <c r="C91">
        <v>2782</v>
      </c>
      <c r="D91">
        <v>338.74</v>
      </c>
      <c r="E91">
        <f t="shared" si="31"/>
        <v>4102.4833360000002</v>
      </c>
      <c r="F91">
        <v>1300.31</v>
      </c>
      <c r="G91">
        <f t="shared" si="32"/>
        <v>7.8861720000000002</v>
      </c>
      <c r="H91">
        <v>23.108000000000001</v>
      </c>
      <c r="I91">
        <v>212.24</v>
      </c>
      <c r="J91">
        <v>1.1788000000000001</v>
      </c>
      <c r="K91">
        <v>1.3380000000000001</v>
      </c>
      <c r="L91">
        <v>1.0145999999999999</v>
      </c>
      <c r="M91">
        <v>9.0889999999999999E-3</v>
      </c>
      <c r="N91">
        <f t="shared" si="33"/>
        <v>268.96632448000003</v>
      </c>
      <c r="O91">
        <v>2002.02</v>
      </c>
      <c r="Q91">
        <v>3480.22</v>
      </c>
      <c r="R91">
        <v>6.6899999999999995</v>
      </c>
      <c r="S91">
        <v>228.1696</v>
      </c>
      <c r="U91">
        <f t="shared" si="17"/>
        <v>-0.1230647168652384</v>
      </c>
      <c r="V91">
        <f t="shared" si="18"/>
        <v>1.0681475490628696E-3</v>
      </c>
      <c r="W91">
        <f t="shared" si="19"/>
        <v>6.0405252959463973E-3</v>
      </c>
      <c r="X91">
        <f t="shared" si="20"/>
        <v>1.0777485008817067E-2</v>
      </c>
      <c r="Y91">
        <f t="shared" si="21"/>
        <v>1.6548203293746985E-3</v>
      </c>
      <c r="Z91">
        <f t="shared" si="22"/>
        <v>2.5480221631186004E-2</v>
      </c>
      <c r="AA91">
        <f t="shared" si="23"/>
        <v>-1.8238411339669146E-2</v>
      </c>
      <c r="AB91">
        <f t="shared" si="24"/>
        <v>-3.2457633688230277E-3</v>
      </c>
      <c r="AC91">
        <f t="shared" si="25"/>
        <v>1.2732907793885963E-3</v>
      </c>
      <c r="AD91">
        <f t="shared" si="26"/>
        <v>-2.2396425935046868E-3</v>
      </c>
      <c r="AE91">
        <f t="shared" si="27"/>
        <v>1.9714144962808112E-4</v>
      </c>
      <c r="AF91">
        <f t="shared" si="28"/>
        <v>-4.7198375309157265E-3</v>
      </c>
      <c r="AG91">
        <f t="shared" si="29"/>
        <v>1.3482378398444325E-3</v>
      </c>
      <c r="AH91">
        <f t="shared" si="30"/>
        <v>-1.0234418991767801E-3</v>
      </c>
    </row>
    <row r="92" spans="1:34" x14ac:dyDescent="0.25">
      <c r="A92" s="2">
        <v>43259</v>
      </c>
      <c r="B92">
        <v>7646.28</v>
      </c>
      <c r="C92">
        <v>2779.03</v>
      </c>
      <c r="D92">
        <v>336.7</v>
      </c>
      <c r="E92">
        <f t="shared" si="31"/>
        <v>4058.5062900000003</v>
      </c>
      <c r="F92">
        <v>1298.1600000000001</v>
      </c>
      <c r="G92">
        <f t="shared" si="32"/>
        <v>7.6877690000000003</v>
      </c>
      <c r="H92">
        <v>23.53332</v>
      </c>
      <c r="I92">
        <v>212.93</v>
      </c>
      <c r="J92">
        <v>1.1773</v>
      </c>
      <c r="K92">
        <v>1.341</v>
      </c>
      <c r="L92">
        <v>1.0144</v>
      </c>
      <c r="M92">
        <v>9.1319999999999995E-3</v>
      </c>
      <c r="N92">
        <f t="shared" si="33"/>
        <v>268.60393825</v>
      </c>
      <c r="O92">
        <v>2004.07</v>
      </c>
      <c r="Q92">
        <v>3447.3</v>
      </c>
      <c r="R92">
        <v>6.53</v>
      </c>
      <c r="S92">
        <v>228.1525</v>
      </c>
      <c r="U92">
        <f t="shared" si="17"/>
        <v>-1.8005615611468803E-3</v>
      </c>
      <c r="V92">
        <f t="shared" si="18"/>
        <v>3.1210606659344705E-3</v>
      </c>
      <c r="W92">
        <f t="shared" si="19"/>
        <v>-1.0458924778349362E-2</v>
      </c>
      <c r="X92">
        <f t="shared" si="20"/>
        <v>-6.579290684196301E-3</v>
      </c>
      <c r="Y92">
        <f t="shared" si="21"/>
        <v>3.9294093678829325E-4</v>
      </c>
      <c r="Z92">
        <f t="shared" si="22"/>
        <v>-3.016050145730766E-2</v>
      </c>
      <c r="AA92">
        <f t="shared" si="23"/>
        <v>-4.5592816361212617E-3</v>
      </c>
      <c r="AB92">
        <f t="shared" si="24"/>
        <v>-3.7968498984435064E-3</v>
      </c>
      <c r="AC92">
        <f t="shared" si="25"/>
        <v>-2.9684937620569388E-3</v>
      </c>
      <c r="AD92">
        <f t="shared" si="26"/>
        <v>-2.2368862636609724E-4</v>
      </c>
      <c r="AE92">
        <f t="shared" si="27"/>
        <v>-4.0336519838990179E-3</v>
      </c>
      <c r="AF92">
        <f t="shared" si="28"/>
        <v>2.4120173956821865E-3</v>
      </c>
      <c r="AG92">
        <f t="shared" si="29"/>
        <v>-2.0392974411903497E-3</v>
      </c>
      <c r="AH92">
        <f t="shared" si="30"/>
        <v>-2.893691772172915E-4</v>
      </c>
    </row>
    <row r="93" spans="1:34" x14ac:dyDescent="0.25">
      <c r="A93" s="2">
        <v>43258</v>
      </c>
      <c r="B93">
        <v>7660.06</v>
      </c>
      <c r="C93">
        <v>2770.37</v>
      </c>
      <c r="D93">
        <v>340.24</v>
      </c>
      <c r="E93">
        <f t="shared" si="31"/>
        <v>4085.2964160000001</v>
      </c>
      <c r="F93">
        <v>1297.6500000000001</v>
      </c>
      <c r="G93">
        <f t="shared" si="32"/>
        <v>7.9231680000000004</v>
      </c>
      <c r="H93">
        <v>23.64086</v>
      </c>
      <c r="I93">
        <v>213.74</v>
      </c>
      <c r="J93">
        <v>1.1808000000000001</v>
      </c>
      <c r="K93">
        <v>1.3412999999999999</v>
      </c>
      <c r="L93">
        <v>1.0185</v>
      </c>
      <c r="M93">
        <v>9.11E-3</v>
      </c>
      <c r="N93">
        <f t="shared" si="33"/>
        <v>269.15226048</v>
      </c>
      <c r="O93">
        <v>2004.65</v>
      </c>
      <c r="Q93">
        <v>3459.77</v>
      </c>
      <c r="R93">
        <v>6.71</v>
      </c>
      <c r="S93">
        <v>227.94059999999999</v>
      </c>
      <c r="U93">
        <f t="shared" si="17"/>
        <v>5.3326897486074406E-3</v>
      </c>
      <c r="V93">
        <f t="shared" si="18"/>
        <v>-7.1445069721093465E-4</v>
      </c>
      <c r="W93">
        <f t="shared" si="19"/>
        <v>-3.1985003132812342E-3</v>
      </c>
      <c r="X93">
        <f t="shared" si="20"/>
        <v>2.3253486598130858E-3</v>
      </c>
      <c r="Y93">
        <f t="shared" si="21"/>
        <v>1.5412595173127014E-5</v>
      </c>
      <c r="Z93">
        <f t="shared" si="22"/>
        <v>3.4425565080704386E-2</v>
      </c>
      <c r="AA93">
        <f t="shared" si="23"/>
        <v>-2.9679872623611654E-3</v>
      </c>
      <c r="AB93">
        <f t="shared" si="24"/>
        <v>1.403672946509831E-4</v>
      </c>
      <c r="AC93">
        <f t="shared" si="25"/>
        <v>2.6287909987053521E-3</v>
      </c>
      <c r="AD93">
        <f t="shared" si="26"/>
        <v>1.4912019115012598E-4</v>
      </c>
      <c r="AE93">
        <f t="shared" si="27"/>
        <v>4.1322372849105912E-3</v>
      </c>
      <c r="AF93">
        <f t="shared" si="28"/>
        <v>3.18839256417572E-3</v>
      </c>
      <c r="AG93">
        <f t="shared" si="29"/>
        <v>8.618745983699401E-5</v>
      </c>
      <c r="AH93">
        <f t="shared" si="30"/>
        <v>2.1573149805705367E-3</v>
      </c>
    </row>
    <row r="94" spans="1:34" x14ac:dyDescent="0.25">
      <c r="A94" s="2">
        <v>43257</v>
      </c>
      <c r="B94">
        <v>7619.32</v>
      </c>
      <c r="C94">
        <v>2772.35</v>
      </c>
      <c r="D94">
        <v>341.33</v>
      </c>
      <c r="E94">
        <f t="shared" si="31"/>
        <v>4075.807714</v>
      </c>
      <c r="F94">
        <v>1297.6300000000001</v>
      </c>
      <c r="G94">
        <f t="shared" si="32"/>
        <v>7.6550500000000001</v>
      </c>
      <c r="H94">
        <v>23.711130000000001</v>
      </c>
      <c r="I94">
        <v>213.71</v>
      </c>
      <c r="J94">
        <v>1.1777</v>
      </c>
      <c r="K94">
        <v>1.3411</v>
      </c>
      <c r="L94">
        <v>1.0143</v>
      </c>
      <c r="M94">
        <v>9.0810000000000005E-3</v>
      </c>
      <c r="N94">
        <f t="shared" si="33"/>
        <v>269.12906393000003</v>
      </c>
      <c r="O94">
        <v>2000.33</v>
      </c>
      <c r="Q94">
        <v>3460.82</v>
      </c>
      <c r="R94">
        <v>6.5</v>
      </c>
      <c r="S94">
        <v>228.52090000000001</v>
      </c>
      <c r="U94">
        <f t="shared" si="17"/>
        <v>-1.3391175761771461E-3</v>
      </c>
      <c r="V94">
        <f t="shared" si="18"/>
        <v>8.5308831756656898E-3</v>
      </c>
      <c r="W94">
        <f t="shared" si="19"/>
        <v>4.4631133779274648E-3</v>
      </c>
      <c r="X94">
        <f t="shared" si="20"/>
        <v>6.4435473277201349E-3</v>
      </c>
      <c r="Y94">
        <f t="shared" si="21"/>
        <v>-6.8563067223765325E-4</v>
      </c>
      <c r="Z94">
        <f t="shared" si="22"/>
        <v>-6.9541635359819786E-3</v>
      </c>
      <c r="AA94">
        <f t="shared" si="23"/>
        <v>-4.688681347908613E-4</v>
      </c>
      <c r="AB94">
        <f t="shared" si="24"/>
        <v>1.1009803505354472E-2</v>
      </c>
      <c r="AC94">
        <f t="shared" si="25"/>
        <v>5.278404899652445E-3</v>
      </c>
      <c r="AD94">
        <f t="shared" si="26"/>
        <v>2.1647453681777379E-3</v>
      </c>
      <c r="AE94">
        <f t="shared" si="27"/>
        <v>-1.7730501098856923E-3</v>
      </c>
      <c r="AF94">
        <f t="shared" si="28"/>
        <v>-4.9431637975195421E-3</v>
      </c>
      <c r="AG94">
        <f t="shared" si="29"/>
        <v>-2.0280836901780527E-3</v>
      </c>
      <c r="AH94">
        <f t="shared" si="30"/>
        <v>-2.9800627550756512E-3</v>
      </c>
    </row>
    <row r="95" spans="1:34" x14ac:dyDescent="0.25">
      <c r="A95" s="2">
        <v>43256</v>
      </c>
      <c r="B95">
        <v>7629.53</v>
      </c>
      <c r="C95">
        <v>2748.8</v>
      </c>
      <c r="D95">
        <v>339.81</v>
      </c>
      <c r="E95">
        <f t="shared" si="31"/>
        <v>4049.6294849999999</v>
      </c>
      <c r="F95">
        <v>1298.52</v>
      </c>
      <c r="G95">
        <f t="shared" si="32"/>
        <v>7.7084700000000002</v>
      </c>
      <c r="H95">
        <v>23.722249999999999</v>
      </c>
      <c r="I95">
        <v>211.37</v>
      </c>
      <c r="J95">
        <v>1.1715</v>
      </c>
      <c r="K95">
        <v>1.3382000000000001</v>
      </c>
      <c r="L95">
        <v>1.0161</v>
      </c>
      <c r="M95">
        <v>9.1260000000000004E-3</v>
      </c>
      <c r="N95">
        <f t="shared" si="33"/>
        <v>269.67543404999998</v>
      </c>
      <c r="O95">
        <v>2006.3</v>
      </c>
      <c r="Q95">
        <v>3456.79</v>
      </c>
      <c r="R95">
        <v>6.58</v>
      </c>
      <c r="S95">
        <v>230.19669999999999</v>
      </c>
      <c r="U95">
        <f t="shared" si="17"/>
        <v>1.369311346613554E-2</v>
      </c>
      <c r="V95">
        <f t="shared" si="18"/>
        <v>7.0237116833561891E-4</v>
      </c>
      <c r="W95">
        <f t="shared" si="19"/>
        <v>-2.58633501994431E-3</v>
      </c>
      <c r="X95">
        <f t="shared" si="20"/>
        <v>-1.2117263617405871E-3</v>
      </c>
      <c r="Y95">
        <f t="shared" si="21"/>
        <v>3.796125108660653E-3</v>
      </c>
      <c r="Z95">
        <f t="shared" si="22"/>
        <v>3.3345175808041021E-2</v>
      </c>
      <c r="AA95">
        <f t="shared" si="23"/>
        <v>6.6067336416488955E-3</v>
      </c>
      <c r="AB95">
        <f t="shared" si="24"/>
        <v>1.036722239571633E-2</v>
      </c>
      <c r="AC95">
        <f t="shared" si="25"/>
        <v>2.4785278275135923E-3</v>
      </c>
      <c r="AD95">
        <f t="shared" si="26"/>
        <v>5.1695189108451004E-3</v>
      </c>
      <c r="AE95">
        <f t="shared" si="27"/>
        <v>4.7351375837108916E-3</v>
      </c>
      <c r="AF95">
        <f t="shared" si="28"/>
        <v>9.8667990244510635E-4</v>
      </c>
      <c r="AG95">
        <f t="shared" si="29"/>
        <v>2.7352977459171304E-3</v>
      </c>
      <c r="AH95">
        <f t="shared" si="30"/>
        <v>6.7310691229453996E-4</v>
      </c>
    </row>
    <row r="96" spans="1:34" x14ac:dyDescent="0.25">
      <c r="A96" s="2">
        <v>43255</v>
      </c>
      <c r="B96">
        <v>7525.77</v>
      </c>
      <c r="C96">
        <v>2746.87</v>
      </c>
      <c r="D96">
        <v>340.69</v>
      </c>
      <c r="E96">
        <f t="shared" si="31"/>
        <v>4054.5395020000005</v>
      </c>
      <c r="F96">
        <v>1293.5999999999999</v>
      </c>
      <c r="G96">
        <f t="shared" si="32"/>
        <v>7.4556680000000002</v>
      </c>
      <c r="H96">
        <v>23.566040000000001</v>
      </c>
      <c r="I96">
        <v>209.19</v>
      </c>
      <c r="J96">
        <v>1.1686000000000001</v>
      </c>
      <c r="K96">
        <v>1.3312999999999999</v>
      </c>
      <c r="L96">
        <v>1.0113000000000001</v>
      </c>
      <c r="M96">
        <v>9.1170000000000001E-3</v>
      </c>
      <c r="N96">
        <f t="shared" si="33"/>
        <v>268.93879936000002</v>
      </c>
      <c r="O96">
        <v>2004.95</v>
      </c>
      <c r="Q96">
        <v>3469.57</v>
      </c>
      <c r="R96">
        <v>6.38</v>
      </c>
      <c r="S96">
        <v>230.13759999999999</v>
      </c>
      <c r="U96">
        <f t="shared" si="17"/>
        <v>1.1766091722748472E-2</v>
      </c>
      <c r="V96">
        <f t="shared" si="18"/>
        <v>4.4695950894616818E-3</v>
      </c>
      <c r="W96">
        <f t="shared" si="19"/>
        <v>1.6663352635289865E-2</v>
      </c>
      <c r="X96">
        <f t="shared" si="20"/>
        <v>6.4295136982318313E-3</v>
      </c>
      <c r="Y96">
        <f t="shared" si="21"/>
        <v>-1.5525974361048564E-3</v>
      </c>
      <c r="Z96">
        <f t="shared" si="22"/>
        <v>-5.0121418519507653E-2</v>
      </c>
      <c r="AA96">
        <f t="shared" si="23"/>
        <v>-2.8180966764482219E-2</v>
      </c>
      <c r="AB96">
        <f t="shared" si="24"/>
        <v>9.4136423516328876E-3</v>
      </c>
      <c r="AC96">
        <f t="shared" si="25"/>
        <v>1.7986386588518875E-3</v>
      </c>
      <c r="AD96">
        <f t="shared" si="26"/>
        <v>-2.6255594393475431E-3</v>
      </c>
      <c r="AE96">
        <f t="shared" si="27"/>
        <v>-8.8954787185276975E-4</v>
      </c>
      <c r="AF96">
        <f t="shared" si="28"/>
        <v>-1.8629121600414278E-3</v>
      </c>
      <c r="AG96">
        <f t="shared" si="29"/>
        <v>2.3528085623981199E-3</v>
      </c>
      <c r="AH96">
        <f t="shared" si="30"/>
        <v>-1.8088819516964905E-3</v>
      </c>
    </row>
    <row r="97" spans="1:34" x14ac:dyDescent="0.25">
      <c r="A97" s="2">
        <v>43252</v>
      </c>
      <c r="B97">
        <v>7437.74</v>
      </c>
      <c r="C97">
        <v>2734.62</v>
      </c>
      <c r="D97">
        <v>335.06</v>
      </c>
      <c r="E97">
        <f t="shared" si="31"/>
        <v>4028.5544100000002</v>
      </c>
      <c r="F97">
        <v>1295.6099999999999</v>
      </c>
      <c r="G97">
        <f t="shared" si="32"/>
        <v>7.8388800000000005</v>
      </c>
      <c r="H97">
        <v>24.239599999999999</v>
      </c>
      <c r="I97">
        <v>207.23</v>
      </c>
      <c r="J97">
        <v>1.1665000000000001</v>
      </c>
      <c r="K97">
        <v>1.3348</v>
      </c>
      <c r="L97">
        <v>1.0122</v>
      </c>
      <c r="M97">
        <v>9.1339999999999998E-3</v>
      </c>
      <c r="N97">
        <f t="shared" si="33"/>
        <v>268.30678165</v>
      </c>
      <c r="O97">
        <v>2008.58</v>
      </c>
      <c r="Q97">
        <v>3453.54</v>
      </c>
      <c r="R97">
        <v>6.72</v>
      </c>
      <c r="S97">
        <v>230.01009999999999</v>
      </c>
      <c r="U97">
        <f t="shared" si="17"/>
        <v>-1.3427000027733751E-2</v>
      </c>
      <c r="V97">
        <f t="shared" si="18"/>
        <v>1.079076407564197E-2</v>
      </c>
      <c r="W97">
        <f t="shared" si="19"/>
        <v>5.3266427527245037E-3</v>
      </c>
      <c r="X97">
        <f t="shared" si="20"/>
        <v>1.3156161248000547E-2</v>
      </c>
      <c r="Y97">
        <f t="shared" si="21"/>
        <v>-4.8277469233577678E-3</v>
      </c>
      <c r="Z97">
        <f t="shared" si="22"/>
        <v>-1.9674724695899017E-2</v>
      </c>
      <c r="AA97">
        <f t="shared" si="23"/>
        <v>-3.4770911920858323E-3</v>
      </c>
      <c r="AB97">
        <f t="shared" si="24"/>
        <v>6.0502108517404476E-3</v>
      </c>
      <c r="AC97">
        <f t="shared" si="25"/>
        <v>-5.1422695682326646E-4</v>
      </c>
      <c r="AD97">
        <f t="shared" si="26"/>
        <v>4.1289800036654351E-3</v>
      </c>
      <c r="AE97">
        <f t="shared" si="27"/>
        <v>-3.35339105054582E-3</v>
      </c>
      <c r="AF97">
        <f t="shared" si="28"/>
        <v>-6.8736291577533417E-3</v>
      </c>
      <c r="AG97">
        <f t="shared" si="29"/>
        <v>-9.7236274341518439E-4</v>
      </c>
      <c r="AH97">
        <f t="shared" si="30"/>
        <v>-3.5682907599242052E-3</v>
      </c>
    </row>
    <row r="98" spans="1:34" x14ac:dyDescent="0.25">
      <c r="A98" s="2">
        <v>43251</v>
      </c>
      <c r="B98">
        <v>7538.28</v>
      </c>
      <c r="C98">
        <v>2705.27</v>
      </c>
      <c r="D98">
        <v>333.28</v>
      </c>
      <c r="E98">
        <f t="shared" si="31"/>
        <v>3975.9012150000003</v>
      </c>
      <c r="F98">
        <v>1301.8800000000001</v>
      </c>
      <c r="G98">
        <f t="shared" si="32"/>
        <v>7.9946349999999997</v>
      </c>
      <c r="H98">
        <v>24.32403</v>
      </c>
      <c r="I98">
        <v>205.98</v>
      </c>
      <c r="J98">
        <v>1.1671</v>
      </c>
      <c r="K98">
        <v>1.3292999999999999</v>
      </c>
      <c r="L98">
        <v>1.0156000000000001</v>
      </c>
      <c r="M98">
        <v>9.1970000000000003E-3</v>
      </c>
      <c r="N98">
        <f t="shared" si="33"/>
        <v>268.56780005000002</v>
      </c>
      <c r="O98">
        <v>2015.76</v>
      </c>
      <c r="Q98">
        <v>3406.65</v>
      </c>
      <c r="R98">
        <v>6.85</v>
      </c>
      <c r="S98">
        <v>230.1155</v>
      </c>
      <c r="U98">
        <f t="shared" si="17"/>
        <v>2.7028563355386278E-2</v>
      </c>
      <c r="V98">
        <f t="shared" si="18"/>
        <v>-6.9033368781207007E-3</v>
      </c>
      <c r="W98">
        <f t="shared" si="19"/>
        <v>1.0435926412037807E-2</v>
      </c>
      <c r="X98">
        <f t="shared" si="20"/>
        <v>-9.4879809063080998E-3</v>
      </c>
      <c r="Y98">
        <f t="shared" si="21"/>
        <v>-1.6129218113499689E-4</v>
      </c>
      <c r="Z98">
        <f t="shared" si="22"/>
        <v>-9.5671601915298232E-3</v>
      </c>
      <c r="AA98">
        <f t="shared" si="23"/>
        <v>1.6956461846002568E-3</v>
      </c>
      <c r="AB98">
        <f t="shared" si="24"/>
        <v>4.0864038183907525E-3</v>
      </c>
      <c r="AC98">
        <f t="shared" si="25"/>
        <v>5.999571639145238E-4</v>
      </c>
      <c r="AD98">
        <f t="shared" si="26"/>
        <v>7.5230393114201086E-5</v>
      </c>
      <c r="AE98">
        <f t="shared" si="27"/>
        <v>3.6498190948091864E-3</v>
      </c>
      <c r="AF98">
        <f t="shared" si="28"/>
        <v>1.7412127589976395E-3</v>
      </c>
      <c r="AG98">
        <f t="shared" si="29"/>
        <v>3.1392962903818776E-3</v>
      </c>
      <c r="AH98">
        <f t="shared" si="30"/>
        <v>8.7350120697370656E-4</v>
      </c>
    </row>
    <row r="99" spans="1:34" x14ac:dyDescent="0.25">
      <c r="A99" s="2">
        <v>43250</v>
      </c>
      <c r="B99">
        <v>7337.26</v>
      </c>
      <c r="C99">
        <v>2724.01</v>
      </c>
      <c r="D99">
        <v>329.82</v>
      </c>
      <c r="E99">
        <f t="shared" si="31"/>
        <v>4013.8040159999996</v>
      </c>
      <c r="F99">
        <v>1302.0899999999999</v>
      </c>
      <c r="G99">
        <f t="shared" si="32"/>
        <v>8.0714879999999987</v>
      </c>
      <c r="H99">
        <v>24.282820000000001</v>
      </c>
      <c r="I99">
        <v>205.14</v>
      </c>
      <c r="J99">
        <v>1.1663999999999999</v>
      </c>
      <c r="K99">
        <v>1.3291999999999999</v>
      </c>
      <c r="L99">
        <v>1.0119</v>
      </c>
      <c r="M99">
        <v>9.1809999999999999E-3</v>
      </c>
      <c r="N99">
        <f t="shared" si="33"/>
        <v>267.72600815999999</v>
      </c>
      <c r="O99">
        <v>2014</v>
      </c>
      <c r="Q99">
        <v>3441.19</v>
      </c>
      <c r="R99">
        <v>6.92</v>
      </c>
      <c r="S99">
        <v>229.53190000000001</v>
      </c>
      <c r="U99">
        <f t="shared" si="17"/>
        <v>-2.2142856866565769E-2</v>
      </c>
      <c r="V99">
        <f t="shared" si="18"/>
        <v>1.2615911702766044E-2</v>
      </c>
      <c r="W99">
        <f t="shared" si="19"/>
        <v>-6.678275179298053E-3</v>
      </c>
      <c r="X99">
        <f t="shared" si="20"/>
        <v>1.3967620383737061E-2</v>
      </c>
      <c r="Y99">
        <f t="shared" si="21"/>
        <v>-3.071937086987353E-5</v>
      </c>
      <c r="Z99">
        <f t="shared" si="22"/>
        <v>4.8464403704840717E-2</v>
      </c>
      <c r="AA99">
        <f t="shared" si="23"/>
        <v>-1.7989957575350317E-2</v>
      </c>
      <c r="AB99">
        <f t="shared" si="24"/>
        <v>5.363629843095118E-4</v>
      </c>
      <c r="AC99">
        <f t="shared" si="25"/>
        <v>1.0168118627560318E-2</v>
      </c>
      <c r="AD99">
        <f t="shared" si="26"/>
        <v>3.6177308073478899E-3</v>
      </c>
      <c r="AE99">
        <f t="shared" si="27"/>
        <v>3.9607933748819569E-3</v>
      </c>
      <c r="AF99">
        <f t="shared" si="28"/>
        <v>-1.4149662224733589E-3</v>
      </c>
      <c r="AG99">
        <f t="shared" si="29"/>
        <v>8.8267216191747679E-3</v>
      </c>
      <c r="AH99">
        <f t="shared" si="30"/>
        <v>-3.9297065137293835E-3</v>
      </c>
    </row>
    <row r="100" spans="1:34" x14ac:dyDescent="0.25">
      <c r="A100" s="2">
        <v>43249</v>
      </c>
      <c r="B100">
        <v>7501.54</v>
      </c>
      <c r="C100">
        <v>2689.86</v>
      </c>
      <c r="D100">
        <v>332.03</v>
      </c>
      <c r="E100">
        <f t="shared" si="31"/>
        <v>3958.1304439999999</v>
      </c>
      <c r="F100">
        <v>1302.1300000000001</v>
      </c>
      <c r="G100">
        <f t="shared" si="32"/>
        <v>7.689636000000001</v>
      </c>
      <c r="H100">
        <v>24.72362</v>
      </c>
      <c r="I100">
        <v>205.03</v>
      </c>
      <c r="J100">
        <v>1.1546000000000001</v>
      </c>
      <c r="K100">
        <v>1.3244</v>
      </c>
      <c r="L100">
        <v>1.0079</v>
      </c>
      <c r="M100">
        <v>9.1940000000000008E-3</v>
      </c>
      <c r="N100">
        <f t="shared" si="33"/>
        <v>265.37326400000001</v>
      </c>
      <c r="O100">
        <v>2021.93</v>
      </c>
      <c r="Q100">
        <v>3428.14</v>
      </c>
      <c r="R100">
        <v>6.66</v>
      </c>
      <c r="S100">
        <v>229.84</v>
      </c>
      <c r="U100">
        <f t="shared" si="17"/>
        <v>3.8973860983687374E-2</v>
      </c>
      <c r="V100">
        <f t="shared" si="18"/>
        <v>-1.1631583739263906E-2</v>
      </c>
      <c r="W100">
        <f t="shared" si="19"/>
        <v>-7.4115532883610794E-3</v>
      </c>
      <c r="X100">
        <f t="shared" si="20"/>
        <v>-2.2935708499353582E-2</v>
      </c>
      <c r="Y100">
        <f t="shared" si="21"/>
        <v>3.0458047620546855E-3</v>
      </c>
      <c r="Z100">
        <f t="shared" si="22"/>
        <v>3.4032143657177901E-3</v>
      </c>
      <c r="AA100">
        <f t="shared" si="23"/>
        <v>-1.287920884982996E-2</v>
      </c>
      <c r="AB100">
        <f t="shared" si="24"/>
        <v>2.490539683156906E-3</v>
      </c>
      <c r="AC100">
        <f t="shared" si="25"/>
        <v>-7.1629216721643451E-3</v>
      </c>
      <c r="AD100">
        <f t="shared" si="26"/>
        <v>-5.1963817647801861E-3</v>
      </c>
      <c r="AE100">
        <f t="shared" si="27"/>
        <v>1.2906430185726512E-3</v>
      </c>
      <c r="AF100">
        <f t="shared" si="28"/>
        <v>6.0001270939717922E-3</v>
      </c>
      <c r="AG100">
        <f t="shared" si="29"/>
        <v>-8.6650125995670728E-3</v>
      </c>
      <c r="AH100">
        <f t="shared" si="30"/>
        <v>8.2538385366632376E-3</v>
      </c>
    </row>
    <row r="101" spans="1:34" x14ac:dyDescent="0.25">
      <c r="A101" s="2">
        <v>43248</v>
      </c>
      <c r="B101">
        <v>7214.8</v>
      </c>
      <c r="C101">
        <v>2721.33</v>
      </c>
      <c r="D101">
        <v>334.5</v>
      </c>
      <c r="E101">
        <f t="shared" si="31"/>
        <v>4049.9620559999998</v>
      </c>
      <c r="F101">
        <v>1298.17</v>
      </c>
      <c r="G101">
        <f t="shared" si="32"/>
        <v>7.6635109999999997</v>
      </c>
      <c r="H101">
        <v>25.0441</v>
      </c>
      <c r="I101">
        <v>204.52</v>
      </c>
      <c r="J101">
        <v>1.1629</v>
      </c>
      <c r="K101">
        <v>1.3312999999999999</v>
      </c>
      <c r="L101">
        <v>1.0065999999999999</v>
      </c>
      <c r="M101">
        <v>9.1389999999999996E-3</v>
      </c>
      <c r="N101">
        <f t="shared" si="33"/>
        <v>267.68271794999998</v>
      </c>
      <c r="O101">
        <v>2005.31</v>
      </c>
      <c r="Q101">
        <v>3482.64</v>
      </c>
      <c r="R101">
        <v>6.59</v>
      </c>
      <c r="S101">
        <v>230.18549999999999</v>
      </c>
      <c r="U101">
        <f t="shared" si="17"/>
        <v>-3.1821809241733827E-2</v>
      </c>
      <c r="V101">
        <f t="shared" si="18"/>
        <v>0</v>
      </c>
      <c r="W101">
        <f t="shared" si="19"/>
        <v>-2.6571542302507366E-3</v>
      </c>
      <c r="X101">
        <f t="shared" si="20"/>
        <v>-1.2099273584402489E-2</v>
      </c>
      <c r="Y101">
        <f t="shared" si="21"/>
        <v>-4.2277835626464743E-3</v>
      </c>
      <c r="Z101">
        <f t="shared" si="22"/>
        <v>-2.7479622272896164E-3</v>
      </c>
      <c r="AA101">
        <f t="shared" si="23"/>
        <v>0</v>
      </c>
      <c r="AB101">
        <f t="shared" si="24"/>
        <v>0</v>
      </c>
      <c r="AC101">
        <f t="shared" si="25"/>
        <v>-2.7479622272895054E-3</v>
      </c>
      <c r="AD101">
        <f t="shared" si="26"/>
        <v>-3.0041307022795125E-4</v>
      </c>
      <c r="AE101">
        <f t="shared" si="27"/>
        <v>-1.7866009715051541E-3</v>
      </c>
      <c r="AF101">
        <f t="shared" si="28"/>
        <v>0</v>
      </c>
      <c r="AG101">
        <f t="shared" si="29"/>
        <v>-2.7479622272896164E-3</v>
      </c>
      <c r="AH101">
        <f t="shared" si="30"/>
        <v>0</v>
      </c>
    </row>
    <row r="102" spans="1:34" x14ac:dyDescent="0.25">
      <c r="A102" s="2">
        <v>43245</v>
      </c>
      <c r="B102">
        <v>7448.08</v>
      </c>
      <c r="C102">
        <v>2721.33</v>
      </c>
      <c r="D102">
        <v>335.39</v>
      </c>
      <c r="E102">
        <f t="shared" si="31"/>
        <v>4099.2612959999997</v>
      </c>
      <c r="F102">
        <v>1303.67</v>
      </c>
      <c r="G102">
        <f t="shared" si="32"/>
        <v>7.6845989999999995</v>
      </c>
      <c r="H102">
        <v>25.0441</v>
      </c>
      <c r="I102">
        <v>204.52</v>
      </c>
      <c r="J102">
        <v>1.1660999999999999</v>
      </c>
      <c r="K102">
        <v>1.3317000000000001</v>
      </c>
      <c r="L102">
        <v>1.0084</v>
      </c>
      <c r="M102">
        <v>9.1389999999999996E-3</v>
      </c>
      <c r="N102">
        <f t="shared" si="33"/>
        <v>268.41931154999997</v>
      </c>
      <c r="O102">
        <v>2005.31</v>
      </c>
      <c r="Q102">
        <v>3515.36</v>
      </c>
      <c r="R102">
        <v>6.59</v>
      </c>
      <c r="S102">
        <v>230.18549999999999</v>
      </c>
      <c r="U102">
        <f t="shared" si="17"/>
        <v>-1.3915732876738644E-2</v>
      </c>
      <c r="V102">
        <f t="shared" si="18"/>
        <v>-2.3600281824850003E-3</v>
      </c>
      <c r="W102">
        <f t="shared" si="19"/>
        <v>-1.2514900322346709E-3</v>
      </c>
      <c r="X102">
        <f t="shared" si="20"/>
        <v>-7.8891370027428086E-3</v>
      </c>
      <c r="Y102">
        <f t="shared" si="21"/>
        <v>-8.8940009696475777E-4</v>
      </c>
      <c r="Z102">
        <f t="shared" si="22"/>
        <v>-0.1260427207922607</v>
      </c>
      <c r="AA102">
        <f t="shared" si="23"/>
        <v>1.1814802036822395E-2</v>
      </c>
      <c r="AB102">
        <f t="shared" si="24"/>
        <v>-4.9748919851284358E-3</v>
      </c>
      <c r="AC102">
        <f t="shared" si="25"/>
        <v>-6.0702105770088517E-3</v>
      </c>
      <c r="AD102">
        <f t="shared" si="26"/>
        <v>-5.2426722837527091E-3</v>
      </c>
      <c r="AE102">
        <f t="shared" si="27"/>
        <v>0</v>
      </c>
      <c r="AF102">
        <f t="shared" si="28"/>
        <v>-8.7498638416297976E-4</v>
      </c>
      <c r="AG102">
        <f t="shared" si="29"/>
        <v>-4.3723121060386758E-3</v>
      </c>
      <c r="AH102">
        <f t="shared" si="30"/>
        <v>2.3215361515150535E-3</v>
      </c>
    </row>
    <row r="103" spans="1:34" x14ac:dyDescent="0.25">
      <c r="A103" s="2">
        <v>43244</v>
      </c>
      <c r="B103">
        <v>7552.45</v>
      </c>
      <c r="C103">
        <v>2727.76</v>
      </c>
      <c r="D103">
        <v>335.81</v>
      </c>
      <c r="E103">
        <f t="shared" si="31"/>
        <v>4131.7288320000007</v>
      </c>
      <c r="F103">
        <v>1304.83</v>
      </c>
      <c r="G103">
        <f t="shared" si="32"/>
        <v>8.7168759999999992</v>
      </c>
      <c r="H103">
        <v>24.749949999999998</v>
      </c>
      <c r="I103">
        <v>205.54</v>
      </c>
      <c r="J103">
        <v>1.1732</v>
      </c>
      <c r="K103">
        <v>1.3387</v>
      </c>
      <c r="L103">
        <v>1.0084</v>
      </c>
      <c r="M103">
        <v>9.1470000000000006E-3</v>
      </c>
      <c r="N103">
        <f t="shared" si="33"/>
        <v>269.59549399999997</v>
      </c>
      <c r="O103">
        <v>2000.66</v>
      </c>
      <c r="Q103">
        <v>3521.76</v>
      </c>
      <c r="R103">
        <v>7.43</v>
      </c>
      <c r="S103">
        <v>229.79499999999999</v>
      </c>
      <c r="U103">
        <f t="shared" si="17"/>
        <v>-4.9595774751588747E-3</v>
      </c>
      <c r="V103">
        <f t="shared" si="18"/>
        <v>-2.0252522464269634E-3</v>
      </c>
      <c r="W103">
        <f t="shared" si="19"/>
        <v>1.3707612850224118E-3</v>
      </c>
      <c r="X103">
        <f t="shared" si="20"/>
        <v>-2.3500757141746952E-3</v>
      </c>
      <c r="Y103">
        <f t="shared" si="21"/>
        <v>1.1019777379890976E-2</v>
      </c>
      <c r="Z103">
        <f t="shared" si="22"/>
        <v>-3.4958726349993946E-2</v>
      </c>
      <c r="AA103">
        <f t="shared" si="23"/>
        <v>-5.7547344970123255E-3</v>
      </c>
      <c r="AB103">
        <f t="shared" si="24"/>
        <v>5.1704910077569714E-3</v>
      </c>
      <c r="AC103">
        <f t="shared" si="25"/>
        <v>3.3297789570232903E-3</v>
      </c>
      <c r="AD103">
        <f t="shared" si="26"/>
        <v>3.6669825936459688E-3</v>
      </c>
      <c r="AE103">
        <f t="shared" si="27"/>
        <v>4.4725016162838671E-3</v>
      </c>
      <c r="AF103">
        <f t="shared" si="28"/>
        <v>8.4536925471821907E-3</v>
      </c>
      <c r="AG103">
        <f t="shared" si="29"/>
        <v>5.5747304493084316E-3</v>
      </c>
      <c r="AH103">
        <f t="shared" si="30"/>
        <v>1.6057590660281036E-3</v>
      </c>
    </row>
    <row r="104" spans="1:34" x14ac:dyDescent="0.25">
      <c r="A104" s="2">
        <v>43243</v>
      </c>
      <c r="B104">
        <v>7590</v>
      </c>
      <c r="C104">
        <v>2733.29</v>
      </c>
      <c r="D104">
        <v>335.35</v>
      </c>
      <c r="E104">
        <f t="shared" si="31"/>
        <v>4141.4501260000006</v>
      </c>
      <c r="F104">
        <v>1290.53</v>
      </c>
      <c r="G104">
        <f t="shared" si="32"/>
        <v>9.0269960000000005</v>
      </c>
      <c r="H104">
        <v>24.892790000000002</v>
      </c>
      <c r="I104">
        <v>204.48</v>
      </c>
      <c r="J104">
        <v>1.1693</v>
      </c>
      <c r="K104">
        <v>1.3338000000000001</v>
      </c>
      <c r="L104">
        <v>1.0039</v>
      </c>
      <c r="M104">
        <v>9.0699999999999999E-3</v>
      </c>
      <c r="N104">
        <f t="shared" si="33"/>
        <v>268.09675320999997</v>
      </c>
      <c r="O104">
        <v>1997.45</v>
      </c>
      <c r="Q104">
        <v>3541.82</v>
      </c>
      <c r="R104">
        <v>7.72</v>
      </c>
      <c r="S104">
        <v>229.27969999999999</v>
      </c>
      <c r="U104">
        <f t="shared" ref="U104:U167" si="34">LN(B104/B105)</f>
        <v>-6.6083769314161836E-2</v>
      </c>
      <c r="V104">
        <f t="shared" ref="V104:V167" si="35">LN(C104/C105)</f>
        <v>3.2431094088002069E-3</v>
      </c>
      <c r="W104">
        <f t="shared" ref="W104:W167" si="36">LN(D104/D105)</f>
        <v>-1.2505348766692107E-2</v>
      </c>
      <c r="X104">
        <f t="shared" ref="X104:X167" si="37">LN(E104/E105)</f>
        <v>-2.0497479925671865E-2</v>
      </c>
      <c r="Y104">
        <f t="shared" ref="Y104:Y167" si="38">LN(F104/F105)</f>
        <v>-2.9015692688977128E-3</v>
      </c>
      <c r="Z104">
        <f t="shared" ref="Z104:Z167" si="39">LN(G104/G105)</f>
        <v>-8.5001159336118112E-2</v>
      </c>
      <c r="AA104">
        <f t="shared" ref="AA104:AA167" si="40">LN(H104/H105)</f>
        <v>1.2339206171350141E-2</v>
      </c>
      <c r="AB104">
        <f t="shared" ref="AB104:AB167" si="41">LN(I104/I105)</f>
        <v>-8.0853784194767214E-3</v>
      </c>
      <c r="AC104">
        <f t="shared" ref="AC104:AC167" si="42">LN(J104/J105)</f>
        <v>-7.7523070021476301E-3</v>
      </c>
      <c r="AD104">
        <f t="shared" ref="AD104:AD167" si="43">LN(K104/K105)</f>
        <v>-7.0228155651251142E-3</v>
      </c>
      <c r="AE104">
        <f t="shared" ref="AE104:AE167" si="44">LN(L104/L105)</f>
        <v>-2.5865513823651672E-3</v>
      </c>
      <c r="AF104">
        <f t="shared" ref="AF104:AF167" si="45">LN(M104/M105)</f>
        <v>6.1933398585886567E-3</v>
      </c>
      <c r="AG104">
        <f t="shared" ref="AG104:AG167" si="46">LN(N104/N105)</f>
        <v>-6.0057524666088692E-3</v>
      </c>
      <c r="AH104">
        <f t="shared" ref="AH104:AH167" si="47">LN(O104/O105)</f>
        <v>3.1841172180415663E-3</v>
      </c>
    </row>
    <row r="105" spans="1:34" x14ac:dyDescent="0.25">
      <c r="A105" s="2">
        <v>43242</v>
      </c>
      <c r="B105">
        <v>8108.52</v>
      </c>
      <c r="C105">
        <v>2724.44</v>
      </c>
      <c r="D105">
        <v>339.57</v>
      </c>
      <c r="E105">
        <f t="shared" si="31"/>
        <v>4227.2154</v>
      </c>
      <c r="F105">
        <v>1294.28</v>
      </c>
      <c r="G105">
        <f t="shared" si="32"/>
        <v>9.8278559999999988</v>
      </c>
      <c r="H105">
        <v>24.587520000000001</v>
      </c>
      <c r="I105">
        <v>206.14</v>
      </c>
      <c r="J105">
        <v>1.1783999999999999</v>
      </c>
      <c r="K105">
        <v>1.3431999999999999</v>
      </c>
      <c r="L105">
        <v>1.0065</v>
      </c>
      <c r="M105">
        <v>9.0139999999999994E-3</v>
      </c>
      <c r="N105">
        <f t="shared" si="33"/>
        <v>269.71172064000001</v>
      </c>
      <c r="O105">
        <v>1991.1</v>
      </c>
      <c r="Q105">
        <v>3587.25</v>
      </c>
      <c r="R105">
        <v>8.34</v>
      </c>
      <c r="S105">
        <v>228.87960000000001</v>
      </c>
      <c r="U105">
        <f t="shared" si="34"/>
        <v>-3.6136247011375522E-2</v>
      </c>
      <c r="V105">
        <f t="shared" si="35"/>
        <v>-3.1406635129493403E-3</v>
      </c>
      <c r="W105">
        <f t="shared" si="36"/>
        <v>4.1905272914894631E-3</v>
      </c>
      <c r="X105">
        <f t="shared" si="37"/>
        <v>5.2044672246776965E-3</v>
      </c>
      <c r="Y105">
        <f t="shared" si="38"/>
        <v>3.3743550321269416E-3</v>
      </c>
      <c r="Z105">
        <f t="shared" si="39"/>
        <v>-3.8854512571618004E-2</v>
      </c>
      <c r="AA105">
        <f t="shared" si="40"/>
        <v>1.2700946938037859E-2</v>
      </c>
      <c r="AB105">
        <f t="shared" si="41"/>
        <v>4.4729751745835765E-3</v>
      </c>
      <c r="AC105">
        <f t="shared" si="42"/>
        <v>1.1037997299854871E-3</v>
      </c>
      <c r="AD105">
        <f t="shared" si="43"/>
        <v>1.6392224816524617E-3</v>
      </c>
      <c r="AE105">
        <f t="shared" si="44"/>
        <v>4.3811680155628743E-3</v>
      </c>
      <c r="AF105">
        <f t="shared" si="45"/>
        <v>7.7687146685069877E-4</v>
      </c>
      <c r="AG105">
        <f t="shared" si="46"/>
        <v>6.128323834289172E-4</v>
      </c>
      <c r="AH105">
        <f t="shared" si="47"/>
        <v>5.0224755792552463E-5</v>
      </c>
    </row>
    <row r="106" spans="1:34" x14ac:dyDescent="0.25">
      <c r="A106" s="2">
        <v>43241</v>
      </c>
      <c r="B106">
        <v>8406.89</v>
      </c>
      <c r="C106">
        <v>2733.01</v>
      </c>
      <c r="D106">
        <v>338.15</v>
      </c>
      <c r="E106">
        <f t="shared" si="31"/>
        <v>4205.2721470000006</v>
      </c>
      <c r="F106">
        <v>1289.92</v>
      </c>
      <c r="G106">
        <f t="shared" si="32"/>
        <v>10.217228</v>
      </c>
      <c r="H106">
        <v>24.27721</v>
      </c>
      <c r="I106">
        <v>205.22</v>
      </c>
      <c r="J106">
        <v>1.1771</v>
      </c>
      <c r="K106">
        <v>1.341</v>
      </c>
      <c r="L106">
        <v>1.0021</v>
      </c>
      <c r="M106">
        <v>9.0069999999999994E-3</v>
      </c>
      <c r="N106">
        <f t="shared" si="33"/>
        <v>269.54648320000001</v>
      </c>
      <c r="O106">
        <v>1991</v>
      </c>
      <c r="Q106">
        <v>3572.57</v>
      </c>
      <c r="R106">
        <v>8.68</v>
      </c>
      <c r="S106">
        <v>228.99199999999999</v>
      </c>
      <c r="U106">
        <f t="shared" si="34"/>
        <v>2.1316627153119831E-2</v>
      </c>
      <c r="V106">
        <f t="shared" si="35"/>
        <v>7.3595901759010559E-3</v>
      </c>
      <c r="W106">
        <f t="shared" si="36"/>
        <v>-1.6842233656062513E-3</v>
      </c>
      <c r="X106">
        <f t="shared" si="37"/>
        <v>-1.4368378099507127E-3</v>
      </c>
      <c r="Y106">
        <f t="shared" si="38"/>
        <v>-2.1373817476435749E-3</v>
      </c>
      <c r="Z106">
        <f t="shared" si="39"/>
        <v>5.334751987418461E-2</v>
      </c>
      <c r="AA106">
        <f t="shared" si="40"/>
        <v>-3.2864932836210154E-4</v>
      </c>
      <c r="AB106">
        <f t="shared" si="41"/>
        <v>5.3255286485704252E-3</v>
      </c>
      <c r="AC106">
        <f t="shared" si="42"/>
        <v>-1.1037997299853909E-3</v>
      </c>
      <c r="AD106">
        <f t="shared" si="43"/>
        <v>-5.3547651376600275E-3</v>
      </c>
      <c r="AE106">
        <f t="shared" si="44"/>
        <v>-1.1967688672840338E-3</v>
      </c>
      <c r="AF106">
        <f t="shared" si="45"/>
        <v>-3.5464960146682225E-3</v>
      </c>
      <c r="AG106">
        <f t="shared" si="46"/>
        <v>-2.2154475512148786E-3</v>
      </c>
      <c r="AH106">
        <f t="shared" si="47"/>
        <v>2.5618549979490146E-4</v>
      </c>
    </row>
    <row r="107" spans="1:34" x14ac:dyDescent="0.25">
      <c r="A107" s="2">
        <v>43238</v>
      </c>
      <c r="B107">
        <v>8229.58</v>
      </c>
      <c r="C107">
        <v>2712.97</v>
      </c>
      <c r="D107">
        <v>338.72</v>
      </c>
      <c r="E107">
        <f t="shared" si="31"/>
        <v>4211.3187840000001</v>
      </c>
      <c r="F107">
        <v>1292.68</v>
      </c>
      <c r="G107">
        <f t="shared" si="32"/>
        <v>9.6864480000000004</v>
      </c>
      <c r="H107">
        <v>24.28519</v>
      </c>
      <c r="I107">
        <v>204.13</v>
      </c>
      <c r="J107">
        <v>1.1783999999999999</v>
      </c>
      <c r="K107">
        <v>1.3482000000000001</v>
      </c>
      <c r="L107">
        <v>1.0033000000000001</v>
      </c>
      <c r="M107">
        <v>9.0390000000000002E-3</v>
      </c>
      <c r="N107">
        <f t="shared" si="33"/>
        <v>270.14431127999995</v>
      </c>
      <c r="O107">
        <v>1990.49</v>
      </c>
      <c r="Q107">
        <v>3573.76</v>
      </c>
      <c r="R107">
        <v>8.2200000000000006</v>
      </c>
      <c r="S107">
        <v>229.2467</v>
      </c>
      <c r="U107">
        <f t="shared" si="34"/>
        <v>3.1070458003879487E-3</v>
      </c>
      <c r="V107">
        <f t="shared" si="35"/>
        <v>-2.6356975373117938E-3</v>
      </c>
      <c r="W107">
        <f t="shared" si="36"/>
        <v>-7.2363898658183773E-3</v>
      </c>
      <c r="X107">
        <f t="shared" si="37"/>
        <v>-6.921489088490787E-3</v>
      </c>
      <c r="Y107">
        <f t="shared" si="38"/>
        <v>9.4422135847237719E-4</v>
      </c>
      <c r="Z107">
        <f t="shared" si="39"/>
        <v>-7.8447913446584028E-3</v>
      </c>
      <c r="AA107">
        <f t="shared" si="40"/>
        <v>2.1837111096536278E-2</v>
      </c>
      <c r="AB107">
        <f t="shared" si="41"/>
        <v>-6.7376487673362281E-3</v>
      </c>
      <c r="AC107">
        <f t="shared" si="42"/>
        <v>-1.7804913771471266E-3</v>
      </c>
      <c r="AD107">
        <f t="shared" si="43"/>
        <v>-2.4447172971637046E-3</v>
      </c>
      <c r="AE107">
        <f t="shared" si="44"/>
        <v>4.0948871201992171E-3</v>
      </c>
      <c r="AF107">
        <f t="shared" si="45"/>
        <v>0</v>
      </c>
      <c r="AG107">
        <f t="shared" si="46"/>
        <v>-4.7580508170216434E-4</v>
      </c>
      <c r="AH107">
        <f t="shared" si="47"/>
        <v>2.1777132567504746E-3</v>
      </c>
    </row>
    <row r="108" spans="1:34" x14ac:dyDescent="0.25">
      <c r="A108" s="2">
        <v>43237</v>
      </c>
      <c r="B108">
        <v>8204.0499999999993</v>
      </c>
      <c r="C108">
        <v>2720.13</v>
      </c>
      <c r="D108">
        <v>341.18</v>
      </c>
      <c r="E108">
        <f t="shared" si="31"/>
        <v>4240.5684899999997</v>
      </c>
      <c r="F108">
        <v>1291.46</v>
      </c>
      <c r="G108">
        <f t="shared" si="32"/>
        <v>9.7627349999999993</v>
      </c>
      <c r="H108">
        <v>23.760619999999999</v>
      </c>
      <c r="I108">
        <v>205.51</v>
      </c>
      <c r="J108">
        <v>1.1804999999999999</v>
      </c>
      <c r="K108">
        <v>1.3514999999999999</v>
      </c>
      <c r="L108">
        <v>0.99919999999999998</v>
      </c>
      <c r="M108">
        <v>9.0390000000000002E-3</v>
      </c>
      <c r="N108">
        <f t="shared" si="33"/>
        <v>270.27287789999997</v>
      </c>
      <c r="O108">
        <v>1986.16</v>
      </c>
      <c r="Q108">
        <v>3592.18</v>
      </c>
      <c r="R108">
        <v>8.27</v>
      </c>
      <c r="S108">
        <v>228.9478</v>
      </c>
      <c r="U108">
        <f t="shared" si="34"/>
        <v>-1.0569188799239701E-2</v>
      </c>
      <c r="V108">
        <f t="shared" si="35"/>
        <v>-8.562100552650634E-4</v>
      </c>
      <c r="W108">
        <f t="shared" si="36"/>
        <v>-7.5626318540930404E-3</v>
      </c>
      <c r="X108">
        <f t="shared" si="37"/>
        <v>7.5210247310690996E-3</v>
      </c>
      <c r="Y108">
        <f t="shared" si="38"/>
        <v>-2.2452684932181704E-4</v>
      </c>
      <c r="Z108">
        <f t="shared" si="39"/>
        <v>5.2718225244376617E-2</v>
      </c>
      <c r="AA108">
        <f t="shared" si="40"/>
        <v>-2.6802574245881803E-3</v>
      </c>
      <c r="AB108">
        <f t="shared" si="41"/>
        <v>1.0223705279408318E-3</v>
      </c>
      <c r="AC108">
        <f t="shared" si="42"/>
        <v>-6.7744942890673012E-4</v>
      </c>
      <c r="AD108">
        <f t="shared" si="43"/>
        <v>1.2586534071961062E-3</v>
      </c>
      <c r="AE108">
        <f t="shared" si="44"/>
        <v>-1.1002751797670723E-3</v>
      </c>
      <c r="AF108">
        <f t="shared" si="45"/>
        <v>-4.9660754270381951E-3</v>
      </c>
      <c r="AG108">
        <f t="shared" si="46"/>
        <v>-2.454441003696317E-3</v>
      </c>
      <c r="AH108">
        <f t="shared" si="47"/>
        <v>-8.0021947394200296E-4</v>
      </c>
    </row>
    <row r="109" spans="1:34" x14ac:dyDescent="0.25">
      <c r="A109" s="2">
        <v>43236</v>
      </c>
      <c r="B109">
        <v>8291.2199999999993</v>
      </c>
      <c r="C109">
        <v>2722.46</v>
      </c>
      <c r="D109">
        <v>343.77</v>
      </c>
      <c r="E109">
        <f t="shared" si="31"/>
        <v>4208.7947050000002</v>
      </c>
      <c r="F109">
        <v>1291.75</v>
      </c>
      <c r="G109">
        <f t="shared" si="32"/>
        <v>9.2613920000000007</v>
      </c>
      <c r="H109">
        <v>23.824390000000001</v>
      </c>
      <c r="I109">
        <v>205.3</v>
      </c>
      <c r="J109">
        <v>1.1813</v>
      </c>
      <c r="K109">
        <v>1.3498000000000001</v>
      </c>
      <c r="L109">
        <v>1.0003</v>
      </c>
      <c r="M109">
        <v>9.0840000000000001E-3</v>
      </c>
      <c r="N109">
        <f t="shared" si="33"/>
        <v>270.93706149999997</v>
      </c>
      <c r="O109">
        <v>1987.75</v>
      </c>
      <c r="Q109">
        <v>3562.85</v>
      </c>
      <c r="R109">
        <v>7.84</v>
      </c>
      <c r="S109">
        <v>229.35499999999999</v>
      </c>
      <c r="U109">
        <f t="shared" si="34"/>
        <v>-2.7072492883898014E-2</v>
      </c>
      <c r="V109">
        <f t="shared" si="35"/>
        <v>4.0523361876279775E-3</v>
      </c>
      <c r="W109">
        <f t="shared" si="36"/>
        <v>3.9639796578780952E-3</v>
      </c>
      <c r="X109">
        <f t="shared" si="37"/>
        <v>-4.8806370333499332E-3</v>
      </c>
      <c r="Y109">
        <f t="shared" si="38"/>
        <v>2.3227005369205059E-4</v>
      </c>
      <c r="Z109">
        <f t="shared" si="39"/>
        <v>-5.7512453020688364E-3</v>
      </c>
      <c r="AA109">
        <f t="shared" si="40"/>
        <v>-6.8509463032463526E-3</v>
      </c>
      <c r="AB109">
        <f t="shared" si="41"/>
        <v>2.3896039265892824E-3</v>
      </c>
      <c r="AC109">
        <f t="shared" si="42"/>
        <v>-4.4765478700685406E-3</v>
      </c>
      <c r="AD109">
        <f t="shared" si="43"/>
        <v>-1.4806043569474893E-3</v>
      </c>
      <c r="AE109">
        <f t="shared" si="44"/>
        <v>8.000800506800835E-4</v>
      </c>
      <c r="AF109">
        <f t="shared" si="45"/>
        <v>1.9834717246546788E-3</v>
      </c>
      <c r="AG109">
        <f t="shared" si="46"/>
        <v>-3.9344463477401807E-3</v>
      </c>
      <c r="AH109">
        <f t="shared" si="47"/>
        <v>-6.3368171182725511E-4</v>
      </c>
    </row>
    <row r="110" spans="1:34" x14ac:dyDescent="0.25">
      <c r="A110" s="2">
        <v>43235</v>
      </c>
      <c r="B110">
        <v>8518.75</v>
      </c>
      <c r="C110">
        <v>2711.45</v>
      </c>
      <c r="D110">
        <v>342.41</v>
      </c>
      <c r="E110">
        <f t="shared" si="31"/>
        <v>4229.3865139999998</v>
      </c>
      <c r="F110">
        <v>1291.45</v>
      </c>
      <c r="G110">
        <f t="shared" si="32"/>
        <v>9.3148099999999978</v>
      </c>
      <c r="H110">
        <v>23.98817</v>
      </c>
      <c r="I110">
        <v>204.81</v>
      </c>
      <c r="J110">
        <v>1.1865999999999999</v>
      </c>
      <c r="K110">
        <v>1.3517999999999999</v>
      </c>
      <c r="L110">
        <v>0.99950000000000006</v>
      </c>
      <c r="M110">
        <v>9.0659999999999994E-3</v>
      </c>
      <c r="N110">
        <f t="shared" si="33"/>
        <v>272.00514862</v>
      </c>
      <c r="O110">
        <v>1989.01</v>
      </c>
      <c r="Q110">
        <v>3564.29</v>
      </c>
      <c r="R110">
        <v>7.85</v>
      </c>
      <c r="S110">
        <v>229.23070000000001</v>
      </c>
      <c r="U110">
        <f t="shared" si="34"/>
        <v>-3.3806227983586346E-2</v>
      </c>
      <c r="V110">
        <f t="shared" si="35"/>
        <v>-6.8656799596488963E-3</v>
      </c>
      <c r="W110">
        <f t="shared" si="36"/>
        <v>-1.2797063921814903E-2</v>
      </c>
      <c r="X110">
        <f t="shared" si="37"/>
        <v>-9.6342096929466145E-3</v>
      </c>
      <c r="Y110">
        <f t="shared" si="38"/>
        <v>-2.1290195079015917E-2</v>
      </c>
      <c r="Z110">
        <f t="shared" si="39"/>
        <v>-1.9366983133315405E-2</v>
      </c>
      <c r="AA110">
        <f t="shared" si="40"/>
        <v>7.0297706470052361E-3</v>
      </c>
      <c r="AB110">
        <f t="shared" si="41"/>
        <v>-3.7038884392829557E-3</v>
      </c>
      <c r="AC110">
        <f t="shared" si="42"/>
        <v>-9.2274792808758072E-3</v>
      </c>
      <c r="AD110">
        <f t="shared" si="43"/>
        <v>-4.8704988908292637E-3</v>
      </c>
      <c r="AE110">
        <f t="shared" si="44"/>
        <v>-2.4981277043552531E-3</v>
      </c>
      <c r="AF110">
        <f t="shared" si="45"/>
        <v>-8.0198177714070739E-3</v>
      </c>
      <c r="AG110">
        <f t="shared" si="46"/>
        <v>-1.0727461580639829E-2</v>
      </c>
      <c r="AH110">
        <f t="shared" si="47"/>
        <v>-4.7698791135126041E-3</v>
      </c>
    </row>
    <row r="111" spans="1:34" x14ac:dyDescent="0.25">
      <c r="A111" s="2">
        <v>43234</v>
      </c>
      <c r="B111">
        <v>8811.66</v>
      </c>
      <c r="C111">
        <v>2730.13</v>
      </c>
      <c r="D111">
        <v>346.82</v>
      </c>
      <c r="E111">
        <f t="shared" si="31"/>
        <v>4270.3302239999994</v>
      </c>
      <c r="F111">
        <v>1319.24</v>
      </c>
      <c r="G111">
        <f t="shared" si="32"/>
        <v>9.496967999999999</v>
      </c>
      <c r="H111">
        <v>23.820129999999999</v>
      </c>
      <c r="I111">
        <v>205.57</v>
      </c>
      <c r="J111">
        <v>1.1976</v>
      </c>
      <c r="K111">
        <v>1.3584000000000001</v>
      </c>
      <c r="L111">
        <v>1.002</v>
      </c>
      <c r="M111">
        <v>9.1389999999999996E-3</v>
      </c>
      <c r="N111">
        <f t="shared" si="33"/>
        <v>274.93878047999999</v>
      </c>
      <c r="O111">
        <v>1998.52</v>
      </c>
      <c r="Q111">
        <v>3565.74</v>
      </c>
      <c r="R111">
        <v>7.93</v>
      </c>
      <c r="S111">
        <v>229.57480000000001</v>
      </c>
      <c r="U111">
        <f t="shared" si="34"/>
        <v>4.4040666689734449E-2</v>
      </c>
      <c r="V111">
        <f t="shared" si="35"/>
        <v>8.8313169348161837E-4</v>
      </c>
      <c r="W111">
        <f t="shared" si="36"/>
        <v>6.4796292661430206E-3</v>
      </c>
      <c r="X111">
        <f t="shared" si="37"/>
        <v>1.5658368350403675E-3</v>
      </c>
      <c r="Y111">
        <f t="shared" si="38"/>
        <v>-2.1428768928509279E-3</v>
      </c>
      <c r="Z111">
        <f t="shared" si="39"/>
        <v>1.4194662302659339E-2</v>
      </c>
      <c r="AA111">
        <f t="shared" si="40"/>
        <v>-1.3739432501494191E-3</v>
      </c>
      <c r="AB111">
        <f t="shared" si="41"/>
        <v>4.4365428789721259E-3</v>
      </c>
      <c r="AC111">
        <f t="shared" si="42"/>
        <v>1.5041366586146462E-3</v>
      </c>
      <c r="AD111">
        <f t="shared" si="43"/>
        <v>2.3584916592928832E-3</v>
      </c>
      <c r="AE111">
        <f t="shared" si="44"/>
        <v>1.8980076623398409E-3</v>
      </c>
      <c r="AF111">
        <f t="shared" si="45"/>
        <v>-1.7492078364094354E-3</v>
      </c>
      <c r="AG111">
        <f t="shared" si="46"/>
        <v>-6.2883870970850426E-4</v>
      </c>
      <c r="AH111">
        <f t="shared" si="47"/>
        <v>-5.8526192140831521E-4</v>
      </c>
    </row>
    <row r="112" spans="1:34" x14ac:dyDescent="0.25">
      <c r="A112" s="2">
        <v>43231</v>
      </c>
      <c r="B112">
        <v>8432.01</v>
      </c>
      <c r="C112">
        <v>2727.72</v>
      </c>
      <c r="D112">
        <v>344.58</v>
      </c>
      <c r="E112">
        <f t="shared" si="31"/>
        <v>4263.6488159999999</v>
      </c>
      <c r="F112">
        <v>1322.07</v>
      </c>
      <c r="G112">
        <f t="shared" si="32"/>
        <v>9.3631139999999995</v>
      </c>
      <c r="H112">
        <v>23.852879999999999</v>
      </c>
      <c r="I112">
        <v>204.66</v>
      </c>
      <c r="J112">
        <v>1.1958</v>
      </c>
      <c r="K112">
        <v>1.3552</v>
      </c>
      <c r="L112">
        <v>1.0001</v>
      </c>
      <c r="M112">
        <v>9.1549999999999999E-3</v>
      </c>
      <c r="N112">
        <f t="shared" si="33"/>
        <v>275.11172699999997</v>
      </c>
      <c r="O112">
        <v>1999.69</v>
      </c>
      <c r="Q112">
        <v>3565.52</v>
      </c>
      <c r="R112">
        <v>7.83</v>
      </c>
      <c r="S112">
        <v>230.065</v>
      </c>
      <c r="U112">
        <f t="shared" si="34"/>
        <v>-7.5433416675740397E-2</v>
      </c>
      <c r="V112">
        <f t="shared" si="35"/>
        <v>1.7061751151760478E-3</v>
      </c>
      <c r="W112">
        <f t="shared" si="36"/>
        <v>2.9936226271752094E-3</v>
      </c>
      <c r="X112">
        <f t="shared" si="37"/>
        <v>2.7637133428819131E-3</v>
      </c>
      <c r="Y112">
        <f t="shared" si="38"/>
        <v>1.8927641513347242E-3</v>
      </c>
      <c r="Z112">
        <f t="shared" si="39"/>
        <v>5.2345263346990849E-2</v>
      </c>
      <c r="AA112">
        <f t="shared" si="40"/>
        <v>-1.5581323092862399E-2</v>
      </c>
      <c r="AB112">
        <f t="shared" si="41"/>
        <v>-3.901302129508343E-3</v>
      </c>
      <c r="AC112">
        <f t="shared" si="42"/>
        <v>3.9381675599488263E-3</v>
      </c>
      <c r="AD112">
        <f t="shared" si="43"/>
        <v>3.9185292830086309E-3</v>
      </c>
      <c r="AE112">
        <f t="shared" si="44"/>
        <v>3.1045040206319789E-3</v>
      </c>
      <c r="AF112">
        <f t="shared" si="45"/>
        <v>2.0775252128196276E-3</v>
      </c>
      <c r="AG112">
        <f t="shared" si="46"/>
        <v>3.7126045805266294E-3</v>
      </c>
      <c r="AH112">
        <f t="shared" si="47"/>
        <v>5.7025092585377246E-4</v>
      </c>
    </row>
    <row r="113" spans="1:34" x14ac:dyDescent="0.25">
      <c r="A113" s="2">
        <v>43230</v>
      </c>
      <c r="B113">
        <v>9092.67</v>
      </c>
      <c r="C113">
        <v>2723.07</v>
      </c>
      <c r="D113">
        <v>343.55</v>
      </c>
      <c r="E113">
        <f t="shared" si="31"/>
        <v>4251.8815810000006</v>
      </c>
      <c r="F113">
        <v>1319.57</v>
      </c>
      <c r="G113">
        <f t="shared" si="32"/>
        <v>8.885606000000001</v>
      </c>
      <c r="H113">
        <v>24.227450000000001</v>
      </c>
      <c r="I113">
        <v>205.46</v>
      </c>
      <c r="J113">
        <v>1.1911</v>
      </c>
      <c r="K113">
        <v>1.3498999999999999</v>
      </c>
      <c r="L113">
        <v>0.997</v>
      </c>
      <c r="M113">
        <v>9.136E-3</v>
      </c>
      <c r="N113">
        <f t="shared" si="33"/>
        <v>274.09223959000002</v>
      </c>
      <c r="O113">
        <v>1998.55</v>
      </c>
      <c r="Q113">
        <v>3569.71</v>
      </c>
      <c r="R113">
        <v>7.46</v>
      </c>
      <c r="S113">
        <v>230.11689999999999</v>
      </c>
      <c r="U113">
        <f t="shared" si="34"/>
        <v>-1.6959262269377443E-2</v>
      </c>
      <c r="V113">
        <f t="shared" si="35"/>
        <v>9.3270009795039417E-3</v>
      </c>
      <c r="W113">
        <f t="shared" si="36"/>
        <v>1.106374336458121E-2</v>
      </c>
      <c r="X113">
        <f t="shared" si="37"/>
        <v>4.7042193726829669E-3</v>
      </c>
      <c r="Y113">
        <f t="shared" si="38"/>
        <v>5.4484038471875095E-3</v>
      </c>
      <c r="Z113">
        <f t="shared" si="39"/>
        <v>1.2788037386940475E-2</v>
      </c>
      <c r="AA113">
        <f t="shared" si="40"/>
        <v>-2.0492908875987983E-3</v>
      </c>
      <c r="AB113">
        <f t="shared" si="41"/>
        <v>9.2518205903010587E-4</v>
      </c>
      <c r="AC113">
        <f t="shared" si="42"/>
        <v>4.7126233813951941E-3</v>
      </c>
      <c r="AD113">
        <f t="shared" si="43"/>
        <v>-4.3611703820839124E-3</v>
      </c>
      <c r="AE113">
        <f t="shared" si="44"/>
        <v>1.405199468401455E-3</v>
      </c>
      <c r="AF113">
        <f t="shared" si="45"/>
        <v>1.8625039621258416E-3</v>
      </c>
      <c r="AG113">
        <f t="shared" si="46"/>
        <v>3.7678979949030381E-3</v>
      </c>
      <c r="AH113">
        <f t="shared" si="47"/>
        <v>1.8480451795311948E-3</v>
      </c>
    </row>
    <row r="114" spans="1:34" x14ac:dyDescent="0.25">
      <c r="A114" s="2">
        <v>43229</v>
      </c>
      <c r="B114">
        <v>9248.19</v>
      </c>
      <c r="C114">
        <v>2697.79</v>
      </c>
      <c r="D114">
        <v>339.77</v>
      </c>
      <c r="E114">
        <f t="shared" si="31"/>
        <v>4231.92677</v>
      </c>
      <c r="F114">
        <v>1312.4</v>
      </c>
      <c r="G114">
        <f t="shared" si="32"/>
        <v>8.7727000000000004</v>
      </c>
      <c r="H114">
        <v>24.277149999999999</v>
      </c>
      <c r="I114">
        <v>205.27</v>
      </c>
      <c r="J114">
        <v>1.1855</v>
      </c>
      <c r="K114">
        <v>1.3557999999999999</v>
      </c>
      <c r="L114">
        <v>0.99560000000000004</v>
      </c>
      <c r="M114">
        <v>9.1190000000000004E-3</v>
      </c>
      <c r="N114">
        <f t="shared" si="33"/>
        <v>273.06143119999996</v>
      </c>
      <c r="O114">
        <v>1994.86</v>
      </c>
      <c r="Q114">
        <v>3569.74</v>
      </c>
      <c r="R114">
        <v>7.4</v>
      </c>
      <c r="S114">
        <v>230.33439999999999</v>
      </c>
      <c r="U114">
        <f t="shared" si="34"/>
        <v>9.4757884256305019E-3</v>
      </c>
      <c r="V114">
        <f t="shared" si="35"/>
        <v>9.6356042161504785E-3</v>
      </c>
      <c r="W114">
        <f t="shared" si="36"/>
        <v>3.5380524568247719E-3</v>
      </c>
      <c r="X114">
        <f t="shared" si="37"/>
        <v>1.2213077285295004E-3</v>
      </c>
      <c r="Y114">
        <f t="shared" si="38"/>
        <v>-1.3782025397748973E-3</v>
      </c>
      <c r="Z114">
        <f t="shared" si="39"/>
        <v>2.2518452888259353E-2</v>
      </c>
      <c r="AA114">
        <f t="shared" si="40"/>
        <v>-4.8130998459957296E-3</v>
      </c>
      <c r="AB114">
        <f t="shared" si="41"/>
        <v>3.807111197364339E-3</v>
      </c>
      <c r="AC114">
        <f t="shared" si="42"/>
        <v>-2.1065944171300153E-3</v>
      </c>
      <c r="AD114">
        <f t="shared" si="43"/>
        <v>8.8547821606196593E-4</v>
      </c>
      <c r="AE114">
        <f t="shared" si="44"/>
        <v>-2.8084271217262142E-3</v>
      </c>
      <c r="AF114">
        <f t="shared" si="45"/>
        <v>-5.4680801162352386E-3</v>
      </c>
      <c r="AG114">
        <f t="shared" si="46"/>
        <v>-1.4803520634635067E-3</v>
      </c>
      <c r="AH114">
        <f t="shared" si="47"/>
        <v>-1.5327669438790013E-3</v>
      </c>
    </row>
    <row r="115" spans="1:34" x14ac:dyDescent="0.25">
      <c r="A115" s="2">
        <v>43228</v>
      </c>
      <c r="B115">
        <v>9160.9699999999993</v>
      </c>
      <c r="C115">
        <v>2671.92</v>
      </c>
      <c r="D115">
        <v>338.57</v>
      </c>
      <c r="E115">
        <f t="shared" si="31"/>
        <v>4226.7614400000002</v>
      </c>
      <c r="F115">
        <v>1314.21</v>
      </c>
      <c r="G115">
        <f t="shared" si="32"/>
        <v>8.5773599999999988</v>
      </c>
      <c r="H115">
        <v>24.394279999999998</v>
      </c>
      <c r="I115">
        <v>204.49</v>
      </c>
      <c r="J115">
        <v>1.1879999999999999</v>
      </c>
      <c r="K115">
        <v>1.3546</v>
      </c>
      <c r="L115">
        <v>0.99839999999999995</v>
      </c>
      <c r="M115">
        <v>9.1690000000000001E-3</v>
      </c>
      <c r="N115">
        <f t="shared" si="33"/>
        <v>273.46595759999997</v>
      </c>
      <c r="O115">
        <v>1997.92</v>
      </c>
      <c r="Q115">
        <v>3557.88</v>
      </c>
      <c r="R115">
        <v>7.22</v>
      </c>
      <c r="S115">
        <v>230.1902</v>
      </c>
      <c r="U115">
        <f t="shared" si="34"/>
        <v>-2.9751761450048545E-2</v>
      </c>
      <c r="V115">
        <f t="shared" si="35"/>
        <v>-2.6569121971978244E-4</v>
      </c>
      <c r="W115">
        <f t="shared" si="36"/>
        <v>6.9056749588178859E-3</v>
      </c>
      <c r="X115">
        <f t="shared" si="37"/>
        <v>-6.2233146651865783E-3</v>
      </c>
      <c r="Y115">
        <f t="shared" si="38"/>
        <v>2.283000786135688E-4</v>
      </c>
      <c r="Z115">
        <f t="shared" si="39"/>
        <v>3.2224121105386701E-2</v>
      </c>
      <c r="AA115">
        <f t="shared" si="40"/>
        <v>5.9398962862725569E-3</v>
      </c>
      <c r="AB115">
        <f t="shared" si="41"/>
        <v>-5.1702388121642731E-3</v>
      </c>
      <c r="AC115">
        <f t="shared" si="42"/>
        <v>-4.451357453019813E-3</v>
      </c>
      <c r="AD115">
        <f t="shared" si="43"/>
        <v>-1.3279234706802833E-3</v>
      </c>
      <c r="AE115">
        <f t="shared" si="44"/>
        <v>7.013676957017635E-4</v>
      </c>
      <c r="AF115">
        <f t="shared" si="45"/>
        <v>1.0906909537985324E-4</v>
      </c>
      <c r="AG115">
        <f t="shared" si="46"/>
        <v>-5.2004571028822508E-3</v>
      </c>
      <c r="AH115">
        <f t="shared" si="47"/>
        <v>-1.0705407252563238E-3</v>
      </c>
    </row>
    <row r="116" spans="1:34" x14ac:dyDescent="0.25">
      <c r="A116" s="2">
        <v>43227</v>
      </c>
      <c r="B116">
        <v>9437.6200000000008</v>
      </c>
      <c r="C116">
        <v>2672.63</v>
      </c>
      <c r="D116">
        <v>336.24</v>
      </c>
      <c r="E116">
        <f t="shared" si="31"/>
        <v>4253.147927</v>
      </c>
      <c r="F116">
        <v>1313.91</v>
      </c>
      <c r="G116">
        <f t="shared" si="32"/>
        <v>8.3053679999999996</v>
      </c>
      <c r="H116">
        <v>24.24981</v>
      </c>
      <c r="I116">
        <v>205.55</v>
      </c>
      <c r="J116">
        <v>1.1933</v>
      </c>
      <c r="K116">
        <v>1.3564000000000001</v>
      </c>
      <c r="L116">
        <v>0.99770000000000003</v>
      </c>
      <c r="M116">
        <v>9.1680000000000008E-3</v>
      </c>
      <c r="N116">
        <f t="shared" si="33"/>
        <v>274.89180991000001</v>
      </c>
      <c r="O116">
        <v>2000.06</v>
      </c>
      <c r="Q116">
        <v>3564.19</v>
      </c>
      <c r="R116">
        <v>6.96</v>
      </c>
      <c r="S116">
        <v>230.36269999999999</v>
      </c>
      <c r="U116">
        <f t="shared" si="34"/>
        <v>-2.5723707188877874E-2</v>
      </c>
      <c r="V116">
        <f t="shared" si="35"/>
        <v>3.451995069662222E-3</v>
      </c>
      <c r="W116">
        <f t="shared" si="36"/>
        <v>6.8339095252164467E-3</v>
      </c>
      <c r="X116">
        <f t="shared" si="37"/>
        <v>1.3121504117826E-3</v>
      </c>
      <c r="Y116">
        <f t="shared" si="38"/>
        <v>3.6538857197038828E-4</v>
      </c>
      <c r="Z116">
        <f t="shared" si="39"/>
        <v>4.4556629056737393E-2</v>
      </c>
      <c r="AA116">
        <f t="shared" si="40"/>
        <v>-2.1831866518453796E-2</v>
      </c>
      <c r="AB116">
        <f t="shared" si="41"/>
        <v>0</v>
      </c>
      <c r="AC116">
        <f t="shared" si="42"/>
        <v>-2.5108818012484365E-3</v>
      </c>
      <c r="AD116">
        <f t="shared" si="43"/>
        <v>1.3279234706803904E-3</v>
      </c>
      <c r="AE116">
        <f t="shared" si="44"/>
        <v>-2.602604071673521E-3</v>
      </c>
      <c r="AF116">
        <f t="shared" si="45"/>
        <v>-1.0901560002580047E-3</v>
      </c>
      <c r="AG116">
        <f t="shared" si="46"/>
        <v>-2.5108818012483255E-3</v>
      </c>
      <c r="AH116">
        <f t="shared" si="47"/>
        <v>1.0500236264960924E-4</v>
      </c>
    </row>
    <row r="117" spans="1:34" x14ac:dyDescent="0.25">
      <c r="A117" s="2">
        <v>43224</v>
      </c>
      <c r="B117">
        <v>9683.5400000000009</v>
      </c>
      <c r="C117">
        <v>2663.42</v>
      </c>
      <c r="D117">
        <v>333.95</v>
      </c>
      <c r="E117">
        <f t="shared" si="31"/>
        <v>4247.5708169999998</v>
      </c>
      <c r="F117">
        <v>1313.43</v>
      </c>
      <c r="G117">
        <f t="shared" si="32"/>
        <v>7.9434319999999987</v>
      </c>
      <c r="H117">
        <v>24.785049999999998</v>
      </c>
      <c r="I117">
        <v>205.55</v>
      </c>
      <c r="J117">
        <v>1.1962999999999999</v>
      </c>
      <c r="K117">
        <v>1.3546</v>
      </c>
      <c r="L117">
        <v>1.0003</v>
      </c>
      <c r="M117">
        <v>9.1780000000000004E-3</v>
      </c>
      <c r="N117">
        <f t="shared" si="33"/>
        <v>275.58289800999995</v>
      </c>
      <c r="O117">
        <v>1999.85</v>
      </c>
      <c r="Q117">
        <v>3550.59</v>
      </c>
      <c r="R117">
        <v>6.64</v>
      </c>
      <c r="S117">
        <v>230.36269999999999</v>
      </c>
      <c r="U117">
        <f t="shared" si="34"/>
        <v>3.2582449419582319E-3</v>
      </c>
      <c r="V117">
        <f t="shared" si="35"/>
        <v>1.2729831933829549E-2</v>
      </c>
      <c r="W117">
        <f t="shared" si="36"/>
        <v>-1.7965147661953636E-4</v>
      </c>
      <c r="X117">
        <f t="shared" si="37"/>
        <v>3.9776425134106872E-3</v>
      </c>
      <c r="Y117">
        <f t="shared" si="38"/>
        <v>5.6356908259021243E-4</v>
      </c>
      <c r="Z117">
        <f t="shared" si="39"/>
        <v>3.7856269865994066E-2</v>
      </c>
      <c r="AA117">
        <f t="shared" si="40"/>
        <v>-1.3527190608920761E-2</v>
      </c>
      <c r="AB117">
        <f t="shared" si="41"/>
        <v>1.9701440491631136E-2</v>
      </c>
      <c r="AC117">
        <f t="shared" si="42"/>
        <v>-2.0875962656497814E-3</v>
      </c>
      <c r="AD117">
        <f t="shared" si="43"/>
        <v>-2.6540858988878236E-3</v>
      </c>
      <c r="AE117">
        <f t="shared" si="44"/>
        <v>-1.6980476536750699E-3</v>
      </c>
      <c r="AF117">
        <f t="shared" si="45"/>
        <v>1.7448205080914305E-3</v>
      </c>
      <c r="AG117">
        <f t="shared" si="46"/>
        <v>-3.1527395239797141E-3</v>
      </c>
      <c r="AH117">
        <f t="shared" si="47"/>
        <v>1.9003230606381646E-4</v>
      </c>
    </row>
    <row r="118" spans="1:34" x14ac:dyDescent="0.25">
      <c r="A118" s="2">
        <v>43223</v>
      </c>
      <c r="B118">
        <v>9652.0400000000009</v>
      </c>
      <c r="C118">
        <v>2629.73</v>
      </c>
      <c r="D118">
        <v>334.01</v>
      </c>
      <c r="E118">
        <f t="shared" si="31"/>
        <v>4230.7090560000006</v>
      </c>
      <c r="F118">
        <v>1312.69</v>
      </c>
      <c r="G118">
        <f t="shared" si="32"/>
        <v>7.6483440000000007</v>
      </c>
      <c r="H118">
        <v>25.122599999999998</v>
      </c>
      <c r="I118">
        <v>201.54</v>
      </c>
      <c r="J118">
        <v>1.1988000000000001</v>
      </c>
      <c r="K118">
        <v>1.3582000000000001</v>
      </c>
      <c r="L118">
        <v>1.002</v>
      </c>
      <c r="M118">
        <v>9.162E-3</v>
      </c>
      <c r="N118">
        <f t="shared" si="33"/>
        <v>276.45311016000005</v>
      </c>
      <c r="O118">
        <v>1999.47</v>
      </c>
      <c r="Q118">
        <v>3529.12</v>
      </c>
      <c r="R118">
        <v>6.38</v>
      </c>
      <c r="S118">
        <v>230.60820000000001</v>
      </c>
      <c r="U118">
        <f t="shared" si="34"/>
        <v>5.060406767544165E-2</v>
      </c>
      <c r="V118">
        <f t="shared" si="35"/>
        <v>-2.2562397993906034E-3</v>
      </c>
      <c r="W118">
        <f t="shared" si="36"/>
        <v>-1.0335316649161571E-2</v>
      </c>
      <c r="X118">
        <f t="shared" si="37"/>
        <v>-5.2128036903421751E-3</v>
      </c>
      <c r="Y118">
        <f t="shared" si="38"/>
        <v>5.5996021107324401E-3</v>
      </c>
      <c r="Z118">
        <f t="shared" si="39"/>
        <v>-5.3138539704479577E-2</v>
      </c>
      <c r="AA118">
        <f t="shared" si="40"/>
        <v>1.2956848081403965E-2</v>
      </c>
      <c r="AB118">
        <f t="shared" si="41"/>
        <v>-1.0856798309664005E-2</v>
      </c>
      <c r="AC118">
        <f t="shared" si="42"/>
        <v>1.7532878630375588E-3</v>
      </c>
      <c r="AD118">
        <f t="shared" si="43"/>
        <v>-1.3979327590166518E-3</v>
      </c>
      <c r="AE118">
        <f t="shared" si="44"/>
        <v>0</v>
      </c>
      <c r="AF118">
        <f t="shared" si="45"/>
        <v>6.4604659413985679E-3</v>
      </c>
      <c r="AG118">
        <f t="shared" si="46"/>
        <v>3.8542913003475295E-3</v>
      </c>
      <c r="AH118">
        <f t="shared" si="47"/>
        <v>8.6560381266928218E-4</v>
      </c>
    </row>
    <row r="119" spans="1:34" x14ac:dyDescent="0.25">
      <c r="A119" s="2">
        <v>43222</v>
      </c>
      <c r="B119">
        <v>9175.76</v>
      </c>
      <c r="C119">
        <v>2635.67</v>
      </c>
      <c r="D119">
        <v>337.48</v>
      </c>
      <c r="E119">
        <f t="shared" si="31"/>
        <v>4252.8204930000002</v>
      </c>
      <c r="F119">
        <v>1305.3599999999999</v>
      </c>
      <c r="G119">
        <f t="shared" si="32"/>
        <v>8.0657580000000006</v>
      </c>
      <c r="H119">
        <v>24.799189999999999</v>
      </c>
      <c r="I119">
        <v>203.74</v>
      </c>
      <c r="J119">
        <v>1.1967000000000001</v>
      </c>
      <c r="K119">
        <v>1.3601000000000001</v>
      </c>
      <c r="L119">
        <v>1.002</v>
      </c>
      <c r="M119">
        <v>9.103E-3</v>
      </c>
      <c r="N119">
        <f t="shared" si="33"/>
        <v>275.38963014000001</v>
      </c>
      <c r="O119">
        <v>1997.74</v>
      </c>
      <c r="Q119">
        <v>3553.79</v>
      </c>
      <c r="R119">
        <v>6.74</v>
      </c>
      <c r="S119">
        <v>230.1242</v>
      </c>
      <c r="U119">
        <f t="shared" si="34"/>
        <v>1.7594394769822462E-2</v>
      </c>
      <c r="V119">
        <f t="shared" si="35"/>
        <v>-7.2319031675897134E-3</v>
      </c>
      <c r="W119">
        <f t="shared" si="36"/>
        <v>-8.4388686458644838E-3</v>
      </c>
      <c r="X119">
        <f t="shared" si="37"/>
        <v>7.7551581373012175E-4</v>
      </c>
      <c r="Y119">
        <f t="shared" si="38"/>
        <v>-1.3626796367002965E-3</v>
      </c>
      <c r="Z119">
        <f t="shared" si="39"/>
        <v>6.3340839188945203E-2</v>
      </c>
      <c r="AA119">
        <f t="shared" si="40"/>
        <v>-4.1307049756248672E-3</v>
      </c>
      <c r="AB119">
        <f t="shared" si="41"/>
        <v>1.5282574448994685E-2</v>
      </c>
      <c r="AC119">
        <f t="shared" si="42"/>
        <v>-4.1694523377833565E-3</v>
      </c>
      <c r="AD119">
        <f t="shared" si="43"/>
        <v>-1.9097993170672848E-3</v>
      </c>
      <c r="AE119">
        <f t="shared" si="44"/>
        <v>-3.4869275678966493E-3</v>
      </c>
      <c r="AF119">
        <f t="shared" si="45"/>
        <v>-2.5234529820591664E-3</v>
      </c>
      <c r="AG119">
        <f t="shared" si="46"/>
        <v>-5.1388933086514337E-3</v>
      </c>
      <c r="AH119">
        <f t="shared" si="47"/>
        <v>4.3558696030706386E-4</v>
      </c>
    </row>
    <row r="120" spans="1:34" x14ac:dyDescent="0.25">
      <c r="A120" s="2">
        <v>43221</v>
      </c>
      <c r="B120">
        <v>9015.73</v>
      </c>
      <c r="C120">
        <v>2654.8</v>
      </c>
      <c r="D120">
        <v>340.34</v>
      </c>
      <c r="E120">
        <f t="shared" si="31"/>
        <v>4249.5236420000001</v>
      </c>
      <c r="F120">
        <v>1307.1400000000001</v>
      </c>
      <c r="G120">
        <f t="shared" si="32"/>
        <v>7.5707100000000001</v>
      </c>
      <c r="H120">
        <v>24.90184</v>
      </c>
      <c r="I120">
        <v>200.65</v>
      </c>
      <c r="J120">
        <v>1.2017</v>
      </c>
      <c r="K120">
        <v>1.3627</v>
      </c>
      <c r="L120">
        <v>1.0055000000000001</v>
      </c>
      <c r="M120">
        <v>9.1260000000000004E-3</v>
      </c>
      <c r="N120">
        <f t="shared" si="33"/>
        <v>276.80847058000001</v>
      </c>
      <c r="O120">
        <v>1996.87</v>
      </c>
      <c r="Q120">
        <v>3536.26</v>
      </c>
      <c r="R120">
        <v>6.3</v>
      </c>
      <c r="S120">
        <v>230.34739999999999</v>
      </c>
      <c r="U120">
        <f t="shared" si="34"/>
        <v>-2.8103769777356066E-2</v>
      </c>
      <c r="V120">
        <f t="shared" si="35"/>
        <v>2.5458022179105093E-3</v>
      </c>
      <c r="W120">
        <f t="shared" si="36"/>
        <v>-3.2315398568512539E-4</v>
      </c>
      <c r="X120">
        <f t="shared" si="37"/>
        <v>-7.0393011895832332E-3</v>
      </c>
      <c r="Y120">
        <f t="shared" si="38"/>
        <v>-7.6363591754961086E-3</v>
      </c>
      <c r="Z120">
        <f t="shared" si="39"/>
        <v>2.5295082331468727E-2</v>
      </c>
      <c r="AA120">
        <f t="shared" si="40"/>
        <v>1.7725149260185674E-2</v>
      </c>
      <c r="AB120">
        <f t="shared" si="41"/>
        <v>-7.0520753124789903E-3</v>
      </c>
      <c r="AC120">
        <f t="shared" si="42"/>
        <v>-6.965779886752667E-3</v>
      </c>
      <c r="AD120">
        <f t="shared" si="43"/>
        <v>-1.0076019826886898E-2</v>
      </c>
      <c r="AE120">
        <f t="shared" si="44"/>
        <v>-5.1582298679099612E-3</v>
      </c>
      <c r="AF120">
        <f t="shared" si="45"/>
        <v>-4.1552820860383186E-3</v>
      </c>
      <c r="AG120">
        <f t="shared" si="46"/>
        <v>-7.7764002726779021E-3</v>
      </c>
      <c r="AH120">
        <f t="shared" si="47"/>
        <v>-2.3059522266804166E-3</v>
      </c>
    </row>
    <row r="121" spans="1:34" x14ac:dyDescent="0.25">
      <c r="A121" s="2">
        <v>43220</v>
      </c>
      <c r="B121">
        <v>9272.7000000000007</v>
      </c>
      <c r="C121">
        <v>2648.05</v>
      </c>
      <c r="D121">
        <v>340.45</v>
      </c>
      <c r="E121">
        <f t="shared" si="31"/>
        <v>4279.5428519999996</v>
      </c>
      <c r="F121">
        <v>1317.16</v>
      </c>
      <c r="G121">
        <f t="shared" si="32"/>
        <v>7.3816099999999993</v>
      </c>
      <c r="H121">
        <v>24.46434</v>
      </c>
      <c r="I121">
        <v>202.07</v>
      </c>
      <c r="J121">
        <v>1.2101</v>
      </c>
      <c r="K121">
        <v>1.3765000000000001</v>
      </c>
      <c r="L121">
        <v>1.0106999999999999</v>
      </c>
      <c r="M121">
        <v>9.1640000000000003E-3</v>
      </c>
      <c r="N121">
        <f t="shared" si="33"/>
        <v>278.96943541999997</v>
      </c>
      <c r="O121">
        <v>2001.48</v>
      </c>
      <c r="Q121">
        <v>3536.52</v>
      </c>
      <c r="R121">
        <v>6.1</v>
      </c>
      <c r="S121">
        <v>230.5342</v>
      </c>
      <c r="U121">
        <f t="shared" si="34"/>
        <v>3.240105085570856E-2</v>
      </c>
      <c r="V121">
        <f t="shared" si="35"/>
        <v>-8.2212439071443575E-3</v>
      </c>
      <c r="W121">
        <f t="shared" si="36"/>
        <v>6.2465213864799059E-3</v>
      </c>
      <c r="X121">
        <f t="shared" si="37"/>
        <v>4.2028174394353615E-3</v>
      </c>
      <c r="Y121">
        <f t="shared" si="38"/>
        <v>-3.5165404413411345E-3</v>
      </c>
      <c r="Z121">
        <f t="shared" si="39"/>
        <v>3.4206736792772106E-2</v>
      </c>
      <c r="AA121">
        <f t="shared" si="40"/>
        <v>7.2394983011841597E-3</v>
      </c>
      <c r="AB121">
        <f t="shared" si="41"/>
        <v>4.4638502849243282E-3</v>
      </c>
      <c r="AC121">
        <f t="shared" si="42"/>
        <v>-8.2603672299811097E-4</v>
      </c>
      <c r="AD121">
        <f t="shared" si="43"/>
        <v>-8.713964678913089E-4</v>
      </c>
      <c r="AE121">
        <f t="shared" si="44"/>
        <v>-1.2854107667940227E-3</v>
      </c>
      <c r="AF121">
        <f t="shared" si="45"/>
        <v>-3.2731438838939637E-4</v>
      </c>
      <c r="AG121">
        <f t="shared" si="46"/>
        <v>-6.2734798127200115E-4</v>
      </c>
      <c r="AH121">
        <f t="shared" si="47"/>
        <v>1.0097627915621452E-3</v>
      </c>
    </row>
    <row r="122" spans="1:34" x14ac:dyDescent="0.25">
      <c r="A122" s="2">
        <v>43217</v>
      </c>
      <c r="B122">
        <v>8977.07</v>
      </c>
      <c r="C122">
        <v>2669.91</v>
      </c>
      <c r="D122">
        <v>338.33</v>
      </c>
      <c r="E122">
        <f t="shared" si="31"/>
        <v>4261.5944580000005</v>
      </c>
      <c r="F122">
        <v>1321.8</v>
      </c>
      <c r="G122">
        <f t="shared" si="32"/>
        <v>7.1333789999999997</v>
      </c>
      <c r="H122">
        <v>24.287870000000002</v>
      </c>
      <c r="I122">
        <v>201.17</v>
      </c>
      <c r="J122">
        <v>1.2111000000000001</v>
      </c>
      <c r="K122">
        <v>1.3776999999999999</v>
      </c>
      <c r="L122">
        <v>1.012</v>
      </c>
      <c r="M122">
        <v>9.1669999999999998E-3</v>
      </c>
      <c r="N122">
        <f t="shared" si="33"/>
        <v>279.14450124000001</v>
      </c>
      <c r="O122">
        <v>1999.46</v>
      </c>
      <c r="Q122">
        <v>3518.78</v>
      </c>
      <c r="R122">
        <v>5.89</v>
      </c>
      <c r="S122">
        <v>230.48840000000001</v>
      </c>
      <c r="U122">
        <f t="shared" si="34"/>
        <v>-1.568221404662952E-2</v>
      </c>
      <c r="V122">
        <f t="shared" si="35"/>
        <v>1.1130162199066156E-3</v>
      </c>
      <c r="W122">
        <f t="shared" si="36"/>
        <v>1.1833402042508148E-2</v>
      </c>
      <c r="X122">
        <f t="shared" si="37"/>
        <v>2.3922182915041613E-3</v>
      </c>
      <c r="Y122">
        <f t="shared" si="38"/>
        <v>3.1445971090712241E-3</v>
      </c>
      <c r="Z122">
        <f t="shared" si="39"/>
        <v>-1.1372999004668724E-2</v>
      </c>
      <c r="AA122">
        <f t="shared" si="40"/>
        <v>1.3714822377881753E-2</v>
      </c>
      <c r="AB122">
        <f t="shared" si="41"/>
        <v>-1.993225269358271E-2</v>
      </c>
      <c r="AC122">
        <f t="shared" si="42"/>
        <v>-1.2377771106254968E-3</v>
      </c>
      <c r="AD122">
        <f t="shared" si="43"/>
        <v>-1.1044252729252446E-2</v>
      </c>
      <c r="AE122">
        <f t="shared" si="44"/>
        <v>-2.9639875729514127E-4</v>
      </c>
      <c r="AF122">
        <f t="shared" si="45"/>
        <v>9.8226474473491073E-4</v>
      </c>
      <c r="AG122">
        <f t="shared" si="46"/>
        <v>-1.0867819742910781E-3</v>
      </c>
      <c r="AH122">
        <f t="shared" si="47"/>
        <v>2.1027764386911678E-3</v>
      </c>
    </row>
    <row r="123" spans="1:34" x14ac:dyDescent="0.25">
      <c r="A123" s="2">
        <v>43216</v>
      </c>
      <c r="B123">
        <v>9118.9599999999991</v>
      </c>
      <c r="C123">
        <v>2666.94</v>
      </c>
      <c r="D123">
        <v>334.35</v>
      </c>
      <c r="E123">
        <f t="shared" si="31"/>
        <v>4251.411978000001</v>
      </c>
      <c r="F123">
        <v>1317.65</v>
      </c>
      <c r="G123">
        <f t="shared" si="32"/>
        <v>7.214970000000001</v>
      </c>
      <c r="H123">
        <v>23.957039999999999</v>
      </c>
      <c r="I123">
        <v>205.22</v>
      </c>
      <c r="J123">
        <v>1.2126000000000001</v>
      </c>
      <c r="K123">
        <v>1.393</v>
      </c>
      <c r="L123">
        <v>1.0123</v>
      </c>
      <c r="M123">
        <v>9.1579999999999995E-3</v>
      </c>
      <c r="N123">
        <f t="shared" si="33"/>
        <v>279.44803536000001</v>
      </c>
      <c r="O123">
        <v>1995.26</v>
      </c>
      <c r="Q123">
        <v>3506.03</v>
      </c>
      <c r="R123">
        <v>5.95</v>
      </c>
      <c r="S123">
        <v>230.45359999999999</v>
      </c>
      <c r="U123">
        <f t="shared" si="34"/>
        <v>5.0318512735277278E-3</v>
      </c>
      <c r="V123">
        <f t="shared" si="35"/>
        <v>1.0380129158368218E-2</v>
      </c>
      <c r="W123">
        <f t="shared" si="36"/>
        <v>1.9159961554019304E-3</v>
      </c>
      <c r="X123">
        <f t="shared" si="37"/>
        <v>9.2438438048861814E-4</v>
      </c>
      <c r="Y123">
        <f t="shared" si="38"/>
        <v>-3.5530474993738944E-3</v>
      </c>
      <c r="Z123">
        <f t="shared" si="39"/>
        <v>2.0679522577534304E-2</v>
      </c>
      <c r="AA123">
        <f t="shared" si="40"/>
        <v>-6.1105970051949648E-3</v>
      </c>
      <c r="AB123">
        <f t="shared" si="41"/>
        <v>3.9058735331328641E-3</v>
      </c>
      <c r="AC123">
        <f t="shared" si="42"/>
        <v>-4.8537794276303824E-3</v>
      </c>
      <c r="AD123">
        <f t="shared" si="43"/>
        <v>-5.7413522461265381E-4</v>
      </c>
      <c r="AE123">
        <f t="shared" si="44"/>
        <v>-5.6149485057620388E-3</v>
      </c>
      <c r="AF123">
        <f t="shared" si="45"/>
        <v>4.368720034533422E-4</v>
      </c>
      <c r="AG123">
        <f t="shared" si="46"/>
        <v>-1.924392201657547E-3</v>
      </c>
      <c r="AH123">
        <f t="shared" si="47"/>
        <v>1.7908431026814327E-3</v>
      </c>
    </row>
    <row r="124" spans="1:34" x14ac:dyDescent="0.25">
      <c r="A124" s="2">
        <v>43215</v>
      </c>
      <c r="B124">
        <v>9073.19</v>
      </c>
      <c r="C124">
        <v>2639.4</v>
      </c>
      <c r="D124">
        <v>333.71</v>
      </c>
      <c r="E124">
        <f t="shared" si="31"/>
        <v>4247.4838549999995</v>
      </c>
      <c r="F124">
        <v>1322.34</v>
      </c>
      <c r="G124">
        <f t="shared" si="32"/>
        <v>7.0672999999999995</v>
      </c>
      <c r="H124">
        <v>24.10388</v>
      </c>
      <c r="I124">
        <v>204.42</v>
      </c>
      <c r="J124">
        <v>1.2184999999999999</v>
      </c>
      <c r="K124">
        <v>1.3937999999999999</v>
      </c>
      <c r="L124">
        <v>1.018</v>
      </c>
      <c r="M124">
        <v>9.1540000000000007E-3</v>
      </c>
      <c r="N124">
        <f t="shared" si="33"/>
        <v>279.98632075</v>
      </c>
      <c r="O124">
        <v>1991.69</v>
      </c>
      <c r="Q124">
        <v>3485.83</v>
      </c>
      <c r="R124">
        <v>5.8</v>
      </c>
      <c r="S124">
        <v>229.77950000000001</v>
      </c>
      <c r="U124">
        <f t="shared" si="34"/>
        <v>-4.0678131789829493E-2</v>
      </c>
      <c r="V124">
        <f t="shared" si="35"/>
        <v>1.8354334726678417E-3</v>
      </c>
      <c r="W124">
        <f t="shared" si="36"/>
        <v>-1.2418450514710166E-2</v>
      </c>
      <c r="X124">
        <f t="shared" si="37"/>
        <v>-1.1745824907472915E-2</v>
      </c>
      <c r="Y124">
        <f t="shared" si="38"/>
        <v>-7.241139431590945E-3</v>
      </c>
      <c r="Z124">
        <f t="shared" si="39"/>
        <v>1.4562383397928374E-2</v>
      </c>
      <c r="AA124">
        <f t="shared" si="40"/>
        <v>1.7005797959585216E-2</v>
      </c>
      <c r="AB124">
        <f t="shared" si="41"/>
        <v>4.8930861670108553E-4</v>
      </c>
      <c r="AC124">
        <f t="shared" si="42"/>
        <v>-4.5852860162059576E-3</v>
      </c>
      <c r="AD124">
        <f t="shared" si="43"/>
        <v>-2.7941984864423212E-3</v>
      </c>
      <c r="AE124">
        <f t="shared" si="44"/>
        <v>-4.2150726525002477E-3</v>
      </c>
      <c r="AF124">
        <f t="shared" si="45"/>
        <v>-4.6864016891101281E-3</v>
      </c>
      <c r="AG124">
        <f t="shared" si="46"/>
        <v>-4.6805902380157452E-3</v>
      </c>
      <c r="AH124">
        <f t="shared" si="47"/>
        <v>-2.0965209456730314E-3</v>
      </c>
    </row>
    <row r="125" spans="1:34" x14ac:dyDescent="0.25">
      <c r="A125" s="2">
        <v>43214</v>
      </c>
      <c r="B125">
        <v>9449.8799999999992</v>
      </c>
      <c r="C125">
        <v>2634.56</v>
      </c>
      <c r="D125">
        <v>337.88</v>
      </c>
      <c r="E125">
        <f t="shared" si="31"/>
        <v>4297.668208</v>
      </c>
      <c r="F125">
        <v>1331.95</v>
      </c>
      <c r="G125">
        <f t="shared" si="32"/>
        <v>6.9651289999999992</v>
      </c>
      <c r="H125">
        <v>23.69744</v>
      </c>
      <c r="I125">
        <v>204.32</v>
      </c>
      <c r="J125">
        <v>1.2241</v>
      </c>
      <c r="K125">
        <v>1.3976999999999999</v>
      </c>
      <c r="L125">
        <v>1.0223</v>
      </c>
      <c r="M125">
        <v>9.1970000000000003E-3</v>
      </c>
      <c r="N125">
        <f t="shared" si="33"/>
        <v>281.29989374000002</v>
      </c>
      <c r="O125">
        <v>1995.87</v>
      </c>
      <c r="Q125">
        <v>3510.88</v>
      </c>
      <c r="R125">
        <v>5.6899999999999995</v>
      </c>
      <c r="S125">
        <v>229.8014</v>
      </c>
      <c r="U125">
        <f t="shared" si="34"/>
        <v>5.6333720173980507E-2</v>
      </c>
      <c r="V125">
        <f t="shared" si="35"/>
        <v>-1.3470895618345118E-2</v>
      </c>
      <c r="W125">
        <f t="shared" si="36"/>
        <v>5.1928129625340175E-3</v>
      </c>
      <c r="X125">
        <f t="shared" si="37"/>
        <v>1.2599646140845019E-3</v>
      </c>
      <c r="Y125">
        <f t="shared" si="38"/>
        <v>6.1905246497779443E-3</v>
      </c>
      <c r="Z125">
        <f t="shared" si="39"/>
        <v>-3.6054884413967217E-2</v>
      </c>
      <c r="AA125">
        <f t="shared" si="40"/>
        <v>9.571585296353503E-3</v>
      </c>
      <c r="AB125">
        <f t="shared" si="41"/>
        <v>-8.9651740598804541E-3</v>
      </c>
      <c r="AC125">
        <f t="shared" si="42"/>
        <v>1.8806988658001218E-3</v>
      </c>
      <c r="AD125">
        <f t="shared" si="43"/>
        <v>2.2921004233169714E-3</v>
      </c>
      <c r="AE125">
        <f t="shared" si="44"/>
        <v>-9.7813860301995624E-5</v>
      </c>
      <c r="AF125">
        <f t="shared" si="45"/>
        <v>-7.6082825255892436E-4</v>
      </c>
      <c r="AG125">
        <f t="shared" si="46"/>
        <v>1.9063735385418685E-3</v>
      </c>
      <c r="AH125">
        <f t="shared" si="47"/>
        <v>-7.7129581514213052E-4</v>
      </c>
    </row>
    <row r="126" spans="1:34" x14ac:dyDescent="0.25">
      <c r="A126" s="2">
        <v>43213</v>
      </c>
      <c r="B126">
        <v>8932.25</v>
      </c>
      <c r="C126">
        <v>2670.29</v>
      </c>
      <c r="D126">
        <v>336.13</v>
      </c>
      <c r="E126">
        <f t="shared" si="31"/>
        <v>4292.2567079999999</v>
      </c>
      <c r="F126">
        <v>1323.73</v>
      </c>
      <c r="G126">
        <f t="shared" si="32"/>
        <v>7.2208380000000005</v>
      </c>
      <c r="H126">
        <v>23.471699999999998</v>
      </c>
      <c r="I126">
        <v>206.16</v>
      </c>
      <c r="J126">
        <v>1.2218</v>
      </c>
      <c r="K126">
        <v>1.3945000000000001</v>
      </c>
      <c r="L126">
        <v>1.0224</v>
      </c>
      <c r="M126">
        <v>9.2040000000000004E-3</v>
      </c>
      <c r="N126">
        <f t="shared" si="33"/>
        <v>280.76414190000003</v>
      </c>
      <c r="O126">
        <v>1997.41</v>
      </c>
      <c r="Q126">
        <v>3513.06</v>
      </c>
      <c r="R126">
        <v>5.91</v>
      </c>
      <c r="S126">
        <v>229.7955</v>
      </c>
      <c r="U126">
        <f t="shared" si="34"/>
        <v>4.6721606239288713E-2</v>
      </c>
      <c r="V126">
        <f t="shared" si="35"/>
        <v>5.6175251820395682E-5</v>
      </c>
      <c r="W126">
        <f t="shared" si="36"/>
        <v>-8.3841164215417863E-3</v>
      </c>
      <c r="X126">
        <f t="shared" si="37"/>
        <v>-1.0620544638039193E-3</v>
      </c>
      <c r="Y126">
        <f t="shared" si="38"/>
        <v>-1.0595389101068999E-2</v>
      </c>
      <c r="Z126">
        <f t="shared" si="39"/>
        <v>5.1011999062052442E-2</v>
      </c>
      <c r="AA126">
        <f t="shared" si="40"/>
        <v>-1.4172989017561682E-3</v>
      </c>
      <c r="AB126">
        <f t="shared" si="41"/>
        <v>-3.4000175708821315E-2</v>
      </c>
      <c r="AC126">
        <f t="shared" si="42"/>
        <v>-6.4450559627349619E-3</v>
      </c>
      <c r="AD126">
        <f t="shared" si="43"/>
        <v>-6.5756794727366043E-3</v>
      </c>
      <c r="AE126">
        <f t="shared" si="44"/>
        <v>-3.6124032448931753E-3</v>
      </c>
      <c r="AF126">
        <f t="shared" si="45"/>
        <v>-1.0483749087210434E-2</v>
      </c>
      <c r="AG126">
        <f t="shared" si="46"/>
        <v>-8.0564951793818812E-3</v>
      </c>
      <c r="AH126">
        <f t="shared" si="47"/>
        <v>-9.6078311208462868E-4</v>
      </c>
    </row>
    <row r="127" spans="1:34" x14ac:dyDescent="0.25">
      <c r="A127" s="2">
        <v>43210</v>
      </c>
      <c r="B127">
        <v>8524.52</v>
      </c>
      <c r="C127">
        <v>2670.14</v>
      </c>
      <c r="D127">
        <v>338.96</v>
      </c>
      <c r="E127">
        <f t="shared" si="31"/>
        <v>4296.8177399999995</v>
      </c>
      <c r="F127">
        <v>1337.83</v>
      </c>
      <c r="G127">
        <f t="shared" si="32"/>
        <v>6.861726</v>
      </c>
      <c r="H127">
        <v>23.504989999999999</v>
      </c>
      <c r="I127">
        <v>213.29</v>
      </c>
      <c r="J127">
        <v>1.2297</v>
      </c>
      <c r="K127">
        <v>1.4036999999999999</v>
      </c>
      <c r="L127">
        <v>1.0261</v>
      </c>
      <c r="M127">
        <v>9.3010000000000002E-3</v>
      </c>
      <c r="N127">
        <f t="shared" si="33"/>
        <v>283.03525316999998</v>
      </c>
      <c r="O127">
        <v>1999.33</v>
      </c>
      <c r="Q127">
        <v>3494.2</v>
      </c>
      <c r="R127">
        <v>5.58</v>
      </c>
      <c r="S127">
        <v>230.1661</v>
      </c>
      <c r="U127">
        <f t="shared" si="34"/>
        <v>3.4693010565688465E-2</v>
      </c>
      <c r="V127">
        <f t="shared" si="35"/>
        <v>-8.5731804710458409E-3</v>
      </c>
      <c r="W127">
        <f t="shared" si="36"/>
        <v>-1.1090035914399395E-2</v>
      </c>
      <c r="X127">
        <f t="shared" si="37"/>
        <v>-1.7183908756034942E-3</v>
      </c>
      <c r="Y127">
        <f t="shared" si="38"/>
        <v>-6.4894411477450925E-3</v>
      </c>
      <c r="Z127">
        <f t="shared" si="39"/>
        <v>-5.965936712528682E-2</v>
      </c>
      <c r="AA127">
        <f t="shared" si="40"/>
        <v>-1.6844365032731793E-2</v>
      </c>
      <c r="AB127">
        <f t="shared" si="41"/>
        <v>-1.7332244648103747E-3</v>
      </c>
      <c r="AC127">
        <f t="shared" si="42"/>
        <v>-3.8957926068325247E-3</v>
      </c>
      <c r="AD127">
        <f t="shared" si="43"/>
        <v>-1.1052184764931819E-2</v>
      </c>
      <c r="AE127">
        <f t="shared" si="44"/>
        <v>-3.6965022635926654E-3</v>
      </c>
      <c r="AF127">
        <f t="shared" si="45"/>
        <v>-2.2552766902193631E-3</v>
      </c>
      <c r="AG127">
        <f t="shared" si="46"/>
        <v>-5.1167733031574356E-3</v>
      </c>
      <c r="AH127">
        <f t="shared" si="47"/>
        <v>-2.0336127606164966E-3</v>
      </c>
    </row>
    <row r="128" spans="1:34" x14ac:dyDescent="0.25">
      <c r="A128" s="2">
        <v>43209</v>
      </c>
      <c r="B128">
        <v>8233.85</v>
      </c>
      <c r="C128">
        <v>2693.13</v>
      </c>
      <c r="D128">
        <v>342.74</v>
      </c>
      <c r="E128">
        <f t="shared" si="31"/>
        <v>4304.2076999999999</v>
      </c>
      <c r="F128">
        <v>1346.54</v>
      </c>
      <c r="G128">
        <f t="shared" si="32"/>
        <v>7.28355</v>
      </c>
      <c r="H128">
        <v>23.90427</v>
      </c>
      <c r="I128">
        <v>213.66</v>
      </c>
      <c r="J128">
        <v>1.2344999999999999</v>
      </c>
      <c r="K128">
        <v>1.4193</v>
      </c>
      <c r="L128">
        <v>1.0299</v>
      </c>
      <c r="M128">
        <v>9.3220000000000004E-3</v>
      </c>
      <c r="N128">
        <f t="shared" si="33"/>
        <v>284.48719184999999</v>
      </c>
      <c r="O128">
        <v>2003.4</v>
      </c>
      <c r="Q128">
        <v>3486.6</v>
      </c>
      <c r="R128">
        <v>5.9</v>
      </c>
      <c r="S128">
        <v>230.44730000000001</v>
      </c>
      <c r="U128">
        <f t="shared" si="34"/>
        <v>5.6414409565749331E-3</v>
      </c>
      <c r="V128">
        <f t="shared" si="35"/>
        <v>-5.7425779413078446E-3</v>
      </c>
      <c r="W128">
        <f t="shared" si="36"/>
        <v>7.0270242894125354E-3</v>
      </c>
      <c r="X128">
        <f t="shared" si="37"/>
        <v>-4.8682415472872994E-3</v>
      </c>
      <c r="Y128">
        <f t="shared" si="38"/>
        <v>-3.9800678825392642E-3</v>
      </c>
      <c r="Z128">
        <f t="shared" si="39"/>
        <v>-1.9422195957296523E-3</v>
      </c>
      <c r="AA128">
        <f t="shared" si="40"/>
        <v>1.0500767381472033E-4</v>
      </c>
      <c r="AB128">
        <f t="shared" si="41"/>
        <v>-1.2326597457668835E-2</v>
      </c>
      <c r="AC128">
        <f t="shared" si="42"/>
        <v>-3.63857284390818E-3</v>
      </c>
      <c r="AD128">
        <f t="shared" si="43"/>
        <v>-1.4785090875826519E-3</v>
      </c>
      <c r="AE128">
        <f t="shared" si="44"/>
        <v>-4.4565080538416339E-3</v>
      </c>
      <c r="AF128">
        <f t="shared" si="45"/>
        <v>-9.6499230133574457E-4</v>
      </c>
      <c r="AG128">
        <f t="shared" si="46"/>
        <v>-7.4192678462372593E-3</v>
      </c>
      <c r="AH128">
        <f t="shared" si="47"/>
        <v>-2.6669008740584856E-3</v>
      </c>
    </row>
    <row r="129" spans="1:34" x14ac:dyDescent="0.25">
      <c r="A129" s="2">
        <v>43208</v>
      </c>
      <c r="B129">
        <v>8187.53</v>
      </c>
      <c r="C129">
        <v>2708.64</v>
      </c>
      <c r="D129">
        <v>340.34</v>
      </c>
      <c r="E129">
        <f t="shared" si="31"/>
        <v>4325.2127099999998</v>
      </c>
      <c r="F129">
        <v>1351.91</v>
      </c>
      <c r="G129">
        <f t="shared" si="32"/>
        <v>7.2977099999999986</v>
      </c>
      <c r="H129">
        <v>23.901759999999999</v>
      </c>
      <c r="I129">
        <v>216.31</v>
      </c>
      <c r="J129">
        <v>1.2389999999999999</v>
      </c>
      <c r="K129">
        <v>1.4214</v>
      </c>
      <c r="L129">
        <v>1.0345</v>
      </c>
      <c r="M129">
        <v>9.3310000000000008E-3</v>
      </c>
      <c r="N129">
        <f t="shared" si="33"/>
        <v>286.60572779999995</v>
      </c>
      <c r="O129">
        <v>2008.75</v>
      </c>
      <c r="Q129">
        <v>3490.89</v>
      </c>
      <c r="R129">
        <v>5.89</v>
      </c>
      <c r="S129">
        <v>231.3202</v>
      </c>
      <c r="U129">
        <f t="shared" si="34"/>
        <v>3.3890475178506831E-2</v>
      </c>
      <c r="V129">
        <f t="shared" si="35"/>
        <v>8.310203745819628E-4</v>
      </c>
      <c r="W129">
        <f t="shared" si="36"/>
        <v>9.5061678874115325E-3</v>
      </c>
      <c r="X129">
        <f t="shared" si="37"/>
        <v>6.5540355743276667E-3</v>
      </c>
      <c r="Y129">
        <f t="shared" si="38"/>
        <v>3.6979029329789427E-3</v>
      </c>
      <c r="Z129">
        <f t="shared" si="39"/>
        <v>0.13708813918832799</v>
      </c>
      <c r="AA129">
        <f t="shared" si="40"/>
        <v>6.7637488559218828E-3</v>
      </c>
      <c r="AB129">
        <f t="shared" si="41"/>
        <v>3.7301239892412026E-2</v>
      </c>
      <c r="AC129">
        <f t="shared" si="42"/>
        <v>2.828856200477623E-3</v>
      </c>
      <c r="AD129">
        <f t="shared" si="43"/>
        <v>-5.192629729439866E-3</v>
      </c>
      <c r="AE129">
        <f t="shared" si="44"/>
        <v>-1.9331142530718109E-4</v>
      </c>
      <c r="AF129">
        <f t="shared" si="45"/>
        <v>-2.0341530487107476E-3</v>
      </c>
      <c r="AG129">
        <f t="shared" si="46"/>
        <v>1.4563775685197218E-3</v>
      </c>
      <c r="AH129">
        <f t="shared" si="47"/>
        <v>-2.8286030706006025E-3</v>
      </c>
    </row>
    <row r="130" spans="1:34" x14ac:dyDescent="0.25">
      <c r="A130" s="2">
        <v>43207</v>
      </c>
      <c r="B130">
        <v>7914.7</v>
      </c>
      <c r="C130">
        <v>2706.39</v>
      </c>
      <c r="D130">
        <v>337.12</v>
      </c>
      <c r="E130">
        <f t="shared" si="31"/>
        <v>4296.957805</v>
      </c>
      <c r="F130">
        <v>1346.92</v>
      </c>
      <c r="G130">
        <f t="shared" si="32"/>
        <v>6.3628250000000008</v>
      </c>
      <c r="H130">
        <v>23.740639999999999</v>
      </c>
      <c r="I130">
        <v>208.39</v>
      </c>
      <c r="J130">
        <v>1.2355</v>
      </c>
      <c r="K130">
        <v>1.4288000000000001</v>
      </c>
      <c r="L130">
        <v>1.0347</v>
      </c>
      <c r="M130">
        <v>9.3500000000000007E-3</v>
      </c>
      <c r="N130">
        <f t="shared" si="33"/>
        <v>286.18862545000002</v>
      </c>
      <c r="O130">
        <v>2014.44</v>
      </c>
      <c r="Q130">
        <v>3477.91</v>
      </c>
      <c r="R130">
        <v>5.15</v>
      </c>
      <c r="S130">
        <v>231.6379</v>
      </c>
      <c r="U130">
        <f t="shared" si="34"/>
        <v>-8.9744796798161153E-3</v>
      </c>
      <c r="V130">
        <f t="shared" si="35"/>
        <v>1.0605144127271393E-2</v>
      </c>
      <c r="W130">
        <f t="shared" si="36"/>
        <v>2.1380219570859872E-3</v>
      </c>
      <c r="X130">
        <f t="shared" si="37"/>
        <v>8.3940625885863939E-3</v>
      </c>
      <c r="Y130">
        <f t="shared" si="38"/>
        <v>-8.2376301064515439E-4</v>
      </c>
      <c r="Z130">
        <f t="shared" si="39"/>
        <v>6.811707196941158E-2</v>
      </c>
      <c r="AA130">
        <f t="shared" si="40"/>
        <v>1.0485414940662264E-3</v>
      </c>
      <c r="AB130">
        <f t="shared" si="41"/>
        <v>-1.9655319254854213E-3</v>
      </c>
      <c r="AC130">
        <f t="shared" si="42"/>
        <v>-2.2637247923880288E-3</v>
      </c>
      <c r="AD130">
        <f t="shared" si="43"/>
        <v>-2.5862384666600533E-3</v>
      </c>
      <c r="AE130">
        <f t="shared" si="44"/>
        <v>-7.7978734484417719E-3</v>
      </c>
      <c r="AF130">
        <f t="shared" si="45"/>
        <v>1.4984483163406836E-3</v>
      </c>
      <c r="AG130">
        <f t="shared" si="46"/>
        <v>-8.9816295570612837E-4</v>
      </c>
      <c r="AH130">
        <f t="shared" si="47"/>
        <v>9.7344876718441324E-4</v>
      </c>
    </row>
    <row r="131" spans="1:34" x14ac:dyDescent="0.25">
      <c r="A131" s="2">
        <v>43206</v>
      </c>
      <c r="B131">
        <v>7986.05</v>
      </c>
      <c r="C131">
        <v>2677.84</v>
      </c>
      <c r="D131">
        <v>336.4</v>
      </c>
      <c r="E131">
        <f t="shared" si="31"/>
        <v>4261.0398319999995</v>
      </c>
      <c r="F131">
        <v>1348.03</v>
      </c>
      <c r="G131">
        <f t="shared" si="32"/>
        <v>5.9438399999999998</v>
      </c>
      <c r="H131">
        <v>23.71576</v>
      </c>
      <c r="I131">
        <v>208.8</v>
      </c>
      <c r="J131">
        <v>1.2383</v>
      </c>
      <c r="K131">
        <v>1.4325000000000001</v>
      </c>
      <c r="L131">
        <v>1.0427999999999999</v>
      </c>
      <c r="M131">
        <v>9.3360000000000005E-3</v>
      </c>
      <c r="N131">
        <f t="shared" si="33"/>
        <v>286.44578494000001</v>
      </c>
      <c r="O131">
        <v>2012.48</v>
      </c>
      <c r="Q131">
        <v>3441.04</v>
      </c>
      <c r="R131">
        <v>4.8</v>
      </c>
      <c r="S131">
        <v>231.3218</v>
      </c>
      <c r="U131">
        <f t="shared" si="34"/>
        <v>1.0338695837041783E-2</v>
      </c>
      <c r="V131">
        <f t="shared" si="35"/>
        <v>8.0763223621077573E-3</v>
      </c>
      <c r="W131">
        <f t="shared" si="36"/>
        <v>-1.1173961187152762E-2</v>
      </c>
      <c r="X131">
        <f t="shared" si="37"/>
        <v>1.2958828081721329E-3</v>
      </c>
      <c r="Y131">
        <f t="shared" si="38"/>
        <v>1.0242404446113252E-3</v>
      </c>
      <c r="Z131">
        <f t="shared" si="39"/>
        <v>-2.9473338488904488E-2</v>
      </c>
      <c r="AA131">
        <f t="shared" si="40"/>
        <v>-1.4927811614997436E-2</v>
      </c>
      <c r="AB131">
        <f t="shared" si="41"/>
        <v>2.6497401161468693E-2</v>
      </c>
      <c r="AC131">
        <f t="shared" si="42"/>
        <v>3.3164843340863378E-3</v>
      </c>
      <c r="AD131">
        <f t="shared" si="43"/>
        <v>5.249355886143745E-3</v>
      </c>
      <c r="AE131">
        <f t="shared" si="44"/>
        <v>2.8810161097311891E-3</v>
      </c>
      <c r="AF131">
        <f t="shared" si="45"/>
        <v>2.6813980778622351E-3</v>
      </c>
      <c r="AG131">
        <f t="shared" si="46"/>
        <v>2.8808226530620674E-3</v>
      </c>
      <c r="AH131">
        <f t="shared" si="47"/>
        <v>3.2303674699643423E-4</v>
      </c>
    </row>
    <row r="132" spans="1:34" x14ac:dyDescent="0.25">
      <c r="A132" s="2">
        <v>43203</v>
      </c>
      <c r="B132">
        <v>7903.91</v>
      </c>
      <c r="C132">
        <v>2656.3</v>
      </c>
      <c r="D132">
        <v>340.18</v>
      </c>
      <c r="E132">
        <f t="shared" si="31"/>
        <v>4255.5216</v>
      </c>
      <c r="F132">
        <v>1346.65</v>
      </c>
      <c r="G132">
        <f t="shared" si="32"/>
        <v>6.121632</v>
      </c>
      <c r="H132">
        <v>24.07244</v>
      </c>
      <c r="I132">
        <v>203.34</v>
      </c>
      <c r="J132">
        <v>1.2342</v>
      </c>
      <c r="K132">
        <v>1.425</v>
      </c>
      <c r="L132">
        <v>1.0398000000000001</v>
      </c>
      <c r="M132">
        <v>9.3109999999999998E-3</v>
      </c>
      <c r="N132">
        <f t="shared" si="33"/>
        <v>285.62177291999996</v>
      </c>
      <c r="O132">
        <v>2011.83</v>
      </c>
      <c r="Q132">
        <v>3448</v>
      </c>
      <c r="R132">
        <v>4.96</v>
      </c>
      <c r="S132">
        <v>231.42259999999999</v>
      </c>
      <c r="U132">
        <f t="shared" si="34"/>
        <v>2.2187910920244858E-2</v>
      </c>
      <c r="V132">
        <f t="shared" si="35"/>
        <v>-2.8908218745022159E-3</v>
      </c>
      <c r="W132">
        <f t="shared" si="36"/>
        <v>-1.0468850180793991E-2</v>
      </c>
      <c r="X132">
        <f t="shared" si="37"/>
        <v>1.8178804048692601E-3</v>
      </c>
      <c r="Y132">
        <f t="shared" si="38"/>
        <v>6.3618564068446343E-3</v>
      </c>
      <c r="Z132">
        <f t="shared" si="39"/>
        <v>8.7456135621934456E-3</v>
      </c>
      <c r="AA132">
        <f t="shared" si="40"/>
        <v>-1.0827889817009271E-2</v>
      </c>
      <c r="AB132">
        <f t="shared" si="41"/>
        <v>-5.8841005308516558E-3</v>
      </c>
      <c r="AC132">
        <f t="shared" si="42"/>
        <v>6.4840332957406214E-4</v>
      </c>
      <c r="AD132">
        <f t="shared" si="43"/>
        <v>1.6153390456296276E-3</v>
      </c>
      <c r="AE132">
        <f t="shared" si="44"/>
        <v>9.6176965690927975E-5</v>
      </c>
      <c r="AF132">
        <f t="shared" si="45"/>
        <v>-1.6097014797362675E-3</v>
      </c>
      <c r="AG132">
        <f t="shared" si="46"/>
        <v>1.1190817786623508E-3</v>
      </c>
      <c r="AH132">
        <f t="shared" si="47"/>
        <v>1.1930148991892275E-4</v>
      </c>
    </row>
    <row r="133" spans="1:34" x14ac:dyDescent="0.25">
      <c r="A133" s="2">
        <v>43202</v>
      </c>
      <c r="B133">
        <v>7730.47</v>
      </c>
      <c r="C133">
        <v>2663.99</v>
      </c>
      <c r="D133">
        <v>343.76</v>
      </c>
      <c r="E133">
        <f t="shared" si="31"/>
        <v>4247.792598</v>
      </c>
      <c r="F133">
        <v>1338.11</v>
      </c>
      <c r="G133">
        <f t="shared" si="32"/>
        <v>6.0683280000000002</v>
      </c>
      <c r="H133">
        <v>24.334510000000002</v>
      </c>
      <c r="I133">
        <v>204.54</v>
      </c>
      <c r="J133">
        <v>1.2334000000000001</v>
      </c>
      <c r="K133">
        <v>1.4227000000000001</v>
      </c>
      <c r="L133">
        <v>1.0397000000000001</v>
      </c>
      <c r="M133">
        <v>9.3259999999999992E-3</v>
      </c>
      <c r="N133">
        <f t="shared" si="33"/>
        <v>285.30231758000002</v>
      </c>
      <c r="O133">
        <v>2011.59</v>
      </c>
      <c r="Q133">
        <v>3443.97</v>
      </c>
      <c r="R133">
        <v>4.92</v>
      </c>
      <c r="S133">
        <v>231.31370000000001</v>
      </c>
      <c r="U133">
        <f t="shared" si="34"/>
        <v>0.11494909695065186</v>
      </c>
      <c r="V133">
        <f t="shared" si="35"/>
        <v>8.2168801872393362E-3</v>
      </c>
      <c r="W133">
        <f t="shared" si="36"/>
        <v>1.5138285278193651E-3</v>
      </c>
      <c r="X133">
        <f t="shared" si="37"/>
        <v>3.7504916831486504E-3</v>
      </c>
      <c r="Y133">
        <f t="shared" si="38"/>
        <v>-1.504200436207024E-2</v>
      </c>
      <c r="Z133">
        <f t="shared" si="39"/>
        <v>-1.1415842118072277E-2</v>
      </c>
      <c r="AA133">
        <f t="shared" si="40"/>
        <v>2.1617729581476948E-4</v>
      </c>
      <c r="AB133">
        <f t="shared" si="41"/>
        <v>-2.782865215945595E-3</v>
      </c>
      <c r="AC133">
        <f t="shared" si="42"/>
        <v>-3.3186318854528823E-3</v>
      </c>
      <c r="AD133">
        <f t="shared" si="43"/>
        <v>3.5911738063049443E-3</v>
      </c>
      <c r="AE133">
        <f t="shared" si="44"/>
        <v>-3.6482375333309141E-3</v>
      </c>
      <c r="AF133">
        <f t="shared" si="45"/>
        <v>-3.318527907646997E-3</v>
      </c>
      <c r="AG133">
        <f t="shared" si="46"/>
        <v>-3.6397891262350819E-3</v>
      </c>
      <c r="AH133">
        <f t="shared" si="47"/>
        <v>-2.0956455998535919E-3</v>
      </c>
    </row>
    <row r="134" spans="1:34" x14ac:dyDescent="0.25">
      <c r="A134" s="2">
        <v>43201</v>
      </c>
      <c r="B134">
        <v>6891.03</v>
      </c>
      <c r="C134">
        <v>2642.19</v>
      </c>
      <c r="D134">
        <v>343.24</v>
      </c>
      <c r="E134">
        <f t="shared" si="31"/>
        <v>4231.8911250000001</v>
      </c>
      <c r="F134">
        <v>1358.39</v>
      </c>
      <c r="G134">
        <f t="shared" si="32"/>
        <v>6.1379999999999999</v>
      </c>
      <c r="H134">
        <v>24.329249999999998</v>
      </c>
      <c r="I134">
        <v>205.11</v>
      </c>
      <c r="J134">
        <v>1.2375</v>
      </c>
      <c r="K134">
        <v>1.4176</v>
      </c>
      <c r="L134">
        <v>1.0435000000000001</v>
      </c>
      <c r="M134">
        <v>9.3570000000000007E-3</v>
      </c>
      <c r="N134">
        <f t="shared" si="33"/>
        <v>286.34264999999999</v>
      </c>
      <c r="O134">
        <v>2015.81</v>
      </c>
      <c r="Q134">
        <v>3419.71</v>
      </c>
      <c r="R134">
        <v>4.96</v>
      </c>
      <c r="S134">
        <v>231.38800000000001</v>
      </c>
      <c r="U134">
        <f t="shared" si="34"/>
        <v>7.4883913345289693E-3</v>
      </c>
      <c r="V134">
        <f t="shared" si="35"/>
        <v>-5.540619488903829E-3</v>
      </c>
      <c r="W134">
        <f t="shared" si="36"/>
        <v>4.9540296215082563E-4</v>
      </c>
      <c r="X134">
        <f t="shared" si="37"/>
        <v>-2.7287151838575638E-3</v>
      </c>
      <c r="Y134">
        <f t="shared" si="38"/>
        <v>1.3944042949303039E-2</v>
      </c>
      <c r="Z134">
        <f t="shared" si="39"/>
        <v>7.6010173705791079E-2</v>
      </c>
      <c r="AA134">
        <f t="shared" si="40"/>
        <v>-5.5690995156071335E-3</v>
      </c>
      <c r="AB134">
        <f t="shared" si="41"/>
        <v>8.8145127776811279E-3</v>
      </c>
      <c r="AC134">
        <f t="shared" si="42"/>
        <v>2.83228997751222E-3</v>
      </c>
      <c r="AD134">
        <f t="shared" si="43"/>
        <v>2.1184952489269101E-3</v>
      </c>
      <c r="AE134">
        <f t="shared" si="44"/>
        <v>-1.3407395228096578E-3</v>
      </c>
      <c r="AF134">
        <f t="shared" si="45"/>
        <v>3.3185279076469636E-3</v>
      </c>
      <c r="AG134">
        <f t="shared" si="46"/>
        <v>4.3884641453289094E-3</v>
      </c>
      <c r="AH134">
        <f t="shared" si="47"/>
        <v>6.6000215779963276E-4</v>
      </c>
    </row>
    <row r="135" spans="1:34" x14ac:dyDescent="0.25">
      <c r="A135" s="2">
        <v>43200</v>
      </c>
      <c r="B135">
        <v>6839.62</v>
      </c>
      <c r="C135">
        <v>2656.87</v>
      </c>
      <c r="D135">
        <v>343.07</v>
      </c>
      <c r="E135">
        <f t="shared" si="31"/>
        <v>4243.4545200000002</v>
      </c>
      <c r="F135">
        <v>1339.58</v>
      </c>
      <c r="G135">
        <f t="shared" si="32"/>
        <v>5.6887400000000001</v>
      </c>
      <c r="H135">
        <v>24.465119999999999</v>
      </c>
      <c r="I135">
        <v>203.31</v>
      </c>
      <c r="J135">
        <v>1.234</v>
      </c>
      <c r="K135">
        <v>1.4146000000000001</v>
      </c>
      <c r="L135">
        <v>1.0448999999999999</v>
      </c>
      <c r="M135">
        <v>9.3259999999999992E-3</v>
      </c>
      <c r="N135">
        <f t="shared" si="33"/>
        <v>285.08879880000001</v>
      </c>
      <c r="O135">
        <v>2014.48</v>
      </c>
      <c r="Q135">
        <v>3438.78</v>
      </c>
      <c r="R135">
        <v>4.6100000000000003</v>
      </c>
      <c r="S135">
        <v>231.0282</v>
      </c>
      <c r="U135">
        <f t="shared" si="34"/>
        <v>2.6291420274657196E-2</v>
      </c>
      <c r="V135">
        <f t="shared" si="35"/>
        <v>1.6588521255114928E-2</v>
      </c>
      <c r="W135">
        <f t="shared" si="36"/>
        <v>1.6102366546754048E-2</v>
      </c>
      <c r="X135">
        <f t="shared" si="37"/>
        <v>8.7676003385380157E-3</v>
      </c>
      <c r="Y135">
        <f t="shared" si="38"/>
        <v>3.1552135756107227E-3</v>
      </c>
      <c r="Z135">
        <f t="shared" si="39"/>
        <v>8.3093285284622037E-2</v>
      </c>
      <c r="AA135">
        <f t="shared" si="40"/>
        <v>6.4992596385124327E-5</v>
      </c>
      <c r="AB135">
        <f t="shared" si="41"/>
        <v>1.881742588440494E-2</v>
      </c>
      <c r="AC135">
        <f t="shared" si="42"/>
        <v>1.7844112123902884E-3</v>
      </c>
      <c r="AD135">
        <f t="shared" si="43"/>
        <v>7.7790746824452095E-4</v>
      </c>
      <c r="AE135">
        <f t="shared" si="44"/>
        <v>2.871500378667943E-4</v>
      </c>
      <c r="AF135">
        <f t="shared" si="45"/>
        <v>-2.6770910671806464E-3</v>
      </c>
      <c r="AG135">
        <f t="shared" si="46"/>
        <v>3.9290909795901556E-4</v>
      </c>
      <c r="AH135">
        <f t="shared" si="47"/>
        <v>-4.6651282515602476E-4</v>
      </c>
    </row>
    <row r="136" spans="1:34" x14ac:dyDescent="0.25">
      <c r="A136" s="2">
        <v>43199</v>
      </c>
      <c r="B136">
        <v>6662.14</v>
      </c>
      <c r="C136">
        <v>2613.16</v>
      </c>
      <c r="D136">
        <v>337.59</v>
      </c>
      <c r="E136">
        <f t="shared" si="31"/>
        <v>4206.4122299999999</v>
      </c>
      <c r="F136">
        <v>1335.36</v>
      </c>
      <c r="G136">
        <f t="shared" si="32"/>
        <v>5.23515</v>
      </c>
      <c r="H136">
        <v>24.463529999999999</v>
      </c>
      <c r="I136">
        <v>199.52</v>
      </c>
      <c r="J136">
        <v>1.2318</v>
      </c>
      <c r="K136">
        <v>1.4135</v>
      </c>
      <c r="L136">
        <v>1.0446</v>
      </c>
      <c r="M136">
        <v>9.3509999999999999E-3</v>
      </c>
      <c r="N136">
        <f t="shared" si="33"/>
        <v>284.97680681999998</v>
      </c>
      <c r="O136">
        <v>2015.42</v>
      </c>
      <c r="Q136">
        <v>3414.85</v>
      </c>
      <c r="R136">
        <v>4.25</v>
      </c>
      <c r="S136">
        <v>231.34989999999999</v>
      </c>
      <c r="U136">
        <f t="shared" si="34"/>
        <v>8.6925476221056154E-3</v>
      </c>
      <c r="V136">
        <f t="shared" si="35"/>
        <v>3.3310173527511624E-3</v>
      </c>
      <c r="W136">
        <f t="shared" si="36"/>
        <v>-4.2564576101536914E-3</v>
      </c>
      <c r="X136">
        <f t="shared" si="37"/>
        <v>5.3940874405490804E-3</v>
      </c>
      <c r="Y136">
        <f t="shared" si="38"/>
        <v>2.9173233831247861E-3</v>
      </c>
      <c r="Z136">
        <f t="shared" si="39"/>
        <v>-1.5233088570711328E-2</v>
      </c>
      <c r="AA136">
        <f t="shared" si="40"/>
        <v>1.7728505418717466E-2</v>
      </c>
      <c r="AB136">
        <f t="shared" si="41"/>
        <v>2.0763393415529394E-2</v>
      </c>
      <c r="AC136">
        <f t="shared" si="42"/>
        <v>3.4154705073617775E-3</v>
      </c>
      <c r="AD136">
        <f t="shared" si="43"/>
        <v>3.5435898172177641E-3</v>
      </c>
      <c r="AE136">
        <f t="shared" si="44"/>
        <v>3.2601428817881817E-3</v>
      </c>
      <c r="AF136">
        <f t="shared" si="45"/>
        <v>1.6053944690547542E-3</v>
      </c>
      <c r="AG136">
        <f t="shared" si="46"/>
        <v>2.7543531690945779E-3</v>
      </c>
      <c r="AH136">
        <f t="shared" si="47"/>
        <v>1.488534562550957E-5</v>
      </c>
    </row>
    <row r="137" spans="1:34" x14ac:dyDescent="0.25">
      <c r="A137" s="2">
        <v>43196</v>
      </c>
      <c r="B137">
        <v>6604.48</v>
      </c>
      <c r="C137">
        <v>2604.4699999999998</v>
      </c>
      <c r="D137">
        <v>339.03</v>
      </c>
      <c r="E137">
        <f t="shared" si="31"/>
        <v>4183.7835599999999</v>
      </c>
      <c r="F137">
        <v>1331.47</v>
      </c>
      <c r="G137">
        <f t="shared" si="32"/>
        <v>5.3155080000000003</v>
      </c>
      <c r="H137">
        <v>24.033650000000002</v>
      </c>
      <c r="I137">
        <v>195.42</v>
      </c>
      <c r="J137">
        <v>1.2276</v>
      </c>
      <c r="K137">
        <v>1.4085000000000001</v>
      </c>
      <c r="L137">
        <v>1.0411999999999999</v>
      </c>
      <c r="M137">
        <v>9.3360000000000005E-3</v>
      </c>
      <c r="N137">
        <f t="shared" si="33"/>
        <v>284.19296004</v>
      </c>
      <c r="O137">
        <v>2015.39</v>
      </c>
      <c r="Q137">
        <v>3408.1</v>
      </c>
      <c r="R137">
        <v>4.33</v>
      </c>
      <c r="S137">
        <v>231.50290000000001</v>
      </c>
      <c r="U137">
        <f t="shared" si="34"/>
        <v>-2.1727629356577217E-2</v>
      </c>
      <c r="V137">
        <f t="shared" si="35"/>
        <v>-2.2164022802027339E-2</v>
      </c>
      <c r="W137">
        <f t="shared" si="36"/>
        <v>-9.7289177620338524E-4</v>
      </c>
      <c r="X137">
        <f t="shared" si="37"/>
        <v>-3.1270220837065592E-3</v>
      </c>
      <c r="Y137">
        <f t="shared" si="38"/>
        <v>4.8711355997403576E-3</v>
      </c>
      <c r="Z137">
        <f t="shared" si="39"/>
        <v>-3.3021449270931653E-2</v>
      </c>
      <c r="AA137">
        <f t="shared" si="40"/>
        <v>5.0046697260804273E-3</v>
      </c>
      <c r="AB137">
        <f t="shared" si="41"/>
        <v>2.4079730875908516E-3</v>
      </c>
      <c r="AC137">
        <f t="shared" si="42"/>
        <v>3.2637104688327694E-3</v>
      </c>
      <c r="AD137">
        <f t="shared" si="43"/>
        <v>6.9105821272065502E-3</v>
      </c>
      <c r="AE137">
        <f t="shared" si="44"/>
        <v>2.5002417101916701E-3</v>
      </c>
      <c r="AF137">
        <f t="shared" si="45"/>
        <v>3.0036495442096731E-3</v>
      </c>
      <c r="AG137">
        <f t="shared" si="46"/>
        <v>4.8312254533629199E-3</v>
      </c>
      <c r="AH137">
        <f t="shared" si="47"/>
        <v>2.8919562213059985E-3</v>
      </c>
    </row>
    <row r="138" spans="1:34" x14ac:dyDescent="0.25">
      <c r="A138" s="2">
        <v>43195</v>
      </c>
      <c r="B138">
        <v>6749.55</v>
      </c>
      <c r="C138">
        <v>2662.84</v>
      </c>
      <c r="D138">
        <v>339.36</v>
      </c>
      <c r="E138">
        <f t="shared" si="31"/>
        <v>4196.8868199999997</v>
      </c>
      <c r="F138">
        <v>1325</v>
      </c>
      <c r="G138">
        <f t="shared" si="32"/>
        <v>5.4939640000000001</v>
      </c>
      <c r="H138">
        <v>23.91367</v>
      </c>
      <c r="I138">
        <v>194.95</v>
      </c>
      <c r="J138">
        <v>1.2236</v>
      </c>
      <c r="K138">
        <v>1.3988</v>
      </c>
      <c r="L138">
        <v>1.0386</v>
      </c>
      <c r="M138">
        <v>9.3080000000000003E-3</v>
      </c>
      <c r="N138">
        <f t="shared" si="33"/>
        <v>282.82327107999998</v>
      </c>
      <c r="O138">
        <v>2009.57</v>
      </c>
      <c r="Q138">
        <v>3429.95</v>
      </c>
      <c r="R138">
        <v>4.49</v>
      </c>
      <c r="S138">
        <v>231.1403</v>
      </c>
      <c r="U138">
        <f t="shared" si="34"/>
        <v>-1.1958641221858485E-2</v>
      </c>
      <c r="V138">
        <f t="shared" si="35"/>
        <v>6.8393662400598977E-3</v>
      </c>
      <c r="W138">
        <f t="shared" si="36"/>
        <v>7.7503715867186128E-3</v>
      </c>
      <c r="X138">
        <f t="shared" si="37"/>
        <v>2.174117969832489E-2</v>
      </c>
      <c r="Y138">
        <f t="shared" si="38"/>
        <v>-8.5744548238669213E-3</v>
      </c>
      <c r="Z138">
        <f t="shared" si="39"/>
        <v>2.007506516964757E-2</v>
      </c>
      <c r="AA138">
        <f t="shared" si="40"/>
        <v>1.9973874562770669E-2</v>
      </c>
      <c r="AB138">
        <f t="shared" si="41"/>
        <v>8.8619262016972223E-3</v>
      </c>
      <c r="AC138">
        <f t="shared" si="42"/>
        <v>-4.728912196160672E-3</v>
      </c>
      <c r="AD138">
        <f t="shared" si="43"/>
        <v>-6.6975668958119397E-3</v>
      </c>
      <c r="AE138">
        <f t="shared" si="44"/>
        <v>-3.4602110648957311E-3</v>
      </c>
      <c r="AF138">
        <f t="shared" si="45"/>
        <v>-7.5989020867561451E-3</v>
      </c>
      <c r="AG138">
        <f t="shared" si="46"/>
        <v>-6.8992616435945009E-3</v>
      </c>
      <c r="AH138">
        <f t="shared" si="47"/>
        <v>-1.5066496807311718E-3</v>
      </c>
    </row>
    <row r="139" spans="1:34" x14ac:dyDescent="0.25">
      <c r="A139" s="2">
        <v>43194</v>
      </c>
      <c r="B139">
        <v>6830.75</v>
      </c>
      <c r="C139">
        <v>2644.69</v>
      </c>
      <c r="D139">
        <v>336.74</v>
      </c>
      <c r="E139">
        <f t="shared" si="31"/>
        <v>4106.6262900000002</v>
      </c>
      <c r="F139">
        <v>1336.41</v>
      </c>
      <c r="G139">
        <f t="shared" si="32"/>
        <v>5.3847719999999999</v>
      </c>
      <c r="H139">
        <v>23.440760000000001</v>
      </c>
      <c r="I139">
        <v>193.23</v>
      </c>
      <c r="J139">
        <v>1.2294</v>
      </c>
      <c r="K139">
        <v>1.4081999999999999</v>
      </c>
      <c r="L139">
        <v>1.0422</v>
      </c>
      <c r="M139">
        <v>9.3790000000000002E-3</v>
      </c>
      <c r="N139">
        <f t="shared" si="33"/>
        <v>284.78128950000001</v>
      </c>
      <c r="O139">
        <v>2012.6</v>
      </c>
      <c r="Q139">
        <v>3340.35</v>
      </c>
      <c r="R139">
        <v>4.38</v>
      </c>
      <c r="S139">
        <v>231.64250000000001</v>
      </c>
      <c r="U139">
        <f t="shared" si="34"/>
        <v>-8.0234694287986061E-2</v>
      </c>
      <c r="V139">
        <f t="shared" si="35"/>
        <v>1.1500105825438875E-2</v>
      </c>
      <c r="W139">
        <f t="shared" si="36"/>
        <v>-1.4739094790473695E-2</v>
      </c>
      <c r="X139">
        <f t="shared" si="37"/>
        <v>2.3069259292602597E-4</v>
      </c>
      <c r="Y139">
        <f t="shared" si="38"/>
        <v>1.7974705448432391E-3</v>
      </c>
      <c r="Z139">
        <f t="shared" si="39"/>
        <v>3.7045339764370751E-2</v>
      </c>
      <c r="AA139">
        <f t="shared" si="40"/>
        <v>-1.4553516191919988E-2</v>
      </c>
      <c r="AB139">
        <f t="shared" si="41"/>
        <v>-6.1910118808253985E-3</v>
      </c>
      <c r="AC139">
        <f t="shared" si="42"/>
        <v>2.198608434202636E-3</v>
      </c>
      <c r="AD139">
        <f t="shared" si="43"/>
        <v>1.8480352121452983E-3</v>
      </c>
      <c r="AE139">
        <f t="shared" si="44"/>
        <v>-3.8372985889130614E-4</v>
      </c>
      <c r="AF139">
        <f t="shared" si="45"/>
        <v>-1.7044853386272811E-3</v>
      </c>
      <c r="AG139">
        <f t="shared" si="46"/>
        <v>2.7314678202996446E-3</v>
      </c>
      <c r="AH139">
        <f t="shared" si="47"/>
        <v>-8.4464285320902141E-5</v>
      </c>
    </row>
    <row r="140" spans="1:34" x14ac:dyDescent="0.25">
      <c r="A140" s="2">
        <v>43193</v>
      </c>
      <c r="B140">
        <v>7401.4</v>
      </c>
      <c r="C140">
        <v>2614.4499999999998</v>
      </c>
      <c r="D140">
        <v>341.74</v>
      </c>
      <c r="E140">
        <f t="shared" si="31"/>
        <v>4105.6790310000006</v>
      </c>
      <c r="F140">
        <v>1334.01</v>
      </c>
      <c r="G140">
        <f t="shared" si="32"/>
        <v>5.1889410000000007</v>
      </c>
      <c r="H140">
        <v>23.784400000000002</v>
      </c>
      <c r="I140">
        <v>194.43</v>
      </c>
      <c r="J140">
        <v>1.2267000000000001</v>
      </c>
      <c r="K140">
        <v>1.4056</v>
      </c>
      <c r="L140">
        <v>1.0426</v>
      </c>
      <c r="M140">
        <v>9.3950000000000006E-3</v>
      </c>
      <c r="N140">
        <f t="shared" si="33"/>
        <v>284.00447997000003</v>
      </c>
      <c r="O140">
        <v>2012.77</v>
      </c>
      <c r="Q140">
        <v>3346.93</v>
      </c>
      <c r="R140">
        <v>4.2300000000000004</v>
      </c>
      <c r="S140">
        <v>231.51910000000001</v>
      </c>
      <c r="U140">
        <f t="shared" si="34"/>
        <v>6.4744989879639753E-2</v>
      </c>
      <c r="V140">
        <f t="shared" si="35"/>
        <v>1.2535934603553565E-2</v>
      </c>
      <c r="W140">
        <f t="shared" si="36"/>
        <v>2.637055060372203E-3</v>
      </c>
      <c r="X140">
        <f t="shared" si="37"/>
        <v>-6.5424036022419807E-3</v>
      </c>
      <c r="Y140">
        <f t="shared" si="38"/>
        <v>-4.0173766059883077E-3</v>
      </c>
      <c r="Z140">
        <f t="shared" si="39"/>
        <v>1.4488310350811969E-2</v>
      </c>
      <c r="AA140">
        <f t="shared" si="40"/>
        <v>1.0971744163259307E-2</v>
      </c>
      <c r="AB140">
        <f t="shared" si="41"/>
        <v>1.8532823837305783E-3</v>
      </c>
      <c r="AC140">
        <f t="shared" si="42"/>
        <v>-2.1986084342027448E-3</v>
      </c>
      <c r="AD140">
        <f t="shared" si="43"/>
        <v>1.4951410709503161E-3</v>
      </c>
      <c r="AE140">
        <f t="shared" si="44"/>
        <v>-3.2557722908627676E-3</v>
      </c>
      <c r="AF140">
        <f t="shared" si="45"/>
        <v>-4.036546802287537E-3</v>
      </c>
      <c r="AG140">
        <f t="shared" si="46"/>
        <v>-2.5756120802296334E-3</v>
      </c>
      <c r="AH140">
        <f t="shared" si="47"/>
        <v>-2.3769776942833688E-3</v>
      </c>
    </row>
    <row r="141" spans="1:34" x14ac:dyDescent="0.25">
      <c r="A141" s="2">
        <v>43192</v>
      </c>
      <c r="B141">
        <v>6937.38</v>
      </c>
      <c r="C141">
        <v>2581.88</v>
      </c>
      <c r="D141">
        <v>340.84</v>
      </c>
      <c r="E141">
        <f t="shared" si="31"/>
        <v>4132.6280999999999</v>
      </c>
      <c r="F141">
        <v>1339.38</v>
      </c>
      <c r="G141">
        <f t="shared" si="32"/>
        <v>5.1143040000000006</v>
      </c>
      <c r="H141">
        <v>23.52487</v>
      </c>
      <c r="I141">
        <v>194.07</v>
      </c>
      <c r="J141">
        <v>1.2294</v>
      </c>
      <c r="K141">
        <v>1.4035</v>
      </c>
      <c r="L141">
        <v>1.046</v>
      </c>
      <c r="M141">
        <v>9.4330000000000004E-3</v>
      </c>
      <c r="N141">
        <f t="shared" si="33"/>
        <v>284.73690816000004</v>
      </c>
      <c r="O141">
        <v>2017.56</v>
      </c>
      <c r="Q141">
        <v>3361.5</v>
      </c>
      <c r="R141">
        <v>4.16</v>
      </c>
      <c r="S141">
        <v>231.60640000000001</v>
      </c>
      <c r="U141">
        <f t="shared" si="34"/>
        <v>1.2309173110501006E-2</v>
      </c>
      <c r="V141">
        <f t="shared" si="35"/>
        <v>-2.2590592580476767E-2</v>
      </c>
      <c r="W141">
        <f t="shared" si="36"/>
        <v>-4.1575231895505061E-3</v>
      </c>
      <c r="X141">
        <f t="shared" si="37"/>
        <v>-2.680640084564723E-3</v>
      </c>
      <c r="Y141">
        <f t="shared" si="38"/>
        <v>9.1127567062658302E-3</v>
      </c>
      <c r="Z141">
        <f t="shared" si="39"/>
        <v>-6.5565149868436798E-2</v>
      </c>
      <c r="AA141">
        <f t="shared" si="40"/>
        <v>-5.4563182691680593E-3</v>
      </c>
      <c r="AB141">
        <f t="shared" si="41"/>
        <v>0</v>
      </c>
      <c r="AC141">
        <f t="shared" si="42"/>
        <v>-2.6806400845646116E-3</v>
      </c>
      <c r="AD141">
        <f t="shared" si="43"/>
        <v>7.1252983748887067E-5</v>
      </c>
      <c r="AE141">
        <f t="shared" si="44"/>
        <v>-2.9592881125715233E-3</v>
      </c>
      <c r="AF141">
        <f t="shared" si="45"/>
        <v>1.9100175586004113E-3</v>
      </c>
      <c r="AG141">
        <f t="shared" si="46"/>
        <v>-2.4094536422245099E-3</v>
      </c>
      <c r="AH141">
        <f t="shared" si="47"/>
        <v>5.3544338965540433E-4</v>
      </c>
    </row>
    <row r="142" spans="1:34" x14ac:dyDescent="0.25">
      <c r="A142" s="2">
        <v>43189</v>
      </c>
      <c r="B142">
        <v>6852.51</v>
      </c>
      <c r="C142">
        <v>2640.87</v>
      </c>
      <c r="D142">
        <v>342.26</v>
      </c>
      <c r="E142">
        <f t="shared" si="31"/>
        <v>4143.7210500000001</v>
      </c>
      <c r="F142">
        <v>1327.23</v>
      </c>
      <c r="G142">
        <f t="shared" si="32"/>
        <v>5.4608609999999995</v>
      </c>
      <c r="H142">
        <v>23.653580000000002</v>
      </c>
      <c r="I142">
        <v>194.07</v>
      </c>
      <c r="J142">
        <v>1.2326999999999999</v>
      </c>
      <c r="K142">
        <v>1.4034</v>
      </c>
      <c r="L142">
        <v>1.0490999999999999</v>
      </c>
      <c r="M142">
        <v>9.4149999999999998E-3</v>
      </c>
      <c r="N142">
        <f t="shared" si="33"/>
        <v>285.42379571999999</v>
      </c>
      <c r="O142">
        <v>2016.48</v>
      </c>
      <c r="Q142">
        <v>3361.5</v>
      </c>
      <c r="R142">
        <v>4.43</v>
      </c>
      <c r="S142">
        <v>231.5436</v>
      </c>
      <c r="U142">
        <f t="shared" si="34"/>
        <v>-3.5216360559747334E-2</v>
      </c>
      <c r="V142">
        <f t="shared" si="35"/>
        <v>0</v>
      </c>
      <c r="W142">
        <f t="shared" si="36"/>
        <v>-1.1686338683400485E-4</v>
      </c>
      <c r="X142">
        <f t="shared" si="37"/>
        <v>2.9246913365386673E-3</v>
      </c>
      <c r="Y142">
        <f t="shared" si="38"/>
        <v>3.1770614404020678E-3</v>
      </c>
      <c r="Z142">
        <f t="shared" si="39"/>
        <v>2.9246913365386673E-3</v>
      </c>
      <c r="AA142">
        <f t="shared" si="40"/>
        <v>0</v>
      </c>
      <c r="AB142">
        <f t="shared" si="41"/>
        <v>0</v>
      </c>
      <c r="AC142">
        <f t="shared" si="42"/>
        <v>2.9246913365384461E-3</v>
      </c>
      <c r="AD142">
        <f t="shared" si="43"/>
        <v>1.2120781491763101E-3</v>
      </c>
      <c r="AE142">
        <f t="shared" si="44"/>
        <v>4.1071742152731794E-3</v>
      </c>
      <c r="AF142">
        <f t="shared" si="45"/>
        <v>2.0200953124493298E-3</v>
      </c>
      <c r="AG142">
        <f t="shared" si="46"/>
        <v>2.9246913365384461E-3</v>
      </c>
      <c r="AH142">
        <f t="shared" si="47"/>
        <v>0</v>
      </c>
    </row>
    <row r="143" spans="1:34" x14ac:dyDescent="0.25">
      <c r="A143" s="2">
        <v>43188</v>
      </c>
      <c r="B143">
        <v>7098.13</v>
      </c>
      <c r="C143">
        <v>2640.87</v>
      </c>
      <c r="D143">
        <v>342.3</v>
      </c>
      <c r="E143">
        <f t="shared" si="31"/>
        <v>4131.6196500000005</v>
      </c>
      <c r="F143">
        <v>1323.02</v>
      </c>
      <c r="G143">
        <f t="shared" si="32"/>
        <v>5.4449129999999997</v>
      </c>
      <c r="H143">
        <v>23.653580000000002</v>
      </c>
      <c r="I143">
        <v>194.07</v>
      </c>
      <c r="J143">
        <v>1.2291000000000001</v>
      </c>
      <c r="K143">
        <v>1.4016999999999999</v>
      </c>
      <c r="L143">
        <v>1.0448</v>
      </c>
      <c r="M143">
        <v>9.3959999999999998E-3</v>
      </c>
      <c r="N143">
        <f t="shared" si="33"/>
        <v>284.59023876000003</v>
      </c>
      <c r="O143">
        <v>2016.48</v>
      </c>
      <c r="Q143">
        <v>3361.5</v>
      </c>
      <c r="R143">
        <v>4.43</v>
      </c>
      <c r="S143">
        <v>231.5436</v>
      </c>
      <c r="U143">
        <f t="shared" si="34"/>
        <v>-0.10791201519244172</v>
      </c>
      <c r="V143">
        <f t="shared" si="35"/>
        <v>1.3675733119263357E-2</v>
      </c>
      <c r="W143">
        <f t="shared" si="36"/>
        <v>7.9190910989474523E-3</v>
      </c>
      <c r="X143">
        <f t="shared" si="37"/>
        <v>4.5748572560764646E-3</v>
      </c>
      <c r="Y143">
        <f t="shared" si="38"/>
        <v>-3.8925818613772495E-3</v>
      </c>
      <c r="Z143">
        <f t="shared" si="39"/>
        <v>2.2996843202527352E-2</v>
      </c>
      <c r="AA143">
        <f t="shared" si="40"/>
        <v>2.6152008033379456E-2</v>
      </c>
      <c r="AB143">
        <f t="shared" si="41"/>
        <v>-8.2410512003773344E-4</v>
      </c>
      <c r="AC143">
        <f t="shared" si="42"/>
        <v>-4.4648367388602471E-3</v>
      </c>
      <c r="AD143">
        <f t="shared" si="43"/>
        <v>-6.3293601050668979E-3</v>
      </c>
      <c r="AE143">
        <f t="shared" si="44"/>
        <v>-3.2489278458993709E-3</v>
      </c>
      <c r="AF143">
        <f t="shared" si="45"/>
        <v>1.0643393123765761E-4</v>
      </c>
      <c r="AG143">
        <f t="shared" si="46"/>
        <v>-3.6214434135459334E-3</v>
      </c>
      <c r="AH143">
        <f t="shared" si="47"/>
        <v>2.1694943958185703E-3</v>
      </c>
    </row>
    <row r="144" spans="1:34" x14ac:dyDescent="0.25">
      <c r="A144" s="2">
        <v>43187</v>
      </c>
      <c r="B144">
        <v>7906.96</v>
      </c>
      <c r="C144">
        <v>2605</v>
      </c>
      <c r="D144">
        <v>339.6</v>
      </c>
      <c r="E144">
        <f t="shared" si="31"/>
        <v>4112.7612499999996</v>
      </c>
      <c r="F144">
        <v>1328.18</v>
      </c>
      <c r="G144">
        <f t="shared" si="32"/>
        <v>5.3211259999999996</v>
      </c>
      <c r="H144">
        <v>23.043009999999999</v>
      </c>
      <c r="I144">
        <v>194.23</v>
      </c>
      <c r="J144">
        <v>1.2345999999999999</v>
      </c>
      <c r="K144">
        <v>1.4106000000000001</v>
      </c>
      <c r="L144">
        <v>1.0482</v>
      </c>
      <c r="M144">
        <v>9.3950000000000006E-3</v>
      </c>
      <c r="N144">
        <f t="shared" si="33"/>
        <v>285.62273463999998</v>
      </c>
      <c r="O144">
        <v>2012.11</v>
      </c>
      <c r="Q144">
        <v>3331.25</v>
      </c>
      <c r="R144">
        <v>4.3099999999999996</v>
      </c>
      <c r="S144">
        <v>231.3484</v>
      </c>
      <c r="U144">
        <f t="shared" si="34"/>
        <v>-1.0556255690812293E-2</v>
      </c>
      <c r="V144">
        <f t="shared" si="35"/>
        <v>-2.9208740450646013E-3</v>
      </c>
      <c r="W144">
        <f t="shared" si="36"/>
        <v>-2.0604864368504221E-2</v>
      </c>
      <c r="X144">
        <f t="shared" si="37"/>
        <v>-1.1908210771193928E-3</v>
      </c>
      <c r="Y144">
        <f t="shared" si="38"/>
        <v>-1.2614168350628573E-2</v>
      </c>
      <c r="Z144">
        <f t="shared" si="39"/>
        <v>8.5261771595740582E-3</v>
      </c>
      <c r="AA144">
        <f t="shared" si="40"/>
        <v>-3.3615253687028471E-3</v>
      </c>
      <c r="AB144">
        <f t="shared" si="41"/>
        <v>-5.1484027092101197E-5</v>
      </c>
      <c r="AC144">
        <f t="shared" si="42"/>
        <v>-5.4927440197569486E-3</v>
      </c>
      <c r="AD144">
        <f t="shared" si="43"/>
        <v>-4.4562407961022815E-3</v>
      </c>
      <c r="AE144">
        <f t="shared" si="44"/>
        <v>-7.2243660214500799E-3</v>
      </c>
      <c r="AF144">
        <f t="shared" si="45"/>
        <v>-6.7890363656047453E-3</v>
      </c>
      <c r="AG144">
        <f t="shared" si="46"/>
        <v>-4.6577236243740775E-3</v>
      </c>
      <c r="AH144">
        <f t="shared" si="47"/>
        <v>5.1203150858075621E-4</v>
      </c>
    </row>
    <row r="145" spans="1:34" x14ac:dyDescent="0.25">
      <c r="A145" s="2">
        <v>43186</v>
      </c>
      <c r="B145">
        <v>7990.87</v>
      </c>
      <c r="C145">
        <v>2612.62</v>
      </c>
      <c r="D145">
        <v>346.67</v>
      </c>
      <c r="E145">
        <f t="shared" si="31"/>
        <v>4117.6617299999998</v>
      </c>
      <c r="F145">
        <v>1345.04</v>
      </c>
      <c r="G145">
        <f t="shared" si="32"/>
        <v>5.2759499999999999</v>
      </c>
      <c r="H145">
        <v>23.1206</v>
      </c>
      <c r="I145">
        <v>194.24</v>
      </c>
      <c r="J145">
        <v>1.2414000000000001</v>
      </c>
      <c r="K145">
        <v>1.4169</v>
      </c>
      <c r="L145">
        <v>1.0558000000000001</v>
      </c>
      <c r="M145">
        <v>9.4590000000000004E-3</v>
      </c>
      <c r="N145">
        <f t="shared" si="33"/>
        <v>286.95618942000004</v>
      </c>
      <c r="O145">
        <v>2011.08</v>
      </c>
      <c r="Q145">
        <v>3316.95</v>
      </c>
      <c r="R145">
        <v>4.25</v>
      </c>
      <c r="S145">
        <v>231.15530000000001</v>
      </c>
      <c r="U145">
        <f t="shared" si="34"/>
        <v>1.2850537455361031E-2</v>
      </c>
      <c r="V145">
        <f t="shared" si="35"/>
        <v>-1.7427312133270447E-2</v>
      </c>
      <c r="W145">
        <f t="shared" si="36"/>
        <v>-2.7366103296373166E-3</v>
      </c>
      <c r="X145">
        <f t="shared" si="37"/>
        <v>9.1788726168048323E-3</v>
      </c>
      <c r="Y145">
        <f t="shared" si="38"/>
        <v>-7.6654834082990593E-3</v>
      </c>
      <c r="Z145">
        <f t="shared" si="39"/>
        <v>-6.8421740160860695E-2</v>
      </c>
      <c r="AA145">
        <f t="shared" si="40"/>
        <v>-5.2473178565569214E-3</v>
      </c>
      <c r="AB145">
        <f t="shared" si="41"/>
        <v>3.0421019103721923E-3</v>
      </c>
      <c r="AC145">
        <f t="shared" si="42"/>
        <v>-2.4137110439294862E-3</v>
      </c>
      <c r="AD145">
        <f t="shared" si="43"/>
        <v>-3.7335818792365466E-3</v>
      </c>
      <c r="AE145">
        <f t="shared" si="44"/>
        <v>-2.8374179634302532E-3</v>
      </c>
      <c r="AF145">
        <f t="shared" si="45"/>
        <v>-5.4823542692150349E-3</v>
      </c>
      <c r="AG145">
        <f t="shared" si="46"/>
        <v>-1.1094081101382118E-3</v>
      </c>
      <c r="AH145">
        <f t="shared" si="47"/>
        <v>2.8832024992482054E-3</v>
      </c>
    </row>
    <row r="146" spans="1:34" x14ac:dyDescent="0.25">
      <c r="A146" s="2">
        <v>43185</v>
      </c>
      <c r="B146">
        <v>7888.84</v>
      </c>
      <c r="C146">
        <v>2658.55</v>
      </c>
      <c r="D146">
        <v>347.62</v>
      </c>
      <c r="E146">
        <f t="shared" si="31"/>
        <v>4080.0391679999998</v>
      </c>
      <c r="F146">
        <v>1355.39</v>
      </c>
      <c r="G146">
        <f t="shared" si="32"/>
        <v>5.6495759999999997</v>
      </c>
      <c r="H146">
        <v>23.242239999999999</v>
      </c>
      <c r="I146">
        <v>193.65</v>
      </c>
      <c r="J146">
        <v>1.2444</v>
      </c>
      <c r="K146">
        <v>1.4222000000000001</v>
      </c>
      <c r="L146">
        <v>1.0588</v>
      </c>
      <c r="M146">
        <v>9.5110000000000004E-3</v>
      </c>
      <c r="N146">
        <f t="shared" si="33"/>
        <v>287.27471760000003</v>
      </c>
      <c r="O146">
        <v>2005.29</v>
      </c>
      <c r="Q146">
        <v>3278.72</v>
      </c>
      <c r="R146">
        <v>4.54</v>
      </c>
      <c r="S146">
        <v>230.85400000000001</v>
      </c>
      <c r="U146">
        <f t="shared" si="34"/>
        <v>-8.8200852714929709E-2</v>
      </c>
      <c r="V146">
        <f t="shared" si="35"/>
        <v>2.6795026112632157E-2</v>
      </c>
      <c r="W146">
        <f t="shared" si="36"/>
        <v>1.1719053663588091E-2</v>
      </c>
      <c r="X146">
        <f t="shared" si="37"/>
        <v>7.269812299550174E-4</v>
      </c>
      <c r="Y146">
        <f t="shared" si="38"/>
        <v>5.9050045788990486E-3</v>
      </c>
      <c r="Z146">
        <f t="shared" si="39"/>
        <v>4.248961546321086E-2</v>
      </c>
      <c r="AA146">
        <f t="shared" si="40"/>
        <v>-9.3204152416419932E-3</v>
      </c>
      <c r="AB146">
        <f t="shared" si="41"/>
        <v>-4.6464803747762302E-4</v>
      </c>
      <c r="AC146">
        <f t="shared" si="42"/>
        <v>6.6113277983090813E-3</v>
      </c>
      <c r="AD146">
        <f t="shared" si="43"/>
        <v>5.0047684910918908E-3</v>
      </c>
      <c r="AE146">
        <f t="shared" si="44"/>
        <v>3.2163493813787201E-3</v>
      </c>
      <c r="AF146">
        <f t="shared" si="45"/>
        <v>-1.0508618033058627E-3</v>
      </c>
      <c r="AG146">
        <f t="shared" si="46"/>
        <v>6.15919614580911E-3</v>
      </c>
      <c r="AH146">
        <f t="shared" si="47"/>
        <v>-3.4901577905589216E-4</v>
      </c>
    </row>
    <row r="147" spans="1:34" x14ac:dyDescent="0.25">
      <c r="A147" s="2">
        <v>43182</v>
      </c>
      <c r="B147">
        <v>8616.25</v>
      </c>
      <c r="C147">
        <v>2588.2600000000002</v>
      </c>
      <c r="D147">
        <v>343.57</v>
      </c>
      <c r="E147">
        <f t="shared" si="31"/>
        <v>4077.074134</v>
      </c>
      <c r="F147">
        <v>1347.41</v>
      </c>
      <c r="G147">
        <f t="shared" si="32"/>
        <v>5.4145560000000001</v>
      </c>
      <c r="H147">
        <v>23.459879999999998</v>
      </c>
      <c r="I147">
        <v>193.74</v>
      </c>
      <c r="J147">
        <v>1.2362</v>
      </c>
      <c r="K147">
        <v>1.4151</v>
      </c>
      <c r="L147">
        <v>1.0553999999999999</v>
      </c>
      <c r="M147">
        <v>9.5209999999999999E-3</v>
      </c>
      <c r="N147">
        <f t="shared" si="33"/>
        <v>285.51077408000003</v>
      </c>
      <c r="O147">
        <v>2005.99</v>
      </c>
      <c r="Q147">
        <v>3298.07</v>
      </c>
      <c r="R147">
        <v>4.38</v>
      </c>
      <c r="S147">
        <v>230.95840000000001</v>
      </c>
      <c r="U147">
        <f t="shared" si="34"/>
        <v>2.021481829935719E-3</v>
      </c>
      <c r="V147">
        <f t="shared" si="35"/>
        <v>-2.1189833248420765E-2</v>
      </c>
      <c r="W147">
        <f t="shared" si="36"/>
        <v>-2.0169525755869826E-2</v>
      </c>
      <c r="X147">
        <f t="shared" si="37"/>
        <v>-1.0298336259628005E-2</v>
      </c>
      <c r="Y147">
        <f t="shared" si="38"/>
        <v>1.5338836657681971E-2</v>
      </c>
      <c r="Z147">
        <f t="shared" si="39"/>
        <v>2.5546107607479048E-2</v>
      </c>
      <c r="AA147">
        <f t="shared" si="40"/>
        <v>4.7671235008207042E-3</v>
      </c>
      <c r="AB147">
        <f t="shared" si="41"/>
        <v>-7.6100737485801677E-3</v>
      </c>
      <c r="AC147">
        <f t="shared" si="42"/>
        <v>4.7841161590497679E-3</v>
      </c>
      <c r="AD147">
        <f t="shared" si="43"/>
        <v>3.3268478746650955E-3</v>
      </c>
      <c r="AE147">
        <f t="shared" si="44"/>
        <v>3.7972325862195054E-3</v>
      </c>
      <c r="AF147">
        <f t="shared" si="45"/>
        <v>6.9561831931334826E-3</v>
      </c>
      <c r="AG147">
        <f t="shared" si="46"/>
        <v>3.791789192247679E-3</v>
      </c>
      <c r="AH147">
        <f t="shared" si="47"/>
        <v>1.4955320978789483E-5</v>
      </c>
    </row>
    <row r="148" spans="1:34" x14ac:dyDescent="0.25">
      <c r="A148" s="2">
        <v>43181</v>
      </c>
      <c r="B148">
        <v>8598.85</v>
      </c>
      <c r="C148">
        <v>2643.69</v>
      </c>
      <c r="D148">
        <v>350.57</v>
      </c>
      <c r="E148">
        <f t="shared" si="31"/>
        <v>4119.2781569999997</v>
      </c>
      <c r="F148">
        <v>1326.9</v>
      </c>
      <c r="G148">
        <f t="shared" si="32"/>
        <v>5.2779869999999995</v>
      </c>
      <c r="H148">
        <v>23.348310000000001</v>
      </c>
      <c r="I148">
        <v>195.22</v>
      </c>
      <c r="J148">
        <v>1.2302999999999999</v>
      </c>
      <c r="K148">
        <v>1.4104000000000001</v>
      </c>
      <c r="L148">
        <v>1.0514000000000001</v>
      </c>
      <c r="M148">
        <v>9.4549999999999999E-3</v>
      </c>
      <c r="N148">
        <f t="shared" si="33"/>
        <v>284.43022731000002</v>
      </c>
      <c r="O148">
        <v>2005.96</v>
      </c>
      <c r="Q148">
        <v>3348.19</v>
      </c>
      <c r="R148">
        <v>4.29</v>
      </c>
      <c r="S148">
        <v>231.18770000000001</v>
      </c>
      <c r="U148">
        <f t="shared" si="34"/>
        <v>-3.3927174928850862E-2</v>
      </c>
      <c r="V148">
        <f t="shared" si="35"/>
        <v>-2.5484890016140731E-2</v>
      </c>
      <c r="W148">
        <f t="shared" si="36"/>
        <v>-1.8791437248721961E-2</v>
      </c>
      <c r="X148">
        <f t="shared" si="37"/>
        <v>-1.3790153527874662E-2</v>
      </c>
      <c r="Y148">
        <f t="shared" si="38"/>
        <v>2.3314518749199507E-3</v>
      </c>
      <c r="Z148">
        <f t="shared" si="39"/>
        <v>-7.4095967154374446E-3</v>
      </c>
      <c r="AA148">
        <f t="shared" si="40"/>
        <v>3.250479848096741E-3</v>
      </c>
      <c r="AB148">
        <f t="shared" si="41"/>
        <v>-1.1408904436484606E-2</v>
      </c>
      <c r="AC148">
        <f t="shared" si="42"/>
        <v>1.8712123590354766E-3</v>
      </c>
      <c r="AD148">
        <f t="shared" si="43"/>
        <v>1.7030943656729874E-3</v>
      </c>
      <c r="AE148">
        <f t="shared" si="44"/>
        <v>1.7134701955230742E-3</v>
      </c>
      <c r="AF148">
        <f t="shared" si="45"/>
        <v>4.6644842337700762E-3</v>
      </c>
      <c r="AG148">
        <f t="shared" si="46"/>
        <v>5.9311288187042033E-3</v>
      </c>
      <c r="AH148">
        <f t="shared" si="47"/>
        <v>3.3306316289458343E-3</v>
      </c>
    </row>
    <row r="149" spans="1:34" x14ac:dyDescent="0.25">
      <c r="A149" s="2">
        <v>43180</v>
      </c>
      <c r="B149">
        <v>8895.59</v>
      </c>
      <c r="C149">
        <v>2711.93</v>
      </c>
      <c r="D149">
        <v>357.22</v>
      </c>
      <c r="E149">
        <f t="shared" si="31"/>
        <v>4176.4771199999996</v>
      </c>
      <c r="F149">
        <v>1323.81</v>
      </c>
      <c r="G149">
        <f t="shared" si="32"/>
        <v>5.31724</v>
      </c>
      <c r="H149">
        <v>23.272539999999999</v>
      </c>
      <c r="I149">
        <v>197.46</v>
      </c>
      <c r="J149">
        <v>1.228</v>
      </c>
      <c r="K149">
        <v>1.4079999999999999</v>
      </c>
      <c r="L149">
        <v>1.0496000000000001</v>
      </c>
      <c r="M149">
        <v>9.4109999999999992E-3</v>
      </c>
      <c r="N149">
        <f t="shared" si="33"/>
        <v>282.74822799999998</v>
      </c>
      <c r="O149">
        <v>1999.29</v>
      </c>
      <c r="Q149">
        <v>3401.04</v>
      </c>
      <c r="R149">
        <v>4.33</v>
      </c>
      <c r="S149">
        <v>230.251</v>
      </c>
      <c r="U149">
        <f t="shared" si="34"/>
        <v>-2.777293106656171E-3</v>
      </c>
      <c r="V149">
        <f t="shared" si="35"/>
        <v>-1.8456884848011977E-3</v>
      </c>
      <c r="W149">
        <f t="shared" si="36"/>
        <v>-1.9017792956425089E-3</v>
      </c>
      <c r="X149">
        <f t="shared" si="37"/>
        <v>-1.7739354323272668E-3</v>
      </c>
      <c r="Y149">
        <f t="shared" si="38"/>
        <v>8.6716599529672068E-3</v>
      </c>
      <c r="Z149">
        <f t="shared" si="39"/>
        <v>6.5851441779257502E-2</v>
      </c>
      <c r="AA149">
        <f t="shared" si="40"/>
        <v>3.3693446685570063E-4</v>
      </c>
      <c r="AB149">
        <f t="shared" si="41"/>
        <v>6.7073422191294974E-3</v>
      </c>
      <c r="AC149">
        <f t="shared" si="42"/>
        <v>1.4668733785003004E-3</v>
      </c>
      <c r="AD149">
        <f t="shared" si="43"/>
        <v>5.1267557463455212E-3</v>
      </c>
      <c r="AE149">
        <f t="shared" si="44"/>
        <v>2.0982363444372464E-3</v>
      </c>
      <c r="AF149">
        <f t="shared" si="45"/>
        <v>1.2759172384864128E-3</v>
      </c>
      <c r="AG149">
        <f t="shared" si="46"/>
        <v>9.4974551503856572E-4</v>
      </c>
      <c r="AH149">
        <f t="shared" si="47"/>
        <v>-1.2946215040832761E-3</v>
      </c>
    </row>
    <row r="150" spans="1:34" x14ac:dyDescent="0.25">
      <c r="A150" s="2">
        <v>43179</v>
      </c>
      <c r="B150">
        <v>8920.33</v>
      </c>
      <c r="C150">
        <v>2716.94</v>
      </c>
      <c r="D150">
        <v>357.9</v>
      </c>
      <c r="E150">
        <f t="shared" si="31"/>
        <v>4183.8924959999995</v>
      </c>
      <c r="F150">
        <v>1312.38</v>
      </c>
      <c r="G150">
        <f t="shared" si="32"/>
        <v>4.9783719999999994</v>
      </c>
      <c r="H150">
        <v>23.264700000000001</v>
      </c>
      <c r="I150">
        <v>196.14</v>
      </c>
      <c r="J150">
        <v>1.2262</v>
      </c>
      <c r="K150">
        <v>1.4008</v>
      </c>
      <c r="L150">
        <v>1.0474000000000001</v>
      </c>
      <c r="M150">
        <v>9.3989999999999994E-3</v>
      </c>
      <c r="N150">
        <f t="shared" si="33"/>
        <v>282.47981662000001</v>
      </c>
      <c r="O150">
        <v>2001.88</v>
      </c>
      <c r="Q150">
        <v>3412.08</v>
      </c>
      <c r="R150">
        <v>4.0599999999999996</v>
      </c>
      <c r="S150">
        <v>230.37010000000001</v>
      </c>
      <c r="U150">
        <f t="shared" si="34"/>
        <v>5.6868371676307865E-2</v>
      </c>
      <c r="V150">
        <f t="shared" si="35"/>
        <v>1.4807014304161871E-3</v>
      </c>
      <c r="W150">
        <f t="shared" si="36"/>
        <v>7.122257625862812E-3</v>
      </c>
      <c r="X150">
        <f t="shared" si="37"/>
        <v>-1.908884713417144E-3</v>
      </c>
      <c r="Y150">
        <f t="shared" si="38"/>
        <v>-4.2959148491466242E-3</v>
      </c>
      <c r="Z150">
        <f t="shared" si="39"/>
        <v>5.4026749957467868E-3</v>
      </c>
      <c r="AA150">
        <f t="shared" si="40"/>
        <v>2.2199850288869226E-3</v>
      </c>
      <c r="AB150">
        <f t="shared" si="41"/>
        <v>-1.0700170550783232E-2</v>
      </c>
      <c r="AC150">
        <f t="shared" si="42"/>
        <v>-6.9890572994166147E-3</v>
      </c>
      <c r="AD150">
        <f t="shared" si="43"/>
        <v>-2.7802548652220787E-3</v>
      </c>
      <c r="AE150">
        <f t="shared" si="44"/>
        <v>-4.3822114522678495E-3</v>
      </c>
      <c r="AF150">
        <f t="shared" si="45"/>
        <v>-4.8822003153085724E-3</v>
      </c>
      <c r="AG150">
        <f t="shared" si="46"/>
        <v>-6.4906045333429771E-3</v>
      </c>
      <c r="AH150">
        <f t="shared" si="47"/>
        <v>-2.0210545802186661E-3</v>
      </c>
    </row>
    <row r="151" spans="1:34" x14ac:dyDescent="0.25">
      <c r="A151" s="2">
        <v>43178</v>
      </c>
      <c r="B151">
        <v>8427.2000000000007</v>
      </c>
      <c r="C151">
        <v>2712.92</v>
      </c>
      <c r="D151">
        <v>355.36</v>
      </c>
      <c r="E151">
        <f t="shared" si="31"/>
        <v>4191.886692</v>
      </c>
      <c r="F151">
        <v>1318.03</v>
      </c>
      <c r="G151">
        <f t="shared" si="32"/>
        <v>4.951547999999999</v>
      </c>
      <c r="H151">
        <v>23.21311</v>
      </c>
      <c r="I151">
        <v>198.25</v>
      </c>
      <c r="J151">
        <v>1.2347999999999999</v>
      </c>
      <c r="K151">
        <v>1.4047000000000001</v>
      </c>
      <c r="L151">
        <v>1.052</v>
      </c>
      <c r="M151">
        <v>9.4450000000000003E-3</v>
      </c>
      <c r="N151">
        <f t="shared" si="33"/>
        <v>284.31924443999998</v>
      </c>
      <c r="O151">
        <v>2005.93</v>
      </c>
      <c r="Q151">
        <v>3394.79</v>
      </c>
      <c r="R151">
        <v>4.01</v>
      </c>
      <c r="S151">
        <v>230.25530000000001</v>
      </c>
      <c r="U151">
        <f t="shared" si="34"/>
        <v>-1.144108797891925E-2</v>
      </c>
      <c r="V151">
        <f t="shared" si="35"/>
        <v>-1.4306008195445936E-2</v>
      </c>
      <c r="W151">
        <f t="shared" si="36"/>
        <v>-9.5501545027083922E-3</v>
      </c>
      <c r="X151">
        <f t="shared" si="37"/>
        <v>-7.6839148955817537E-3</v>
      </c>
      <c r="Y151">
        <f t="shared" si="38"/>
        <v>3.0622775190945221E-3</v>
      </c>
      <c r="Z151">
        <f t="shared" si="39"/>
        <v>-5.1360864625173809E-3</v>
      </c>
      <c r="AA151">
        <f t="shared" si="40"/>
        <v>-2.9624326341003884E-2</v>
      </c>
      <c r="AB151">
        <f t="shared" si="41"/>
        <v>-2.9213277550324589E-3</v>
      </c>
      <c r="AC151">
        <f t="shared" si="42"/>
        <v>4.7895533374525982E-3</v>
      </c>
      <c r="AD151">
        <f t="shared" si="43"/>
        <v>7.7899268324457312E-3</v>
      </c>
      <c r="AE151">
        <f t="shared" si="44"/>
        <v>2.2839751078304938E-3</v>
      </c>
      <c r="AF151">
        <f t="shared" si="45"/>
        <v>2.1197676193984525E-3</v>
      </c>
      <c r="AG151">
        <f t="shared" si="46"/>
        <v>5.7632947689617471E-3</v>
      </c>
      <c r="AH151">
        <f t="shared" si="47"/>
        <v>2.6425150914235503E-4</v>
      </c>
    </row>
    <row r="152" spans="1:34" x14ac:dyDescent="0.25">
      <c r="A152" s="2">
        <v>43175</v>
      </c>
      <c r="B152">
        <v>8524.17</v>
      </c>
      <c r="C152">
        <v>2752.01</v>
      </c>
      <c r="D152">
        <v>358.77</v>
      </c>
      <c r="E152">
        <f t="shared" si="31"/>
        <v>4224.2208599999994</v>
      </c>
      <c r="F152">
        <v>1314</v>
      </c>
      <c r="G152">
        <f t="shared" si="32"/>
        <v>4.9770449999999995</v>
      </c>
      <c r="H152">
        <v>23.911069999999999</v>
      </c>
      <c r="I152">
        <v>198.83</v>
      </c>
      <c r="J152">
        <v>1.2288999999999999</v>
      </c>
      <c r="K152">
        <v>1.3937999999999999</v>
      </c>
      <c r="L152">
        <v>1.0496000000000001</v>
      </c>
      <c r="M152">
        <v>9.4249999999999994E-3</v>
      </c>
      <c r="N152">
        <f t="shared" si="33"/>
        <v>282.68534167999996</v>
      </c>
      <c r="O152">
        <v>2005.4</v>
      </c>
      <c r="Q152">
        <v>3437.4</v>
      </c>
      <c r="R152">
        <v>4.05</v>
      </c>
      <c r="S152">
        <v>230.03120000000001</v>
      </c>
      <c r="U152">
        <f t="shared" si="34"/>
        <v>3.2485206130068896E-2</v>
      </c>
      <c r="V152">
        <f t="shared" si="35"/>
        <v>1.7020228353889482E-3</v>
      </c>
      <c r="W152">
        <f t="shared" si="36"/>
        <v>-2.8390132629137017E-3</v>
      </c>
      <c r="X152">
        <f t="shared" si="37"/>
        <v>3.0564728340160591E-3</v>
      </c>
      <c r="Y152">
        <f t="shared" si="38"/>
        <v>-4.0329525936032128E-3</v>
      </c>
      <c r="Z152">
        <f t="shared" si="39"/>
        <v>3.6571526809232861E-2</v>
      </c>
      <c r="AA152">
        <f t="shared" si="40"/>
        <v>-9.7788598788297355E-3</v>
      </c>
      <c r="AB152">
        <f t="shared" si="41"/>
        <v>-1.6583335039921203E-3</v>
      </c>
      <c r="AC152">
        <f t="shared" si="42"/>
        <v>-3.7361966788599932E-3</v>
      </c>
      <c r="AD152">
        <f t="shared" si="43"/>
        <v>-1.9352763808131222E-3</v>
      </c>
      <c r="AE152">
        <f t="shared" si="44"/>
        <v>-4.467900393079296E-3</v>
      </c>
      <c r="AF152">
        <f t="shared" si="45"/>
        <v>-1.0604454864391916E-3</v>
      </c>
      <c r="AG152">
        <f t="shared" si="46"/>
        <v>-3.1835102325907952E-3</v>
      </c>
      <c r="AH152">
        <f t="shared" si="47"/>
        <v>-8.7226332928258554E-4</v>
      </c>
    </row>
    <row r="153" spans="1:34" x14ac:dyDescent="0.25">
      <c r="A153" s="2">
        <v>43174</v>
      </c>
      <c r="B153">
        <v>8251.7099999999991</v>
      </c>
      <c r="C153">
        <v>2747.33</v>
      </c>
      <c r="D153">
        <v>359.79</v>
      </c>
      <c r="E153">
        <f t="shared" ref="E153:E216" si="48">Q153*J153</f>
        <v>4211.3293549999999</v>
      </c>
      <c r="F153">
        <v>1319.31</v>
      </c>
      <c r="G153">
        <f t="shared" ref="G153:G216" si="49">R153*J153</f>
        <v>4.7983150000000006</v>
      </c>
      <c r="H153">
        <v>24.146039999999999</v>
      </c>
      <c r="I153">
        <v>199.16</v>
      </c>
      <c r="J153">
        <v>1.2335</v>
      </c>
      <c r="K153">
        <v>1.3965000000000001</v>
      </c>
      <c r="L153">
        <v>1.0543</v>
      </c>
      <c r="M153">
        <v>9.4350000000000007E-3</v>
      </c>
      <c r="N153">
        <f t="shared" ref="N153:N216" si="50">S153*J153</f>
        <v>283.58670734999998</v>
      </c>
      <c r="O153">
        <v>2007.15</v>
      </c>
      <c r="Q153">
        <v>3414.13</v>
      </c>
      <c r="R153">
        <v>3.89</v>
      </c>
      <c r="S153">
        <v>229.9041</v>
      </c>
      <c r="U153">
        <f t="shared" si="34"/>
        <v>-6.3554097306875819E-3</v>
      </c>
      <c r="V153">
        <f t="shared" si="35"/>
        <v>-7.8227193941249383E-4</v>
      </c>
      <c r="W153">
        <f t="shared" si="36"/>
        <v>1.7525562591314814E-3</v>
      </c>
      <c r="X153">
        <f t="shared" si="37"/>
        <v>3.56617851323336E-3</v>
      </c>
      <c r="Y153">
        <f t="shared" si="38"/>
        <v>-4.1450836551687751E-3</v>
      </c>
      <c r="Z153">
        <f t="shared" si="39"/>
        <v>-4.3545281961526724E-2</v>
      </c>
      <c r="AA153">
        <f t="shared" si="40"/>
        <v>-6.7776806110603997E-3</v>
      </c>
      <c r="AB153">
        <f t="shared" si="41"/>
        <v>-5.4580641744866347E-3</v>
      </c>
      <c r="AC153">
        <f t="shared" si="42"/>
        <v>-3.2375584734339984E-3</v>
      </c>
      <c r="AD153">
        <f t="shared" si="43"/>
        <v>-6.442607331187646E-4</v>
      </c>
      <c r="AE153">
        <f t="shared" si="44"/>
        <v>-3.5032938353407846E-3</v>
      </c>
      <c r="AF153">
        <f t="shared" si="45"/>
        <v>3.2910481426906592E-3</v>
      </c>
      <c r="AG153">
        <f t="shared" si="46"/>
        <v>-2.1512986382655249E-3</v>
      </c>
      <c r="AH153">
        <f t="shared" si="47"/>
        <v>-5.279725975371461E-4</v>
      </c>
    </row>
    <row r="154" spans="1:34" x14ac:dyDescent="0.25">
      <c r="A154" s="2">
        <v>43173</v>
      </c>
      <c r="B154">
        <v>8304.32</v>
      </c>
      <c r="C154">
        <v>2749.48</v>
      </c>
      <c r="D154">
        <v>359.16</v>
      </c>
      <c r="E154">
        <f t="shared" si="48"/>
        <v>4196.3377500000006</v>
      </c>
      <c r="F154">
        <v>1324.79</v>
      </c>
      <c r="G154">
        <f t="shared" si="49"/>
        <v>5.0118749999999999</v>
      </c>
      <c r="H154">
        <v>24.31025</v>
      </c>
      <c r="I154">
        <v>200.25</v>
      </c>
      <c r="J154">
        <v>1.2375</v>
      </c>
      <c r="K154">
        <v>1.3974</v>
      </c>
      <c r="L154">
        <v>1.0580000000000001</v>
      </c>
      <c r="M154">
        <v>9.4039999999999992E-3</v>
      </c>
      <c r="N154">
        <f t="shared" si="50"/>
        <v>284.19744375000005</v>
      </c>
      <c r="O154">
        <v>2008.21</v>
      </c>
      <c r="Q154">
        <v>3390.98</v>
      </c>
      <c r="R154">
        <v>4.05</v>
      </c>
      <c r="S154">
        <v>229.65450000000001</v>
      </c>
      <c r="U154">
        <f t="shared" si="34"/>
        <v>-8.7415502607965143E-2</v>
      </c>
      <c r="V154">
        <f t="shared" si="35"/>
        <v>-5.7409415327189526E-3</v>
      </c>
      <c r="W154">
        <f t="shared" si="36"/>
        <v>-2.6693375876681177E-3</v>
      </c>
      <c r="X154">
        <f t="shared" si="37"/>
        <v>-3.16884497683694E-3</v>
      </c>
      <c r="Y154">
        <f t="shared" si="38"/>
        <v>-1.4934607310565684E-3</v>
      </c>
      <c r="Z154">
        <f t="shared" si="39"/>
        <v>3.3887412941571264E-2</v>
      </c>
      <c r="AA154">
        <f t="shared" si="40"/>
        <v>-5.4130745098096324E-3</v>
      </c>
      <c r="AB154">
        <f t="shared" si="41"/>
        <v>-2.0453475489981042E-3</v>
      </c>
      <c r="AC154">
        <f t="shared" si="42"/>
        <v>-1.292094179601863E-3</v>
      </c>
      <c r="AD154">
        <f t="shared" si="43"/>
        <v>2.1470746190903101E-4</v>
      </c>
      <c r="AE154">
        <f t="shared" si="44"/>
        <v>-9.4473318316163626E-4</v>
      </c>
      <c r="AF154">
        <f t="shared" si="45"/>
        <v>2.5553676596897028E-3</v>
      </c>
      <c r="AG154">
        <f t="shared" si="46"/>
        <v>4.559694389921519E-4</v>
      </c>
      <c r="AH154">
        <f t="shared" si="47"/>
        <v>1.5797673502879806E-3</v>
      </c>
    </row>
    <row r="155" spans="1:34" x14ac:dyDescent="0.25">
      <c r="A155" s="2">
        <v>43172</v>
      </c>
      <c r="B155">
        <v>9062.92</v>
      </c>
      <c r="C155">
        <v>2765.31</v>
      </c>
      <c r="D155">
        <v>360.12</v>
      </c>
      <c r="E155">
        <f t="shared" si="48"/>
        <v>4209.6563850000002</v>
      </c>
      <c r="F155">
        <v>1326.77</v>
      </c>
      <c r="G155">
        <f t="shared" si="49"/>
        <v>4.8448810000000009</v>
      </c>
      <c r="H155">
        <v>24.4422</v>
      </c>
      <c r="I155">
        <v>200.66</v>
      </c>
      <c r="J155">
        <v>1.2391000000000001</v>
      </c>
      <c r="K155">
        <v>1.3971</v>
      </c>
      <c r="L155">
        <v>1.0589999999999999</v>
      </c>
      <c r="M155">
        <v>9.3799999999999994E-3</v>
      </c>
      <c r="N155">
        <f t="shared" si="50"/>
        <v>284.06788793999999</v>
      </c>
      <c r="O155">
        <v>2005.04</v>
      </c>
      <c r="Q155">
        <v>3397.35</v>
      </c>
      <c r="R155">
        <v>3.91</v>
      </c>
      <c r="S155">
        <v>229.2534</v>
      </c>
      <c r="U155">
        <f t="shared" si="34"/>
        <v>5.0075959551315694E-3</v>
      </c>
      <c r="V155">
        <f t="shared" si="35"/>
        <v>-6.3839245851629312E-3</v>
      </c>
      <c r="W155">
        <f t="shared" si="36"/>
        <v>-2.385245895826255E-3</v>
      </c>
      <c r="X155">
        <f t="shared" si="37"/>
        <v>-4.3967384802524427E-3</v>
      </c>
      <c r="Y155">
        <f t="shared" si="38"/>
        <v>4.6763830098227616E-3</v>
      </c>
      <c r="Z155">
        <f t="shared" si="39"/>
        <v>3.8829556113718307E-2</v>
      </c>
      <c r="AA155">
        <f t="shared" si="40"/>
        <v>5.6762226120350115E-4</v>
      </c>
      <c r="AB155">
        <f t="shared" si="41"/>
        <v>8.5583966245290858E-3</v>
      </c>
      <c r="AC155">
        <f t="shared" si="42"/>
        <v>5.0161917479402702E-3</v>
      </c>
      <c r="AD155">
        <f t="shared" si="43"/>
        <v>5.09491253170363E-3</v>
      </c>
      <c r="AE155">
        <f t="shared" si="44"/>
        <v>3.4999799243619753E-3</v>
      </c>
      <c r="AF155">
        <f t="shared" si="45"/>
        <v>-7.4599033672144487E-4</v>
      </c>
      <c r="AG155">
        <f t="shared" si="46"/>
        <v>5.8623386120969382E-3</v>
      </c>
      <c r="AH155">
        <f t="shared" si="47"/>
        <v>7.7834217055480846E-4</v>
      </c>
    </row>
    <row r="156" spans="1:34" x14ac:dyDescent="0.25">
      <c r="A156" s="2">
        <v>43171</v>
      </c>
      <c r="B156">
        <v>9017.65</v>
      </c>
      <c r="C156">
        <v>2783.02</v>
      </c>
      <c r="D156">
        <v>360.98</v>
      </c>
      <c r="E156">
        <f t="shared" si="48"/>
        <v>4228.2058919999999</v>
      </c>
      <c r="F156">
        <v>1320.58</v>
      </c>
      <c r="G156">
        <f t="shared" si="49"/>
        <v>4.6603620000000001</v>
      </c>
      <c r="H156">
        <v>24.428329999999999</v>
      </c>
      <c r="I156">
        <v>198.95</v>
      </c>
      <c r="J156">
        <v>1.2328999999999999</v>
      </c>
      <c r="K156">
        <v>1.3900000000000001</v>
      </c>
      <c r="L156">
        <v>1.0552999999999999</v>
      </c>
      <c r="M156">
        <v>9.3869999999999995E-3</v>
      </c>
      <c r="N156">
        <f t="shared" si="50"/>
        <v>282.40745755</v>
      </c>
      <c r="O156">
        <v>2003.48</v>
      </c>
      <c r="Q156">
        <v>3429.48</v>
      </c>
      <c r="R156">
        <v>3.7800000000000002</v>
      </c>
      <c r="S156">
        <v>229.05950000000001</v>
      </c>
      <c r="U156">
        <f t="shared" si="34"/>
        <v>1.4215574160097507E-3</v>
      </c>
      <c r="V156">
        <f t="shared" si="35"/>
        <v>-1.2747798242772499E-3</v>
      </c>
      <c r="W156">
        <f t="shared" si="36"/>
        <v>1.3779471045371512E-2</v>
      </c>
      <c r="X156">
        <f t="shared" si="37"/>
        <v>3.5028164606044354E-3</v>
      </c>
      <c r="Y156">
        <f t="shared" si="38"/>
        <v>-1.1427837485063041E-3</v>
      </c>
      <c r="Z156">
        <f t="shared" si="39"/>
        <v>2.2283793602881605E-2</v>
      </c>
      <c r="AA156">
        <f t="shared" si="40"/>
        <v>1.7769755495785451E-3</v>
      </c>
      <c r="AB156">
        <f t="shared" si="41"/>
        <v>-1.1146492833254654E-2</v>
      </c>
      <c r="AC156">
        <f t="shared" si="42"/>
        <v>8.9260362156397992E-4</v>
      </c>
      <c r="AD156">
        <f t="shared" si="43"/>
        <v>3.4592135964707405E-3</v>
      </c>
      <c r="AE156">
        <f t="shared" si="44"/>
        <v>2.5617927573658114E-3</v>
      </c>
      <c r="AF156">
        <f t="shared" si="45"/>
        <v>2.5600013981027358E-3</v>
      </c>
      <c r="AG156">
        <f t="shared" si="46"/>
        <v>2.2307056257373547E-3</v>
      </c>
      <c r="AH156">
        <f t="shared" si="47"/>
        <v>1.2685983691241762E-3</v>
      </c>
    </row>
    <row r="157" spans="1:34" x14ac:dyDescent="0.25">
      <c r="A157" s="2">
        <v>43168</v>
      </c>
      <c r="B157">
        <v>9004.84</v>
      </c>
      <c r="C157">
        <v>2786.57</v>
      </c>
      <c r="D157">
        <v>356.04</v>
      </c>
      <c r="E157">
        <f t="shared" si="48"/>
        <v>4213.4211720000003</v>
      </c>
      <c r="F157">
        <v>1322.09</v>
      </c>
      <c r="G157">
        <f t="shared" si="49"/>
        <v>4.5576600000000003</v>
      </c>
      <c r="H157">
        <v>24.38496</v>
      </c>
      <c r="I157">
        <v>201.18</v>
      </c>
      <c r="J157">
        <v>1.2318</v>
      </c>
      <c r="K157">
        <v>1.3852</v>
      </c>
      <c r="L157">
        <v>1.0526</v>
      </c>
      <c r="M157">
        <v>9.3629999999999998E-3</v>
      </c>
      <c r="N157">
        <f t="shared" si="50"/>
        <v>281.77819175999997</v>
      </c>
      <c r="O157">
        <v>2000.94</v>
      </c>
      <c r="Q157">
        <v>3420.54</v>
      </c>
      <c r="R157">
        <v>3.7</v>
      </c>
      <c r="S157">
        <v>228.75319999999999</v>
      </c>
      <c r="U157">
        <f t="shared" si="34"/>
        <v>-3.5497455653362972E-2</v>
      </c>
      <c r="V157">
        <f t="shared" si="35"/>
        <v>1.7229511513169881E-2</v>
      </c>
      <c r="W157">
        <f t="shared" si="36"/>
        <v>1.2179248277062909E-2</v>
      </c>
      <c r="X157">
        <f t="shared" si="37"/>
        <v>2.0435488111278594E-3</v>
      </c>
      <c r="Y157">
        <f t="shared" si="38"/>
        <v>1.6641704148899749E-4</v>
      </c>
      <c r="Z157">
        <f t="shared" si="39"/>
        <v>1.901899265843399E-2</v>
      </c>
      <c r="AA157">
        <f t="shared" si="40"/>
        <v>-1.6713381283630514E-2</v>
      </c>
      <c r="AB157">
        <f t="shared" si="41"/>
        <v>1.6034014214530892E-2</v>
      </c>
      <c r="AC157">
        <f t="shared" si="42"/>
        <v>-8.1178714985514859E-5</v>
      </c>
      <c r="AD157">
        <f t="shared" si="43"/>
        <v>2.6746681647958036E-3</v>
      </c>
      <c r="AE157">
        <f t="shared" si="44"/>
        <v>-3.7993921429690269E-4</v>
      </c>
      <c r="AF157">
        <f t="shared" si="45"/>
        <v>-6.2816283210972755E-3</v>
      </c>
      <c r="AG157">
        <f t="shared" si="46"/>
        <v>-9.1710168833470252E-4</v>
      </c>
      <c r="AH157">
        <f t="shared" si="47"/>
        <v>-1.128831779101588E-3</v>
      </c>
    </row>
    <row r="158" spans="1:34" x14ac:dyDescent="0.25">
      <c r="A158" s="2">
        <v>43167</v>
      </c>
      <c r="B158">
        <v>9330.23</v>
      </c>
      <c r="C158">
        <v>2738.97</v>
      </c>
      <c r="D158">
        <v>351.73</v>
      </c>
      <c r="E158">
        <f t="shared" si="48"/>
        <v>4204.8196320000006</v>
      </c>
      <c r="F158">
        <v>1321.87</v>
      </c>
      <c r="G158">
        <f t="shared" si="49"/>
        <v>4.4717969999999996</v>
      </c>
      <c r="H158">
        <v>24.795940000000002</v>
      </c>
      <c r="I158">
        <v>197.98</v>
      </c>
      <c r="J158">
        <v>1.2319</v>
      </c>
      <c r="K158">
        <v>1.3815</v>
      </c>
      <c r="L158">
        <v>1.0529999999999999</v>
      </c>
      <c r="M158">
        <v>9.4219999999999998E-3</v>
      </c>
      <c r="N158">
        <f t="shared" si="50"/>
        <v>282.03672955000002</v>
      </c>
      <c r="O158">
        <v>2003.2</v>
      </c>
      <c r="Q158">
        <v>3413.28</v>
      </c>
      <c r="R158">
        <v>3.63</v>
      </c>
      <c r="S158">
        <v>228.94450000000001</v>
      </c>
      <c r="U158">
        <f t="shared" si="34"/>
        <v>-6.3260069631647195E-2</v>
      </c>
      <c r="V158">
        <f t="shared" si="35"/>
        <v>4.453176811945213E-3</v>
      </c>
      <c r="W158">
        <f t="shared" si="36"/>
        <v>4.9306813302083738E-3</v>
      </c>
      <c r="X158">
        <f t="shared" si="37"/>
        <v>3.9450380644748271E-3</v>
      </c>
      <c r="Y158">
        <f t="shared" si="38"/>
        <v>-3.0139047563791355E-3</v>
      </c>
      <c r="Z158">
        <f t="shared" si="39"/>
        <v>-2.8433556883382748E-2</v>
      </c>
      <c r="AA158">
        <f t="shared" si="40"/>
        <v>6.5462384457874888E-3</v>
      </c>
      <c r="AB158">
        <f t="shared" si="41"/>
        <v>-9.701249775990144E-3</v>
      </c>
      <c r="AC158">
        <f t="shared" si="42"/>
        <v>-6.6343285407982405E-3</v>
      </c>
      <c r="AD158">
        <f t="shared" si="43"/>
        <v>-5.1981923418633318E-3</v>
      </c>
      <c r="AE158">
        <f t="shared" si="44"/>
        <v>-6.1538655743782235E-3</v>
      </c>
      <c r="AF158">
        <f t="shared" si="45"/>
        <v>-1.9085998795600482E-3</v>
      </c>
      <c r="AG158">
        <f t="shared" si="46"/>
        <v>-4.658537128126276E-3</v>
      </c>
      <c r="AH158">
        <f t="shared" si="47"/>
        <v>1.0238866128545532E-3</v>
      </c>
    </row>
    <row r="159" spans="1:34" x14ac:dyDescent="0.25">
      <c r="A159" s="2">
        <v>43166</v>
      </c>
      <c r="B159">
        <v>9939.5300000000007</v>
      </c>
      <c r="C159">
        <v>2726.8</v>
      </c>
      <c r="D159">
        <v>350</v>
      </c>
      <c r="E159">
        <f t="shared" si="48"/>
        <v>4188.2641359999998</v>
      </c>
      <c r="F159">
        <v>1325.86</v>
      </c>
      <c r="G159">
        <f t="shared" si="49"/>
        <v>4.6007709999999999</v>
      </c>
      <c r="H159">
        <v>24.634149999999998</v>
      </c>
      <c r="I159">
        <v>199.91</v>
      </c>
      <c r="J159">
        <v>1.2401</v>
      </c>
      <c r="K159">
        <v>1.3887</v>
      </c>
      <c r="L159">
        <v>1.0594999999999999</v>
      </c>
      <c r="M159">
        <v>9.4400000000000005E-3</v>
      </c>
      <c r="N159">
        <f t="shared" si="50"/>
        <v>283.35367325999999</v>
      </c>
      <c r="O159">
        <v>2001.15</v>
      </c>
      <c r="Q159">
        <v>3377.36</v>
      </c>
      <c r="R159">
        <v>3.71</v>
      </c>
      <c r="S159">
        <v>228.49260000000001</v>
      </c>
      <c r="U159">
        <f t="shared" si="34"/>
        <v>-8.2132480337676894E-2</v>
      </c>
      <c r="V159">
        <f t="shared" si="35"/>
        <v>-4.8396677706154348E-4</v>
      </c>
      <c r="W159">
        <f t="shared" si="36"/>
        <v>-5.6980211146377786E-3</v>
      </c>
      <c r="X159">
        <f t="shared" si="37"/>
        <v>6.4357903505960091E-3</v>
      </c>
      <c r="Y159">
        <f t="shared" si="38"/>
        <v>-5.3257234349007041E-3</v>
      </c>
      <c r="Z159">
        <f t="shared" si="39"/>
        <v>-4.4157959577940241E-2</v>
      </c>
      <c r="AA159">
        <f t="shared" si="40"/>
        <v>-9.5502788408707816E-3</v>
      </c>
      <c r="AB159">
        <f t="shared" si="41"/>
        <v>-1.5240186753020701E-2</v>
      </c>
      <c r="AC159">
        <f t="shared" si="42"/>
        <v>6.4531743789796156E-4</v>
      </c>
      <c r="AD159">
        <f t="shared" si="43"/>
        <v>5.7624434354026628E-4</v>
      </c>
      <c r="AE159">
        <f t="shared" si="44"/>
        <v>-4.0503045998636789E-3</v>
      </c>
      <c r="AF159">
        <f t="shared" si="45"/>
        <v>2.6518180482936107E-3</v>
      </c>
      <c r="AG159">
        <f t="shared" si="46"/>
        <v>2.0761461895229959E-3</v>
      </c>
      <c r="AH159">
        <f t="shared" si="47"/>
        <v>-5.844929690038247E-4</v>
      </c>
    </row>
    <row r="160" spans="1:34" x14ac:dyDescent="0.25">
      <c r="A160" s="2">
        <v>43165</v>
      </c>
      <c r="B160">
        <v>10790.35</v>
      </c>
      <c r="C160">
        <v>2728.12</v>
      </c>
      <c r="D160">
        <v>352</v>
      </c>
      <c r="E160">
        <f t="shared" si="48"/>
        <v>4161.3958980000007</v>
      </c>
      <c r="F160">
        <v>1332.94</v>
      </c>
      <c r="G160">
        <f t="shared" si="49"/>
        <v>4.808484</v>
      </c>
      <c r="H160">
        <v>24.870539999999998</v>
      </c>
      <c r="I160">
        <v>202.98</v>
      </c>
      <c r="J160">
        <v>1.2393000000000001</v>
      </c>
      <c r="K160">
        <v>1.3879000000000001</v>
      </c>
      <c r="L160">
        <v>1.0638000000000001</v>
      </c>
      <c r="M160">
        <v>9.4149999999999998E-3</v>
      </c>
      <c r="N160">
        <f t="shared" si="50"/>
        <v>282.76599987000003</v>
      </c>
      <c r="O160">
        <v>2002.32</v>
      </c>
      <c r="Q160">
        <v>3357.86</v>
      </c>
      <c r="R160">
        <v>3.88</v>
      </c>
      <c r="S160">
        <v>228.16589999999999</v>
      </c>
      <c r="U160">
        <f t="shared" si="34"/>
        <v>-6.8551701066244808E-2</v>
      </c>
      <c r="V160">
        <f t="shared" si="35"/>
        <v>2.6353184422145334E-3</v>
      </c>
      <c r="W160">
        <f t="shared" si="36"/>
        <v>1.3442215848068805E-2</v>
      </c>
      <c r="X160">
        <f t="shared" si="37"/>
        <v>5.5288409115800494E-3</v>
      </c>
      <c r="Y160">
        <f t="shared" si="38"/>
        <v>1.0240258394323472E-2</v>
      </c>
      <c r="Z160">
        <f t="shared" si="39"/>
        <v>-1.0573449161224236E-2</v>
      </c>
      <c r="AA160">
        <f t="shared" si="40"/>
        <v>-1.5652863257936585E-3</v>
      </c>
      <c r="AB160">
        <f t="shared" si="41"/>
        <v>7.1691983412741824E-3</v>
      </c>
      <c r="AC160">
        <f t="shared" si="42"/>
        <v>4.7721205134362218E-3</v>
      </c>
      <c r="AD160">
        <f t="shared" si="43"/>
        <v>2.3805241178690784E-3</v>
      </c>
      <c r="AE160">
        <f t="shared" si="44"/>
        <v>0</v>
      </c>
      <c r="AF160">
        <f t="shared" si="45"/>
        <v>-4.247637315644351E-4</v>
      </c>
      <c r="AG160">
        <f t="shared" si="46"/>
        <v>2.593625885927024E-3</v>
      </c>
      <c r="AH160">
        <f t="shared" si="47"/>
        <v>5.4951369422067157E-4</v>
      </c>
    </row>
    <row r="161" spans="1:34" x14ac:dyDescent="0.25">
      <c r="A161" s="2">
        <v>43164</v>
      </c>
      <c r="B161">
        <v>11555.99</v>
      </c>
      <c r="C161">
        <v>2720.94</v>
      </c>
      <c r="D161">
        <v>347.3</v>
      </c>
      <c r="E161">
        <f t="shared" si="48"/>
        <v>4138.4516880000001</v>
      </c>
      <c r="F161">
        <v>1319.36</v>
      </c>
      <c r="G161">
        <f t="shared" si="49"/>
        <v>4.8595959999999998</v>
      </c>
      <c r="H161">
        <v>24.909500000000001</v>
      </c>
      <c r="I161">
        <v>201.53</v>
      </c>
      <c r="J161">
        <v>1.2334000000000001</v>
      </c>
      <c r="K161">
        <v>1.3846000000000001</v>
      </c>
      <c r="L161">
        <v>1.0638000000000001</v>
      </c>
      <c r="M161">
        <v>9.4190000000000003E-3</v>
      </c>
      <c r="N161">
        <f t="shared" si="50"/>
        <v>282.0335609</v>
      </c>
      <c r="O161">
        <v>2001.22</v>
      </c>
      <c r="Q161">
        <v>3355.32</v>
      </c>
      <c r="R161">
        <v>3.94</v>
      </c>
      <c r="S161">
        <v>228.6635</v>
      </c>
      <c r="U161">
        <f t="shared" si="34"/>
        <v>4.6589617088713425E-2</v>
      </c>
      <c r="V161">
        <f t="shared" si="35"/>
        <v>1.0971639144904529E-2</v>
      </c>
      <c r="W161">
        <f t="shared" si="36"/>
        <v>-7.8584739176020772E-3</v>
      </c>
      <c r="X161">
        <f t="shared" si="37"/>
        <v>1.0937942626652838E-2</v>
      </c>
      <c r="Y161">
        <f t="shared" si="38"/>
        <v>-9.9998493204406192E-4</v>
      </c>
      <c r="Z161">
        <f t="shared" si="39"/>
        <v>3.0101200150010599E-2</v>
      </c>
      <c r="AA161">
        <f t="shared" si="40"/>
        <v>1.0282110729960044E-2</v>
      </c>
      <c r="AB161">
        <f t="shared" si="41"/>
        <v>-3.1706739468374194E-3</v>
      </c>
      <c r="AC161">
        <f t="shared" si="42"/>
        <v>1.7852800327228719E-3</v>
      </c>
      <c r="AD161">
        <f t="shared" si="43"/>
        <v>5.3588367795564138E-3</v>
      </c>
      <c r="AE161">
        <f t="shared" si="44"/>
        <v>-1.9721093868739284E-3</v>
      </c>
      <c r="AF161">
        <f t="shared" si="45"/>
        <v>-5.3999813573066789E-3</v>
      </c>
      <c r="AG161">
        <f t="shared" si="46"/>
        <v>1.8871816793538181E-3</v>
      </c>
      <c r="AH161">
        <f t="shared" si="47"/>
        <v>-1.0238508169976724E-3</v>
      </c>
    </row>
    <row r="162" spans="1:34" x14ac:dyDescent="0.25">
      <c r="A162" s="2">
        <v>43161</v>
      </c>
      <c r="B162">
        <v>11029.95</v>
      </c>
      <c r="C162">
        <v>2691.25</v>
      </c>
      <c r="D162">
        <v>350.04</v>
      </c>
      <c r="E162">
        <f t="shared" si="48"/>
        <v>4093.4322000000002</v>
      </c>
      <c r="F162">
        <v>1320.68</v>
      </c>
      <c r="G162">
        <f t="shared" si="49"/>
        <v>4.7154960000000008</v>
      </c>
      <c r="H162">
        <v>24.654689999999999</v>
      </c>
      <c r="I162">
        <v>202.17</v>
      </c>
      <c r="J162">
        <v>1.2312000000000001</v>
      </c>
      <c r="K162">
        <v>1.3772</v>
      </c>
      <c r="L162">
        <v>1.0659000000000001</v>
      </c>
      <c r="M162">
        <v>9.4699999999999993E-3</v>
      </c>
      <c r="N162">
        <f t="shared" si="50"/>
        <v>281.50181423999999</v>
      </c>
      <c r="O162">
        <v>2003.27</v>
      </c>
      <c r="Q162">
        <v>3324.75</v>
      </c>
      <c r="R162">
        <v>3.83</v>
      </c>
      <c r="S162">
        <v>228.64019999999999</v>
      </c>
      <c r="U162">
        <f t="shared" si="34"/>
        <v>8.7599644116406594E-3</v>
      </c>
      <c r="V162">
        <f t="shared" si="35"/>
        <v>5.0587563087125835E-3</v>
      </c>
      <c r="W162">
        <f t="shared" si="36"/>
        <v>-9.6380122585071996E-3</v>
      </c>
      <c r="X162">
        <f t="shared" si="37"/>
        <v>-1.3978537299445161E-2</v>
      </c>
      <c r="Y162">
        <f t="shared" si="38"/>
        <v>8.2646669423731452E-3</v>
      </c>
      <c r="Z162">
        <f t="shared" si="39"/>
        <v>8.1259579992562239E-2</v>
      </c>
      <c r="AA162">
        <f t="shared" si="40"/>
        <v>-9.5307094477461336E-3</v>
      </c>
      <c r="AB162">
        <f t="shared" si="41"/>
        <v>-3.1113440907928444E-3</v>
      </c>
      <c r="AC162">
        <f t="shared" si="42"/>
        <v>8.1553216639466339E-3</v>
      </c>
      <c r="AD162">
        <f t="shared" si="43"/>
        <v>2.6902259290402528E-3</v>
      </c>
      <c r="AE162">
        <f t="shared" si="44"/>
        <v>8.5740384869756898E-3</v>
      </c>
      <c r="AF162">
        <f t="shared" si="45"/>
        <v>1.1469964320107939E-2</v>
      </c>
      <c r="AG162">
        <f t="shared" si="46"/>
        <v>6.6781080664856706E-3</v>
      </c>
      <c r="AH162">
        <f t="shared" si="47"/>
        <v>-2.9259244133934014E-3</v>
      </c>
    </row>
    <row r="163" spans="1:34" x14ac:dyDescent="0.25">
      <c r="A163" s="2">
        <v>43160</v>
      </c>
      <c r="B163">
        <v>10933.75</v>
      </c>
      <c r="C163">
        <v>2677.67</v>
      </c>
      <c r="D163">
        <v>353.43</v>
      </c>
      <c r="E163">
        <f t="shared" si="48"/>
        <v>4151.0541919999996</v>
      </c>
      <c r="F163">
        <v>1309.81</v>
      </c>
      <c r="G163">
        <f t="shared" si="49"/>
        <v>4.3474720000000007</v>
      </c>
      <c r="H163">
        <v>24.890789999999999</v>
      </c>
      <c r="I163">
        <v>202.8</v>
      </c>
      <c r="J163">
        <v>1.2212000000000001</v>
      </c>
      <c r="K163">
        <v>1.3734999999999999</v>
      </c>
      <c r="L163">
        <v>1.0568</v>
      </c>
      <c r="M163">
        <v>9.3620000000000005E-3</v>
      </c>
      <c r="N163">
        <f t="shared" si="50"/>
        <v>279.62817783999998</v>
      </c>
      <c r="O163">
        <v>2009.14</v>
      </c>
      <c r="Q163">
        <v>3399.16</v>
      </c>
      <c r="R163">
        <v>3.56</v>
      </c>
      <c r="S163">
        <v>228.97819999999999</v>
      </c>
      <c r="U163">
        <f t="shared" si="34"/>
        <v>3.6864666073296221E-2</v>
      </c>
      <c r="V163">
        <f t="shared" si="35"/>
        <v>-1.3413907890662753E-2</v>
      </c>
      <c r="W163">
        <f t="shared" si="36"/>
        <v>-5.9400061146597574E-4</v>
      </c>
      <c r="X163">
        <f t="shared" si="37"/>
        <v>-1.1395067633879609E-2</v>
      </c>
      <c r="Y163">
        <f t="shared" si="38"/>
        <v>-7.2267841299529937E-3</v>
      </c>
      <c r="Z163">
        <f t="shared" si="39"/>
        <v>-8.8402922580502794E-2</v>
      </c>
      <c r="AA163">
        <f t="shared" si="40"/>
        <v>2.1386707708254758E-2</v>
      </c>
      <c r="AB163">
        <f t="shared" si="41"/>
        <v>-3.4948720074288232E-3</v>
      </c>
      <c r="AC163">
        <f t="shared" si="42"/>
        <v>2.4569018591296608E-4</v>
      </c>
      <c r="AD163">
        <f t="shared" si="43"/>
        <v>-3.6337249285229791E-3</v>
      </c>
      <c r="AE163">
        <f t="shared" si="44"/>
        <v>-2.1740166415079539E-3</v>
      </c>
      <c r="AF163">
        <f t="shared" si="45"/>
        <v>-7.4742409117241196E-4</v>
      </c>
      <c r="AG163">
        <f t="shared" si="46"/>
        <v>1.0272926417240233E-3</v>
      </c>
      <c r="AH163">
        <f t="shared" si="47"/>
        <v>2.7462343782195613E-3</v>
      </c>
    </row>
    <row r="164" spans="1:34" x14ac:dyDescent="0.25">
      <c r="A164" s="2">
        <v>43159</v>
      </c>
      <c r="B164">
        <v>10538.02</v>
      </c>
      <c r="C164">
        <v>2713.83</v>
      </c>
      <c r="D164">
        <v>353.64</v>
      </c>
      <c r="E164">
        <f t="shared" si="48"/>
        <v>4198.6262640000004</v>
      </c>
      <c r="F164">
        <v>1319.31</v>
      </c>
      <c r="G164">
        <f t="shared" si="49"/>
        <v>4.7493010000000009</v>
      </c>
      <c r="H164">
        <v>24.36411</v>
      </c>
      <c r="I164">
        <v>203.51</v>
      </c>
      <c r="J164">
        <v>1.2209000000000001</v>
      </c>
      <c r="K164">
        <v>1.3785000000000001</v>
      </c>
      <c r="L164">
        <v>1.0590999999999999</v>
      </c>
      <c r="M164">
        <v>9.3690000000000006E-3</v>
      </c>
      <c r="N164">
        <f t="shared" si="50"/>
        <v>279.34106537000002</v>
      </c>
      <c r="O164">
        <v>2003.63</v>
      </c>
      <c r="Q164">
        <v>3438.96</v>
      </c>
      <c r="R164">
        <v>3.89</v>
      </c>
      <c r="S164">
        <v>228.79929999999999</v>
      </c>
      <c r="U164">
        <f t="shared" si="34"/>
        <v>-2.0464771548286114E-2</v>
      </c>
      <c r="V164">
        <f t="shared" si="35"/>
        <v>-1.1157824195769547E-2</v>
      </c>
      <c r="W164">
        <f t="shared" si="36"/>
        <v>-1.5042941950675291E-2</v>
      </c>
      <c r="X164">
        <f t="shared" si="37"/>
        <v>-8.719236332802225E-3</v>
      </c>
      <c r="Y164">
        <f t="shared" si="38"/>
        <v>2.8236384467034106E-3</v>
      </c>
      <c r="Z164">
        <f t="shared" si="39"/>
        <v>-5.3325086093019544E-2</v>
      </c>
      <c r="AA164">
        <f t="shared" si="40"/>
        <v>1.6612275795400772E-2</v>
      </c>
      <c r="AB164">
        <f t="shared" si="41"/>
        <v>-1.1141087630000504E-2</v>
      </c>
      <c r="AC164">
        <f t="shared" si="42"/>
        <v>-3.1892736686642761E-3</v>
      </c>
      <c r="AD164">
        <f t="shared" si="43"/>
        <v>-1.0032925473432453E-2</v>
      </c>
      <c r="AE164">
        <f t="shared" si="44"/>
        <v>-5.5553082939019255E-3</v>
      </c>
      <c r="AF164">
        <f t="shared" si="45"/>
        <v>6.1024759799690742E-3</v>
      </c>
      <c r="AG164">
        <f t="shared" si="46"/>
        <v>-2.3016393611696804E-3</v>
      </c>
      <c r="AH164">
        <f t="shared" si="47"/>
        <v>1.9633661289223244E-3</v>
      </c>
    </row>
    <row r="165" spans="1:34" x14ac:dyDescent="0.25">
      <c r="A165" s="2">
        <v>43158</v>
      </c>
      <c r="B165">
        <v>10755.9</v>
      </c>
      <c r="C165">
        <v>2744.28</v>
      </c>
      <c r="D165">
        <v>359</v>
      </c>
      <c r="E165">
        <f t="shared" si="48"/>
        <v>4235.395144000001</v>
      </c>
      <c r="F165">
        <v>1315.59</v>
      </c>
      <c r="G165">
        <f t="shared" si="49"/>
        <v>5.0094320000000003</v>
      </c>
      <c r="H165">
        <v>23.962710000000001</v>
      </c>
      <c r="I165">
        <v>205.79</v>
      </c>
      <c r="J165">
        <v>1.2248000000000001</v>
      </c>
      <c r="K165">
        <v>1.3924000000000001</v>
      </c>
      <c r="L165">
        <v>1.0649999999999999</v>
      </c>
      <c r="M165">
        <v>9.3120000000000008E-3</v>
      </c>
      <c r="N165">
        <f t="shared" si="50"/>
        <v>279.98474824000004</v>
      </c>
      <c r="O165">
        <v>1999.7</v>
      </c>
      <c r="Q165">
        <v>3458.03</v>
      </c>
      <c r="R165">
        <v>4.09</v>
      </c>
      <c r="S165">
        <v>228.59630000000001</v>
      </c>
      <c r="U165">
        <f t="shared" si="34"/>
        <v>3.5544662172718143E-2</v>
      </c>
      <c r="V165">
        <f t="shared" si="35"/>
        <v>-1.2788286983879777E-2</v>
      </c>
      <c r="W165">
        <f t="shared" si="36"/>
        <v>-1.377653258398201E-2</v>
      </c>
      <c r="X165">
        <f t="shared" si="37"/>
        <v>-6.3749784691378882E-3</v>
      </c>
      <c r="Y165">
        <f t="shared" si="38"/>
        <v>-1.2786652116767289E-2</v>
      </c>
      <c r="Z165">
        <f t="shared" si="39"/>
        <v>-1.9450163292309332E-2</v>
      </c>
      <c r="AA165">
        <f t="shared" si="40"/>
        <v>7.2188357560954751E-3</v>
      </c>
      <c r="AB165">
        <f t="shared" si="41"/>
        <v>-6.2006689974759034E-3</v>
      </c>
      <c r="AC165">
        <f t="shared" si="42"/>
        <v>-4.8867991044126199E-3</v>
      </c>
      <c r="AD165">
        <f t="shared" si="43"/>
        <v>-3.0118344746510352E-3</v>
      </c>
      <c r="AE165">
        <f t="shared" si="44"/>
        <v>-1.3136907209734716E-3</v>
      </c>
      <c r="AF165">
        <f t="shared" si="45"/>
        <v>-3.537549918444011E-3</v>
      </c>
      <c r="AG165">
        <f t="shared" si="46"/>
        <v>-5.9496808291498744E-3</v>
      </c>
      <c r="AH165">
        <f t="shared" si="47"/>
        <v>-2.3575727931257418E-3</v>
      </c>
    </row>
    <row r="166" spans="1:34" x14ac:dyDescent="0.25">
      <c r="A166" s="2">
        <v>43157</v>
      </c>
      <c r="B166">
        <v>10380.299999999999</v>
      </c>
      <c r="C166">
        <v>2779.6</v>
      </c>
      <c r="D166">
        <v>363.98</v>
      </c>
      <c r="E166">
        <f t="shared" si="48"/>
        <v>4262.4819439999992</v>
      </c>
      <c r="F166">
        <v>1332.52</v>
      </c>
      <c r="G166">
        <f t="shared" si="49"/>
        <v>5.1078200000000002</v>
      </c>
      <c r="H166">
        <v>23.79035</v>
      </c>
      <c r="I166">
        <v>207.07</v>
      </c>
      <c r="J166">
        <v>1.2307999999999999</v>
      </c>
      <c r="K166">
        <v>1.3966000000000001</v>
      </c>
      <c r="L166">
        <v>1.0664</v>
      </c>
      <c r="M166">
        <v>9.3449999999999991E-3</v>
      </c>
      <c r="N166">
        <f t="shared" si="50"/>
        <v>281.65553352000001</v>
      </c>
      <c r="O166">
        <v>2004.42</v>
      </c>
      <c r="Q166">
        <v>3463.18</v>
      </c>
      <c r="R166">
        <v>4.1500000000000004</v>
      </c>
      <c r="S166">
        <v>228.83940000000001</v>
      </c>
      <c r="U166">
        <f t="shared" si="34"/>
        <v>4.5355849693410041E-2</v>
      </c>
      <c r="V166">
        <f t="shared" si="35"/>
        <v>1.1688421260557077E-2</v>
      </c>
      <c r="W166">
        <f t="shared" si="36"/>
        <v>5.4270853186416486E-3</v>
      </c>
      <c r="X166">
        <f t="shared" si="37"/>
        <v>6.4539513148222294E-3</v>
      </c>
      <c r="Y166">
        <f t="shared" si="38"/>
        <v>1.6899571768645419E-3</v>
      </c>
      <c r="Z166">
        <f t="shared" si="39"/>
        <v>3.6976482264213198E-2</v>
      </c>
      <c r="AA166">
        <f t="shared" si="40"/>
        <v>8.3740602489961076E-3</v>
      </c>
      <c r="AB166">
        <f t="shared" si="41"/>
        <v>3.7254802747271137E-3</v>
      </c>
      <c r="AC166">
        <f t="shared" si="42"/>
        <v>1.6250914149682592E-4</v>
      </c>
      <c r="AD166">
        <f t="shared" si="43"/>
        <v>-1.1449836659498793E-3</v>
      </c>
      <c r="AE166">
        <f t="shared" si="44"/>
        <v>-2.8092536501322261E-3</v>
      </c>
      <c r="AF166">
        <f t="shared" si="45"/>
        <v>-4.1646704436482393E-3</v>
      </c>
      <c r="AG166">
        <f t="shared" si="46"/>
        <v>8.6543233411872874E-4</v>
      </c>
      <c r="AH166">
        <f t="shared" si="47"/>
        <v>7.7359017056364589E-4</v>
      </c>
    </row>
    <row r="167" spans="1:34" x14ac:dyDescent="0.25">
      <c r="A167" s="2">
        <v>43154</v>
      </c>
      <c r="B167">
        <v>9920.01</v>
      </c>
      <c r="C167">
        <v>2747.3</v>
      </c>
      <c r="D167">
        <v>362.01</v>
      </c>
      <c r="E167">
        <f t="shared" si="48"/>
        <v>4235.0606760000001</v>
      </c>
      <c r="F167">
        <v>1330.27</v>
      </c>
      <c r="G167">
        <f t="shared" si="49"/>
        <v>4.9223999999999997</v>
      </c>
      <c r="H167">
        <v>23.59196</v>
      </c>
      <c r="I167">
        <v>206.3</v>
      </c>
      <c r="J167">
        <v>1.2305999999999999</v>
      </c>
      <c r="K167">
        <v>1.3982000000000001</v>
      </c>
      <c r="L167">
        <v>1.0693999999999999</v>
      </c>
      <c r="M167">
        <v>9.384E-3</v>
      </c>
      <c r="N167">
        <f t="shared" si="50"/>
        <v>281.41188515999994</v>
      </c>
      <c r="O167">
        <v>2002.87</v>
      </c>
      <c r="Q167">
        <v>3441.46</v>
      </c>
      <c r="R167">
        <v>4</v>
      </c>
      <c r="S167">
        <v>228.67859999999999</v>
      </c>
      <c r="U167">
        <f t="shared" si="34"/>
        <v>4.3557828242021687E-4</v>
      </c>
      <c r="V167">
        <f t="shared" si="35"/>
        <v>1.590124602558474E-2</v>
      </c>
      <c r="W167">
        <f t="shared" si="36"/>
        <v>1.3627978184899806E-2</v>
      </c>
      <c r="X167">
        <f t="shared" si="37"/>
        <v>3.2066357862547376E-4</v>
      </c>
      <c r="Y167">
        <f t="shared" si="38"/>
        <v>1.2028356865795422E-4</v>
      </c>
      <c r="Z167">
        <f t="shared" si="39"/>
        <v>-1.9783506837288318E-2</v>
      </c>
      <c r="AA167">
        <f t="shared" si="40"/>
        <v>6.3431546939370391E-4</v>
      </c>
      <c r="AB167">
        <f t="shared" si="41"/>
        <v>-1.2476377545358764E-2</v>
      </c>
      <c r="AC167">
        <f t="shared" si="42"/>
        <v>-2.434868502675218E-3</v>
      </c>
      <c r="AD167">
        <f t="shared" si="43"/>
        <v>1.5746907555670776E-3</v>
      </c>
      <c r="AE167">
        <f t="shared" si="44"/>
        <v>-1.6817718623315429E-3</v>
      </c>
      <c r="AF167">
        <f t="shared" si="45"/>
        <v>2.2403593944223771E-3</v>
      </c>
      <c r="AG167">
        <f t="shared" si="46"/>
        <v>1.0597939132696214E-4</v>
      </c>
      <c r="AH167">
        <f t="shared" si="47"/>
        <v>2.2543077553394001E-3</v>
      </c>
    </row>
    <row r="168" spans="1:34" x14ac:dyDescent="0.25">
      <c r="A168" s="2">
        <v>43153</v>
      </c>
      <c r="B168">
        <v>9915.69</v>
      </c>
      <c r="C168">
        <v>2703.96</v>
      </c>
      <c r="D168">
        <v>357.11</v>
      </c>
      <c r="E168">
        <f t="shared" si="48"/>
        <v>4233.7028639999999</v>
      </c>
      <c r="F168">
        <v>1330.11</v>
      </c>
      <c r="G168">
        <f t="shared" si="49"/>
        <v>5.0207520000000008</v>
      </c>
      <c r="H168">
        <v>23.576999999999998</v>
      </c>
      <c r="I168">
        <v>208.89</v>
      </c>
      <c r="J168">
        <v>1.2336</v>
      </c>
      <c r="K168">
        <v>1.3959999999999999</v>
      </c>
      <c r="L168">
        <v>1.0711999999999999</v>
      </c>
      <c r="M168">
        <v>9.3629999999999998E-3</v>
      </c>
      <c r="N168">
        <f t="shared" si="50"/>
        <v>281.38206287999998</v>
      </c>
      <c r="O168">
        <v>1998.36</v>
      </c>
      <c r="Q168">
        <v>3431.99</v>
      </c>
      <c r="R168">
        <v>4.07</v>
      </c>
      <c r="S168">
        <v>228.09829999999999</v>
      </c>
      <c r="U168">
        <f t="shared" ref="U168:U231" si="51">LN(B168/B169)</f>
        <v>-3.674705733821098E-2</v>
      </c>
      <c r="V168">
        <f t="shared" ref="V168:V231" si="52">LN(C168/C169)</f>
        <v>9.7312085292120475E-4</v>
      </c>
      <c r="W168">
        <f t="shared" ref="W168:W231" si="53">LN(D168/D169)</f>
        <v>-6.2529863457324421E-3</v>
      </c>
      <c r="X168">
        <f t="shared" ref="X168:X231" si="54">LN(E168/E169)</f>
        <v>1.2631987999274612E-3</v>
      </c>
      <c r="Y168">
        <f t="shared" ref="Y168:Y231" si="55">LN(F168/F169)</f>
        <v>3.233337998457688E-4</v>
      </c>
      <c r="Z168">
        <f t="shared" ref="Z168:Z231" si="56">LN(G168/G169)</f>
        <v>6.4122415087611503E-2</v>
      </c>
      <c r="AA168">
        <f t="shared" ref="AA168:AA231" si="57">LN(H168/H169)</f>
        <v>3.4444458907737121E-3</v>
      </c>
      <c r="AB168">
        <f t="shared" ref="AB168:AB231" si="58">LN(I168/I169)</f>
        <v>-6.699847111262552E-4</v>
      </c>
      <c r="AC168">
        <f t="shared" ref="AC168:AC231" si="59">LN(J168/J169)</f>
        <v>7.2983825159136245E-4</v>
      </c>
      <c r="AD168">
        <f t="shared" ref="AD168:AD231" si="60">LN(K168/K169)</f>
        <v>-5.0130698940801524E-4</v>
      </c>
      <c r="AE168">
        <f t="shared" ref="AE168:AE231" si="61">LN(L168/L169)</f>
        <v>3.4600492741830827E-3</v>
      </c>
      <c r="AF168">
        <f t="shared" ref="AF168:AF231" si="62">LN(M168/M169)</f>
        <v>7.9348475513683452E-3</v>
      </c>
      <c r="AG168">
        <f t="shared" ref="AG168:AG231" si="63">LN(N168/N169)</f>
        <v>3.3315817369000499E-4</v>
      </c>
      <c r="AH168">
        <f t="shared" ref="AH168:AH231" si="64">LN(O168/O169)</f>
        <v>1.016349291055526E-3</v>
      </c>
    </row>
    <row r="169" spans="1:34" x14ac:dyDescent="0.25">
      <c r="A169" s="2">
        <v>43152</v>
      </c>
      <c r="B169">
        <v>10286.84</v>
      </c>
      <c r="C169">
        <v>2701.33</v>
      </c>
      <c r="D169">
        <v>359.35</v>
      </c>
      <c r="E169">
        <f t="shared" si="48"/>
        <v>4228.3582319999996</v>
      </c>
      <c r="F169">
        <v>1329.68</v>
      </c>
      <c r="G169">
        <f t="shared" si="49"/>
        <v>4.7089139999999992</v>
      </c>
      <c r="H169">
        <v>23.495930000000001</v>
      </c>
      <c r="I169">
        <v>209.03</v>
      </c>
      <c r="J169">
        <v>1.2326999999999999</v>
      </c>
      <c r="K169">
        <v>1.3967000000000001</v>
      </c>
      <c r="L169">
        <v>1.0674999999999999</v>
      </c>
      <c r="M169">
        <v>9.2890000000000004E-3</v>
      </c>
      <c r="N169">
        <f t="shared" si="50"/>
        <v>281.28833375999994</v>
      </c>
      <c r="O169">
        <v>1996.33</v>
      </c>
      <c r="Q169">
        <v>3430.16</v>
      </c>
      <c r="R169">
        <v>3.82</v>
      </c>
      <c r="S169">
        <v>228.18879999999999</v>
      </c>
      <c r="U169">
        <f t="shared" si="51"/>
        <v>-0.12921220280878218</v>
      </c>
      <c r="V169">
        <f t="shared" si="52"/>
        <v>-5.5116898090027547E-3</v>
      </c>
      <c r="W169">
        <f t="shared" si="53"/>
        <v>1.3362853444217341E-2</v>
      </c>
      <c r="X169">
        <f t="shared" si="54"/>
        <v>-2.8114442395799437E-3</v>
      </c>
      <c r="Y169">
        <f t="shared" si="55"/>
        <v>1.1281546035029017E-4</v>
      </c>
      <c r="Z169">
        <f t="shared" si="56"/>
        <v>-2.210426700859431E-2</v>
      </c>
      <c r="AA169">
        <f t="shared" si="57"/>
        <v>-1.2214135515049537E-4</v>
      </c>
      <c r="AB169">
        <f t="shared" si="58"/>
        <v>3.546442900399488E-3</v>
      </c>
      <c r="AC169">
        <f t="shared" si="59"/>
        <v>-1.3781364914773598E-3</v>
      </c>
      <c r="AD169">
        <f t="shared" si="60"/>
        <v>-2.574188050005755E-3</v>
      </c>
      <c r="AE169">
        <f t="shared" si="61"/>
        <v>-7.4913384906224057E-4</v>
      </c>
      <c r="AF169">
        <f t="shared" si="62"/>
        <v>-3.5462935451654135E-3</v>
      </c>
      <c r="AG169">
        <f t="shared" si="63"/>
        <v>-7.7099868038478883E-4</v>
      </c>
      <c r="AH169">
        <f t="shared" si="64"/>
        <v>-2.5264477344044464E-3</v>
      </c>
    </row>
    <row r="170" spans="1:34" x14ac:dyDescent="0.25">
      <c r="A170" s="2">
        <v>43151</v>
      </c>
      <c r="B170">
        <v>11705.72</v>
      </c>
      <c r="C170">
        <v>2716.26</v>
      </c>
      <c r="D170">
        <v>354.58</v>
      </c>
      <c r="E170">
        <f t="shared" si="48"/>
        <v>4240.2627519999996</v>
      </c>
      <c r="F170">
        <v>1329.53</v>
      </c>
      <c r="G170">
        <f t="shared" si="49"/>
        <v>4.8141599999999993</v>
      </c>
      <c r="H170">
        <v>23.498799999999999</v>
      </c>
      <c r="I170">
        <v>208.29</v>
      </c>
      <c r="J170">
        <v>1.2343999999999999</v>
      </c>
      <c r="K170">
        <v>1.4003000000000001</v>
      </c>
      <c r="L170">
        <v>1.0683</v>
      </c>
      <c r="M170">
        <v>9.3220000000000004E-3</v>
      </c>
      <c r="N170">
        <f t="shared" si="50"/>
        <v>281.50529031999997</v>
      </c>
      <c r="O170">
        <v>2001.38</v>
      </c>
      <c r="Q170">
        <v>3435.08</v>
      </c>
      <c r="R170">
        <v>3.9</v>
      </c>
      <c r="S170">
        <v>228.05029999999999</v>
      </c>
      <c r="U170">
        <f t="shared" si="51"/>
        <v>5.4808681684933427E-2</v>
      </c>
      <c r="V170">
        <f t="shared" si="52"/>
        <v>-5.8585314248203952E-3</v>
      </c>
      <c r="W170">
        <f t="shared" si="53"/>
        <v>0</v>
      </c>
      <c r="X170">
        <f t="shared" si="54"/>
        <v>2.4020322451857989E-3</v>
      </c>
      <c r="Y170">
        <f t="shared" si="55"/>
        <v>-1.2868786258138788E-2</v>
      </c>
      <c r="Z170">
        <f t="shared" si="56"/>
        <v>-3.0067999677055343E-3</v>
      </c>
      <c r="AA170">
        <f t="shared" si="57"/>
        <v>-5.7116097239403463E-3</v>
      </c>
      <c r="AB170">
        <f t="shared" si="58"/>
        <v>-1.406358840544083E-2</v>
      </c>
      <c r="AC170">
        <f t="shared" si="59"/>
        <v>-5.5741954729511389E-3</v>
      </c>
      <c r="AD170">
        <f t="shared" si="60"/>
        <v>-7.8523757470208555E-4</v>
      </c>
      <c r="AE170">
        <f t="shared" si="61"/>
        <v>-8.11079820454675E-3</v>
      </c>
      <c r="AF170">
        <f t="shared" si="62"/>
        <v>-6.6289134006250741E-3</v>
      </c>
      <c r="AG170">
        <f t="shared" si="63"/>
        <v>-4.4545175002808253E-3</v>
      </c>
      <c r="AH170">
        <f t="shared" si="64"/>
        <v>-7.8914381995293006E-4</v>
      </c>
    </row>
    <row r="171" spans="1:34" x14ac:dyDescent="0.25">
      <c r="A171" s="2">
        <v>43150</v>
      </c>
      <c r="B171">
        <v>11081.41</v>
      </c>
      <c r="C171">
        <v>2732.22</v>
      </c>
      <c r="D171">
        <v>354.58</v>
      </c>
      <c r="E171">
        <f t="shared" si="48"/>
        <v>4230.0897270000005</v>
      </c>
      <c r="F171">
        <v>1346.75</v>
      </c>
      <c r="G171">
        <f t="shared" si="49"/>
        <v>4.8286570000000006</v>
      </c>
      <c r="H171">
        <v>23.633400000000002</v>
      </c>
      <c r="I171">
        <v>211.24</v>
      </c>
      <c r="J171">
        <v>1.2413000000000001</v>
      </c>
      <c r="K171">
        <v>1.4014</v>
      </c>
      <c r="L171">
        <v>1.077</v>
      </c>
      <c r="M171">
        <v>9.384E-3</v>
      </c>
      <c r="N171">
        <f t="shared" si="50"/>
        <v>282.76205763000002</v>
      </c>
      <c r="O171">
        <v>2002.96</v>
      </c>
      <c r="Q171">
        <v>3407.79</v>
      </c>
      <c r="R171">
        <v>3.89</v>
      </c>
      <c r="S171">
        <v>227.79509999999999</v>
      </c>
      <c r="U171">
        <f t="shared" si="51"/>
        <v>9.3902505539044279E-2</v>
      </c>
      <c r="V171">
        <f t="shared" si="52"/>
        <v>0</v>
      </c>
      <c r="W171">
        <f t="shared" si="53"/>
        <v>-1.2683024769159774E-3</v>
      </c>
      <c r="X171">
        <f t="shared" si="54"/>
        <v>-7.8160531561084056E-3</v>
      </c>
      <c r="Y171">
        <f t="shared" si="55"/>
        <v>-5.1916236155475593E-3</v>
      </c>
      <c r="Z171">
        <f t="shared" si="56"/>
        <v>-2.253159398543059E-3</v>
      </c>
      <c r="AA171">
        <f t="shared" si="57"/>
        <v>0</v>
      </c>
      <c r="AB171">
        <f t="shared" si="58"/>
        <v>0</v>
      </c>
      <c r="AC171">
        <f t="shared" si="59"/>
        <v>-2.253159398543059E-3</v>
      </c>
      <c r="AD171">
        <f t="shared" si="60"/>
        <v>-2.1384283578435711E-3</v>
      </c>
      <c r="AE171">
        <f t="shared" si="61"/>
        <v>-2.966811002402221E-3</v>
      </c>
      <c r="AF171">
        <f t="shared" si="62"/>
        <v>-4.6778737227103784E-3</v>
      </c>
      <c r="AG171">
        <f t="shared" si="63"/>
        <v>-3.6521227094745319E-3</v>
      </c>
      <c r="AH171">
        <f t="shared" si="64"/>
        <v>0</v>
      </c>
    </row>
    <row r="172" spans="1:34" x14ac:dyDescent="0.25">
      <c r="A172" s="2">
        <v>43147</v>
      </c>
      <c r="B172">
        <v>10088.200000000001</v>
      </c>
      <c r="C172">
        <v>2732.22</v>
      </c>
      <c r="D172">
        <v>355.03</v>
      </c>
      <c r="E172">
        <f t="shared" si="48"/>
        <v>4263.2818800000005</v>
      </c>
      <c r="F172">
        <v>1353.76</v>
      </c>
      <c r="G172">
        <f t="shared" si="49"/>
        <v>4.8395489999999999</v>
      </c>
      <c r="H172">
        <v>23.633400000000002</v>
      </c>
      <c r="I172">
        <v>211.24</v>
      </c>
      <c r="J172">
        <v>1.2441</v>
      </c>
      <c r="K172">
        <v>1.4043999999999999</v>
      </c>
      <c r="L172">
        <v>1.0802</v>
      </c>
      <c r="M172">
        <v>9.4280000000000006E-3</v>
      </c>
      <c r="N172">
        <f t="shared" si="50"/>
        <v>283.79662739999998</v>
      </c>
      <c r="O172">
        <v>2002.96</v>
      </c>
      <c r="Q172">
        <v>3426.8</v>
      </c>
      <c r="R172">
        <v>3.89</v>
      </c>
      <c r="S172">
        <v>228.114</v>
      </c>
      <c r="U172">
        <f t="shared" si="51"/>
        <v>2.1517087559343236E-2</v>
      </c>
      <c r="V172">
        <f t="shared" si="52"/>
        <v>3.733924947562478E-4</v>
      </c>
      <c r="W172">
        <f t="shared" si="53"/>
        <v>-4.3843694638982175E-3</v>
      </c>
      <c r="X172">
        <f t="shared" si="54"/>
        <v>8.4174483917432517E-3</v>
      </c>
      <c r="Y172">
        <f t="shared" si="55"/>
        <v>1.7596136348487349E-3</v>
      </c>
      <c r="Z172">
        <f t="shared" si="56"/>
        <v>5.2533123304938012E-3</v>
      </c>
      <c r="AA172">
        <f t="shared" si="57"/>
        <v>-3.0246087615980193E-3</v>
      </c>
      <c r="AB172">
        <f t="shared" si="58"/>
        <v>8.2234569188116783E-3</v>
      </c>
      <c r="AC172">
        <f t="shared" si="59"/>
        <v>-2.4886618231215771E-3</v>
      </c>
      <c r="AD172">
        <f t="shared" si="60"/>
        <v>-1.4239943064303895E-4</v>
      </c>
      <c r="AE172">
        <f t="shared" si="61"/>
        <v>1.8516804052525209E-4</v>
      </c>
      <c r="AF172">
        <f t="shared" si="62"/>
        <v>5.8507693095360205E-3</v>
      </c>
      <c r="AG172">
        <f t="shared" si="63"/>
        <v>1.0588349596833042E-3</v>
      </c>
      <c r="AH172">
        <f t="shared" si="64"/>
        <v>1.0989780611137582E-3</v>
      </c>
    </row>
    <row r="173" spans="1:34" x14ac:dyDescent="0.25">
      <c r="A173" s="2">
        <v>43146</v>
      </c>
      <c r="B173">
        <v>9873.4500000000007</v>
      </c>
      <c r="C173">
        <v>2731.2</v>
      </c>
      <c r="D173">
        <v>356.59</v>
      </c>
      <c r="E173">
        <f t="shared" si="48"/>
        <v>4227.5465360000007</v>
      </c>
      <c r="F173">
        <v>1351.38</v>
      </c>
      <c r="G173">
        <f t="shared" si="49"/>
        <v>4.8141920000000002</v>
      </c>
      <c r="H173">
        <v>23.704989999999999</v>
      </c>
      <c r="I173">
        <v>209.51</v>
      </c>
      <c r="J173">
        <v>1.2472000000000001</v>
      </c>
      <c r="K173">
        <v>1.4046000000000001</v>
      </c>
      <c r="L173">
        <v>1.08</v>
      </c>
      <c r="M173">
        <v>9.3729999999999994E-3</v>
      </c>
      <c r="N173">
        <f t="shared" si="50"/>
        <v>283.49629263999998</v>
      </c>
      <c r="O173">
        <v>2000.76</v>
      </c>
      <c r="Q173">
        <v>3389.63</v>
      </c>
      <c r="R173">
        <v>3.86</v>
      </c>
      <c r="S173">
        <v>227.30619999999999</v>
      </c>
      <c r="U173">
        <f t="shared" si="51"/>
        <v>6.1130398687938146E-2</v>
      </c>
      <c r="V173">
        <f t="shared" si="52"/>
        <v>1.1996836229864197E-2</v>
      </c>
      <c r="W173">
        <f t="shared" si="53"/>
        <v>1.7882376754243281E-2</v>
      </c>
      <c r="X173">
        <f t="shared" si="54"/>
        <v>1.0197571717645619E-2</v>
      </c>
      <c r="Y173">
        <f t="shared" si="55"/>
        <v>1.5922332022947716E-3</v>
      </c>
      <c r="Z173">
        <f t="shared" si="56"/>
        <v>-2.12377429768753E-2</v>
      </c>
      <c r="AA173">
        <f t="shared" si="57"/>
        <v>7.4420964801347996E-3</v>
      </c>
      <c r="AB173">
        <f t="shared" si="58"/>
        <v>6.6844922275078808E-4</v>
      </c>
      <c r="AC173">
        <f t="shared" si="59"/>
        <v>4.3390988127742919E-3</v>
      </c>
      <c r="AD173">
        <f t="shared" si="60"/>
        <v>4.9245362340593259E-3</v>
      </c>
      <c r="AE173">
        <f t="shared" si="61"/>
        <v>4.6403795565023009E-3</v>
      </c>
      <c r="AF173">
        <f t="shared" si="62"/>
        <v>3.4199028736369482E-3</v>
      </c>
      <c r="AG173">
        <f t="shared" si="63"/>
        <v>3.8354998287691033E-3</v>
      </c>
      <c r="AH173">
        <f t="shared" si="64"/>
        <v>1.7608808952171808E-3</v>
      </c>
    </row>
    <row r="174" spans="1:34" x14ac:dyDescent="0.25">
      <c r="A174" s="2">
        <v>43145</v>
      </c>
      <c r="B174">
        <v>9287.9599999999991</v>
      </c>
      <c r="C174">
        <v>2698.63</v>
      </c>
      <c r="D174">
        <v>350.27</v>
      </c>
      <c r="E174">
        <f t="shared" si="48"/>
        <v>4184.6548940000002</v>
      </c>
      <c r="F174">
        <v>1349.23</v>
      </c>
      <c r="G174">
        <f t="shared" si="49"/>
        <v>4.9175279999999999</v>
      </c>
      <c r="H174">
        <v>23.529229999999998</v>
      </c>
      <c r="I174">
        <v>209.37</v>
      </c>
      <c r="J174">
        <v>1.2418</v>
      </c>
      <c r="K174">
        <v>1.3976999999999999</v>
      </c>
      <c r="L174">
        <v>1.075</v>
      </c>
      <c r="M174">
        <v>9.3410000000000003E-3</v>
      </c>
      <c r="N174">
        <f t="shared" si="50"/>
        <v>282.41102526000003</v>
      </c>
      <c r="O174">
        <v>1997.24</v>
      </c>
      <c r="Q174">
        <v>3369.83</v>
      </c>
      <c r="R174">
        <v>3.96</v>
      </c>
      <c r="S174">
        <v>227.42070000000001</v>
      </c>
      <c r="U174">
        <f t="shared" si="51"/>
        <v>8.1862936290588675E-2</v>
      </c>
      <c r="V174">
        <f t="shared" si="52"/>
        <v>1.3313461230303598E-2</v>
      </c>
      <c r="W174">
        <f t="shared" si="53"/>
        <v>2.3659657820124851E-2</v>
      </c>
      <c r="X174">
        <f t="shared" si="54"/>
        <v>1.3861171031748042E-2</v>
      </c>
      <c r="Y174">
        <f t="shared" si="55"/>
        <v>1.6266717503667785E-2</v>
      </c>
      <c r="Z174">
        <f t="shared" si="56"/>
        <v>5.9736269672093972E-2</v>
      </c>
      <c r="AA174">
        <f t="shared" si="57"/>
        <v>-1.1897261911498205E-3</v>
      </c>
      <c r="AB174">
        <f t="shared" si="58"/>
        <v>2.324169071423882E-2</v>
      </c>
      <c r="AC174">
        <f t="shared" si="59"/>
        <v>5.2480843880244035E-3</v>
      </c>
      <c r="AD174">
        <f t="shared" si="60"/>
        <v>7.9733209824705779E-3</v>
      </c>
      <c r="AE174">
        <f t="shared" si="61"/>
        <v>3.9146289155657966E-3</v>
      </c>
      <c r="AF174">
        <f t="shared" si="62"/>
        <v>6.0131180860425433E-3</v>
      </c>
      <c r="AG174">
        <f t="shared" si="63"/>
        <v>5.1429983327812576E-3</v>
      </c>
      <c r="AH174">
        <f t="shared" si="64"/>
        <v>-3.9725918780500642E-3</v>
      </c>
    </row>
    <row r="175" spans="1:34" x14ac:dyDescent="0.25">
      <c r="A175" s="2">
        <v>43144</v>
      </c>
      <c r="B175">
        <v>8557.91</v>
      </c>
      <c r="C175">
        <v>2662.94</v>
      </c>
      <c r="D175">
        <v>342.08</v>
      </c>
      <c r="E175">
        <f t="shared" si="48"/>
        <v>4127.0508289999998</v>
      </c>
      <c r="F175">
        <v>1327.46</v>
      </c>
      <c r="G175">
        <f t="shared" si="49"/>
        <v>4.6323750000000006</v>
      </c>
      <c r="H175">
        <v>23.55724</v>
      </c>
      <c r="I175">
        <v>204.56</v>
      </c>
      <c r="J175">
        <v>1.2353000000000001</v>
      </c>
      <c r="K175">
        <v>1.3866000000000001</v>
      </c>
      <c r="L175">
        <v>1.0708</v>
      </c>
      <c r="M175">
        <v>9.2849999999999999E-3</v>
      </c>
      <c r="N175">
        <f t="shared" si="50"/>
        <v>280.96231438000001</v>
      </c>
      <c r="O175">
        <v>2005.19</v>
      </c>
      <c r="Q175">
        <v>3340.93</v>
      </c>
      <c r="R175">
        <v>3.75</v>
      </c>
      <c r="S175">
        <v>227.44460000000001</v>
      </c>
      <c r="U175">
        <f t="shared" si="51"/>
        <v>-3.1440565987186038E-2</v>
      </c>
      <c r="V175">
        <f t="shared" si="52"/>
        <v>2.6095439836837349E-3</v>
      </c>
      <c r="W175">
        <f t="shared" si="53"/>
        <v>1.1614190914583543E-2</v>
      </c>
      <c r="X175">
        <f t="shared" si="54"/>
        <v>-1.8098354354357271E-3</v>
      </c>
      <c r="Y175">
        <f t="shared" si="55"/>
        <v>2.0058372043840794E-3</v>
      </c>
      <c r="Z175">
        <f t="shared" si="56"/>
        <v>-5.5701116045360224E-2</v>
      </c>
      <c r="AA175">
        <f t="shared" si="57"/>
        <v>3.4220388977358404E-4</v>
      </c>
      <c r="AB175">
        <f t="shared" si="58"/>
        <v>1.7357437747594493E-2</v>
      </c>
      <c r="AC175">
        <f t="shared" si="59"/>
        <v>6.3342748740923644E-3</v>
      </c>
      <c r="AD175">
        <f t="shared" si="60"/>
        <v>3.5400824457662212E-3</v>
      </c>
      <c r="AE175">
        <f t="shared" si="61"/>
        <v>4.8680118600725741E-3</v>
      </c>
      <c r="AF175">
        <f t="shared" si="62"/>
        <v>9.0880210044448195E-3</v>
      </c>
      <c r="AG175">
        <f t="shared" si="63"/>
        <v>4.6570316958321574E-3</v>
      </c>
      <c r="AH175">
        <f t="shared" si="64"/>
        <v>1.3465964794388659E-4</v>
      </c>
    </row>
    <row r="176" spans="1:34" x14ac:dyDescent="0.25">
      <c r="A176" s="2">
        <v>43143</v>
      </c>
      <c r="B176">
        <v>8831.25</v>
      </c>
      <c r="C176">
        <v>2656</v>
      </c>
      <c r="D176">
        <v>338.13</v>
      </c>
      <c r="E176">
        <f t="shared" si="48"/>
        <v>4134.5268750000005</v>
      </c>
      <c r="F176">
        <v>1324.8</v>
      </c>
      <c r="G176">
        <f t="shared" si="49"/>
        <v>4.8977250000000003</v>
      </c>
      <c r="H176">
        <v>23.54918</v>
      </c>
      <c r="I176">
        <v>201.04</v>
      </c>
      <c r="J176">
        <v>1.2275</v>
      </c>
      <c r="K176">
        <v>1.3816999999999999</v>
      </c>
      <c r="L176">
        <v>1.0656000000000001</v>
      </c>
      <c r="M176">
        <v>9.2010000000000008E-3</v>
      </c>
      <c r="N176">
        <f t="shared" si="50"/>
        <v>279.65690599999999</v>
      </c>
      <c r="O176">
        <v>2004.92</v>
      </c>
      <c r="Q176">
        <v>3368.25</v>
      </c>
      <c r="R176">
        <v>3.99</v>
      </c>
      <c r="S176">
        <v>227.82640000000001</v>
      </c>
      <c r="U176">
        <f t="shared" si="51"/>
        <v>3.2055391003514531E-2</v>
      </c>
      <c r="V176">
        <f t="shared" si="52"/>
        <v>1.3818684318076369E-2</v>
      </c>
      <c r="W176">
        <f t="shared" si="53"/>
        <v>5.724215947581753E-3</v>
      </c>
      <c r="X176">
        <f t="shared" si="54"/>
        <v>1.7607786381797514E-2</v>
      </c>
      <c r="Y176">
        <f t="shared" si="55"/>
        <v>9.2744572540547753E-3</v>
      </c>
      <c r="Z176">
        <f t="shared" si="56"/>
        <v>0.11901252491747429</v>
      </c>
      <c r="AA176">
        <f t="shared" si="57"/>
        <v>2.0720056581004571E-2</v>
      </c>
      <c r="AB176">
        <f t="shared" si="58"/>
        <v>4.8365879230120555E-3</v>
      </c>
      <c r="AC176">
        <f t="shared" si="59"/>
        <v>4.9818388796413465E-3</v>
      </c>
      <c r="AD176">
        <f t="shared" si="60"/>
        <v>2.2461336110723559E-3</v>
      </c>
      <c r="AE176">
        <f t="shared" si="61"/>
        <v>1.314677623855922E-3</v>
      </c>
      <c r="AF176">
        <f t="shared" si="62"/>
        <v>-2.4966091665336236E-3</v>
      </c>
      <c r="AG176">
        <f t="shared" si="63"/>
        <v>4.7136881808535879E-3</v>
      </c>
      <c r="AH176">
        <f t="shared" si="64"/>
        <v>-1.121610051557555E-3</v>
      </c>
    </row>
    <row r="177" spans="1:34" x14ac:dyDescent="0.25">
      <c r="A177" s="2">
        <v>43140</v>
      </c>
      <c r="B177">
        <v>8552.65</v>
      </c>
      <c r="C177">
        <v>2619.5500000000002</v>
      </c>
      <c r="D177">
        <v>336.2</v>
      </c>
      <c r="E177">
        <f t="shared" si="48"/>
        <v>4062.3641859999998</v>
      </c>
      <c r="F177">
        <v>1312.57</v>
      </c>
      <c r="G177">
        <f t="shared" si="49"/>
        <v>4.3481839999999998</v>
      </c>
      <c r="H177">
        <v>23.06626</v>
      </c>
      <c r="I177">
        <v>200.07</v>
      </c>
      <c r="J177">
        <v>1.2214</v>
      </c>
      <c r="K177">
        <v>1.3786</v>
      </c>
      <c r="L177">
        <v>1.0642</v>
      </c>
      <c r="M177">
        <v>9.2239999999999996E-3</v>
      </c>
      <c r="N177">
        <f t="shared" si="50"/>
        <v>278.3417925</v>
      </c>
      <c r="O177">
        <v>2007.17</v>
      </c>
      <c r="Q177">
        <v>3325.99</v>
      </c>
      <c r="R177">
        <v>3.56</v>
      </c>
      <c r="S177">
        <v>227.88749999999999</v>
      </c>
      <c r="U177">
        <f t="shared" si="51"/>
        <v>4.5626623347148731E-2</v>
      </c>
      <c r="V177">
        <f t="shared" si="52"/>
        <v>1.4825626559634099E-2</v>
      </c>
      <c r="W177">
        <f t="shared" si="53"/>
        <v>-1.958681275585827E-2</v>
      </c>
      <c r="X177">
        <f t="shared" si="54"/>
        <v>-1.825230174104216E-2</v>
      </c>
      <c r="Y177">
        <f t="shared" si="55"/>
        <v>-5.5992336249324256E-3</v>
      </c>
      <c r="Z177">
        <f t="shared" si="56"/>
        <v>-7.0811746464463532E-2</v>
      </c>
      <c r="AA177">
        <f t="shared" si="57"/>
        <v>-1.1027892473142955E-2</v>
      </c>
      <c r="AB177">
        <f t="shared" si="58"/>
        <v>-1.453867372946282E-2</v>
      </c>
      <c r="AC177">
        <f t="shared" si="59"/>
        <v>-2.943102189793061E-3</v>
      </c>
      <c r="AD177">
        <f t="shared" si="60"/>
        <v>-8.3071955314953858E-3</v>
      </c>
      <c r="AE177">
        <f t="shared" si="61"/>
        <v>-3.0024417375753743E-3</v>
      </c>
      <c r="AF177">
        <f t="shared" si="62"/>
        <v>2.4966091665336366E-3</v>
      </c>
      <c r="AG177">
        <f t="shared" si="63"/>
        <v>-4.552688672847055E-3</v>
      </c>
      <c r="AH177">
        <f t="shared" si="64"/>
        <v>3.2389148423645809E-4</v>
      </c>
    </row>
    <row r="178" spans="1:34" x14ac:dyDescent="0.25">
      <c r="A178" s="2">
        <v>43139</v>
      </c>
      <c r="B178">
        <v>8171.19</v>
      </c>
      <c r="C178">
        <v>2581</v>
      </c>
      <c r="D178">
        <v>342.85</v>
      </c>
      <c r="E178">
        <f t="shared" si="48"/>
        <v>4137.1925000000001</v>
      </c>
      <c r="F178">
        <v>1319.94</v>
      </c>
      <c r="G178">
        <f t="shared" si="49"/>
        <v>4.6672500000000001</v>
      </c>
      <c r="H178">
        <v>23.322040000000001</v>
      </c>
      <c r="I178">
        <v>203</v>
      </c>
      <c r="J178">
        <v>1.2250000000000001</v>
      </c>
      <c r="K178">
        <v>1.3900999999999999</v>
      </c>
      <c r="L178">
        <v>1.0673999999999999</v>
      </c>
      <c r="M178">
        <v>9.2010000000000008E-3</v>
      </c>
      <c r="N178">
        <f t="shared" si="50"/>
        <v>279.61188500000003</v>
      </c>
      <c r="O178">
        <v>2006.52</v>
      </c>
      <c r="Q178">
        <v>3377.3</v>
      </c>
      <c r="R178">
        <v>3.81</v>
      </c>
      <c r="S178">
        <v>228.25460000000001</v>
      </c>
      <c r="U178">
        <f t="shared" si="51"/>
        <v>1.0293656797739551E-2</v>
      </c>
      <c r="V178">
        <f t="shared" si="52"/>
        <v>-3.8259085020510716E-2</v>
      </c>
      <c r="W178">
        <f t="shared" si="53"/>
        <v>-8.8277717052234559E-3</v>
      </c>
      <c r="X178">
        <f t="shared" si="54"/>
        <v>-2.4238266508986778E-2</v>
      </c>
      <c r="Y178">
        <f t="shared" si="55"/>
        <v>3.0198437153300802E-3</v>
      </c>
      <c r="Z178">
        <f t="shared" si="56"/>
        <v>-7.4989106303736522E-2</v>
      </c>
      <c r="AA178">
        <f t="shared" si="57"/>
        <v>-1.5895059983996188E-3</v>
      </c>
      <c r="AB178">
        <f t="shared" si="58"/>
        <v>2.0217467869269694E-3</v>
      </c>
      <c r="AC178">
        <f t="shared" si="59"/>
        <v>-1.6313217320840852E-3</v>
      </c>
      <c r="AD178">
        <f t="shared" si="60"/>
        <v>1.9441950318460656E-3</v>
      </c>
      <c r="AE178">
        <f t="shared" si="61"/>
        <v>8.0895935468981855E-3</v>
      </c>
      <c r="AF178">
        <f t="shared" si="62"/>
        <v>8.184691295013374E-3</v>
      </c>
      <c r="AG178">
        <f t="shared" si="63"/>
        <v>-2.4813265894458704E-3</v>
      </c>
      <c r="AH178">
        <f t="shared" si="64"/>
        <v>-1.2600952466372657E-3</v>
      </c>
    </row>
    <row r="179" spans="1:34" x14ac:dyDescent="0.25">
      <c r="A179" s="2">
        <v>43138</v>
      </c>
      <c r="B179">
        <v>8087.51</v>
      </c>
      <c r="C179">
        <v>2681.66</v>
      </c>
      <c r="D179">
        <v>345.89</v>
      </c>
      <c r="E179">
        <f t="shared" si="48"/>
        <v>4238.6960400000007</v>
      </c>
      <c r="F179">
        <v>1315.96</v>
      </c>
      <c r="G179">
        <f t="shared" si="49"/>
        <v>5.0306999999999995</v>
      </c>
      <c r="H179">
        <v>23.35914</v>
      </c>
      <c r="I179">
        <v>202.59</v>
      </c>
      <c r="J179">
        <v>1.2270000000000001</v>
      </c>
      <c r="K179">
        <v>1.3874</v>
      </c>
      <c r="L179">
        <v>1.0588</v>
      </c>
      <c r="M179">
        <v>9.1260000000000004E-3</v>
      </c>
      <c r="N179">
        <f t="shared" si="50"/>
        <v>280.30655490000004</v>
      </c>
      <c r="O179">
        <v>2009.05</v>
      </c>
      <c r="Q179">
        <v>3454.52</v>
      </c>
      <c r="R179">
        <v>4.0999999999999996</v>
      </c>
      <c r="S179">
        <v>228.4487</v>
      </c>
      <c r="U179">
        <f t="shared" si="51"/>
        <v>4.0745954228755342E-2</v>
      </c>
      <c r="V179">
        <f t="shared" si="52"/>
        <v>-5.0141453066676256E-3</v>
      </c>
      <c r="W179">
        <f t="shared" si="53"/>
        <v>-9.2376086753934161E-3</v>
      </c>
      <c r="X179">
        <f t="shared" si="54"/>
        <v>7.5901779000586284E-3</v>
      </c>
      <c r="Y179">
        <f t="shared" si="55"/>
        <v>-8.994655563071564E-3</v>
      </c>
      <c r="Z179">
        <f t="shared" si="56"/>
        <v>-3.6288817895563881E-2</v>
      </c>
      <c r="AA179">
        <f t="shared" si="57"/>
        <v>1.0862694030696755E-2</v>
      </c>
      <c r="AB179">
        <f t="shared" si="58"/>
        <v>-2.0422832157818351E-2</v>
      </c>
      <c r="AC179">
        <f t="shared" si="59"/>
        <v>-9.8131439115358224E-3</v>
      </c>
      <c r="AD179">
        <f t="shared" si="60"/>
        <v>-5.9645895633977149E-3</v>
      </c>
      <c r="AE179">
        <f t="shared" si="61"/>
        <v>-7.246067558459148E-3</v>
      </c>
      <c r="AF179">
        <f t="shared" si="62"/>
        <v>-1.9704439872986136E-3</v>
      </c>
      <c r="AG179">
        <f t="shared" si="63"/>
        <v>-1.025822138183631E-2</v>
      </c>
      <c r="AH179">
        <f t="shared" si="64"/>
        <v>-3.5872962858420998E-3</v>
      </c>
    </row>
    <row r="180" spans="1:34" x14ac:dyDescent="0.25">
      <c r="A180" s="2">
        <v>43137</v>
      </c>
      <c r="B180">
        <v>7764.6</v>
      </c>
      <c r="C180">
        <v>2695.14</v>
      </c>
      <c r="D180">
        <v>349.1</v>
      </c>
      <c r="E180">
        <f t="shared" si="48"/>
        <v>4206.645372</v>
      </c>
      <c r="F180">
        <v>1327.85</v>
      </c>
      <c r="G180">
        <f t="shared" si="49"/>
        <v>5.2166110000000003</v>
      </c>
      <c r="H180">
        <v>23.106770000000001</v>
      </c>
      <c r="I180">
        <v>206.77</v>
      </c>
      <c r="J180">
        <v>1.2391000000000001</v>
      </c>
      <c r="K180">
        <v>1.3956999999999999</v>
      </c>
      <c r="L180">
        <v>1.0665</v>
      </c>
      <c r="M180">
        <v>9.1439999999999994E-3</v>
      </c>
      <c r="N180">
        <f t="shared" si="50"/>
        <v>283.19680063999999</v>
      </c>
      <c r="O180">
        <v>2016.27</v>
      </c>
      <c r="Q180">
        <v>3394.92</v>
      </c>
      <c r="R180">
        <v>4.21</v>
      </c>
      <c r="S180">
        <v>228.5504</v>
      </c>
      <c r="U180">
        <f t="shared" si="51"/>
        <v>8.9357630321830916E-2</v>
      </c>
      <c r="V180">
        <f t="shared" si="52"/>
        <v>1.7290591086863923E-2</v>
      </c>
      <c r="W180">
        <f t="shared" si="53"/>
        <v>-2.8771447725816263E-2</v>
      </c>
      <c r="X180">
        <f t="shared" si="54"/>
        <v>-2.7460635493754312E-2</v>
      </c>
      <c r="Y180">
        <f t="shared" si="55"/>
        <v>-5.3477268221260241E-3</v>
      </c>
      <c r="Z180">
        <f t="shared" si="56"/>
        <v>-2.4214424134245318E-2</v>
      </c>
      <c r="AA180">
        <f t="shared" si="57"/>
        <v>1.451972590107606E-2</v>
      </c>
      <c r="AB180">
        <f t="shared" si="58"/>
        <v>-1.7593512449927771E-2</v>
      </c>
      <c r="AC180">
        <f t="shared" si="59"/>
        <v>-3.0620491290186658E-3</v>
      </c>
      <c r="AD180">
        <f t="shared" si="60"/>
        <v>-5.359261103320071E-3</v>
      </c>
      <c r="AE180">
        <f t="shared" si="61"/>
        <v>-1.7799433244005522E-3</v>
      </c>
      <c r="AF180">
        <f t="shared" si="62"/>
        <v>5.4830710896907218E-3</v>
      </c>
      <c r="AG180">
        <f t="shared" si="63"/>
        <v>-1.0100691688201811E-3</v>
      </c>
      <c r="AH180">
        <f t="shared" si="64"/>
        <v>5.5563549757399228E-4</v>
      </c>
    </row>
    <row r="181" spans="1:34" x14ac:dyDescent="0.25">
      <c r="A181" s="2">
        <v>43136</v>
      </c>
      <c r="B181">
        <v>7100.87</v>
      </c>
      <c r="C181">
        <v>2648.94</v>
      </c>
      <c r="D181">
        <v>359.29</v>
      </c>
      <c r="E181">
        <f t="shared" si="48"/>
        <v>4323.7632330000006</v>
      </c>
      <c r="F181">
        <v>1334.97</v>
      </c>
      <c r="G181">
        <f t="shared" si="49"/>
        <v>5.3444700000000003</v>
      </c>
      <c r="H181">
        <v>22.773689999999998</v>
      </c>
      <c r="I181">
        <v>210.44</v>
      </c>
      <c r="J181">
        <v>1.2429000000000001</v>
      </c>
      <c r="K181">
        <v>1.4032</v>
      </c>
      <c r="L181">
        <v>1.0684</v>
      </c>
      <c r="M181">
        <v>9.0939999999999997E-3</v>
      </c>
      <c r="N181">
        <f t="shared" si="50"/>
        <v>283.48299351000003</v>
      </c>
      <c r="O181">
        <v>2015.15</v>
      </c>
      <c r="Q181">
        <v>3478.77</v>
      </c>
      <c r="R181">
        <v>4.3</v>
      </c>
      <c r="S181">
        <v>228.08189999999999</v>
      </c>
      <c r="U181">
        <f t="shared" si="51"/>
        <v>-0.18805042085797682</v>
      </c>
      <c r="V181">
        <f t="shared" si="52"/>
        <v>-4.1842561245182139E-2</v>
      </c>
      <c r="W181">
        <f t="shared" si="53"/>
        <v>-1.6753307039936934E-2</v>
      </c>
      <c r="X181">
        <f t="shared" si="54"/>
        <v>-1.5926703136885878E-2</v>
      </c>
      <c r="Y181">
        <f t="shared" si="55"/>
        <v>5.9928235955312011E-5</v>
      </c>
      <c r="Z181">
        <f t="shared" si="56"/>
        <v>-1.4773934652150609E-2</v>
      </c>
      <c r="AA181">
        <f t="shared" si="57"/>
        <v>-9.3729434856906074E-3</v>
      </c>
      <c r="AB181">
        <f t="shared" si="58"/>
        <v>9.3094984046414274E-3</v>
      </c>
      <c r="AC181">
        <f t="shared" si="59"/>
        <v>-3.2131122510746764E-3</v>
      </c>
      <c r="AD181">
        <f t="shared" si="60"/>
        <v>-8.7981268533897216E-3</v>
      </c>
      <c r="AE181">
        <f t="shared" si="61"/>
        <v>-6.6234674719787938E-3</v>
      </c>
      <c r="AF181">
        <f t="shared" si="62"/>
        <v>1.7609513685449413E-3</v>
      </c>
      <c r="AG181">
        <f t="shared" si="63"/>
        <v>-3.9169974986346251E-3</v>
      </c>
      <c r="AH181">
        <f t="shared" si="64"/>
        <v>3.0017963727126786E-3</v>
      </c>
    </row>
    <row r="182" spans="1:34" x14ac:dyDescent="0.25">
      <c r="A182" s="2">
        <v>43133</v>
      </c>
      <c r="B182">
        <v>8570</v>
      </c>
      <c r="C182">
        <v>2762.13</v>
      </c>
      <c r="D182">
        <v>365.36</v>
      </c>
      <c r="E182">
        <f t="shared" si="48"/>
        <v>4393.1778320000003</v>
      </c>
      <c r="F182">
        <v>1334.89</v>
      </c>
      <c r="G182">
        <f t="shared" si="49"/>
        <v>5.4240149999999998</v>
      </c>
      <c r="H182">
        <v>22.988150000000001</v>
      </c>
      <c r="I182">
        <v>208.49</v>
      </c>
      <c r="J182">
        <v>1.2469000000000001</v>
      </c>
      <c r="K182">
        <v>1.4156</v>
      </c>
      <c r="L182">
        <v>1.0754999999999999</v>
      </c>
      <c r="M182">
        <v>9.0779999999999993E-3</v>
      </c>
      <c r="N182">
        <f t="shared" si="50"/>
        <v>284.59557325000003</v>
      </c>
      <c r="O182">
        <v>2009.11</v>
      </c>
      <c r="Q182">
        <v>3523.28</v>
      </c>
      <c r="R182">
        <v>4.3499999999999996</v>
      </c>
      <c r="S182">
        <v>228.24250000000001</v>
      </c>
      <c r="U182">
        <f t="shared" si="51"/>
        <v>-5.9369115073840864E-2</v>
      </c>
      <c r="V182">
        <f t="shared" si="52"/>
        <v>-2.1436645011316622E-2</v>
      </c>
      <c r="W182">
        <f t="shared" si="53"/>
        <v>-1.3781324136001027E-2</v>
      </c>
      <c r="X182">
        <f t="shared" si="54"/>
        <v>-1.6031596440761502E-2</v>
      </c>
      <c r="Y182">
        <f t="shared" si="55"/>
        <v>-4.9916784636244013E-3</v>
      </c>
      <c r="Z182">
        <f t="shared" si="56"/>
        <v>-0.11371975950517388</v>
      </c>
      <c r="AA182">
        <f t="shared" si="57"/>
        <v>-5.088356272829264E-3</v>
      </c>
      <c r="AB182">
        <f t="shared" si="58"/>
        <v>-1.0828966883120074E-2</v>
      </c>
      <c r="AC182">
        <f t="shared" si="59"/>
        <v>-8.0166751126803902E-4</v>
      </c>
      <c r="AD182">
        <f t="shared" si="60"/>
        <v>-5.2841212183059498E-3</v>
      </c>
      <c r="AE182">
        <f t="shared" si="61"/>
        <v>-5.5772449856201221E-4</v>
      </c>
      <c r="AF182">
        <f t="shared" si="62"/>
        <v>-5.3831495004663986E-3</v>
      </c>
      <c r="AG182">
        <f t="shared" si="63"/>
        <v>-4.238583988396492E-3</v>
      </c>
      <c r="AH182">
        <f t="shared" si="64"/>
        <v>-4.0830169676690986E-3</v>
      </c>
    </row>
    <row r="183" spans="1:34" x14ac:dyDescent="0.25">
      <c r="A183" s="2">
        <v>43132</v>
      </c>
      <c r="B183">
        <v>9094.2000000000007</v>
      </c>
      <c r="C183">
        <v>2821.98</v>
      </c>
      <c r="D183">
        <v>370.43</v>
      </c>
      <c r="E183">
        <f t="shared" si="48"/>
        <v>4464.1750650000004</v>
      </c>
      <c r="F183">
        <v>1341.57</v>
      </c>
      <c r="G183">
        <f t="shared" si="49"/>
        <v>6.0772729999999999</v>
      </c>
      <c r="H183">
        <v>23.105419999999999</v>
      </c>
      <c r="I183">
        <v>210.76</v>
      </c>
      <c r="J183">
        <v>1.2479</v>
      </c>
      <c r="K183">
        <v>1.4231</v>
      </c>
      <c r="L183">
        <v>1.0761000000000001</v>
      </c>
      <c r="M183">
        <v>9.1269999999999997E-3</v>
      </c>
      <c r="N183">
        <f t="shared" si="50"/>
        <v>285.80441557</v>
      </c>
      <c r="O183">
        <v>2017.33</v>
      </c>
      <c r="Q183">
        <v>3577.35</v>
      </c>
      <c r="R183">
        <v>4.87</v>
      </c>
      <c r="S183">
        <v>229.0283</v>
      </c>
      <c r="U183">
        <f t="shared" si="51"/>
        <v>-9.1172124732747217E-2</v>
      </c>
      <c r="V183">
        <f t="shared" si="52"/>
        <v>-6.4827068101673384E-4</v>
      </c>
      <c r="W183">
        <f t="shared" si="53"/>
        <v>-9.5378270360696911E-3</v>
      </c>
      <c r="X183">
        <f t="shared" si="54"/>
        <v>-3.7469616874225104E-3</v>
      </c>
      <c r="Y183">
        <f t="shared" si="55"/>
        <v>1.3426124776353074E-3</v>
      </c>
      <c r="Z183">
        <f t="shared" si="56"/>
        <v>1.1321028931545341E-2</v>
      </c>
      <c r="AA183">
        <f t="shared" si="57"/>
        <v>-3.2670497414536157E-3</v>
      </c>
      <c r="AB183">
        <f t="shared" si="58"/>
        <v>4.5653493788881099E-3</v>
      </c>
      <c r="AC183">
        <f t="shared" si="59"/>
        <v>5.141812565587372E-3</v>
      </c>
      <c r="AD183">
        <f t="shared" si="60"/>
        <v>3.3081149296161042E-3</v>
      </c>
      <c r="AE183">
        <f t="shared" si="61"/>
        <v>3.7240523441526016E-3</v>
      </c>
      <c r="AF183">
        <f t="shared" si="62"/>
        <v>-1.8608729577691931E-3</v>
      </c>
      <c r="AG183">
        <f t="shared" si="63"/>
        <v>5.0287324980116841E-3</v>
      </c>
      <c r="AH183">
        <f t="shared" si="64"/>
        <v>-2.7078353133880651E-3</v>
      </c>
    </row>
    <row r="184" spans="1:34" x14ac:dyDescent="0.25">
      <c r="A184" s="2">
        <v>43131</v>
      </c>
      <c r="B184">
        <v>9962.31</v>
      </c>
      <c r="C184">
        <v>2823.81</v>
      </c>
      <c r="D184">
        <v>373.98</v>
      </c>
      <c r="E184">
        <f t="shared" si="48"/>
        <v>4480.9335350000001</v>
      </c>
      <c r="F184">
        <v>1339.77</v>
      </c>
      <c r="G184">
        <f t="shared" si="49"/>
        <v>6.0088600000000003</v>
      </c>
      <c r="H184">
        <v>23.18103</v>
      </c>
      <c r="I184">
        <v>209.8</v>
      </c>
      <c r="J184">
        <v>1.2415</v>
      </c>
      <c r="K184">
        <v>1.4184000000000001</v>
      </c>
      <c r="L184">
        <v>1.0721000000000001</v>
      </c>
      <c r="M184">
        <v>9.1439999999999994E-3</v>
      </c>
      <c r="N184">
        <f t="shared" si="50"/>
        <v>284.37078930000001</v>
      </c>
      <c r="O184">
        <v>2022.8</v>
      </c>
      <c r="Q184">
        <v>3609.29</v>
      </c>
      <c r="R184">
        <v>4.84</v>
      </c>
      <c r="S184">
        <v>229.05420000000001</v>
      </c>
      <c r="U184">
        <f t="shared" si="51"/>
        <v>-1.2417674563925446E-2</v>
      </c>
      <c r="V184">
        <f t="shared" si="52"/>
        <v>4.8882088876100647E-4</v>
      </c>
      <c r="W184">
        <f t="shared" si="53"/>
        <v>6.276676275702533E-3</v>
      </c>
      <c r="X184">
        <f t="shared" si="54"/>
        <v>1.4291796667310413E-3</v>
      </c>
      <c r="Y184">
        <f t="shared" si="55"/>
        <v>8.0643359133981388E-4</v>
      </c>
      <c r="Z184">
        <f t="shared" si="56"/>
        <v>3.2207330679556792E-2</v>
      </c>
      <c r="AA184">
        <f t="shared" si="57"/>
        <v>-4.7065573582898224E-3</v>
      </c>
      <c r="AB184">
        <f t="shared" si="58"/>
        <v>9.4823755376961597E-3</v>
      </c>
      <c r="AC184">
        <f t="shared" si="59"/>
        <v>7.251924092043187E-4</v>
      </c>
      <c r="AD184">
        <f t="shared" si="60"/>
        <v>2.8947667335440402E-3</v>
      </c>
      <c r="AE184">
        <f t="shared" si="61"/>
        <v>2.4280923397337955E-3</v>
      </c>
      <c r="AF184">
        <f t="shared" si="62"/>
        <v>-4.8003583343423509E-3</v>
      </c>
      <c r="AG184">
        <f t="shared" si="63"/>
        <v>1.3920691645720284E-3</v>
      </c>
      <c r="AH184">
        <f t="shared" si="64"/>
        <v>7.4182145287578888E-4</v>
      </c>
    </row>
    <row r="185" spans="1:34" x14ac:dyDescent="0.25">
      <c r="A185" s="2">
        <v>43130</v>
      </c>
      <c r="B185">
        <v>10086.790000000001</v>
      </c>
      <c r="C185">
        <v>2822.43</v>
      </c>
      <c r="D185">
        <v>371.64</v>
      </c>
      <c r="E185">
        <f t="shared" si="48"/>
        <v>4474.5340499999993</v>
      </c>
      <c r="F185">
        <v>1338.69</v>
      </c>
      <c r="G185">
        <f t="shared" si="49"/>
        <v>5.8184139999999989</v>
      </c>
      <c r="H185">
        <v>23.290389999999999</v>
      </c>
      <c r="I185">
        <v>207.82</v>
      </c>
      <c r="J185">
        <v>1.2405999999999999</v>
      </c>
      <c r="K185">
        <v>1.4142999999999999</v>
      </c>
      <c r="L185">
        <v>1.0695000000000001</v>
      </c>
      <c r="M185">
        <v>9.188E-3</v>
      </c>
      <c r="N185">
        <f t="shared" si="50"/>
        <v>283.9752009</v>
      </c>
      <c r="O185">
        <v>2021.3</v>
      </c>
      <c r="Q185">
        <v>3606.75</v>
      </c>
      <c r="R185">
        <v>4.6899999999999995</v>
      </c>
      <c r="S185">
        <v>228.9015</v>
      </c>
      <c r="U185">
        <f t="shared" si="51"/>
        <v>-0.10531104378983515</v>
      </c>
      <c r="V185">
        <f t="shared" si="52"/>
        <v>-1.0958608318405548E-2</v>
      </c>
      <c r="W185">
        <f t="shared" si="53"/>
        <v>-1.4160379815370019E-2</v>
      </c>
      <c r="X185">
        <f t="shared" si="54"/>
        <v>-7.2670363558705875E-3</v>
      </c>
      <c r="Y185">
        <f t="shared" si="55"/>
        <v>-2.3130195950713918E-3</v>
      </c>
      <c r="Z185">
        <f t="shared" si="56"/>
        <v>-8.1063585543989625E-2</v>
      </c>
      <c r="AA185">
        <f t="shared" si="57"/>
        <v>1.2987145013678494E-2</v>
      </c>
      <c r="AB185">
        <f t="shared" si="58"/>
        <v>-9.3393719861976053E-3</v>
      </c>
      <c r="AC185">
        <f t="shared" si="59"/>
        <v>2.7443717281024761E-3</v>
      </c>
      <c r="AD185">
        <f t="shared" si="60"/>
        <v>5.1749309120650566E-3</v>
      </c>
      <c r="AE185">
        <f t="shared" si="61"/>
        <v>2.1528533611013144E-3</v>
      </c>
      <c r="AF185">
        <f t="shared" si="62"/>
        <v>2.2882058472131974E-3</v>
      </c>
      <c r="AG185">
        <f t="shared" si="63"/>
        <v>2.757477887997759E-3</v>
      </c>
      <c r="AH185">
        <f t="shared" si="64"/>
        <v>-1.517672271474561E-3</v>
      </c>
    </row>
    <row r="186" spans="1:34" x14ac:dyDescent="0.25">
      <c r="A186" s="2">
        <v>43129</v>
      </c>
      <c r="B186">
        <v>11206.99</v>
      </c>
      <c r="C186">
        <v>2853.53</v>
      </c>
      <c r="D186">
        <v>376.94</v>
      </c>
      <c r="E186">
        <f t="shared" si="48"/>
        <v>4507.1690880000006</v>
      </c>
      <c r="F186">
        <v>1341.79</v>
      </c>
      <c r="G186">
        <f t="shared" si="49"/>
        <v>6.3097199999999996</v>
      </c>
      <c r="H186">
        <v>22.98987</v>
      </c>
      <c r="I186">
        <v>209.77</v>
      </c>
      <c r="J186">
        <v>1.2372000000000001</v>
      </c>
      <c r="K186">
        <v>1.407</v>
      </c>
      <c r="L186">
        <v>1.0671999999999999</v>
      </c>
      <c r="M186">
        <v>9.1669999999999998E-3</v>
      </c>
      <c r="N186">
        <f t="shared" si="50"/>
        <v>283.19322420000003</v>
      </c>
      <c r="O186">
        <v>2024.37</v>
      </c>
      <c r="Q186">
        <v>3643.04</v>
      </c>
      <c r="R186">
        <v>5.0999999999999996</v>
      </c>
      <c r="S186">
        <v>228.89850000000001</v>
      </c>
      <c r="U186">
        <f t="shared" si="51"/>
        <v>3.0090424326563871E-2</v>
      </c>
      <c r="V186">
        <f t="shared" si="52"/>
        <v>-6.7547057606620409E-3</v>
      </c>
      <c r="W186">
        <f t="shared" si="53"/>
        <v>-6.5313909715131032E-3</v>
      </c>
      <c r="X186">
        <f t="shared" si="54"/>
        <v>-6.5996721531273164E-3</v>
      </c>
      <c r="Y186">
        <f t="shared" si="55"/>
        <v>-8.6375675226924489E-3</v>
      </c>
      <c r="Z186">
        <f t="shared" si="56"/>
        <v>-1.9032992195062225E-2</v>
      </c>
      <c r="AA186">
        <f t="shared" si="57"/>
        <v>1.0605468642653279E-2</v>
      </c>
      <c r="AB186">
        <f t="shared" si="58"/>
        <v>-1.381511783931016E-3</v>
      </c>
      <c r="AC186">
        <f t="shared" si="59"/>
        <v>-5.4008434050043389E-3</v>
      </c>
      <c r="AD186">
        <f t="shared" si="60"/>
        <v>-8.6335544409259796E-3</v>
      </c>
      <c r="AE186">
        <f t="shared" si="61"/>
        <v>-1.8723091034046557E-3</v>
      </c>
      <c r="AF186">
        <f t="shared" si="62"/>
        <v>-5.7649585888640458E-3</v>
      </c>
      <c r="AG186">
        <f t="shared" si="63"/>
        <v>-7.9119028703840064E-3</v>
      </c>
      <c r="AH186">
        <f t="shared" si="64"/>
        <v>-1.2785926364153606E-3</v>
      </c>
    </row>
    <row r="187" spans="1:34" x14ac:dyDescent="0.25">
      <c r="A187" s="2">
        <v>43126</v>
      </c>
      <c r="B187">
        <v>10874.79</v>
      </c>
      <c r="C187">
        <v>2872.87</v>
      </c>
      <c r="D187">
        <v>379.41</v>
      </c>
      <c r="E187">
        <f t="shared" si="48"/>
        <v>4537.0132990000002</v>
      </c>
      <c r="F187">
        <v>1353.43</v>
      </c>
      <c r="G187">
        <f t="shared" si="49"/>
        <v>6.4309630000000002</v>
      </c>
      <c r="H187">
        <v>22.747340000000001</v>
      </c>
      <c r="I187">
        <v>210.06</v>
      </c>
      <c r="J187">
        <v>1.2439</v>
      </c>
      <c r="K187">
        <v>1.4192</v>
      </c>
      <c r="L187">
        <v>1.0691999999999999</v>
      </c>
      <c r="M187">
        <v>9.2200000000000008E-3</v>
      </c>
      <c r="N187">
        <f t="shared" si="50"/>
        <v>285.4427086</v>
      </c>
      <c r="O187">
        <v>2026.96</v>
      </c>
      <c r="Q187">
        <v>3647.41</v>
      </c>
      <c r="R187">
        <v>5.17</v>
      </c>
      <c r="S187">
        <v>229.47399999999999</v>
      </c>
      <c r="U187">
        <f t="shared" si="51"/>
        <v>-3.4500249885050335E-2</v>
      </c>
      <c r="V187">
        <f t="shared" si="52"/>
        <v>1.1771597314994501E-2</v>
      </c>
      <c r="W187">
        <f t="shared" si="53"/>
        <v>1.5619091927563934E-2</v>
      </c>
      <c r="X187">
        <f t="shared" si="54"/>
        <v>4.9161574577018241E-4</v>
      </c>
      <c r="Y187">
        <f t="shared" si="55"/>
        <v>-6.9139713986694712E-3</v>
      </c>
      <c r="Z187">
        <f t="shared" si="56"/>
        <v>2.3200963215685145E-2</v>
      </c>
      <c r="AA187">
        <f t="shared" si="57"/>
        <v>4.5250361513186933E-3</v>
      </c>
      <c r="AB187">
        <f t="shared" si="58"/>
        <v>-8.089652824050576E-4</v>
      </c>
      <c r="AC187">
        <f t="shared" si="59"/>
        <v>-4.2517411930046364E-3</v>
      </c>
      <c r="AD187">
        <f t="shared" si="60"/>
        <v>-4.499445161229799E-3</v>
      </c>
      <c r="AE187">
        <f t="shared" si="61"/>
        <v>-9.3523497846926409E-5</v>
      </c>
      <c r="AF187">
        <f t="shared" si="62"/>
        <v>1.9541858352256857E-3</v>
      </c>
      <c r="AG187">
        <f t="shared" si="63"/>
        <v>-5.4494165397196426E-3</v>
      </c>
      <c r="AH187">
        <f t="shared" si="64"/>
        <v>-2.0699247432830019E-3</v>
      </c>
    </row>
    <row r="188" spans="1:34" x14ac:dyDescent="0.25">
      <c r="A188" s="2">
        <v>43125</v>
      </c>
      <c r="B188">
        <v>11256.52</v>
      </c>
      <c r="C188">
        <v>2839.25</v>
      </c>
      <c r="D188">
        <v>373.53</v>
      </c>
      <c r="E188">
        <f t="shared" si="48"/>
        <v>4534.7833800000008</v>
      </c>
      <c r="F188">
        <v>1362.82</v>
      </c>
      <c r="G188">
        <f t="shared" si="49"/>
        <v>6.2834760000000012</v>
      </c>
      <c r="H188">
        <v>22.644639999999999</v>
      </c>
      <c r="I188">
        <v>210.23</v>
      </c>
      <c r="J188">
        <v>1.2492000000000001</v>
      </c>
      <c r="K188">
        <v>1.4256</v>
      </c>
      <c r="L188">
        <v>1.0692999999999999</v>
      </c>
      <c r="M188">
        <v>9.2020000000000001E-3</v>
      </c>
      <c r="N188">
        <f t="shared" si="50"/>
        <v>287.00245080000002</v>
      </c>
      <c r="O188">
        <v>2031.16</v>
      </c>
      <c r="Q188">
        <v>3630.15</v>
      </c>
      <c r="R188">
        <v>5.03</v>
      </c>
      <c r="S188">
        <v>229.749</v>
      </c>
      <c r="U188">
        <f t="shared" si="51"/>
        <v>3.8406999804662771E-3</v>
      </c>
      <c r="V188">
        <f t="shared" si="52"/>
        <v>6.024531651585847E-4</v>
      </c>
      <c r="W188">
        <f t="shared" si="53"/>
        <v>-2.6468834382575791E-3</v>
      </c>
      <c r="X188">
        <f t="shared" si="54"/>
        <v>4.4434000516577503E-3</v>
      </c>
      <c r="Y188">
        <f t="shared" si="55"/>
        <v>6.5519938151651384E-3</v>
      </c>
      <c r="Z188">
        <f t="shared" si="56"/>
        <v>5.484140250406732E-2</v>
      </c>
      <c r="AA188">
        <f t="shared" si="57"/>
        <v>-1.3114826506781032E-4</v>
      </c>
      <c r="AB188">
        <f t="shared" si="58"/>
        <v>-1.6634589515789398E-3</v>
      </c>
      <c r="AC188">
        <f t="shared" si="59"/>
        <v>8.0373363062645996E-3</v>
      </c>
      <c r="AD188">
        <f t="shared" si="60"/>
        <v>4.288080803518942E-3</v>
      </c>
      <c r="AE188">
        <f t="shared" si="61"/>
        <v>1.1474918987993531E-2</v>
      </c>
      <c r="AF188">
        <f t="shared" si="62"/>
        <v>5.011449642956755E-3</v>
      </c>
      <c r="AG188">
        <f t="shared" si="63"/>
        <v>6.5181360535672729E-3</v>
      </c>
      <c r="AH188">
        <f t="shared" si="64"/>
        <v>2.4942954720196054E-3</v>
      </c>
    </row>
    <row r="189" spans="1:34" x14ac:dyDescent="0.25">
      <c r="A189" s="2">
        <v>43124</v>
      </c>
      <c r="B189">
        <v>11213.37</v>
      </c>
      <c r="C189">
        <v>2837.54</v>
      </c>
      <c r="D189">
        <v>374.52</v>
      </c>
      <c r="E189">
        <f t="shared" si="48"/>
        <v>4514.6782240000002</v>
      </c>
      <c r="F189">
        <v>1353.92</v>
      </c>
      <c r="G189">
        <f t="shared" si="49"/>
        <v>5.9481600000000006</v>
      </c>
      <c r="H189">
        <v>22.64761</v>
      </c>
      <c r="I189">
        <v>210.58</v>
      </c>
      <c r="J189">
        <v>1.2392000000000001</v>
      </c>
      <c r="K189">
        <v>1.4195</v>
      </c>
      <c r="L189">
        <v>1.0570999999999999</v>
      </c>
      <c r="M189">
        <v>9.1559999999999992E-3</v>
      </c>
      <c r="N189">
        <f t="shared" si="50"/>
        <v>285.13781336</v>
      </c>
      <c r="O189">
        <v>2026.1</v>
      </c>
      <c r="Q189">
        <v>3643.22</v>
      </c>
      <c r="R189">
        <v>4.8</v>
      </c>
      <c r="S189">
        <v>230.09829999999999</v>
      </c>
      <c r="U189">
        <f t="shared" si="51"/>
        <v>2.0936667083619683E-2</v>
      </c>
      <c r="V189">
        <f t="shared" si="52"/>
        <v>-5.6018758940720487E-4</v>
      </c>
      <c r="W189">
        <f t="shared" si="53"/>
        <v>9.146691452619737E-3</v>
      </c>
      <c r="X189">
        <f t="shared" si="54"/>
        <v>1.1316407125841683E-3</v>
      </c>
      <c r="Y189">
        <f t="shared" si="55"/>
        <v>1.2000039975499453E-2</v>
      </c>
      <c r="Z189">
        <f t="shared" si="56"/>
        <v>2.8486306449351895E-3</v>
      </c>
      <c r="AA189">
        <f t="shared" si="57"/>
        <v>1.580806581125492E-2</v>
      </c>
      <c r="AB189">
        <f t="shared" si="58"/>
        <v>2.1649711534713519E-2</v>
      </c>
      <c r="AC189">
        <f t="shared" si="59"/>
        <v>9.0791803955712833E-3</v>
      </c>
      <c r="AD189">
        <f t="shared" si="60"/>
        <v>1.533358643594313E-2</v>
      </c>
      <c r="AE189">
        <f t="shared" si="61"/>
        <v>1.3715806979069855E-2</v>
      </c>
      <c r="AF189">
        <f t="shared" si="62"/>
        <v>1.0871462697508726E-2</v>
      </c>
      <c r="AG189">
        <f t="shared" si="63"/>
        <v>8.7128823330508646E-3</v>
      </c>
      <c r="AH189">
        <f t="shared" si="64"/>
        <v>-1.4549402712070384E-3</v>
      </c>
    </row>
    <row r="190" spans="1:34" x14ac:dyDescent="0.25">
      <c r="A190" s="2">
        <v>43123</v>
      </c>
      <c r="B190">
        <v>10981.04</v>
      </c>
      <c r="C190">
        <v>2839.13</v>
      </c>
      <c r="D190">
        <v>371.11</v>
      </c>
      <c r="E190">
        <f t="shared" si="48"/>
        <v>4509.5721199999998</v>
      </c>
      <c r="F190">
        <v>1337.77</v>
      </c>
      <c r="G190">
        <f t="shared" si="49"/>
        <v>5.9312399999999998</v>
      </c>
      <c r="H190">
        <v>22.29241</v>
      </c>
      <c r="I190">
        <v>206.07</v>
      </c>
      <c r="J190">
        <v>1.228</v>
      </c>
      <c r="K190">
        <v>1.3978999999999999</v>
      </c>
      <c r="L190">
        <v>1.0427</v>
      </c>
      <c r="M190">
        <v>9.0570000000000008E-3</v>
      </c>
      <c r="N190">
        <f t="shared" si="50"/>
        <v>282.66423279999998</v>
      </c>
      <c r="O190">
        <v>2029.05</v>
      </c>
      <c r="Q190">
        <v>3672.29</v>
      </c>
      <c r="R190">
        <v>4.83</v>
      </c>
      <c r="S190">
        <v>230.18260000000001</v>
      </c>
      <c r="U190">
        <f t="shared" si="51"/>
        <v>5.8797230784728059E-2</v>
      </c>
      <c r="V190">
        <f t="shared" si="52"/>
        <v>2.1720359026722361E-3</v>
      </c>
      <c r="W190">
        <f t="shared" si="53"/>
        <v>1.1681774235758925E-2</v>
      </c>
      <c r="X190">
        <f t="shared" si="54"/>
        <v>4.8466165271891888E-3</v>
      </c>
      <c r="Y190">
        <f t="shared" si="55"/>
        <v>4.1798439857204392E-3</v>
      </c>
      <c r="Z190">
        <f t="shared" si="56"/>
        <v>1.5436064400061972E-2</v>
      </c>
      <c r="AA190">
        <f t="shared" si="57"/>
        <v>-3.653755585493591E-3</v>
      </c>
      <c r="AB190">
        <f t="shared" si="58"/>
        <v>-1.1243392985311938E-2</v>
      </c>
      <c r="AC190">
        <f t="shared" si="59"/>
        <v>2.9359016358303201E-3</v>
      </c>
      <c r="AD190">
        <f t="shared" si="60"/>
        <v>1.5033828940314653E-3</v>
      </c>
      <c r="AE190">
        <f t="shared" si="61"/>
        <v>4.2287424861391356E-3</v>
      </c>
      <c r="AF190">
        <f t="shared" si="62"/>
        <v>6.4244793409999742E-3</v>
      </c>
      <c r="AG190">
        <f t="shared" si="63"/>
        <v>3.4595361404899188E-3</v>
      </c>
      <c r="AH190">
        <f t="shared" si="64"/>
        <v>1.9634353588946487E-3</v>
      </c>
    </row>
    <row r="191" spans="1:34" x14ac:dyDescent="0.25">
      <c r="A191" s="2">
        <v>43122</v>
      </c>
      <c r="B191">
        <v>10354</v>
      </c>
      <c r="C191">
        <v>2832.97</v>
      </c>
      <c r="D191">
        <v>366.8</v>
      </c>
      <c r="E191">
        <f t="shared" si="48"/>
        <v>4487.7688319999997</v>
      </c>
      <c r="F191">
        <v>1332.19</v>
      </c>
      <c r="G191">
        <f t="shared" si="49"/>
        <v>5.840387999999999</v>
      </c>
      <c r="H191">
        <v>22.374009999999998</v>
      </c>
      <c r="I191">
        <v>208.4</v>
      </c>
      <c r="J191">
        <v>1.2243999999999999</v>
      </c>
      <c r="K191">
        <v>1.3957999999999999</v>
      </c>
      <c r="L191">
        <v>1.0383</v>
      </c>
      <c r="M191">
        <v>8.9990000000000001E-3</v>
      </c>
      <c r="N191">
        <f t="shared" si="50"/>
        <v>281.68803523999998</v>
      </c>
      <c r="O191">
        <v>2025.07</v>
      </c>
      <c r="Q191">
        <v>3665.28</v>
      </c>
      <c r="R191">
        <v>4.7699999999999996</v>
      </c>
      <c r="S191">
        <v>230.06209999999999</v>
      </c>
      <c r="U191">
        <f t="shared" si="51"/>
        <v>-9.3307191791981603E-2</v>
      </c>
      <c r="V191">
        <f t="shared" si="52"/>
        <v>8.0343920983147674E-3</v>
      </c>
      <c r="W191">
        <f t="shared" si="53"/>
        <v>7.4431166739234019E-3</v>
      </c>
      <c r="X191">
        <f t="shared" si="54"/>
        <v>5.3311931934737836E-3</v>
      </c>
      <c r="Y191">
        <f t="shared" si="55"/>
        <v>-1.3502466251152675E-3</v>
      </c>
      <c r="Z191">
        <f t="shared" si="56"/>
        <v>5.0318095865379837E-2</v>
      </c>
      <c r="AA191">
        <f t="shared" si="57"/>
        <v>3.3980958609132095E-3</v>
      </c>
      <c r="AB191">
        <f t="shared" si="58"/>
        <v>6.8854546530847808E-3</v>
      </c>
      <c r="AC191">
        <f t="shared" si="59"/>
        <v>8.988030183866224E-4</v>
      </c>
      <c r="AD191">
        <f t="shared" si="60"/>
        <v>7.0458268332026543E-3</v>
      </c>
      <c r="AE191">
        <f t="shared" si="61"/>
        <v>-1.0588632649333311E-3</v>
      </c>
      <c r="AF191">
        <f t="shared" si="62"/>
        <v>-4.6563277034179741E-3</v>
      </c>
      <c r="AG191">
        <f t="shared" si="63"/>
        <v>2.4321730325359164E-3</v>
      </c>
      <c r="AH191">
        <f t="shared" si="64"/>
        <v>-1.085792513036941E-3</v>
      </c>
    </row>
    <row r="192" spans="1:34" x14ac:dyDescent="0.25">
      <c r="A192" s="2">
        <v>43119</v>
      </c>
      <c r="B192">
        <v>11366.61</v>
      </c>
      <c r="C192">
        <v>2810.3</v>
      </c>
      <c r="D192">
        <v>364.08</v>
      </c>
      <c r="E192">
        <f t="shared" si="48"/>
        <v>4463.9073310000003</v>
      </c>
      <c r="F192">
        <v>1333.99</v>
      </c>
      <c r="G192">
        <f t="shared" si="49"/>
        <v>5.553782</v>
      </c>
      <c r="H192">
        <v>22.298110000000001</v>
      </c>
      <c r="I192">
        <v>206.97</v>
      </c>
      <c r="J192">
        <v>1.2233000000000001</v>
      </c>
      <c r="K192">
        <v>1.3860000000000001</v>
      </c>
      <c r="L192">
        <v>1.0394000000000001</v>
      </c>
      <c r="M192">
        <v>9.0410000000000004E-3</v>
      </c>
      <c r="N192">
        <f t="shared" si="50"/>
        <v>281.00375367999999</v>
      </c>
      <c r="O192">
        <v>2027.27</v>
      </c>
      <c r="Q192">
        <v>3649.07</v>
      </c>
      <c r="R192">
        <v>4.54</v>
      </c>
      <c r="S192">
        <v>229.70959999999999</v>
      </c>
      <c r="U192">
        <f t="shared" si="51"/>
        <v>-2.0799013403790558E-2</v>
      </c>
      <c r="V192">
        <f t="shared" si="52"/>
        <v>4.3756410828246122E-3</v>
      </c>
      <c r="W192">
        <f t="shared" si="53"/>
        <v>5.6189207494163011E-3</v>
      </c>
      <c r="X192">
        <f t="shared" si="54"/>
        <v>8.0740030035741962E-3</v>
      </c>
      <c r="Y192">
        <f t="shared" si="55"/>
        <v>3.6047170657580864E-3</v>
      </c>
      <c r="Z192">
        <f t="shared" si="56"/>
        <v>3.2703785754639204E-4</v>
      </c>
      <c r="AA192">
        <f t="shared" si="57"/>
        <v>5.6702491539103084E-4</v>
      </c>
      <c r="AB192">
        <f t="shared" si="58"/>
        <v>-3.0392960656065362E-3</v>
      </c>
      <c r="AC192">
        <f t="shared" si="59"/>
        <v>3.2703785754639204E-4</v>
      </c>
      <c r="AD192">
        <f t="shared" si="60"/>
        <v>-1.2257996271160863E-3</v>
      </c>
      <c r="AE192">
        <f t="shared" si="61"/>
        <v>-2.6902399007726718E-3</v>
      </c>
      <c r="AF192">
        <f t="shared" si="62"/>
        <v>3.2127651852314528E-3</v>
      </c>
      <c r="AG192">
        <f t="shared" si="63"/>
        <v>4.7810956356184021E-4</v>
      </c>
      <c r="AH192">
        <f t="shared" si="64"/>
        <v>-1.503355723193611E-3</v>
      </c>
    </row>
    <row r="193" spans="1:34" x14ac:dyDescent="0.25">
      <c r="A193" s="2">
        <v>43118</v>
      </c>
      <c r="B193">
        <v>11605.5</v>
      </c>
      <c r="C193">
        <v>2798.03</v>
      </c>
      <c r="D193">
        <v>362.04</v>
      </c>
      <c r="E193">
        <f t="shared" si="48"/>
        <v>4428.0108390000005</v>
      </c>
      <c r="F193">
        <v>1329.19</v>
      </c>
      <c r="G193">
        <f t="shared" si="49"/>
        <v>5.5519660000000002</v>
      </c>
      <c r="H193">
        <v>22.28547</v>
      </c>
      <c r="I193">
        <v>207.6</v>
      </c>
      <c r="J193">
        <v>1.2229000000000001</v>
      </c>
      <c r="K193">
        <v>1.3876999999999999</v>
      </c>
      <c r="L193">
        <v>1.0422</v>
      </c>
      <c r="M193">
        <v>9.0119999999999992E-3</v>
      </c>
      <c r="N193">
        <f t="shared" si="50"/>
        <v>280.86943521000001</v>
      </c>
      <c r="O193">
        <v>2030.32</v>
      </c>
      <c r="Q193">
        <v>3620.91</v>
      </c>
      <c r="R193">
        <v>4.54</v>
      </c>
      <c r="S193">
        <v>229.67490000000001</v>
      </c>
      <c r="U193">
        <f t="shared" si="51"/>
        <v>1.9912598445537791E-2</v>
      </c>
      <c r="V193">
        <f t="shared" si="52"/>
        <v>-1.6176870607860264E-3</v>
      </c>
      <c r="W193">
        <f t="shared" si="53"/>
        <v>3.7358393040426451E-3</v>
      </c>
      <c r="X193">
        <f t="shared" si="54"/>
        <v>3.6880761346034185E-4</v>
      </c>
      <c r="Y193">
        <f t="shared" si="55"/>
        <v>-5.1103409667512065E-3</v>
      </c>
      <c r="Z193">
        <f t="shared" si="56"/>
        <v>-4.0760796307503268E-2</v>
      </c>
      <c r="AA193">
        <f t="shared" si="57"/>
        <v>2.2124056876019261E-3</v>
      </c>
      <c r="AB193">
        <f t="shared" si="58"/>
        <v>1.2310532049788325E-2</v>
      </c>
      <c r="AC193">
        <f t="shared" si="59"/>
        <v>-1.879008763295998E-3</v>
      </c>
      <c r="AD193">
        <f t="shared" si="60"/>
        <v>1.947560755525895E-3</v>
      </c>
      <c r="AE193">
        <f t="shared" si="61"/>
        <v>1.1520738601453878E-3</v>
      </c>
      <c r="AF193">
        <f t="shared" si="62"/>
        <v>-1.663063746019955E-3</v>
      </c>
      <c r="AG193">
        <f t="shared" si="63"/>
        <v>-2.2886344055813791E-3</v>
      </c>
      <c r="AH193">
        <f t="shared" si="64"/>
        <v>-1.6535436838474808E-3</v>
      </c>
    </row>
    <row r="194" spans="1:34" x14ac:dyDescent="0.25">
      <c r="A194" s="2">
        <v>43117</v>
      </c>
      <c r="B194">
        <v>11376.69</v>
      </c>
      <c r="C194">
        <v>2802.56</v>
      </c>
      <c r="D194">
        <v>360.69</v>
      </c>
      <c r="E194">
        <f t="shared" si="48"/>
        <v>4426.3780560000005</v>
      </c>
      <c r="F194">
        <v>1336</v>
      </c>
      <c r="G194">
        <f t="shared" si="49"/>
        <v>5.7829439999999996</v>
      </c>
      <c r="H194">
        <v>22.236219999999999</v>
      </c>
      <c r="I194">
        <v>205.06</v>
      </c>
      <c r="J194">
        <v>1.2252000000000001</v>
      </c>
      <c r="K194">
        <v>1.385</v>
      </c>
      <c r="L194">
        <v>1.0409999999999999</v>
      </c>
      <c r="M194">
        <v>9.0270000000000003E-3</v>
      </c>
      <c r="N194">
        <f t="shared" si="50"/>
        <v>281.51297880000004</v>
      </c>
      <c r="O194">
        <v>2033.68</v>
      </c>
      <c r="Q194">
        <v>3612.78</v>
      </c>
      <c r="R194">
        <v>4.72</v>
      </c>
      <c r="S194">
        <v>229.76900000000001</v>
      </c>
      <c r="U194">
        <f t="shared" si="51"/>
        <v>5.9455369587288101E-2</v>
      </c>
      <c r="V194">
        <f t="shared" si="52"/>
        <v>9.3709571605236092E-3</v>
      </c>
      <c r="W194">
        <f t="shared" si="53"/>
        <v>7.7931870388747515E-3</v>
      </c>
      <c r="X194">
        <f t="shared" si="54"/>
        <v>-1.898393390195204E-3</v>
      </c>
      <c r="Y194">
        <f t="shared" si="55"/>
        <v>7.5627392700026736E-4</v>
      </c>
      <c r="Z194">
        <f t="shared" si="56"/>
        <v>-3.0631969609671777E-2</v>
      </c>
      <c r="AA194">
        <f t="shared" si="57"/>
        <v>9.3082516057617602E-3</v>
      </c>
      <c r="AB194">
        <f t="shared" si="58"/>
        <v>-4.1365608781100283E-3</v>
      </c>
      <c r="AC194">
        <f t="shared" si="59"/>
        <v>6.5316788736288669E-4</v>
      </c>
      <c r="AD194">
        <f t="shared" si="60"/>
        <v>5.6476871570702173E-3</v>
      </c>
      <c r="AE194">
        <f t="shared" si="61"/>
        <v>2.1155888263753751E-3</v>
      </c>
      <c r="AF194">
        <f t="shared" si="62"/>
        <v>-4.4301695264387314E-4</v>
      </c>
      <c r="AG194">
        <f t="shared" si="63"/>
        <v>1.4865255788187274E-3</v>
      </c>
      <c r="AH194">
        <f t="shared" si="64"/>
        <v>-1.7931672867579516E-3</v>
      </c>
    </row>
    <row r="195" spans="1:34" x14ac:dyDescent="0.25">
      <c r="A195" s="2">
        <v>43116</v>
      </c>
      <c r="B195">
        <v>10720</v>
      </c>
      <c r="C195">
        <v>2776.42</v>
      </c>
      <c r="D195">
        <v>357.89</v>
      </c>
      <c r="E195">
        <f t="shared" si="48"/>
        <v>4434.7890440000001</v>
      </c>
      <c r="F195">
        <v>1334.99</v>
      </c>
      <c r="G195">
        <f t="shared" si="49"/>
        <v>5.962828</v>
      </c>
      <c r="H195">
        <v>22.030200000000001</v>
      </c>
      <c r="I195">
        <v>205.91</v>
      </c>
      <c r="J195">
        <v>1.2243999999999999</v>
      </c>
      <c r="K195">
        <v>1.3772</v>
      </c>
      <c r="L195">
        <v>1.0387999999999999</v>
      </c>
      <c r="M195">
        <v>9.0310000000000008E-3</v>
      </c>
      <c r="N195">
        <f t="shared" si="50"/>
        <v>281.09481344</v>
      </c>
      <c r="O195">
        <v>2037.33</v>
      </c>
      <c r="Q195">
        <v>3622.01</v>
      </c>
      <c r="R195">
        <v>4.87</v>
      </c>
      <c r="S195">
        <v>229.57759999999999</v>
      </c>
      <c r="U195">
        <f t="shared" si="51"/>
        <v>-0.26098702488947334</v>
      </c>
      <c r="V195">
        <f t="shared" si="52"/>
        <v>-3.5306886277954239E-3</v>
      </c>
      <c r="W195">
        <f t="shared" si="53"/>
        <v>4.5929450331924073E-3</v>
      </c>
      <c r="X195">
        <f t="shared" si="54"/>
        <v>6.1735471688370927E-4</v>
      </c>
      <c r="Y195">
        <f t="shared" si="55"/>
        <v>-3.83536100460972E-3</v>
      </c>
      <c r="Z195">
        <f t="shared" si="56"/>
        <v>-4.2540166818021818E-3</v>
      </c>
      <c r="AA195">
        <f t="shared" si="57"/>
        <v>1.3581496733425227E-3</v>
      </c>
      <c r="AB195">
        <f t="shared" si="58"/>
        <v>-5.5211298715211318E-3</v>
      </c>
      <c r="AC195">
        <f t="shared" si="59"/>
        <v>-2.2027339112447976E-3</v>
      </c>
      <c r="AD195">
        <f t="shared" si="60"/>
        <v>-2.7554219449234967E-3</v>
      </c>
      <c r="AE195">
        <f t="shared" si="61"/>
        <v>-2.8875307000758669E-4</v>
      </c>
      <c r="AF195">
        <f t="shared" si="62"/>
        <v>-2.6539880667149776E-3</v>
      </c>
      <c r="AG195">
        <f t="shared" si="63"/>
        <v>-1.9966279699455846E-4</v>
      </c>
      <c r="AH195">
        <f t="shared" si="64"/>
        <v>5.6953481348011965E-4</v>
      </c>
    </row>
    <row r="196" spans="1:34" x14ac:dyDescent="0.25">
      <c r="A196" s="2">
        <v>43115</v>
      </c>
      <c r="B196">
        <v>13916.82</v>
      </c>
      <c r="C196">
        <v>2786.24</v>
      </c>
      <c r="D196">
        <v>356.25</v>
      </c>
      <c r="E196">
        <f t="shared" si="48"/>
        <v>4432.0520510000006</v>
      </c>
      <c r="F196">
        <v>1340.12</v>
      </c>
      <c r="G196">
        <f t="shared" si="49"/>
        <v>5.9882480000000005</v>
      </c>
      <c r="H196">
        <v>22.000299999999999</v>
      </c>
      <c r="I196">
        <v>207.05</v>
      </c>
      <c r="J196">
        <v>1.2271000000000001</v>
      </c>
      <c r="K196">
        <v>1.381</v>
      </c>
      <c r="L196">
        <v>1.0390999999999999</v>
      </c>
      <c r="M196">
        <v>9.0550000000000005E-3</v>
      </c>
      <c r="N196">
        <f t="shared" si="50"/>
        <v>281.15094322000004</v>
      </c>
      <c r="O196">
        <v>2036.17</v>
      </c>
      <c r="Q196">
        <v>3611.81</v>
      </c>
      <c r="R196">
        <v>4.88</v>
      </c>
      <c r="S196">
        <v>229.1182</v>
      </c>
      <c r="U196">
        <f t="shared" si="51"/>
        <v>1.2308114630034469E-2</v>
      </c>
      <c r="V196">
        <f t="shared" si="52"/>
        <v>0</v>
      </c>
      <c r="W196">
        <f t="shared" si="53"/>
        <v>-3.0549779221608047E-3</v>
      </c>
      <c r="X196">
        <f t="shared" si="54"/>
        <v>1.0923444748751426E-2</v>
      </c>
      <c r="Y196">
        <f t="shared" si="55"/>
        <v>6.1301440073524239E-3</v>
      </c>
      <c r="Z196">
        <f t="shared" si="56"/>
        <v>1.1144915815846201E-2</v>
      </c>
      <c r="AA196">
        <f t="shared" si="57"/>
        <v>0</v>
      </c>
      <c r="AB196">
        <f t="shared" si="58"/>
        <v>0</v>
      </c>
      <c r="AC196">
        <f t="shared" si="59"/>
        <v>1.1144915815846201E-2</v>
      </c>
      <c r="AD196">
        <f t="shared" si="60"/>
        <v>8.6542847695818756E-3</v>
      </c>
      <c r="AE196">
        <f t="shared" si="61"/>
        <v>9.475994326087046E-3</v>
      </c>
      <c r="AF196">
        <f t="shared" si="62"/>
        <v>7.2042428518478384E-3</v>
      </c>
      <c r="AG196">
        <f t="shared" si="63"/>
        <v>1.089398513445702E-2</v>
      </c>
      <c r="AH196">
        <f t="shared" si="64"/>
        <v>0</v>
      </c>
    </row>
    <row r="197" spans="1:34" x14ac:dyDescent="0.25">
      <c r="A197" s="2">
        <v>43112</v>
      </c>
      <c r="B197">
        <v>13746.58</v>
      </c>
      <c r="C197">
        <v>2786.24</v>
      </c>
      <c r="D197">
        <v>357.34</v>
      </c>
      <c r="E197">
        <f t="shared" si="48"/>
        <v>4383.9022350000005</v>
      </c>
      <c r="F197">
        <v>1331.93</v>
      </c>
      <c r="G197">
        <f t="shared" si="49"/>
        <v>5.9218799999999998</v>
      </c>
      <c r="H197">
        <v>22.000299999999999</v>
      </c>
      <c r="I197">
        <v>207.05</v>
      </c>
      <c r="J197">
        <v>1.2135</v>
      </c>
      <c r="K197">
        <v>1.3691</v>
      </c>
      <c r="L197">
        <v>1.0293000000000001</v>
      </c>
      <c r="M197">
        <v>8.9899999999999997E-3</v>
      </c>
      <c r="N197">
        <f t="shared" si="50"/>
        <v>278.10471195000002</v>
      </c>
      <c r="O197">
        <v>2036.17</v>
      </c>
      <c r="Q197">
        <v>3612.61</v>
      </c>
      <c r="R197">
        <v>4.88</v>
      </c>
      <c r="S197">
        <v>229.17570000000001</v>
      </c>
      <c r="U197">
        <f t="shared" si="51"/>
        <v>2.0846369459097649E-2</v>
      </c>
      <c r="V197">
        <f t="shared" si="52"/>
        <v>6.726951075669084E-3</v>
      </c>
      <c r="W197">
        <f t="shared" si="53"/>
        <v>9.0518707621726532E-3</v>
      </c>
      <c r="X197">
        <f t="shared" si="54"/>
        <v>1.284528052219905E-2</v>
      </c>
      <c r="Y197">
        <f t="shared" si="55"/>
        <v>7.226123740193104E-3</v>
      </c>
      <c r="Z197">
        <f t="shared" si="56"/>
        <v>2.4554828004196359E-2</v>
      </c>
      <c r="AA197">
        <f t="shared" si="57"/>
        <v>-9.7048945416345032E-3</v>
      </c>
      <c r="AB197">
        <f t="shared" si="58"/>
        <v>4.0652429794014481E-3</v>
      </c>
      <c r="AC197">
        <f t="shared" si="59"/>
        <v>8.0255260529856192E-3</v>
      </c>
      <c r="AD197">
        <f t="shared" si="60"/>
        <v>1.0721207114560377E-2</v>
      </c>
      <c r="AE197">
        <f t="shared" si="61"/>
        <v>4.0887907431580352E-3</v>
      </c>
      <c r="AF197">
        <f t="shared" si="62"/>
        <v>1.0016137947161817E-3</v>
      </c>
      <c r="AG197">
        <f t="shared" si="63"/>
        <v>8.9331020167196951E-3</v>
      </c>
      <c r="AH197">
        <f t="shared" si="64"/>
        <v>-2.6516862915880441E-4</v>
      </c>
    </row>
    <row r="198" spans="1:34" x14ac:dyDescent="0.25">
      <c r="A198" s="2">
        <v>43111</v>
      </c>
      <c r="B198">
        <v>13462.98</v>
      </c>
      <c r="C198">
        <v>2767.56</v>
      </c>
      <c r="D198">
        <v>354.12</v>
      </c>
      <c r="E198">
        <f t="shared" si="48"/>
        <v>4327.949912</v>
      </c>
      <c r="F198">
        <v>1322.34</v>
      </c>
      <c r="G198">
        <f t="shared" si="49"/>
        <v>5.7782399999999994</v>
      </c>
      <c r="H198">
        <v>22.214849999999998</v>
      </c>
      <c r="I198">
        <v>206.21</v>
      </c>
      <c r="J198">
        <v>1.2038</v>
      </c>
      <c r="K198">
        <v>1.3545</v>
      </c>
      <c r="L198">
        <v>1.0250999999999999</v>
      </c>
      <c r="M198">
        <v>8.9809999999999994E-3</v>
      </c>
      <c r="N198">
        <f t="shared" si="50"/>
        <v>275.63143764</v>
      </c>
      <c r="O198">
        <v>2036.71</v>
      </c>
      <c r="Q198">
        <v>3595.24</v>
      </c>
      <c r="R198">
        <v>4.8</v>
      </c>
      <c r="S198">
        <v>228.96780000000001</v>
      </c>
      <c r="U198">
        <f t="shared" si="51"/>
        <v>-7.3842128550016858E-2</v>
      </c>
      <c r="V198">
        <f t="shared" si="52"/>
        <v>7.0089974904075066E-3</v>
      </c>
      <c r="W198">
        <f t="shared" si="53"/>
        <v>8.4752950238065636E-4</v>
      </c>
      <c r="X198">
        <f t="shared" si="54"/>
        <v>2.4506331126217576E-3</v>
      </c>
      <c r="Y198">
        <f t="shared" si="55"/>
        <v>3.3709216347212923E-3</v>
      </c>
      <c r="Z198">
        <f t="shared" si="56"/>
        <v>0.10264442515599548</v>
      </c>
      <c r="AA198">
        <f t="shared" si="57"/>
        <v>-2.3780101349364807E-3</v>
      </c>
      <c r="AB198">
        <f t="shared" si="58"/>
        <v>-1.4537703665254383E-3</v>
      </c>
      <c r="AC198">
        <f t="shared" si="59"/>
        <v>6.5005646030934627E-3</v>
      </c>
      <c r="AD198">
        <f t="shared" si="60"/>
        <v>2.0693230353676833E-3</v>
      </c>
      <c r="AE198">
        <f t="shared" si="61"/>
        <v>3.1265291711924182E-3</v>
      </c>
      <c r="AF198">
        <f t="shared" si="62"/>
        <v>1.2255586181078781E-3</v>
      </c>
      <c r="AG198">
        <f t="shared" si="63"/>
        <v>3.5207462589166507E-3</v>
      </c>
      <c r="AH198">
        <f t="shared" si="64"/>
        <v>1.3462126297354576E-3</v>
      </c>
    </row>
    <row r="199" spans="1:34" x14ac:dyDescent="0.25">
      <c r="A199" s="2">
        <v>43110</v>
      </c>
      <c r="B199">
        <v>14494.74</v>
      </c>
      <c r="C199">
        <v>2748.23</v>
      </c>
      <c r="D199">
        <v>353.82</v>
      </c>
      <c r="E199">
        <f t="shared" si="48"/>
        <v>4317.3566799999999</v>
      </c>
      <c r="F199">
        <v>1317.89</v>
      </c>
      <c r="G199">
        <f t="shared" si="49"/>
        <v>5.2145600000000005</v>
      </c>
      <c r="H199">
        <v>22.26774</v>
      </c>
      <c r="I199">
        <v>206.51</v>
      </c>
      <c r="J199">
        <v>1.196</v>
      </c>
      <c r="K199">
        <v>1.3517000000000001</v>
      </c>
      <c r="L199">
        <v>1.0219</v>
      </c>
      <c r="M199">
        <v>8.9700000000000005E-3</v>
      </c>
      <c r="N199">
        <f t="shared" si="50"/>
        <v>274.66271560000001</v>
      </c>
      <c r="O199">
        <v>2033.97</v>
      </c>
      <c r="Q199">
        <v>3609.83</v>
      </c>
      <c r="R199">
        <v>4.3600000000000003</v>
      </c>
      <c r="S199">
        <v>229.65110000000001</v>
      </c>
      <c r="U199">
        <f t="shared" si="51"/>
        <v>-4.0855416874207122E-3</v>
      </c>
      <c r="V199">
        <f t="shared" si="52"/>
        <v>-1.112824506788398E-3</v>
      </c>
      <c r="W199">
        <f t="shared" si="53"/>
        <v>-2.0610705095379387E-3</v>
      </c>
      <c r="X199">
        <f t="shared" si="54"/>
        <v>-3.396517934806815E-4</v>
      </c>
      <c r="Y199">
        <f t="shared" si="55"/>
        <v>4.6012409440663246E-3</v>
      </c>
      <c r="Z199">
        <f t="shared" si="56"/>
        <v>1.4800351031908002E-2</v>
      </c>
      <c r="AA199">
        <f t="shared" si="57"/>
        <v>-1.1113047213486178E-3</v>
      </c>
      <c r="AB199">
        <f t="shared" si="58"/>
        <v>8.8521978832584187E-3</v>
      </c>
      <c r="AC199">
        <f t="shared" si="59"/>
        <v>3.2661977866211022E-3</v>
      </c>
      <c r="AD199">
        <f t="shared" si="60"/>
        <v>-7.3953560536604672E-4</v>
      </c>
      <c r="AE199">
        <f t="shared" si="61"/>
        <v>4.9048558210716868E-3</v>
      </c>
      <c r="AF199">
        <f t="shared" si="62"/>
        <v>9.8589192007942812E-3</v>
      </c>
      <c r="AG199">
        <f t="shared" si="63"/>
        <v>1.7746116122650925E-3</v>
      </c>
      <c r="AH199">
        <f t="shared" si="64"/>
        <v>6.8833275999470575E-5</v>
      </c>
    </row>
    <row r="200" spans="1:34" x14ac:dyDescent="0.25">
      <c r="A200" s="2">
        <v>43109</v>
      </c>
      <c r="B200">
        <v>14554.08</v>
      </c>
      <c r="C200">
        <v>2751.29</v>
      </c>
      <c r="D200">
        <v>354.55</v>
      </c>
      <c r="E200">
        <f t="shared" si="48"/>
        <v>4318.8233270000001</v>
      </c>
      <c r="F200">
        <v>1311.84</v>
      </c>
      <c r="G200">
        <f t="shared" si="49"/>
        <v>5.1379509999999993</v>
      </c>
      <c r="H200">
        <v>22.2925</v>
      </c>
      <c r="I200">
        <v>204.69</v>
      </c>
      <c r="J200">
        <v>1.1920999999999999</v>
      </c>
      <c r="K200">
        <v>1.3527</v>
      </c>
      <c r="L200">
        <v>1.0168999999999999</v>
      </c>
      <c r="M200">
        <v>8.8819999999999993E-3</v>
      </c>
      <c r="N200">
        <f t="shared" si="50"/>
        <v>274.17572818999997</v>
      </c>
      <c r="O200">
        <v>2033.83</v>
      </c>
      <c r="Q200">
        <v>3622.87</v>
      </c>
      <c r="R200">
        <v>4.3099999999999996</v>
      </c>
      <c r="S200">
        <v>229.9939</v>
      </c>
      <c r="U200">
        <f t="shared" si="51"/>
        <v>-2.5882284121312431E-2</v>
      </c>
      <c r="V200">
        <f t="shared" si="52"/>
        <v>1.3020551030292105E-3</v>
      </c>
      <c r="W200">
        <f t="shared" si="53"/>
        <v>4.2316101907995612E-4</v>
      </c>
      <c r="X200">
        <f t="shared" si="54"/>
        <v>-2.9964353928040219E-3</v>
      </c>
      <c r="Y200">
        <f t="shared" si="55"/>
        <v>-4.8591958185676357E-3</v>
      </c>
      <c r="Z200">
        <f t="shared" si="56"/>
        <v>-3.8980945022722549E-2</v>
      </c>
      <c r="AA200">
        <f t="shared" si="57"/>
        <v>4.77351484813899E-3</v>
      </c>
      <c r="AB200">
        <f t="shared" si="58"/>
        <v>-7.7863063094746532E-3</v>
      </c>
      <c r="AC200">
        <f t="shared" si="59"/>
        <v>-4.7700831064061405E-3</v>
      </c>
      <c r="AD200">
        <f t="shared" si="60"/>
        <v>-2.3628453731153621E-3</v>
      </c>
      <c r="AE200">
        <f t="shared" si="61"/>
        <v>-6.9577428023614701E-3</v>
      </c>
      <c r="AF200">
        <f t="shared" si="62"/>
        <v>4.4005712763123322E-3</v>
      </c>
      <c r="AG200">
        <f t="shared" si="63"/>
        <v>-7.3563696811775178E-3</v>
      </c>
      <c r="AH200">
        <f t="shared" si="64"/>
        <v>-3.0143868865790957E-3</v>
      </c>
    </row>
    <row r="201" spans="1:34" x14ac:dyDescent="0.25">
      <c r="A201" s="2">
        <v>43108</v>
      </c>
      <c r="B201">
        <v>14935.69</v>
      </c>
      <c r="C201">
        <v>2747.71</v>
      </c>
      <c r="D201">
        <v>354.4</v>
      </c>
      <c r="E201">
        <f t="shared" si="48"/>
        <v>4331.7838099999999</v>
      </c>
      <c r="F201">
        <v>1318.23</v>
      </c>
      <c r="G201">
        <f t="shared" si="49"/>
        <v>5.3421880000000002</v>
      </c>
      <c r="H201">
        <v>22.186340000000001</v>
      </c>
      <c r="I201">
        <v>206.29</v>
      </c>
      <c r="J201">
        <v>1.1978</v>
      </c>
      <c r="K201">
        <v>1.3559000000000001</v>
      </c>
      <c r="L201">
        <v>1.024</v>
      </c>
      <c r="M201">
        <v>8.8430000000000002E-3</v>
      </c>
      <c r="N201">
        <f t="shared" si="50"/>
        <v>276.20010309999998</v>
      </c>
      <c r="O201">
        <v>2039.97</v>
      </c>
      <c r="Q201">
        <v>3616.45</v>
      </c>
      <c r="R201">
        <v>4.46</v>
      </c>
      <c r="S201">
        <v>230.58949999999999</v>
      </c>
      <c r="U201">
        <f t="shared" si="51"/>
        <v>-0.11483742469978669</v>
      </c>
      <c r="V201">
        <f t="shared" si="52"/>
        <v>1.6609423836402202E-3</v>
      </c>
      <c r="W201">
        <f t="shared" si="53"/>
        <v>6.5961992672169687E-3</v>
      </c>
      <c r="X201">
        <f t="shared" si="54"/>
        <v>-3.3021978053759541E-3</v>
      </c>
      <c r="Y201">
        <f t="shared" si="55"/>
        <v>-1.864399612399813E-3</v>
      </c>
      <c r="Z201">
        <f t="shared" si="56"/>
        <v>1.6932676228584746E-2</v>
      </c>
      <c r="AA201">
        <f t="shared" si="57"/>
        <v>-8.0951201620532275E-3</v>
      </c>
      <c r="AB201">
        <f t="shared" si="58"/>
        <v>-1.1143142065317667E-3</v>
      </c>
      <c r="AC201">
        <f t="shared" si="59"/>
        <v>-5.7440324424449206E-3</v>
      </c>
      <c r="AD201">
        <f t="shared" si="60"/>
        <v>-3.6869078322000461E-4</v>
      </c>
      <c r="AE201">
        <f t="shared" si="61"/>
        <v>-8.7852023806407045E-4</v>
      </c>
      <c r="AF201">
        <f t="shared" si="62"/>
        <v>6.787330577307948E-4</v>
      </c>
      <c r="AG201">
        <f t="shared" si="63"/>
        <v>-3.5976607608009573E-3</v>
      </c>
      <c r="AH201">
        <f t="shared" si="64"/>
        <v>6.8630815263111711E-5</v>
      </c>
    </row>
    <row r="202" spans="1:34" x14ac:dyDescent="0.25">
      <c r="A202" s="2">
        <v>43105</v>
      </c>
      <c r="B202">
        <v>16753.23</v>
      </c>
      <c r="C202">
        <v>2743.15</v>
      </c>
      <c r="D202">
        <v>352.07</v>
      </c>
      <c r="E202">
        <f t="shared" si="48"/>
        <v>4346.1118609999994</v>
      </c>
      <c r="F202">
        <v>1320.69</v>
      </c>
      <c r="G202">
        <f t="shared" si="49"/>
        <v>5.2524920000000002</v>
      </c>
      <c r="H202">
        <v>22.366669999999999</v>
      </c>
      <c r="I202">
        <v>206.52</v>
      </c>
      <c r="J202">
        <v>1.2046999999999999</v>
      </c>
      <c r="K202">
        <v>1.3564000000000001</v>
      </c>
      <c r="L202">
        <v>1.0248999999999999</v>
      </c>
      <c r="M202">
        <v>8.8369999999999994E-3</v>
      </c>
      <c r="N202">
        <f t="shared" si="50"/>
        <v>277.19556696999996</v>
      </c>
      <c r="O202">
        <v>2039.83</v>
      </c>
      <c r="Q202">
        <v>3607.63</v>
      </c>
      <c r="R202">
        <v>4.3600000000000003</v>
      </c>
      <c r="S202">
        <v>230.0951</v>
      </c>
      <c r="U202">
        <f t="shared" si="51"/>
        <v>0.11412395263079822</v>
      </c>
      <c r="V202">
        <f t="shared" si="52"/>
        <v>7.0091779035817607E-3</v>
      </c>
      <c r="W202">
        <f t="shared" si="53"/>
        <v>6.6114059181182818E-3</v>
      </c>
      <c r="X202">
        <f t="shared" si="54"/>
        <v>8.4776927195067946E-3</v>
      </c>
      <c r="Y202">
        <f t="shared" si="55"/>
        <v>7.2715707523842842E-4</v>
      </c>
      <c r="Z202">
        <f t="shared" si="56"/>
        <v>2.5587254863155828E-2</v>
      </c>
      <c r="AA202">
        <f t="shared" si="57"/>
        <v>-1.2233942356135482E-3</v>
      </c>
      <c r="AB202">
        <f t="shared" si="58"/>
        <v>-1.3084658490961994E-2</v>
      </c>
      <c r="AC202">
        <f t="shared" si="59"/>
        <v>-2.3215332539207813E-3</v>
      </c>
      <c r="AD202">
        <f t="shared" si="60"/>
        <v>1.3279234706803904E-3</v>
      </c>
      <c r="AE202">
        <f t="shared" si="61"/>
        <v>-1.4624874639094332E-3</v>
      </c>
      <c r="AF202">
        <f t="shared" si="62"/>
        <v>-3.3890678620026845E-3</v>
      </c>
      <c r="AG202">
        <f t="shared" si="63"/>
        <v>-1.1465461644862378E-3</v>
      </c>
      <c r="AH202">
        <f t="shared" si="64"/>
        <v>-1.0632486920973099E-3</v>
      </c>
    </row>
    <row r="203" spans="1:34" x14ac:dyDescent="0.25">
      <c r="A203" s="2">
        <v>43104</v>
      </c>
      <c r="B203">
        <v>14946.35</v>
      </c>
      <c r="C203">
        <v>2723.99</v>
      </c>
      <c r="D203">
        <v>349.75</v>
      </c>
      <c r="E203">
        <f t="shared" si="48"/>
        <v>4309.4225999999999</v>
      </c>
      <c r="F203">
        <v>1319.73</v>
      </c>
      <c r="G203">
        <f t="shared" si="49"/>
        <v>5.1198000000000006</v>
      </c>
      <c r="H203">
        <v>22.39405</v>
      </c>
      <c r="I203">
        <v>209.24</v>
      </c>
      <c r="J203">
        <v>1.2075</v>
      </c>
      <c r="K203">
        <v>1.3546</v>
      </c>
      <c r="L203">
        <v>1.0264</v>
      </c>
      <c r="M203">
        <v>8.8669999999999999E-3</v>
      </c>
      <c r="N203">
        <f t="shared" si="50"/>
        <v>277.51356675</v>
      </c>
      <c r="O203">
        <v>2042</v>
      </c>
      <c r="Q203">
        <v>3568.88</v>
      </c>
      <c r="R203">
        <v>4.24</v>
      </c>
      <c r="S203">
        <v>229.82490000000001</v>
      </c>
      <c r="U203">
        <f t="shared" si="51"/>
        <v>-7.2583162627705448E-3</v>
      </c>
      <c r="V203">
        <f t="shared" si="52"/>
        <v>4.0205680372948248E-3</v>
      </c>
      <c r="W203">
        <f t="shared" si="53"/>
        <v>1.1039987930734818E-2</v>
      </c>
      <c r="X203">
        <f t="shared" si="54"/>
        <v>2.0653049430209212E-2</v>
      </c>
      <c r="Y203">
        <f t="shared" si="55"/>
        <v>2.9063280475015879E-3</v>
      </c>
      <c r="Z203">
        <f t="shared" si="56"/>
        <v>2.3031272180851287E-2</v>
      </c>
      <c r="AA203">
        <f t="shared" si="57"/>
        <v>-3.8832161746579601E-3</v>
      </c>
      <c r="AB203">
        <f t="shared" si="58"/>
        <v>8.3023872218073013E-3</v>
      </c>
      <c r="AC203">
        <f t="shared" si="59"/>
        <v>3.9830772101566792E-3</v>
      </c>
      <c r="AD203">
        <f t="shared" si="60"/>
        <v>1.4775416399636662E-3</v>
      </c>
      <c r="AE203">
        <f t="shared" si="61"/>
        <v>2.24335622003481E-3</v>
      </c>
      <c r="AF203">
        <f t="shared" si="62"/>
        <v>-3.9394501957926657E-3</v>
      </c>
      <c r="AG203">
        <f t="shared" si="63"/>
        <v>4.1114440383429101E-3</v>
      </c>
      <c r="AH203">
        <f t="shared" si="64"/>
        <v>-3.9659127872122282E-4</v>
      </c>
    </row>
    <row r="204" spans="1:34" x14ac:dyDescent="0.25">
      <c r="A204" s="2">
        <v>43103</v>
      </c>
      <c r="B204">
        <v>15055.23</v>
      </c>
      <c r="C204">
        <v>2713.06</v>
      </c>
      <c r="D204">
        <v>345.91</v>
      </c>
      <c r="E204">
        <f t="shared" si="48"/>
        <v>4221.3326760000009</v>
      </c>
      <c r="F204">
        <v>1315.9</v>
      </c>
      <c r="G204">
        <f t="shared" si="49"/>
        <v>5.0032320000000006</v>
      </c>
      <c r="H204">
        <v>22.481179999999998</v>
      </c>
      <c r="I204">
        <v>207.51</v>
      </c>
      <c r="J204">
        <v>1.2027000000000001</v>
      </c>
      <c r="K204">
        <v>1.3526</v>
      </c>
      <c r="L204">
        <v>1.0241</v>
      </c>
      <c r="M204">
        <v>8.9020000000000002E-3</v>
      </c>
      <c r="N204">
        <f t="shared" si="50"/>
        <v>276.37492758000002</v>
      </c>
      <c r="O204">
        <v>2042.81</v>
      </c>
      <c r="Q204">
        <v>3509.88</v>
      </c>
      <c r="R204">
        <v>4.16</v>
      </c>
      <c r="S204">
        <v>229.7954</v>
      </c>
      <c r="U204">
        <f t="shared" si="51"/>
        <v>1.8139340642118529E-2</v>
      </c>
      <c r="V204">
        <f t="shared" si="52"/>
        <v>6.3784333821309434E-3</v>
      </c>
      <c r="W204">
        <f t="shared" si="53"/>
        <v>5.6823276428327792E-3</v>
      </c>
      <c r="X204">
        <f t="shared" si="54"/>
        <v>4.1301591275984704E-3</v>
      </c>
      <c r="Y204">
        <f t="shared" si="55"/>
        <v>2.5566509642296256E-3</v>
      </c>
      <c r="Z204">
        <f t="shared" si="56"/>
        <v>0.11029589224976194</v>
      </c>
      <c r="AA204">
        <f t="shared" si="57"/>
        <v>3.468906224712423E-3</v>
      </c>
      <c r="AB204">
        <f t="shared" si="58"/>
        <v>-1.0832161130095348E-2</v>
      </c>
      <c r="AC204">
        <f t="shared" si="59"/>
        <v>-1.4955137383549646E-3</v>
      </c>
      <c r="AD204">
        <f t="shared" si="60"/>
        <v>-4.2788704162433243E-3</v>
      </c>
      <c r="AE204">
        <f t="shared" si="61"/>
        <v>-4.0927751537529243E-3</v>
      </c>
      <c r="AF204">
        <f t="shared" si="62"/>
        <v>-4.4923630584808638E-4</v>
      </c>
      <c r="AG204">
        <f t="shared" si="63"/>
        <v>3.9883251769867186E-4</v>
      </c>
      <c r="AH204">
        <f t="shared" si="64"/>
        <v>1.1412367247424819E-3</v>
      </c>
    </row>
    <row r="205" spans="1:34" x14ac:dyDescent="0.25">
      <c r="A205" s="2">
        <v>43102</v>
      </c>
      <c r="B205">
        <v>14784.6</v>
      </c>
      <c r="C205">
        <v>2695.81</v>
      </c>
      <c r="D205">
        <v>343.95</v>
      </c>
      <c r="E205">
        <f t="shared" si="48"/>
        <v>4203.9338549999993</v>
      </c>
      <c r="F205">
        <v>1312.54</v>
      </c>
      <c r="G205">
        <f t="shared" si="49"/>
        <v>4.4807399999999991</v>
      </c>
      <c r="H205">
        <v>22.40333</v>
      </c>
      <c r="I205">
        <v>209.77</v>
      </c>
      <c r="J205">
        <v>1.2044999999999999</v>
      </c>
      <c r="K205">
        <v>1.3584000000000001</v>
      </c>
      <c r="L205">
        <v>1.0283</v>
      </c>
      <c r="M205">
        <v>8.9060000000000007E-3</v>
      </c>
      <c r="N205">
        <f t="shared" si="50"/>
        <v>276.26472224999998</v>
      </c>
      <c r="O205">
        <v>2040.48</v>
      </c>
      <c r="Q205">
        <v>3490.19</v>
      </c>
      <c r="R205">
        <v>3.7199999999999998</v>
      </c>
      <c r="S205">
        <v>229.3605</v>
      </c>
      <c r="U205">
        <f t="shared" si="51"/>
        <v>8.1712052041510344E-2</v>
      </c>
      <c r="V205">
        <f t="shared" si="52"/>
        <v>8.2690966618669728E-3</v>
      </c>
      <c r="W205">
        <f t="shared" si="53"/>
        <v>2.6186677706636793E-2</v>
      </c>
      <c r="X205">
        <f t="shared" si="54"/>
        <v>-1.1125840608133829E-4</v>
      </c>
      <c r="Y205">
        <f t="shared" si="55"/>
        <v>7.6403095852019395E-3</v>
      </c>
      <c r="Z205">
        <f t="shared" si="56"/>
        <v>0.12060180198066638</v>
      </c>
      <c r="AA205">
        <f t="shared" si="57"/>
        <v>8.8542911800948351E-3</v>
      </c>
      <c r="AB205">
        <f t="shared" si="58"/>
        <v>-2.8598665590535917E-4</v>
      </c>
      <c r="AC205">
        <f t="shared" si="59"/>
        <v>3.8263230845827687E-3</v>
      </c>
      <c r="AD205">
        <f t="shared" si="60"/>
        <v>6.1288727938823284E-3</v>
      </c>
      <c r="AE205">
        <f t="shared" si="61"/>
        <v>7.7828586475517305E-4</v>
      </c>
      <c r="AF205">
        <f t="shared" si="62"/>
        <v>3.4868715380313321E-3</v>
      </c>
      <c r="AG205">
        <f t="shared" si="63"/>
        <v>7.3119445791184712E-4</v>
      </c>
      <c r="AH205">
        <f t="shared" si="64"/>
        <v>-2.8824175479918103E-3</v>
      </c>
    </row>
    <row r="206" spans="1:34" x14ac:dyDescent="0.25">
      <c r="A206" s="2">
        <v>43101</v>
      </c>
      <c r="B206">
        <v>13624.56</v>
      </c>
      <c r="C206">
        <v>2673.61</v>
      </c>
      <c r="D206">
        <v>335.06</v>
      </c>
      <c r="E206">
        <f t="shared" si="48"/>
        <v>4204.4016039999997</v>
      </c>
      <c r="F206">
        <v>1302.55</v>
      </c>
      <c r="G206">
        <f t="shared" si="49"/>
        <v>3.9716689999999999</v>
      </c>
      <c r="H206">
        <v>22.205839999999998</v>
      </c>
      <c r="I206">
        <v>209.83</v>
      </c>
      <c r="J206">
        <v>1.1999</v>
      </c>
      <c r="K206">
        <v>1.3501000000000001</v>
      </c>
      <c r="L206">
        <v>1.0275000000000001</v>
      </c>
      <c r="M206">
        <v>8.8749999999999992E-3</v>
      </c>
      <c r="N206">
        <f t="shared" si="50"/>
        <v>276.06279284999999</v>
      </c>
      <c r="O206">
        <v>2046.37</v>
      </c>
      <c r="Q206">
        <v>3503.96</v>
      </c>
      <c r="R206">
        <v>3.31</v>
      </c>
      <c r="S206">
        <v>230.07149999999999</v>
      </c>
      <c r="U206">
        <f t="shared" si="51"/>
        <v>-4.9150233290937775E-2</v>
      </c>
      <c r="V206">
        <f t="shared" si="52"/>
        <v>0</v>
      </c>
      <c r="W206">
        <f t="shared" si="53"/>
        <v>-1.5507577961652512E-3</v>
      </c>
      <c r="X206">
        <f t="shared" si="54"/>
        <v>-1.9149916347185319E-3</v>
      </c>
      <c r="Y206">
        <f t="shared" si="55"/>
        <v>-2.8135883355465121E-3</v>
      </c>
      <c r="Z206">
        <f t="shared" si="56"/>
        <v>-1.9149916347185319E-3</v>
      </c>
      <c r="AA206">
        <f t="shared" si="57"/>
        <v>0</v>
      </c>
      <c r="AB206">
        <f t="shared" si="58"/>
        <v>0</v>
      </c>
      <c r="AC206">
        <f t="shared" si="59"/>
        <v>-1.9149916347184206E-3</v>
      </c>
      <c r="AD206">
        <f t="shared" si="60"/>
        <v>-1.7021280705304183E-3</v>
      </c>
      <c r="AE206">
        <f t="shared" si="61"/>
        <v>3.8937019863126058E-4</v>
      </c>
      <c r="AF206">
        <f t="shared" si="62"/>
        <v>-7.8842150843104681E-4</v>
      </c>
      <c r="AG206">
        <f t="shared" si="63"/>
        <v>-1.9149916347184206E-3</v>
      </c>
      <c r="AH206">
        <f t="shared" si="64"/>
        <v>0</v>
      </c>
    </row>
    <row r="207" spans="1:34" x14ac:dyDescent="0.25">
      <c r="A207" s="2">
        <v>43098</v>
      </c>
      <c r="B207">
        <v>14310.94</v>
      </c>
      <c r="C207">
        <v>2673.61</v>
      </c>
      <c r="D207">
        <v>335.58</v>
      </c>
      <c r="E207">
        <f t="shared" si="48"/>
        <v>4212.4607120000001</v>
      </c>
      <c r="F207">
        <v>1306.22</v>
      </c>
      <c r="G207">
        <f t="shared" si="49"/>
        <v>3.979282</v>
      </c>
      <c r="H207">
        <v>22.205839999999998</v>
      </c>
      <c r="I207">
        <v>209.83</v>
      </c>
      <c r="J207">
        <v>1.2021999999999999</v>
      </c>
      <c r="K207">
        <v>1.3524</v>
      </c>
      <c r="L207">
        <v>1.0270999999999999</v>
      </c>
      <c r="M207">
        <v>8.8819999999999993E-3</v>
      </c>
      <c r="N207">
        <f t="shared" si="50"/>
        <v>276.59195729999999</v>
      </c>
      <c r="O207">
        <v>2046.37</v>
      </c>
      <c r="Q207">
        <v>3503.96</v>
      </c>
      <c r="R207">
        <v>3.31</v>
      </c>
      <c r="S207">
        <v>230.07149999999999</v>
      </c>
      <c r="U207">
        <f t="shared" si="51"/>
        <v>2.6299177830169711E-2</v>
      </c>
      <c r="V207">
        <f t="shared" si="52"/>
        <v>-5.1966579366681887E-3</v>
      </c>
      <c r="W207">
        <f t="shared" si="53"/>
        <v>1.9388232945502062E-3</v>
      </c>
      <c r="X207">
        <f t="shared" si="54"/>
        <v>-3.4903217890918756E-5</v>
      </c>
      <c r="Y207">
        <f t="shared" si="55"/>
        <v>9.2292728764032418E-3</v>
      </c>
      <c r="Z207">
        <f t="shared" si="56"/>
        <v>-2.6810288225466249E-4</v>
      </c>
      <c r="AA207">
        <f t="shared" si="57"/>
        <v>-2.8501952441611998E-4</v>
      </c>
      <c r="AB207">
        <f t="shared" si="58"/>
        <v>-3.6154361250833778E-3</v>
      </c>
      <c r="AC207">
        <f t="shared" si="59"/>
        <v>5.7560117211262829E-3</v>
      </c>
      <c r="AD207">
        <f t="shared" si="60"/>
        <v>5.6354887393251125E-3</v>
      </c>
      <c r="AE207">
        <f t="shared" si="61"/>
        <v>4.7821298375793995E-3</v>
      </c>
      <c r="AF207">
        <f t="shared" si="62"/>
        <v>2.3671318047449276E-3</v>
      </c>
      <c r="AG207">
        <f t="shared" si="63"/>
        <v>5.2415214657552615E-3</v>
      </c>
      <c r="AH207">
        <f t="shared" si="64"/>
        <v>1.3790002967714954E-3</v>
      </c>
    </row>
    <row r="208" spans="1:34" x14ac:dyDescent="0.25">
      <c r="A208" s="2">
        <v>43097</v>
      </c>
      <c r="B208">
        <v>13939.48</v>
      </c>
      <c r="C208">
        <v>2687.54</v>
      </c>
      <c r="D208">
        <v>334.93</v>
      </c>
      <c r="E208">
        <f t="shared" si="48"/>
        <v>4212.6077430000005</v>
      </c>
      <c r="F208">
        <v>1294.22</v>
      </c>
      <c r="G208">
        <f t="shared" si="49"/>
        <v>3.9803490000000004</v>
      </c>
      <c r="H208">
        <v>22.21217</v>
      </c>
      <c r="I208">
        <v>210.59</v>
      </c>
      <c r="J208">
        <v>1.1953</v>
      </c>
      <c r="K208">
        <v>1.3448</v>
      </c>
      <c r="L208">
        <v>1.0222</v>
      </c>
      <c r="M208">
        <v>8.8610000000000008E-3</v>
      </c>
      <c r="N208">
        <f t="shared" si="50"/>
        <v>275.14598747000002</v>
      </c>
      <c r="O208">
        <v>2043.55</v>
      </c>
      <c r="Q208">
        <v>3524.31</v>
      </c>
      <c r="R208">
        <v>3.33</v>
      </c>
      <c r="S208">
        <v>230.18989999999999</v>
      </c>
      <c r="U208">
        <f t="shared" si="51"/>
        <v>-8.5871397537496522E-2</v>
      </c>
      <c r="V208">
        <f t="shared" si="52"/>
        <v>1.8323481522244368E-3</v>
      </c>
      <c r="W208">
        <f t="shared" si="53"/>
        <v>4.4286256886861631E-3</v>
      </c>
      <c r="X208">
        <f t="shared" si="54"/>
        <v>-2.7828873189887624E-3</v>
      </c>
      <c r="Y208">
        <f t="shared" si="55"/>
        <v>5.4311116173130902E-3</v>
      </c>
      <c r="Z208">
        <f t="shared" si="56"/>
        <v>7.5354509867828568E-3</v>
      </c>
      <c r="AA208">
        <f t="shared" si="57"/>
        <v>-4.9718245765367469E-3</v>
      </c>
      <c r="AB208">
        <f t="shared" si="58"/>
        <v>9.3507670499042607E-3</v>
      </c>
      <c r="AC208">
        <f t="shared" si="59"/>
        <v>4.5279299228275938E-3</v>
      </c>
      <c r="AD208">
        <f t="shared" si="60"/>
        <v>3.7249540202387047E-3</v>
      </c>
      <c r="AE208">
        <f t="shared" si="61"/>
        <v>8.7448358799072628E-3</v>
      </c>
      <c r="AF208">
        <f t="shared" si="62"/>
        <v>4.0710222458051303E-3</v>
      </c>
      <c r="AG208">
        <f t="shared" si="63"/>
        <v>2.2506680912139313E-3</v>
      </c>
      <c r="AH208">
        <f t="shared" si="64"/>
        <v>-6.5550676932132098E-4</v>
      </c>
    </row>
    <row r="209" spans="1:34" x14ac:dyDescent="0.25">
      <c r="A209" s="2">
        <v>43096</v>
      </c>
      <c r="B209">
        <v>15189.38</v>
      </c>
      <c r="C209">
        <v>2682.62</v>
      </c>
      <c r="D209">
        <v>333.45</v>
      </c>
      <c r="E209">
        <f t="shared" si="48"/>
        <v>4224.3472830000001</v>
      </c>
      <c r="F209">
        <v>1287.21</v>
      </c>
      <c r="G209">
        <f t="shared" si="49"/>
        <v>3.9504679999999999</v>
      </c>
      <c r="H209">
        <v>22.322880000000001</v>
      </c>
      <c r="I209">
        <v>208.63</v>
      </c>
      <c r="J209">
        <v>1.1899</v>
      </c>
      <c r="K209">
        <v>1.3397999999999999</v>
      </c>
      <c r="L209">
        <v>1.0133000000000001</v>
      </c>
      <c r="M209">
        <v>8.8249999999999995E-3</v>
      </c>
      <c r="N209">
        <f t="shared" si="50"/>
        <v>274.52742152999997</v>
      </c>
      <c r="O209">
        <v>2044.89</v>
      </c>
      <c r="Q209">
        <v>3550.17</v>
      </c>
      <c r="R209">
        <v>3.32</v>
      </c>
      <c r="S209">
        <v>230.71469999999999</v>
      </c>
      <c r="U209">
        <f t="shared" si="51"/>
        <v>-4.7293702010085134E-2</v>
      </c>
      <c r="V209">
        <f t="shared" si="52"/>
        <v>7.9058462627016842E-4</v>
      </c>
      <c r="W209">
        <f t="shared" si="53"/>
        <v>1.799532126504949E-4</v>
      </c>
      <c r="X209">
        <f t="shared" si="54"/>
        <v>1.4493241567300136E-3</v>
      </c>
      <c r="Y209">
        <f t="shared" si="55"/>
        <v>3.2448233897752372E-3</v>
      </c>
      <c r="Z209">
        <f t="shared" si="56"/>
        <v>8.3982263575819744E-3</v>
      </c>
      <c r="AA209">
        <f t="shared" si="57"/>
        <v>4.6832856684845287E-3</v>
      </c>
      <c r="AB209">
        <f t="shared" si="58"/>
        <v>1.7454812786527073E-2</v>
      </c>
      <c r="AC209">
        <f t="shared" si="59"/>
        <v>2.3559119016193205E-3</v>
      </c>
      <c r="AD209">
        <f t="shared" si="60"/>
        <v>1.2696517632238234E-3</v>
      </c>
      <c r="AE209">
        <f t="shared" si="61"/>
        <v>2.2723914338006854E-3</v>
      </c>
      <c r="AF209">
        <f t="shared" si="62"/>
        <v>-1.1325029522993772E-3</v>
      </c>
      <c r="AG209">
        <f t="shared" si="63"/>
        <v>3.9795793644907757E-3</v>
      </c>
      <c r="AH209">
        <f t="shared" si="64"/>
        <v>3.0512690348186104E-3</v>
      </c>
    </row>
    <row r="210" spans="1:34" x14ac:dyDescent="0.25">
      <c r="A210" s="2">
        <v>43095</v>
      </c>
      <c r="B210">
        <v>15925</v>
      </c>
      <c r="C210">
        <v>2680.5</v>
      </c>
      <c r="D210">
        <v>333.39</v>
      </c>
      <c r="E210">
        <f t="shared" si="48"/>
        <v>4218.2292690000004</v>
      </c>
      <c r="F210">
        <v>1283.04</v>
      </c>
      <c r="G210">
        <f t="shared" si="49"/>
        <v>3.91743</v>
      </c>
      <c r="H210">
        <v>22.218579999999999</v>
      </c>
      <c r="I210">
        <v>205.02</v>
      </c>
      <c r="J210">
        <v>1.1871</v>
      </c>
      <c r="K210">
        <v>1.3381000000000001</v>
      </c>
      <c r="L210">
        <v>1.0109999999999999</v>
      </c>
      <c r="M210">
        <v>8.8350000000000008E-3</v>
      </c>
      <c r="N210">
        <f t="shared" si="50"/>
        <v>273.43708884</v>
      </c>
      <c r="O210">
        <v>2038.66</v>
      </c>
      <c r="Q210">
        <v>3553.39</v>
      </c>
      <c r="R210">
        <v>3.3</v>
      </c>
      <c r="S210">
        <v>230.34039999999999</v>
      </c>
      <c r="U210">
        <f t="shared" si="51"/>
        <v>0.14554168990623209</v>
      </c>
      <c r="V210">
        <f t="shared" si="52"/>
        <v>-1.0589429458703716E-3</v>
      </c>
      <c r="W210">
        <f t="shared" si="53"/>
        <v>-2.099422666479266E-4</v>
      </c>
      <c r="X210">
        <f t="shared" si="54"/>
        <v>-7.5786286310180573E-4</v>
      </c>
      <c r="Y210">
        <f t="shared" si="55"/>
        <v>6.0900242556825449E-3</v>
      </c>
      <c r="Z210">
        <f t="shared" si="56"/>
        <v>8.1307090191202247E-2</v>
      </c>
      <c r="AA210">
        <f t="shared" si="57"/>
        <v>1.8871385366897738E-3</v>
      </c>
      <c r="AB210">
        <f t="shared" si="58"/>
        <v>0</v>
      </c>
      <c r="AC210">
        <f t="shared" si="59"/>
        <v>-7.5786286310180573E-4</v>
      </c>
      <c r="AD210">
        <f t="shared" si="60"/>
        <v>2.9897600940250715E-4</v>
      </c>
      <c r="AE210">
        <f t="shared" si="61"/>
        <v>1.4847812675790023E-3</v>
      </c>
      <c r="AF210">
        <f t="shared" si="62"/>
        <v>0</v>
      </c>
      <c r="AG210">
        <f t="shared" si="63"/>
        <v>-7.5786286310180573E-4</v>
      </c>
      <c r="AH210">
        <f t="shared" si="64"/>
        <v>1.3400123244333435E-3</v>
      </c>
    </row>
    <row r="211" spans="1:34" x14ac:dyDescent="0.25">
      <c r="A211" s="2">
        <v>43094</v>
      </c>
      <c r="B211">
        <v>13768.02</v>
      </c>
      <c r="C211">
        <v>2683.34</v>
      </c>
      <c r="D211">
        <v>333.46</v>
      </c>
      <c r="E211">
        <f t="shared" si="48"/>
        <v>4221.4273199999998</v>
      </c>
      <c r="F211">
        <v>1275.25</v>
      </c>
      <c r="G211">
        <f t="shared" si="49"/>
        <v>3.6115200000000001</v>
      </c>
      <c r="H211">
        <v>22.176690000000001</v>
      </c>
      <c r="I211">
        <v>205.02</v>
      </c>
      <c r="J211">
        <v>1.1879999999999999</v>
      </c>
      <c r="K211">
        <v>1.3376999999999999</v>
      </c>
      <c r="L211">
        <v>1.0095000000000001</v>
      </c>
      <c r="M211">
        <v>8.8350000000000008E-3</v>
      </c>
      <c r="N211">
        <f t="shared" si="50"/>
        <v>273.64439519999996</v>
      </c>
      <c r="O211">
        <v>2035.93</v>
      </c>
      <c r="Q211">
        <v>3553.39</v>
      </c>
      <c r="R211">
        <v>3.04</v>
      </c>
      <c r="S211">
        <v>230.34039999999999</v>
      </c>
      <c r="U211">
        <f t="shared" si="51"/>
        <v>-3.3681815478089343E-2</v>
      </c>
      <c r="V211">
        <f t="shared" si="52"/>
        <v>0</v>
      </c>
      <c r="W211">
        <f t="shared" si="53"/>
        <v>2.998905399754694E-5</v>
      </c>
      <c r="X211">
        <f t="shared" si="54"/>
        <v>2.2753138371356054E-3</v>
      </c>
      <c r="Y211">
        <f t="shared" si="55"/>
        <v>-2.1954069039637882E-4</v>
      </c>
      <c r="Z211">
        <f t="shared" si="56"/>
        <v>2.2753138371353837E-3</v>
      </c>
      <c r="AA211">
        <f t="shared" si="57"/>
        <v>0</v>
      </c>
      <c r="AB211">
        <f t="shared" si="58"/>
        <v>0</v>
      </c>
      <c r="AC211">
        <f t="shared" si="59"/>
        <v>2.2753138371353837E-3</v>
      </c>
      <c r="AD211">
        <f t="shared" si="60"/>
        <v>-3.7370604717602439E-4</v>
      </c>
      <c r="AE211">
        <f t="shared" si="61"/>
        <v>-7.9215768079431582E-4</v>
      </c>
      <c r="AF211">
        <f t="shared" si="62"/>
        <v>7.9261737716982935E-4</v>
      </c>
      <c r="AG211">
        <f t="shared" si="63"/>
        <v>2.2753138371353837E-3</v>
      </c>
      <c r="AH211">
        <f t="shared" si="64"/>
        <v>0</v>
      </c>
    </row>
    <row r="212" spans="1:34" x14ac:dyDescent="0.25">
      <c r="A212" s="2">
        <v>43091</v>
      </c>
      <c r="B212">
        <v>14239.65</v>
      </c>
      <c r="C212">
        <v>2683.34</v>
      </c>
      <c r="D212">
        <v>333.45</v>
      </c>
      <c r="E212">
        <f t="shared" si="48"/>
        <v>4211.8331669999998</v>
      </c>
      <c r="F212">
        <v>1275.53</v>
      </c>
      <c r="G212">
        <f t="shared" si="49"/>
        <v>3.6033120000000003</v>
      </c>
      <c r="H212">
        <v>22.176690000000001</v>
      </c>
      <c r="I212">
        <v>205.02</v>
      </c>
      <c r="J212">
        <v>1.1853</v>
      </c>
      <c r="K212">
        <v>1.3382000000000001</v>
      </c>
      <c r="L212">
        <v>1.0103</v>
      </c>
      <c r="M212">
        <v>8.8280000000000008E-3</v>
      </c>
      <c r="N212">
        <f t="shared" si="50"/>
        <v>273.02247611999996</v>
      </c>
      <c r="O212">
        <v>2035.93</v>
      </c>
      <c r="Q212">
        <v>3553.39</v>
      </c>
      <c r="R212">
        <v>3.04</v>
      </c>
      <c r="S212">
        <v>230.34039999999999</v>
      </c>
      <c r="U212">
        <f t="shared" si="51"/>
        <v>-7.7375681334434038E-2</v>
      </c>
      <c r="V212">
        <f t="shared" si="52"/>
        <v>-4.5827892849429578E-4</v>
      </c>
      <c r="W212">
        <f t="shared" si="53"/>
        <v>5.5635058171753238E-3</v>
      </c>
      <c r="X212">
        <f t="shared" si="54"/>
        <v>-6.1466842432267984E-3</v>
      </c>
      <c r="Y212">
        <f t="shared" si="55"/>
        <v>6.5204712748901349E-3</v>
      </c>
      <c r="Z212">
        <f t="shared" si="56"/>
        <v>-1.4336783898564735E-2</v>
      </c>
      <c r="AA212">
        <f t="shared" si="57"/>
        <v>-5.4006099764221599E-4</v>
      </c>
      <c r="AB212">
        <f t="shared" si="58"/>
        <v>1.0197166504318745E-2</v>
      </c>
      <c r="AC212">
        <f t="shared" si="59"/>
        <v>-1.2647023312120655E-3</v>
      </c>
      <c r="AD212">
        <f t="shared" si="60"/>
        <v>8.2233772809670621E-4</v>
      </c>
      <c r="AE212">
        <f t="shared" si="61"/>
        <v>-5.9370672632523059E-4</v>
      </c>
      <c r="AF212">
        <f t="shared" si="62"/>
        <v>1.7005842769667252E-3</v>
      </c>
      <c r="AG212">
        <f t="shared" si="63"/>
        <v>-1.1356881553870491E-4</v>
      </c>
      <c r="AH212">
        <f t="shared" si="64"/>
        <v>-2.2100478688095453E-4</v>
      </c>
    </row>
    <row r="213" spans="1:34" x14ac:dyDescent="0.25">
      <c r="A213" s="2">
        <v>43090</v>
      </c>
      <c r="B213">
        <v>15385.2</v>
      </c>
      <c r="C213">
        <v>2684.57</v>
      </c>
      <c r="D213">
        <v>331.6</v>
      </c>
      <c r="E213">
        <f t="shared" si="48"/>
        <v>4237.8017040000004</v>
      </c>
      <c r="F213">
        <v>1267.24</v>
      </c>
      <c r="G213">
        <f t="shared" si="49"/>
        <v>3.6553440000000004</v>
      </c>
      <c r="H213">
        <v>22.188669999999998</v>
      </c>
      <c r="I213">
        <v>202.94</v>
      </c>
      <c r="J213">
        <v>1.1868000000000001</v>
      </c>
      <c r="K213">
        <v>1.3371</v>
      </c>
      <c r="L213">
        <v>1.0108999999999999</v>
      </c>
      <c r="M213">
        <v>8.8129999999999997E-3</v>
      </c>
      <c r="N213">
        <f t="shared" si="50"/>
        <v>273.05348472000003</v>
      </c>
      <c r="O213">
        <v>2036.38</v>
      </c>
      <c r="Q213">
        <v>3570.78</v>
      </c>
      <c r="R213">
        <v>3.08</v>
      </c>
      <c r="S213">
        <v>230.0754</v>
      </c>
      <c r="U213">
        <f t="shared" si="51"/>
        <v>-5.2230347091809119E-2</v>
      </c>
      <c r="V213">
        <f t="shared" si="52"/>
        <v>1.983661548850703E-3</v>
      </c>
      <c r="W213">
        <f t="shared" si="53"/>
        <v>8.8447901981529575E-3</v>
      </c>
      <c r="X213">
        <f t="shared" si="54"/>
        <v>4.3322010742973529E-3</v>
      </c>
      <c r="Y213">
        <f t="shared" si="55"/>
        <v>4.0253042213298537E-4</v>
      </c>
      <c r="Z213">
        <f t="shared" si="56"/>
        <v>8.3894830966809025E-2</v>
      </c>
      <c r="AA213">
        <f t="shared" si="57"/>
        <v>3.0426611825209661E-3</v>
      </c>
      <c r="AB213">
        <f t="shared" si="58"/>
        <v>6.9224959986805669E-3</v>
      </c>
      <c r="AC213">
        <f t="shared" si="59"/>
        <v>-7.5805436352778858E-4</v>
      </c>
      <c r="AD213">
        <f t="shared" si="60"/>
        <v>-1.8679722994296947E-3</v>
      </c>
      <c r="AE213">
        <f t="shared" si="61"/>
        <v>-3.3576962219381778E-3</v>
      </c>
      <c r="AF213">
        <f t="shared" si="62"/>
        <v>-1.247377833677985E-3</v>
      </c>
      <c r="AG213">
        <f t="shared" si="63"/>
        <v>-1.120913024501914E-3</v>
      </c>
      <c r="AH213">
        <f t="shared" si="64"/>
        <v>1.2185895353105894E-3</v>
      </c>
    </row>
    <row r="214" spans="1:34" x14ac:dyDescent="0.25">
      <c r="A214" s="2">
        <v>43089</v>
      </c>
      <c r="B214">
        <v>16210.13</v>
      </c>
      <c r="C214">
        <v>2679.25</v>
      </c>
      <c r="D214">
        <v>328.68</v>
      </c>
      <c r="E214">
        <f t="shared" si="48"/>
        <v>4219.4824049999997</v>
      </c>
      <c r="F214">
        <v>1266.73</v>
      </c>
      <c r="G214">
        <f t="shared" si="49"/>
        <v>3.3611909999999998</v>
      </c>
      <c r="H214">
        <v>22.121259999999999</v>
      </c>
      <c r="I214">
        <v>201.54</v>
      </c>
      <c r="J214">
        <v>1.1877</v>
      </c>
      <c r="K214">
        <v>1.3395999999999999</v>
      </c>
      <c r="L214">
        <v>1.0143</v>
      </c>
      <c r="M214">
        <v>8.8240000000000002E-3</v>
      </c>
      <c r="N214">
        <f t="shared" si="50"/>
        <v>273.35972552999999</v>
      </c>
      <c r="O214">
        <v>2033.9</v>
      </c>
      <c r="Q214">
        <v>3552.65</v>
      </c>
      <c r="R214">
        <v>2.83</v>
      </c>
      <c r="S214">
        <v>230.15889999999999</v>
      </c>
      <c r="U214">
        <f t="shared" si="51"/>
        <v>-4.5480085752635895E-2</v>
      </c>
      <c r="V214">
        <f t="shared" si="52"/>
        <v>-8.2824699924951802E-4</v>
      </c>
      <c r="W214">
        <f t="shared" si="53"/>
        <v>-7.2992703970766425E-4</v>
      </c>
      <c r="X214">
        <f t="shared" si="54"/>
        <v>-4.2393028423318383E-3</v>
      </c>
      <c r="Y214">
        <f t="shared" si="55"/>
        <v>5.3588023865473317E-3</v>
      </c>
      <c r="Z214">
        <f t="shared" si="56"/>
        <v>4.7377689992040062E-2</v>
      </c>
      <c r="AA214">
        <f t="shared" si="57"/>
        <v>4.1693831339261007E-3</v>
      </c>
      <c r="AB214">
        <f t="shared" si="58"/>
        <v>1.0725167033448363E-2</v>
      </c>
      <c r="AC214">
        <f t="shared" si="59"/>
        <v>4.0496132285033452E-3</v>
      </c>
      <c r="AD214">
        <f t="shared" si="60"/>
        <v>1.867972299429696E-3</v>
      </c>
      <c r="AE214">
        <f t="shared" si="61"/>
        <v>2.958142308214063E-4</v>
      </c>
      <c r="AF214">
        <f t="shared" si="62"/>
        <v>-2.4900974949336515E-3</v>
      </c>
      <c r="AG214">
        <f t="shared" si="63"/>
        <v>8.9633719125054077E-4</v>
      </c>
      <c r="AH214">
        <f t="shared" si="64"/>
        <v>-1.8518660258355249E-3</v>
      </c>
    </row>
    <row r="215" spans="1:34" x14ac:dyDescent="0.25">
      <c r="A215" s="2">
        <v>43088</v>
      </c>
      <c r="B215">
        <v>16964.39</v>
      </c>
      <c r="C215">
        <v>2681.47</v>
      </c>
      <c r="D215">
        <v>328.92</v>
      </c>
      <c r="E215">
        <f t="shared" si="48"/>
        <v>4237.4080379999996</v>
      </c>
      <c r="F215">
        <v>1259.96</v>
      </c>
      <c r="G215">
        <f t="shared" si="49"/>
        <v>3.2056590000000003</v>
      </c>
      <c r="H215">
        <v>22.029219999999999</v>
      </c>
      <c r="I215">
        <v>199.39</v>
      </c>
      <c r="J215">
        <v>1.1829000000000001</v>
      </c>
      <c r="K215">
        <v>1.3371</v>
      </c>
      <c r="L215">
        <v>1.014</v>
      </c>
      <c r="M215">
        <v>8.8459999999999997E-3</v>
      </c>
      <c r="N215">
        <f t="shared" si="50"/>
        <v>273.11481282</v>
      </c>
      <c r="O215">
        <v>2037.67</v>
      </c>
      <c r="Q215">
        <v>3582.22</v>
      </c>
      <c r="R215">
        <v>2.71</v>
      </c>
      <c r="S215">
        <v>230.88579999999999</v>
      </c>
      <c r="U215">
        <f t="shared" si="51"/>
        <v>-9.60414447100644E-2</v>
      </c>
      <c r="V215">
        <f t="shared" si="52"/>
        <v>-3.2355197885935352E-3</v>
      </c>
      <c r="W215">
        <f t="shared" si="53"/>
        <v>3.1363738199136552E-3</v>
      </c>
      <c r="X215">
        <f t="shared" si="54"/>
        <v>-4.2619456479289419E-3</v>
      </c>
      <c r="Y215">
        <f t="shared" si="55"/>
        <v>-2.5365434190582673E-3</v>
      </c>
      <c r="Z215">
        <f t="shared" si="56"/>
        <v>-2.5790531927344394E-2</v>
      </c>
      <c r="AA215">
        <f t="shared" si="57"/>
        <v>-1.6219823849786923E-3</v>
      </c>
      <c r="AB215">
        <f t="shared" si="58"/>
        <v>5.5321002080938979E-3</v>
      </c>
      <c r="AC215">
        <f t="shared" si="59"/>
        <v>3.3024290143202602E-3</v>
      </c>
      <c r="AD215">
        <f t="shared" si="60"/>
        <v>-1.6439997724565531E-3</v>
      </c>
      <c r="AE215">
        <f t="shared" si="61"/>
        <v>-9.8570732475907722E-4</v>
      </c>
      <c r="AF215">
        <f t="shared" si="62"/>
        <v>-5.1866166558152344E-3</v>
      </c>
      <c r="AG215">
        <f t="shared" si="63"/>
        <v>-1.4802606545507055E-3</v>
      </c>
      <c r="AH215">
        <f t="shared" si="64"/>
        <v>-3.5810112606925767E-3</v>
      </c>
    </row>
    <row r="216" spans="1:34" x14ac:dyDescent="0.25">
      <c r="A216" s="2">
        <v>43087</v>
      </c>
      <c r="B216">
        <v>18674.48</v>
      </c>
      <c r="C216">
        <v>2690.16</v>
      </c>
      <c r="D216">
        <v>327.89</v>
      </c>
      <c r="E216">
        <f t="shared" si="48"/>
        <v>4255.5061800000003</v>
      </c>
      <c r="F216">
        <v>1263.1600000000001</v>
      </c>
      <c r="G216">
        <f t="shared" si="49"/>
        <v>3.2894100000000002</v>
      </c>
      <c r="H216">
        <v>22.064979999999998</v>
      </c>
      <c r="I216">
        <v>198.29</v>
      </c>
      <c r="J216">
        <v>1.179</v>
      </c>
      <c r="K216">
        <v>1.3392999999999999</v>
      </c>
      <c r="L216">
        <v>1.0149999999999999</v>
      </c>
      <c r="M216">
        <v>8.8920000000000006E-3</v>
      </c>
      <c r="N216">
        <f t="shared" si="50"/>
        <v>273.51939330000005</v>
      </c>
      <c r="O216">
        <v>2044.98</v>
      </c>
      <c r="Q216">
        <v>3609.42</v>
      </c>
      <c r="R216">
        <v>2.79</v>
      </c>
      <c r="S216">
        <v>231.99270000000001</v>
      </c>
      <c r="U216">
        <f t="shared" si="51"/>
        <v>5.7549082952719835E-2</v>
      </c>
      <c r="V216">
        <f t="shared" si="52"/>
        <v>5.3485331483242001E-3</v>
      </c>
      <c r="W216">
        <f t="shared" si="53"/>
        <v>8.0533237824793255E-3</v>
      </c>
      <c r="X216">
        <f t="shared" si="54"/>
        <v>1.5760376799382757E-2</v>
      </c>
      <c r="Y216">
        <f t="shared" si="55"/>
        <v>7.2142818176535103E-3</v>
      </c>
      <c r="Z216">
        <f t="shared" si="56"/>
        <v>7.2652843175791723E-2</v>
      </c>
      <c r="AA216">
        <f t="shared" si="57"/>
        <v>-4.7122407667025864E-4</v>
      </c>
      <c r="AB216">
        <f t="shared" si="58"/>
        <v>4.1439315414956513E-3</v>
      </c>
      <c r="AC216">
        <f t="shared" si="59"/>
        <v>2.1226923699539098E-3</v>
      </c>
      <c r="AD216">
        <f t="shared" si="60"/>
        <v>5.3904450356593208E-3</v>
      </c>
      <c r="AE216">
        <f t="shared" si="61"/>
        <v>6.4245340816212974E-3</v>
      </c>
      <c r="AF216">
        <f t="shared" si="62"/>
        <v>2.0263431452324674E-3</v>
      </c>
      <c r="AG216">
        <f t="shared" si="63"/>
        <v>2.8980172431635285E-3</v>
      </c>
      <c r="AH216">
        <f t="shared" si="64"/>
        <v>-1.631935475660826E-3</v>
      </c>
    </row>
    <row r="217" spans="1:34" x14ac:dyDescent="0.25">
      <c r="A217" s="2">
        <v>43084</v>
      </c>
      <c r="B217">
        <v>17630.12</v>
      </c>
      <c r="C217">
        <v>2675.81</v>
      </c>
      <c r="D217">
        <v>325.26</v>
      </c>
      <c r="E217">
        <f t="shared" ref="E217:E280" si="65">Q217*J217</f>
        <v>4188.9635449999996</v>
      </c>
      <c r="F217">
        <v>1254.08</v>
      </c>
      <c r="G217">
        <f t="shared" ref="G217:G280" si="66">R217*J217</f>
        <v>3.0589</v>
      </c>
      <c r="H217">
        <v>22.075379999999999</v>
      </c>
      <c r="I217">
        <v>197.47</v>
      </c>
      <c r="J217">
        <v>1.1764999999999999</v>
      </c>
      <c r="K217">
        <v>1.3321000000000001</v>
      </c>
      <c r="L217">
        <v>1.0085</v>
      </c>
      <c r="M217">
        <v>8.8739999999999999E-3</v>
      </c>
      <c r="N217">
        <f t="shared" ref="N217:N280" si="67">S217*J217</f>
        <v>272.72787684999997</v>
      </c>
      <c r="O217">
        <v>2048.3200000000002</v>
      </c>
      <c r="Q217">
        <v>3560.53</v>
      </c>
      <c r="R217">
        <v>2.6</v>
      </c>
      <c r="S217">
        <v>231.81290000000001</v>
      </c>
      <c r="U217">
        <f t="shared" si="51"/>
        <v>6.6022992925375126E-2</v>
      </c>
      <c r="V217">
        <f t="shared" si="52"/>
        <v>8.9342951949163939E-3</v>
      </c>
      <c r="W217">
        <f t="shared" si="53"/>
        <v>-4.7540997725850284E-3</v>
      </c>
      <c r="X217">
        <f t="shared" si="54"/>
        <v>-7.4181551323054058E-4</v>
      </c>
      <c r="Y217">
        <f t="shared" si="55"/>
        <v>-3.9064836165387021E-4</v>
      </c>
      <c r="Z217">
        <f t="shared" si="56"/>
        <v>-6.8892525371232027E-2</v>
      </c>
      <c r="AA217">
        <f t="shared" si="57"/>
        <v>-1.4512430680891609E-3</v>
      </c>
      <c r="AB217">
        <f t="shared" si="58"/>
        <v>1.2433281184731151E-2</v>
      </c>
      <c r="AC217">
        <f t="shared" si="59"/>
        <v>-1.9530426961226097E-3</v>
      </c>
      <c r="AD217">
        <f t="shared" si="60"/>
        <v>-8.2237305576123836E-3</v>
      </c>
      <c r="AE217">
        <f t="shared" si="61"/>
        <v>-2.3769447657453614E-3</v>
      </c>
      <c r="AF217">
        <f t="shared" si="62"/>
        <v>-2.9256237813764406E-3</v>
      </c>
      <c r="AG217">
        <f t="shared" si="63"/>
        <v>-2.4813465318420376E-3</v>
      </c>
      <c r="AH217">
        <f t="shared" si="64"/>
        <v>-1.7085714187802225E-4</v>
      </c>
    </row>
    <row r="218" spans="1:34" x14ac:dyDescent="0.25">
      <c r="A218" s="2">
        <v>43083</v>
      </c>
      <c r="B218">
        <v>16503.72</v>
      </c>
      <c r="C218">
        <v>2652.01</v>
      </c>
      <c r="D218">
        <v>326.81</v>
      </c>
      <c r="E218">
        <f t="shared" si="65"/>
        <v>4192.0721359999998</v>
      </c>
      <c r="F218">
        <v>1254.57</v>
      </c>
      <c r="G218">
        <f t="shared" si="66"/>
        <v>3.2770640000000006</v>
      </c>
      <c r="H218">
        <v>22.10744</v>
      </c>
      <c r="I218">
        <v>195.03</v>
      </c>
      <c r="J218">
        <v>1.1788000000000001</v>
      </c>
      <c r="K218">
        <v>1.3431</v>
      </c>
      <c r="L218">
        <v>1.0108999999999999</v>
      </c>
      <c r="M218">
        <v>8.8999999999999999E-3</v>
      </c>
      <c r="N218">
        <f t="shared" si="67"/>
        <v>273.40544951999999</v>
      </c>
      <c r="O218">
        <v>2048.67</v>
      </c>
      <c r="Q218">
        <v>3556.22</v>
      </c>
      <c r="R218">
        <v>2.7800000000000002</v>
      </c>
      <c r="S218">
        <v>231.93539999999999</v>
      </c>
      <c r="U218">
        <f t="shared" si="51"/>
        <v>-1.4931844087248259E-2</v>
      </c>
      <c r="V218">
        <f t="shared" si="52"/>
        <v>-4.0791347395288243E-3</v>
      </c>
      <c r="W218">
        <f t="shared" si="53"/>
        <v>-1.3759997278626754E-3</v>
      </c>
      <c r="X218">
        <f t="shared" si="54"/>
        <v>-5.0302718896512678E-3</v>
      </c>
      <c r="Y218">
        <f t="shared" si="55"/>
        <v>6.9909099309518824E-3</v>
      </c>
      <c r="Z218">
        <f t="shared" si="56"/>
        <v>-4.3579100583711186E-2</v>
      </c>
      <c r="AA218">
        <f t="shared" si="57"/>
        <v>-2.7139510403510129E-3</v>
      </c>
      <c r="AB218">
        <f t="shared" si="58"/>
        <v>1.0774133142079556E-2</v>
      </c>
      <c r="AC218">
        <f t="shared" si="59"/>
        <v>2.1230528971442207E-3</v>
      </c>
      <c r="AD218">
        <f t="shared" si="60"/>
        <v>5.8992815674043155E-3</v>
      </c>
      <c r="AE218">
        <f t="shared" si="61"/>
        <v>-6.9221263579829118E-4</v>
      </c>
      <c r="AF218">
        <f t="shared" si="62"/>
        <v>6.7644000885420628E-3</v>
      </c>
      <c r="AG218">
        <f t="shared" si="63"/>
        <v>3.486430210671351E-3</v>
      </c>
      <c r="AH218">
        <f t="shared" si="64"/>
        <v>5.5172953958174977E-4</v>
      </c>
    </row>
    <row r="219" spans="1:34" x14ac:dyDescent="0.25">
      <c r="A219" s="2">
        <v>43082</v>
      </c>
      <c r="B219">
        <v>16752</v>
      </c>
      <c r="C219">
        <v>2662.85</v>
      </c>
      <c r="D219">
        <v>327.26</v>
      </c>
      <c r="E219">
        <f t="shared" si="65"/>
        <v>4213.2125249999999</v>
      </c>
      <c r="F219">
        <v>1245.83</v>
      </c>
      <c r="G219">
        <f t="shared" si="66"/>
        <v>3.4230329999999998</v>
      </c>
      <c r="H219">
        <v>22.16752</v>
      </c>
      <c r="I219">
        <v>192.94</v>
      </c>
      <c r="J219">
        <v>1.1762999999999999</v>
      </c>
      <c r="K219">
        <v>1.3351999999999999</v>
      </c>
      <c r="L219">
        <v>1.0116000000000001</v>
      </c>
      <c r="M219">
        <v>8.8400000000000006E-3</v>
      </c>
      <c r="N219">
        <f t="shared" si="67"/>
        <v>272.45390021999998</v>
      </c>
      <c r="O219">
        <v>2047.54</v>
      </c>
      <c r="Q219">
        <v>3581.75</v>
      </c>
      <c r="R219">
        <v>2.91</v>
      </c>
      <c r="S219">
        <v>231.61940000000001</v>
      </c>
      <c r="U219">
        <f t="shared" si="51"/>
        <v>-2.9191295619100881E-2</v>
      </c>
      <c r="V219">
        <f t="shared" si="52"/>
        <v>-4.7306532187143082E-4</v>
      </c>
      <c r="W219">
        <f t="shared" si="53"/>
        <v>5.2696200373972667E-3</v>
      </c>
      <c r="X219">
        <f t="shared" si="54"/>
        <v>-1.8585660375098761E-3</v>
      </c>
      <c r="Y219">
        <f t="shared" si="55"/>
        <v>5.3198250247459156E-3</v>
      </c>
      <c r="Z219">
        <f t="shared" si="56"/>
        <v>-3.0466008447725016E-2</v>
      </c>
      <c r="AA219">
        <f t="shared" si="57"/>
        <v>6.9127458020833187E-3</v>
      </c>
      <c r="AB219">
        <f t="shared" si="58"/>
        <v>3.2706064196516317E-3</v>
      </c>
      <c r="AC219">
        <f t="shared" si="59"/>
        <v>3.3209891296581509E-3</v>
      </c>
      <c r="AD219">
        <f t="shared" si="60"/>
        <v>2.7749670936382418E-3</v>
      </c>
      <c r="AE219">
        <f t="shared" si="61"/>
        <v>3.8627295094532475E-3</v>
      </c>
      <c r="AF219">
        <f t="shared" si="62"/>
        <v>4.4215252578774771E-3</v>
      </c>
      <c r="AG219">
        <f t="shared" si="63"/>
        <v>2.8397117800924589E-3</v>
      </c>
      <c r="AH219">
        <f t="shared" si="64"/>
        <v>3.0963032991457484E-3</v>
      </c>
    </row>
    <row r="220" spans="1:34" x14ac:dyDescent="0.25">
      <c r="A220" s="2">
        <v>43081</v>
      </c>
      <c r="B220">
        <v>17248.22</v>
      </c>
      <c r="C220">
        <v>2664.11</v>
      </c>
      <c r="D220">
        <v>325.54000000000002</v>
      </c>
      <c r="E220">
        <f t="shared" si="65"/>
        <v>4221.0503400000007</v>
      </c>
      <c r="F220">
        <v>1239.22</v>
      </c>
      <c r="G220">
        <f t="shared" si="66"/>
        <v>3.5289239999999999</v>
      </c>
      <c r="H220">
        <v>22.014810000000001</v>
      </c>
      <c r="I220">
        <v>192.31</v>
      </c>
      <c r="J220">
        <v>1.1724000000000001</v>
      </c>
      <c r="K220">
        <v>1.3315000000000001</v>
      </c>
      <c r="L220">
        <v>1.0077</v>
      </c>
      <c r="M220">
        <v>8.8009999999999998E-3</v>
      </c>
      <c r="N220">
        <f t="shared" si="67"/>
        <v>271.68130716000002</v>
      </c>
      <c r="O220">
        <v>2041.21</v>
      </c>
      <c r="Q220">
        <v>3600.35</v>
      </c>
      <c r="R220">
        <v>3.01</v>
      </c>
      <c r="S220">
        <v>231.73089999999999</v>
      </c>
      <c r="U220">
        <f t="shared" si="51"/>
        <v>5.8157379118491601E-3</v>
      </c>
      <c r="V220">
        <f t="shared" si="52"/>
        <v>1.5476797289272538E-3</v>
      </c>
      <c r="W220">
        <f t="shared" si="53"/>
        <v>-9.2949975148384524E-3</v>
      </c>
      <c r="X220">
        <f t="shared" si="54"/>
        <v>-7.3217802553956015E-4</v>
      </c>
      <c r="Y220">
        <f t="shared" si="55"/>
        <v>-5.25560874429137E-3</v>
      </c>
      <c r="Z220">
        <f t="shared" si="56"/>
        <v>-1.898482445687058E-2</v>
      </c>
      <c r="AA220">
        <f t="shared" si="57"/>
        <v>-5.3190566530554794E-3</v>
      </c>
      <c r="AB220">
        <f t="shared" si="58"/>
        <v>-1.0399334451971264E-4</v>
      </c>
      <c r="AC220">
        <f t="shared" si="59"/>
        <v>-5.7833125983346809E-3</v>
      </c>
      <c r="AD220">
        <f t="shared" si="60"/>
        <v>-2.7000691420622424E-3</v>
      </c>
      <c r="AE220">
        <f t="shared" si="61"/>
        <v>-1.8837065005920159E-3</v>
      </c>
      <c r="AF220">
        <f t="shared" si="62"/>
        <v>-1.7029010188839558E-3</v>
      </c>
      <c r="AG220">
        <f t="shared" si="63"/>
        <v>-6.6990420507043943E-3</v>
      </c>
      <c r="AH220">
        <f t="shared" si="64"/>
        <v>-4.3592086522623323E-4</v>
      </c>
    </row>
    <row r="221" spans="1:34" x14ac:dyDescent="0.25">
      <c r="A221" s="2">
        <v>43080</v>
      </c>
      <c r="B221">
        <v>17148.2</v>
      </c>
      <c r="C221">
        <v>2659.99</v>
      </c>
      <c r="D221">
        <v>328.58</v>
      </c>
      <c r="E221">
        <f t="shared" si="65"/>
        <v>4224.1420319999997</v>
      </c>
      <c r="F221">
        <v>1245.75</v>
      </c>
      <c r="G221">
        <f t="shared" si="66"/>
        <v>3.5965599999999998</v>
      </c>
      <c r="H221">
        <v>22.13222</v>
      </c>
      <c r="I221">
        <v>192.33</v>
      </c>
      <c r="J221">
        <v>1.1792</v>
      </c>
      <c r="K221">
        <v>1.3351</v>
      </c>
      <c r="L221">
        <v>1.0096000000000001</v>
      </c>
      <c r="M221">
        <v>8.8159999999999992E-3</v>
      </c>
      <c r="N221">
        <f t="shared" si="67"/>
        <v>273.50742143999997</v>
      </c>
      <c r="O221">
        <v>2042.1</v>
      </c>
      <c r="Q221">
        <v>3582.21</v>
      </c>
      <c r="R221">
        <v>3.05</v>
      </c>
      <c r="S221">
        <v>231.94319999999999</v>
      </c>
      <c r="U221">
        <f t="shared" si="51"/>
        <v>9.1805754942165183E-2</v>
      </c>
      <c r="V221">
        <f t="shared" si="52"/>
        <v>3.1968457929972233E-3</v>
      </c>
      <c r="W221">
        <f t="shared" si="53"/>
        <v>1.2556438515427055E-2</v>
      </c>
      <c r="X221">
        <f t="shared" si="54"/>
        <v>4.8149459992725122E-4</v>
      </c>
      <c r="Y221">
        <f t="shared" si="55"/>
        <v>-1.459901114376618E-3</v>
      </c>
      <c r="Z221">
        <f t="shared" si="56"/>
        <v>-2.157384546593309E-4</v>
      </c>
      <c r="AA221">
        <f t="shared" si="57"/>
        <v>-1.0528497080060109E-2</v>
      </c>
      <c r="AB221">
        <f t="shared" si="58"/>
        <v>1.2504413852469299E-2</v>
      </c>
      <c r="AC221">
        <f t="shared" si="59"/>
        <v>3.0575868903098239E-3</v>
      </c>
      <c r="AD221">
        <f t="shared" si="60"/>
        <v>-3.439512886891032E-3</v>
      </c>
      <c r="AE221">
        <f t="shared" si="61"/>
        <v>2.9758974446891994E-3</v>
      </c>
      <c r="AF221">
        <f t="shared" si="62"/>
        <v>7.9432628289988888E-4</v>
      </c>
      <c r="AG221">
        <f t="shared" si="63"/>
        <v>3.4564709688906688E-3</v>
      </c>
      <c r="AH221">
        <f t="shared" si="64"/>
        <v>-1.615852990273461E-4</v>
      </c>
    </row>
    <row r="222" spans="1:34" x14ac:dyDescent="0.25">
      <c r="A222" s="2">
        <v>43077</v>
      </c>
      <c r="B222">
        <v>15644</v>
      </c>
      <c r="C222">
        <v>2651.5</v>
      </c>
      <c r="D222">
        <v>324.48</v>
      </c>
      <c r="E222">
        <f t="shared" si="65"/>
        <v>4222.10862</v>
      </c>
      <c r="F222">
        <v>1247.57</v>
      </c>
      <c r="G222">
        <f t="shared" si="66"/>
        <v>3.5973359999999999</v>
      </c>
      <c r="H222">
        <v>22.36647</v>
      </c>
      <c r="I222">
        <v>189.94</v>
      </c>
      <c r="J222">
        <v>1.1756</v>
      </c>
      <c r="K222">
        <v>1.3397000000000001</v>
      </c>
      <c r="L222">
        <v>1.0065999999999999</v>
      </c>
      <c r="M222">
        <v>8.8090000000000009E-3</v>
      </c>
      <c r="N222">
        <f t="shared" si="67"/>
        <v>272.56368291999996</v>
      </c>
      <c r="O222">
        <v>2042.43</v>
      </c>
      <c r="Q222">
        <v>3591.45</v>
      </c>
      <c r="R222">
        <v>3.06</v>
      </c>
      <c r="S222">
        <v>231.85069999999999</v>
      </c>
      <c r="U222">
        <f t="shared" si="51"/>
        <v>-2.5688680138531775E-2</v>
      </c>
      <c r="V222">
        <f t="shared" si="52"/>
        <v>5.491194628844653E-3</v>
      </c>
      <c r="W222">
        <f t="shared" si="53"/>
        <v>1.3371796232314881E-2</v>
      </c>
      <c r="X222">
        <f t="shared" si="54"/>
        <v>1.632545002630294E-3</v>
      </c>
      <c r="Y222">
        <f t="shared" si="55"/>
        <v>-3.5366261318079883E-3</v>
      </c>
      <c r="Z222">
        <f t="shared" si="56"/>
        <v>-9.9961943242281928E-3</v>
      </c>
      <c r="AA222">
        <f t="shared" si="57"/>
        <v>-1.316730008856455E-3</v>
      </c>
      <c r="AB222">
        <f t="shared" si="58"/>
        <v>2.1061499656615379E-4</v>
      </c>
      <c r="AC222">
        <f t="shared" si="59"/>
        <v>-3.4815133030344936E-3</v>
      </c>
      <c r="AD222">
        <f t="shared" si="60"/>
        <v>-2.2368037957221894E-3</v>
      </c>
      <c r="AE222">
        <f t="shared" si="61"/>
        <v>-8.9369947857852107E-4</v>
      </c>
      <c r="AF222">
        <f t="shared" si="62"/>
        <v>-6.5625942702112316E-3</v>
      </c>
      <c r="AG222">
        <f t="shared" si="63"/>
        <v>-3.9110078557892825E-3</v>
      </c>
      <c r="AH222">
        <f t="shared" si="64"/>
        <v>-4.8960087746165415E-5</v>
      </c>
    </row>
    <row r="223" spans="1:34" x14ac:dyDescent="0.25">
      <c r="A223" s="2">
        <v>43076</v>
      </c>
      <c r="B223">
        <v>16051.08</v>
      </c>
      <c r="C223">
        <v>2636.98</v>
      </c>
      <c r="D223">
        <v>320.17</v>
      </c>
      <c r="E223">
        <f t="shared" si="65"/>
        <v>4215.2214610000001</v>
      </c>
      <c r="F223">
        <v>1251.99</v>
      </c>
      <c r="G223">
        <f t="shared" si="66"/>
        <v>3.6334759999999999</v>
      </c>
      <c r="H223">
        <v>22.39594</v>
      </c>
      <c r="I223">
        <v>189.9</v>
      </c>
      <c r="J223">
        <v>1.1797</v>
      </c>
      <c r="K223">
        <v>1.3427</v>
      </c>
      <c r="L223">
        <v>1.0075000000000001</v>
      </c>
      <c r="M223">
        <v>8.8669999999999999E-3</v>
      </c>
      <c r="N223">
        <f t="shared" si="67"/>
        <v>273.63176891000001</v>
      </c>
      <c r="O223">
        <v>2042.53</v>
      </c>
      <c r="Q223">
        <v>3573.13</v>
      </c>
      <c r="R223">
        <v>3.08</v>
      </c>
      <c r="S223">
        <v>231.9503</v>
      </c>
      <c r="U223">
        <f t="shared" si="51"/>
        <v>0.18450322751613762</v>
      </c>
      <c r="V223">
        <f t="shared" si="52"/>
        <v>2.9280818451754833E-3</v>
      </c>
      <c r="W223">
        <f t="shared" si="53"/>
        <v>2.3139472488588005E-3</v>
      </c>
      <c r="X223">
        <f t="shared" si="54"/>
        <v>3.5796302392873637E-3</v>
      </c>
      <c r="Y223">
        <f t="shared" si="55"/>
        <v>-9.9899501614414653E-3</v>
      </c>
      <c r="Z223">
        <f t="shared" si="56"/>
        <v>1.0127133118035441E-2</v>
      </c>
      <c r="AA223">
        <f t="shared" si="57"/>
        <v>-7.211850989769595E-3</v>
      </c>
      <c r="AB223">
        <f t="shared" si="58"/>
        <v>-1.7888151242315307E-3</v>
      </c>
      <c r="AC223">
        <f t="shared" si="59"/>
        <v>3.3912675187252017E-4</v>
      </c>
      <c r="AD223">
        <f t="shared" si="60"/>
        <v>3.7307907771218672E-3</v>
      </c>
      <c r="AE223">
        <f t="shared" si="61"/>
        <v>-2.4783160144670898E-3</v>
      </c>
      <c r="AF223">
        <f t="shared" si="62"/>
        <v>-4.7254813406367628E-3</v>
      </c>
      <c r="AG223">
        <f t="shared" si="63"/>
        <v>5.1762919446694713E-4</v>
      </c>
      <c r="AH223">
        <f t="shared" si="64"/>
        <v>-2.0981337248090685E-3</v>
      </c>
    </row>
    <row r="224" spans="1:34" x14ac:dyDescent="0.25">
      <c r="A224" s="2">
        <v>43075</v>
      </c>
      <c r="B224">
        <v>13346.75</v>
      </c>
      <c r="C224">
        <v>2629.27</v>
      </c>
      <c r="D224">
        <v>319.43</v>
      </c>
      <c r="E224">
        <f t="shared" si="65"/>
        <v>4200.1595010000001</v>
      </c>
      <c r="F224">
        <v>1264.56</v>
      </c>
      <c r="G224">
        <f t="shared" si="66"/>
        <v>3.5968649999999998</v>
      </c>
      <c r="H224">
        <v>22.558039999999998</v>
      </c>
      <c r="I224">
        <v>190.24</v>
      </c>
      <c r="J224">
        <v>1.1793</v>
      </c>
      <c r="K224">
        <v>1.3376999999999999</v>
      </c>
      <c r="L224">
        <v>1.01</v>
      </c>
      <c r="M224">
        <v>8.9090000000000003E-3</v>
      </c>
      <c r="N224">
        <f t="shared" si="67"/>
        <v>273.49016576999998</v>
      </c>
      <c r="O224">
        <v>2046.82</v>
      </c>
      <c r="Q224">
        <v>3561.57</v>
      </c>
      <c r="R224">
        <v>3.05</v>
      </c>
      <c r="S224">
        <v>231.90889999999999</v>
      </c>
      <c r="U224">
        <f t="shared" si="51"/>
        <v>0.12512867822864901</v>
      </c>
      <c r="V224">
        <f t="shared" si="52"/>
        <v>-1.1409360251520882E-4</v>
      </c>
      <c r="W224">
        <f t="shared" si="53"/>
        <v>-1.1980663288628058E-2</v>
      </c>
      <c r="X224">
        <f t="shared" si="54"/>
        <v>-3.6255297398197724E-3</v>
      </c>
      <c r="Y224">
        <f t="shared" si="55"/>
        <v>3.6382906762813614E-4</v>
      </c>
      <c r="Z224">
        <f t="shared" si="56"/>
        <v>-0.11560070216585835</v>
      </c>
      <c r="AA224">
        <f t="shared" si="57"/>
        <v>-8.6067799185725862E-3</v>
      </c>
      <c r="AB224">
        <f t="shared" si="58"/>
        <v>-6.0267981075099375E-3</v>
      </c>
      <c r="AC224">
        <f t="shared" si="59"/>
        <v>-1.1017417106646958E-3</v>
      </c>
      <c r="AD224">
        <f t="shared" si="60"/>
        <v>-4.4752815798235999E-3</v>
      </c>
      <c r="AE224">
        <f t="shared" si="61"/>
        <v>-1.6817533765396562E-3</v>
      </c>
      <c r="AF224">
        <f t="shared" si="62"/>
        <v>4.1617516904409067E-3</v>
      </c>
      <c r="AG224">
        <f t="shared" si="63"/>
        <v>1.4547151567229097E-6</v>
      </c>
      <c r="AH224">
        <f t="shared" si="64"/>
        <v>1.2515034338784683E-3</v>
      </c>
    </row>
    <row r="225" spans="1:34" x14ac:dyDescent="0.25">
      <c r="A225" s="2">
        <v>43074</v>
      </c>
      <c r="B225">
        <v>11776.95</v>
      </c>
      <c r="C225">
        <v>2629.57</v>
      </c>
      <c r="D225">
        <v>323.27999999999997</v>
      </c>
      <c r="E225">
        <f t="shared" si="65"/>
        <v>4215.4149420000003</v>
      </c>
      <c r="F225">
        <v>1264.0999999999999</v>
      </c>
      <c r="G225">
        <f t="shared" si="66"/>
        <v>4.0376520000000005</v>
      </c>
      <c r="H225">
        <v>22.753029999999999</v>
      </c>
      <c r="I225">
        <v>191.39</v>
      </c>
      <c r="J225">
        <v>1.1806000000000001</v>
      </c>
      <c r="K225">
        <v>1.3437000000000001</v>
      </c>
      <c r="L225">
        <v>1.0117</v>
      </c>
      <c r="M225">
        <v>8.8719999999999997E-3</v>
      </c>
      <c r="N225">
        <f t="shared" si="67"/>
        <v>273.48976792000002</v>
      </c>
      <c r="O225">
        <v>2044.26</v>
      </c>
      <c r="Q225">
        <v>3570.57</v>
      </c>
      <c r="R225">
        <v>3.42</v>
      </c>
      <c r="S225">
        <v>231.6532</v>
      </c>
      <c r="U225">
        <f t="shared" si="51"/>
        <v>2.379632635296907E-2</v>
      </c>
      <c r="V225">
        <f t="shared" si="52"/>
        <v>-3.7464387216745616E-3</v>
      </c>
      <c r="W225">
        <f t="shared" si="53"/>
        <v>-6.3827051707750406E-3</v>
      </c>
      <c r="X225">
        <f t="shared" si="54"/>
        <v>-4.7946631803811078E-3</v>
      </c>
      <c r="Y225">
        <f t="shared" si="55"/>
        <v>-7.5499416862374507E-3</v>
      </c>
      <c r="Z225">
        <f t="shared" si="56"/>
        <v>1.151427328939625E-2</v>
      </c>
      <c r="AA225">
        <f t="shared" si="57"/>
        <v>1.1979204059154361E-3</v>
      </c>
      <c r="AB225">
        <f t="shared" si="58"/>
        <v>-2.5992902696203232E-2</v>
      </c>
      <c r="AC225">
        <f t="shared" si="59"/>
        <v>-3.2135334208472943E-3</v>
      </c>
      <c r="AD225">
        <f t="shared" si="60"/>
        <v>-1.5616288728535748E-3</v>
      </c>
      <c r="AE225">
        <f t="shared" si="61"/>
        <v>-1.8762657950846208E-3</v>
      </c>
      <c r="AF225">
        <f t="shared" si="62"/>
        <v>1.1277772707681995E-3</v>
      </c>
      <c r="AG225">
        <f t="shared" si="63"/>
        <v>-2.2335720182883522E-3</v>
      </c>
      <c r="AH225">
        <f t="shared" si="64"/>
        <v>1.3020516492488171E-3</v>
      </c>
    </row>
    <row r="226" spans="1:34" x14ac:dyDescent="0.25">
      <c r="A226" s="2">
        <v>43073</v>
      </c>
      <c r="B226">
        <v>11500.01</v>
      </c>
      <c r="C226">
        <v>2639.44</v>
      </c>
      <c r="D226">
        <v>325.35000000000002</v>
      </c>
      <c r="E226">
        <f t="shared" si="65"/>
        <v>4235.6749680000003</v>
      </c>
      <c r="F226">
        <v>1273.68</v>
      </c>
      <c r="G226">
        <f t="shared" si="66"/>
        <v>3.9914280000000004</v>
      </c>
      <c r="H226">
        <v>22.72579</v>
      </c>
      <c r="I226">
        <v>196.43</v>
      </c>
      <c r="J226">
        <v>1.1844000000000001</v>
      </c>
      <c r="K226">
        <v>1.3458000000000001</v>
      </c>
      <c r="L226">
        <v>1.0136000000000001</v>
      </c>
      <c r="M226">
        <v>8.8620000000000001E-3</v>
      </c>
      <c r="N226">
        <f t="shared" si="67"/>
        <v>274.10130972000002</v>
      </c>
      <c r="O226">
        <v>2041.6</v>
      </c>
      <c r="Q226">
        <v>3576.22</v>
      </c>
      <c r="R226">
        <v>3.37</v>
      </c>
      <c r="S226">
        <v>231.4263</v>
      </c>
      <c r="U226">
        <f t="shared" si="51"/>
        <v>5.3653925405728803E-2</v>
      </c>
      <c r="V226">
        <f t="shared" si="52"/>
        <v>-1.052699437952113E-3</v>
      </c>
      <c r="W226">
        <f t="shared" si="53"/>
        <v>2.8933780342836244E-3</v>
      </c>
      <c r="X226">
        <f t="shared" si="54"/>
        <v>8.4817331910423885E-3</v>
      </c>
      <c r="Y226">
        <f t="shared" si="55"/>
        <v>-7.921871034883567E-3</v>
      </c>
      <c r="Z226">
        <f t="shared" si="56"/>
        <v>-4.0210056341918807E-2</v>
      </c>
      <c r="AA226">
        <f t="shared" si="57"/>
        <v>-6.9463131632528149E-3</v>
      </c>
      <c r="AB226">
        <f t="shared" si="58"/>
        <v>-5.1792539864733917E-3</v>
      </c>
      <c r="AC226">
        <f t="shared" si="59"/>
        <v>-5.2210644918533351E-3</v>
      </c>
      <c r="AD226">
        <f t="shared" si="60"/>
        <v>-3.8564272059811154E-3</v>
      </c>
      <c r="AE226">
        <f t="shared" si="61"/>
        <v>-1.2256857861234118E-2</v>
      </c>
      <c r="AF226">
        <f t="shared" si="62"/>
        <v>-7.4199328616574231E-3</v>
      </c>
      <c r="AG226">
        <f t="shared" si="63"/>
        <v>-7.0062160918111863E-3</v>
      </c>
      <c r="AH226">
        <f t="shared" si="64"/>
        <v>-6.0228724065874658E-4</v>
      </c>
    </row>
    <row r="227" spans="1:34" x14ac:dyDescent="0.25">
      <c r="A227" s="2">
        <v>43070</v>
      </c>
      <c r="B227">
        <v>10899.25</v>
      </c>
      <c r="C227">
        <v>2642.22</v>
      </c>
      <c r="D227">
        <v>324.41000000000003</v>
      </c>
      <c r="E227">
        <f t="shared" si="65"/>
        <v>4199.90103</v>
      </c>
      <c r="F227">
        <v>1283.81</v>
      </c>
      <c r="G227">
        <f t="shared" si="66"/>
        <v>4.1551939999999998</v>
      </c>
      <c r="H227">
        <v>22.8842</v>
      </c>
      <c r="I227">
        <v>197.45</v>
      </c>
      <c r="J227">
        <v>1.1905999999999999</v>
      </c>
      <c r="K227">
        <v>1.351</v>
      </c>
      <c r="L227">
        <v>1.0261</v>
      </c>
      <c r="M227">
        <v>8.9280000000000002E-3</v>
      </c>
      <c r="N227">
        <f t="shared" si="67"/>
        <v>276.02846587999994</v>
      </c>
      <c r="O227">
        <v>2042.83</v>
      </c>
      <c r="Q227">
        <v>3527.55</v>
      </c>
      <c r="R227">
        <v>3.49</v>
      </c>
      <c r="S227">
        <v>231.8398</v>
      </c>
      <c r="U227">
        <f t="shared" si="51"/>
        <v>0.1213299290448791</v>
      </c>
      <c r="V227">
        <f t="shared" si="52"/>
        <v>-2.0265423397495962E-3</v>
      </c>
      <c r="W227">
        <f t="shared" si="53"/>
        <v>-7.0341707003149772E-3</v>
      </c>
      <c r="X227">
        <f t="shared" si="54"/>
        <v>-1.0681745491603988E-2</v>
      </c>
      <c r="Y227">
        <f t="shared" si="55"/>
        <v>9.4854947166657655E-3</v>
      </c>
      <c r="Z227">
        <f t="shared" si="56"/>
        <v>0.10693959956993024</v>
      </c>
      <c r="AA227">
        <f t="shared" si="57"/>
        <v>9.95270367216196E-3</v>
      </c>
      <c r="AB227">
        <f t="shared" si="58"/>
        <v>1.5413186624923964E-2</v>
      </c>
      <c r="AC227">
        <f t="shared" si="59"/>
        <v>1.2606632757565098E-3</v>
      </c>
      <c r="AD227">
        <f t="shared" si="60"/>
        <v>7.4021984563183628E-5</v>
      </c>
      <c r="AE227">
        <f t="shared" si="61"/>
        <v>9.8918587297361776E-3</v>
      </c>
      <c r="AF227">
        <f t="shared" si="62"/>
        <v>4.4903533016262967E-3</v>
      </c>
      <c r="AG227">
        <f t="shared" si="63"/>
        <v>5.839370230144459E-3</v>
      </c>
      <c r="AH227">
        <f t="shared" si="64"/>
        <v>2.8481458521896486E-3</v>
      </c>
    </row>
    <row r="228" spans="1:34" x14ac:dyDescent="0.25">
      <c r="A228" s="2">
        <v>43069</v>
      </c>
      <c r="B228">
        <v>9653.92</v>
      </c>
      <c r="C228">
        <v>2647.58</v>
      </c>
      <c r="D228">
        <v>326.7</v>
      </c>
      <c r="E228">
        <f t="shared" si="65"/>
        <v>4245.0037629999997</v>
      </c>
      <c r="F228">
        <v>1271.69</v>
      </c>
      <c r="G228">
        <f t="shared" si="66"/>
        <v>3.7337740000000004</v>
      </c>
      <c r="H228">
        <v>22.65757</v>
      </c>
      <c r="I228">
        <v>194.43</v>
      </c>
      <c r="J228">
        <v>1.1891</v>
      </c>
      <c r="K228">
        <v>1.3509</v>
      </c>
      <c r="L228">
        <v>1.016</v>
      </c>
      <c r="M228">
        <v>8.8880000000000001E-3</v>
      </c>
      <c r="N228">
        <f t="shared" si="67"/>
        <v>274.42133037000002</v>
      </c>
      <c r="O228">
        <v>2037.02</v>
      </c>
      <c r="Q228">
        <v>3569.93</v>
      </c>
      <c r="R228">
        <v>3.14</v>
      </c>
      <c r="S228">
        <v>230.7807</v>
      </c>
      <c r="U228">
        <f t="shared" si="51"/>
        <v>-5.438130667301614E-2</v>
      </c>
      <c r="V228">
        <f t="shared" si="52"/>
        <v>8.1575831857880702E-3</v>
      </c>
      <c r="W228">
        <f t="shared" si="53"/>
        <v>-1.8799825973954715E-2</v>
      </c>
      <c r="X228">
        <f t="shared" si="54"/>
        <v>-2.2115855427515341E-3</v>
      </c>
      <c r="Y228">
        <f t="shared" si="55"/>
        <v>-8.6127107142525833E-3</v>
      </c>
      <c r="Z228">
        <f t="shared" si="56"/>
        <v>1.6190247678191813E-2</v>
      </c>
      <c r="AA228">
        <f t="shared" si="57"/>
        <v>-5.6477308874979427E-4</v>
      </c>
      <c r="AB228">
        <f t="shared" si="58"/>
        <v>-4.2085876120610318E-3</v>
      </c>
      <c r="AC228">
        <f t="shared" si="59"/>
        <v>3.3695592491301903E-3</v>
      </c>
      <c r="AD228">
        <f t="shared" si="60"/>
        <v>5.9395823885059875E-3</v>
      </c>
      <c r="AE228">
        <f t="shared" si="61"/>
        <v>7.8771173824918625E-4</v>
      </c>
      <c r="AF228">
        <f t="shared" si="62"/>
        <v>-5.2740962740625025E-3</v>
      </c>
      <c r="AG228">
        <f t="shared" si="63"/>
        <v>5.093458706316157E-3</v>
      </c>
      <c r="AH228">
        <f t="shared" si="64"/>
        <v>-1.6138015387655523E-3</v>
      </c>
    </row>
    <row r="229" spans="1:34" x14ac:dyDescent="0.25">
      <c r="A229" s="2">
        <v>43068</v>
      </c>
      <c r="B229">
        <v>10193.450000000001</v>
      </c>
      <c r="C229">
        <v>2626.07</v>
      </c>
      <c r="D229">
        <v>332.9</v>
      </c>
      <c r="E229">
        <f t="shared" si="65"/>
        <v>4254.402341</v>
      </c>
      <c r="F229">
        <v>1282.69</v>
      </c>
      <c r="G229">
        <f t="shared" si="66"/>
        <v>3.67381</v>
      </c>
      <c r="H229">
        <v>22.670369999999998</v>
      </c>
      <c r="I229">
        <v>195.25</v>
      </c>
      <c r="J229">
        <v>1.1851</v>
      </c>
      <c r="K229">
        <v>1.3429</v>
      </c>
      <c r="L229">
        <v>1.0152000000000001</v>
      </c>
      <c r="M229">
        <v>8.9350000000000002E-3</v>
      </c>
      <c r="N229">
        <f t="shared" si="67"/>
        <v>273.02713031999997</v>
      </c>
      <c r="O229">
        <v>2040.31</v>
      </c>
      <c r="Q229">
        <v>3589.91</v>
      </c>
      <c r="R229">
        <v>3.1</v>
      </c>
      <c r="S229">
        <v>230.38319999999999</v>
      </c>
      <c r="U229">
        <f t="shared" si="51"/>
        <v>2.4702594540332915E-2</v>
      </c>
      <c r="V229">
        <f t="shared" si="52"/>
        <v>-3.6930504444957223E-4</v>
      </c>
      <c r="W229">
        <f t="shared" si="53"/>
        <v>-1.1765895580812209E-2</v>
      </c>
      <c r="X229">
        <f t="shared" si="54"/>
        <v>1.8799025272797876E-4</v>
      </c>
      <c r="Y229">
        <f t="shared" si="55"/>
        <v>-9.2037091771671967E-3</v>
      </c>
      <c r="Z229">
        <f t="shared" si="56"/>
        <v>1.7942639657705022E-2</v>
      </c>
      <c r="AA229">
        <f t="shared" si="57"/>
        <v>7.875086837371802E-3</v>
      </c>
      <c r="AB229">
        <f t="shared" si="58"/>
        <v>-7.0430014516701858E-3</v>
      </c>
      <c r="AC229">
        <f t="shared" si="59"/>
        <v>-1.6019564152651565E-3</v>
      </c>
      <c r="AD229">
        <f t="shared" si="60"/>
        <v>7.3994134084210258E-3</v>
      </c>
      <c r="AE229">
        <f t="shared" si="61"/>
        <v>-1.5748034750661785E-3</v>
      </c>
      <c r="AF229">
        <f t="shared" si="62"/>
        <v>-6.0254589798708468E-3</v>
      </c>
      <c r="AG229">
        <f t="shared" si="63"/>
        <v>-2.2116240264549048E-3</v>
      </c>
      <c r="AH229">
        <f t="shared" si="64"/>
        <v>-1.8411612348315908E-3</v>
      </c>
    </row>
    <row r="230" spans="1:34" x14ac:dyDescent="0.25">
      <c r="A230" s="2">
        <v>43067</v>
      </c>
      <c r="B230">
        <v>9944.73</v>
      </c>
      <c r="C230">
        <v>2627.04</v>
      </c>
      <c r="D230">
        <v>336.84</v>
      </c>
      <c r="E230">
        <f t="shared" si="65"/>
        <v>4253.6026300000003</v>
      </c>
      <c r="F230">
        <v>1294.55</v>
      </c>
      <c r="G230">
        <f t="shared" si="66"/>
        <v>3.6084800000000001</v>
      </c>
      <c r="H230">
        <v>22.492539999999998</v>
      </c>
      <c r="I230">
        <v>196.63</v>
      </c>
      <c r="J230">
        <v>1.1870000000000001</v>
      </c>
      <c r="K230">
        <v>1.333</v>
      </c>
      <c r="L230">
        <v>1.0167999999999999</v>
      </c>
      <c r="M230">
        <v>8.9890000000000005E-3</v>
      </c>
      <c r="N230">
        <f t="shared" si="67"/>
        <v>273.6316319</v>
      </c>
      <c r="O230">
        <v>2044.07</v>
      </c>
      <c r="Q230">
        <v>3583.49</v>
      </c>
      <c r="R230">
        <v>3.04</v>
      </c>
      <c r="S230">
        <v>230.52369999999999</v>
      </c>
      <c r="U230">
        <f t="shared" si="51"/>
        <v>2.9809237580669234E-2</v>
      </c>
      <c r="V230">
        <f t="shared" si="52"/>
        <v>9.8002872957213879E-3</v>
      </c>
      <c r="W230">
        <f t="shared" si="53"/>
        <v>1.3962955878876044E-3</v>
      </c>
      <c r="X230">
        <f t="shared" si="54"/>
        <v>2.7558200138833801E-3</v>
      </c>
      <c r="Y230">
        <f t="shared" si="55"/>
        <v>-8.4163714966260176E-4</v>
      </c>
      <c r="Z230">
        <f t="shared" si="56"/>
        <v>3.9084394302684403E-3</v>
      </c>
      <c r="AA230">
        <f t="shared" si="57"/>
        <v>-1.997777260791036E-3</v>
      </c>
      <c r="AB230">
        <f t="shared" si="58"/>
        <v>-1.7043575126612663E-2</v>
      </c>
      <c r="AC230">
        <f t="shared" si="59"/>
        <v>-2.6922446010834958E-3</v>
      </c>
      <c r="AD230">
        <f t="shared" si="60"/>
        <v>7.5021568736131187E-5</v>
      </c>
      <c r="AE230">
        <f t="shared" si="61"/>
        <v>-2.0631731049953732E-3</v>
      </c>
      <c r="AF230">
        <f t="shared" si="62"/>
        <v>-1.7783710366571846E-3</v>
      </c>
      <c r="AG230">
        <f t="shared" si="63"/>
        <v>-3.1545630539157499E-3</v>
      </c>
      <c r="AH230">
        <f t="shared" si="64"/>
        <v>-2.4458010609516189E-4</v>
      </c>
    </row>
    <row r="231" spans="1:34" x14ac:dyDescent="0.25">
      <c r="A231" s="2">
        <v>43066</v>
      </c>
      <c r="B231">
        <v>9652.66</v>
      </c>
      <c r="C231">
        <v>2601.42</v>
      </c>
      <c r="D231">
        <v>336.37</v>
      </c>
      <c r="E231">
        <f t="shared" si="65"/>
        <v>4241.8966039999996</v>
      </c>
      <c r="F231">
        <v>1295.6400000000001</v>
      </c>
      <c r="G231">
        <f t="shared" si="66"/>
        <v>3.5944039999999999</v>
      </c>
      <c r="H231">
        <v>22.537520000000001</v>
      </c>
      <c r="I231">
        <v>200.01</v>
      </c>
      <c r="J231">
        <v>1.1901999999999999</v>
      </c>
      <c r="K231">
        <v>1.3329</v>
      </c>
      <c r="L231">
        <v>1.0188999999999999</v>
      </c>
      <c r="M231">
        <v>9.0050000000000009E-3</v>
      </c>
      <c r="N231">
        <f t="shared" si="67"/>
        <v>274.49618305999996</v>
      </c>
      <c r="O231">
        <v>2044.57</v>
      </c>
      <c r="Q231">
        <v>3564.02</v>
      </c>
      <c r="R231">
        <v>3.02</v>
      </c>
      <c r="S231">
        <v>230.63030000000001</v>
      </c>
      <c r="U231">
        <f t="shared" si="51"/>
        <v>0.15710032788903078</v>
      </c>
      <c r="V231">
        <f t="shared" si="52"/>
        <v>-3.8433157526338035E-4</v>
      </c>
      <c r="W231">
        <f t="shared" si="53"/>
        <v>-7.552346756359676E-3</v>
      </c>
      <c r="X231">
        <f t="shared" si="54"/>
        <v>-6.999319797765872E-3</v>
      </c>
      <c r="Y231">
        <f t="shared" si="55"/>
        <v>5.6890239468932726E-3</v>
      </c>
      <c r="Z231">
        <f t="shared" si="56"/>
        <v>-1.8602854452104568E-2</v>
      </c>
      <c r="AA231">
        <f t="shared" si="57"/>
        <v>-7.7898725657393354E-3</v>
      </c>
      <c r="AB231">
        <f t="shared" si="58"/>
        <v>-8.2653328536720777E-3</v>
      </c>
      <c r="AC231">
        <f t="shared" si="59"/>
        <v>-2.1821242397771059E-3</v>
      </c>
      <c r="AD231">
        <f t="shared" si="60"/>
        <v>-2.2504782361211989E-4</v>
      </c>
      <c r="AE231">
        <f t="shared" si="61"/>
        <v>-1.7650524292130941E-3</v>
      </c>
      <c r="AF231">
        <f t="shared" si="62"/>
        <v>4.7865622639683527E-3</v>
      </c>
      <c r="AG231">
        <f t="shared" si="63"/>
        <v>-1.3653325545309679E-3</v>
      </c>
      <c r="AH231">
        <f t="shared" si="64"/>
        <v>5.821989180949574E-4</v>
      </c>
    </row>
    <row r="232" spans="1:34" x14ac:dyDescent="0.25">
      <c r="A232" s="2">
        <v>43063</v>
      </c>
      <c r="B232">
        <v>8249.34</v>
      </c>
      <c r="C232">
        <v>2602.42</v>
      </c>
      <c r="D232">
        <v>338.92</v>
      </c>
      <c r="E232">
        <f t="shared" si="65"/>
        <v>4271.6911440000003</v>
      </c>
      <c r="F232">
        <v>1288.29</v>
      </c>
      <c r="G232">
        <f t="shared" si="66"/>
        <v>3.661896</v>
      </c>
      <c r="H232">
        <v>22.71377</v>
      </c>
      <c r="I232">
        <v>201.67</v>
      </c>
      <c r="J232">
        <v>1.1928000000000001</v>
      </c>
      <c r="K232">
        <v>1.3331999999999999</v>
      </c>
      <c r="L232">
        <v>1.0206999999999999</v>
      </c>
      <c r="M232">
        <v>8.9619999999999995E-3</v>
      </c>
      <c r="N232">
        <f t="shared" si="67"/>
        <v>274.87121760000002</v>
      </c>
      <c r="O232">
        <v>2043.38</v>
      </c>
      <c r="Q232">
        <v>3581.23</v>
      </c>
      <c r="R232">
        <v>3.07</v>
      </c>
      <c r="S232">
        <v>230.44200000000001</v>
      </c>
      <c r="U232">
        <f t="shared" ref="U232:U295" si="68">LN(B232/B233)</f>
        <v>1.0130737314226064E-2</v>
      </c>
      <c r="V232">
        <f t="shared" ref="V232:V295" si="69">LN(C232/C233)</f>
        <v>2.0540443802283723E-3</v>
      </c>
      <c r="W232">
        <f t="shared" ref="W232:W295" si="70">LN(D232/D233)</f>
        <v>3.014097610019226E-3</v>
      </c>
      <c r="X232">
        <f t="shared" ref="X232:X295" si="71">LN(E232/E233)</f>
        <v>9.2061587641807264E-3</v>
      </c>
      <c r="Y232">
        <f t="shared" ref="Y232:Y295" si="72">LN(F232/F233)</f>
        <v>-2.2097914343516792E-3</v>
      </c>
      <c r="Z232">
        <f t="shared" ref="Z232:Z295" si="73">LN(G232/G233)</f>
        <v>1.5157231728609241E-4</v>
      </c>
      <c r="AA232">
        <f t="shared" ref="AA232:AA295" si="74">LN(H232/H233)</f>
        <v>-7.9707832620551661E-3</v>
      </c>
      <c r="AB232">
        <f t="shared" ref="AB232:AB295" si="75">LN(I232/I233)</f>
        <v>8.7154116250534475E-3</v>
      </c>
      <c r="AC232">
        <f t="shared" ref="AC232:AC295" si="76">LN(J232/J233)</f>
        <v>6.6451016278344559E-3</v>
      </c>
      <c r="AD232">
        <f t="shared" ref="AD232:AD295" si="77">LN(K232/K233)</f>
        <v>2.0272560158406954E-3</v>
      </c>
      <c r="AE232">
        <f t="shared" ref="AE232:AE295" si="78">LN(L232/L233)</f>
        <v>1.7650524292131195E-3</v>
      </c>
      <c r="AF232">
        <f t="shared" ref="AF232:AF295" si="79">LN(M232/M233)</f>
        <v>-3.4530805684270939E-3</v>
      </c>
      <c r="AG232">
        <f t="shared" ref="AG232:AG295" si="80">LN(N232/N233)</f>
        <v>5.2279619828291702E-3</v>
      </c>
      <c r="AH232">
        <f t="shared" ref="AH232:AH295" si="81">LN(O232/O233)</f>
        <v>-7.5825956166010575E-4</v>
      </c>
    </row>
    <row r="233" spans="1:34" x14ac:dyDescent="0.25">
      <c r="A233" s="2">
        <v>43062</v>
      </c>
      <c r="B233">
        <v>8166.19</v>
      </c>
      <c r="C233">
        <v>2597.08</v>
      </c>
      <c r="D233">
        <v>337.9</v>
      </c>
      <c r="E233">
        <f t="shared" si="65"/>
        <v>4232.5457430000006</v>
      </c>
      <c r="F233">
        <v>1291.1400000000001</v>
      </c>
      <c r="G233">
        <f t="shared" si="66"/>
        <v>3.6613410000000002</v>
      </c>
      <c r="H233">
        <v>22.89554</v>
      </c>
      <c r="I233">
        <v>199.92</v>
      </c>
      <c r="J233">
        <v>1.1849000000000001</v>
      </c>
      <c r="K233">
        <v>1.3305</v>
      </c>
      <c r="L233">
        <v>1.0188999999999999</v>
      </c>
      <c r="M233">
        <v>8.9929999999999993E-3</v>
      </c>
      <c r="N233">
        <f t="shared" si="67"/>
        <v>273.43795112000004</v>
      </c>
      <c r="O233">
        <v>2044.93</v>
      </c>
      <c r="Q233">
        <v>3572.07</v>
      </c>
      <c r="R233">
        <v>3.09</v>
      </c>
      <c r="S233">
        <v>230.7688</v>
      </c>
      <c r="U233">
        <f t="shared" si="68"/>
        <v>-4.5998775061427463E-3</v>
      </c>
      <c r="V233">
        <f t="shared" si="69"/>
        <v>0</v>
      </c>
      <c r="W233">
        <f t="shared" si="70"/>
        <v>-6.2838552915757961E-3</v>
      </c>
      <c r="X233">
        <f t="shared" si="71"/>
        <v>7.2083726901779896E-3</v>
      </c>
      <c r="Y233">
        <f t="shared" si="72"/>
        <v>1.2392917463538002E-4</v>
      </c>
      <c r="Z233">
        <f t="shared" si="73"/>
        <v>4.5677629749647621E-3</v>
      </c>
      <c r="AA233">
        <f t="shared" si="74"/>
        <v>0</v>
      </c>
      <c r="AB233">
        <f t="shared" si="75"/>
        <v>0</v>
      </c>
      <c r="AC233">
        <f t="shared" si="76"/>
        <v>4.5677629749645409E-3</v>
      </c>
      <c r="AD233">
        <f t="shared" si="77"/>
        <v>1.2032790802819411E-3</v>
      </c>
      <c r="AE233">
        <f t="shared" si="78"/>
        <v>1.964830183147958E-3</v>
      </c>
      <c r="AF233">
        <f t="shared" si="79"/>
        <v>3.4530805684270288E-3</v>
      </c>
      <c r="AG233">
        <f t="shared" si="80"/>
        <v>4.2428151695542505E-3</v>
      </c>
      <c r="AH233">
        <f t="shared" si="81"/>
        <v>0</v>
      </c>
    </row>
    <row r="234" spans="1:34" x14ac:dyDescent="0.25">
      <c r="A234" s="2">
        <v>43061</v>
      </c>
      <c r="B234">
        <v>8203.84</v>
      </c>
      <c r="C234">
        <v>2597.08</v>
      </c>
      <c r="D234">
        <v>340.03</v>
      </c>
      <c r="E234">
        <f t="shared" si="65"/>
        <v>4202.1456749999998</v>
      </c>
      <c r="F234">
        <v>1290.98</v>
      </c>
      <c r="G234">
        <f t="shared" si="66"/>
        <v>3.6446549999999998</v>
      </c>
      <c r="H234">
        <v>22.89554</v>
      </c>
      <c r="I234">
        <v>199.92</v>
      </c>
      <c r="J234">
        <v>1.1795</v>
      </c>
      <c r="K234">
        <v>1.3289</v>
      </c>
      <c r="L234">
        <v>1.0168999999999999</v>
      </c>
      <c r="M234">
        <v>8.9619999999999995E-3</v>
      </c>
      <c r="N234">
        <f t="shared" si="67"/>
        <v>272.28026209999996</v>
      </c>
      <c r="O234">
        <v>2044.93</v>
      </c>
      <c r="Q234">
        <v>3562.65</v>
      </c>
      <c r="R234">
        <v>3.09</v>
      </c>
      <c r="S234">
        <v>230.84379999999999</v>
      </c>
      <c r="U234">
        <f t="shared" si="68"/>
        <v>8.5187951399785383E-3</v>
      </c>
      <c r="V234">
        <f t="shared" si="69"/>
        <v>-7.5056151295621967E-4</v>
      </c>
      <c r="W234">
        <f t="shared" si="70"/>
        <v>2.886259881968931E-3</v>
      </c>
      <c r="X234">
        <f t="shared" si="71"/>
        <v>-2.4979378863995418E-4</v>
      </c>
      <c r="Y234">
        <f t="shared" si="72"/>
        <v>6.691691475095473E-3</v>
      </c>
      <c r="Z234">
        <f t="shared" si="73"/>
        <v>2.4026865865070482E-2</v>
      </c>
      <c r="AA234">
        <f t="shared" si="74"/>
        <v>2.9713635206452291E-3</v>
      </c>
      <c r="AB234">
        <f t="shared" si="75"/>
        <v>7.4304990938487588E-3</v>
      </c>
      <c r="AC234">
        <f t="shared" si="76"/>
        <v>4.418394476694257E-3</v>
      </c>
      <c r="AD234">
        <f t="shared" si="77"/>
        <v>3.7696063938507367E-3</v>
      </c>
      <c r="AE234">
        <f t="shared" si="78"/>
        <v>8.592221148561131E-3</v>
      </c>
      <c r="AF234">
        <f t="shared" si="79"/>
        <v>7.6165242754464664E-3</v>
      </c>
      <c r="AG234">
        <f t="shared" si="80"/>
        <v>4.2966745523565887E-3</v>
      </c>
      <c r="AH234">
        <f t="shared" si="81"/>
        <v>2.3255198223221816E-3</v>
      </c>
    </row>
    <row r="235" spans="1:34" x14ac:dyDescent="0.25">
      <c r="A235" s="2">
        <v>43060</v>
      </c>
      <c r="B235">
        <v>8134.25</v>
      </c>
      <c r="C235">
        <v>2599.0300000000002</v>
      </c>
      <c r="D235">
        <v>339.05</v>
      </c>
      <c r="E235">
        <f t="shared" si="65"/>
        <v>4203.1954760000008</v>
      </c>
      <c r="F235">
        <v>1282.3699999999999</v>
      </c>
      <c r="G235">
        <f t="shared" si="66"/>
        <v>3.5581290000000001</v>
      </c>
      <c r="H235">
        <v>22.82761</v>
      </c>
      <c r="I235">
        <v>198.44</v>
      </c>
      <c r="J235">
        <v>1.1743000000000001</v>
      </c>
      <c r="K235">
        <v>1.3239000000000001</v>
      </c>
      <c r="L235">
        <v>1.0082</v>
      </c>
      <c r="M235">
        <v>8.8940000000000009E-3</v>
      </c>
      <c r="N235">
        <f t="shared" si="67"/>
        <v>271.11287217000006</v>
      </c>
      <c r="O235">
        <v>2040.18</v>
      </c>
      <c r="Q235">
        <v>3579.32</v>
      </c>
      <c r="R235">
        <v>3.03</v>
      </c>
      <c r="S235">
        <v>230.87190000000001</v>
      </c>
      <c r="U235">
        <f t="shared" si="68"/>
        <v>-1.3528265226543124E-2</v>
      </c>
      <c r="V235">
        <f t="shared" si="69"/>
        <v>6.5197860056391329E-3</v>
      </c>
      <c r="W235">
        <f t="shared" si="70"/>
        <v>1.7104603816157145E-2</v>
      </c>
      <c r="X235">
        <f t="shared" si="71"/>
        <v>4.6757339123796671E-3</v>
      </c>
      <c r="Y235">
        <f t="shared" si="72"/>
        <v>4.5096345628199931E-3</v>
      </c>
      <c r="Z235">
        <f t="shared" si="73"/>
        <v>-1.3455512536632871E-2</v>
      </c>
      <c r="AA235">
        <f t="shared" si="74"/>
        <v>1.7709157550616483E-3</v>
      </c>
      <c r="AB235">
        <f t="shared" si="75"/>
        <v>7.0800336205657718E-3</v>
      </c>
      <c r="AC235">
        <f t="shared" si="76"/>
        <v>-3.4057045880477661E-4</v>
      </c>
      <c r="AD235">
        <f t="shared" si="77"/>
        <v>3.7774336565221889E-4</v>
      </c>
      <c r="AE235">
        <f t="shared" si="78"/>
        <v>2.9760428769818226E-4</v>
      </c>
      <c r="AF235">
        <f t="shared" si="79"/>
        <v>1.3501352185943574E-3</v>
      </c>
      <c r="AG235">
        <f t="shared" si="80"/>
        <v>1.1214811598189499E-3</v>
      </c>
      <c r="AH235">
        <f t="shared" si="81"/>
        <v>8.3851279231723322E-4</v>
      </c>
    </row>
    <row r="236" spans="1:34" x14ac:dyDescent="0.25">
      <c r="A236" s="2">
        <v>43059</v>
      </c>
      <c r="B236">
        <v>8245.0400000000009</v>
      </c>
      <c r="C236">
        <v>2582.14</v>
      </c>
      <c r="D236">
        <v>333.3</v>
      </c>
      <c r="E236">
        <f t="shared" si="65"/>
        <v>4183.5883270000004</v>
      </c>
      <c r="F236">
        <v>1276.5999999999999</v>
      </c>
      <c r="G236">
        <f t="shared" si="66"/>
        <v>3.6063290000000001</v>
      </c>
      <c r="H236">
        <v>22.787220000000001</v>
      </c>
      <c r="I236">
        <v>197.04</v>
      </c>
      <c r="J236">
        <v>1.1747000000000001</v>
      </c>
      <c r="K236">
        <v>1.3233999999999999</v>
      </c>
      <c r="L236">
        <v>1.0079</v>
      </c>
      <c r="M236">
        <v>8.8819999999999993E-3</v>
      </c>
      <c r="N236">
        <f t="shared" si="67"/>
        <v>270.80899462000002</v>
      </c>
      <c r="O236">
        <v>2038.47</v>
      </c>
      <c r="Q236">
        <v>3561.41</v>
      </c>
      <c r="R236">
        <v>3.07</v>
      </c>
      <c r="S236">
        <v>230.53460000000001</v>
      </c>
      <c r="U236">
        <f t="shared" si="68"/>
        <v>6.8147352522293855E-2</v>
      </c>
      <c r="V236">
        <f t="shared" si="69"/>
        <v>1.2749493588078771E-3</v>
      </c>
      <c r="W236">
        <f t="shared" si="70"/>
        <v>3.7574253269714243E-3</v>
      </c>
      <c r="X236">
        <f t="shared" si="71"/>
        <v>-7.4644036988532096E-4</v>
      </c>
      <c r="Y236">
        <f t="shared" si="72"/>
        <v>-1.3182352176013889E-2</v>
      </c>
      <c r="Z236">
        <f t="shared" si="73"/>
        <v>-1.7616284385264837E-2</v>
      </c>
      <c r="AA236">
        <f t="shared" si="74"/>
        <v>-2.5022185224631644E-3</v>
      </c>
      <c r="AB236">
        <f t="shared" si="75"/>
        <v>9.6473642253592303E-4</v>
      </c>
      <c r="AC236">
        <f t="shared" si="76"/>
        <v>-4.6711197932279751E-3</v>
      </c>
      <c r="AD236">
        <f t="shared" si="77"/>
        <v>2.0422835282003049E-3</v>
      </c>
      <c r="AE236">
        <f t="shared" si="78"/>
        <v>-3.763125851012451E-3</v>
      </c>
      <c r="AF236">
        <f t="shared" si="79"/>
        <v>-4.9416093371677169E-3</v>
      </c>
      <c r="AG236">
        <f t="shared" si="80"/>
        <v>-2.155537237954475E-3</v>
      </c>
      <c r="AH236">
        <f t="shared" si="81"/>
        <v>-5.4928079928173875E-4</v>
      </c>
    </row>
    <row r="237" spans="1:34" x14ac:dyDescent="0.25">
      <c r="A237" s="2">
        <v>43056</v>
      </c>
      <c r="B237">
        <v>7701.88</v>
      </c>
      <c r="C237">
        <v>2578.85</v>
      </c>
      <c r="D237">
        <v>332.05</v>
      </c>
      <c r="E237">
        <f t="shared" si="65"/>
        <v>4186.7122920000002</v>
      </c>
      <c r="F237">
        <v>1293.54</v>
      </c>
      <c r="G237">
        <f t="shared" si="66"/>
        <v>3.6704219999999994</v>
      </c>
      <c r="H237">
        <v>22.84431</v>
      </c>
      <c r="I237">
        <v>196.85</v>
      </c>
      <c r="J237">
        <v>1.1801999999999999</v>
      </c>
      <c r="K237">
        <v>1.3207</v>
      </c>
      <c r="L237">
        <v>1.0117</v>
      </c>
      <c r="M237">
        <v>8.9259999999999999E-3</v>
      </c>
      <c r="N237">
        <f t="shared" si="67"/>
        <v>271.39336307999997</v>
      </c>
      <c r="O237">
        <v>2039.59</v>
      </c>
      <c r="Q237">
        <v>3547.46</v>
      </c>
      <c r="R237">
        <v>3.11</v>
      </c>
      <c r="S237">
        <v>229.9554</v>
      </c>
      <c r="U237">
        <f t="shared" si="68"/>
        <v>-2.4413009199685941E-2</v>
      </c>
      <c r="V237">
        <f t="shared" si="69"/>
        <v>-2.6294963926015349E-3</v>
      </c>
      <c r="W237">
        <f t="shared" si="70"/>
        <v>9.2582048200704949E-3</v>
      </c>
      <c r="X237">
        <f t="shared" si="71"/>
        <v>-2.4158623295238665E-3</v>
      </c>
      <c r="Y237">
        <f t="shared" si="72"/>
        <v>1.0171067367923363E-2</v>
      </c>
      <c r="Z237">
        <f t="shared" si="73"/>
        <v>-1.0319492107481794E-2</v>
      </c>
      <c r="AA237">
        <f t="shared" si="74"/>
        <v>1.5924367100339638E-2</v>
      </c>
      <c r="AB237">
        <f t="shared" si="75"/>
        <v>6.2680155273995303E-3</v>
      </c>
      <c r="AC237">
        <f t="shared" si="76"/>
        <v>2.4602345389171413E-3</v>
      </c>
      <c r="AD237">
        <f t="shared" si="77"/>
        <v>1.1364068043695174E-3</v>
      </c>
      <c r="AE237">
        <f t="shared" si="78"/>
        <v>4.557170557745645E-3</v>
      </c>
      <c r="AF237">
        <f t="shared" si="79"/>
        <v>7.4216015900884979E-3</v>
      </c>
      <c r="AG237">
        <f t="shared" si="80"/>
        <v>2.9387026150863309E-3</v>
      </c>
      <c r="AH237">
        <f t="shared" si="81"/>
        <v>3.9721752104402303E-4</v>
      </c>
    </row>
    <row r="238" spans="1:34" x14ac:dyDescent="0.25">
      <c r="A238" s="2">
        <v>43055</v>
      </c>
      <c r="B238">
        <v>7892.22</v>
      </c>
      <c r="C238">
        <v>2585.64</v>
      </c>
      <c r="D238">
        <v>328.99</v>
      </c>
      <c r="E238">
        <f t="shared" si="65"/>
        <v>4196.8390399999998</v>
      </c>
      <c r="F238">
        <v>1280.45</v>
      </c>
      <c r="G238">
        <f t="shared" si="66"/>
        <v>3.7084950000000001</v>
      </c>
      <c r="H238">
        <v>22.483409999999999</v>
      </c>
      <c r="I238">
        <v>195.62</v>
      </c>
      <c r="J238">
        <v>1.1773</v>
      </c>
      <c r="K238">
        <v>1.3191999999999999</v>
      </c>
      <c r="L238">
        <v>1.0071000000000001</v>
      </c>
      <c r="M238">
        <v>8.8599999999999998E-3</v>
      </c>
      <c r="N238">
        <f t="shared" si="67"/>
        <v>270.59698942</v>
      </c>
      <c r="O238">
        <v>2038.78</v>
      </c>
      <c r="Q238">
        <v>3564.8</v>
      </c>
      <c r="R238">
        <v>3.15</v>
      </c>
      <c r="S238">
        <v>229.84540000000001</v>
      </c>
      <c r="U238">
        <f t="shared" si="68"/>
        <v>7.9105092764442719E-2</v>
      </c>
      <c r="V238">
        <f t="shared" si="69"/>
        <v>8.1627400224411704E-3</v>
      </c>
      <c r="W238">
        <f t="shared" si="70"/>
        <v>1.5901313923117579E-2</v>
      </c>
      <c r="X238">
        <f t="shared" si="71"/>
        <v>3.2454575025545811E-3</v>
      </c>
      <c r="Y238">
        <f t="shared" si="72"/>
        <v>1.9934730153896973E-3</v>
      </c>
      <c r="Z238">
        <f t="shared" si="73"/>
        <v>-5.2908262461028727E-3</v>
      </c>
      <c r="AA238">
        <f t="shared" si="74"/>
        <v>-3.3692505902851028E-3</v>
      </c>
      <c r="AB238">
        <f t="shared" si="75"/>
        <v>-5.9631684566513951E-3</v>
      </c>
      <c r="AC238">
        <f t="shared" si="76"/>
        <v>-2.1212514848237599E-3</v>
      </c>
      <c r="AD238">
        <f t="shared" si="77"/>
        <v>1.1376996941825609E-3</v>
      </c>
      <c r="AE238">
        <f t="shared" si="78"/>
        <v>-4.2605959917836663E-3</v>
      </c>
      <c r="AF238">
        <f t="shared" si="79"/>
        <v>1.8075016217897093E-3</v>
      </c>
      <c r="AG238">
        <f t="shared" si="80"/>
        <v>-1.3486949175675318E-3</v>
      </c>
      <c r="AH238">
        <f t="shared" si="81"/>
        <v>-1.0049981113612295E-3</v>
      </c>
    </row>
    <row r="239" spans="1:34" x14ac:dyDescent="0.25">
      <c r="A239" s="2">
        <v>43054</v>
      </c>
      <c r="B239">
        <v>7291.96</v>
      </c>
      <c r="C239">
        <v>2564.62</v>
      </c>
      <c r="D239">
        <v>323.8</v>
      </c>
      <c r="E239">
        <f t="shared" si="65"/>
        <v>4183.2404559999995</v>
      </c>
      <c r="F239">
        <v>1277.9000000000001</v>
      </c>
      <c r="G239">
        <f t="shared" si="66"/>
        <v>3.7281680000000001</v>
      </c>
      <c r="H239">
        <v>22.559290000000001</v>
      </c>
      <c r="I239">
        <v>196.79</v>
      </c>
      <c r="J239">
        <v>1.1798</v>
      </c>
      <c r="K239">
        <v>1.3176999999999999</v>
      </c>
      <c r="L239">
        <v>1.0114000000000001</v>
      </c>
      <c r="M239">
        <v>8.8439999999999994E-3</v>
      </c>
      <c r="N239">
        <f t="shared" si="67"/>
        <v>270.96218842000002</v>
      </c>
      <c r="O239">
        <v>2040.83</v>
      </c>
      <c r="Q239">
        <v>3545.72</v>
      </c>
      <c r="R239">
        <v>3.16</v>
      </c>
      <c r="S239">
        <v>229.6679</v>
      </c>
      <c r="U239">
        <f t="shared" si="68"/>
        <v>0.10108246158688734</v>
      </c>
      <c r="V239">
        <f t="shared" si="69"/>
        <v>-5.5409989946132651E-3</v>
      </c>
      <c r="W239">
        <f t="shared" si="70"/>
        <v>-9.2529210293520337E-3</v>
      </c>
      <c r="X239">
        <f t="shared" si="71"/>
        <v>-1.6448487798718019E-3</v>
      </c>
      <c r="Y239">
        <f t="shared" si="72"/>
        <v>-2.4931724253673005E-3</v>
      </c>
      <c r="Z239">
        <f t="shared" si="73"/>
        <v>-1.1221699725472104E-2</v>
      </c>
      <c r="AA239">
        <f t="shared" si="74"/>
        <v>-3.2572035724243243E-3</v>
      </c>
      <c r="AB239">
        <f t="shared" si="75"/>
        <v>3.1045651828286226E-3</v>
      </c>
      <c r="AC239">
        <f t="shared" si="76"/>
        <v>1.3570824813878908E-3</v>
      </c>
      <c r="AD239">
        <f t="shared" si="77"/>
        <v>-1.517680986372085E-4</v>
      </c>
      <c r="AE239">
        <f t="shared" si="78"/>
        <v>4.9448648587093499E-4</v>
      </c>
      <c r="AF239">
        <f t="shared" si="79"/>
        <v>3.0575868903098239E-3</v>
      </c>
      <c r="AG239">
        <f t="shared" si="80"/>
        <v>1.8531389731869625E-3</v>
      </c>
      <c r="AH239">
        <f t="shared" si="81"/>
        <v>1.9373625076257058E-3</v>
      </c>
    </row>
    <row r="240" spans="1:34" x14ac:dyDescent="0.25">
      <c r="A240" s="2">
        <v>43053</v>
      </c>
      <c r="B240">
        <v>6590.9</v>
      </c>
      <c r="C240">
        <v>2578.87</v>
      </c>
      <c r="D240">
        <v>326.81</v>
      </c>
      <c r="E240">
        <f t="shared" si="65"/>
        <v>4190.1269160000002</v>
      </c>
      <c r="F240">
        <v>1281.0899999999999</v>
      </c>
      <c r="G240">
        <f t="shared" si="66"/>
        <v>3.7702399999999998</v>
      </c>
      <c r="H240">
        <v>22.63289</v>
      </c>
      <c r="I240">
        <v>196.18</v>
      </c>
      <c r="J240">
        <v>1.1781999999999999</v>
      </c>
      <c r="K240">
        <v>1.3179000000000001</v>
      </c>
      <c r="L240">
        <v>1.0108999999999999</v>
      </c>
      <c r="M240">
        <v>8.8170000000000002E-3</v>
      </c>
      <c r="N240">
        <f t="shared" si="67"/>
        <v>270.46052279999998</v>
      </c>
      <c r="O240">
        <v>2036.88</v>
      </c>
      <c r="Q240">
        <v>3556.38</v>
      </c>
      <c r="R240">
        <v>3.2</v>
      </c>
      <c r="S240">
        <v>229.554</v>
      </c>
      <c r="U240">
        <f t="shared" si="68"/>
        <v>1.286978959099315E-2</v>
      </c>
      <c r="V240">
        <f t="shared" si="69"/>
        <v>-2.3122919993494805E-3</v>
      </c>
      <c r="W240">
        <f t="shared" si="70"/>
        <v>-9.6833886981900295E-3</v>
      </c>
      <c r="X240">
        <f t="shared" si="71"/>
        <v>5.0637775779824963E-3</v>
      </c>
      <c r="Y240">
        <f t="shared" si="72"/>
        <v>1.5858449117731532E-3</v>
      </c>
      <c r="Z240">
        <f t="shared" si="73"/>
        <v>-1.7585249581017093E-2</v>
      </c>
      <c r="AA240">
        <f t="shared" si="74"/>
        <v>-5.3258089021368171E-3</v>
      </c>
      <c r="AB240">
        <f t="shared" si="75"/>
        <v>-2.0334210547438461E-2</v>
      </c>
      <c r="AC240">
        <f t="shared" si="76"/>
        <v>1.0151505390582613E-2</v>
      </c>
      <c r="AD240">
        <f t="shared" si="77"/>
        <v>5.0205491124650538E-3</v>
      </c>
      <c r="AE240">
        <f t="shared" si="78"/>
        <v>7.2474876677445935E-3</v>
      </c>
      <c r="AF240">
        <f t="shared" si="79"/>
        <v>1.8163247132153566E-3</v>
      </c>
      <c r="AG240">
        <f t="shared" si="80"/>
        <v>9.5352825989293861E-3</v>
      </c>
      <c r="AH240">
        <f t="shared" si="81"/>
        <v>9.4306266567384389E-4</v>
      </c>
    </row>
    <row r="241" spans="1:34" x14ac:dyDescent="0.25">
      <c r="A241" s="2">
        <v>43052</v>
      </c>
      <c r="B241">
        <v>6506.62</v>
      </c>
      <c r="C241">
        <v>2584.84</v>
      </c>
      <c r="D241">
        <v>329.99</v>
      </c>
      <c r="E241">
        <f t="shared" si="65"/>
        <v>4168.9626760000001</v>
      </c>
      <c r="F241">
        <v>1279.06</v>
      </c>
      <c r="G241">
        <f t="shared" si="66"/>
        <v>3.8371270000000006</v>
      </c>
      <c r="H241">
        <v>22.75375</v>
      </c>
      <c r="I241">
        <v>200.21</v>
      </c>
      <c r="J241">
        <v>1.1663000000000001</v>
      </c>
      <c r="K241">
        <v>1.3113000000000001</v>
      </c>
      <c r="L241">
        <v>1.0036</v>
      </c>
      <c r="M241">
        <v>8.8009999999999998E-3</v>
      </c>
      <c r="N241">
        <f t="shared" si="67"/>
        <v>267.89386165000002</v>
      </c>
      <c r="O241">
        <v>2034.96</v>
      </c>
      <c r="Q241">
        <v>3574.52</v>
      </c>
      <c r="R241">
        <v>3.29</v>
      </c>
      <c r="S241">
        <v>229.69550000000001</v>
      </c>
      <c r="U241">
        <f t="shared" si="68"/>
        <v>-1.1491182676386488E-2</v>
      </c>
      <c r="V241">
        <f t="shared" si="69"/>
        <v>9.8313581772029252E-4</v>
      </c>
      <c r="W241">
        <f t="shared" si="70"/>
        <v>-3.448696544902671E-3</v>
      </c>
      <c r="X241">
        <f t="shared" si="71"/>
        <v>-5.0250830133344686E-3</v>
      </c>
      <c r="Y241">
        <f t="shared" si="72"/>
        <v>2.3012087582186007E-3</v>
      </c>
      <c r="Z241">
        <f t="shared" si="73"/>
        <v>4.065856093621846E-2</v>
      </c>
      <c r="AA241">
        <f t="shared" si="74"/>
        <v>-1.0018318640412043E-2</v>
      </c>
      <c r="AB241">
        <f t="shared" si="75"/>
        <v>9.3840859256289957E-3</v>
      </c>
      <c r="AC241">
        <f t="shared" si="76"/>
        <v>3.4302375775856659E-4</v>
      </c>
      <c r="AD241">
        <f t="shared" si="77"/>
        <v>-6.2338654060002125E-3</v>
      </c>
      <c r="AE241">
        <f t="shared" si="78"/>
        <v>-8.963697627217762E-4</v>
      </c>
      <c r="AF241">
        <f t="shared" si="79"/>
        <v>-1.0220885564135103E-3</v>
      </c>
      <c r="AG241">
        <f t="shared" si="80"/>
        <v>-9.1306842102791843E-4</v>
      </c>
      <c r="AH241">
        <f t="shared" si="81"/>
        <v>1.3268954352147665E-4</v>
      </c>
    </row>
    <row r="242" spans="1:34" x14ac:dyDescent="0.25">
      <c r="A242" s="2">
        <v>43049</v>
      </c>
      <c r="B242">
        <v>6581.82</v>
      </c>
      <c r="C242">
        <v>2582.3000000000002</v>
      </c>
      <c r="D242">
        <v>331.13</v>
      </c>
      <c r="E242">
        <f t="shared" si="65"/>
        <v>4189.9647839999998</v>
      </c>
      <c r="F242">
        <v>1276.1199999999999</v>
      </c>
      <c r="G242">
        <f t="shared" si="66"/>
        <v>3.6842440000000001</v>
      </c>
      <c r="H242">
        <v>22.982849999999999</v>
      </c>
      <c r="I242">
        <v>198.34</v>
      </c>
      <c r="J242">
        <v>1.1658999999999999</v>
      </c>
      <c r="K242">
        <v>1.3195000000000001</v>
      </c>
      <c r="L242">
        <v>1.0044999999999999</v>
      </c>
      <c r="M242">
        <v>8.8100000000000001E-3</v>
      </c>
      <c r="N242">
        <f t="shared" si="67"/>
        <v>268.13857877999999</v>
      </c>
      <c r="O242">
        <v>2034.69</v>
      </c>
      <c r="Q242">
        <v>3593.76</v>
      </c>
      <c r="R242">
        <v>3.16</v>
      </c>
      <c r="S242">
        <v>229.98419999999999</v>
      </c>
      <c r="U242">
        <f t="shared" si="68"/>
        <v>-7.8663836045527361E-2</v>
      </c>
      <c r="V242">
        <f t="shared" si="69"/>
        <v>-8.9802054450679157E-4</v>
      </c>
      <c r="W242">
        <f t="shared" si="70"/>
        <v>-3.3766500773753276E-3</v>
      </c>
      <c r="X242">
        <f t="shared" si="71"/>
        <v>-3.5700736223402796E-3</v>
      </c>
      <c r="Y242">
        <f t="shared" si="72"/>
        <v>-8.4275422319166644E-3</v>
      </c>
      <c r="Z242">
        <f t="shared" si="73"/>
        <v>-7.8179175500698479E-3</v>
      </c>
      <c r="AA242">
        <f t="shared" si="74"/>
        <v>5.4720570187774013E-3</v>
      </c>
      <c r="AB242">
        <f t="shared" si="75"/>
        <v>7.0610786209139348E-4</v>
      </c>
      <c r="AC242">
        <f t="shared" si="76"/>
        <v>1.6309716478625604E-3</v>
      </c>
      <c r="AD242">
        <f t="shared" si="77"/>
        <v>3.7965117734430382E-3</v>
      </c>
      <c r="AE242">
        <f t="shared" si="78"/>
        <v>-2.0884100872705009E-3</v>
      </c>
      <c r="AF242">
        <f t="shared" si="79"/>
        <v>-2.7204732262465022E-3</v>
      </c>
      <c r="AG242">
        <f t="shared" si="80"/>
        <v>-3.6447727662761215E-5</v>
      </c>
      <c r="AH242">
        <f t="shared" si="81"/>
        <v>-3.5568632147031038E-3</v>
      </c>
    </row>
    <row r="243" spans="1:34" x14ac:dyDescent="0.25">
      <c r="A243" s="2">
        <v>43048</v>
      </c>
      <c r="B243">
        <v>7120.48</v>
      </c>
      <c r="C243">
        <v>2584.62</v>
      </c>
      <c r="D243">
        <v>332.25</v>
      </c>
      <c r="E243">
        <f t="shared" si="65"/>
        <v>4204.95</v>
      </c>
      <c r="F243">
        <v>1286.92</v>
      </c>
      <c r="G243">
        <f t="shared" si="66"/>
        <v>3.7131599999999998</v>
      </c>
      <c r="H243">
        <v>22.857430000000001</v>
      </c>
      <c r="I243">
        <v>198.2</v>
      </c>
      <c r="J243">
        <v>1.1639999999999999</v>
      </c>
      <c r="K243">
        <v>1.3145</v>
      </c>
      <c r="L243">
        <v>1.0065999999999999</v>
      </c>
      <c r="M243">
        <v>8.8339999999999998E-3</v>
      </c>
      <c r="N243">
        <f t="shared" si="67"/>
        <v>268.14835199999999</v>
      </c>
      <c r="O243">
        <v>2041.94</v>
      </c>
      <c r="Q243">
        <v>3612.5</v>
      </c>
      <c r="R243">
        <v>3.19</v>
      </c>
      <c r="S243">
        <v>230.36799999999999</v>
      </c>
      <c r="U243">
        <f t="shared" si="68"/>
        <v>-1.9491463049431848E-2</v>
      </c>
      <c r="V243">
        <f t="shared" si="69"/>
        <v>-3.7690718494426323E-3</v>
      </c>
      <c r="W243">
        <f t="shared" si="70"/>
        <v>1.8979625201281899E-3</v>
      </c>
      <c r="X243">
        <f t="shared" si="71"/>
        <v>-7.747264230005213E-3</v>
      </c>
      <c r="Y243">
        <f t="shared" si="72"/>
        <v>1.8043807782578498E-3</v>
      </c>
      <c r="Z243">
        <f t="shared" si="73"/>
        <v>7.0994393904182914E-3</v>
      </c>
      <c r="AA243">
        <f t="shared" si="74"/>
        <v>-9.7222749179862854E-3</v>
      </c>
      <c r="AB243">
        <f t="shared" si="75"/>
        <v>-7.7899627504964836E-3</v>
      </c>
      <c r="AC243">
        <f t="shared" si="76"/>
        <v>3.9597193857505812E-3</v>
      </c>
      <c r="AD243">
        <f t="shared" si="77"/>
        <v>2.6661604062361063E-3</v>
      </c>
      <c r="AE243">
        <f t="shared" si="78"/>
        <v>6.5783153601225068E-3</v>
      </c>
      <c r="AF243">
        <f t="shared" si="79"/>
        <v>4.9932014772490615E-3</v>
      </c>
      <c r="AG243">
        <f t="shared" si="80"/>
        <v>-3.0995863654922044E-4</v>
      </c>
      <c r="AH243">
        <f t="shared" si="81"/>
        <v>-1.0768267936924209E-3</v>
      </c>
    </row>
    <row r="244" spans="1:34" x14ac:dyDescent="0.25">
      <c r="A244" s="2">
        <v>43047</v>
      </c>
      <c r="B244">
        <v>7260.63</v>
      </c>
      <c r="C244">
        <v>2594.38</v>
      </c>
      <c r="D244">
        <v>331.62</v>
      </c>
      <c r="E244">
        <f t="shared" si="65"/>
        <v>4237.6533760000002</v>
      </c>
      <c r="F244">
        <v>1284.5999999999999</v>
      </c>
      <c r="G244">
        <f t="shared" si="66"/>
        <v>3.6868920000000003</v>
      </c>
      <c r="H244">
        <v>23.080739999999999</v>
      </c>
      <c r="I244">
        <v>199.75</v>
      </c>
      <c r="J244">
        <v>1.1594</v>
      </c>
      <c r="K244">
        <v>1.3109999999999999</v>
      </c>
      <c r="L244">
        <v>1</v>
      </c>
      <c r="M244">
        <v>8.7899999999999992E-3</v>
      </c>
      <c r="N244">
        <f t="shared" si="67"/>
        <v>268.23147977999997</v>
      </c>
      <c r="O244">
        <v>2044.14</v>
      </c>
      <c r="Q244">
        <v>3655.04</v>
      </c>
      <c r="R244">
        <v>3.18</v>
      </c>
      <c r="S244">
        <v>231.3537</v>
      </c>
      <c r="U244">
        <f t="shared" si="68"/>
        <v>2.5921773498722489E-2</v>
      </c>
      <c r="V244">
        <f t="shared" si="69"/>
        <v>1.442617636431107E-3</v>
      </c>
      <c r="W244">
        <f t="shared" si="70"/>
        <v>1.5390886203242888E-3</v>
      </c>
      <c r="X244">
        <f t="shared" si="71"/>
        <v>-7.0771335176121684E-5</v>
      </c>
      <c r="Y244">
        <f t="shared" si="72"/>
        <v>7.4776780962131639E-3</v>
      </c>
      <c r="Z244">
        <f t="shared" si="73"/>
        <v>-1.4651723475147522E-2</v>
      </c>
      <c r="AA244">
        <f t="shared" si="74"/>
        <v>1.0225869477619625E-3</v>
      </c>
      <c r="AB244">
        <f t="shared" si="75"/>
        <v>5.0063831395508745E-5</v>
      </c>
      <c r="AC244">
        <f t="shared" si="76"/>
        <v>9.4921696733193343E-4</v>
      </c>
      <c r="AD244">
        <f t="shared" si="77"/>
        <v>-3.4266167166476669E-3</v>
      </c>
      <c r="AE244">
        <f t="shared" si="78"/>
        <v>-4.9987504165104253E-4</v>
      </c>
      <c r="AF244">
        <f t="shared" si="79"/>
        <v>7.9667676210539102E-4</v>
      </c>
      <c r="AG244">
        <f t="shared" si="80"/>
        <v>6.2768314451971496E-4</v>
      </c>
      <c r="AH244">
        <f t="shared" si="81"/>
        <v>-1.0219125320609435E-3</v>
      </c>
    </row>
    <row r="245" spans="1:34" x14ac:dyDescent="0.25">
      <c r="A245" s="2">
        <v>43046</v>
      </c>
      <c r="B245">
        <v>7074.84</v>
      </c>
      <c r="C245">
        <v>2590.64</v>
      </c>
      <c r="D245">
        <v>331.11</v>
      </c>
      <c r="E245">
        <f t="shared" si="65"/>
        <v>4237.9532910000007</v>
      </c>
      <c r="F245">
        <v>1275.03</v>
      </c>
      <c r="G245">
        <f t="shared" si="66"/>
        <v>3.7413090000000002</v>
      </c>
      <c r="H245">
        <v>23.05715</v>
      </c>
      <c r="I245">
        <v>199.74</v>
      </c>
      <c r="J245">
        <v>1.1583000000000001</v>
      </c>
      <c r="K245">
        <v>1.3155000000000001</v>
      </c>
      <c r="L245">
        <v>1.0004999999999999</v>
      </c>
      <c r="M245">
        <v>8.7829999999999991E-3</v>
      </c>
      <c r="N245">
        <f t="shared" si="67"/>
        <v>268.06316823000003</v>
      </c>
      <c r="O245">
        <v>2046.23</v>
      </c>
      <c r="Q245">
        <v>3658.77</v>
      </c>
      <c r="R245">
        <v>3.23</v>
      </c>
      <c r="S245">
        <v>231.4281</v>
      </c>
      <c r="U245">
        <f t="shared" si="68"/>
        <v>-7.40028007166479E-3</v>
      </c>
      <c r="V245">
        <f t="shared" si="69"/>
        <v>-1.8912456610798272E-4</v>
      </c>
      <c r="W245">
        <f t="shared" si="70"/>
        <v>4.2978274387781195E-3</v>
      </c>
      <c r="X245">
        <f t="shared" si="71"/>
        <v>-8.9273658362665782E-3</v>
      </c>
      <c r="Y245">
        <f t="shared" si="72"/>
        <v>-4.6635087375362181E-3</v>
      </c>
      <c r="Z245">
        <f t="shared" si="73"/>
        <v>-2.6966592366580812E-2</v>
      </c>
      <c r="AA245">
        <f t="shared" si="74"/>
        <v>-2.4223418187596054E-3</v>
      </c>
      <c r="AB245">
        <f t="shared" si="75"/>
        <v>-1.8993405263966225E-2</v>
      </c>
      <c r="AC245">
        <f t="shared" si="76"/>
        <v>-2.5005402121743418E-3</v>
      </c>
      <c r="AD245">
        <f t="shared" si="77"/>
        <v>2.2807617843212901E-4</v>
      </c>
      <c r="AE245">
        <f t="shared" si="78"/>
        <v>-1.0988463220461086E-3</v>
      </c>
      <c r="AF245">
        <f t="shared" si="79"/>
        <v>-2.2768670408025463E-4</v>
      </c>
      <c r="AG245">
        <f t="shared" si="80"/>
        <v>-5.749798878796823E-4</v>
      </c>
      <c r="AH245">
        <f t="shared" si="81"/>
        <v>4.0081728156834138E-4</v>
      </c>
    </row>
    <row r="246" spans="1:34" x14ac:dyDescent="0.25">
      <c r="A246" s="2">
        <v>43045</v>
      </c>
      <c r="B246">
        <v>7127.39</v>
      </c>
      <c r="C246">
        <v>2591.13</v>
      </c>
      <c r="D246">
        <v>329.69</v>
      </c>
      <c r="E246">
        <f t="shared" si="65"/>
        <v>4275.9564319999999</v>
      </c>
      <c r="F246">
        <v>1280.99</v>
      </c>
      <c r="G246">
        <f t="shared" si="66"/>
        <v>3.843572</v>
      </c>
      <c r="H246">
        <v>23.11307</v>
      </c>
      <c r="I246">
        <v>203.57</v>
      </c>
      <c r="J246">
        <v>1.1612</v>
      </c>
      <c r="K246">
        <v>1.3151999999999999</v>
      </c>
      <c r="L246">
        <v>1.0016</v>
      </c>
      <c r="M246">
        <v>8.7849999999999994E-3</v>
      </c>
      <c r="N246">
        <f t="shared" si="67"/>
        <v>268.21734348000001</v>
      </c>
      <c r="O246">
        <v>2045.41</v>
      </c>
      <c r="Q246">
        <v>3682.36</v>
      </c>
      <c r="R246">
        <v>3.31</v>
      </c>
      <c r="S246">
        <v>230.9829</v>
      </c>
      <c r="U246">
        <f t="shared" si="68"/>
        <v>-1.4107188239993145E-2</v>
      </c>
      <c r="V246">
        <f t="shared" si="69"/>
        <v>1.2705230741123081E-3</v>
      </c>
      <c r="W246">
        <f t="shared" si="70"/>
        <v>7.9174566277243792E-3</v>
      </c>
      <c r="X246">
        <f t="shared" si="71"/>
        <v>-1.2864061073984349E-3</v>
      </c>
      <c r="Y246">
        <f t="shared" si="72"/>
        <v>9.9400263761693832E-3</v>
      </c>
      <c r="Z246">
        <f t="shared" si="73"/>
        <v>4.0842353393861275E-2</v>
      </c>
      <c r="AA246">
        <f t="shared" si="74"/>
        <v>5.4298328368907372E-3</v>
      </c>
      <c r="AB246">
        <f t="shared" si="75"/>
        <v>4.8750558203035765E-3</v>
      </c>
      <c r="AC246">
        <f t="shared" si="76"/>
        <v>7.7536079697520697E-4</v>
      </c>
      <c r="AD246">
        <f t="shared" si="77"/>
        <v>6.7900318093977157E-3</v>
      </c>
      <c r="AE246">
        <f t="shared" si="78"/>
        <v>3.3001680034546559E-3</v>
      </c>
      <c r="AF246">
        <f t="shared" si="79"/>
        <v>3.7634759594351217E-3</v>
      </c>
      <c r="AG246">
        <f t="shared" si="80"/>
        <v>3.2912631473728331E-3</v>
      </c>
      <c r="AH246">
        <f t="shared" si="81"/>
        <v>1.2866331373121744E-3</v>
      </c>
    </row>
    <row r="247" spans="1:34" x14ac:dyDescent="0.25">
      <c r="A247" s="2">
        <v>43042</v>
      </c>
      <c r="B247">
        <v>7228.65</v>
      </c>
      <c r="C247">
        <v>2587.84</v>
      </c>
      <c r="D247">
        <v>327.08999999999997</v>
      </c>
      <c r="E247">
        <f t="shared" si="65"/>
        <v>4281.4605879999999</v>
      </c>
      <c r="F247">
        <v>1268.32</v>
      </c>
      <c r="G247">
        <f t="shared" si="66"/>
        <v>3.6897539999999998</v>
      </c>
      <c r="H247">
        <v>22.987909999999999</v>
      </c>
      <c r="I247">
        <v>202.58</v>
      </c>
      <c r="J247">
        <v>1.1602999999999999</v>
      </c>
      <c r="K247">
        <v>1.3063</v>
      </c>
      <c r="L247">
        <v>0.99829999999999997</v>
      </c>
      <c r="M247">
        <v>8.7519999999999994E-3</v>
      </c>
      <c r="N247">
        <f t="shared" si="67"/>
        <v>267.33602074999999</v>
      </c>
      <c r="O247">
        <v>2042.78</v>
      </c>
      <c r="Q247">
        <v>3689.96</v>
      </c>
      <c r="R247">
        <v>3.18</v>
      </c>
      <c r="S247">
        <v>230.4025</v>
      </c>
      <c r="U247">
        <f t="shared" si="68"/>
        <v>2.3916074791725739E-2</v>
      </c>
      <c r="V247">
        <f t="shared" si="69"/>
        <v>3.0922932168462635E-3</v>
      </c>
      <c r="W247">
        <f t="shared" si="70"/>
        <v>-3.0572157938258424E-5</v>
      </c>
      <c r="X247">
        <f t="shared" si="71"/>
        <v>-4.2429675525737787E-3</v>
      </c>
      <c r="Y247">
        <f t="shared" si="72"/>
        <v>-6.9300128844331571E-3</v>
      </c>
      <c r="Z247">
        <f t="shared" si="73"/>
        <v>3.0646251665484327E-2</v>
      </c>
      <c r="AA247">
        <f t="shared" si="74"/>
        <v>-6.0457447498188854E-3</v>
      </c>
      <c r="AB247">
        <f t="shared" si="75"/>
        <v>-8.3882273687115028E-4</v>
      </c>
      <c r="AC247">
        <f t="shared" si="76"/>
        <v>-4.5573835274954119E-3</v>
      </c>
      <c r="AD247">
        <f t="shared" si="77"/>
        <v>6.1260435333405948E-4</v>
      </c>
      <c r="AE247">
        <f t="shared" si="78"/>
        <v>-2.201321681408604E-3</v>
      </c>
      <c r="AF247">
        <f t="shared" si="79"/>
        <v>-1.5983563169920942E-3</v>
      </c>
      <c r="AG247">
        <f t="shared" si="80"/>
        <v>-3.7879987498454898E-3</v>
      </c>
      <c r="AH247">
        <f t="shared" si="81"/>
        <v>2.2520868617370579E-4</v>
      </c>
    </row>
    <row r="248" spans="1:34" x14ac:dyDescent="0.25">
      <c r="A248" s="2">
        <v>43041</v>
      </c>
      <c r="B248">
        <v>7057.82</v>
      </c>
      <c r="C248">
        <v>2579.85</v>
      </c>
      <c r="D248">
        <v>327.10000000000002</v>
      </c>
      <c r="E248">
        <f t="shared" si="65"/>
        <v>4299.6652800000002</v>
      </c>
      <c r="F248">
        <v>1277.1400000000001</v>
      </c>
      <c r="G248">
        <f t="shared" si="66"/>
        <v>3.5783919999999996</v>
      </c>
      <c r="H248">
        <v>23.127310000000001</v>
      </c>
      <c r="I248">
        <v>202.75</v>
      </c>
      <c r="J248">
        <v>1.1656</v>
      </c>
      <c r="K248">
        <v>1.3054999999999999</v>
      </c>
      <c r="L248">
        <v>1.0004999999999999</v>
      </c>
      <c r="M248">
        <v>8.7659999999999995E-3</v>
      </c>
      <c r="N248">
        <f t="shared" si="67"/>
        <v>268.35060967999999</v>
      </c>
      <c r="O248">
        <v>2042.32</v>
      </c>
      <c r="Q248">
        <v>3688.8</v>
      </c>
      <c r="R248">
        <v>3.07</v>
      </c>
      <c r="S248">
        <v>230.2253</v>
      </c>
      <c r="U248">
        <f t="shared" si="68"/>
        <v>7.0101476615298974E-2</v>
      </c>
      <c r="V248">
        <f t="shared" si="69"/>
        <v>1.8995156292258536E-4</v>
      </c>
      <c r="W248">
        <f t="shared" si="70"/>
        <v>-2.0156986942772913E-3</v>
      </c>
      <c r="X248">
        <f t="shared" si="71"/>
        <v>7.6418170424887025E-5</v>
      </c>
      <c r="Y248">
        <f t="shared" si="72"/>
        <v>9.2436652228378787E-4</v>
      </c>
      <c r="Z248">
        <f t="shared" si="73"/>
        <v>-7.2865541593591751E-2</v>
      </c>
      <c r="AA248">
        <f t="shared" si="74"/>
        <v>1.1382759249439883E-2</v>
      </c>
      <c r="AB248">
        <f t="shared" si="75"/>
        <v>-5.1163588757978636E-3</v>
      </c>
      <c r="AC248">
        <f t="shared" si="76"/>
        <v>2.4050861962742224E-3</v>
      </c>
      <c r="AD248">
        <f t="shared" si="77"/>
        <v>-1.5731600795583833E-2</v>
      </c>
      <c r="AE248">
        <f t="shared" si="78"/>
        <v>1.5003753752344921E-3</v>
      </c>
      <c r="AF248">
        <f t="shared" si="79"/>
        <v>-1.3679892694247865E-3</v>
      </c>
      <c r="AG248">
        <f t="shared" si="80"/>
        <v>3.5788621303515155E-4</v>
      </c>
      <c r="AH248">
        <f t="shared" si="81"/>
        <v>1.376833647605648E-3</v>
      </c>
    </row>
    <row r="249" spans="1:34" x14ac:dyDescent="0.25">
      <c r="A249" s="2">
        <v>43040</v>
      </c>
      <c r="B249">
        <v>6580</v>
      </c>
      <c r="C249">
        <v>2579.36</v>
      </c>
      <c r="D249">
        <v>327.76</v>
      </c>
      <c r="E249">
        <f t="shared" si="65"/>
        <v>4299.3367200000002</v>
      </c>
      <c r="F249">
        <v>1275.96</v>
      </c>
      <c r="G249">
        <f t="shared" si="66"/>
        <v>3.8488680000000004</v>
      </c>
      <c r="H249">
        <v>22.865549999999999</v>
      </c>
      <c r="I249">
        <v>203.79</v>
      </c>
      <c r="J249">
        <v>1.1628000000000001</v>
      </c>
      <c r="K249">
        <v>1.3262</v>
      </c>
      <c r="L249">
        <v>0.999</v>
      </c>
      <c r="M249">
        <v>8.7779999999999993E-3</v>
      </c>
      <c r="N249">
        <f t="shared" si="67"/>
        <v>268.25458788000003</v>
      </c>
      <c r="O249">
        <v>2039.51</v>
      </c>
      <c r="Q249">
        <v>3697.4</v>
      </c>
      <c r="R249">
        <v>3.31</v>
      </c>
      <c r="S249">
        <v>230.69710000000001</v>
      </c>
      <c r="U249">
        <f t="shared" si="68"/>
        <v>3.1266414396850392E-2</v>
      </c>
      <c r="V249">
        <f t="shared" si="69"/>
        <v>1.5908062532808776E-3</v>
      </c>
      <c r="W249">
        <f t="shared" si="70"/>
        <v>8.9180959120756364E-3</v>
      </c>
      <c r="X249">
        <f t="shared" si="71"/>
        <v>4.6439836235246269E-3</v>
      </c>
      <c r="Y249">
        <f t="shared" si="72"/>
        <v>4.3985115999187249E-3</v>
      </c>
      <c r="Z249">
        <f t="shared" si="73"/>
        <v>5.4196676079209125E-2</v>
      </c>
      <c r="AA249">
        <f t="shared" si="74"/>
        <v>4.2116858575285956E-3</v>
      </c>
      <c r="AB249">
        <f t="shared" si="75"/>
        <v>1.3934408683034225E-2</v>
      </c>
      <c r="AC249">
        <f t="shared" si="76"/>
        <v>-1.718508757700659E-3</v>
      </c>
      <c r="AD249">
        <f t="shared" si="77"/>
        <v>-8.2909369738925706E-4</v>
      </c>
      <c r="AE249">
        <f t="shared" si="78"/>
        <v>-4.3947334015991824E-3</v>
      </c>
      <c r="AF249">
        <f t="shared" si="79"/>
        <v>-2.0484814264725478E-3</v>
      </c>
      <c r="AG249">
        <f t="shared" si="80"/>
        <v>-1.5082542774760401E-3</v>
      </c>
      <c r="AH249">
        <f t="shared" si="81"/>
        <v>-6.3738769127945217E-5</v>
      </c>
    </row>
    <row r="250" spans="1:34" x14ac:dyDescent="0.25">
      <c r="A250" s="2">
        <v>43039</v>
      </c>
      <c r="B250">
        <v>6377.45</v>
      </c>
      <c r="C250">
        <v>2575.2600000000002</v>
      </c>
      <c r="D250">
        <v>324.85000000000002</v>
      </c>
      <c r="E250">
        <f t="shared" si="65"/>
        <v>4279.4169599999996</v>
      </c>
      <c r="F250">
        <v>1270.3599999999999</v>
      </c>
      <c r="G250">
        <f t="shared" si="66"/>
        <v>3.6458240000000002</v>
      </c>
      <c r="H250">
        <v>22.769449999999999</v>
      </c>
      <c r="I250">
        <v>200.97</v>
      </c>
      <c r="J250">
        <v>1.1648000000000001</v>
      </c>
      <c r="K250">
        <v>1.3272999999999999</v>
      </c>
      <c r="L250">
        <v>1.0034000000000001</v>
      </c>
      <c r="M250">
        <v>8.796E-3</v>
      </c>
      <c r="N250">
        <f t="shared" si="67"/>
        <v>268.65948928</v>
      </c>
      <c r="O250">
        <v>2039.64</v>
      </c>
      <c r="Q250">
        <v>3673.95</v>
      </c>
      <c r="R250">
        <v>3.13</v>
      </c>
      <c r="S250">
        <v>230.64859999999999</v>
      </c>
      <c r="U250">
        <f t="shared" si="68"/>
        <v>4.4545135681655336E-2</v>
      </c>
      <c r="V250">
        <f t="shared" si="69"/>
        <v>9.4403950998150389E-4</v>
      </c>
      <c r="W250">
        <f t="shared" si="70"/>
        <v>1.3245647045714653E-3</v>
      </c>
      <c r="X250">
        <f t="shared" si="71"/>
        <v>4.7553039663628593E-3</v>
      </c>
      <c r="Y250">
        <f t="shared" si="72"/>
        <v>-5.0331263278254072E-3</v>
      </c>
      <c r="Z250">
        <f t="shared" si="73"/>
        <v>3.07220140576887E-2</v>
      </c>
      <c r="AA250">
        <f t="shared" si="74"/>
        <v>-7.9666185582324082E-3</v>
      </c>
      <c r="AB250">
        <f t="shared" si="75"/>
        <v>3.389326875144726E-3</v>
      </c>
      <c r="AC250">
        <f t="shared" si="76"/>
        <v>1.5465249237571767E-3</v>
      </c>
      <c r="AD250">
        <f t="shared" si="77"/>
        <v>5.9697158433860585E-3</v>
      </c>
      <c r="AE250">
        <f t="shared" si="78"/>
        <v>-1.2947564181158724E-3</v>
      </c>
      <c r="AF250">
        <f t="shared" si="79"/>
        <v>-4.7635340160334695E-3</v>
      </c>
      <c r="AG250">
        <f t="shared" si="80"/>
        <v>2.9231578316564573E-3</v>
      </c>
      <c r="AH250">
        <f t="shared" si="81"/>
        <v>-2.6471756261474638E-4</v>
      </c>
    </row>
    <row r="251" spans="1:34" x14ac:dyDescent="0.25">
      <c r="A251" s="2">
        <v>43038</v>
      </c>
      <c r="B251">
        <v>6099.6</v>
      </c>
      <c r="C251">
        <v>2572.83</v>
      </c>
      <c r="D251">
        <v>324.42</v>
      </c>
      <c r="E251">
        <f t="shared" si="65"/>
        <v>4259.1153400000003</v>
      </c>
      <c r="F251">
        <v>1276.77</v>
      </c>
      <c r="G251">
        <f t="shared" si="66"/>
        <v>3.53552</v>
      </c>
      <c r="H251">
        <v>22.95157</v>
      </c>
      <c r="I251">
        <v>200.29</v>
      </c>
      <c r="J251">
        <v>1.163</v>
      </c>
      <c r="K251">
        <v>1.3193999999999999</v>
      </c>
      <c r="L251">
        <v>1.0046999999999999</v>
      </c>
      <c r="M251">
        <v>8.8380000000000004E-3</v>
      </c>
      <c r="N251">
        <f t="shared" si="67"/>
        <v>267.87530190000001</v>
      </c>
      <c r="O251">
        <v>2040.18</v>
      </c>
      <c r="Q251">
        <v>3662.18</v>
      </c>
      <c r="R251">
        <v>3.04</v>
      </c>
      <c r="S251">
        <v>230.3313</v>
      </c>
      <c r="U251">
        <f t="shared" si="68"/>
        <v>5.8378331121405259E-2</v>
      </c>
      <c r="V251">
        <f t="shared" si="69"/>
        <v>-3.1975812572382673E-3</v>
      </c>
      <c r="W251">
        <f t="shared" si="70"/>
        <v>4.6247052574744561E-4</v>
      </c>
      <c r="X251">
        <f t="shared" si="71"/>
        <v>6.1659677521883668E-3</v>
      </c>
      <c r="Y251">
        <f t="shared" si="72"/>
        <v>5.2456870954189407E-3</v>
      </c>
      <c r="Z251">
        <f t="shared" si="73"/>
        <v>1.3362745836258755E-2</v>
      </c>
      <c r="AA251">
        <f t="shared" si="74"/>
        <v>-2.7111684174581491E-3</v>
      </c>
      <c r="AB251">
        <f t="shared" si="75"/>
        <v>2.7998618360607149E-3</v>
      </c>
      <c r="AC251">
        <f t="shared" si="76"/>
        <v>3.4453091789128248E-3</v>
      </c>
      <c r="AD251">
        <f t="shared" si="77"/>
        <v>6.3106082834143091E-3</v>
      </c>
      <c r="AE251">
        <f t="shared" si="78"/>
        <v>3.5895940428304378E-3</v>
      </c>
      <c r="AF251">
        <f t="shared" si="79"/>
        <v>7.3817835623014808E-3</v>
      </c>
      <c r="AG251">
        <f t="shared" si="80"/>
        <v>6.2129805990637672E-3</v>
      </c>
      <c r="AH251">
        <f t="shared" si="81"/>
        <v>3.1369917992430758E-3</v>
      </c>
    </row>
    <row r="252" spans="1:34" x14ac:dyDescent="0.25">
      <c r="A252" s="2">
        <v>43035</v>
      </c>
      <c r="B252">
        <v>5753.71</v>
      </c>
      <c r="C252">
        <v>2581.0700000000002</v>
      </c>
      <c r="D252">
        <v>324.27</v>
      </c>
      <c r="E252">
        <f t="shared" si="65"/>
        <v>4232.9345700000003</v>
      </c>
      <c r="F252">
        <v>1270.0899999999999</v>
      </c>
      <c r="G252">
        <f t="shared" si="66"/>
        <v>3.4885899999999999</v>
      </c>
      <c r="H252">
        <v>23.01388</v>
      </c>
      <c r="I252">
        <v>199.73</v>
      </c>
      <c r="J252">
        <v>1.159</v>
      </c>
      <c r="K252">
        <v>1.3110999999999999</v>
      </c>
      <c r="L252">
        <v>1.0011000000000001</v>
      </c>
      <c r="M252">
        <v>8.7729999999999995E-3</v>
      </c>
      <c r="N252">
        <f t="shared" si="67"/>
        <v>266.21615730000002</v>
      </c>
      <c r="O252">
        <v>2033.79</v>
      </c>
      <c r="Q252">
        <v>3652.23</v>
      </c>
      <c r="R252">
        <v>3.01</v>
      </c>
      <c r="S252">
        <v>229.69470000000001</v>
      </c>
      <c r="U252">
        <f t="shared" si="68"/>
        <v>-1.5269420805693459E-2</v>
      </c>
      <c r="V252">
        <f t="shared" si="69"/>
        <v>8.0405453538159206E-3</v>
      </c>
      <c r="W252">
        <f t="shared" si="70"/>
        <v>2.5319596062268255E-3</v>
      </c>
      <c r="X252">
        <f t="shared" si="71"/>
        <v>-3.7827531969765369E-3</v>
      </c>
      <c r="Y252">
        <f t="shared" si="72"/>
        <v>-2.9127551326769161E-4</v>
      </c>
      <c r="Z252">
        <f t="shared" si="73"/>
        <v>1.9031117465351185E-2</v>
      </c>
      <c r="AA252">
        <f t="shared" si="74"/>
        <v>-4.0004381190252344E-3</v>
      </c>
      <c r="AB252">
        <f t="shared" si="75"/>
        <v>-1.77162661572207E-2</v>
      </c>
      <c r="AC252">
        <f t="shared" si="76"/>
        <v>-7.9065382664571335E-3</v>
      </c>
      <c r="AD252">
        <f t="shared" si="77"/>
        <v>-4.9454203580745898E-3</v>
      </c>
      <c r="AE252">
        <f t="shared" si="78"/>
        <v>-2.394493810954764E-3</v>
      </c>
      <c r="AF252">
        <f t="shared" si="79"/>
        <v>-2.1633939550734318E-3</v>
      </c>
      <c r="AG252">
        <f t="shared" si="80"/>
        <v>-4.3804392174194139E-3</v>
      </c>
      <c r="AH252">
        <f t="shared" si="81"/>
        <v>1.5697315735096239E-3</v>
      </c>
    </row>
    <row r="253" spans="1:34" x14ac:dyDescent="0.25">
      <c r="A253" s="2">
        <v>43034</v>
      </c>
      <c r="B253">
        <v>5842.24</v>
      </c>
      <c r="C253">
        <v>2560.4</v>
      </c>
      <c r="D253">
        <v>323.45</v>
      </c>
      <c r="E253">
        <f t="shared" si="65"/>
        <v>4248.9770399999998</v>
      </c>
      <c r="F253">
        <v>1270.46</v>
      </c>
      <c r="G253">
        <f t="shared" si="66"/>
        <v>3.4228259999999997</v>
      </c>
      <c r="H253">
        <v>23.10613</v>
      </c>
      <c r="I253">
        <v>203.3</v>
      </c>
      <c r="J253">
        <v>1.1681999999999999</v>
      </c>
      <c r="K253">
        <v>1.3176000000000001</v>
      </c>
      <c r="L253">
        <v>1.0035000000000001</v>
      </c>
      <c r="M253">
        <v>8.7919999999999995E-3</v>
      </c>
      <c r="N253">
        <f t="shared" si="67"/>
        <v>267.38485883999999</v>
      </c>
      <c r="O253">
        <v>2030.6</v>
      </c>
      <c r="Q253">
        <v>3637.2</v>
      </c>
      <c r="R253">
        <v>2.93</v>
      </c>
      <c r="S253">
        <v>228.8862</v>
      </c>
      <c r="U253">
        <f t="shared" si="68"/>
        <v>2.8244041404977605E-2</v>
      </c>
      <c r="V253">
        <f t="shared" si="69"/>
        <v>1.2701392021270566E-3</v>
      </c>
      <c r="W253">
        <f t="shared" si="70"/>
        <v>-5.7032909893114546E-3</v>
      </c>
      <c r="X253">
        <f t="shared" si="71"/>
        <v>1.5039254584257925E-3</v>
      </c>
      <c r="Y253">
        <f t="shared" si="72"/>
        <v>-6.1207385285326731E-3</v>
      </c>
      <c r="Z253">
        <f t="shared" si="73"/>
        <v>-7.7326175994798657E-3</v>
      </c>
      <c r="AA253">
        <f t="shared" si="74"/>
        <v>-4.793279429342762E-3</v>
      </c>
      <c r="AB253">
        <f t="shared" si="75"/>
        <v>-4.4259756310297021E-4</v>
      </c>
      <c r="AC253">
        <f t="shared" si="76"/>
        <v>-1.1151424348265371E-2</v>
      </c>
      <c r="AD253">
        <f t="shared" si="77"/>
        <v>-5.3741188267852477E-3</v>
      </c>
      <c r="AE253">
        <f t="shared" si="78"/>
        <v>-8.3358624993213441E-3</v>
      </c>
      <c r="AF253">
        <f t="shared" si="79"/>
        <v>-1.0231342903544759E-3</v>
      </c>
      <c r="AG253">
        <f t="shared" si="80"/>
        <v>-8.7850065892765509E-3</v>
      </c>
      <c r="AH253">
        <f t="shared" si="81"/>
        <v>-4.4312056065917027E-4</v>
      </c>
    </row>
    <row r="254" spans="1:34" x14ac:dyDescent="0.25">
      <c r="A254" s="2">
        <v>43033</v>
      </c>
      <c r="B254">
        <v>5679.54</v>
      </c>
      <c r="C254">
        <v>2557.15</v>
      </c>
      <c r="D254">
        <v>325.3</v>
      </c>
      <c r="E254">
        <f t="shared" si="65"/>
        <v>4242.5916980000002</v>
      </c>
      <c r="F254">
        <v>1278.26</v>
      </c>
      <c r="G254">
        <f t="shared" si="66"/>
        <v>3.4493960000000001</v>
      </c>
      <c r="H254">
        <v>23.21715</v>
      </c>
      <c r="I254">
        <v>203.39</v>
      </c>
      <c r="J254">
        <v>1.1813</v>
      </c>
      <c r="K254">
        <v>1.3247</v>
      </c>
      <c r="L254">
        <v>1.0119</v>
      </c>
      <c r="M254">
        <v>8.8009999999999998E-3</v>
      </c>
      <c r="N254">
        <f t="shared" si="67"/>
        <v>269.74418476</v>
      </c>
      <c r="O254">
        <v>2031.5</v>
      </c>
      <c r="Q254">
        <v>3591.46</v>
      </c>
      <c r="R254">
        <v>2.92</v>
      </c>
      <c r="S254">
        <v>228.34520000000001</v>
      </c>
      <c r="U254">
        <f t="shared" si="68"/>
        <v>1.5261458660777999E-2</v>
      </c>
      <c r="V254">
        <f t="shared" si="69"/>
        <v>-4.6739631114622714E-3</v>
      </c>
      <c r="W254">
        <f t="shared" si="70"/>
        <v>3.5723122493322669E-3</v>
      </c>
      <c r="X254">
        <f t="shared" si="71"/>
        <v>-1.1834854771905965E-3</v>
      </c>
      <c r="Y254">
        <f t="shared" si="72"/>
        <v>1.3543189572745155E-3</v>
      </c>
      <c r="Z254">
        <f t="shared" si="73"/>
        <v>-3.9401375064495633E-2</v>
      </c>
      <c r="AA254">
        <f t="shared" si="74"/>
        <v>-3.3380714188426222E-3</v>
      </c>
      <c r="AB254">
        <f t="shared" si="75"/>
        <v>3.9410859425436087E-3</v>
      </c>
      <c r="AC254">
        <f t="shared" si="76"/>
        <v>4.1565992746342801E-3</v>
      </c>
      <c r="AD254">
        <f t="shared" si="77"/>
        <v>8.6429650991017987E-3</v>
      </c>
      <c r="AE254">
        <f t="shared" si="78"/>
        <v>1.186591655097467E-3</v>
      </c>
      <c r="AF254">
        <f t="shared" si="79"/>
        <v>2.161179252148899E-3</v>
      </c>
      <c r="AG254">
        <f t="shared" si="80"/>
        <v>4.0274172528258385E-3</v>
      </c>
      <c r="AH254">
        <f t="shared" si="81"/>
        <v>-1.775435042100236E-3</v>
      </c>
    </row>
    <row r="255" spans="1:34" x14ac:dyDescent="0.25">
      <c r="A255" s="2">
        <v>43032</v>
      </c>
      <c r="B255">
        <v>5593.52</v>
      </c>
      <c r="C255">
        <v>2569.13</v>
      </c>
      <c r="D255">
        <v>324.14</v>
      </c>
      <c r="E255">
        <f t="shared" si="65"/>
        <v>4247.6157160000002</v>
      </c>
      <c r="F255">
        <v>1276.53</v>
      </c>
      <c r="G255">
        <f t="shared" si="66"/>
        <v>3.5880200000000002</v>
      </c>
      <c r="H255">
        <v>23.294779999999999</v>
      </c>
      <c r="I255">
        <v>202.59</v>
      </c>
      <c r="J255">
        <v>1.1764000000000001</v>
      </c>
      <c r="K255">
        <v>1.3132999999999999</v>
      </c>
      <c r="L255">
        <v>1.0106999999999999</v>
      </c>
      <c r="M255">
        <v>8.7819999999999999E-3</v>
      </c>
      <c r="N255">
        <f t="shared" si="67"/>
        <v>268.65999708000004</v>
      </c>
      <c r="O255">
        <v>2035.11</v>
      </c>
      <c r="Q255">
        <v>3610.69</v>
      </c>
      <c r="R255">
        <v>3.05</v>
      </c>
      <c r="S255">
        <v>228.37469999999999</v>
      </c>
      <c r="U255">
        <f t="shared" si="68"/>
        <v>-5.5226537892394477E-2</v>
      </c>
      <c r="V255">
        <f t="shared" si="69"/>
        <v>1.6166388736675908E-3</v>
      </c>
      <c r="W255">
        <f t="shared" si="70"/>
        <v>-3.5108286500629702E-3</v>
      </c>
      <c r="X255">
        <f t="shared" si="71"/>
        <v>2.1205884422141582E-3</v>
      </c>
      <c r="Y255">
        <f t="shared" si="72"/>
        <v>-3.5345949732418489E-3</v>
      </c>
      <c r="Z255">
        <f t="shared" si="73"/>
        <v>2.4834692682879741E-2</v>
      </c>
      <c r="AA255">
        <f t="shared" si="74"/>
        <v>9.5002008543642929E-4</v>
      </c>
      <c r="AB255">
        <f t="shared" si="75"/>
        <v>6.4375779419197938E-3</v>
      </c>
      <c r="AC255">
        <f t="shared" si="76"/>
        <v>1.6164025808724873E-3</v>
      </c>
      <c r="AD255">
        <f t="shared" si="77"/>
        <v>-5.088682989302473E-3</v>
      </c>
      <c r="AE255">
        <f t="shared" si="78"/>
        <v>-3.5555593013332069E-3</v>
      </c>
      <c r="AF255">
        <f t="shared" si="79"/>
        <v>-1.4792060499959087E-3</v>
      </c>
      <c r="AG255">
        <f t="shared" si="80"/>
        <v>-1.8578007832705339E-3</v>
      </c>
      <c r="AH255">
        <f t="shared" si="81"/>
        <v>-1.3356447206986756E-3</v>
      </c>
    </row>
    <row r="256" spans="1:34" x14ac:dyDescent="0.25">
      <c r="A256" s="2">
        <v>43031</v>
      </c>
      <c r="B256">
        <v>5911.12</v>
      </c>
      <c r="C256">
        <v>2564.98</v>
      </c>
      <c r="D256">
        <v>325.27999999999997</v>
      </c>
      <c r="E256">
        <f t="shared" si="65"/>
        <v>4238.6178150000005</v>
      </c>
      <c r="F256">
        <v>1281.05</v>
      </c>
      <c r="G256">
        <f t="shared" si="66"/>
        <v>3.5000100000000001</v>
      </c>
      <c r="H256">
        <v>23.272659999999998</v>
      </c>
      <c r="I256">
        <v>201.29</v>
      </c>
      <c r="J256">
        <v>1.1745000000000001</v>
      </c>
      <c r="K256">
        <v>1.32</v>
      </c>
      <c r="L256">
        <v>1.0143</v>
      </c>
      <c r="M256">
        <v>8.7950000000000007E-3</v>
      </c>
      <c r="N256">
        <f t="shared" si="67"/>
        <v>269.15957775000004</v>
      </c>
      <c r="O256">
        <v>2037.83</v>
      </c>
      <c r="Q256">
        <v>3608.87</v>
      </c>
      <c r="R256">
        <v>2.98</v>
      </c>
      <c r="S256">
        <v>229.1695</v>
      </c>
      <c r="U256">
        <f t="shared" si="68"/>
        <v>-1.0445800285415727E-2</v>
      </c>
      <c r="V256">
        <f t="shared" si="69"/>
        <v>-3.9804028670812871E-3</v>
      </c>
      <c r="W256">
        <f t="shared" si="70"/>
        <v>-5.5490125063636193E-3</v>
      </c>
      <c r="X256">
        <f t="shared" si="71"/>
        <v>-2.2670928472603474E-3</v>
      </c>
      <c r="Y256">
        <f t="shared" si="72"/>
        <v>4.3723698159810952E-4</v>
      </c>
      <c r="Z256">
        <f t="shared" si="73"/>
        <v>-5.5614560452301898E-2</v>
      </c>
      <c r="AA256">
        <f t="shared" si="74"/>
        <v>1.6222723064979606E-2</v>
      </c>
      <c r="AB256">
        <f t="shared" si="75"/>
        <v>6.0793490006158463E-3</v>
      </c>
      <c r="AC256">
        <f t="shared" si="76"/>
        <v>-3.315061049452847E-3</v>
      </c>
      <c r="AD256">
        <f t="shared" si="77"/>
        <v>6.0624433502738954E-4</v>
      </c>
      <c r="AE256">
        <f t="shared" si="78"/>
        <v>-2.3633688991653041E-3</v>
      </c>
      <c r="AF256">
        <f t="shared" si="79"/>
        <v>-2.8384918291783526E-3</v>
      </c>
      <c r="AG256">
        <f t="shared" si="80"/>
        <v>-1.1579992675778423E-3</v>
      </c>
      <c r="AH256">
        <f t="shared" si="81"/>
        <v>9.4262281940707838E-4</v>
      </c>
    </row>
    <row r="257" spans="1:34" x14ac:dyDescent="0.25">
      <c r="A257" s="2">
        <v>43028</v>
      </c>
      <c r="B257">
        <v>5973.19</v>
      </c>
      <c r="C257">
        <v>2575.21</v>
      </c>
      <c r="D257">
        <v>327.08999999999997</v>
      </c>
      <c r="E257">
        <f t="shared" si="65"/>
        <v>4248.2380560000001</v>
      </c>
      <c r="F257">
        <v>1280.49</v>
      </c>
      <c r="G257">
        <f t="shared" si="66"/>
        <v>3.7001759999999999</v>
      </c>
      <c r="H257">
        <v>22.898160000000001</v>
      </c>
      <c r="I257">
        <v>200.07</v>
      </c>
      <c r="J257">
        <v>1.1783999999999999</v>
      </c>
      <c r="K257">
        <v>1.3191999999999999</v>
      </c>
      <c r="L257">
        <v>1.0166999999999999</v>
      </c>
      <c r="M257">
        <v>8.8199999999999997E-3</v>
      </c>
      <c r="N257">
        <f t="shared" si="67"/>
        <v>269.47144487999998</v>
      </c>
      <c r="O257">
        <v>2035.91</v>
      </c>
      <c r="Q257">
        <v>3605.09</v>
      </c>
      <c r="R257">
        <v>3.14</v>
      </c>
      <c r="S257">
        <v>228.67570000000001</v>
      </c>
      <c r="U257">
        <f t="shared" si="68"/>
        <v>4.678512409789836E-2</v>
      </c>
      <c r="V257">
        <f t="shared" si="69"/>
        <v>5.103849469401585E-3</v>
      </c>
      <c r="W257">
        <f t="shared" si="70"/>
        <v>5.7334859888234667E-3</v>
      </c>
      <c r="X257">
        <f t="shared" si="71"/>
        <v>-3.4832844449246021E-3</v>
      </c>
      <c r="Y257">
        <f t="shared" si="72"/>
        <v>-5.661457738321783E-3</v>
      </c>
      <c r="Z257">
        <f t="shared" si="73"/>
        <v>-2.324657369113713E-2</v>
      </c>
      <c r="AA257">
        <f t="shared" si="74"/>
        <v>-1.2374339862984732E-2</v>
      </c>
      <c r="AB257">
        <f t="shared" si="75"/>
        <v>-4.3390507218435967E-3</v>
      </c>
      <c r="AC257">
        <f t="shared" si="76"/>
        <v>-4.318563805618251E-3</v>
      </c>
      <c r="AD257">
        <f t="shared" si="77"/>
        <v>2.2766952233703092E-3</v>
      </c>
      <c r="AE257">
        <f t="shared" si="78"/>
        <v>-8.2280805082404641E-3</v>
      </c>
      <c r="AF257">
        <f t="shared" si="79"/>
        <v>-7.1174677688639896E-3</v>
      </c>
      <c r="AG257">
        <f t="shared" si="80"/>
        <v>-6.7046874275559299E-3</v>
      </c>
      <c r="AH257">
        <f t="shared" si="81"/>
        <v>-2.5704811237604454E-3</v>
      </c>
    </row>
    <row r="258" spans="1:34" x14ac:dyDescent="0.25">
      <c r="A258" s="2">
        <v>43027</v>
      </c>
      <c r="B258">
        <v>5700.17</v>
      </c>
      <c r="C258">
        <v>2562.1</v>
      </c>
      <c r="D258">
        <v>325.22000000000003</v>
      </c>
      <c r="E258">
        <f t="shared" si="65"/>
        <v>4263.0616799999998</v>
      </c>
      <c r="F258">
        <v>1287.76</v>
      </c>
      <c r="G258">
        <f t="shared" si="66"/>
        <v>3.7872000000000003</v>
      </c>
      <c r="H258">
        <v>23.18327</v>
      </c>
      <c r="I258">
        <v>200.94</v>
      </c>
      <c r="J258">
        <v>1.1835</v>
      </c>
      <c r="K258">
        <v>1.3162</v>
      </c>
      <c r="L258">
        <v>1.0250999999999999</v>
      </c>
      <c r="M258">
        <v>8.8830000000000003E-3</v>
      </c>
      <c r="N258">
        <f t="shared" si="67"/>
        <v>271.28423700000002</v>
      </c>
      <c r="O258">
        <v>2041.15</v>
      </c>
      <c r="Q258">
        <v>3602.08</v>
      </c>
      <c r="R258">
        <v>3.2</v>
      </c>
      <c r="S258">
        <v>229.22200000000001</v>
      </c>
      <c r="U258">
        <f t="shared" si="68"/>
        <v>3.4474172807758698E-2</v>
      </c>
      <c r="V258">
        <f t="shared" si="69"/>
        <v>3.2790981212585998E-4</v>
      </c>
      <c r="W258">
        <f t="shared" si="70"/>
        <v>-1.4439251431854089E-2</v>
      </c>
      <c r="X258">
        <f t="shared" si="71"/>
        <v>-8.0186596846144257E-4</v>
      </c>
      <c r="Y258">
        <f t="shared" si="72"/>
        <v>5.1461628377080229E-3</v>
      </c>
      <c r="Z258">
        <f t="shared" si="73"/>
        <v>3.5812712036095276E-2</v>
      </c>
      <c r="AA258">
        <f t="shared" si="74"/>
        <v>2.9997581736911547E-3</v>
      </c>
      <c r="AB258">
        <f t="shared" si="75"/>
        <v>2.3417464177834632E-3</v>
      </c>
      <c r="AC258">
        <f t="shared" si="76"/>
        <v>4.0640137215148392E-3</v>
      </c>
      <c r="AD258">
        <f t="shared" si="77"/>
        <v>-2.2008888328553201E-3</v>
      </c>
      <c r="AE258">
        <f t="shared" si="78"/>
        <v>5.6740516149886141E-3</v>
      </c>
      <c r="AF258">
        <f t="shared" si="79"/>
        <v>2.7054463576684962E-3</v>
      </c>
      <c r="AG258">
        <f t="shared" si="80"/>
        <v>4.0836455377092828E-3</v>
      </c>
      <c r="AH258">
        <f t="shared" si="81"/>
        <v>8.7243788188938205E-4</v>
      </c>
    </row>
    <row r="259" spans="1:34" x14ac:dyDescent="0.25">
      <c r="A259" s="2">
        <v>43026</v>
      </c>
      <c r="B259">
        <v>5507.01</v>
      </c>
      <c r="C259">
        <v>2561.2600000000002</v>
      </c>
      <c r="D259">
        <v>329.95</v>
      </c>
      <c r="E259">
        <f t="shared" si="65"/>
        <v>4266.4814550000001</v>
      </c>
      <c r="F259">
        <v>1281.1500000000001</v>
      </c>
      <c r="G259">
        <f t="shared" si="66"/>
        <v>3.6539700000000002</v>
      </c>
      <c r="H259">
        <v>23.11383</v>
      </c>
      <c r="I259">
        <v>200.47</v>
      </c>
      <c r="J259">
        <v>1.1787000000000001</v>
      </c>
      <c r="K259">
        <v>1.3190999999999999</v>
      </c>
      <c r="L259">
        <v>1.0193000000000001</v>
      </c>
      <c r="M259">
        <v>8.8590000000000006E-3</v>
      </c>
      <c r="N259">
        <f t="shared" si="67"/>
        <v>270.17866725000005</v>
      </c>
      <c r="O259">
        <v>2039.37</v>
      </c>
      <c r="Q259">
        <v>3619.65</v>
      </c>
      <c r="R259">
        <v>3.1</v>
      </c>
      <c r="S259">
        <v>229.2175</v>
      </c>
      <c r="U259">
        <f t="shared" si="68"/>
        <v>-1.268296217273838E-2</v>
      </c>
      <c r="V259">
        <f t="shared" si="69"/>
        <v>7.4209767067105596E-4</v>
      </c>
      <c r="W259">
        <f t="shared" si="70"/>
        <v>2.7618039072618114E-3</v>
      </c>
      <c r="X259">
        <f t="shared" si="71"/>
        <v>6.7719552845525695E-3</v>
      </c>
      <c r="Y259">
        <f t="shared" si="72"/>
        <v>-3.0628611405178587E-3</v>
      </c>
      <c r="Z259">
        <f t="shared" si="73"/>
        <v>3.6274294967095382E-2</v>
      </c>
      <c r="AA259">
        <f t="shared" si="74"/>
        <v>-5.4700398114506926E-3</v>
      </c>
      <c r="AB259">
        <f t="shared" si="75"/>
        <v>-2.7397959802090291E-3</v>
      </c>
      <c r="AC259">
        <f t="shared" si="76"/>
        <v>3.4844721441045739E-3</v>
      </c>
      <c r="AD259">
        <f t="shared" si="77"/>
        <v>9.1012520503045064E-4</v>
      </c>
      <c r="AE259">
        <f t="shared" si="78"/>
        <v>-7.8454451410602151E-4</v>
      </c>
      <c r="AF259">
        <f t="shared" si="79"/>
        <v>-5.2913154696153574E-3</v>
      </c>
      <c r="AG259">
        <f t="shared" si="80"/>
        <v>1.2863597000985813E-3</v>
      </c>
      <c r="AH259">
        <f t="shared" si="81"/>
        <v>-2.0622351447011382E-3</v>
      </c>
    </row>
    <row r="260" spans="1:34" x14ac:dyDescent="0.25">
      <c r="A260" s="2">
        <v>43025</v>
      </c>
      <c r="B260">
        <v>5577.3</v>
      </c>
      <c r="C260">
        <v>2559.36</v>
      </c>
      <c r="D260">
        <v>329.04</v>
      </c>
      <c r="E260">
        <f t="shared" si="65"/>
        <v>4237.6866420000006</v>
      </c>
      <c r="F260">
        <v>1285.08</v>
      </c>
      <c r="G260">
        <f t="shared" si="66"/>
        <v>3.5238000000000005</v>
      </c>
      <c r="H260">
        <v>23.24061</v>
      </c>
      <c r="I260">
        <v>201.02</v>
      </c>
      <c r="J260">
        <v>1.1746000000000001</v>
      </c>
      <c r="K260">
        <v>1.3179000000000001</v>
      </c>
      <c r="L260">
        <v>1.0201</v>
      </c>
      <c r="M260">
        <v>8.9060000000000007E-3</v>
      </c>
      <c r="N260">
        <f t="shared" si="67"/>
        <v>269.83134374000002</v>
      </c>
      <c r="O260">
        <v>2043.58</v>
      </c>
      <c r="Q260">
        <v>3607.77</v>
      </c>
      <c r="R260">
        <v>3</v>
      </c>
      <c r="S260">
        <v>229.72190000000001</v>
      </c>
      <c r="U260">
        <f t="shared" si="68"/>
        <v>-1.8021066902637051E-2</v>
      </c>
      <c r="V260">
        <f t="shared" si="69"/>
        <v>6.7226893288223496E-4</v>
      </c>
      <c r="W260">
        <f t="shared" si="70"/>
        <v>-6.7544289141143934E-3</v>
      </c>
      <c r="X260">
        <f t="shared" si="71"/>
        <v>-5.1026877754310916E-3</v>
      </c>
      <c r="Y260">
        <f t="shared" si="72"/>
        <v>-1.4331707692054486E-2</v>
      </c>
      <c r="Z260">
        <f t="shared" si="73"/>
        <v>-2.2047845480592819E-2</v>
      </c>
      <c r="AA260">
        <f t="shared" si="74"/>
        <v>-3.4702144978433986E-3</v>
      </c>
      <c r="AB260">
        <f t="shared" si="75"/>
        <v>-1.2409008568193868E-2</v>
      </c>
      <c r="AC260">
        <f t="shared" si="76"/>
        <v>-5.5185435293823816E-3</v>
      </c>
      <c r="AD260">
        <f t="shared" si="77"/>
        <v>-8.0109255500245818E-3</v>
      </c>
      <c r="AE260">
        <f t="shared" si="78"/>
        <v>-6.4491136164457835E-3</v>
      </c>
      <c r="AF260">
        <f t="shared" si="79"/>
        <v>-4.7048367283723585E-3</v>
      </c>
      <c r="AG260">
        <f t="shared" si="80"/>
        <v>-4.821806538125307E-3</v>
      </c>
      <c r="AH260">
        <f t="shared" si="81"/>
        <v>5.0904037201899362E-4</v>
      </c>
    </row>
    <row r="261" spans="1:34" x14ac:dyDescent="0.25">
      <c r="A261" s="2">
        <v>43024</v>
      </c>
      <c r="B261">
        <v>5678.72</v>
      </c>
      <c r="C261">
        <v>2557.64</v>
      </c>
      <c r="D261">
        <v>331.27</v>
      </c>
      <c r="E261">
        <f t="shared" si="65"/>
        <v>4259.3654969999998</v>
      </c>
      <c r="F261">
        <v>1303.6300000000001</v>
      </c>
      <c r="G261">
        <f t="shared" si="66"/>
        <v>3.6023549999999998</v>
      </c>
      <c r="H261">
        <v>23.321400000000001</v>
      </c>
      <c r="I261">
        <v>203.53</v>
      </c>
      <c r="J261">
        <v>1.1811</v>
      </c>
      <c r="K261">
        <v>1.3285</v>
      </c>
      <c r="L261">
        <v>1.0266999999999999</v>
      </c>
      <c r="M261">
        <v>8.9479999999999994E-3</v>
      </c>
      <c r="N261">
        <f t="shared" si="67"/>
        <v>271.13556009000001</v>
      </c>
      <c r="O261">
        <v>2042.54</v>
      </c>
      <c r="Q261">
        <v>3606.27</v>
      </c>
      <c r="R261">
        <v>3.05</v>
      </c>
      <c r="S261">
        <v>229.56190000000001</v>
      </c>
      <c r="U261">
        <f t="shared" si="68"/>
        <v>1.1350164129850493E-2</v>
      </c>
      <c r="V261">
        <f t="shared" si="69"/>
        <v>1.7492339334793062E-3</v>
      </c>
      <c r="W261">
        <f t="shared" si="70"/>
        <v>7.5145037420660784E-3</v>
      </c>
      <c r="X261">
        <f t="shared" si="71"/>
        <v>-8.7669176890536361E-4</v>
      </c>
      <c r="Y261">
        <f t="shared" si="72"/>
        <v>1.8350249115365684E-3</v>
      </c>
      <c r="Z261">
        <f t="shared" si="73"/>
        <v>-1.761427351105025E-2</v>
      </c>
      <c r="AA261">
        <f t="shared" si="74"/>
        <v>-7.1289021228088199E-3</v>
      </c>
      <c r="AB261">
        <f t="shared" si="75"/>
        <v>1.4600244504725529E-2</v>
      </c>
      <c r="AC261">
        <f t="shared" si="76"/>
        <v>-1.3537526392697098E-3</v>
      </c>
      <c r="AD261">
        <f t="shared" si="77"/>
        <v>-9.7806876848642609E-4</v>
      </c>
      <c r="AE261">
        <f t="shared" si="78"/>
        <v>6.8202857420406721E-4</v>
      </c>
      <c r="AF261">
        <f t="shared" si="79"/>
        <v>1.0063175221674634E-3</v>
      </c>
      <c r="AG261">
        <f t="shared" si="80"/>
        <v>8.6990525730353658E-4</v>
      </c>
      <c r="AH261">
        <f t="shared" si="81"/>
        <v>-1.2574463756115145E-3</v>
      </c>
    </row>
    <row r="262" spans="1:34" x14ac:dyDescent="0.25">
      <c r="A262" s="2">
        <v>43021</v>
      </c>
      <c r="B262">
        <v>5614.63</v>
      </c>
      <c r="C262">
        <v>2553.17</v>
      </c>
      <c r="D262">
        <v>328.79</v>
      </c>
      <c r="E262">
        <f t="shared" si="65"/>
        <v>4263.1012850000006</v>
      </c>
      <c r="F262">
        <v>1301.24</v>
      </c>
      <c r="G262">
        <f t="shared" si="66"/>
        <v>3.6663700000000006</v>
      </c>
      <c r="H262">
        <v>23.488250000000001</v>
      </c>
      <c r="I262">
        <v>200.58</v>
      </c>
      <c r="J262">
        <v>1.1827000000000001</v>
      </c>
      <c r="K262">
        <v>1.3298000000000001</v>
      </c>
      <c r="L262">
        <v>1.026</v>
      </c>
      <c r="M262">
        <v>8.9390000000000008E-3</v>
      </c>
      <c r="N262">
        <f t="shared" si="67"/>
        <v>270.8998004</v>
      </c>
      <c r="O262">
        <v>2045.11</v>
      </c>
      <c r="Q262">
        <v>3604.55</v>
      </c>
      <c r="R262">
        <v>3.1</v>
      </c>
      <c r="S262">
        <v>229.05199999999999</v>
      </c>
      <c r="U262">
        <f t="shared" si="68"/>
        <v>5.4385587170187849E-2</v>
      </c>
      <c r="V262">
        <f t="shared" si="69"/>
        <v>8.7772580623768782E-4</v>
      </c>
      <c r="W262">
        <f t="shared" si="70"/>
        <v>4.0838774301546329E-3</v>
      </c>
      <c r="X262">
        <f t="shared" si="71"/>
        <v>-9.5080485606273651E-4</v>
      </c>
      <c r="Y262">
        <f t="shared" si="72"/>
        <v>6.0896364062022921E-3</v>
      </c>
      <c r="Z262">
        <f t="shared" si="73"/>
        <v>2.2163302272855536E-2</v>
      </c>
      <c r="AA262">
        <f t="shared" si="74"/>
        <v>1.3361461831985392E-2</v>
      </c>
      <c r="AB262">
        <f t="shared" si="75"/>
        <v>-2.4399364774935414E-3</v>
      </c>
      <c r="AC262">
        <f t="shared" si="76"/>
        <v>-6.7618969696731513E-4</v>
      </c>
      <c r="AD262">
        <f t="shared" si="77"/>
        <v>3.8425362781388007E-3</v>
      </c>
      <c r="AE262">
        <f t="shared" si="78"/>
        <v>3.8993956430924149E-4</v>
      </c>
      <c r="AF262">
        <f t="shared" si="79"/>
        <v>4.2600961289211902E-3</v>
      </c>
      <c r="AG262">
        <f t="shared" si="80"/>
        <v>3.4685666350292976E-3</v>
      </c>
      <c r="AH262">
        <f t="shared" si="81"/>
        <v>2.1586915262976365E-3</v>
      </c>
    </row>
    <row r="263" spans="1:34" x14ac:dyDescent="0.25">
      <c r="A263" s="2">
        <v>43020</v>
      </c>
      <c r="B263">
        <v>5317.43</v>
      </c>
      <c r="C263">
        <v>2550.9299999999998</v>
      </c>
      <c r="D263">
        <v>327.45</v>
      </c>
      <c r="E263">
        <f t="shared" si="65"/>
        <v>4267.1565899999996</v>
      </c>
      <c r="F263">
        <v>1293.3399999999999</v>
      </c>
      <c r="G263">
        <f t="shared" si="66"/>
        <v>3.5860049999999997</v>
      </c>
      <c r="H263">
        <v>23.176500000000001</v>
      </c>
      <c r="I263">
        <v>201.07</v>
      </c>
      <c r="J263">
        <v>1.1835</v>
      </c>
      <c r="K263">
        <v>1.3247</v>
      </c>
      <c r="L263">
        <v>1.0256000000000001</v>
      </c>
      <c r="M263">
        <v>8.9009999999999992E-3</v>
      </c>
      <c r="N263">
        <f t="shared" si="67"/>
        <v>269.96179410000002</v>
      </c>
      <c r="O263">
        <v>2040.7</v>
      </c>
      <c r="Q263">
        <v>3605.54</v>
      </c>
      <c r="R263">
        <v>3.03</v>
      </c>
      <c r="S263">
        <v>228.1046</v>
      </c>
      <c r="U263">
        <f t="shared" si="68"/>
        <v>9.6798094677878449E-2</v>
      </c>
      <c r="V263">
        <f t="shared" si="69"/>
        <v>-1.6881541443298049E-3</v>
      </c>
      <c r="W263">
        <f t="shared" si="70"/>
        <v>6.1096687405313901E-4</v>
      </c>
      <c r="X263">
        <f t="shared" si="71"/>
        <v>-1.441982584497003E-3</v>
      </c>
      <c r="Y263">
        <f t="shared" si="72"/>
        <v>5.5436597451767019E-3</v>
      </c>
      <c r="Z263">
        <f t="shared" si="73"/>
        <v>-1.4043956966654373E-2</v>
      </c>
      <c r="AA263">
        <f t="shared" si="74"/>
        <v>8.929356313287104E-3</v>
      </c>
      <c r="AB263">
        <f t="shared" si="75"/>
        <v>1.0448788976342091E-2</v>
      </c>
      <c r="AC263">
        <f t="shared" si="76"/>
        <v>-9.2901488882624506E-4</v>
      </c>
      <c r="AD263">
        <f t="shared" si="77"/>
        <v>2.7212958059073949E-3</v>
      </c>
      <c r="AE263">
        <f t="shared" si="78"/>
        <v>-1.3641237621524645E-3</v>
      </c>
      <c r="AF263">
        <f t="shared" si="79"/>
        <v>5.6189246856778281E-4</v>
      </c>
      <c r="AG263">
        <f t="shared" si="80"/>
        <v>-4.4710227844971099E-4</v>
      </c>
      <c r="AH263">
        <f t="shared" si="81"/>
        <v>9.9525179994160227E-4</v>
      </c>
    </row>
    <row r="264" spans="1:34" x14ac:dyDescent="0.25">
      <c r="A264" s="2">
        <v>43019</v>
      </c>
      <c r="B264">
        <v>4826.84</v>
      </c>
      <c r="C264">
        <v>2555.2399999999998</v>
      </c>
      <c r="D264">
        <v>327.25</v>
      </c>
      <c r="E264">
        <f t="shared" si="65"/>
        <v>4273.3141940000005</v>
      </c>
      <c r="F264">
        <v>1286.19</v>
      </c>
      <c r="G264">
        <f t="shared" si="66"/>
        <v>3.6367220000000002</v>
      </c>
      <c r="H264">
        <v>22.970469999999999</v>
      </c>
      <c r="I264">
        <v>198.98</v>
      </c>
      <c r="J264">
        <v>1.1846000000000001</v>
      </c>
      <c r="K264">
        <v>1.3210999999999999</v>
      </c>
      <c r="L264">
        <v>1.0269999999999999</v>
      </c>
      <c r="M264">
        <v>8.8959999999999994E-3</v>
      </c>
      <c r="N264">
        <f t="shared" si="67"/>
        <v>270.08252162000002</v>
      </c>
      <c r="O264">
        <v>2038.67</v>
      </c>
      <c r="Q264">
        <v>3607.39</v>
      </c>
      <c r="R264">
        <v>3.07</v>
      </c>
      <c r="S264">
        <v>227.99469999999999</v>
      </c>
      <c r="U264">
        <f t="shared" si="68"/>
        <v>-9.5382756434299228E-3</v>
      </c>
      <c r="V264">
        <f t="shared" si="69"/>
        <v>1.8018446358107835E-3</v>
      </c>
      <c r="W264">
        <f t="shared" si="70"/>
        <v>-1.6792615197200253E-3</v>
      </c>
      <c r="X264">
        <f t="shared" si="71"/>
        <v>6.1080905373484097E-3</v>
      </c>
      <c r="Y264">
        <f t="shared" si="72"/>
        <v>-3.2523887909087588E-3</v>
      </c>
      <c r="Z264">
        <f t="shared" si="73"/>
        <v>-2.7722800907517345E-3</v>
      </c>
      <c r="AA264">
        <f t="shared" si="74"/>
        <v>-5.4118618357666369E-3</v>
      </c>
      <c r="AB264">
        <f t="shared" si="75"/>
        <v>-4.0624977506438951E-3</v>
      </c>
      <c r="AC264">
        <f t="shared" si="76"/>
        <v>3.7212492197964903E-3</v>
      </c>
      <c r="AD264">
        <f t="shared" si="77"/>
        <v>7.5697361982973371E-5</v>
      </c>
      <c r="AE264">
        <f t="shared" si="78"/>
        <v>1.4616324161228554E-3</v>
      </c>
      <c r="AF264">
        <f t="shared" si="79"/>
        <v>-1.9091476403539144E-3</v>
      </c>
      <c r="AG264">
        <f t="shared" si="80"/>
        <v>2.747139760193884E-3</v>
      </c>
      <c r="AH264">
        <f t="shared" si="81"/>
        <v>5.8863637495429664E-5</v>
      </c>
    </row>
    <row r="265" spans="1:34" x14ac:dyDescent="0.25">
      <c r="A265" s="2">
        <v>43018</v>
      </c>
      <c r="B265">
        <v>4873.1000000000004</v>
      </c>
      <c r="C265">
        <v>2550.64</v>
      </c>
      <c r="D265">
        <v>327.8</v>
      </c>
      <c r="E265">
        <f t="shared" si="65"/>
        <v>4247.2919579999998</v>
      </c>
      <c r="F265">
        <v>1290.3800000000001</v>
      </c>
      <c r="G265">
        <f t="shared" si="66"/>
        <v>3.6468179999999997</v>
      </c>
      <c r="H265">
        <v>23.095120000000001</v>
      </c>
      <c r="I265">
        <v>199.79</v>
      </c>
      <c r="J265">
        <v>1.1801999999999999</v>
      </c>
      <c r="K265">
        <v>1.321</v>
      </c>
      <c r="L265">
        <v>1.0255000000000001</v>
      </c>
      <c r="M265">
        <v>8.9130000000000008E-3</v>
      </c>
      <c r="N265">
        <f t="shared" si="67"/>
        <v>269.34158537999997</v>
      </c>
      <c r="O265">
        <v>2038.55</v>
      </c>
      <c r="Q265">
        <v>3598.79</v>
      </c>
      <c r="R265">
        <v>3.09</v>
      </c>
      <c r="S265">
        <v>228.21690000000001</v>
      </c>
      <c r="U265">
        <f t="shared" si="68"/>
        <v>6.5697266136854086E-3</v>
      </c>
      <c r="V265">
        <f t="shared" si="69"/>
        <v>2.3197540709582955E-3</v>
      </c>
      <c r="W265">
        <f t="shared" si="70"/>
        <v>8.178563958664899E-3</v>
      </c>
      <c r="X265">
        <f t="shared" si="71"/>
        <v>1.1671789886632258E-3</v>
      </c>
      <c r="Y265">
        <f t="shared" si="72"/>
        <v>7.0069305832149023E-3</v>
      </c>
      <c r="Z265">
        <f t="shared" si="73"/>
        <v>1.0909297355357258E-2</v>
      </c>
      <c r="AA265">
        <f t="shared" si="74"/>
        <v>-8.8810490668090041E-4</v>
      </c>
      <c r="AB265">
        <f t="shared" si="75"/>
        <v>7.5866417594843902E-3</v>
      </c>
      <c r="AC265">
        <f t="shared" si="76"/>
        <v>4.4157680448090215E-3</v>
      </c>
      <c r="AD265">
        <f t="shared" si="77"/>
        <v>4.9326603523893644E-3</v>
      </c>
      <c r="AE265">
        <f t="shared" si="78"/>
        <v>4.9855912447790097E-3</v>
      </c>
      <c r="AF265">
        <f t="shared" si="79"/>
        <v>4.2725497871010567E-3</v>
      </c>
      <c r="AG265">
        <f t="shared" si="80"/>
        <v>4.2299971322315348E-3</v>
      </c>
      <c r="AH265">
        <f t="shared" si="81"/>
        <v>1.5709765375313623E-3</v>
      </c>
    </row>
    <row r="266" spans="1:34" x14ac:dyDescent="0.25">
      <c r="A266" s="2">
        <v>43017</v>
      </c>
      <c r="B266">
        <v>4841.1899999999996</v>
      </c>
      <c r="C266">
        <v>2544.73</v>
      </c>
      <c r="D266">
        <v>325.13</v>
      </c>
      <c r="E266">
        <f t="shared" si="65"/>
        <v>4242.3375000000005</v>
      </c>
      <c r="F266">
        <v>1281.3699999999999</v>
      </c>
      <c r="G266">
        <f t="shared" si="66"/>
        <v>3.6072500000000001</v>
      </c>
      <c r="H266">
        <v>23.115639999999999</v>
      </c>
      <c r="I266">
        <v>198.28</v>
      </c>
      <c r="J266">
        <v>1.175</v>
      </c>
      <c r="K266">
        <v>1.3145</v>
      </c>
      <c r="L266">
        <v>1.0204</v>
      </c>
      <c r="M266">
        <v>8.8749999999999992E-3</v>
      </c>
      <c r="N266">
        <f t="shared" si="67"/>
        <v>268.2046775</v>
      </c>
      <c r="O266">
        <v>2035.35</v>
      </c>
      <c r="Q266">
        <v>3610.5</v>
      </c>
      <c r="R266">
        <v>3.07</v>
      </c>
      <c r="S266">
        <v>228.2593</v>
      </c>
      <c r="U266">
        <f t="shared" si="68"/>
        <v>0.10942446856947452</v>
      </c>
      <c r="V266">
        <f t="shared" si="69"/>
        <v>-1.8060255475314134E-3</v>
      </c>
      <c r="W266">
        <f t="shared" si="70"/>
        <v>-3.1936154888033237E-3</v>
      </c>
      <c r="X266">
        <f t="shared" si="71"/>
        <v>4.2058419519810444E-3</v>
      </c>
      <c r="Y266">
        <f t="shared" si="72"/>
        <v>6.1608026181050246E-3</v>
      </c>
      <c r="Z266">
        <f t="shared" si="73"/>
        <v>5.4778633763382534E-3</v>
      </c>
      <c r="AA266">
        <f t="shared" si="74"/>
        <v>-7.7164221801638471E-3</v>
      </c>
      <c r="AB266">
        <f t="shared" si="75"/>
        <v>4.3973888747966348E-3</v>
      </c>
      <c r="AC266">
        <f t="shared" si="76"/>
        <v>2.2152177415218095E-3</v>
      </c>
      <c r="AD266">
        <f t="shared" si="77"/>
        <v>6.8702560307524951E-3</v>
      </c>
      <c r="AE266">
        <f t="shared" si="78"/>
        <v>-1.4689323505070759E-3</v>
      </c>
      <c r="AF266">
        <f t="shared" si="79"/>
        <v>3.3808531341356535E-4</v>
      </c>
      <c r="AG266">
        <f t="shared" si="80"/>
        <v>4.4291867319183973E-3</v>
      </c>
      <c r="AH266">
        <f t="shared" si="81"/>
        <v>0</v>
      </c>
    </row>
    <row r="267" spans="1:34" x14ac:dyDescent="0.25">
      <c r="A267" s="2">
        <v>43014</v>
      </c>
      <c r="B267">
        <v>4339.3999999999996</v>
      </c>
      <c r="C267">
        <v>2549.33</v>
      </c>
      <c r="D267">
        <v>326.17</v>
      </c>
      <c r="E267">
        <f t="shared" si="65"/>
        <v>4224.5323680000001</v>
      </c>
      <c r="F267">
        <v>1273.5</v>
      </c>
      <c r="G267">
        <f t="shared" si="66"/>
        <v>3.5875440000000003</v>
      </c>
      <c r="H267">
        <v>23.294699999999999</v>
      </c>
      <c r="I267">
        <v>197.41</v>
      </c>
      <c r="J267">
        <v>1.1724000000000001</v>
      </c>
      <c r="K267">
        <v>1.3054999999999999</v>
      </c>
      <c r="L267">
        <v>1.0219</v>
      </c>
      <c r="M267">
        <v>8.8719999999999997E-3</v>
      </c>
      <c r="N267">
        <f t="shared" si="67"/>
        <v>267.01937580000003</v>
      </c>
      <c r="O267">
        <v>2035.35</v>
      </c>
      <c r="Q267">
        <v>3603.32</v>
      </c>
      <c r="R267">
        <v>3.06</v>
      </c>
      <c r="S267">
        <v>227.75450000000001</v>
      </c>
      <c r="U267">
        <f t="shared" si="68"/>
        <v>-1.7728664057547272E-3</v>
      </c>
      <c r="V267">
        <f t="shared" si="69"/>
        <v>-1.0742150246923344E-3</v>
      </c>
      <c r="W267">
        <f t="shared" si="70"/>
        <v>2.0562561912437858E-3</v>
      </c>
      <c r="X267">
        <f t="shared" si="71"/>
        <v>-1.5520125990429738E-3</v>
      </c>
      <c r="Y267">
        <f t="shared" si="72"/>
        <v>7.7768747954318435E-4</v>
      </c>
      <c r="Z267">
        <f t="shared" si="73"/>
        <v>-5.8959834395298248E-2</v>
      </c>
      <c r="AA267">
        <f t="shared" si="74"/>
        <v>3.7852677128903029E-3</v>
      </c>
      <c r="AB267">
        <f t="shared" si="75"/>
        <v>-8.97635880960603E-3</v>
      </c>
      <c r="AC267">
        <f t="shared" si="76"/>
        <v>1.2802459820584254E-3</v>
      </c>
      <c r="AD267">
        <f t="shared" si="77"/>
        <v>-6.0330856176889405E-3</v>
      </c>
      <c r="AE267">
        <f t="shared" si="78"/>
        <v>2.9361389983373771E-4</v>
      </c>
      <c r="AF267">
        <f t="shared" si="79"/>
        <v>3.381996537506347E-4</v>
      </c>
      <c r="AG267">
        <f t="shared" si="80"/>
        <v>-1.9130905086495544E-4</v>
      </c>
      <c r="AH267">
        <f t="shared" si="81"/>
        <v>-9.9196613842319733E-4</v>
      </c>
    </row>
    <row r="268" spans="1:34" x14ac:dyDescent="0.25">
      <c r="A268" s="2">
        <v>43013</v>
      </c>
      <c r="B268">
        <v>4347.1000000000004</v>
      </c>
      <c r="C268">
        <v>2552.0700000000002</v>
      </c>
      <c r="D268">
        <v>325.5</v>
      </c>
      <c r="E268">
        <f t="shared" si="65"/>
        <v>4231.0939859999999</v>
      </c>
      <c r="F268">
        <v>1272.51</v>
      </c>
      <c r="G268">
        <f t="shared" si="66"/>
        <v>3.8054250000000001</v>
      </c>
      <c r="H268">
        <v>23.206689999999998</v>
      </c>
      <c r="I268">
        <v>199.19</v>
      </c>
      <c r="J268">
        <v>1.1709000000000001</v>
      </c>
      <c r="K268">
        <v>1.3134000000000001</v>
      </c>
      <c r="L268">
        <v>1.0216000000000001</v>
      </c>
      <c r="M268">
        <v>8.8690000000000001E-3</v>
      </c>
      <c r="N268">
        <f t="shared" si="67"/>
        <v>267.07046391</v>
      </c>
      <c r="O268">
        <v>2037.37</v>
      </c>
      <c r="Q268">
        <v>3613.54</v>
      </c>
      <c r="R268">
        <v>3.25</v>
      </c>
      <c r="S268">
        <v>228.0899</v>
      </c>
      <c r="U268">
        <f t="shared" si="68"/>
        <v>3.4319674405949671E-2</v>
      </c>
      <c r="V268">
        <f t="shared" si="69"/>
        <v>5.6308733972806214E-3</v>
      </c>
      <c r="W268">
        <f t="shared" si="70"/>
        <v>3.379987434043988E-4</v>
      </c>
      <c r="X268">
        <f t="shared" si="71"/>
        <v>5.677100789049889E-4</v>
      </c>
      <c r="Y268">
        <f t="shared" si="72"/>
        <v>-1.0053804404960135E-3</v>
      </c>
      <c r="Z268">
        <f t="shared" si="73"/>
        <v>2.0322173340740365E-2</v>
      </c>
      <c r="AA268">
        <f t="shared" si="74"/>
        <v>3.1864816326621389E-3</v>
      </c>
      <c r="AB268">
        <f t="shared" si="75"/>
        <v>1.2172789649563065E-2</v>
      </c>
      <c r="AC268">
        <f t="shared" si="76"/>
        <v>-4.601235111716593E-3</v>
      </c>
      <c r="AD268">
        <f t="shared" si="77"/>
        <v>-1.0527608875284242E-2</v>
      </c>
      <c r="AE268">
        <f t="shared" si="78"/>
        <v>-3.712754631270744E-3</v>
      </c>
      <c r="AF268">
        <f t="shared" si="79"/>
        <v>5.6392038938731805E-4</v>
      </c>
      <c r="AG268">
        <f t="shared" si="80"/>
        <v>-5.6257445498669916E-3</v>
      </c>
      <c r="AH268">
        <f t="shared" si="81"/>
        <v>-9.7627272743455067E-4</v>
      </c>
    </row>
    <row r="269" spans="1:34" x14ac:dyDescent="0.25">
      <c r="A269" s="2">
        <v>43012</v>
      </c>
      <c r="B269">
        <v>4200.4399999999996</v>
      </c>
      <c r="C269">
        <v>2537.7399999999998</v>
      </c>
      <c r="D269">
        <v>325.39</v>
      </c>
      <c r="E269">
        <f t="shared" si="65"/>
        <v>4228.6926329999997</v>
      </c>
      <c r="F269">
        <v>1273.79</v>
      </c>
      <c r="G269">
        <f t="shared" si="66"/>
        <v>3.7288709999999998</v>
      </c>
      <c r="H269">
        <v>23.132860000000001</v>
      </c>
      <c r="I269">
        <v>196.78</v>
      </c>
      <c r="J269">
        <v>1.1762999999999999</v>
      </c>
      <c r="K269">
        <v>1.3272999999999999</v>
      </c>
      <c r="L269">
        <v>1.0254000000000001</v>
      </c>
      <c r="M269">
        <v>8.8640000000000004E-3</v>
      </c>
      <c r="N269">
        <f t="shared" si="67"/>
        <v>268.57716830999999</v>
      </c>
      <c r="O269">
        <v>2039.36</v>
      </c>
      <c r="Q269">
        <v>3594.91</v>
      </c>
      <c r="R269">
        <v>3.17</v>
      </c>
      <c r="S269">
        <v>228.3237</v>
      </c>
      <c r="U269">
        <f t="shared" si="68"/>
        <v>-1.9578816172785115E-2</v>
      </c>
      <c r="V269">
        <f t="shared" si="69"/>
        <v>1.2459783329185144E-3</v>
      </c>
      <c r="W269">
        <f t="shared" si="70"/>
        <v>6.2272844435726964E-3</v>
      </c>
      <c r="X269">
        <f t="shared" si="71"/>
        <v>-2.1548058531430645E-3</v>
      </c>
      <c r="Y269">
        <f t="shared" si="72"/>
        <v>4.4758364475648089E-4</v>
      </c>
      <c r="Z269">
        <f t="shared" si="73"/>
        <v>-2.7145122661839854E-2</v>
      </c>
      <c r="AA269">
        <f t="shared" si="74"/>
        <v>-5.1181090164538054E-3</v>
      </c>
      <c r="AB269">
        <f t="shared" si="75"/>
        <v>6.0657218881929164E-3</v>
      </c>
      <c r="AC269">
        <f t="shared" si="76"/>
        <v>8.5048482758715233E-4</v>
      </c>
      <c r="AD269">
        <f t="shared" si="77"/>
        <v>1.8852990011613284E-3</v>
      </c>
      <c r="AE269">
        <f t="shared" si="78"/>
        <v>-1.65651682215829E-3</v>
      </c>
      <c r="AF269">
        <f t="shared" si="79"/>
        <v>1.1282224866724828E-4</v>
      </c>
      <c r="AG269">
        <f t="shared" si="80"/>
        <v>9.196872218424978E-4</v>
      </c>
      <c r="AH269">
        <f t="shared" si="81"/>
        <v>-5.884025852185657E-5</v>
      </c>
    </row>
    <row r="270" spans="1:34" x14ac:dyDescent="0.25">
      <c r="A270" s="2">
        <v>43011</v>
      </c>
      <c r="B270">
        <v>4283.49</v>
      </c>
      <c r="C270">
        <v>2534.58</v>
      </c>
      <c r="D270">
        <v>323.37</v>
      </c>
      <c r="E270">
        <f t="shared" si="65"/>
        <v>4237.8144689999999</v>
      </c>
      <c r="F270">
        <v>1273.22</v>
      </c>
      <c r="G270">
        <f t="shared" si="66"/>
        <v>3.8314779999999997</v>
      </c>
      <c r="H270">
        <v>23.251560000000001</v>
      </c>
      <c r="I270">
        <v>195.59</v>
      </c>
      <c r="J270">
        <v>1.1753</v>
      </c>
      <c r="K270">
        <v>1.3248</v>
      </c>
      <c r="L270">
        <v>1.0270999999999999</v>
      </c>
      <c r="M270">
        <v>8.8629999999999994E-3</v>
      </c>
      <c r="N270">
        <f t="shared" si="67"/>
        <v>268.33027486999998</v>
      </c>
      <c r="O270">
        <v>2039.48</v>
      </c>
      <c r="Q270">
        <v>3605.73</v>
      </c>
      <c r="R270">
        <v>3.26</v>
      </c>
      <c r="S270">
        <v>228.30789999999999</v>
      </c>
      <c r="U270">
        <f t="shared" si="68"/>
        <v>-2.4866321811309135E-2</v>
      </c>
      <c r="V270">
        <f t="shared" si="69"/>
        <v>2.1565266962995347E-3</v>
      </c>
      <c r="W270">
        <f t="shared" si="70"/>
        <v>2.3719742752617373E-2</v>
      </c>
      <c r="X270">
        <f t="shared" si="71"/>
        <v>1.6946668848710454E-3</v>
      </c>
      <c r="Y270">
        <f t="shared" si="72"/>
        <v>-9.5774168708203191E-4</v>
      </c>
      <c r="Z270">
        <f t="shared" si="73"/>
        <v>1.6307467004464705E-2</v>
      </c>
      <c r="AA270">
        <f t="shared" si="74"/>
        <v>-3.4486362103721432E-4</v>
      </c>
      <c r="AB270">
        <f t="shared" si="75"/>
        <v>1.0949858795025377E-2</v>
      </c>
      <c r="AC270">
        <f t="shared" si="76"/>
        <v>8.5120876777282568E-4</v>
      </c>
      <c r="AD270">
        <f t="shared" si="77"/>
        <v>-1.885299001161271E-3</v>
      </c>
      <c r="AE270">
        <f t="shared" si="78"/>
        <v>1.0715504410437583E-3</v>
      </c>
      <c r="AF270">
        <f t="shared" si="79"/>
        <v>-1.2403452004568713E-3</v>
      </c>
      <c r="AG270">
        <f t="shared" si="80"/>
        <v>-7.9914547445411024E-4</v>
      </c>
      <c r="AH270">
        <f t="shared" si="81"/>
        <v>5.4931043305405942E-4</v>
      </c>
    </row>
    <row r="271" spans="1:34" x14ac:dyDescent="0.25">
      <c r="A271" s="2">
        <v>43010</v>
      </c>
      <c r="B271">
        <v>4391.34</v>
      </c>
      <c r="C271">
        <v>2529.12</v>
      </c>
      <c r="D271">
        <v>315.79000000000002</v>
      </c>
      <c r="E271">
        <f t="shared" si="65"/>
        <v>4230.6388670000006</v>
      </c>
      <c r="F271">
        <v>1274.44</v>
      </c>
      <c r="G271">
        <f t="shared" si="66"/>
        <v>3.7695030000000003</v>
      </c>
      <c r="H271">
        <v>23.25958</v>
      </c>
      <c r="I271">
        <v>193.46</v>
      </c>
      <c r="J271">
        <v>1.1743000000000001</v>
      </c>
      <c r="K271">
        <v>1.3272999999999999</v>
      </c>
      <c r="L271">
        <v>1.026</v>
      </c>
      <c r="M271">
        <v>8.8739999999999999E-3</v>
      </c>
      <c r="N271">
        <f t="shared" si="67"/>
        <v>268.54479550000002</v>
      </c>
      <c r="O271">
        <v>2038.36</v>
      </c>
      <c r="Q271">
        <v>3602.69</v>
      </c>
      <c r="R271">
        <v>3.21</v>
      </c>
      <c r="S271">
        <v>228.685</v>
      </c>
      <c r="U271">
        <f t="shared" si="68"/>
        <v>5.1418668607586968E-2</v>
      </c>
      <c r="V271">
        <f t="shared" si="69"/>
        <v>3.8665151329828713E-3</v>
      </c>
      <c r="W271">
        <f t="shared" si="70"/>
        <v>9.1875372776166681E-4</v>
      </c>
      <c r="X271">
        <f t="shared" si="71"/>
        <v>-2.9178950962250498E-3</v>
      </c>
      <c r="Y271">
        <f t="shared" si="72"/>
        <v>-7.0604810273926536E-3</v>
      </c>
      <c r="Z271">
        <f t="shared" si="73"/>
        <v>4.6032928458616722E-2</v>
      </c>
      <c r="AA271">
        <f t="shared" si="74"/>
        <v>-9.8900621630013501E-3</v>
      </c>
      <c r="AB271">
        <f t="shared" si="75"/>
        <v>3.7805270434408387E-3</v>
      </c>
      <c r="AC271">
        <f t="shared" si="76"/>
        <v>-5.0964180639877007E-3</v>
      </c>
      <c r="AD271">
        <f t="shared" si="77"/>
        <v>-9.149606352506964E-3</v>
      </c>
      <c r="AE271">
        <f t="shared" si="78"/>
        <v>-5.4432482764749622E-3</v>
      </c>
      <c r="AF271">
        <f t="shared" si="79"/>
        <v>-5.6328509347199345E-4</v>
      </c>
      <c r="AG271">
        <f t="shared" si="80"/>
        <v>-4.8318270141498379E-3</v>
      </c>
      <c r="AH271">
        <f t="shared" si="81"/>
        <v>-4.9057844113930543E-5</v>
      </c>
    </row>
    <row r="272" spans="1:34" x14ac:dyDescent="0.25">
      <c r="A272" s="2">
        <v>43007</v>
      </c>
      <c r="B272">
        <v>4171.25</v>
      </c>
      <c r="C272">
        <v>2519.36</v>
      </c>
      <c r="D272">
        <v>315.5</v>
      </c>
      <c r="E272">
        <f t="shared" si="65"/>
        <v>4243.0014549999996</v>
      </c>
      <c r="F272">
        <v>1283.47</v>
      </c>
      <c r="G272">
        <f t="shared" si="66"/>
        <v>3.5999149999999993</v>
      </c>
      <c r="H272">
        <v>23.490760000000002</v>
      </c>
      <c r="I272">
        <v>192.73</v>
      </c>
      <c r="J272">
        <v>1.1802999999999999</v>
      </c>
      <c r="K272">
        <v>1.3395000000000001</v>
      </c>
      <c r="L272">
        <v>1.0316000000000001</v>
      </c>
      <c r="M272">
        <v>8.8789999999999997E-3</v>
      </c>
      <c r="N272">
        <f t="shared" si="67"/>
        <v>269.84549735000002</v>
      </c>
      <c r="O272">
        <v>2038.46</v>
      </c>
      <c r="Q272">
        <v>3594.85</v>
      </c>
      <c r="R272">
        <v>3.05</v>
      </c>
      <c r="S272">
        <v>228.62450000000001</v>
      </c>
      <c r="U272">
        <f t="shared" si="68"/>
        <v>1.6195306901884735E-3</v>
      </c>
      <c r="V272">
        <f t="shared" si="69"/>
        <v>3.6982437735080622E-3</v>
      </c>
      <c r="W272">
        <f t="shared" si="70"/>
        <v>9.1702865139426104E-3</v>
      </c>
      <c r="X272">
        <f t="shared" si="71"/>
        <v>1.0330828565903602E-2</v>
      </c>
      <c r="Y272">
        <f t="shared" si="72"/>
        <v>-3.1194719864723647E-3</v>
      </c>
      <c r="Z272">
        <f t="shared" si="73"/>
        <v>-0.13601032058944507</v>
      </c>
      <c r="AA272">
        <f t="shared" si="74"/>
        <v>-3.4177812207884876E-4</v>
      </c>
      <c r="AB272">
        <f t="shared" si="75"/>
        <v>-5.6396475954438967E-3</v>
      </c>
      <c r="AC272">
        <f t="shared" si="76"/>
        <v>1.6110572866027365E-3</v>
      </c>
      <c r="AD272">
        <f t="shared" si="77"/>
        <v>-3.279424568355021E-3</v>
      </c>
      <c r="AE272">
        <f t="shared" si="78"/>
        <v>8.7281196444285373E-4</v>
      </c>
      <c r="AF272">
        <f t="shared" si="79"/>
        <v>-1.4630580517604398E-3</v>
      </c>
      <c r="AG272">
        <f t="shared" si="80"/>
        <v>1.8639055492465251E-3</v>
      </c>
      <c r="AH272">
        <f t="shared" si="81"/>
        <v>-4.4150002091943578E-5</v>
      </c>
    </row>
    <row r="273" spans="1:34" x14ac:dyDescent="0.25">
      <c r="A273" s="2">
        <v>43006</v>
      </c>
      <c r="B273">
        <v>4164.5</v>
      </c>
      <c r="C273">
        <v>2510.06</v>
      </c>
      <c r="D273">
        <v>312.62</v>
      </c>
      <c r="E273">
        <f t="shared" si="65"/>
        <v>4199.3933759999991</v>
      </c>
      <c r="F273">
        <v>1287.48</v>
      </c>
      <c r="G273">
        <f t="shared" si="66"/>
        <v>4.1243999999999996</v>
      </c>
      <c r="H273">
        <v>23.49879</v>
      </c>
      <c r="I273">
        <v>193.82</v>
      </c>
      <c r="J273">
        <v>1.1783999999999999</v>
      </c>
      <c r="K273">
        <v>1.3439000000000001</v>
      </c>
      <c r="L273">
        <v>1.0306999999999999</v>
      </c>
      <c r="M273">
        <v>8.8920000000000006E-3</v>
      </c>
      <c r="N273">
        <f t="shared" si="67"/>
        <v>269.34299927999996</v>
      </c>
      <c r="O273">
        <v>2038.55</v>
      </c>
      <c r="Q273">
        <v>3563.64</v>
      </c>
      <c r="R273">
        <v>3.5</v>
      </c>
      <c r="S273">
        <v>228.5667</v>
      </c>
      <c r="U273">
        <f t="shared" si="68"/>
        <v>2.4594994589077594E-3</v>
      </c>
      <c r="V273">
        <f t="shared" si="69"/>
        <v>1.2038828664962132E-3</v>
      </c>
      <c r="W273">
        <f t="shared" si="70"/>
        <v>-6.186441491476645E-3</v>
      </c>
      <c r="X273">
        <f t="shared" si="71"/>
        <v>5.0988526107051601E-3</v>
      </c>
      <c r="Y273">
        <f t="shared" si="72"/>
        <v>1.3368362501403597E-3</v>
      </c>
      <c r="Z273">
        <f t="shared" si="73"/>
        <v>2.0010737398813819E-2</v>
      </c>
      <c r="AA273">
        <f t="shared" si="74"/>
        <v>-8.1910404491456826E-3</v>
      </c>
      <c r="AB273">
        <f t="shared" si="75"/>
        <v>8.3413689873640673E-3</v>
      </c>
      <c r="AC273">
        <f t="shared" si="76"/>
        <v>2.7192402887529186E-3</v>
      </c>
      <c r="AD273">
        <f t="shared" si="77"/>
        <v>2.6823650685675131E-3</v>
      </c>
      <c r="AE273">
        <f t="shared" si="78"/>
        <v>2.1367529497352418E-3</v>
      </c>
      <c r="AF273">
        <f t="shared" si="79"/>
        <v>1.913660740470907E-3</v>
      </c>
      <c r="AG273">
        <f t="shared" si="80"/>
        <v>2.3325570592940179E-3</v>
      </c>
      <c r="AH273">
        <f t="shared" si="81"/>
        <v>7.7045197933140049E-4</v>
      </c>
    </row>
    <row r="274" spans="1:34" x14ac:dyDescent="0.25">
      <c r="A274" s="2">
        <v>43005</v>
      </c>
      <c r="B274">
        <v>4154.2700000000004</v>
      </c>
      <c r="C274">
        <v>2507.04</v>
      </c>
      <c r="D274">
        <v>314.56</v>
      </c>
      <c r="E274">
        <f t="shared" si="65"/>
        <v>4178.0357840000006</v>
      </c>
      <c r="F274">
        <v>1285.76</v>
      </c>
      <c r="G274">
        <f t="shared" si="66"/>
        <v>4.0426880000000001</v>
      </c>
      <c r="H274">
        <v>23.692060000000001</v>
      </c>
      <c r="I274">
        <v>192.21</v>
      </c>
      <c r="J274">
        <v>1.1752</v>
      </c>
      <c r="K274">
        <v>1.3403</v>
      </c>
      <c r="L274">
        <v>1.0285</v>
      </c>
      <c r="M274">
        <v>8.8749999999999992E-3</v>
      </c>
      <c r="N274">
        <f t="shared" si="67"/>
        <v>268.71547351999999</v>
      </c>
      <c r="O274">
        <v>2036.98</v>
      </c>
      <c r="Q274">
        <v>3555.17</v>
      </c>
      <c r="R274">
        <v>3.44</v>
      </c>
      <c r="S274">
        <v>228.6551</v>
      </c>
      <c r="U274">
        <f t="shared" si="68"/>
        <v>6.1047017459053811E-2</v>
      </c>
      <c r="V274">
        <f t="shared" si="69"/>
        <v>4.0768420216074665E-3</v>
      </c>
      <c r="W274">
        <f t="shared" si="70"/>
        <v>2.0685163389378386E-3</v>
      </c>
      <c r="X274">
        <f t="shared" si="71"/>
        <v>2.7497727911354321E-3</v>
      </c>
      <c r="Y274">
        <f t="shared" si="72"/>
        <v>-8.5265740993766513E-3</v>
      </c>
      <c r="Z274">
        <f t="shared" si="73"/>
        <v>6.9771157351706761E-2</v>
      </c>
      <c r="AA274">
        <f t="shared" si="74"/>
        <v>8.1948704409175298E-3</v>
      </c>
      <c r="AB274">
        <f t="shared" si="75"/>
        <v>2.6016598736651177E-4</v>
      </c>
      <c r="AC274">
        <f t="shared" si="76"/>
        <v>-2.5495042279193346E-3</v>
      </c>
      <c r="AD274">
        <f t="shared" si="77"/>
        <v>-2.1613572788800155E-3</v>
      </c>
      <c r="AE274">
        <f t="shared" si="78"/>
        <v>-1.5544547966359484E-3</v>
      </c>
      <c r="AF274">
        <f t="shared" si="79"/>
        <v>-3.5991490882530323E-3</v>
      </c>
      <c r="AG274">
        <f t="shared" si="80"/>
        <v>-4.9816527534608801E-3</v>
      </c>
      <c r="AH274">
        <f t="shared" si="81"/>
        <v>-3.6947242814496838E-3</v>
      </c>
    </row>
    <row r="275" spans="1:34" x14ac:dyDescent="0.25">
      <c r="A275" s="2">
        <v>43004</v>
      </c>
      <c r="B275">
        <v>3908.25</v>
      </c>
      <c r="C275">
        <v>2496.84</v>
      </c>
      <c r="D275">
        <v>313.91000000000003</v>
      </c>
      <c r="E275">
        <f t="shared" si="65"/>
        <v>4166.5629159999999</v>
      </c>
      <c r="F275">
        <v>1296.77</v>
      </c>
      <c r="G275">
        <f t="shared" si="66"/>
        <v>3.7702399999999998</v>
      </c>
      <c r="H275">
        <v>23.498699999999999</v>
      </c>
      <c r="I275">
        <v>192.16</v>
      </c>
      <c r="J275">
        <v>1.1781999999999999</v>
      </c>
      <c r="K275">
        <v>1.3431999999999999</v>
      </c>
      <c r="L275">
        <v>1.0301</v>
      </c>
      <c r="M275">
        <v>8.907E-3</v>
      </c>
      <c r="N275">
        <f t="shared" si="67"/>
        <v>270.05746058</v>
      </c>
      <c r="O275">
        <v>2044.52</v>
      </c>
      <c r="Q275">
        <v>3536.38</v>
      </c>
      <c r="R275">
        <v>3.2</v>
      </c>
      <c r="S275">
        <v>229.21190000000001</v>
      </c>
      <c r="U275">
        <f t="shared" si="68"/>
        <v>-8.4234518825337633E-3</v>
      </c>
      <c r="V275">
        <f t="shared" si="69"/>
        <v>7.2093721869792582E-5</v>
      </c>
      <c r="W275">
        <f t="shared" si="70"/>
        <v>-3.593294270951581E-3</v>
      </c>
      <c r="X275">
        <f t="shared" si="71"/>
        <v>-5.7371810852573811E-3</v>
      </c>
      <c r="Y275">
        <f t="shared" si="72"/>
        <v>-1.0280342482145294E-2</v>
      </c>
      <c r="Z275">
        <f t="shared" si="73"/>
        <v>6.2544527891832596E-2</v>
      </c>
      <c r="AA275">
        <f t="shared" si="74"/>
        <v>-4.2507628101450092E-3</v>
      </c>
      <c r="AB275">
        <f t="shared" si="75"/>
        <v>-5.9667596019270493E-3</v>
      </c>
      <c r="AC275">
        <f t="shared" si="76"/>
        <v>-5.3328945112532068E-3</v>
      </c>
      <c r="AD275">
        <f t="shared" si="77"/>
        <v>-1.6365398281743188E-3</v>
      </c>
      <c r="AE275">
        <f t="shared" si="78"/>
        <v>-4.4556447212571529E-3</v>
      </c>
      <c r="AF275">
        <f t="shared" si="79"/>
        <v>-6.3790714889480904E-3</v>
      </c>
      <c r="AG275">
        <f t="shared" si="80"/>
        <v>-5.3272228873690068E-3</v>
      </c>
      <c r="AH275">
        <f t="shared" si="81"/>
        <v>-2.3963634077502996E-4</v>
      </c>
    </row>
    <row r="276" spans="1:34" x14ac:dyDescent="0.25">
      <c r="A276" s="2">
        <v>43003</v>
      </c>
      <c r="B276">
        <v>3941.31</v>
      </c>
      <c r="C276">
        <v>2496.66</v>
      </c>
      <c r="D276">
        <v>315.04000000000002</v>
      </c>
      <c r="E276">
        <f t="shared" si="65"/>
        <v>4190.5359449999996</v>
      </c>
      <c r="F276">
        <v>1310.17</v>
      </c>
      <c r="G276">
        <f t="shared" si="66"/>
        <v>3.541655</v>
      </c>
      <c r="H276">
        <v>23.598800000000001</v>
      </c>
      <c r="I276">
        <v>193.31</v>
      </c>
      <c r="J276">
        <v>1.1844999999999999</v>
      </c>
      <c r="K276">
        <v>1.3453999999999999</v>
      </c>
      <c r="L276">
        <v>1.0347</v>
      </c>
      <c r="M276">
        <v>8.9639999999999997E-3</v>
      </c>
      <c r="N276">
        <f t="shared" si="67"/>
        <v>271.49995569999999</v>
      </c>
      <c r="O276">
        <v>2045.01</v>
      </c>
      <c r="Q276">
        <v>3537.81</v>
      </c>
      <c r="R276">
        <v>2.99</v>
      </c>
      <c r="S276">
        <v>229.2106</v>
      </c>
      <c r="U276">
        <f t="shared" si="68"/>
        <v>8.6393637612413782E-2</v>
      </c>
      <c r="V276">
        <f t="shared" si="69"/>
        <v>-2.2244992049246771E-3</v>
      </c>
      <c r="W276">
        <f t="shared" si="70"/>
        <v>-2.1261694386632116E-2</v>
      </c>
      <c r="X276">
        <f t="shared" si="71"/>
        <v>-9.4268281864165384E-3</v>
      </c>
      <c r="Y276">
        <f t="shared" si="72"/>
        <v>1.1731150327124018E-2</v>
      </c>
      <c r="Z276">
        <f t="shared" si="73"/>
        <v>3.9547449955011749E-2</v>
      </c>
      <c r="AA276">
        <f t="shared" si="74"/>
        <v>-1.0423715572505182E-4</v>
      </c>
      <c r="AB276">
        <f t="shared" si="75"/>
        <v>6.2095732913785857E-4</v>
      </c>
      <c r="AC276">
        <f t="shared" si="76"/>
        <v>-8.4069431670242539E-3</v>
      </c>
      <c r="AD276">
        <f t="shared" si="77"/>
        <v>-5.6329825792826149E-3</v>
      </c>
      <c r="AE276">
        <f t="shared" si="78"/>
        <v>3.5823245939450915E-3</v>
      </c>
      <c r="AF276">
        <f t="shared" si="79"/>
        <v>5.0327232546101986E-3</v>
      </c>
      <c r="AG276">
        <f t="shared" si="80"/>
        <v>-5.0007824817666705E-3</v>
      </c>
      <c r="AH276">
        <f t="shared" si="81"/>
        <v>2.2470104401561357E-3</v>
      </c>
    </row>
    <row r="277" spans="1:34" x14ac:dyDescent="0.25">
      <c r="A277" s="2">
        <v>43000</v>
      </c>
      <c r="B277">
        <v>3615.1</v>
      </c>
      <c r="C277">
        <v>2502.2199999999998</v>
      </c>
      <c r="D277">
        <v>321.81</v>
      </c>
      <c r="E277">
        <f t="shared" si="65"/>
        <v>4230.2261900000003</v>
      </c>
      <c r="F277">
        <v>1294.8900000000001</v>
      </c>
      <c r="G277">
        <f t="shared" si="66"/>
        <v>3.4043250000000005</v>
      </c>
      <c r="H277">
        <v>23.60126</v>
      </c>
      <c r="I277">
        <v>193.19</v>
      </c>
      <c r="J277">
        <v>1.1945000000000001</v>
      </c>
      <c r="K277">
        <v>1.353</v>
      </c>
      <c r="L277">
        <v>1.0309999999999999</v>
      </c>
      <c r="M277">
        <v>8.9189999999999998E-3</v>
      </c>
      <c r="N277">
        <f t="shared" si="67"/>
        <v>272.86106840000002</v>
      </c>
      <c r="O277">
        <v>2040.42</v>
      </c>
      <c r="Q277">
        <v>3541.42</v>
      </c>
      <c r="R277">
        <v>2.85</v>
      </c>
      <c r="S277">
        <v>228.43119999999999</v>
      </c>
      <c r="U277">
        <f t="shared" si="68"/>
        <v>-8.9224836693869939E-3</v>
      </c>
      <c r="V277">
        <f t="shared" si="69"/>
        <v>6.4763475664636797E-4</v>
      </c>
      <c r="W277">
        <f t="shared" si="70"/>
        <v>-6.7822065148818072E-3</v>
      </c>
      <c r="X277">
        <f t="shared" si="71"/>
        <v>1.5219848192514283E-3</v>
      </c>
      <c r="Y277">
        <f t="shared" si="72"/>
        <v>1.244122455378683E-3</v>
      </c>
      <c r="Z277">
        <f t="shared" si="73"/>
        <v>2.5873175968267621E-2</v>
      </c>
      <c r="AA277">
        <f t="shared" si="74"/>
        <v>5.6469694534323897E-3</v>
      </c>
      <c r="AB277">
        <f t="shared" si="75"/>
        <v>-1.0196813038647775E-2</v>
      </c>
      <c r="AC277">
        <f t="shared" si="76"/>
        <v>1.005109390254195E-3</v>
      </c>
      <c r="AD277">
        <f t="shared" si="77"/>
        <v>-3.2467560988698697E-3</v>
      </c>
      <c r="AE277">
        <f t="shared" si="78"/>
        <v>1.1645964049188657E-3</v>
      </c>
      <c r="AF277">
        <f t="shared" si="79"/>
        <v>2.6945115662717184E-3</v>
      </c>
      <c r="AG277">
        <f t="shared" si="80"/>
        <v>1.9075375716622717E-4</v>
      </c>
      <c r="AH277">
        <f t="shared" si="81"/>
        <v>8.3350907221678601E-4</v>
      </c>
    </row>
    <row r="278" spans="1:34" x14ac:dyDescent="0.25">
      <c r="A278" s="2">
        <v>42999</v>
      </c>
      <c r="B278">
        <v>3647.5</v>
      </c>
      <c r="C278">
        <v>2500.6</v>
      </c>
      <c r="D278">
        <v>324</v>
      </c>
      <c r="E278">
        <f t="shared" si="65"/>
        <v>4223.7927470000004</v>
      </c>
      <c r="F278">
        <v>1293.28</v>
      </c>
      <c r="G278">
        <f t="shared" si="66"/>
        <v>3.3173740000000005</v>
      </c>
      <c r="H278">
        <v>23.468360000000001</v>
      </c>
      <c r="I278">
        <v>195.17</v>
      </c>
      <c r="J278">
        <v>1.1933</v>
      </c>
      <c r="K278">
        <v>1.3573999999999999</v>
      </c>
      <c r="L278">
        <v>1.0298</v>
      </c>
      <c r="M278">
        <v>8.8950000000000001E-3</v>
      </c>
      <c r="N278">
        <f t="shared" si="67"/>
        <v>272.80902408999998</v>
      </c>
      <c r="O278">
        <v>2038.72</v>
      </c>
      <c r="Q278">
        <v>3539.59</v>
      </c>
      <c r="R278">
        <v>2.7800000000000002</v>
      </c>
      <c r="S278">
        <v>228.6173</v>
      </c>
      <c r="U278">
        <f t="shared" si="68"/>
        <v>-8.1444160988483616E-2</v>
      </c>
      <c r="V278">
        <f t="shared" si="69"/>
        <v>-3.0506088934585734E-3</v>
      </c>
      <c r="W278">
        <f t="shared" si="70"/>
        <v>-3.9120908704269007E-3</v>
      </c>
      <c r="X278">
        <f t="shared" si="71"/>
        <v>-1.9578074233872287E-3</v>
      </c>
      <c r="Y278">
        <f t="shared" si="72"/>
        <v>-1.5391883767583919E-2</v>
      </c>
      <c r="Z278">
        <f t="shared" si="73"/>
        <v>4.1959031513813132E-2</v>
      </c>
      <c r="AA278">
        <f t="shared" si="74"/>
        <v>2.3886158180917681E-3</v>
      </c>
      <c r="AB278">
        <f t="shared" si="75"/>
        <v>-4.8557431399220766E-3</v>
      </c>
      <c r="AC278">
        <f t="shared" si="76"/>
        <v>-5.9322561906019053E-3</v>
      </c>
      <c r="AD278">
        <f t="shared" si="77"/>
        <v>-5.8918841003314615E-4</v>
      </c>
      <c r="AE278">
        <f t="shared" si="78"/>
        <v>-1.0048393726931119E-2</v>
      </c>
      <c r="AF278">
        <f t="shared" si="79"/>
        <v>-9.1764296567530303E-3</v>
      </c>
      <c r="AG278">
        <f t="shared" si="80"/>
        <v>-6.4906756463307142E-3</v>
      </c>
      <c r="AH278">
        <f t="shared" si="81"/>
        <v>1.6678521536779643E-4</v>
      </c>
    </row>
    <row r="279" spans="1:34" x14ac:dyDescent="0.25">
      <c r="A279" s="2">
        <v>42998</v>
      </c>
      <c r="B279">
        <v>3957</v>
      </c>
      <c r="C279">
        <v>2508.2399999999998</v>
      </c>
      <c r="D279">
        <v>325.27</v>
      </c>
      <c r="E279">
        <f t="shared" si="65"/>
        <v>4232.0702199999996</v>
      </c>
      <c r="F279">
        <v>1313.34</v>
      </c>
      <c r="G279">
        <f t="shared" si="66"/>
        <v>3.1810599999999996</v>
      </c>
      <c r="H279">
        <v>23.412369999999999</v>
      </c>
      <c r="I279">
        <v>196.12</v>
      </c>
      <c r="J279">
        <v>1.2003999999999999</v>
      </c>
      <c r="K279">
        <v>1.3582000000000001</v>
      </c>
      <c r="L279">
        <v>1.0402</v>
      </c>
      <c r="M279">
        <v>8.9770000000000006E-3</v>
      </c>
      <c r="N279">
        <f t="shared" si="67"/>
        <v>274.58549799999997</v>
      </c>
      <c r="O279">
        <v>2038.38</v>
      </c>
      <c r="Q279">
        <v>3525.55</v>
      </c>
      <c r="R279">
        <v>2.65</v>
      </c>
      <c r="S279">
        <v>228.745</v>
      </c>
      <c r="U279">
        <f t="shared" si="68"/>
        <v>1.3084983503394945E-2</v>
      </c>
      <c r="V279">
        <f t="shared" si="69"/>
        <v>6.3411163685643339E-4</v>
      </c>
      <c r="W279">
        <f t="shared" si="70"/>
        <v>3.0174294709191785E-3</v>
      </c>
      <c r="X279">
        <f t="shared" si="71"/>
        <v>9.0665482954059204E-4</v>
      </c>
      <c r="Y279">
        <f t="shared" si="72"/>
        <v>5.091594619565239E-3</v>
      </c>
      <c r="Z279">
        <f t="shared" si="73"/>
        <v>3.3156036165962716E-2</v>
      </c>
      <c r="AA279">
        <f t="shared" si="74"/>
        <v>8.2793937477454588E-3</v>
      </c>
      <c r="AB279">
        <f t="shared" si="75"/>
        <v>1.0971655817635852E-2</v>
      </c>
      <c r="AC279">
        <f t="shared" si="76"/>
        <v>2.5022950749602154E-3</v>
      </c>
      <c r="AD279">
        <f t="shared" si="77"/>
        <v>6.8708482040571598E-3</v>
      </c>
      <c r="AE279">
        <f t="shared" si="78"/>
        <v>2.6954194216723027E-3</v>
      </c>
      <c r="AF279">
        <f t="shared" si="79"/>
        <v>3.2357071466683589E-3</v>
      </c>
      <c r="AG279">
        <f t="shared" si="80"/>
        <v>3.3262590001202634E-3</v>
      </c>
      <c r="AH279">
        <f t="shared" si="81"/>
        <v>-1.4118895188906693E-3</v>
      </c>
    </row>
    <row r="280" spans="1:34" x14ac:dyDescent="0.25">
      <c r="A280" s="2">
        <v>42997</v>
      </c>
      <c r="B280">
        <v>3905.56</v>
      </c>
      <c r="C280">
        <v>2506.65</v>
      </c>
      <c r="D280">
        <v>324.29000000000002</v>
      </c>
      <c r="E280">
        <f t="shared" si="65"/>
        <v>4228.2349320000003</v>
      </c>
      <c r="F280">
        <v>1306.67</v>
      </c>
      <c r="G280">
        <f t="shared" si="66"/>
        <v>3.077318</v>
      </c>
      <c r="H280">
        <v>23.219329999999999</v>
      </c>
      <c r="I280">
        <v>193.98</v>
      </c>
      <c r="J280">
        <v>1.1974</v>
      </c>
      <c r="K280">
        <v>1.3489</v>
      </c>
      <c r="L280">
        <v>1.0374000000000001</v>
      </c>
      <c r="M280">
        <v>8.9479999999999994E-3</v>
      </c>
      <c r="N280">
        <f t="shared" si="67"/>
        <v>273.67367283999999</v>
      </c>
      <c r="O280">
        <v>2041.26</v>
      </c>
      <c r="Q280">
        <v>3531.18</v>
      </c>
      <c r="R280">
        <v>2.57</v>
      </c>
      <c r="S280">
        <v>228.5566</v>
      </c>
      <c r="U280">
        <f t="shared" si="68"/>
        <v>-2.5531838888506839E-2</v>
      </c>
      <c r="V280">
        <f t="shared" si="69"/>
        <v>1.1096653781502376E-3</v>
      </c>
      <c r="W280">
        <f t="shared" si="70"/>
        <v>-2.1562354337485799E-3</v>
      </c>
      <c r="X280">
        <f t="shared" si="71"/>
        <v>4.6043246138532234E-3</v>
      </c>
      <c r="Y280">
        <f t="shared" si="72"/>
        <v>-6.1222459478322405E-5</v>
      </c>
      <c r="Z280">
        <f t="shared" si="73"/>
        <v>5.1164037753762923E-2</v>
      </c>
      <c r="AA280">
        <f t="shared" si="74"/>
        <v>-4.5063267640435374E-3</v>
      </c>
      <c r="AB280">
        <f t="shared" si="75"/>
        <v>7.1395616013715463E-3</v>
      </c>
      <c r="AC280">
        <f t="shared" si="76"/>
        <v>3.3461634032702177E-3</v>
      </c>
      <c r="AD280">
        <f t="shared" si="77"/>
        <v>3.7074111572839936E-4</v>
      </c>
      <c r="AE280">
        <f t="shared" si="78"/>
        <v>-1.3486178712934179E-3</v>
      </c>
      <c r="AF280">
        <f t="shared" si="79"/>
        <v>-1.6749487473415737E-3</v>
      </c>
      <c r="AG280">
        <f t="shared" si="80"/>
        <v>3.0911168821459094E-3</v>
      </c>
      <c r="AH280">
        <f t="shared" si="81"/>
        <v>-8.8176941786901873E-5</v>
      </c>
    </row>
    <row r="281" spans="1:34" x14ac:dyDescent="0.25">
      <c r="A281" s="2">
        <v>42996</v>
      </c>
      <c r="B281">
        <v>4006.56</v>
      </c>
      <c r="C281">
        <v>2503.87</v>
      </c>
      <c r="D281">
        <v>324.99</v>
      </c>
      <c r="E281">
        <f t="shared" ref="E281:E344" si="82">Q281*J281</f>
        <v>4208.8115159999998</v>
      </c>
      <c r="F281">
        <v>1306.75</v>
      </c>
      <c r="G281">
        <f t="shared" ref="G281:G344" si="83">R281*J281</f>
        <v>2.9238300000000002</v>
      </c>
      <c r="H281">
        <v>23.324200000000001</v>
      </c>
      <c r="I281">
        <v>192.6</v>
      </c>
      <c r="J281">
        <v>1.1934</v>
      </c>
      <c r="K281">
        <v>1.3484</v>
      </c>
      <c r="L281">
        <v>1.0387999999999999</v>
      </c>
      <c r="M281">
        <v>8.9630000000000005E-3</v>
      </c>
      <c r="N281">
        <f t="shared" ref="N281:N344" si="84">S281*J281</f>
        <v>272.82902166000002</v>
      </c>
      <c r="O281">
        <v>2041.44</v>
      </c>
      <c r="Q281">
        <v>3526.74</v>
      </c>
      <c r="R281">
        <v>2.4500000000000002</v>
      </c>
      <c r="S281">
        <v>228.61490000000001</v>
      </c>
      <c r="U281">
        <f t="shared" si="68"/>
        <v>7.3489178781015324E-2</v>
      </c>
      <c r="V281">
        <f t="shared" si="69"/>
        <v>1.454807314799407E-3</v>
      </c>
      <c r="W281">
        <f t="shared" si="70"/>
        <v>1.1543648495965645E-2</v>
      </c>
      <c r="X281">
        <f t="shared" si="71"/>
        <v>2.256634534964142E-3</v>
      </c>
      <c r="Y281">
        <f t="shared" si="72"/>
        <v>-1.1980746139423272E-2</v>
      </c>
      <c r="Z281">
        <f t="shared" si="73"/>
        <v>1.969797552485299E-2</v>
      </c>
      <c r="AA281">
        <f t="shared" si="74"/>
        <v>-7.7221417357381493E-3</v>
      </c>
      <c r="AB281">
        <f t="shared" si="75"/>
        <v>5.8843609789114137E-3</v>
      </c>
      <c r="AC281">
        <f t="shared" si="76"/>
        <v>-9.2131167788284596E-4</v>
      </c>
      <c r="AD281">
        <f t="shared" si="77"/>
        <v>-6.5050495501693889E-3</v>
      </c>
      <c r="AE281">
        <f t="shared" si="78"/>
        <v>-2.7877932018098629E-3</v>
      </c>
      <c r="AF281">
        <f t="shared" si="79"/>
        <v>-6.7827023804784602E-3</v>
      </c>
      <c r="AG281">
        <f t="shared" si="80"/>
        <v>-1.5903355489457751E-3</v>
      </c>
      <c r="AH281">
        <f t="shared" si="81"/>
        <v>-9.9879565308045974E-4</v>
      </c>
    </row>
    <row r="282" spans="1:34" x14ac:dyDescent="0.25">
      <c r="A282" s="2">
        <v>42993</v>
      </c>
      <c r="B282">
        <v>3722.68</v>
      </c>
      <c r="C282">
        <v>2500.23</v>
      </c>
      <c r="D282">
        <v>321.26</v>
      </c>
      <c r="E282">
        <f t="shared" si="82"/>
        <v>4199.3244750000003</v>
      </c>
      <c r="F282">
        <v>1322.5</v>
      </c>
      <c r="G282">
        <f t="shared" si="83"/>
        <v>2.8668</v>
      </c>
      <c r="H282">
        <v>23.505009999999999</v>
      </c>
      <c r="I282">
        <v>191.47</v>
      </c>
      <c r="J282">
        <v>1.1945000000000001</v>
      </c>
      <c r="K282">
        <v>1.3572</v>
      </c>
      <c r="L282">
        <v>1.0417000000000001</v>
      </c>
      <c r="M282">
        <v>9.0240000000000008E-3</v>
      </c>
      <c r="N282">
        <f t="shared" si="84"/>
        <v>273.26325655000005</v>
      </c>
      <c r="O282">
        <v>2043.48</v>
      </c>
      <c r="Q282">
        <v>3515.55</v>
      </c>
      <c r="R282">
        <v>2.4</v>
      </c>
      <c r="S282">
        <v>228.7679</v>
      </c>
      <c r="U282">
        <f t="shared" si="68"/>
        <v>9.3245254016379439E-2</v>
      </c>
      <c r="V282">
        <f t="shared" si="69"/>
        <v>1.8455323152087293E-3</v>
      </c>
      <c r="W282">
        <f t="shared" si="70"/>
        <v>2.4308922121118325E-3</v>
      </c>
      <c r="X282">
        <f t="shared" si="71"/>
        <v>2.015602156779866E-3</v>
      </c>
      <c r="Y282">
        <f t="shared" si="72"/>
        <v>-1.7829087280587122E-3</v>
      </c>
      <c r="Z282">
        <f t="shared" si="73"/>
        <v>-2.7669999645579268E-2</v>
      </c>
      <c r="AA282">
        <f t="shared" si="74"/>
        <v>2.7444548768981261E-3</v>
      </c>
      <c r="AB282">
        <f t="shared" si="75"/>
        <v>6.7918813509238948E-4</v>
      </c>
      <c r="AC282">
        <f t="shared" si="76"/>
        <v>5.1198231774115992E-3</v>
      </c>
      <c r="AD282">
        <f t="shared" si="77"/>
        <v>1.3724760118222958E-2</v>
      </c>
      <c r="AE282">
        <f t="shared" si="78"/>
        <v>5.969592154764166E-3</v>
      </c>
      <c r="AF282">
        <f t="shared" si="79"/>
        <v>-6.6467267319084036E-4</v>
      </c>
      <c r="AG282">
        <f t="shared" si="80"/>
        <v>4.7037674409196708E-3</v>
      </c>
      <c r="AH282">
        <f t="shared" si="81"/>
        <v>0</v>
      </c>
    </row>
    <row r="283" spans="1:34" x14ac:dyDescent="0.25">
      <c r="A283" s="2">
        <v>42992</v>
      </c>
      <c r="B283">
        <v>3391.25</v>
      </c>
      <c r="C283">
        <v>2495.62</v>
      </c>
      <c r="D283">
        <v>320.48</v>
      </c>
      <c r="E283">
        <f t="shared" si="82"/>
        <v>4190.8688320000001</v>
      </c>
      <c r="F283">
        <v>1324.86</v>
      </c>
      <c r="G283">
        <f t="shared" si="83"/>
        <v>2.9472320000000001</v>
      </c>
      <c r="H283">
        <v>23.44059</v>
      </c>
      <c r="I283">
        <v>191.34</v>
      </c>
      <c r="J283">
        <v>1.1884000000000001</v>
      </c>
      <c r="K283">
        <v>1.3387</v>
      </c>
      <c r="L283">
        <v>1.0355000000000001</v>
      </c>
      <c r="M283">
        <v>9.0299999999999998E-3</v>
      </c>
      <c r="N283">
        <f t="shared" si="84"/>
        <v>271.98090804000003</v>
      </c>
      <c r="O283">
        <v>2043.48</v>
      </c>
      <c r="Q283">
        <v>3526.48</v>
      </c>
      <c r="R283">
        <v>2.48</v>
      </c>
      <c r="S283">
        <v>228.8631</v>
      </c>
      <c r="U283">
        <f t="shared" si="68"/>
        <v>-0.13925218892128091</v>
      </c>
      <c r="V283">
        <f t="shared" si="69"/>
        <v>-1.1013239025146775E-3</v>
      </c>
      <c r="W283">
        <f t="shared" si="70"/>
        <v>-8.7330802131974224E-4</v>
      </c>
      <c r="X283">
        <f t="shared" si="71"/>
        <v>1.2000410002388968E-3</v>
      </c>
      <c r="Y283">
        <f t="shared" si="72"/>
        <v>2.4258374796645738E-3</v>
      </c>
      <c r="Z283">
        <f t="shared" si="73"/>
        <v>0.14770520326734166</v>
      </c>
      <c r="AA283">
        <f t="shared" si="74"/>
        <v>6.8693575513734464E-3</v>
      </c>
      <c r="AB283">
        <f t="shared" si="75"/>
        <v>-6.459701562116729E-3</v>
      </c>
      <c r="AC283">
        <f t="shared" si="76"/>
        <v>2.5247212421104987E-4</v>
      </c>
      <c r="AD283">
        <f t="shared" si="77"/>
        <v>1.3915753537181498E-2</v>
      </c>
      <c r="AE283">
        <f t="shared" si="78"/>
        <v>-2.8967315415221015E-4</v>
      </c>
      <c r="AF283">
        <f t="shared" si="79"/>
        <v>-5.5355661529770913E-4</v>
      </c>
      <c r="AG283">
        <f t="shared" si="80"/>
        <v>8.1016615258954719E-4</v>
      </c>
      <c r="AH283">
        <f t="shared" si="81"/>
        <v>3.1324027742953833E-4</v>
      </c>
    </row>
    <row r="284" spans="1:34" x14ac:dyDescent="0.25">
      <c r="A284" s="2">
        <v>42991</v>
      </c>
      <c r="B284">
        <v>3897.95</v>
      </c>
      <c r="C284">
        <v>2498.37</v>
      </c>
      <c r="D284">
        <v>320.76</v>
      </c>
      <c r="E284">
        <f t="shared" si="82"/>
        <v>4185.8426339999996</v>
      </c>
      <c r="F284">
        <v>1321.65</v>
      </c>
      <c r="G284">
        <f t="shared" si="83"/>
        <v>2.5425339999999998</v>
      </c>
      <c r="H284">
        <v>23.28012</v>
      </c>
      <c r="I284">
        <v>192.58</v>
      </c>
      <c r="J284">
        <v>1.1880999999999999</v>
      </c>
      <c r="K284">
        <v>1.3202</v>
      </c>
      <c r="L284">
        <v>1.0358000000000001</v>
      </c>
      <c r="M284">
        <v>9.0349999999999996E-3</v>
      </c>
      <c r="N284">
        <f t="shared" si="84"/>
        <v>271.76064754999999</v>
      </c>
      <c r="O284">
        <v>2042.84</v>
      </c>
      <c r="Q284">
        <v>3523.14</v>
      </c>
      <c r="R284">
        <v>2.14</v>
      </c>
      <c r="S284">
        <v>228.7355</v>
      </c>
      <c r="U284">
        <f t="shared" si="68"/>
        <v>-6.9848510830349514E-2</v>
      </c>
      <c r="V284">
        <f t="shared" si="69"/>
        <v>7.5677951898545429E-4</v>
      </c>
      <c r="W284">
        <f t="shared" si="70"/>
        <v>8.4210531292208928E-4</v>
      </c>
      <c r="X284">
        <f t="shared" si="71"/>
        <v>-3.8705466486614248E-3</v>
      </c>
      <c r="Y284">
        <f t="shared" si="72"/>
        <v>-5.0490863833400389E-3</v>
      </c>
      <c r="Z284">
        <f t="shared" si="73"/>
        <v>8.6098388745487919E-2</v>
      </c>
      <c r="AA284">
        <f t="shared" si="74"/>
        <v>4.0666559723424684E-3</v>
      </c>
      <c r="AB284">
        <f t="shared" si="75"/>
        <v>-1.7092673138357124E-2</v>
      </c>
      <c r="AC284">
        <f t="shared" si="76"/>
        <v>-6.8780677126168265E-3</v>
      </c>
      <c r="AD284">
        <f t="shared" si="77"/>
        <v>-5.4389014571540311E-3</v>
      </c>
      <c r="AE284">
        <f t="shared" si="78"/>
        <v>-5.8718944283469845E-3</v>
      </c>
      <c r="AF284">
        <f t="shared" si="79"/>
        <v>-5.7388966690181667E-3</v>
      </c>
      <c r="AG284">
        <f t="shared" si="80"/>
        <v>-7.2229481323569759E-3</v>
      </c>
      <c r="AH284">
        <f t="shared" si="81"/>
        <v>-8.0737307221564873E-4</v>
      </c>
    </row>
    <row r="285" spans="1:34" x14ac:dyDescent="0.25">
      <c r="A285" s="2">
        <v>42990</v>
      </c>
      <c r="B285">
        <v>4179.95</v>
      </c>
      <c r="C285">
        <v>2496.48</v>
      </c>
      <c r="D285">
        <v>320.49</v>
      </c>
      <c r="E285">
        <f t="shared" si="82"/>
        <v>4202.0755279999994</v>
      </c>
      <c r="F285">
        <v>1328.34</v>
      </c>
      <c r="G285">
        <f t="shared" si="83"/>
        <v>2.3327849999999999</v>
      </c>
      <c r="H285">
        <v>23.185639999999999</v>
      </c>
      <c r="I285">
        <v>195.9</v>
      </c>
      <c r="J285">
        <v>1.1962999999999999</v>
      </c>
      <c r="K285">
        <v>1.3273999999999999</v>
      </c>
      <c r="L285">
        <v>1.0419</v>
      </c>
      <c r="M285">
        <v>9.0869999999999996E-3</v>
      </c>
      <c r="N285">
        <f t="shared" si="84"/>
        <v>273.73066671999999</v>
      </c>
      <c r="O285">
        <v>2044.49</v>
      </c>
      <c r="Q285">
        <v>3512.56</v>
      </c>
      <c r="R285">
        <v>1.95</v>
      </c>
      <c r="S285">
        <v>228.81440000000001</v>
      </c>
      <c r="U285">
        <f t="shared" si="68"/>
        <v>-2.9883890803276466E-3</v>
      </c>
      <c r="V285">
        <f t="shared" si="69"/>
        <v>3.3583535924836664E-3</v>
      </c>
      <c r="W285">
        <f t="shared" si="70"/>
        <v>4.34654134170791E-3</v>
      </c>
      <c r="X285">
        <f t="shared" si="71"/>
        <v>4.3724123989993405E-3</v>
      </c>
      <c r="Y285">
        <f t="shared" si="72"/>
        <v>-3.8920202706439807E-3</v>
      </c>
      <c r="Z285">
        <f t="shared" si="73"/>
        <v>9.7244032777464191E-3</v>
      </c>
      <c r="AA285">
        <f t="shared" si="74"/>
        <v>-3.6447478501099384E-3</v>
      </c>
      <c r="AB285">
        <f t="shared" si="75"/>
        <v>-1.9378862712076087E-3</v>
      </c>
      <c r="AC285">
        <f t="shared" si="76"/>
        <v>-5.84966381114787E-4</v>
      </c>
      <c r="AD285">
        <f t="shared" si="77"/>
        <v>7.1825810619808184E-3</v>
      </c>
      <c r="AE285">
        <f t="shared" si="78"/>
        <v>-7.1726028344732051E-3</v>
      </c>
      <c r="AF285">
        <f t="shared" si="79"/>
        <v>-8.7652582664286081E-3</v>
      </c>
      <c r="AG285">
        <f t="shared" si="80"/>
        <v>-3.5171045226648624E-3</v>
      </c>
      <c r="AH285">
        <f t="shared" si="81"/>
        <v>-1.6616251581147642E-3</v>
      </c>
    </row>
    <row r="286" spans="1:34" x14ac:dyDescent="0.25">
      <c r="A286" s="2">
        <v>42989</v>
      </c>
      <c r="B286">
        <v>4192.46</v>
      </c>
      <c r="C286">
        <v>2488.11</v>
      </c>
      <c r="D286">
        <v>319.10000000000002</v>
      </c>
      <c r="E286">
        <f t="shared" si="82"/>
        <v>4183.7424300000002</v>
      </c>
      <c r="F286">
        <v>1333.52</v>
      </c>
      <c r="G286">
        <f t="shared" si="83"/>
        <v>2.3102100000000001</v>
      </c>
      <c r="H286">
        <v>23.270299999999999</v>
      </c>
      <c r="I286">
        <v>196.28</v>
      </c>
      <c r="J286">
        <v>1.1970000000000001</v>
      </c>
      <c r="K286">
        <v>1.3179000000000001</v>
      </c>
      <c r="L286">
        <v>1.0493999999999999</v>
      </c>
      <c r="M286">
        <v>9.1669999999999998E-3</v>
      </c>
      <c r="N286">
        <f t="shared" si="84"/>
        <v>274.69510109999999</v>
      </c>
      <c r="O286">
        <v>2047.89</v>
      </c>
      <c r="Q286">
        <v>3495.19</v>
      </c>
      <c r="R286">
        <v>1.9300000000000002</v>
      </c>
      <c r="S286">
        <v>229.4863</v>
      </c>
      <c r="U286">
        <f t="shared" si="68"/>
        <v>-1.3054672302073285E-2</v>
      </c>
      <c r="V286">
        <f t="shared" si="69"/>
        <v>1.0780904250841916E-2</v>
      </c>
      <c r="W286">
        <f t="shared" si="70"/>
        <v>1.2677958449074397E-2</v>
      </c>
      <c r="X286">
        <f t="shared" si="71"/>
        <v>9.0158429699182217E-3</v>
      </c>
      <c r="Y286">
        <f t="shared" si="72"/>
        <v>-1.0087529954521267E-2</v>
      </c>
      <c r="Z286">
        <f t="shared" si="73"/>
        <v>1.0998663696904399E-2</v>
      </c>
      <c r="AA286">
        <f t="shared" si="74"/>
        <v>-2.7293694337471941E-3</v>
      </c>
      <c r="AB286">
        <f t="shared" si="75"/>
        <v>9.830101684000404E-3</v>
      </c>
      <c r="AC286">
        <f t="shared" si="76"/>
        <v>-4.6674530474950576E-3</v>
      </c>
      <c r="AD286">
        <f t="shared" si="77"/>
        <v>-6.8267154773229857E-4</v>
      </c>
      <c r="AE286">
        <f t="shared" si="78"/>
        <v>-6.7429858035000659E-3</v>
      </c>
      <c r="AF286">
        <f t="shared" si="79"/>
        <v>-1.1173300598125302E-2</v>
      </c>
      <c r="AG286">
        <f t="shared" si="80"/>
        <v>-5.3665967447704159E-3</v>
      </c>
      <c r="AH286">
        <f t="shared" si="81"/>
        <v>-2.896347947919787E-3</v>
      </c>
    </row>
    <row r="287" spans="1:34" x14ac:dyDescent="0.25">
      <c r="A287" s="2">
        <v>42986</v>
      </c>
      <c r="B287">
        <v>4247.55</v>
      </c>
      <c r="C287">
        <v>2461.4299999999998</v>
      </c>
      <c r="D287">
        <v>315.08</v>
      </c>
      <c r="E287">
        <f t="shared" si="82"/>
        <v>4146.1919939999998</v>
      </c>
      <c r="F287">
        <v>1347.04</v>
      </c>
      <c r="G287">
        <f t="shared" si="83"/>
        <v>2.2849399999999997</v>
      </c>
      <c r="H287">
        <v>23.3339</v>
      </c>
      <c r="I287">
        <v>194.36</v>
      </c>
      <c r="J287">
        <v>1.2025999999999999</v>
      </c>
      <c r="K287">
        <v>1.3188</v>
      </c>
      <c r="L287">
        <v>1.0565</v>
      </c>
      <c r="M287">
        <v>9.2700000000000005E-3</v>
      </c>
      <c r="N287">
        <f t="shared" si="84"/>
        <v>276.17324167999999</v>
      </c>
      <c r="O287">
        <v>2053.83</v>
      </c>
      <c r="Q287">
        <v>3447.69</v>
      </c>
      <c r="R287">
        <v>1.9</v>
      </c>
      <c r="S287">
        <v>229.64680000000001</v>
      </c>
      <c r="U287">
        <f t="shared" si="68"/>
        <v>-7.4367079566290836E-2</v>
      </c>
      <c r="V287">
        <f t="shared" si="69"/>
        <v>-1.4898927557054817E-3</v>
      </c>
      <c r="W287">
        <f t="shared" si="70"/>
        <v>-6.3473928105434445E-5</v>
      </c>
      <c r="X287">
        <f t="shared" si="71"/>
        <v>3.0901114080995199E-3</v>
      </c>
      <c r="Y287">
        <f t="shared" si="72"/>
        <v>3.070691459095558E-3</v>
      </c>
      <c r="Z287">
        <f t="shared" si="73"/>
        <v>-1.7752677010981696E-2</v>
      </c>
      <c r="AA287">
        <f t="shared" si="74"/>
        <v>-5.9568207651033212E-5</v>
      </c>
      <c r="AB287">
        <f t="shared" si="75"/>
        <v>-2.3492207623511289E-2</v>
      </c>
      <c r="AC287">
        <f t="shared" si="76"/>
        <v>3.0814098918601996E-3</v>
      </c>
      <c r="AD287">
        <f t="shared" si="77"/>
        <v>8.9112894060699721E-3</v>
      </c>
      <c r="AE287">
        <f t="shared" si="78"/>
        <v>6.3618882379118695E-3</v>
      </c>
      <c r="AF287">
        <f t="shared" si="79"/>
        <v>5.8422756242283609E-3</v>
      </c>
      <c r="AG287">
        <f t="shared" si="80"/>
        <v>2.26657710512514E-3</v>
      </c>
      <c r="AH287">
        <f t="shared" si="81"/>
        <v>-3.0182947837381624E-4</v>
      </c>
    </row>
    <row r="288" spans="1:34" x14ac:dyDescent="0.25">
      <c r="A288" s="2">
        <v>42985</v>
      </c>
      <c r="B288">
        <v>4575.47</v>
      </c>
      <c r="C288">
        <v>2465.1</v>
      </c>
      <c r="D288">
        <v>315.10000000000002</v>
      </c>
      <c r="E288">
        <f t="shared" si="82"/>
        <v>4133.399574</v>
      </c>
      <c r="F288">
        <v>1342.91</v>
      </c>
      <c r="G288">
        <f t="shared" si="83"/>
        <v>2.325866</v>
      </c>
      <c r="H288">
        <v>23.335290000000001</v>
      </c>
      <c r="I288">
        <v>198.98</v>
      </c>
      <c r="J288">
        <v>1.1989000000000001</v>
      </c>
      <c r="K288">
        <v>1.3070999999999999</v>
      </c>
      <c r="L288">
        <v>1.0498000000000001</v>
      </c>
      <c r="M288">
        <v>9.2160000000000002E-3</v>
      </c>
      <c r="N288">
        <f t="shared" si="84"/>
        <v>275.54798260000001</v>
      </c>
      <c r="O288">
        <v>2054.4499999999998</v>
      </c>
      <c r="Q288">
        <v>3447.66</v>
      </c>
      <c r="R288">
        <v>1.94</v>
      </c>
      <c r="S288">
        <v>229.834</v>
      </c>
      <c r="U288">
        <f t="shared" si="68"/>
        <v>1.3603480389121731E-3</v>
      </c>
      <c r="V288">
        <f t="shared" si="69"/>
        <v>-1.7847581700066779E-4</v>
      </c>
      <c r="W288">
        <f t="shared" si="70"/>
        <v>4.8674281283042648E-3</v>
      </c>
      <c r="X288">
        <f t="shared" si="71"/>
        <v>9.2130455187479834E-3</v>
      </c>
      <c r="Y288">
        <f t="shared" si="72"/>
        <v>7.0993303494018504E-3</v>
      </c>
      <c r="Z288">
        <f t="shared" si="73"/>
        <v>5.1848251289845562E-3</v>
      </c>
      <c r="AA288">
        <f t="shared" si="74"/>
        <v>-1.3080401799775316E-2</v>
      </c>
      <c r="AB288">
        <f t="shared" si="75"/>
        <v>1.2571976210204755E-3</v>
      </c>
      <c r="AC288">
        <f t="shared" si="76"/>
        <v>5.1848251289845562E-3</v>
      </c>
      <c r="AD288">
        <f t="shared" si="77"/>
        <v>1.7611704847018956E-3</v>
      </c>
      <c r="AE288">
        <f t="shared" si="78"/>
        <v>4.1044299495111673E-3</v>
      </c>
      <c r="AF288">
        <f t="shared" si="79"/>
        <v>5.7674679704594143E-3</v>
      </c>
      <c r="AG288">
        <f t="shared" si="80"/>
        <v>7.3029416907381493E-3</v>
      </c>
      <c r="AH288">
        <f t="shared" si="81"/>
        <v>2.3586410743597105E-3</v>
      </c>
    </row>
    <row r="289" spans="1:34" x14ac:dyDescent="0.25">
      <c r="A289" s="2">
        <v>42984</v>
      </c>
      <c r="B289">
        <v>4569.25</v>
      </c>
      <c r="C289">
        <v>2465.54</v>
      </c>
      <c r="D289">
        <v>313.57</v>
      </c>
      <c r="E289">
        <f t="shared" si="82"/>
        <v>4095.4932600000006</v>
      </c>
      <c r="F289">
        <v>1333.41</v>
      </c>
      <c r="G289">
        <f t="shared" si="83"/>
        <v>2.3138380000000001</v>
      </c>
      <c r="H289">
        <v>23.642530000000001</v>
      </c>
      <c r="I289">
        <v>198.73</v>
      </c>
      <c r="J289">
        <v>1.1927000000000001</v>
      </c>
      <c r="K289">
        <v>1.3048</v>
      </c>
      <c r="L289">
        <v>1.0455000000000001</v>
      </c>
      <c r="M289">
        <v>9.1629999999999993E-3</v>
      </c>
      <c r="N289">
        <f t="shared" si="84"/>
        <v>273.54300179000001</v>
      </c>
      <c r="O289">
        <v>2049.61</v>
      </c>
      <c r="Q289">
        <v>3433.8</v>
      </c>
      <c r="R289">
        <v>1.94</v>
      </c>
      <c r="S289">
        <v>229.3477</v>
      </c>
      <c r="U289">
        <f t="shared" si="68"/>
        <v>2.4550148591012923E-2</v>
      </c>
      <c r="V289">
        <f t="shared" si="69"/>
        <v>3.1238663821462308E-3</v>
      </c>
      <c r="W289">
        <f t="shared" si="70"/>
        <v>1.5319314903537637E-3</v>
      </c>
      <c r="X289">
        <f t="shared" si="71"/>
        <v>5.7898066202126206E-3</v>
      </c>
      <c r="Y289">
        <f t="shared" si="72"/>
        <v>-3.167296408676037E-3</v>
      </c>
      <c r="Z289">
        <f t="shared" si="73"/>
        <v>1.2377055446335834E-2</v>
      </c>
      <c r="AA289">
        <f t="shared" si="74"/>
        <v>5.6528227191417696E-3</v>
      </c>
      <c r="AB289">
        <f t="shared" si="75"/>
        <v>1.5096998242199874E-4</v>
      </c>
      <c r="AC289">
        <f t="shared" si="76"/>
        <v>2.0142684107894672E-3</v>
      </c>
      <c r="AD289">
        <f t="shared" si="77"/>
        <v>2.3018501685171324E-3</v>
      </c>
      <c r="AE289">
        <f t="shared" si="78"/>
        <v>-9.5602301736601289E-4</v>
      </c>
      <c r="AF289">
        <f t="shared" si="79"/>
        <v>-3.5949709178589233E-3</v>
      </c>
      <c r="AG289">
        <f t="shared" si="80"/>
        <v>1.9680514439221006E-3</v>
      </c>
      <c r="AH289">
        <f t="shared" si="81"/>
        <v>-1.9448194255823935E-3</v>
      </c>
    </row>
    <row r="290" spans="1:34" x14ac:dyDescent="0.25">
      <c r="A290" s="2">
        <v>42983</v>
      </c>
      <c r="B290">
        <v>4458.4399999999996</v>
      </c>
      <c r="C290">
        <v>2457.85</v>
      </c>
      <c r="D290">
        <v>313.08999999999997</v>
      </c>
      <c r="E290">
        <f t="shared" si="82"/>
        <v>4071.8496579999996</v>
      </c>
      <c r="F290">
        <v>1337.64</v>
      </c>
      <c r="G290">
        <f t="shared" si="83"/>
        <v>2.2853759999999999</v>
      </c>
      <c r="H290">
        <v>23.509260000000001</v>
      </c>
      <c r="I290">
        <v>198.7</v>
      </c>
      <c r="J290">
        <v>1.1902999999999999</v>
      </c>
      <c r="K290">
        <v>1.3018000000000001</v>
      </c>
      <c r="L290">
        <v>1.0465</v>
      </c>
      <c r="M290">
        <v>9.1959999999999993E-3</v>
      </c>
      <c r="N290">
        <f t="shared" si="84"/>
        <v>273.00518448999998</v>
      </c>
      <c r="O290">
        <v>2053.6</v>
      </c>
      <c r="Q290">
        <v>3420.86</v>
      </c>
      <c r="R290">
        <v>1.92</v>
      </c>
      <c r="S290">
        <v>229.35830000000001</v>
      </c>
      <c r="U290">
        <f t="shared" si="68"/>
        <v>2.1849921239231452E-2</v>
      </c>
      <c r="V290">
        <f t="shared" si="69"/>
        <v>-7.5794785683446272E-3</v>
      </c>
      <c r="W290">
        <f t="shared" si="70"/>
        <v>1.5022936772457291E-3</v>
      </c>
      <c r="X290">
        <f t="shared" si="71"/>
        <v>-1.4855824961723901E-3</v>
      </c>
      <c r="Y290">
        <f t="shared" si="72"/>
        <v>2.6799432141769524E-3</v>
      </c>
      <c r="Z290">
        <f t="shared" si="73"/>
        <v>1.1768663093350543E-3</v>
      </c>
      <c r="AA290">
        <f t="shared" si="74"/>
        <v>1.2569058103105395E-2</v>
      </c>
      <c r="AB290">
        <f t="shared" si="75"/>
        <v>-6.1211369689257878E-3</v>
      </c>
      <c r="AC290">
        <f t="shared" si="76"/>
        <v>1.1768663093348324E-3</v>
      </c>
      <c r="AD290">
        <f t="shared" si="77"/>
        <v>7.6339191720314536E-3</v>
      </c>
      <c r="AE290">
        <f t="shared" si="78"/>
        <v>3.5418598267078307E-3</v>
      </c>
      <c r="AF290">
        <f t="shared" si="79"/>
        <v>8.7374955174971611E-3</v>
      </c>
      <c r="AG290">
        <f t="shared" si="80"/>
        <v>4.2151586107188862E-3</v>
      </c>
      <c r="AH290">
        <f t="shared" si="81"/>
        <v>4.431307457209285E-3</v>
      </c>
    </row>
    <row r="291" spans="1:34" x14ac:dyDescent="0.25">
      <c r="A291" s="2">
        <v>42982</v>
      </c>
      <c r="B291">
        <v>4362.08</v>
      </c>
      <c r="C291">
        <v>2476.5500000000002</v>
      </c>
      <c r="D291">
        <v>312.62</v>
      </c>
      <c r="E291">
        <f t="shared" si="82"/>
        <v>4077.9032220000004</v>
      </c>
      <c r="F291">
        <v>1334.06</v>
      </c>
      <c r="G291">
        <f t="shared" si="83"/>
        <v>2.2826879999999998</v>
      </c>
      <c r="H291">
        <v>23.215620000000001</v>
      </c>
      <c r="I291">
        <v>199.92</v>
      </c>
      <c r="J291">
        <v>1.1889000000000001</v>
      </c>
      <c r="K291">
        <v>1.2919</v>
      </c>
      <c r="L291">
        <v>1.0427999999999999</v>
      </c>
      <c r="M291">
        <v>9.1160000000000008E-3</v>
      </c>
      <c r="N291">
        <f t="shared" si="84"/>
        <v>271.85684624999999</v>
      </c>
      <c r="O291">
        <v>2044.52</v>
      </c>
      <c r="Q291">
        <v>3429.98</v>
      </c>
      <c r="R291">
        <v>1.92</v>
      </c>
      <c r="S291">
        <v>228.66249999999999</v>
      </c>
      <c r="U291">
        <f t="shared" si="68"/>
        <v>-0.11237037720312261</v>
      </c>
      <c r="V291">
        <f t="shared" si="69"/>
        <v>0</v>
      </c>
      <c r="W291">
        <f t="shared" si="70"/>
        <v>-5.7730803828704973E-3</v>
      </c>
      <c r="X291">
        <f t="shared" si="71"/>
        <v>-1.4334549045803512E-3</v>
      </c>
      <c r="Y291">
        <f t="shared" si="72"/>
        <v>8.6879164839044568E-3</v>
      </c>
      <c r="Z291">
        <f t="shared" si="73"/>
        <v>2.6108575912316737E-3</v>
      </c>
      <c r="AA291">
        <f t="shared" si="74"/>
        <v>0</v>
      </c>
      <c r="AB291">
        <f t="shared" si="75"/>
        <v>0</v>
      </c>
      <c r="AC291">
        <f t="shared" si="76"/>
        <v>2.6108575912316737E-3</v>
      </c>
      <c r="AD291">
        <f t="shared" si="77"/>
        <v>-2.9370866685096168E-3</v>
      </c>
      <c r="AE291">
        <f t="shared" si="78"/>
        <v>6.2527258691747736E-3</v>
      </c>
      <c r="AF291">
        <f t="shared" si="79"/>
        <v>5.3896627195188186E-3</v>
      </c>
      <c r="AG291">
        <f t="shared" si="80"/>
        <v>2.7735560060244404E-3</v>
      </c>
      <c r="AH291">
        <f t="shared" si="81"/>
        <v>0</v>
      </c>
    </row>
    <row r="292" spans="1:34" x14ac:dyDescent="0.25">
      <c r="A292" s="2">
        <v>42979</v>
      </c>
      <c r="B292">
        <v>4880.8500000000004</v>
      </c>
      <c r="C292">
        <v>2476.5500000000002</v>
      </c>
      <c r="D292">
        <v>314.43</v>
      </c>
      <c r="E292">
        <f t="shared" si="82"/>
        <v>4083.7529039999999</v>
      </c>
      <c r="F292">
        <v>1322.52</v>
      </c>
      <c r="G292">
        <f t="shared" si="83"/>
        <v>2.2767359999999996</v>
      </c>
      <c r="H292">
        <v>23.215620000000001</v>
      </c>
      <c r="I292">
        <v>199.92</v>
      </c>
      <c r="J292">
        <v>1.1858</v>
      </c>
      <c r="K292">
        <v>1.2957000000000001</v>
      </c>
      <c r="L292">
        <v>1.0363</v>
      </c>
      <c r="M292">
        <v>9.0670000000000004E-3</v>
      </c>
      <c r="N292">
        <f t="shared" si="84"/>
        <v>271.10388074000002</v>
      </c>
      <c r="O292">
        <v>2044.52</v>
      </c>
      <c r="Q292">
        <v>3443.88</v>
      </c>
      <c r="R292">
        <v>1.92</v>
      </c>
      <c r="S292">
        <v>228.62530000000001</v>
      </c>
      <c r="U292">
        <f t="shared" si="68"/>
        <v>2.8991152450605864E-2</v>
      </c>
      <c r="V292">
        <f t="shared" si="69"/>
        <v>1.9805188155972674E-3</v>
      </c>
      <c r="W292">
        <f t="shared" si="70"/>
        <v>4.0472338104822099E-3</v>
      </c>
      <c r="X292">
        <f t="shared" si="71"/>
        <v>4.5907192740947079E-3</v>
      </c>
      <c r="Y292">
        <f t="shared" si="72"/>
        <v>4.1901777914235376E-3</v>
      </c>
      <c r="Z292">
        <f t="shared" si="73"/>
        <v>3.2842037901769524E-3</v>
      </c>
      <c r="AA292">
        <f t="shared" si="74"/>
        <v>1.5221165657116158E-3</v>
      </c>
      <c r="AB292">
        <f t="shared" si="75"/>
        <v>8.4388686458646035E-3</v>
      </c>
      <c r="AC292">
        <f t="shared" si="76"/>
        <v>-1.9377401909743692E-3</v>
      </c>
      <c r="AD292">
        <f t="shared" si="77"/>
        <v>4.874095758245353E-3</v>
      </c>
      <c r="AE292">
        <f t="shared" si="78"/>
        <v>-3.1793465771635296E-3</v>
      </c>
      <c r="AF292">
        <f t="shared" si="79"/>
        <v>-1.2124553703547318E-3</v>
      </c>
      <c r="AG292">
        <f t="shared" si="80"/>
        <v>-2.2084522330811842E-3</v>
      </c>
      <c r="AH292">
        <f t="shared" si="81"/>
        <v>-1.8031978654067542E-3</v>
      </c>
    </row>
    <row r="293" spans="1:34" x14ac:dyDescent="0.25">
      <c r="A293" s="2">
        <v>42978</v>
      </c>
      <c r="B293">
        <v>4741.38</v>
      </c>
      <c r="C293">
        <v>2471.65</v>
      </c>
      <c r="D293">
        <v>313.16000000000003</v>
      </c>
      <c r="E293">
        <f t="shared" si="82"/>
        <v>4065.0485069999995</v>
      </c>
      <c r="F293">
        <v>1316.99</v>
      </c>
      <c r="G293">
        <f t="shared" si="83"/>
        <v>2.2692710000000003</v>
      </c>
      <c r="H293">
        <v>23.180309999999999</v>
      </c>
      <c r="I293">
        <v>198.24</v>
      </c>
      <c r="J293">
        <v>1.1880999999999999</v>
      </c>
      <c r="K293">
        <v>1.2894000000000001</v>
      </c>
      <c r="L293">
        <v>1.0396000000000001</v>
      </c>
      <c r="M293">
        <v>9.0779999999999993E-3</v>
      </c>
      <c r="N293">
        <f t="shared" si="84"/>
        <v>271.70326231999996</v>
      </c>
      <c r="O293">
        <v>2048.21</v>
      </c>
      <c r="Q293">
        <v>3421.47</v>
      </c>
      <c r="R293">
        <v>1.9100000000000001</v>
      </c>
      <c r="S293">
        <v>228.68719999999999</v>
      </c>
      <c r="U293">
        <f t="shared" si="68"/>
        <v>3.5723719641940856E-2</v>
      </c>
      <c r="V293">
        <f t="shared" si="69"/>
        <v>5.704748858195643E-3</v>
      </c>
      <c r="W293">
        <f t="shared" si="70"/>
        <v>1.469977575917968E-3</v>
      </c>
      <c r="X293">
        <f t="shared" si="71"/>
        <v>3.2702774808357382E-3</v>
      </c>
      <c r="Y293">
        <f t="shared" si="72"/>
        <v>6.5743851937367188E-3</v>
      </c>
      <c r="Z293">
        <f t="shared" si="73"/>
        <v>-1.9339926145856103E-3</v>
      </c>
      <c r="AA293">
        <f t="shared" si="74"/>
        <v>2.1068691910882599E-2</v>
      </c>
      <c r="AB293">
        <f t="shared" si="75"/>
        <v>9.5796368568138151E-3</v>
      </c>
      <c r="AC293">
        <f t="shared" si="76"/>
        <v>-1.9339926145857216E-3</v>
      </c>
      <c r="AD293">
        <f t="shared" si="77"/>
        <v>-3.0200975446787017E-3</v>
      </c>
      <c r="AE293">
        <f t="shared" si="78"/>
        <v>-1.1536244309601539E-3</v>
      </c>
      <c r="AF293">
        <f t="shared" si="79"/>
        <v>1.2124553703545978E-3</v>
      </c>
      <c r="AG293">
        <f t="shared" si="80"/>
        <v>-1.5027430206729492E-3</v>
      </c>
      <c r="AH293">
        <f t="shared" si="81"/>
        <v>1.3582046429876915E-3</v>
      </c>
    </row>
    <row r="294" spans="1:34" x14ac:dyDescent="0.25">
      <c r="A294" s="2">
        <v>42977</v>
      </c>
      <c r="B294">
        <v>4574.99</v>
      </c>
      <c r="C294">
        <v>2457.59</v>
      </c>
      <c r="D294">
        <v>312.7</v>
      </c>
      <c r="E294">
        <f t="shared" si="82"/>
        <v>4051.7763839999998</v>
      </c>
      <c r="F294">
        <v>1308.3599999999999</v>
      </c>
      <c r="G294">
        <f t="shared" si="83"/>
        <v>2.2736640000000001</v>
      </c>
      <c r="H294">
        <v>22.697040000000001</v>
      </c>
      <c r="I294">
        <v>196.35</v>
      </c>
      <c r="J294">
        <v>1.1903999999999999</v>
      </c>
      <c r="K294">
        <v>1.2932999999999999</v>
      </c>
      <c r="L294">
        <v>1.0407999999999999</v>
      </c>
      <c r="M294">
        <v>9.0670000000000004E-3</v>
      </c>
      <c r="N294">
        <f t="shared" si="84"/>
        <v>272.11186944000002</v>
      </c>
      <c r="O294">
        <v>2045.43</v>
      </c>
      <c r="Q294">
        <v>3403.71</v>
      </c>
      <c r="R294">
        <v>1.9100000000000001</v>
      </c>
      <c r="S294">
        <v>228.58860000000001</v>
      </c>
      <c r="U294">
        <f t="shared" si="68"/>
        <v>-4.8037545453570992E-3</v>
      </c>
      <c r="V294">
        <f t="shared" si="69"/>
        <v>4.6045159851196751E-3</v>
      </c>
      <c r="W294">
        <f t="shared" si="70"/>
        <v>1.0189246503487587E-2</v>
      </c>
      <c r="X294">
        <f t="shared" si="71"/>
        <v>-4.8033134852154226E-3</v>
      </c>
      <c r="Y294">
        <f t="shared" si="72"/>
        <v>-4.4841072619031573E-3</v>
      </c>
      <c r="Z294">
        <f t="shared" si="73"/>
        <v>-1.4586560912194445E-2</v>
      </c>
      <c r="AA294">
        <f t="shared" si="74"/>
        <v>-4.247468888468147E-3</v>
      </c>
      <c r="AB294">
        <f t="shared" si="75"/>
        <v>-4.3196611445163961E-3</v>
      </c>
      <c r="AC294">
        <f t="shared" si="76"/>
        <v>-9.3646169310429694E-3</v>
      </c>
      <c r="AD294">
        <f t="shared" si="77"/>
        <v>4.6403713129659045E-4</v>
      </c>
      <c r="AE294">
        <f t="shared" si="78"/>
        <v>-1.0608404546932976E-2</v>
      </c>
      <c r="AF294">
        <f t="shared" si="79"/>
        <v>-1.0313894369152615E-2</v>
      </c>
      <c r="AG294">
        <f t="shared" si="80"/>
        <v>-9.6156915448253437E-3</v>
      </c>
      <c r="AH294">
        <f t="shared" si="81"/>
        <v>-2.4441750542073979E-4</v>
      </c>
    </row>
    <row r="295" spans="1:34" x14ac:dyDescent="0.25">
      <c r="A295" s="2">
        <v>42976</v>
      </c>
      <c r="B295">
        <v>4597.0200000000004</v>
      </c>
      <c r="C295">
        <v>2446.3000000000002</v>
      </c>
      <c r="D295">
        <v>309.52999999999997</v>
      </c>
      <c r="E295">
        <f t="shared" si="82"/>
        <v>4071.2851519999999</v>
      </c>
      <c r="F295">
        <v>1314.24</v>
      </c>
      <c r="G295">
        <f t="shared" si="83"/>
        <v>2.3070719999999998</v>
      </c>
      <c r="H295">
        <v>22.79365</v>
      </c>
      <c r="I295">
        <v>197.2</v>
      </c>
      <c r="J295">
        <v>1.2016</v>
      </c>
      <c r="K295">
        <v>1.2927</v>
      </c>
      <c r="L295">
        <v>1.0519000000000001</v>
      </c>
      <c r="M295">
        <v>9.1610000000000007E-3</v>
      </c>
      <c r="N295">
        <f t="shared" si="84"/>
        <v>274.74103359999998</v>
      </c>
      <c r="O295">
        <v>2045.93</v>
      </c>
      <c r="Q295">
        <v>3388.22</v>
      </c>
      <c r="R295">
        <v>1.92</v>
      </c>
      <c r="S295">
        <v>228.64599999999999</v>
      </c>
      <c r="U295">
        <f t="shared" si="68"/>
        <v>5.7593828994437074E-2</v>
      </c>
      <c r="V295">
        <f t="shared" si="69"/>
        <v>8.4244280665693428E-4</v>
      </c>
      <c r="W295">
        <f t="shared" si="70"/>
        <v>-3.9337124305124666E-3</v>
      </c>
      <c r="X295">
        <f t="shared" si="71"/>
        <v>-6.3860145197374282E-3</v>
      </c>
      <c r="Y295">
        <f t="shared" si="72"/>
        <v>5.1110425628384361E-3</v>
      </c>
      <c r="Z295">
        <f t="shared" si="73"/>
        <v>1.89993080245482E-2</v>
      </c>
      <c r="AA295">
        <f t="shared" si="74"/>
        <v>-2.4437456882005805E-3</v>
      </c>
      <c r="AB295">
        <f t="shared" si="75"/>
        <v>1.6257195635397355E-2</v>
      </c>
      <c r="AC295">
        <f t="shared" si="76"/>
        <v>3.2509510564091033E-3</v>
      </c>
      <c r="AD295">
        <f t="shared" si="77"/>
        <v>-4.6403713129654936E-4</v>
      </c>
      <c r="AE295">
        <f t="shared" si="78"/>
        <v>4.6691208746917389E-3</v>
      </c>
      <c r="AF295">
        <f t="shared" si="79"/>
        <v>3.2752879816813309E-4</v>
      </c>
      <c r="AG295">
        <f t="shared" si="80"/>
        <v>4.6484089437757864E-3</v>
      </c>
      <c r="AH295">
        <f t="shared" si="81"/>
        <v>7.1875789999744841E-4</v>
      </c>
    </row>
    <row r="296" spans="1:34" x14ac:dyDescent="0.25">
      <c r="A296" s="2">
        <v>42975</v>
      </c>
      <c r="B296">
        <v>4339.74</v>
      </c>
      <c r="C296">
        <v>2444.2399999999998</v>
      </c>
      <c r="D296">
        <v>310.75</v>
      </c>
      <c r="E296">
        <f t="shared" si="82"/>
        <v>4097.3676310000001</v>
      </c>
      <c r="F296">
        <v>1307.54</v>
      </c>
      <c r="G296">
        <f t="shared" si="83"/>
        <v>2.2636530000000001</v>
      </c>
      <c r="H296">
        <v>22.849419999999999</v>
      </c>
      <c r="I296">
        <v>194.02</v>
      </c>
      <c r="J296">
        <v>1.1977</v>
      </c>
      <c r="K296">
        <v>1.2932999999999999</v>
      </c>
      <c r="L296">
        <v>1.0469999999999999</v>
      </c>
      <c r="M296">
        <v>9.1579999999999995E-3</v>
      </c>
      <c r="N296">
        <f t="shared" si="84"/>
        <v>273.46688859</v>
      </c>
      <c r="O296">
        <v>2044.46</v>
      </c>
      <c r="Q296">
        <v>3421.03</v>
      </c>
      <c r="R296">
        <v>1.8900000000000001</v>
      </c>
      <c r="S296">
        <v>228.32669999999999</v>
      </c>
      <c r="U296">
        <f t="shared" ref="U296:U359" si="85">LN(B296/B297)</f>
        <v>2.4709400409049839E-3</v>
      </c>
      <c r="V296">
        <f t="shared" ref="V296:V359" si="86">LN(C296/C297)</f>
        <v>4.869774552017658E-4</v>
      </c>
      <c r="W296">
        <f t="shared" ref="W296:W359" si="87">LN(D296/D297)</f>
        <v>-2.0253008707079986E-3</v>
      </c>
      <c r="X296">
        <f t="shared" ref="X296:X359" si="88">LN(E296/E297)</f>
        <v>2.4345823931795686E-3</v>
      </c>
      <c r="Y296">
        <f t="shared" ref="Y296:Y359" si="89">LN(F296/F297)</f>
        <v>1.1422190692260813E-2</v>
      </c>
      <c r="Z296">
        <f t="shared" ref="Z296:Z359" si="90">LN(G296/G297)</f>
        <v>-8.2055790012565705E-3</v>
      </c>
      <c r="AA296">
        <f t="shared" ref="AA296:AA359" si="91">LN(H296/H297)</f>
        <v>-9.3030005063931415E-3</v>
      </c>
      <c r="AB296">
        <f t="shared" ref="AB296:AB359" si="92">LN(I296/I297)</f>
        <v>0</v>
      </c>
      <c r="AC296">
        <f t="shared" ref="AC296:AC359" si="93">LN(J296/J297)</f>
        <v>7.542777966882447E-3</v>
      </c>
      <c r="AD296">
        <f t="shared" ref="AD296:AD359" si="94">LN(K296/K297)</f>
        <v>3.8735716237194291E-3</v>
      </c>
      <c r="AE296">
        <f t="shared" ref="AE296:AE359" si="95">LN(L296/L297)</f>
        <v>1.7206772240795656E-3</v>
      </c>
      <c r="AF296">
        <f t="shared" ref="AF296:AF359" si="96">LN(M296/M297)</f>
        <v>2.1841214458337915E-4</v>
      </c>
      <c r="AG296">
        <f t="shared" ref="AG296:AG359" si="97">LN(N296/N297)</f>
        <v>7.542777966882447E-3</v>
      </c>
      <c r="AH296">
        <f t="shared" ref="AH296:AH359" si="98">LN(O296/O297)</f>
        <v>6.3117260751370801E-4</v>
      </c>
    </row>
    <row r="297" spans="1:34" x14ac:dyDescent="0.25">
      <c r="A297" s="2">
        <v>42972</v>
      </c>
      <c r="B297">
        <v>4329.03</v>
      </c>
      <c r="C297">
        <v>2443.0500000000002</v>
      </c>
      <c r="D297">
        <v>311.38</v>
      </c>
      <c r="E297">
        <f t="shared" si="82"/>
        <v>4087.4043850000007</v>
      </c>
      <c r="F297">
        <v>1292.69</v>
      </c>
      <c r="G297">
        <f t="shared" si="83"/>
        <v>2.2823039999999999</v>
      </c>
      <c r="H297">
        <v>23.06298</v>
      </c>
      <c r="I297">
        <v>194.02</v>
      </c>
      <c r="J297">
        <v>1.1887000000000001</v>
      </c>
      <c r="K297">
        <v>1.2883</v>
      </c>
      <c r="L297">
        <v>1.0451999999999999</v>
      </c>
      <c r="M297">
        <v>9.1559999999999992E-3</v>
      </c>
      <c r="N297">
        <f t="shared" si="84"/>
        <v>271.41194829</v>
      </c>
      <c r="O297">
        <v>2043.17</v>
      </c>
      <c r="Q297">
        <v>3438.55</v>
      </c>
      <c r="R297">
        <v>1.92</v>
      </c>
      <c r="S297">
        <v>228.32669999999999</v>
      </c>
      <c r="U297">
        <f t="shared" si="85"/>
        <v>2.2196325730087698E-2</v>
      </c>
      <c r="V297">
        <f t="shared" si="86"/>
        <v>1.671439670407706E-3</v>
      </c>
      <c r="W297">
        <f t="shared" si="87"/>
        <v>2.2184007683214244E-3</v>
      </c>
      <c r="X297">
        <f t="shared" si="88"/>
        <v>5.2112528757458747E-3</v>
      </c>
      <c r="Y297">
        <f t="shared" si="89"/>
        <v>4.1317087516713619E-3</v>
      </c>
      <c r="Z297">
        <f t="shared" si="90"/>
        <v>1.7478208785089579E-2</v>
      </c>
      <c r="AA297">
        <f t="shared" si="91"/>
        <v>-3.2903388567961408E-3</v>
      </c>
      <c r="AB297">
        <f t="shared" si="92"/>
        <v>-1.1580964688565152E-2</v>
      </c>
      <c r="AC297">
        <f t="shared" si="93"/>
        <v>7.0069089177942651E-3</v>
      </c>
      <c r="AD297">
        <f t="shared" si="94"/>
        <v>6.8541431976355555E-3</v>
      </c>
      <c r="AE297">
        <f t="shared" si="95"/>
        <v>7.972762082224822E-3</v>
      </c>
      <c r="AF297">
        <f t="shared" si="96"/>
        <v>8.741259297853762E-4</v>
      </c>
      <c r="AG297">
        <f t="shared" si="97"/>
        <v>7.1256055414086715E-3</v>
      </c>
      <c r="AH297">
        <f t="shared" si="98"/>
        <v>1.116536112037598E-3</v>
      </c>
    </row>
    <row r="298" spans="1:34" x14ac:dyDescent="0.25">
      <c r="A298" s="2">
        <v>42971</v>
      </c>
      <c r="B298">
        <v>4234</v>
      </c>
      <c r="C298">
        <v>2438.9699999999998</v>
      </c>
      <c r="D298">
        <v>310.69</v>
      </c>
      <c r="E298">
        <f t="shared" si="82"/>
        <v>4066.1592920000003</v>
      </c>
      <c r="F298">
        <v>1287.3599999999999</v>
      </c>
      <c r="G298">
        <f t="shared" si="83"/>
        <v>2.2427600000000001</v>
      </c>
      <c r="H298">
        <v>23.13899</v>
      </c>
      <c r="I298">
        <v>196.28</v>
      </c>
      <c r="J298">
        <v>1.1804000000000001</v>
      </c>
      <c r="K298">
        <v>1.2795000000000001</v>
      </c>
      <c r="L298">
        <v>1.0368999999999999</v>
      </c>
      <c r="M298">
        <v>9.1479999999999999E-3</v>
      </c>
      <c r="N298">
        <f t="shared" si="84"/>
        <v>269.48484784000004</v>
      </c>
      <c r="O298">
        <v>2040.89</v>
      </c>
      <c r="Q298">
        <v>3444.73</v>
      </c>
      <c r="R298">
        <v>1.9</v>
      </c>
      <c r="S298">
        <v>228.2996</v>
      </c>
      <c r="U298">
        <f t="shared" si="85"/>
        <v>2.38122137648593E-2</v>
      </c>
      <c r="V298">
        <f t="shared" si="86"/>
        <v>-2.0765887523938203E-3</v>
      </c>
      <c r="W298">
        <f t="shared" si="87"/>
        <v>6.4904889038047047E-3</v>
      </c>
      <c r="X298">
        <f t="shared" si="88"/>
        <v>2.0265741290872198E-3</v>
      </c>
      <c r="Y298">
        <f t="shared" si="89"/>
        <v>-2.3300790002212424E-4</v>
      </c>
      <c r="Z298">
        <f t="shared" si="90"/>
        <v>2.1531581884366473E-2</v>
      </c>
      <c r="AA298">
        <f t="shared" si="91"/>
        <v>7.0545178730445834E-3</v>
      </c>
      <c r="AB298">
        <f t="shared" si="92"/>
        <v>9.830101684000404E-3</v>
      </c>
      <c r="AC298">
        <f t="shared" si="93"/>
        <v>2.5418343708140476E-4</v>
      </c>
      <c r="AD298">
        <f t="shared" si="94"/>
        <v>3.9085402100088522E-4</v>
      </c>
      <c r="AE298">
        <f t="shared" si="95"/>
        <v>1.7374521745280311E-3</v>
      </c>
      <c r="AF298">
        <f t="shared" si="96"/>
        <v>-1.2017262603158598E-3</v>
      </c>
      <c r="AG298">
        <f t="shared" si="97"/>
        <v>1.2628950827720404E-4</v>
      </c>
      <c r="AH298">
        <f t="shared" si="98"/>
        <v>-9.6479958509333567E-4</v>
      </c>
    </row>
    <row r="299" spans="1:34" x14ac:dyDescent="0.25">
      <c r="A299" s="2">
        <v>42970</v>
      </c>
      <c r="B299">
        <v>4134.37</v>
      </c>
      <c r="C299">
        <v>2444.04</v>
      </c>
      <c r="D299">
        <v>308.68</v>
      </c>
      <c r="E299">
        <f t="shared" si="82"/>
        <v>4057.927263</v>
      </c>
      <c r="F299">
        <v>1287.6600000000001</v>
      </c>
      <c r="G299">
        <f t="shared" si="83"/>
        <v>2.1949859999999997</v>
      </c>
      <c r="H299">
        <v>22.976330000000001</v>
      </c>
      <c r="I299">
        <v>194.36</v>
      </c>
      <c r="J299">
        <v>1.1800999999999999</v>
      </c>
      <c r="K299">
        <v>1.2789999999999999</v>
      </c>
      <c r="L299">
        <v>1.0350999999999999</v>
      </c>
      <c r="M299">
        <v>9.1590000000000005E-3</v>
      </c>
      <c r="N299">
        <f t="shared" si="84"/>
        <v>269.45081687999999</v>
      </c>
      <c r="O299">
        <v>2042.86</v>
      </c>
      <c r="Q299">
        <v>3438.63</v>
      </c>
      <c r="R299">
        <v>1.8599999999999999</v>
      </c>
      <c r="S299">
        <v>228.3288</v>
      </c>
      <c r="U299">
        <f t="shared" si="85"/>
        <v>1.4955130281538744E-2</v>
      </c>
      <c r="V299">
        <f t="shared" si="86"/>
        <v>-3.459582133507087E-3</v>
      </c>
      <c r="W299">
        <f t="shared" si="87"/>
        <v>3.7324981259824804E-3</v>
      </c>
      <c r="X299">
        <f t="shared" si="88"/>
        <v>-1.7798204466416383E-3</v>
      </c>
      <c r="Y299">
        <f t="shared" si="89"/>
        <v>1.0334151402020845E-3</v>
      </c>
      <c r="Z299">
        <f t="shared" si="90"/>
        <v>1.3951169056078586E-2</v>
      </c>
      <c r="AA299">
        <f t="shared" si="91"/>
        <v>-4.1040599744817923E-3</v>
      </c>
      <c r="AB299">
        <f t="shared" si="92"/>
        <v>1.544719940548841E-3</v>
      </c>
      <c r="AC299">
        <f t="shared" si="93"/>
        <v>3.1402529518629045E-3</v>
      </c>
      <c r="AD299">
        <f t="shared" si="94"/>
        <v>-3.9016826710638777E-3</v>
      </c>
      <c r="AE299">
        <f t="shared" si="95"/>
        <v>9.6655719877507848E-4</v>
      </c>
      <c r="AF299">
        <f t="shared" si="96"/>
        <v>2.623812590880399E-3</v>
      </c>
      <c r="AG299">
        <f t="shared" si="97"/>
        <v>3.0583568691870421E-3</v>
      </c>
      <c r="AH299">
        <f t="shared" si="98"/>
        <v>2.0629627236397321E-3</v>
      </c>
    </row>
    <row r="300" spans="1:34" x14ac:dyDescent="0.25">
      <c r="A300" s="2">
        <v>42969</v>
      </c>
      <c r="B300">
        <v>4073</v>
      </c>
      <c r="C300">
        <v>2452.5100000000002</v>
      </c>
      <c r="D300">
        <v>307.52999999999997</v>
      </c>
      <c r="E300">
        <f t="shared" si="82"/>
        <v>4065.1560760000007</v>
      </c>
      <c r="F300">
        <v>1286.33</v>
      </c>
      <c r="G300">
        <f t="shared" si="83"/>
        <v>2.1645759999999998</v>
      </c>
      <c r="H300">
        <v>23.070820000000001</v>
      </c>
      <c r="I300">
        <v>194.06</v>
      </c>
      <c r="J300">
        <v>1.1764000000000001</v>
      </c>
      <c r="K300">
        <v>1.284</v>
      </c>
      <c r="L300">
        <v>1.0341</v>
      </c>
      <c r="M300">
        <v>9.1350000000000008E-3</v>
      </c>
      <c r="N300">
        <f t="shared" si="84"/>
        <v>268.62799900000005</v>
      </c>
      <c r="O300">
        <v>2038.65</v>
      </c>
      <c r="Q300">
        <v>3455.59</v>
      </c>
      <c r="R300">
        <v>1.8399999999999999</v>
      </c>
      <c r="S300">
        <v>228.3475</v>
      </c>
      <c r="U300">
        <f t="shared" si="85"/>
        <v>1.8590595101830306E-2</v>
      </c>
      <c r="V300">
        <f t="shared" si="86"/>
        <v>9.8917395364131917E-3</v>
      </c>
      <c r="W300">
        <f t="shared" si="87"/>
        <v>1.0361432155097737E-2</v>
      </c>
      <c r="X300">
        <f t="shared" si="88"/>
        <v>4.2336836283852044E-3</v>
      </c>
      <c r="Y300">
        <f t="shared" si="89"/>
        <v>-4.0730725728113934E-3</v>
      </c>
      <c r="Z300">
        <f t="shared" si="90"/>
        <v>-1.589825961831277E-2</v>
      </c>
      <c r="AA300">
        <f t="shared" si="91"/>
        <v>-9.2562213612558449E-3</v>
      </c>
      <c r="AB300">
        <f t="shared" si="92"/>
        <v>1.0311405326915162E-3</v>
      </c>
      <c r="AC300">
        <f t="shared" si="93"/>
        <v>-5.0873435140971496E-3</v>
      </c>
      <c r="AD300">
        <f t="shared" si="94"/>
        <v>-5.2819759279001963E-3</v>
      </c>
      <c r="AE300">
        <f t="shared" si="95"/>
        <v>-5.2083451071383473E-3</v>
      </c>
      <c r="AF300">
        <f t="shared" si="96"/>
        <v>-5.8939266887776901E-3</v>
      </c>
      <c r="AG300">
        <f t="shared" si="97"/>
        <v>-6.3547824552247761E-3</v>
      </c>
      <c r="AH300">
        <f t="shared" si="98"/>
        <v>-1.3627185889518673E-3</v>
      </c>
    </row>
    <row r="301" spans="1:34" x14ac:dyDescent="0.25">
      <c r="A301" s="2">
        <v>42968</v>
      </c>
      <c r="B301">
        <v>3997.98</v>
      </c>
      <c r="C301">
        <v>2428.37</v>
      </c>
      <c r="D301">
        <v>304.36</v>
      </c>
      <c r="E301">
        <f t="shared" si="82"/>
        <v>4047.9818719999998</v>
      </c>
      <c r="F301">
        <v>1291.58</v>
      </c>
      <c r="G301">
        <f t="shared" si="83"/>
        <v>2.1992639999999994</v>
      </c>
      <c r="H301">
        <v>23.285360000000001</v>
      </c>
      <c r="I301">
        <v>193.86</v>
      </c>
      <c r="J301">
        <v>1.1823999999999999</v>
      </c>
      <c r="K301">
        <v>1.2907999999999999</v>
      </c>
      <c r="L301">
        <v>1.0395000000000001</v>
      </c>
      <c r="M301">
        <v>9.1889999999999993E-3</v>
      </c>
      <c r="N301">
        <f t="shared" si="84"/>
        <v>270.34050703999998</v>
      </c>
      <c r="O301">
        <v>2041.43</v>
      </c>
      <c r="Q301">
        <v>3423.53</v>
      </c>
      <c r="R301">
        <v>1.8599999999999999</v>
      </c>
      <c r="S301">
        <v>228.6371</v>
      </c>
      <c r="U301">
        <f t="shared" si="85"/>
        <v>-6.1765147926774022E-3</v>
      </c>
      <c r="V301">
        <f t="shared" si="86"/>
        <v>1.1619475876316547E-3</v>
      </c>
      <c r="W301">
        <f t="shared" si="87"/>
        <v>4.7094555912106451E-3</v>
      </c>
      <c r="X301">
        <f t="shared" si="88"/>
        <v>-1.8742769075794606E-4</v>
      </c>
      <c r="Y301">
        <f t="shared" si="89"/>
        <v>4.010882067726468E-3</v>
      </c>
      <c r="Z301">
        <f t="shared" si="90"/>
        <v>1.1754082255286312E-2</v>
      </c>
      <c r="AA301">
        <f t="shared" si="91"/>
        <v>-7.807840792930113E-3</v>
      </c>
      <c r="AB301">
        <f t="shared" si="92"/>
        <v>1.0422432371500654E-2</v>
      </c>
      <c r="AC301">
        <f t="shared" si="93"/>
        <v>6.3632336204103405E-3</v>
      </c>
      <c r="AD301">
        <f t="shared" si="94"/>
        <v>3.4145617531048953E-3</v>
      </c>
      <c r="AE301">
        <f t="shared" si="95"/>
        <v>3.9520028302666502E-3</v>
      </c>
      <c r="AF301">
        <f t="shared" si="96"/>
        <v>5.7844636050934503E-3</v>
      </c>
      <c r="AG301">
        <f t="shared" si="97"/>
        <v>6.5565717659285764E-3</v>
      </c>
      <c r="AH301">
        <f t="shared" si="98"/>
        <v>7.8897400723621695E-4</v>
      </c>
    </row>
    <row r="302" spans="1:34" x14ac:dyDescent="0.25">
      <c r="A302" s="2">
        <v>42965</v>
      </c>
      <c r="B302">
        <v>4022.75</v>
      </c>
      <c r="C302">
        <v>2425.5500000000002</v>
      </c>
      <c r="D302">
        <v>302.93</v>
      </c>
      <c r="E302">
        <f t="shared" si="82"/>
        <v>4048.7406470000005</v>
      </c>
      <c r="F302">
        <v>1286.4100000000001</v>
      </c>
      <c r="G302">
        <f t="shared" si="83"/>
        <v>2.1735650000000004</v>
      </c>
      <c r="H302">
        <v>23.467880000000001</v>
      </c>
      <c r="I302">
        <v>191.85</v>
      </c>
      <c r="J302">
        <v>1.1749000000000001</v>
      </c>
      <c r="K302">
        <v>1.2864</v>
      </c>
      <c r="L302">
        <v>1.0354000000000001</v>
      </c>
      <c r="M302">
        <v>9.136E-3</v>
      </c>
      <c r="N302">
        <f t="shared" si="84"/>
        <v>268.57379821000001</v>
      </c>
      <c r="O302">
        <v>2039.82</v>
      </c>
      <c r="Q302">
        <v>3446.03</v>
      </c>
      <c r="R302">
        <v>1.85</v>
      </c>
      <c r="S302">
        <v>228.59289999999999</v>
      </c>
      <c r="U302">
        <f t="shared" si="85"/>
        <v>-7.3629506899126604E-2</v>
      </c>
      <c r="V302">
        <f t="shared" si="86"/>
        <v>-1.8370697733361559E-3</v>
      </c>
      <c r="W302">
        <f t="shared" si="87"/>
        <v>-3.1311309179095832E-3</v>
      </c>
      <c r="X302">
        <f t="shared" si="88"/>
        <v>-3.9338064542103219E-3</v>
      </c>
      <c r="Y302">
        <f t="shared" si="89"/>
        <v>-4.5853556979841872E-4</v>
      </c>
      <c r="Z302">
        <f t="shared" si="90"/>
        <v>6.1012084067001973E-3</v>
      </c>
      <c r="AA302">
        <f t="shared" si="91"/>
        <v>4.0631473942543336E-3</v>
      </c>
      <c r="AB302">
        <f t="shared" si="92"/>
        <v>-3.1269543719453474E-4</v>
      </c>
      <c r="AC302">
        <f t="shared" si="93"/>
        <v>6.8114093736078827E-4</v>
      </c>
      <c r="AD302">
        <f t="shared" si="94"/>
        <v>-1.0100618550362471E-3</v>
      </c>
      <c r="AE302">
        <f t="shared" si="95"/>
        <v>-3.9520028302666077E-3</v>
      </c>
      <c r="AF302">
        <f t="shared" si="96"/>
        <v>2.849941641787482E-3</v>
      </c>
      <c r="AG302">
        <f t="shared" si="97"/>
        <v>1.4780710700384933E-3</v>
      </c>
      <c r="AH302">
        <f t="shared" si="98"/>
        <v>-1.4707071895731334E-5</v>
      </c>
    </row>
    <row r="303" spans="1:34" x14ac:dyDescent="0.25">
      <c r="A303" s="2">
        <v>42964</v>
      </c>
      <c r="B303">
        <v>4330.12</v>
      </c>
      <c r="C303">
        <v>2430.0100000000002</v>
      </c>
      <c r="D303">
        <v>303.88</v>
      </c>
      <c r="E303">
        <f t="shared" si="82"/>
        <v>4064.6989769999996</v>
      </c>
      <c r="F303">
        <v>1287</v>
      </c>
      <c r="G303">
        <f t="shared" si="83"/>
        <v>2.1603439999999998</v>
      </c>
      <c r="H303">
        <v>23.372720000000001</v>
      </c>
      <c r="I303">
        <v>191.91</v>
      </c>
      <c r="J303">
        <v>1.1740999999999999</v>
      </c>
      <c r="K303">
        <v>1.2877000000000001</v>
      </c>
      <c r="L303">
        <v>1.0395000000000001</v>
      </c>
      <c r="M303">
        <v>9.11E-3</v>
      </c>
      <c r="N303">
        <f t="shared" si="84"/>
        <v>268.17712028</v>
      </c>
      <c r="O303">
        <v>2039.85</v>
      </c>
      <c r="Q303">
        <v>3461.97</v>
      </c>
      <c r="R303">
        <v>1.8399999999999999</v>
      </c>
      <c r="S303">
        <v>228.41079999999999</v>
      </c>
      <c r="U303">
        <f t="shared" si="85"/>
        <v>-4.6771369076638539E-3</v>
      </c>
      <c r="V303">
        <f t="shared" si="86"/>
        <v>-1.5557302982010086E-2</v>
      </c>
      <c r="W303">
        <f t="shared" si="87"/>
        <v>7.5716429143652428E-4</v>
      </c>
      <c r="X303">
        <f t="shared" si="88"/>
        <v>-3.1796371728372596E-3</v>
      </c>
      <c r="Y303">
        <f t="shared" si="89"/>
        <v>9.5324694514565874E-3</v>
      </c>
      <c r="Z303">
        <f t="shared" si="90"/>
        <v>-2.3484035168626384E-2</v>
      </c>
      <c r="AA303">
        <f t="shared" si="91"/>
        <v>-4.8064405920317695E-3</v>
      </c>
      <c r="AB303">
        <f t="shared" si="92"/>
        <v>-1.1398496552844136E-2</v>
      </c>
      <c r="AC303">
        <f t="shared" si="93"/>
        <v>3.3272222820305238E-3</v>
      </c>
      <c r="AD303">
        <f t="shared" si="94"/>
        <v>2.3324532421743118E-3</v>
      </c>
      <c r="AE303">
        <f t="shared" si="95"/>
        <v>1.180582707584954E-2</v>
      </c>
      <c r="AF303">
        <f t="shared" si="96"/>
        <v>8.709608003205074E-3</v>
      </c>
      <c r="AG303">
        <f t="shared" si="97"/>
        <v>3.6906686862260532E-3</v>
      </c>
      <c r="AH303">
        <f t="shared" si="98"/>
        <v>1.2361486718237848E-3</v>
      </c>
    </row>
    <row r="304" spans="1:34" x14ac:dyDescent="0.25">
      <c r="A304" s="2">
        <v>42963</v>
      </c>
      <c r="B304">
        <v>4350.42</v>
      </c>
      <c r="C304">
        <v>2468.11</v>
      </c>
      <c r="D304">
        <v>303.64999999999998</v>
      </c>
      <c r="E304">
        <f t="shared" si="82"/>
        <v>4077.643814</v>
      </c>
      <c r="F304">
        <v>1274.79</v>
      </c>
      <c r="G304">
        <f t="shared" si="83"/>
        <v>2.211678</v>
      </c>
      <c r="H304">
        <v>23.485330000000001</v>
      </c>
      <c r="I304">
        <v>194.11</v>
      </c>
      <c r="J304">
        <v>1.1701999999999999</v>
      </c>
      <c r="K304">
        <v>1.2847</v>
      </c>
      <c r="L304">
        <v>1.0273000000000001</v>
      </c>
      <c r="M304">
        <v>9.0310000000000008E-3</v>
      </c>
      <c r="N304">
        <f t="shared" si="84"/>
        <v>267.18919155999998</v>
      </c>
      <c r="O304">
        <v>2037.33</v>
      </c>
      <c r="Q304">
        <v>3484.57</v>
      </c>
      <c r="R304">
        <v>1.8900000000000001</v>
      </c>
      <c r="S304">
        <v>228.3278</v>
      </c>
      <c r="U304">
        <f t="shared" si="85"/>
        <v>6.6236349567865324E-2</v>
      </c>
      <c r="V304">
        <f t="shared" si="86"/>
        <v>1.4190955851406412E-3</v>
      </c>
      <c r="W304">
        <f t="shared" si="87"/>
        <v>9.2639206772233348E-3</v>
      </c>
      <c r="X304">
        <f t="shared" si="88"/>
        <v>3.5377130258253827E-3</v>
      </c>
      <c r="Y304">
        <f t="shared" si="89"/>
        <v>7.297981608121837E-4</v>
      </c>
      <c r="Z304">
        <f t="shared" si="90"/>
        <v>-1.8734834720081608E-2</v>
      </c>
      <c r="AA304">
        <f t="shared" si="91"/>
        <v>-8.4022100104524829E-3</v>
      </c>
      <c r="AB304">
        <f t="shared" si="92"/>
        <v>3.0229265476344087E-2</v>
      </c>
      <c r="AC304">
        <f t="shared" si="93"/>
        <v>-2.9864777519425872E-3</v>
      </c>
      <c r="AD304">
        <f t="shared" si="94"/>
        <v>-1.4778519393360123E-3</v>
      </c>
      <c r="AE304">
        <f t="shared" si="95"/>
        <v>-1.0701951695163505E-3</v>
      </c>
      <c r="AF304">
        <f t="shared" si="96"/>
        <v>-2.3226245026290509E-3</v>
      </c>
      <c r="AG304">
        <f t="shared" si="97"/>
        <v>-3.1598975737371746E-3</v>
      </c>
      <c r="AH304">
        <f t="shared" si="98"/>
        <v>2.0980798234844877E-3</v>
      </c>
    </row>
    <row r="305" spans="1:34" x14ac:dyDescent="0.25">
      <c r="A305" s="2">
        <v>42962</v>
      </c>
      <c r="B305">
        <v>4071.6</v>
      </c>
      <c r="C305">
        <v>2464.61</v>
      </c>
      <c r="D305">
        <v>300.85000000000002</v>
      </c>
      <c r="E305">
        <f t="shared" si="82"/>
        <v>4063.2437669999999</v>
      </c>
      <c r="F305">
        <v>1273.8599999999999</v>
      </c>
      <c r="G305">
        <f t="shared" si="83"/>
        <v>2.253504</v>
      </c>
      <c r="H305">
        <v>23.683489999999999</v>
      </c>
      <c r="I305">
        <v>188.33</v>
      </c>
      <c r="J305">
        <v>1.1737</v>
      </c>
      <c r="K305">
        <v>1.2866</v>
      </c>
      <c r="L305">
        <v>1.0284</v>
      </c>
      <c r="M305">
        <v>9.0519999999999993E-3</v>
      </c>
      <c r="N305">
        <f t="shared" si="84"/>
        <v>268.03481737999999</v>
      </c>
      <c r="O305">
        <v>2033.06</v>
      </c>
      <c r="Q305">
        <v>3461.91</v>
      </c>
      <c r="R305">
        <v>1.92</v>
      </c>
      <c r="S305">
        <v>228.3674</v>
      </c>
      <c r="U305">
        <f t="shared" si="85"/>
        <v>-4.5934749418381708E-2</v>
      </c>
      <c r="V305">
        <f t="shared" si="86"/>
        <v>-4.9894026935336125E-4</v>
      </c>
      <c r="W305">
        <f t="shared" si="87"/>
        <v>-1.7933054752838136E-3</v>
      </c>
      <c r="X305">
        <f t="shared" si="88"/>
        <v>-1.5049472022909392E-3</v>
      </c>
      <c r="Y305">
        <f t="shared" si="89"/>
        <v>-8.8549063374403891E-3</v>
      </c>
      <c r="Z305">
        <f t="shared" si="90"/>
        <v>-4.7598899898461874E-3</v>
      </c>
      <c r="AA305">
        <f t="shared" si="91"/>
        <v>-2.068025091793977E-2</v>
      </c>
      <c r="AB305">
        <f t="shared" si="92"/>
        <v>5.5909200240004953E-3</v>
      </c>
      <c r="AC305">
        <f t="shared" si="93"/>
        <v>-4.7598899898461874E-3</v>
      </c>
      <c r="AD305">
        <f t="shared" si="94"/>
        <v>-8.975609622468253E-3</v>
      </c>
      <c r="AE305">
        <f t="shared" si="95"/>
        <v>-2.2339866510125484E-3</v>
      </c>
      <c r="AF305">
        <f t="shared" si="96"/>
        <v>-9.3463762451925867E-3</v>
      </c>
      <c r="AG305">
        <f t="shared" si="97"/>
        <v>-6.880097818129381E-3</v>
      </c>
      <c r="AH305">
        <f t="shared" si="98"/>
        <v>-1.9655446462455437E-3</v>
      </c>
    </row>
    <row r="306" spans="1:34" x14ac:dyDescent="0.25">
      <c r="A306" s="2">
        <v>42961</v>
      </c>
      <c r="B306">
        <v>4262.99</v>
      </c>
      <c r="C306">
        <v>2465.84</v>
      </c>
      <c r="D306">
        <v>301.39</v>
      </c>
      <c r="E306">
        <f t="shared" si="82"/>
        <v>4069.3633379999997</v>
      </c>
      <c r="F306">
        <v>1285.19</v>
      </c>
      <c r="G306">
        <f t="shared" si="83"/>
        <v>2.264256</v>
      </c>
      <c r="H306">
        <v>24.178370000000001</v>
      </c>
      <c r="I306">
        <v>187.28</v>
      </c>
      <c r="J306">
        <v>1.1793</v>
      </c>
      <c r="K306">
        <v>1.2982</v>
      </c>
      <c r="L306">
        <v>1.0306999999999999</v>
      </c>
      <c r="M306">
        <v>9.1369999999999993E-3</v>
      </c>
      <c r="N306">
        <f t="shared" si="84"/>
        <v>269.88528152999999</v>
      </c>
      <c r="O306">
        <v>2037.06</v>
      </c>
      <c r="Q306">
        <v>3450.66</v>
      </c>
      <c r="R306">
        <v>1.92</v>
      </c>
      <c r="S306">
        <v>228.85210000000001</v>
      </c>
      <c r="U306">
        <f t="shared" si="85"/>
        <v>0.17236191257495331</v>
      </c>
      <c r="V306">
        <f t="shared" si="86"/>
        <v>9.9936436037592596E-3</v>
      </c>
      <c r="W306">
        <f t="shared" si="87"/>
        <v>1.3898857265839946E-2</v>
      </c>
      <c r="X306">
        <f t="shared" si="88"/>
        <v>1.0555640335633684E-2</v>
      </c>
      <c r="Y306">
        <f t="shared" si="89"/>
        <v>-1.5083662746617644E-3</v>
      </c>
      <c r="Z306">
        <f t="shared" si="90"/>
        <v>-2.8079832370613851E-2</v>
      </c>
      <c r="AA306">
        <f t="shared" si="91"/>
        <v>-6.9376802320933212E-4</v>
      </c>
      <c r="AB306">
        <f t="shared" si="92"/>
        <v>-4.4220749222740018E-3</v>
      </c>
      <c r="AC306">
        <f t="shared" si="93"/>
        <v>-2.3714756604068096E-3</v>
      </c>
      <c r="AD306">
        <f t="shared" si="94"/>
        <v>-2.5387558352518106E-3</v>
      </c>
      <c r="AE306">
        <f t="shared" si="95"/>
        <v>-8.5978407245882356E-3</v>
      </c>
      <c r="AF306">
        <f t="shared" si="96"/>
        <v>-3.9322825110351184E-3</v>
      </c>
      <c r="AG306">
        <f t="shared" si="97"/>
        <v>-2.8205732134273334E-3</v>
      </c>
      <c r="AH306">
        <f t="shared" si="98"/>
        <v>-6.3306516060126952E-4</v>
      </c>
    </row>
    <row r="307" spans="1:34" x14ac:dyDescent="0.25">
      <c r="A307" s="2">
        <v>42958</v>
      </c>
      <c r="B307">
        <v>3588.05</v>
      </c>
      <c r="C307">
        <v>2441.3200000000002</v>
      </c>
      <c r="D307">
        <v>297.23</v>
      </c>
      <c r="E307">
        <f t="shared" si="82"/>
        <v>4026.6345139999999</v>
      </c>
      <c r="F307">
        <v>1287.1300000000001</v>
      </c>
      <c r="G307">
        <f t="shared" si="83"/>
        <v>2.3287369999999998</v>
      </c>
      <c r="H307">
        <v>24.195150000000002</v>
      </c>
      <c r="I307">
        <v>188.11</v>
      </c>
      <c r="J307">
        <v>1.1820999999999999</v>
      </c>
      <c r="K307">
        <v>1.3014999999999999</v>
      </c>
      <c r="L307">
        <v>1.0396000000000001</v>
      </c>
      <c r="M307">
        <v>9.1730000000000006E-3</v>
      </c>
      <c r="N307">
        <f t="shared" si="84"/>
        <v>270.64758728999999</v>
      </c>
      <c r="O307">
        <v>2038.35</v>
      </c>
      <c r="Q307">
        <v>3406.34</v>
      </c>
      <c r="R307">
        <v>1.97</v>
      </c>
      <c r="S307">
        <v>228.95490000000001</v>
      </c>
      <c r="U307">
        <f t="shared" si="85"/>
        <v>4.6659244069359909E-2</v>
      </c>
      <c r="V307">
        <f t="shared" si="86"/>
        <v>1.2747131060238811E-3</v>
      </c>
      <c r="W307">
        <f t="shared" si="87"/>
        <v>-1.4230598245527923E-2</v>
      </c>
      <c r="X307">
        <f t="shared" si="88"/>
        <v>-2.5245949492948417E-3</v>
      </c>
      <c r="Y307">
        <f t="shared" si="89"/>
        <v>2.1933244645086828E-3</v>
      </c>
      <c r="Z307">
        <f t="shared" si="90"/>
        <v>2.0774372557296129E-2</v>
      </c>
      <c r="AA307">
        <f t="shared" si="91"/>
        <v>3.1435814336459593E-3</v>
      </c>
      <c r="AB307">
        <f t="shared" si="92"/>
        <v>-4.5613741970180434E-3</v>
      </c>
      <c r="AC307">
        <f t="shared" si="93"/>
        <v>5.4288028826357795E-3</v>
      </c>
      <c r="AD307">
        <f t="shared" si="94"/>
        <v>2.8469222475518085E-3</v>
      </c>
      <c r="AE307">
        <f t="shared" si="95"/>
        <v>2.0220506624819023E-3</v>
      </c>
      <c r="AF307">
        <f t="shared" si="96"/>
        <v>2.6198028301204239E-3</v>
      </c>
      <c r="AG307">
        <f t="shared" si="97"/>
        <v>5.4274925817712543E-3</v>
      </c>
      <c r="AH307">
        <f t="shared" si="98"/>
        <v>7.4597935329874846E-4</v>
      </c>
    </row>
    <row r="308" spans="1:34" x14ac:dyDescent="0.25">
      <c r="A308" s="2">
        <v>42957</v>
      </c>
      <c r="B308">
        <v>3424.48</v>
      </c>
      <c r="C308">
        <v>2438.21</v>
      </c>
      <c r="D308">
        <v>301.49</v>
      </c>
      <c r="E308">
        <f t="shared" si="82"/>
        <v>4036.8129779999999</v>
      </c>
      <c r="F308">
        <v>1284.31</v>
      </c>
      <c r="G308">
        <f t="shared" si="83"/>
        <v>2.2808579999999998</v>
      </c>
      <c r="H308">
        <v>24.119209999999999</v>
      </c>
      <c r="I308">
        <v>188.97</v>
      </c>
      <c r="J308">
        <v>1.1757</v>
      </c>
      <c r="K308">
        <v>1.2978000000000001</v>
      </c>
      <c r="L308">
        <v>1.0375000000000001</v>
      </c>
      <c r="M308">
        <v>9.1489999999999991E-3</v>
      </c>
      <c r="N308">
        <f t="shared" si="84"/>
        <v>269.18262863999996</v>
      </c>
      <c r="O308">
        <v>2036.83</v>
      </c>
      <c r="Q308">
        <v>3433.54</v>
      </c>
      <c r="R308">
        <v>1.94</v>
      </c>
      <c r="S308">
        <v>228.95519999999999</v>
      </c>
      <c r="U308">
        <f t="shared" si="85"/>
        <v>1.8505811654651934E-2</v>
      </c>
      <c r="V308">
        <f t="shared" si="86"/>
        <v>-1.4580194485226952E-2</v>
      </c>
      <c r="W308">
        <f t="shared" si="87"/>
        <v>-1.7068010569361202E-2</v>
      </c>
      <c r="X308">
        <f t="shared" si="88"/>
        <v>-9.00967334186379E-3</v>
      </c>
      <c r="Y308">
        <f t="shared" si="89"/>
        <v>8.9081352251464234E-3</v>
      </c>
      <c r="Z308">
        <f t="shared" si="90"/>
        <v>-2.4340329647719799E-2</v>
      </c>
      <c r="AA308">
        <f t="shared" si="91"/>
        <v>-3.8048425858153802E-2</v>
      </c>
      <c r="AB308">
        <f t="shared" si="92"/>
        <v>1.2178657087602779E-3</v>
      </c>
      <c r="AC308">
        <f t="shared" si="93"/>
        <v>1.1063360134442968E-3</v>
      </c>
      <c r="AD308">
        <f t="shared" si="94"/>
        <v>-1.1551347016226119E-3</v>
      </c>
      <c r="AE308">
        <f t="shared" si="95"/>
        <v>1.3503088471472401E-3</v>
      </c>
      <c r="AF308">
        <f t="shared" si="96"/>
        <v>5.8098272491632153E-3</v>
      </c>
      <c r="AG308">
        <f t="shared" si="97"/>
        <v>1.5812141191512141E-3</v>
      </c>
      <c r="AH308">
        <f t="shared" si="98"/>
        <v>6.7284012272451389E-4</v>
      </c>
    </row>
    <row r="309" spans="1:34" x14ac:dyDescent="0.25">
      <c r="A309" s="2">
        <v>42956</v>
      </c>
      <c r="B309">
        <v>3361.69</v>
      </c>
      <c r="C309">
        <v>2474.02</v>
      </c>
      <c r="D309">
        <v>306.68</v>
      </c>
      <c r="E309">
        <f t="shared" si="82"/>
        <v>4073.3476799999994</v>
      </c>
      <c r="F309">
        <v>1272.92</v>
      </c>
      <c r="G309">
        <f t="shared" si="83"/>
        <v>2.3370559999999996</v>
      </c>
      <c r="H309">
        <v>25.054590000000001</v>
      </c>
      <c r="I309">
        <v>188.74</v>
      </c>
      <c r="J309">
        <v>1.1743999999999999</v>
      </c>
      <c r="K309">
        <v>1.2993000000000001</v>
      </c>
      <c r="L309">
        <v>1.0361</v>
      </c>
      <c r="M309">
        <v>9.0959999999999999E-3</v>
      </c>
      <c r="N309">
        <f t="shared" si="84"/>
        <v>268.75732959999999</v>
      </c>
      <c r="O309">
        <v>2035.46</v>
      </c>
      <c r="Q309">
        <v>3468.45</v>
      </c>
      <c r="R309">
        <v>1.99</v>
      </c>
      <c r="S309">
        <v>228.84649999999999</v>
      </c>
      <c r="U309">
        <f t="shared" si="85"/>
        <v>-2.5161996233574603E-2</v>
      </c>
      <c r="V309">
        <f t="shared" si="86"/>
        <v>-3.6371425392981165E-4</v>
      </c>
      <c r="W309">
        <f t="shared" si="87"/>
        <v>-4.4247859803556947E-3</v>
      </c>
      <c r="X309">
        <f t="shared" si="88"/>
        <v>-1.4191899779426448E-2</v>
      </c>
      <c r="Y309">
        <f t="shared" si="89"/>
        <v>1.315850078704105E-2</v>
      </c>
      <c r="Z309">
        <f t="shared" si="90"/>
        <v>9.4201289870873423E-3</v>
      </c>
      <c r="AA309">
        <f t="shared" si="91"/>
        <v>4.5937271684355161E-3</v>
      </c>
      <c r="AB309">
        <f t="shared" si="92"/>
        <v>-2.1170749941790716E-3</v>
      </c>
      <c r="AC309">
        <f t="shared" si="93"/>
        <v>-6.8096699941656911E-4</v>
      </c>
      <c r="AD309">
        <f t="shared" si="94"/>
        <v>8.4696828932265961E-4</v>
      </c>
      <c r="AE309">
        <f t="shared" si="95"/>
        <v>9.9908683025379929E-3</v>
      </c>
      <c r="AF309">
        <f t="shared" si="96"/>
        <v>5.1805020792387666E-3</v>
      </c>
      <c r="AG309">
        <f t="shared" si="97"/>
        <v>2.2216910366596133E-3</v>
      </c>
      <c r="AH309">
        <f t="shared" si="98"/>
        <v>1.8292688027780463E-3</v>
      </c>
    </row>
    <row r="310" spans="1:34" x14ac:dyDescent="0.25">
      <c r="A310" s="2">
        <v>42955</v>
      </c>
      <c r="B310">
        <v>3447.35</v>
      </c>
      <c r="C310">
        <v>2474.92</v>
      </c>
      <c r="D310">
        <v>308.04000000000002</v>
      </c>
      <c r="E310">
        <f t="shared" si="82"/>
        <v>4131.5683760000002</v>
      </c>
      <c r="F310">
        <v>1256.28</v>
      </c>
      <c r="G310">
        <f t="shared" si="83"/>
        <v>2.3151440000000001</v>
      </c>
      <c r="H310">
        <v>24.93976</v>
      </c>
      <c r="I310">
        <v>189.14</v>
      </c>
      <c r="J310">
        <v>1.1752</v>
      </c>
      <c r="K310">
        <v>1.2982</v>
      </c>
      <c r="L310">
        <v>1.0258</v>
      </c>
      <c r="M310">
        <v>9.0489999999999998E-3</v>
      </c>
      <c r="N310">
        <f t="shared" si="84"/>
        <v>268.16089664000003</v>
      </c>
      <c r="O310">
        <v>2031.74</v>
      </c>
      <c r="Q310">
        <v>3515.63</v>
      </c>
      <c r="R310">
        <v>1.97</v>
      </c>
      <c r="S310">
        <v>228.1832</v>
      </c>
      <c r="U310">
        <f t="shared" si="85"/>
        <v>3.1248859982178665E-2</v>
      </c>
      <c r="V310">
        <f t="shared" si="86"/>
        <v>-2.41735609047731E-3</v>
      </c>
      <c r="W310">
        <f t="shared" si="87"/>
        <v>3.577355924100507E-3</v>
      </c>
      <c r="X310">
        <f t="shared" si="88"/>
        <v>-3.4345317876453347E-4</v>
      </c>
      <c r="Y310">
        <f t="shared" si="89"/>
        <v>-2.2183800617657703E-3</v>
      </c>
      <c r="Z310">
        <f t="shared" si="90"/>
        <v>-1.8257092248462413E-2</v>
      </c>
      <c r="AA310">
        <f t="shared" si="91"/>
        <v>-6.553521911651752E-3</v>
      </c>
      <c r="AB310">
        <f t="shared" si="92"/>
        <v>2.0025767342865139E-2</v>
      </c>
      <c r="AC310">
        <f t="shared" si="93"/>
        <v>-3.1434544384142571E-3</v>
      </c>
      <c r="AD310">
        <f t="shared" si="94"/>
        <v>-3.2300266489076255E-3</v>
      </c>
      <c r="AE310">
        <f t="shared" si="95"/>
        <v>-1.5585430779994785E-3</v>
      </c>
      <c r="AF310">
        <f t="shared" si="96"/>
        <v>1.9911511003344044E-3</v>
      </c>
      <c r="AG310">
        <f t="shared" si="97"/>
        <v>-3.8584135865256802E-3</v>
      </c>
      <c r="AH310">
        <f t="shared" si="98"/>
        <v>-1.3870105265683902E-3</v>
      </c>
    </row>
    <row r="311" spans="1:34" x14ac:dyDescent="0.25">
      <c r="A311" s="2">
        <v>42954</v>
      </c>
      <c r="B311">
        <v>3341.29</v>
      </c>
      <c r="C311">
        <v>2480.91</v>
      </c>
      <c r="D311">
        <v>306.94</v>
      </c>
      <c r="E311">
        <f t="shared" si="82"/>
        <v>4132.9876200000008</v>
      </c>
      <c r="F311">
        <v>1259.07</v>
      </c>
      <c r="G311">
        <f t="shared" si="83"/>
        <v>2.3578000000000001</v>
      </c>
      <c r="H311">
        <v>25.103739999999998</v>
      </c>
      <c r="I311">
        <v>185.39</v>
      </c>
      <c r="J311">
        <v>1.1789000000000001</v>
      </c>
      <c r="K311">
        <v>1.3024</v>
      </c>
      <c r="L311">
        <v>1.0274000000000001</v>
      </c>
      <c r="M311">
        <v>9.0310000000000008E-3</v>
      </c>
      <c r="N311">
        <f t="shared" si="84"/>
        <v>269.19757096000001</v>
      </c>
      <c r="O311">
        <v>2034.56</v>
      </c>
      <c r="Q311">
        <v>3505.8</v>
      </c>
      <c r="R311">
        <v>2</v>
      </c>
      <c r="S311">
        <v>228.34639999999999</v>
      </c>
      <c r="U311">
        <f t="shared" si="85"/>
        <v>0.16537378413538692</v>
      </c>
      <c r="V311">
        <f t="shared" si="86"/>
        <v>1.6459116133836385E-3</v>
      </c>
      <c r="W311">
        <f t="shared" si="87"/>
        <v>1.0216867967432271E-2</v>
      </c>
      <c r="X311">
        <f t="shared" si="88"/>
        <v>2.5141515620644718E-3</v>
      </c>
      <c r="Y311">
        <f t="shared" si="89"/>
        <v>1.3272562320687748E-3</v>
      </c>
      <c r="Z311">
        <f t="shared" si="90"/>
        <v>-2.6585517122012813E-2</v>
      </c>
      <c r="AA311">
        <f t="shared" si="91"/>
        <v>1.5956948162652824E-2</v>
      </c>
      <c r="AB311">
        <f t="shared" si="92"/>
        <v>1.4123761315988271E-2</v>
      </c>
      <c r="AC311">
        <f t="shared" si="93"/>
        <v>2.9732851195317183E-3</v>
      </c>
      <c r="AD311">
        <f t="shared" si="94"/>
        <v>-7.6751865000410492E-4</v>
      </c>
      <c r="AE311">
        <f t="shared" si="95"/>
        <v>-1.0700910598442934E-3</v>
      </c>
      <c r="AF311">
        <f t="shared" si="96"/>
        <v>6.645990497171966E-4</v>
      </c>
      <c r="AG311">
        <f t="shared" si="97"/>
        <v>3.2610472801803702E-3</v>
      </c>
      <c r="AH311">
        <f t="shared" si="98"/>
        <v>5.8014623278402689E-4</v>
      </c>
    </row>
    <row r="312" spans="1:34" x14ac:dyDescent="0.25">
      <c r="A312" s="2">
        <v>42951</v>
      </c>
      <c r="B312">
        <v>2832</v>
      </c>
      <c r="C312">
        <v>2476.83</v>
      </c>
      <c r="D312">
        <v>303.82</v>
      </c>
      <c r="E312">
        <f t="shared" si="82"/>
        <v>4122.6097140000002</v>
      </c>
      <c r="F312">
        <v>1257.4000000000001</v>
      </c>
      <c r="G312">
        <f t="shared" si="83"/>
        <v>2.4213240000000003</v>
      </c>
      <c r="H312">
        <v>24.706340000000001</v>
      </c>
      <c r="I312">
        <v>182.79</v>
      </c>
      <c r="J312">
        <v>1.1754</v>
      </c>
      <c r="K312">
        <v>1.3033999999999999</v>
      </c>
      <c r="L312">
        <v>1.0285</v>
      </c>
      <c r="M312">
        <v>9.025E-3</v>
      </c>
      <c r="N312">
        <f t="shared" si="84"/>
        <v>268.32113478000002</v>
      </c>
      <c r="O312">
        <v>2033.38</v>
      </c>
      <c r="Q312">
        <v>3507.41</v>
      </c>
      <c r="R312">
        <v>2.06</v>
      </c>
      <c r="S312">
        <v>228.2807</v>
      </c>
      <c r="U312">
        <f t="shared" si="85"/>
        <v>1.8010801372108642E-2</v>
      </c>
      <c r="V312">
        <f t="shared" si="86"/>
        <v>1.887254323046072E-3</v>
      </c>
      <c r="W312">
        <f t="shared" si="87"/>
        <v>3.3959248606386179E-3</v>
      </c>
      <c r="X312">
        <f t="shared" si="88"/>
        <v>2.0335855856407235E-3</v>
      </c>
      <c r="Y312">
        <f t="shared" si="89"/>
        <v>-8.4341904474387174E-3</v>
      </c>
      <c r="Z312">
        <f t="shared" si="90"/>
        <v>6.064444587789012E-2</v>
      </c>
      <c r="AA312">
        <f t="shared" si="91"/>
        <v>3.0037287753525028E-4</v>
      </c>
      <c r="AB312">
        <f t="shared" si="92"/>
        <v>3.8302646086726787E-4</v>
      </c>
      <c r="AC312">
        <f t="shared" si="93"/>
        <v>-9.7363508839095544E-3</v>
      </c>
      <c r="AD312">
        <f t="shared" si="94"/>
        <v>-7.7190952273145331E-3</v>
      </c>
      <c r="AE312">
        <f t="shared" si="95"/>
        <v>-2.1367529497352197E-3</v>
      </c>
      <c r="AF312">
        <f t="shared" si="96"/>
        <v>-5.6350626986507654E-3</v>
      </c>
      <c r="AG312">
        <f t="shared" si="97"/>
        <v>-9.9649905925270534E-3</v>
      </c>
      <c r="AH312">
        <f t="shared" si="98"/>
        <v>-2.0241330654187325E-3</v>
      </c>
    </row>
    <row r="313" spans="1:34" x14ac:dyDescent="0.25">
      <c r="A313" s="2">
        <v>42950</v>
      </c>
      <c r="B313">
        <v>2781.45</v>
      </c>
      <c r="C313">
        <v>2472.16</v>
      </c>
      <c r="D313">
        <v>302.79000000000002</v>
      </c>
      <c r="E313">
        <f t="shared" si="82"/>
        <v>4114.2345530000002</v>
      </c>
      <c r="F313">
        <v>1268.05</v>
      </c>
      <c r="G313">
        <f t="shared" si="83"/>
        <v>2.278848</v>
      </c>
      <c r="H313">
        <v>24.698920000000001</v>
      </c>
      <c r="I313">
        <v>182.72</v>
      </c>
      <c r="J313">
        <v>1.1869000000000001</v>
      </c>
      <c r="K313">
        <v>1.3134999999999999</v>
      </c>
      <c r="L313">
        <v>1.0306999999999999</v>
      </c>
      <c r="M313">
        <v>9.0760000000000007E-3</v>
      </c>
      <c r="N313">
        <f t="shared" si="84"/>
        <v>271.00831901000004</v>
      </c>
      <c r="O313">
        <v>2037.5</v>
      </c>
      <c r="Q313">
        <v>3466.37</v>
      </c>
      <c r="R313">
        <v>1.92</v>
      </c>
      <c r="S313">
        <v>228.3329</v>
      </c>
      <c r="U313">
        <f t="shared" si="85"/>
        <v>3.3059502714595804E-2</v>
      </c>
      <c r="V313">
        <f t="shared" si="86"/>
        <v>-2.1859786914876496E-3</v>
      </c>
      <c r="W313">
        <f t="shared" si="87"/>
        <v>-2.2432629075300895E-3</v>
      </c>
      <c r="X313">
        <f t="shared" si="88"/>
        <v>2.1201555771972616E-3</v>
      </c>
      <c r="Y313">
        <f t="shared" si="89"/>
        <v>-3.2280950794192475E-3</v>
      </c>
      <c r="Z313">
        <f t="shared" si="90"/>
        <v>-5.1105602313114423E-3</v>
      </c>
      <c r="AA313">
        <f t="shared" si="91"/>
        <v>-8.8778688018936614E-3</v>
      </c>
      <c r="AB313">
        <f t="shared" si="92"/>
        <v>-1.3126232468803651E-3</v>
      </c>
      <c r="AC313">
        <f t="shared" si="93"/>
        <v>8.4256645792702003E-5</v>
      </c>
      <c r="AD313">
        <f t="shared" si="94"/>
        <v>-7.8110585592278108E-3</v>
      </c>
      <c r="AE313">
        <f t="shared" si="95"/>
        <v>-1.2604839987610864E-3</v>
      </c>
      <c r="AF313">
        <f t="shared" si="96"/>
        <v>2.2060454567681903E-3</v>
      </c>
      <c r="AG313">
        <f t="shared" si="97"/>
        <v>9.3030948320679482E-4</v>
      </c>
      <c r="AH313">
        <f t="shared" si="98"/>
        <v>1.6897704165117287E-3</v>
      </c>
    </row>
    <row r="314" spans="1:34" x14ac:dyDescent="0.25">
      <c r="A314" s="2">
        <v>42949</v>
      </c>
      <c r="B314">
        <v>2691</v>
      </c>
      <c r="C314">
        <v>2477.5700000000002</v>
      </c>
      <c r="D314">
        <v>303.47000000000003</v>
      </c>
      <c r="E314">
        <f t="shared" si="82"/>
        <v>4105.5209760000007</v>
      </c>
      <c r="F314">
        <v>1272.1500000000001</v>
      </c>
      <c r="G314">
        <f t="shared" si="83"/>
        <v>2.2905240000000004</v>
      </c>
      <c r="H314">
        <v>24.919170000000001</v>
      </c>
      <c r="I314">
        <v>182.96</v>
      </c>
      <c r="J314">
        <v>1.1868000000000001</v>
      </c>
      <c r="K314">
        <v>1.3237999999999999</v>
      </c>
      <c r="L314">
        <v>1.032</v>
      </c>
      <c r="M314">
        <v>9.0559999999999998E-3</v>
      </c>
      <c r="N314">
        <f t="shared" si="84"/>
        <v>270.75631464000003</v>
      </c>
      <c r="O314">
        <v>2034.06</v>
      </c>
      <c r="Q314">
        <v>3459.32</v>
      </c>
      <c r="R314">
        <v>1.9300000000000002</v>
      </c>
      <c r="S314">
        <v>228.13980000000001</v>
      </c>
      <c r="U314">
        <f t="shared" si="85"/>
        <v>-1.8402648942181968E-2</v>
      </c>
      <c r="V314">
        <f t="shared" si="86"/>
        <v>4.9253925160855719E-4</v>
      </c>
      <c r="W314">
        <f t="shared" si="87"/>
        <v>-8.893134757159281E-4</v>
      </c>
      <c r="X314">
        <f t="shared" si="88"/>
        <v>1.1255745824262954E-4</v>
      </c>
      <c r="Y314">
        <f t="shared" si="89"/>
        <v>-5.5795460011486789E-4</v>
      </c>
      <c r="Z314">
        <f t="shared" si="90"/>
        <v>5.3225318910993368E-3</v>
      </c>
      <c r="AA314">
        <f t="shared" si="91"/>
        <v>3.8047067319131721E-3</v>
      </c>
      <c r="AB314">
        <f t="shared" si="92"/>
        <v>5.2608626377304629E-3</v>
      </c>
      <c r="AC314">
        <f t="shared" si="93"/>
        <v>5.3225318910993368E-3</v>
      </c>
      <c r="AD314">
        <f t="shared" si="94"/>
        <v>2.1173631624969401E-3</v>
      </c>
      <c r="AE314">
        <f t="shared" si="95"/>
        <v>-3.9649972161980504E-3</v>
      </c>
      <c r="AF314">
        <f t="shared" si="96"/>
        <v>-1.3242111844553822E-3</v>
      </c>
      <c r="AG314">
        <f t="shared" si="97"/>
        <v>4.2141771935383827E-3</v>
      </c>
      <c r="AH314">
        <f t="shared" si="98"/>
        <v>-3.391655086447833E-4</v>
      </c>
    </row>
    <row r="315" spans="1:34" x14ac:dyDescent="0.25">
      <c r="A315" s="2">
        <v>42948</v>
      </c>
      <c r="B315">
        <v>2740.98</v>
      </c>
      <c r="C315">
        <v>2476.35</v>
      </c>
      <c r="D315">
        <v>303.74</v>
      </c>
      <c r="E315">
        <f t="shared" si="82"/>
        <v>4105.0588949999992</v>
      </c>
      <c r="F315">
        <v>1272.8599999999999</v>
      </c>
      <c r="G315">
        <f t="shared" si="83"/>
        <v>2.278365</v>
      </c>
      <c r="H315">
        <v>24.824539999999999</v>
      </c>
      <c r="I315">
        <v>182</v>
      </c>
      <c r="J315">
        <v>1.1804999999999999</v>
      </c>
      <c r="K315">
        <v>1.321</v>
      </c>
      <c r="L315">
        <v>1.0361</v>
      </c>
      <c r="M315">
        <v>9.0679999999999997E-3</v>
      </c>
      <c r="N315">
        <f t="shared" si="84"/>
        <v>269.61770039999999</v>
      </c>
      <c r="O315">
        <v>2034.75</v>
      </c>
      <c r="Q315">
        <v>3477.39</v>
      </c>
      <c r="R315">
        <v>1.9300000000000002</v>
      </c>
      <c r="S315">
        <v>228.39279999999999</v>
      </c>
      <c r="U315">
        <f t="shared" si="85"/>
        <v>-5.1801924653955389E-2</v>
      </c>
      <c r="V315">
        <f t="shared" si="86"/>
        <v>2.4461011054493871E-3</v>
      </c>
      <c r="W315">
        <f t="shared" si="87"/>
        <v>5.0499323425374143E-3</v>
      </c>
      <c r="X315">
        <f t="shared" si="88"/>
        <v>7.5851757151505017E-3</v>
      </c>
      <c r="Y315">
        <f t="shared" si="89"/>
        <v>3.8885745517635529E-3</v>
      </c>
      <c r="Z315">
        <f t="shared" si="90"/>
        <v>-1.5932600417865633E-2</v>
      </c>
      <c r="AA315">
        <f t="shared" si="91"/>
        <v>-2.7548662282495813E-2</v>
      </c>
      <c r="AB315">
        <f t="shared" si="92"/>
        <v>-3.5650661644961459E-3</v>
      </c>
      <c r="AC315">
        <f t="shared" si="93"/>
        <v>-5.0813009223400947E-4</v>
      </c>
      <c r="AD315">
        <f t="shared" si="94"/>
        <v>1.515151805010664E-3</v>
      </c>
      <c r="AE315">
        <f t="shared" si="95"/>
        <v>1.54544607210841E-3</v>
      </c>
      <c r="AF315">
        <f t="shared" si="96"/>
        <v>1.3242111844554507E-3</v>
      </c>
      <c r="AG315">
        <f t="shared" si="97"/>
        <v>2.9155199224613878E-3</v>
      </c>
      <c r="AH315">
        <f t="shared" si="98"/>
        <v>2.3322420750766033E-3</v>
      </c>
    </row>
    <row r="316" spans="1:34" x14ac:dyDescent="0.25">
      <c r="A316" s="2">
        <v>42947</v>
      </c>
      <c r="B316">
        <v>2886.71</v>
      </c>
      <c r="C316">
        <v>2470.3000000000002</v>
      </c>
      <c r="D316">
        <v>302.20999999999998</v>
      </c>
      <c r="E316">
        <f t="shared" si="82"/>
        <v>4074.0390960000004</v>
      </c>
      <c r="F316">
        <v>1267.92</v>
      </c>
      <c r="G316">
        <f t="shared" si="83"/>
        <v>2.314956</v>
      </c>
      <c r="H316">
        <v>25.51793</v>
      </c>
      <c r="I316">
        <v>182.65</v>
      </c>
      <c r="J316">
        <v>1.1811</v>
      </c>
      <c r="K316">
        <v>1.319</v>
      </c>
      <c r="L316">
        <v>1.0345</v>
      </c>
      <c r="M316">
        <v>9.0559999999999998E-3</v>
      </c>
      <c r="N316">
        <f t="shared" si="84"/>
        <v>268.83276942000003</v>
      </c>
      <c r="O316">
        <v>2030.01</v>
      </c>
      <c r="Q316">
        <v>3449.36</v>
      </c>
      <c r="R316">
        <v>1.96</v>
      </c>
      <c r="S316">
        <v>227.6122</v>
      </c>
      <c r="U316">
        <f t="shared" si="85"/>
        <v>4.6464095899987241E-2</v>
      </c>
      <c r="V316">
        <f t="shared" si="86"/>
        <v>-7.2839109727374364E-4</v>
      </c>
      <c r="W316">
        <f t="shared" si="87"/>
        <v>7.1396853007191924E-3</v>
      </c>
      <c r="X316">
        <f t="shared" si="88"/>
        <v>6.328163537467009E-4</v>
      </c>
      <c r="Y316">
        <f t="shared" si="89"/>
        <v>-6.7016468848192035E-4</v>
      </c>
      <c r="Z316">
        <f t="shared" si="90"/>
        <v>-9.2458545123396685E-3</v>
      </c>
      <c r="AA316">
        <f t="shared" si="91"/>
        <v>-9.8106677916189322E-3</v>
      </c>
      <c r="AB316">
        <f t="shared" si="92"/>
        <v>5.8203546695859594E-3</v>
      </c>
      <c r="AC316">
        <f t="shared" si="93"/>
        <v>5.9443109816353862E-3</v>
      </c>
      <c r="AD316">
        <f t="shared" si="94"/>
        <v>5.1687558065374025E-3</v>
      </c>
      <c r="AE316">
        <f t="shared" si="95"/>
        <v>2.1288957140533343E-3</v>
      </c>
      <c r="AF316">
        <f t="shared" si="96"/>
        <v>3.7614824746228467E-3</v>
      </c>
      <c r="AG316">
        <f t="shared" si="97"/>
        <v>6.5301277722171532E-3</v>
      </c>
      <c r="AH316">
        <f t="shared" si="98"/>
        <v>-2.4630117215905865E-5</v>
      </c>
    </row>
    <row r="317" spans="1:34" x14ac:dyDescent="0.25">
      <c r="A317" s="2">
        <v>42944</v>
      </c>
      <c r="B317">
        <v>2755.65</v>
      </c>
      <c r="C317">
        <v>2472.1</v>
      </c>
      <c r="D317">
        <v>300.06</v>
      </c>
      <c r="E317">
        <f t="shared" si="82"/>
        <v>4071.4617929999999</v>
      </c>
      <c r="F317">
        <v>1268.77</v>
      </c>
      <c r="G317">
        <f t="shared" si="83"/>
        <v>2.3364589999999996</v>
      </c>
      <c r="H317">
        <v>25.76951</v>
      </c>
      <c r="I317">
        <v>181.59</v>
      </c>
      <c r="J317">
        <v>1.1740999999999999</v>
      </c>
      <c r="K317">
        <v>1.3122</v>
      </c>
      <c r="L317">
        <v>1.0323</v>
      </c>
      <c r="M317">
        <v>9.0220000000000005E-3</v>
      </c>
      <c r="N317">
        <f t="shared" si="84"/>
        <v>267.08297649000002</v>
      </c>
      <c r="O317">
        <v>2030.06</v>
      </c>
      <c r="Q317">
        <v>3467.73</v>
      </c>
      <c r="R317">
        <v>1.99</v>
      </c>
      <c r="S317">
        <v>227.47890000000001</v>
      </c>
      <c r="U317">
        <f t="shared" si="85"/>
        <v>6.4403776770050714E-2</v>
      </c>
      <c r="V317">
        <f t="shared" si="86"/>
        <v>-1.3420867417742238E-3</v>
      </c>
      <c r="W317">
        <f t="shared" si="87"/>
        <v>4.0000000533324547E-4</v>
      </c>
      <c r="X317">
        <f t="shared" si="88"/>
        <v>-7.2102958387182772E-4</v>
      </c>
      <c r="Y317">
        <f t="shared" si="89"/>
        <v>7.5872117760322844E-3</v>
      </c>
      <c r="Z317">
        <f t="shared" si="90"/>
        <v>2.688508054251814E-2</v>
      </c>
      <c r="AA317">
        <f t="shared" si="91"/>
        <v>2.18908702687371E-3</v>
      </c>
      <c r="AB317">
        <f t="shared" si="92"/>
        <v>-6.0940648122554302E-3</v>
      </c>
      <c r="AC317">
        <f t="shared" si="93"/>
        <v>6.5798143817725561E-3</v>
      </c>
      <c r="AD317">
        <f t="shared" si="94"/>
        <v>4.1237171838621562E-3</v>
      </c>
      <c r="AE317">
        <f t="shared" si="95"/>
        <v>-3.9638472164105244E-3</v>
      </c>
      <c r="AF317">
        <f t="shared" si="96"/>
        <v>4.3321367391347372E-3</v>
      </c>
      <c r="AG317">
        <f t="shared" si="97"/>
        <v>4.6904359705035106E-3</v>
      </c>
      <c r="AH317">
        <f t="shared" si="98"/>
        <v>1.3654234563748862E-3</v>
      </c>
    </row>
    <row r="318" spans="1:34" x14ac:dyDescent="0.25">
      <c r="A318" s="2">
        <v>42943</v>
      </c>
      <c r="B318">
        <v>2583.77</v>
      </c>
      <c r="C318">
        <v>2475.42</v>
      </c>
      <c r="D318">
        <v>299.94</v>
      </c>
      <c r="E318">
        <f t="shared" si="82"/>
        <v>4074.3984959999993</v>
      </c>
      <c r="F318">
        <v>1259.18</v>
      </c>
      <c r="G318">
        <f t="shared" si="83"/>
        <v>2.2744799999999996</v>
      </c>
      <c r="H318">
        <v>25.713159999999998</v>
      </c>
      <c r="I318">
        <v>182.7</v>
      </c>
      <c r="J318">
        <v>1.1663999999999999</v>
      </c>
      <c r="K318">
        <v>1.3068</v>
      </c>
      <c r="L318">
        <v>1.0364</v>
      </c>
      <c r="M318">
        <v>8.9829999999999997E-3</v>
      </c>
      <c r="N318">
        <f t="shared" si="84"/>
        <v>265.83317423999995</v>
      </c>
      <c r="O318">
        <v>2027.29</v>
      </c>
      <c r="Q318">
        <v>3493.14</v>
      </c>
      <c r="R318">
        <v>1.95</v>
      </c>
      <c r="S318">
        <v>227.9091</v>
      </c>
      <c r="U318">
        <f t="shared" si="85"/>
        <v>3.1643705965754415E-2</v>
      </c>
      <c r="V318">
        <f t="shared" si="86"/>
        <v>-9.7309854748828207E-4</v>
      </c>
      <c r="W318">
        <f t="shared" si="87"/>
        <v>5.1140748211016551E-3</v>
      </c>
      <c r="X318">
        <f t="shared" si="88"/>
        <v>3.7355884537839958E-3</v>
      </c>
      <c r="Y318">
        <f t="shared" si="89"/>
        <v>8.7662135053823854E-3</v>
      </c>
      <c r="Z318">
        <f t="shared" si="90"/>
        <v>-2.214061240445888E-2</v>
      </c>
      <c r="AA318">
        <f t="shared" si="91"/>
        <v>5.5053112471542759E-3</v>
      </c>
      <c r="AB318">
        <f t="shared" si="92"/>
        <v>-8.7536935231956477E-4</v>
      </c>
      <c r="AC318">
        <f t="shared" si="93"/>
        <v>3.1771955798311382E-3</v>
      </c>
      <c r="AD318">
        <f t="shared" si="94"/>
        <v>1.6082714552127361E-3</v>
      </c>
      <c r="AE318">
        <f t="shared" si="95"/>
        <v>-6.8272778293006868E-3</v>
      </c>
      <c r="AF318">
        <f t="shared" si="96"/>
        <v>7.3743350943271608E-3</v>
      </c>
      <c r="AG318">
        <f t="shared" si="97"/>
        <v>4.2760439630718117E-3</v>
      </c>
      <c r="AH318">
        <f t="shared" si="98"/>
        <v>-1.1338764007912876E-3</v>
      </c>
    </row>
    <row r="319" spans="1:34" x14ac:dyDescent="0.25">
      <c r="A319" s="2">
        <v>42942</v>
      </c>
      <c r="B319">
        <v>2503.29</v>
      </c>
      <c r="C319">
        <v>2477.83</v>
      </c>
      <c r="D319">
        <v>298.41000000000003</v>
      </c>
      <c r="E319">
        <f t="shared" si="82"/>
        <v>4059.2066130000003</v>
      </c>
      <c r="F319">
        <v>1248.19</v>
      </c>
      <c r="G319">
        <f t="shared" si="83"/>
        <v>2.3254000000000001</v>
      </c>
      <c r="H319">
        <v>25.57199</v>
      </c>
      <c r="I319">
        <v>182.86</v>
      </c>
      <c r="J319">
        <v>1.1627000000000001</v>
      </c>
      <c r="K319">
        <v>1.3047</v>
      </c>
      <c r="L319">
        <v>1.0435000000000001</v>
      </c>
      <c r="M319">
        <v>8.9169999999999996E-3</v>
      </c>
      <c r="N319">
        <f t="shared" si="84"/>
        <v>264.69888676000005</v>
      </c>
      <c r="O319">
        <v>2029.59</v>
      </c>
      <c r="Q319">
        <v>3491.19</v>
      </c>
      <c r="R319">
        <v>2</v>
      </c>
      <c r="S319">
        <v>227.65880000000001</v>
      </c>
      <c r="U319">
        <f t="shared" si="85"/>
        <v>1.3983034932750833E-2</v>
      </c>
      <c r="V319">
        <f t="shared" si="86"/>
        <v>2.8254516874271819E-4</v>
      </c>
      <c r="W319">
        <f t="shared" si="87"/>
        <v>4.7025715628855541E-3</v>
      </c>
      <c r="X319">
        <f t="shared" si="88"/>
        <v>2.8347275565270415E-3</v>
      </c>
      <c r="Y319">
        <f t="shared" si="89"/>
        <v>-2.3526410031971187E-3</v>
      </c>
      <c r="Z319">
        <f t="shared" si="90"/>
        <v>2.7788639188891223E-3</v>
      </c>
      <c r="AA319">
        <f t="shared" si="91"/>
        <v>8.728349314935711E-3</v>
      </c>
      <c r="AB319">
        <f t="shared" si="92"/>
        <v>7.6304819493479576E-3</v>
      </c>
      <c r="AC319">
        <f t="shared" si="93"/>
        <v>-2.2336779046550508E-3</v>
      </c>
      <c r="AD319">
        <f t="shared" si="94"/>
        <v>6.9005178126342907E-4</v>
      </c>
      <c r="AE319">
        <f t="shared" si="95"/>
        <v>-8.9678143454580556E-3</v>
      </c>
      <c r="AF319">
        <f t="shared" si="96"/>
        <v>-4.5874206323661196E-3</v>
      </c>
      <c r="AG319">
        <f t="shared" si="97"/>
        <v>-1.0768930044315181E-3</v>
      </c>
      <c r="AH319">
        <f t="shared" si="98"/>
        <v>2.4073217851238258E-3</v>
      </c>
    </row>
    <row r="320" spans="1:34" x14ac:dyDescent="0.25">
      <c r="A320" s="2">
        <v>42941</v>
      </c>
      <c r="B320">
        <v>2468.5300000000002</v>
      </c>
      <c r="C320">
        <v>2477.13</v>
      </c>
      <c r="D320">
        <v>297.01</v>
      </c>
      <c r="E320">
        <f t="shared" si="82"/>
        <v>4047.7161620000002</v>
      </c>
      <c r="F320">
        <v>1251.1300000000001</v>
      </c>
      <c r="G320">
        <f t="shared" si="83"/>
        <v>2.3189470000000001</v>
      </c>
      <c r="H320">
        <v>25.34976</v>
      </c>
      <c r="I320">
        <v>181.47</v>
      </c>
      <c r="J320">
        <v>1.1653</v>
      </c>
      <c r="K320">
        <v>1.3038000000000001</v>
      </c>
      <c r="L320">
        <v>1.0528999999999999</v>
      </c>
      <c r="M320">
        <v>8.9580000000000007E-3</v>
      </c>
      <c r="N320">
        <f t="shared" si="84"/>
        <v>264.98409268</v>
      </c>
      <c r="O320">
        <v>2024.71</v>
      </c>
      <c r="Q320">
        <v>3473.54</v>
      </c>
      <c r="R320">
        <v>1.99</v>
      </c>
      <c r="S320">
        <v>227.3956</v>
      </c>
      <c r="U320">
        <f t="shared" si="85"/>
        <v>-0.11160784795669589</v>
      </c>
      <c r="V320">
        <f t="shared" si="86"/>
        <v>2.9189192431246041E-3</v>
      </c>
      <c r="W320">
        <f t="shared" si="87"/>
        <v>-1.7156413472677837E-3</v>
      </c>
      <c r="X320">
        <f t="shared" si="88"/>
        <v>7.1696484559627023E-3</v>
      </c>
      <c r="Y320">
        <f t="shared" si="89"/>
        <v>-3.2477794843883958E-3</v>
      </c>
      <c r="Z320">
        <f t="shared" si="90"/>
        <v>4.2319448034510557E-2</v>
      </c>
      <c r="AA320">
        <f t="shared" si="91"/>
        <v>-2.4044144932396285E-2</v>
      </c>
      <c r="AB320">
        <f t="shared" si="92"/>
        <v>2.2176081486677362E-2</v>
      </c>
      <c r="AC320">
        <f t="shared" si="93"/>
        <v>1.2880513566480907E-3</v>
      </c>
      <c r="AD320">
        <f t="shared" si="94"/>
        <v>9.2081037813790433E-4</v>
      </c>
      <c r="AE320">
        <f t="shared" si="95"/>
        <v>-3.6025825842714628E-3</v>
      </c>
      <c r="AF320">
        <f t="shared" si="96"/>
        <v>-3.8995091472699491E-3</v>
      </c>
      <c r="AG320">
        <f t="shared" si="97"/>
        <v>-2.7793819145807775E-3</v>
      </c>
      <c r="AH320">
        <f t="shared" si="98"/>
        <v>-3.7269144785676005E-3</v>
      </c>
    </row>
    <row r="321" spans="1:34" x14ac:dyDescent="0.25">
      <c r="A321" s="2">
        <v>42940</v>
      </c>
      <c r="B321">
        <v>2760</v>
      </c>
      <c r="C321">
        <v>2469.91</v>
      </c>
      <c r="D321">
        <v>297.52</v>
      </c>
      <c r="E321">
        <f t="shared" si="82"/>
        <v>4018.799246</v>
      </c>
      <c r="F321">
        <v>1255.2</v>
      </c>
      <c r="G321">
        <f t="shared" si="83"/>
        <v>2.222858</v>
      </c>
      <c r="H321">
        <v>25.966660000000001</v>
      </c>
      <c r="I321">
        <v>177.49</v>
      </c>
      <c r="J321">
        <v>1.1637999999999999</v>
      </c>
      <c r="K321">
        <v>1.3026</v>
      </c>
      <c r="L321">
        <v>1.0567</v>
      </c>
      <c r="M321">
        <v>8.9929999999999993E-3</v>
      </c>
      <c r="N321">
        <f t="shared" si="84"/>
        <v>265.72160911999998</v>
      </c>
      <c r="O321">
        <v>2032.27</v>
      </c>
      <c r="Q321">
        <v>3453.17</v>
      </c>
      <c r="R321">
        <v>1.9100000000000001</v>
      </c>
      <c r="S321">
        <v>228.32239999999999</v>
      </c>
      <c r="U321">
        <f t="shared" si="85"/>
        <v>4.4262386564207862E-2</v>
      </c>
      <c r="V321">
        <f t="shared" si="86"/>
        <v>-1.0642496123316407E-3</v>
      </c>
      <c r="W321">
        <f t="shared" si="87"/>
        <v>4.1764964717262085E-3</v>
      </c>
      <c r="X321">
        <f t="shared" si="88"/>
        <v>-1.9801327718069655E-3</v>
      </c>
      <c r="Y321">
        <f t="shared" si="89"/>
        <v>1.0761046055480796E-3</v>
      </c>
      <c r="Z321">
        <f t="shared" si="90"/>
        <v>-2.3129152614084634E-2</v>
      </c>
      <c r="AA321">
        <f t="shared" si="91"/>
        <v>-1.2938784884657701E-2</v>
      </c>
      <c r="AB321">
        <f t="shared" si="92"/>
        <v>4.6306836756662469E-3</v>
      </c>
      <c r="AC321">
        <f t="shared" si="93"/>
        <v>-2.4030220969677887E-3</v>
      </c>
      <c r="AD321">
        <f t="shared" si="94"/>
        <v>3.6146934185878354E-3</v>
      </c>
      <c r="AE321">
        <f t="shared" si="95"/>
        <v>-3.7846532763220389E-4</v>
      </c>
      <c r="AF321">
        <f t="shared" si="96"/>
        <v>-1.0002779383625681E-3</v>
      </c>
      <c r="AG321">
        <f t="shared" si="97"/>
        <v>-1.0570888271097677E-3</v>
      </c>
      <c r="AH321">
        <f t="shared" si="98"/>
        <v>-1.0033001544904473E-3</v>
      </c>
    </row>
    <row r="322" spans="1:34" x14ac:dyDescent="0.25">
      <c r="A322" s="2">
        <v>42937</v>
      </c>
      <c r="B322">
        <v>2640.5</v>
      </c>
      <c r="C322">
        <v>2472.54</v>
      </c>
      <c r="D322">
        <v>296.27999999999997</v>
      </c>
      <c r="E322">
        <f t="shared" si="82"/>
        <v>4026.7648860000004</v>
      </c>
      <c r="F322">
        <v>1253.8499999999999</v>
      </c>
      <c r="G322">
        <f t="shared" si="83"/>
        <v>2.2748699999999999</v>
      </c>
      <c r="H322">
        <v>26.304819999999999</v>
      </c>
      <c r="I322">
        <v>176.67</v>
      </c>
      <c r="J322">
        <v>1.1666000000000001</v>
      </c>
      <c r="K322">
        <v>1.2979000000000001</v>
      </c>
      <c r="L322">
        <v>1.0570999999999999</v>
      </c>
      <c r="M322">
        <v>9.0019999999999996E-3</v>
      </c>
      <c r="N322">
        <f t="shared" si="84"/>
        <v>266.00264898</v>
      </c>
      <c r="O322">
        <v>2034.31</v>
      </c>
      <c r="Q322">
        <v>3451.71</v>
      </c>
      <c r="R322">
        <v>1.95</v>
      </c>
      <c r="S322">
        <v>228.0153</v>
      </c>
      <c r="U322">
        <f t="shared" si="85"/>
        <v>-3.3080536833300492E-2</v>
      </c>
      <c r="V322">
        <f t="shared" si="86"/>
        <v>-3.6797486863832021E-4</v>
      </c>
      <c r="W322">
        <f t="shared" si="87"/>
        <v>-7.7599153677182834E-4</v>
      </c>
      <c r="X322">
        <f t="shared" si="88"/>
        <v>-1.1086651592888056E-2</v>
      </c>
      <c r="Y322">
        <f t="shared" si="89"/>
        <v>6.0155850197489685E-3</v>
      </c>
      <c r="Z322">
        <f t="shared" si="90"/>
        <v>-4.245960370327883E-2</v>
      </c>
      <c r="AA322">
        <f t="shared" si="91"/>
        <v>-1.7067100236438332E-2</v>
      </c>
      <c r="AB322">
        <f t="shared" si="92"/>
        <v>5.2210549338146481E-3</v>
      </c>
      <c r="AC322">
        <f t="shared" si="93"/>
        <v>2.6608315771908773E-3</v>
      </c>
      <c r="AD322">
        <f t="shared" si="94"/>
        <v>1.5410695052834271E-4</v>
      </c>
      <c r="AE322">
        <f t="shared" si="95"/>
        <v>5.3115936318626324E-3</v>
      </c>
      <c r="AF322">
        <f t="shared" si="96"/>
        <v>5.7932425839769186E-3</v>
      </c>
      <c r="AG322">
        <f t="shared" si="97"/>
        <v>4.4570602443320742E-3</v>
      </c>
      <c r="AH322">
        <f t="shared" si="98"/>
        <v>1.8056807572857333E-3</v>
      </c>
    </row>
    <row r="323" spans="1:34" x14ac:dyDescent="0.25">
      <c r="A323" s="2">
        <v>42936</v>
      </c>
      <c r="B323">
        <v>2729.31</v>
      </c>
      <c r="C323">
        <v>2473.4499999999998</v>
      </c>
      <c r="D323">
        <v>296.51</v>
      </c>
      <c r="E323">
        <f t="shared" si="82"/>
        <v>4071.6566149999999</v>
      </c>
      <c r="F323">
        <v>1246.33</v>
      </c>
      <c r="G323">
        <f t="shared" si="83"/>
        <v>2.3735400000000002</v>
      </c>
      <c r="H323">
        <v>26.757619999999999</v>
      </c>
      <c r="I323">
        <v>175.75</v>
      </c>
      <c r="J323">
        <v>1.1635</v>
      </c>
      <c r="K323">
        <v>1.2977000000000001</v>
      </c>
      <c r="L323">
        <v>1.0515000000000001</v>
      </c>
      <c r="M323">
        <v>8.9499999999999996E-3</v>
      </c>
      <c r="N323">
        <f t="shared" si="84"/>
        <v>264.81969735000001</v>
      </c>
      <c r="O323">
        <v>2030.64</v>
      </c>
      <c r="Q323">
        <v>3499.49</v>
      </c>
      <c r="R323">
        <v>2.04</v>
      </c>
      <c r="S323">
        <v>227.6061</v>
      </c>
      <c r="U323">
        <f t="shared" si="85"/>
        <v>0.19089885704350953</v>
      </c>
      <c r="V323">
        <f t="shared" si="86"/>
        <v>-1.5361976712352472E-4</v>
      </c>
      <c r="W323">
        <f t="shared" si="87"/>
        <v>-9.7756661136527245E-4</v>
      </c>
      <c r="X323">
        <f t="shared" si="88"/>
        <v>9.6206179950955855E-3</v>
      </c>
      <c r="Y323">
        <f t="shared" si="89"/>
        <v>3.1340934379573719E-3</v>
      </c>
      <c r="Z323">
        <f t="shared" si="90"/>
        <v>4.9563544041471216E-3</v>
      </c>
      <c r="AA323">
        <f t="shared" si="91"/>
        <v>1.417220603296007E-2</v>
      </c>
      <c r="AB323">
        <f t="shared" si="92"/>
        <v>-3.1245587130503149E-3</v>
      </c>
      <c r="AC323">
        <f t="shared" si="93"/>
        <v>9.8463396983387106E-3</v>
      </c>
      <c r="AD323">
        <f t="shared" si="94"/>
        <v>-4.4594876303716523E-3</v>
      </c>
      <c r="AE323">
        <f t="shared" si="95"/>
        <v>3.9068132973672292E-3</v>
      </c>
      <c r="AF323">
        <f t="shared" si="96"/>
        <v>-2.2343872286008782E-4</v>
      </c>
      <c r="AG323">
        <f t="shared" si="97"/>
        <v>7.2824748153483007E-3</v>
      </c>
      <c r="AH323">
        <f t="shared" si="98"/>
        <v>3.7433629627468286E-4</v>
      </c>
    </row>
    <row r="324" spans="1:34" x14ac:dyDescent="0.25">
      <c r="A324" s="2">
        <v>42935</v>
      </c>
      <c r="B324">
        <v>2255</v>
      </c>
      <c r="C324">
        <v>2473.83</v>
      </c>
      <c r="D324">
        <v>296.8</v>
      </c>
      <c r="E324">
        <f t="shared" si="82"/>
        <v>4032.6725879999999</v>
      </c>
      <c r="F324">
        <v>1242.43</v>
      </c>
      <c r="G324">
        <f t="shared" si="83"/>
        <v>2.3618049999999995</v>
      </c>
      <c r="H324">
        <v>26.381080000000001</v>
      </c>
      <c r="I324">
        <v>176.3</v>
      </c>
      <c r="J324">
        <v>1.1520999999999999</v>
      </c>
      <c r="K324">
        <v>1.3035000000000001</v>
      </c>
      <c r="L324">
        <v>1.0474000000000001</v>
      </c>
      <c r="M324">
        <v>8.9519999999999999E-3</v>
      </c>
      <c r="N324">
        <f t="shared" si="84"/>
        <v>262.89815984000001</v>
      </c>
      <c r="O324">
        <v>2029.88</v>
      </c>
      <c r="Q324">
        <v>3500.28</v>
      </c>
      <c r="R324">
        <v>2.0499999999999998</v>
      </c>
      <c r="S324">
        <v>228.19040000000001</v>
      </c>
      <c r="U324">
        <f t="shared" si="85"/>
        <v>-4.0618337419919277E-2</v>
      </c>
      <c r="V324">
        <f t="shared" si="86"/>
        <v>5.3582702920709109E-3</v>
      </c>
      <c r="W324">
        <f t="shared" si="87"/>
        <v>9.2406770566215452E-3</v>
      </c>
      <c r="X324">
        <f t="shared" si="88"/>
        <v>2.6376522059805498E-3</v>
      </c>
      <c r="Y324">
        <f t="shared" si="89"/>
        <v>1.851382303659487E-4</v>
      </c>
      <c r="Z324">
        <f t="shared" si="90"/>
        <v>4.1342918303522817E-2</v>
      </c>
      <c r="AA324">
        <f t="shared" si="91"/>
        <v>7.4809815322759154E-3</v>
      </c>
      <c r="AB324">
        <f t="shared" si="92"/>
        <v>-9.5402795348370657E-3</v>
      </c>
      <c r="AC324">
        <f t="shared" si="93"/>
        <v>-3.5524016043679946E-3</v>
      </c>
      <c r="AD324">
        <f t="shared" si="94"/>
        <v>-8.4352598843907584E-4</v>
      </c>
      <c r="AE324">
        <f t="shared" si="95"/>
        <v>-8.5890161313960736E-4</v>
      </c>
      <c r="AF324">
        <f t="shared" si="96"/>
        <v>3.0206433439212798E-3</v>
      </c>
      <c r="AG324">
        <f t="shared" si="97"/>
        <v>-6.9852001701948857E-4</v>
      </c>
      <c r="AH324">
        <f t="shared" si="98"/>
        <v>1.2316757456746021E-4</v>
      </c>
    </row>
    <row r="325" spans="1:34" x14ac:dyDescent="0.25">
      <c r="A325" s="2">
        <v>42934</v>
      </c>
      <c r="B325">
        <v>2348.48</v>
      </c>
      <c r="C325">
        <v>2460.61</v>
      </c>
      <c r="D325">
        <v>294.07</v>
      </c>
      <c r="E325">
        <f t="shared" si="82"/>
        <v>4022.0498160000002</v>
      </c>
      <c r="F325">
        <v>1242.2</v>
      </c>
      <c r="G325">
        <f t="shared" si="83"/>
        <v>2.2661520000000004</v>
      </c>
      <c r="H325">
        <v>26.184460000000001</v>
      </c>
      <c r="I325">
        <v>177.99</v>
      </c>
      <c r="J325">
        <v>1.1562000000000001</v>
      </c>
      <c r="K325">
        <v>1.3046</v>
      </c>
      <c r="L325">
        <v>1.0483</v>
      </c>
      <c r="M325">
        <v>8.9250000000000006E-3</v>
      </c>
      <c r="N325">
        <f t="shared" si="84"/>
        <v>263.08186362000004</v>
      </c>
      <c r="O325">
        <v>2029.63</v>
      </c>
      <c r="Q325">
        <v>3478.68</v>
      </c>
      <c r="R325">
        <v>1.96</v>
      </c>
      <c r="S325">
        <v>227.5401</v>
      </c>
      <c r="U325">
        <f t="shared" si="85"/>
        <v>7.7190322085844809E-2</v>
      </c>
      <c r="V325">
        <f t="shared" si="86"/>
        <v>5.9759135880759124E-4</v>
      </c>
      <c r="W325">
        <f t="shared" si="87"/>
        <v>2.519579133391766E-3</v>
      </c>
      <c r="X325">
        <f t="shared" si="88"/>
        <v>-2.9560335178809294E-3</v>
      </c>
      <c r="Y325">
        <f t="shared" si="89"/>
        <v>6.3556883964435941E-3</v>
      </c>
      <c r="Z325">
        <f t="shared" si="90"/>
        <v>-1.2388132514499484E-2</v>
      </c>
      <c r="AA325">
        <f t="shared" si="91"/>
        <v>1.2737032106066453E-3</v>
      </c>
      <c r="AB325">
        <f t="shared" si="92"/>
        <v>2.0809321083035668E-3</v>
      </c>
      <c r="AC325">
        <f t="shared" si="93"/>
        <v>7.814574803019933E-3</v>
      </c>
      <c r="AD325">
        <f t="shared" si="94"/>
        <v>-1.0725504743808319E-3</v>
      </c>
      <c r="AE325">
        <f t="shared" si="95"/>
        <v>9.1036036699335583E-3</v>
      </c>
      <c r="AF325">
        <f t="shared" si="96"/>
        <v>6.0687981272530269E-3</v>
      </c>
      <c r="AG325">
        <f t="shared" si="97"/>
        <v>7.5922211402553261E-3</v>
      </c>
      <c r="AH325">
        <f t="shared" si="98"/>
        <v>2.2788716134619271E-3</v>
      </c>
    </row>
    <row r="326" spans="1:34" x14ac:dyDescent="0.25">
      <c r="A326" s="2">
        <v>42933</v>
      </c>
      <c r="B326">
        <v>2174.02</v>
      </c>
      <c r="C326">
        <v>2459.14</v>
      </c>
      <c r="D326">
        <v>293.33</v>
      </c>
      <c r="E326">
        <f t="shared" si="82"/>
        <v>4033.9567199999997</v>
      </c>
      <c r="F326">
        <v>1234.33</v>
      </c>
      <c r="G326">
        <f t="shared" si="83"/>
        <v>2.2944</v>
      </c>
      <c r="H326">
        <v>26.151129999999998</v>
      </c>
      <c r="I326">
        <v>177.62</v>
      </c>
      <c r="J326">
        <v>1.1472</v>
      </c>
      <c r="K326">
        <v>1.306</v>
      </c>
      <c r="L326">
        <v>1.0387999999999999</v>
      </c>
      <c r="M326">
        <v>8.8710000000000004E-3</v>
      </c>
      <c r="N326">
        <f t="shared" si="84"/>
        <v>261.09205104</v>
      </c>
      <c r="O326">
        <v>2025.01</v>
      </c>
      <c r="Q326">
        <v>3516.35</v>
      </c>
      <c r="R326">
        <v>2</v>
      </c>
      <c r="S326">
        <v>227.5907</v>
      </c>
      <c r="U326">
        <f t="shared" si="85"/>
        <v>6.9143098317925719E-3</v>
      </c>
      <c r="V326">
        <f t="shared" si="86"/>
        <v>-5.2862612116695394E-5</v>
      </c>
      <c r="W326">
        <f t="shared" si="87"/>
        <v>2.08173439226074E-3</v>
      </c>
      <c r="X326">
        <f t="shared" si="88"/>
        <v>-1.5897111626185219E-3</v>
      </c>
      <c r="Y326">
        <f t="shared" si="89"/>
        <v>4.7506799163262422E-3</v>
      </c>
      <c r="Z326">
        <f t="shared" si="90"/>
        <v>1.1184172266454961E-2</v>
      </c>
      <c r="AA326">
        <f t="shared" si="91"/>
        <v>-6.0388291481710404E-3</v>
      </c>
      <c r="AB326">
        <f t="shared" si="92"/>
        <v>3.5532030276955963E-3</v>
      </c>
      <c r="AC326">
        <f t="shared" si="93"/>
        <v>1.1338364129533855E-3</v>
      </c>
      <c r="AD326">
        <f t="shared" si="94"/>
        <v>-1.5302221807675935E-3</v>
      </c>
      <c r="AE326">
        <f t="shared" si="95"/>
        <v>2.0236094595269924E-3</v>
      </c>
      <c r="AF326">
        <f t="shared" si="96"/>
        <v>-1.1266337379171668E-3</v>
      </c>
      <c r="AG326">
        <f t="shared" si="97"/>
        <v>2.4018270773108943E-3</v>
      </c>
      <c r="AH326">
        <f t="shared" si="98"/>
        <v>9.6836516907500985E-4</v>
      </c>
    </row>
    <row r="327" spans="1:34" x14ac:dyDescent="0.25">
      <c r="A327" s="2">
        <v>42930</v>
      </c>
      <c r="B327">
        <v>2159.04</v>
      </c>
      <c r="C327">
        <v>2459.27</v>
      </c>
      <c r="D327">
        <v>292.72000000000003</v>
      </c>
      <c r="E327">
        <f t="shared" si="82"/>
        <v>4040.3746459999998</v>
      </c>
      <c r="F327">
        <v>1228.48</v>
      </c>
      <c r="G327">
        <f t="shared" si="83"/>
        <v>2.2688819999999996</v>
      </c>
      <c r="H327">
        <v>26.309529999999999</v>
      </c>
      <c r="I327">
        <v>176.99</v>
      </c>
      <c r="J327">
        <v>1.1458999999999999</v>
      </c>
      <c r="K327">
        <v>1.3080000000000001</v>
      </c>
      <c r="L327">
        <v>1.0367</v>
      </c>
      <c r="M327">
        <v>8.881E-3</v>
      </c>
      <c r="N327">
        <f t="shared" si="84"/>
        <v>260.46570557000001</v>
      </c>
      <c r="O327">
        <v>2023.05</v>
      </c>
      <c r="Q327">
        <v>3525.94</v>
      </c>
      <c r="R327">
        <v>1.98</v>
      </c>
      <c r="S327">
        <v>227.3023</v>
      </c>
      <c r="U327">
        <f t="shared" si="85"/>
        <v>-7.9499583842923049E-2</v>
      </c>
      <c r="V327">
        <f t="shared" si="86"/>
        <v>4.6626401441430309E-3</v>
      </c>
      <c r="W327">
        <f t="shared" si="87"/>
        <v>6.2713318749186859E-3</v>
      </c>
      <c r="X327">
        <f t="shared" si="88"/>
        <v>5.4159938656770015E-3</v>
      </c>
      <c r="Y327">
        <f t="shared" si="89"/>
        <v>8.4853651065198241E-3</v>
      </c>
      <c r="Z327">
        <f t="shared" si="90"/>
        <v>3.1528719316185595E-2</v>
      </c>
      <c r="AA327">
        <f t="shared" si="91"/>
        <v>9.3029006337357924E-3</v>
      </c>
      <c r="AB327">
        <f t="shared" si="92"/>
        <v>6.0638875561567392E-3</v>
      </c>
      <c r="AC327">
        <f t="shared" si="93"/>
        <v>5.9518775265361302E-3</v>
      </c>
      <c r="AD327">
        <f t="shared" si="94"/>
        <v>1.2075676485998377E-2</v>
      </c>
      <c r="AE327">
        <f t="shared" si="95"/>
        <v>3.8658596517079967E-3</v>
      </c>
      <c r="AF327">
        <f t="shared" si="96"/>
        <v>6.3255604570066825E-3</v>
      </c>
      <c r="AG327">
        <f t="shared" si="97"/>
        <v>7.3117849507329117E-3</v>
      </c>
      <c r="AH327">
        <f t="shared" si="98"/>
        <v>1.1622876115256486E-3</v>
      </c>
    </row>
    <row r="328" spans="1:34" x14ac:dyDescent="0.25">
      <c r="A328" s="2">
        <v>42929</v>
      </c>
      <c r="B328">
        <v>2337.69</v>
      </c>
      <c r="C328">
        <v>2447.83</v>
      </c>
      <c r="D328">
        <v>290.89</v>
      </c>
      <c r="E328">
        <f t="shared" si="82"/>
        <v>4018.5511529999999</v>
      </c>
      <c r="F328">
        <v>1218.0999999999999</v>
      </c>
      <c r="G328">
        <f t="shared" si="83"/>
        <v>2.1984630000000003</v>
      </c>
      <c r="H328">
        <v>26.065909999999999</v>
      </c>
      <c r="I328">
        <v>175.92</v>
      </c>
      <c r="J328">
        <v>1.1391</v>
      </c>
      <c r="K328">
        <v>1.2923</v>
      </c>
      <c r="L328">
        <v>1.0327</v>
      </c>
      <c r="M328">
        <v>8.8249999999999995E-3</v>
      </c>
      <c r="N328">
        <f t="shared" si="84"/>
        <v>258.56818193999999</v>
      </c>
      <c r="O328">
        <v>2020.7</v>
      </c>
      <c r="Q328">
        <v>3527.83</v>
      </c>
      <c r="R328">
        <v>1.9300000000000002</v>
      </c>
      <c r="S328">
        <v>226.99340000000001</v>
      </c>
      <c r="U328">
        <f t="shared" si="85"/>
        <v>-1.8785604903638585E-2</v>
      </c>
      <c r="V328">
        <f t="shared" si="86"/>
        <v>1.8727975574500866E-3</v>
      </c>
      <c r="W328">
        <f t="shared" si="87"/>
        <v>1.047093800150797E-2</v>
      </c>
      <c r="X328">
        <f t="shared" si="88"/>
        <v>9.4779791499239186E-4</v>
      </c>
      <c r="Y328">
        <f t="shared" si="89"/>
        <v>-2.7545968326951704E-3</v>
      </c>
      <c r="Z328">
        <f t="shared" si="90"/>
        <v>-1.8054666476326628E-2</v>
      </c>
      <c r="AA328">
        <f t="shared" si="91"/>
        <v>-4.5681282300998306E-2</v>
      </c>
      <c r="AB328">
        <f t="shared" si="92"/>
        <v>1.4221112212140492E-3</v>
      </c>
      <c r="AC328">
        <f t="shared" si="93"/>
        <v>-2.6301961506951057E-3</v>
      </c>
      <c r="AD328">
        <f t="shared" si="94"/>
        <v>1.8588805600551722E-3</v>
      </c>
      <c r="AE328">
        <f t="shared" si="95"/>
        <v>-4.1551975521689575E-3</v>
      </c>
      <c r="AF328">
        <f t="shared" si="96"/>
        <v>-9.0610494363482547E-4</v>
      </c>
      <c r="AG328">
        <f t="shared" si="97"/>
        <v>-3.193930269864179E-3</v>
      </c>
      <c r="AH328">
        <f t="shared" si="98"/>
        <v>-8.9038391319623783E-4</v>
      </c>
    </row>
    <row r="329" spans="1:34" x14ac:dyDescent="0.25">
      <c r="A329" s="2">
        <v>42928</v>
      </c>
      <c r="B329">
        <v>2382.02</v>
      </c>
      <c r="C329">
        <v>2443.25</v>
      </c>
      <c r="D329">
        <v>287.86</v>
      </c>
      <c r="E329">
        <f t="shared" si="82"/>
        <v>4014.7441830000002</v>
      </c>
      <c r="F329">
        <v>1221.46</v>
      </c>
      <c r="G329">
        <f t="shared" si="83"/>
        <v>2.2385160000000002</v>
      </c>
      <c r="H329">
        <v>27.28425</v>
      </c>
      <c r="I329">
        <v>175.67</v>
      </c>
      <c r="J329">
        <v>1.1421000000000001</v>
      </c>
      <c r="K329">
        <v>1.2899</v>
      </c>
      <c r="L329">
        <v>1.0369999999999999</v>
      </c>
      <c r="M329">
        <v>8.8330000000000006E-3</v>
      </c>
      <c r="N329">
        <f t="shared" si="84"/>
        <v>259.39535094000001</v>
      </c>
      <c r="O329">
        <v>2022.5</v>
      </c>
      <c r="Q329">
        <v>3515.23</v>
      </c>
      <c r="R329">
        <v>1.96</v>
      </c>
      <c r="S329">
        <v>227.12139999999999</v>
      </c>
      <c r="U329">
        <f t="shared" si="85"/>
        <v>2.2535638762799886E-2</v>
      </c>
      <c r="V329">
        <f t="shared" si="86"/>
        <v>7.2790630263669361E-3</v>
      </c>
      <c r="W329">
        <f t="shared" si="87"/>
        <v>1.1987073236547279E-2</v>
      </c>
      <c r="X329">
        <f t="shared" si="88"/>
        <v>1.2880187863810181E-2</v>
      </c>
      <c r="Y329">
        <f t="shared" si="89"/>
        <v>4.6198934173738238E-3</v>
      </c>
      <c r="Z329">
        <f t="shared" si="90"/>
        <v>-1.6622198831817213E-3</v>
      </c>
      <c r="AA329">
        <f t="shared" si="91"/>
        <v>-2.8061477386759969E-2</v>
      </c>
      <c r="AB329">
        <f t="shared" si="92"/>
        <v>1.8802888648519064E-3</v>
      </c>
      <c r="AC329">
        <f t="shared" si="93"/>
        <v>-1.6622198831816102E-3</v>
      </c>
      <c r="AD329">
        <f t="shared" si="94"/>
        <v>3.8838016816554544E-3</v>
      </c>
      <c r="AE329">
        <f t="shared" si="95"/>
        <v>1.5441037617262481E-3</v>
      </c>
      <c r="AF329">
        <f t="shared" si="96"/>
        <v>6.473984790066065E-3</v>
      </c>
      <c r="AG329">
        <f t="shared" si="97"/>
        <v>1.9414607373961848E-3</v>
      </c>
      <c r="AH329">
        <f t="shared" si="98"/>
        <v>2.2770032608083481E-3</v>
      </c>
    </row>
    <row r="330" spans="1:34" x14ac:dyDescent="0.25">
      <c r="A330" s="2">
        <v>42927</v>
      </c>
      <c r="B330">
        <v>2328.94</v>
      </c>
      <c r="C330">
        <v>2425.5300000000002</v>
      </c>
      <c r="D330">
        <v>284.43</v>
      </c>
      <c r="E330">
        <f t="shared" si="82"/>
        <v>3963.3651199999995</v>
      </c>
      <c r="F330">
        <v>1215.83</v>
      </c>
      <c r="G330">
        <f t="shared" si="83"/>
        <v>2.2422399999999998</v>
      </c>
      <c r="H330">
        <v>28.06073</v>
      </c>
      <c r="I330">
        <v>175.34</v>
      </c>
      <c r="J330">
        <v>1.1439999999999999</v>
      </c>
      <c r="K330">
        <v>1.2848999999999999</v>
      </c>
      <c r="L330">
        <v>1.0354000000000001</v>
      </c>
      <c r="M330">
        <v>8.7760000000000008E-3</v>
      </c>
      <c r="N330">
        <f t="shared" si="84"/>
        <v>258.89223359999994</v>
      </c>
      <c r="O330">
        <v>2017.9</v>
      </c>
      <c r="Q330">
        <v>3464.48</v>
      </c>
      <c r="R330">
        <v>1.96</v>
      </c>
      <c r="S330">
        <v>226.30439999999999</v>
      </c>
      <c r="U330">
        <f t="shared" si="85"/>
        <v>-2.3593005180000157E-2</v>
      </c>
      <c r="V330">
        <f t="shared" si="86"/>
        <v>-7.8302730584169154E-4</v>
      </c>
      <c r="W330">
        <f t="shared" si="87"/>
        <v>1.2559645737800674E-2</v>
      </c>
      <c r="X330">
        <f t="shared" si="88"/>
        <v>-5.8548531303971971E-5</v>
      </c>
      <c r="Y330">
        <f t="shared" si="89"/>
        <v>3.262349970890463E-3</v>
      </c>
      <c r="Z330">
        <f t="shared" si="90"/>
        <v>2.9694800499877192E-2</v>
      </c>
      <c r="AA330">
        <f t="shared" si="91"/>
        <v>2.3540974217157772E-3</v>
      </c>
      <c r="AB330">
        <f t="shared" si="92"/>
        <v>5.8342555240751262E-3</v>
      </c>
      <c r="AC330">
        <f t="shared" si="93"/>
        <v>3.8535693159899723E-3</v>
      </c>
      <c r="AD330">
        <f t="shared" si="94"/>
        <v>-2.2544418146482116E-3</v>
      </c>
      <c r="AE330">
        <f t="shared" si="95"/>
        <v>3.8639876833174516E-4</v>
      </c>
      <c r="AF330">
        <f t="shared" si="96"/>
        <v>1.9389797919772546E-3</v>
      </c>
      <c r="AG330">
        <f t="shared" si="97"/>
        <v>1.7735826916360907E-3</v>
      </c>
      <c r="AH330">
        <f t="shared" si="98"/>
        <v>4.8577136986102529E-4</v>
      </c>
    </row>
    <row r="331" spans="1:34" x14ac:dyDescent="0.25">
      <c r="A331" s="2">
        <v>42926</v>
      </c>
      <c r="B331">
        <v>2384.54</v>
      </c>
      <c r="C331">
        <v>2427.4299999999998</v>
      </c>
      <c r="D331">
        <v>280.88</v>
      </c>
      <c r="E331">
        <f t="shared" si="82"/>
        <v>3963.5971759999998</v>
      </c>
      <c r="F331">
        <v>1211.8699999999999</v>
      </c>
      <c r="G331">
        <f t="shared" si="83"/>
        <v>2.1766360000000002</v>
      </c>
      <c r="H331">
        <v>27.99475</v>
      </c>
      <c r="I331">
        <v>174.32</v>
      </c>
      <c r="J331">
        <v>1.1395999999999999</v>
      </c>
      <c r="K331">
        <v>1.2878000000000001</v>
      </c>
      <c r="L331">
        <v>1.0349999999999999</v>
      </c>
      <c r="M331">
        <v>8.7589999999999994E-3</v>
      </c>
      <c r="N331">
        <f t="shared" si="84"/>
        <v>258.43347375999997</v>
      </c>
      <c r="O331">
        <v>2016.92</v>
      </c>
      <c r="Q331">
        <v>3478.06</v>
      </c>
      <c r="R331">
        <v>1.9100000000000001</v>
      </c>
      <c r="S331">
        <v>226.7756</v>
      </c>
      <c r="U331">
        <f t="shared" si="85"/>
        <v>-5.3214878734215272E-2</v>
      </c>
      <c r="V331">
        <f t="shared" si="86"/>
        <v>9.2733607738550183E-4</v>
      </c>
      <c r="W331">
        <f t="shared" si="87"/>
        <v>8.4735664947373675E-3</v>
      </c>
      <c r="X331">
        <f t="shared" si="88"/>
        <v>3.0444197838748709E-3</v>
      </c>
      <c r="Y331">
        <f t="shared" si="89"/>
        <v>2.0631403545030795E-4</v>
      </c>
      <c r="Z331">
        <f t="shared" si="90"/>
        <v>2.547430729715057E-2</v>
      </c>
      <c r="AA331">
        <f t="shared" si="91"/>
        <v>2.4941663506494304E-2</v>
      </c>
      <c r="AB331">
        <f t="shared" si="92"/>
        <v>-6.062357714845164E-3</v>
      </c>
      <c r="AC331">
        <f t="shared" si="93"/>
        <v>-1.0524470362783384E-3</v>
      </c>
      <c r="AD331">
        <f t="shared" si="94"/>
        <v>-6.9862219026222425E-4</v>
      </c>
      <c r="AE331">
        <f t="shared" si="95"/>
        <v>-2.3161562178305667E-3</v>
      </c>
      <c r="AF331">
        <f t="shared" si="96"/>
        <v>-9.1292942549673359E-4</v>
      </c>
      <c r="AG331">
        <f t="shared" si="97"/>
        <v>1.2339201054265123E-3</v>
      </c>
      <c r="AH331">
        <f t="shared" si="98"/>
        <v>1.5034201913354944E-3</v>
      </c>
    </row>
    <row r="332" spans="1:34" x14ac:dyDescent="0.25">
      <c r="A332" s="2">
        <v>42923</v>
      </c>
      <c r="B332">
        <v>2514.87</v>
      </c>
      <c r="C332">
        <v>2425.1799999999998</v>
      </c>
      <c r="D332">
        <v>278.51</v>
      </c>
      <c r="E332">
        <f t="shared" si="82"/>
        <v>3951.5486720000004</v>
      </c>
      <c r="F332">
        <v>1211.6199999999999</v>
      </c>
      <c r="G332">
        <f t="shared" si="83"/>
        <v>2.1218879999999998</v>
      </c>
      <c r="H332">
        <v>27.305150000000001</v>
      </c>
      <c r="I332">
        <v>175.38</v>
      </c>
      <c r="J332">
        <v>1.1408</v>
      </c>
      <c r="K332">
        <v>1.2887</v>
      </c>
      <c r="L332">
        <v>1.0374000000000001</v>
      </c>
      <c r="M332">
        <v>8.7670000000000005E-3</v>
      </c>
      <c r="N332">
        <f t="shared" si="84"/>
        <v>258.11478416</v>
      </c>
      <c r="O332">
        <v>2013.89</v>
      </c>
      <c r="Q332">
        <v>3463.84</v>
      </c>
      <c r="R332">
        <v>1.8599999999999999</v>
      </c>
      <c r="S332">
        <v>226.2577</v>
      </c>
      <c r="U332">
        <f t="shared" si="85"/>
        <v>-3.239762663673823E-2</v>
      </c>
      <c r="V332">
        <f t="shared" si="86"/>
        <v>6.3827407569568501E-3</v>
      </c>
      <c r="W332">
        <f t="shared" si="87"/>
        <v>-3.0115105397183891E-3</v>
      </c>
      <c r="X332">
        <f t="shared" si="88"/>
        <v>-5.3732792530804241E-4</v>
      </c>
      <c r="Y332">
        <f t="shared" si="89"/>
        <v>-9.8145080450083039E-3</v>
      </c>
      <c r="Z332">
        <f t="shared" si="90"/>
        <v>-1.7051681902365164E-2</v>
      </c>
      <c r="AA332">
        <f t="shared" si="91"/>
        <v>3.3761191400435934E-3</v>
      </c>
      <c r="AB332">
        <f t="shared" si="92"/>
        <v>-4.0969671509509097E-3</v>
      </c>
      <c r="AC332">
        <f t="shared" si="93"/>
        <v>-1.0513405559239122E-3</v>
      </c>
      <c r="AD332">
        <f t="shared" si="94"/>
        <v>-6.3428430473503258E-3</v>
      </c>
      <c r="AE332">
        <f t="shared" si="95"/>
        <v>-1.5411291819273914E-3</v>
      </c>
      <c r="AF332">
        <f t="shared" si="96"/>
        <v>-6.5939302129117772E-3</v>
      </c>
      <c r="AG332">
        <f t="shared" si="97"/>
        <v>-2.2046690919333835E-3</v>
      </c>
      <c r="AH332">
        <f t="shared" si="98"/>
        <v>-1.0223731857512434E-3</v>
      </c>
    </row>
    <row r="333" spans="1:34" x14ac:dyDescent="0.25">
      <c r="A333" s="2">
        <v>42922</v>
      </c>
      <c r="B333">
        <v>2597.6799999999998</v>
      </c>
      <c r="C333">
        <v>2409.75</v>
      </c>
      <c r="D333">
        <v>279.35000000000002</v>
      </c>
      <c r="E333">
        <f t="shared" si="82"/>
        <v>3953.6725199999996</v>
      </c>
      <c r="F333">
        <v>1223.57</v>
      </c>
      <c r="G333">
        <f t="shared" si="83"/>
        <v>2.1583799999999997</v>
      </c>
      <c r="H333">
        <v>27.21312</v>
      </c>
      <c r="I333">
        <v>176.1</v>
      </c>
      <c r="J333">
        <v>1.1419999999999999</v>
      </c>
      <c r="K333">
        <v>1.2968999999999999</v>
      </c>
      <c r="L333">
        <v>1.0389999999999999</v>
      </c>
      <c r="M333">
        <v>8.8249999999999995E-3</v>
      </c>
      <c r="N333">
        <f t="shared" si="84"/>
        <v>258.6844696</v>
      </c>
      <c r="O333">
        <v>2015.95</v>
      </c>
      <c r="Q333">
        <v>3462.06</v>
      </c>
      <c r="R333">
        <v>1.8900000000000001</v>
      </c>
      <c r="S333">
        <v>226.5188</v>
      </c>
      <c r="U333">
        <f t="shared" si="85"/>
        <v>-5.149019683187578E-3</v>
      </c>
      <c r="V333">
        <f t="shared" si="86"/>
        <v>-9.4129712485487432E-3</v>
      </c>
      <c r="W333">
        <f t="shared" si="87"/>
        <v>-3.7516792552770286E-3</v>
      </c>
      <c r="X333">
        <f t="shared" si="88"/>
        <v>2.4947831264943298E-3</v>
      </c>
      <c r="Y333">
        <f t="shared" si="89"/>
        <v>2.1251553078092895E-4</v>
      </c>
      <c r="Z333">
        <f t="shared" si="90"/>
        <v>-1.3736885519491062E-2</v>
      </c>
      <c r="AA333">
        <f t="shared" si="91"/>
        <v>-1.4785541856898659E-2</v>
      </c>
      <c r="AB333">
        <f t="shared" si="92"/>
        <v>3.1850783381888199E-3</v>
      </c>
      <c r="AC333">
        <f t="shared" si="93"/>
        <v>7.2062883257521101E-3</v>
      </c>
      <c r="AD333">
        <f t="shared" si="94"/>
        <v>3.6306092176306673E-3</v>
      </c>
      <c r="AE333">
        <f t="shared" si="95"/>
        <v>2.6020349090555045E-3</v>
      </c>
      <c r="AF333">
        <f t="shared" si="96"/>
        <v>-7.9288671537898643E-4</v>
      </c>
      <c r="AG333">
        <f t="shared" si="97"/>
        <v>8.2282259076749858E-4</v>
      </c>
      <c r="AH333">
        <f t="shared" si="98"/>
        <v>-1.5860824618185402E-3</v>
      </c>
    </row>
    <row r="334" spans="1:34" x14ac:dyDescent="0.25">
      <c r="A334" s="2">
        <v>42921</v>
      </c>
      <c r="B334">
        <v>2611.09</v>
      </c>
      <c r="C334">
        <v>2432.54</v>
      </c>
      <c r="D334">
        <v>280.39999999999998</v>
      </c>
      <c r="E334">
        <f t="shared" si="82"/>
        <v>3943.8212579999995</v>
      </c>
      <c r="F334">
        <v>1223.31</v>
      </c>
      <c r="G334">
        <f t="shared" si="83"/>
        <v>2.188234</v>
      </c>
      <c r="H334">
        <v>27.618469999999999</v>
      </c>
      <c r="I334">
        <v>175.54</v>
      </c>
      <c r="J334">
        <v>1.1337999999999999</v>
      </c>
      <c r="K334">
        <v>1.2922</v>
      </c>
      <c r="L334">
        <v>1.0363</v>
      </c>
      <c r="M334">
        <v>8.8319999999999996E-3</v>
      </c>
      <c r="N334">
        <f t="shared" si="84"/>
        <v>258.47170571999999</v>
      </c>
      <c r="O334">
        <v>2019.15</v>
      </c>
      <c r="Q334">
        <v>3478.41</v>
      </c>
      <c r="R334">
        <v>1.9300000000000002</v>
      </c>
      <c r="S334">
        <v>227.96940000000001</v>
      </c>
      <c r="U334">
        <f t="shared" si="85"/>
        <v>1.3716303199044124E-2</v>
      </c>
      <c r="V334">
        <f t="shared" si="86"/>
        <v>1.4522119983846045E-3</v>
      </c>
      <c r="W334">
        <f t="shared" si="87"/>
        <v>4.3962399021004071E-3</v>
      </c>
      <c r="X334">
        <f t="shared" si="88"/>
        <v>-1.4506203826257066E-3</v>
      </c>
      <c r="Y334">
        <f t="shared" si="89"/>
        <v>-1.5530425360523638E-4</v>
      </c>
      <c r="Z334">
        <f t="shared" si="90"/>
        <v>-4.6723438367409741E-2</v>
      </c>
      <c r="AA334">
        <f t="shared" si="91"/>
        <v>1.0881456611584043E-2</v>
      </c>
      <c r="AB334">
        <f t="shared" si="92"/>
        <v>-1.0709227771516521E-2</v>
      </c>
      <c r="AC334">
        <f t="shared" si="93"/>
        <v>-1.1459298710903999E-3</v>
      </c>
      <c r="AD334">
        <f t="shared" si="94"/>
        <v>-3.8686216583690229E-4</v>
      </c>
      <c r="AE334">
        <f t="shared" si="95"/>
        <v>2.8953337074337157E-4</v>
      </c>
      <c r="AF334">
        <f t="shared" si="96"/>
        <v>-2.2642363959521724E-4</v>
      </c>
      <c r="AG334">
        <f t="shared" si="97"/>
        <v>-7.8397369805633917E-4</v>
      </c>
      <c r="AH334">
        <f t="shared" si="98"/>
        <v>8.670771374766742E-4</v>
      </c>
    </row>
    <row r="335" spans="1:34" x14ac:dyDescent="0.25">
      <c r="A335" s="2">
        <v>42920</v>
      </c>
      <c r="B335">
        <v>2575.52</v>
      </c>
      <c r="C335">
        <v>2429.0100000000002</v>
      </c>
      <c r="D335">
        <v>279.17</v>
      </c>
      <c r="E335">
        <f t="shared" si="82"/>
        <v>3949.5463969999996</v>
      </c>
      <c r="F335">
        <v>1223.5</v>
      </c>
      <c r="G335">
        <f t="shared" si="83"/>
        <v>2.2929020000000002</v>
      </c>
      <c r="H335">
        <v>27.319569999999999</v>
      </c>
      <c r="I335">
        <v>177.43</v>
      </c>
      <c r="J335">
        <v>1.1351</v>
      </c>
      <c r="K335">
        <v>1.2927</v>
      </c>
      <c r="L335">
        <v>1.036</v>
      </c>
      <c r="M335">
        <v>8.8339999999999998E-3</v>
      </c>
      <c r="N335">
        <f t="shared" si="84"/>
        <v>258.67442018999998</v>
      </c>
      <c r="O335">
        <v>2017.4</v>
      </c>
      <c r="Q335">
        <v>3479.47</v>
      </c>
      <c r="R335">
        <v>2.02</v>
      </c>
      <c r="S335">
        <v>227.8869</v>
      </c>
      <c r="U335">
        <f t="shared" si="85"/>
        <v>6.9234896988700414E-3</v>
      </c>
      <c r="V335">
        <f t="shared" si="86"/>
        <v>0</v>
      </c>
      <c r="W335">
        <f t="shared" si="87"/>
        <v>-7.1741183934267948E-3</v>
      </c>
      <c r="X335">
        <f t="shared" si="88"/>
        <v>-4.0686912160367277E-3</v>
      </c>
      <c r="Y335">
        <f t="shared" si="89"/>
        <v>2.6516531070491572E-3</v>
      </c>
      <c r="Z335">
        <f t="shared" si="90"/>
        <v>-5.2844813630678459E-4</v>
      </c>
      <c r="AA335">
        <f t="shared" si="91"/>
        <v>0</v>
      </c>
      <c r="AB335">
        <f t="shared" si="92"/>
        <v>0</v>
      </c>
      <c r="AC335">
        <f t="shared" si="93"/>
        <v>-5.2844813630689561E-4</v>
      </c>
      <c r="AD335">
        <f t="shared" si="94"/>
        <v>-2.3180353448632057E-3</v>
      </c>
      <c r="AE335">
        <f t="shared" si="95"/>
        <v>-1.061212776260105E-3</v>
      </c>
      <c r="AF335">
        <f t="shared" si="96"/>
        <v>1.9262370694446494E-3</v>
      </c>
      <c r="AG335">
        <f t="shared" si="97"/>
        <v>3.1486936913685049E-4</v>
      </c>
      <c r="AH335">
        <f t="shared" si="98"/>
        <v>0</v>
      </c>
    </row>
    <row r="336" spans="1:34" x14ac:dyDescent="0.25">
      <c r="A336" s="2">
        <v>42919</v>
      </c>
      <c r="B336">
        <v>2557.75</v>
      </c>
      <c r="C336">
        <v>2429.0100000000002</v>
      </c>
      <c r="D336">
        <v>281.18</v>
      </c>
      <c r="E336">
        <f t="shared" si="82"/>
        <v>3965.6486169999998</v>
      </c>
      <c r="F336">
        <v>1220.26</v>
      </c>
      <c r="G336">
        <f t="shared" si="83"/>
        <v>2.294114</v>
      </c>
      <c r="H336">
        <v>27.319569999999999</v>
      </c>
      <c r="I336">
        <v>177.43</v>
      </c>
      <c r="J336">
        <v>1.1356999999999999</v>
      </c>
      <c r="K336">
        <v>1.2957000000000001</v>
      </c>
      <c r="L336">
        <v>1.0370999999999999</v>
      </c>
      <c r="M336">
        <v>8.8170000000000002E-3</v>
      </c>
      <c r="N336">
        <f t="shared" si="84"/>
        <v>258.59298435999995</v>
      </c>
      <c r="O336">
        <v>2017.4</v>
      </c>
      <c r="Q336">
        <v>3491.81</v>
      </c>
      <c r="R336">
        <v>2.02</v>
      </c>
      <c r="S336">
        <v>227.69479999999999</v>
      </c>
      <c r="U336">
        <f t="shared" si="85"/>
        <v>2.1837733569673754E-2</v>
      </c>
      <c r="V336">
        <f t="shared" si="86"/>
        <v>2.3081276913972876E-3</v>
      </c>
      <c r="W336">
        <f t="shared" si="87"/>
        <v>5.3846969725627573E-3</v>
      </c>
      <c r="X336">
        <f t="shared" si="88"/>
        <v>9.483630024814893E-3</v>
      </c>
      <c r="Y336">
        <f t="shared" si="89"/>
        <v>-1.8005188579891265E-2</v>
      </c>
      <c r="Z336">
        <f t="shared" si="90"/>
        <v>2.5234275508733764E-2</v>
      </c>
      <c r="AA336">
        <f t="shared" si="91"/>
        <v>3.4333986495125465E-2</v>
      </c>
      <c r="AB336">
        <f t="shared" si="92"/>
        <v>4.0096058236263029E-3</v>
      </c>
      <c r="AC336">
        <f t="shared" si="93"/>
        <v>-4.9187626619538044E-3</v>
      </c>
      <c r="AD336">
        <f t="shared" si="94"/>
        <v>-3.928370158780896E-3</v>
      </c>
      <c r="AE336">
        <f t="shared" si="95"/>
        <v>-5.3851461998589388E-3</v>
      </c>
      <c r="AF336">
        <f t="shared" si="96"/>
        <v>-9.3696006332041198E-3</v>
      </c>
      <c r="AG336">
        <f t="shared" si="97"/>
        <v>-5.5540606180759693E-3</v>
      </c>
      <c r="AH336">
        <f t="shared" si="98"/>
        <v>-1.9362624311156441E-3</v>
      </c>
    </row>
    <row r="337" spans="1:34" x14ac:dyDescent="0.25">
      <c r="A337" s="2">
        <v>42916</v>
      </c>
      <c r="B337">
        <v>2502.5</v>
      </c>
      <c r="C337">
        <v>2423.41</v>
      </c>
      <c r="D337">
        <v>279.67</v>
      </c>
      <c r="E337">
        <f t="shared" si="82"/>
        <v>3928.2176439999998</v>
      </c>
      <c r="F337">
        <v>1242.43</v>
      </c>
      <c r="G337">
        <f t="shared" si="83"/>
        <v>2.2369479999999999</v>
      </c>
      <c r="H337">
        <v>26.397500000000001</v>
      </c>
      <c r="I337">
        <v>176.72</v>
      </c>
      <c r="J337">
        <v>1.1413</v>
      </c>
      <c r="K337">
        <v>1.3008</v>
      </c>
      <c r="L337">
        <v>1.0427</v>
      </c>
      <c r="M337">
        <v>8.8999999999999999E-3</v>
      </c>
      <c r="N337">
        <f t="shared" si="84"/>
        <v>260.03322134999996</v>
      </c>
      <c r="O337">
        <v>2021.31</v>
      </c>
      <c r="Q337">
        <v>3441.88</v>
      </c>
      <c r="R337">
        <v>1.96</v>
      </c>
      <c r="S337">
        <v>227.83949999999999</v>
      </c>
      <c r="U337">
        <f t="shared" si="85"/>
        <v>-2.2041016591159469E-2</v>
      </c>
      <c r="V337">
        <f t="shared" si="86"/>
        <v>1.532073698797482E-3</v>
      </c>
      <c r="W337">
        <f t="shared" si="87"/>
        <v>-2.606818481236289E-3</v>
      </c>
      <c r="X337">
        <f t="shared" si="88"/>
        <v>-1.0008393331448226E-2</v>
      </c>
      <c r="Y337">
        <f t="shared" si="89"/>
        <v>-2.7809945906875286E-3</v>
      </c>
      <c r="Z337">
        <f t="shared" si="90"/>
        <v>-1.6678586729231594E-2</v>
      </c>
      <c r="AA337">
        <f t="shared" si="91"/>
        <v>4.1324062006775776E-2</v>
      </c>
      <c r="AB337">
        <f t="shared" si="92"/>
        <v>2.2637238353601425E-4</v>
      </c>
      <c r="AC337">
        <f t="shared" si="93"/>
        <v>-1.4884212352563597E-3</v>
      </c>
      <c r="AD337">
        <f t="shared" si="94"/>
        <v>1.461707380307879E-3</v>
      </c>
      <c r="AE337">
        <f t="shared" si="95"/>
        <v>-2.5860844832741358E-3</v>
      </c>
      <c r="AF337">
        <f t="shared" si="96"/>
        <v>-3.4770939636548804E-3</v>
      </c>
      <c r="AG337">
        <f t="shared" si="97"/>
        <v>-1.9947899070340046E-3</v>
      </c>
      <c r="AH337">
        <f t="shared" si="98"/>
        <v>-1.4485054008986115E-3</v>
      </c>
    </row>
    <row r="338" spans="1:34" x14ac:dyDescent="0.25">
      <c r="A338" s="2">
        <v>42915</v>
      </c>
      <c r="B338">
        <v>2558.27</v>
      </c>
      <c r="C338">
        <v>2419.6999999999998</v>
      </c>
      <c r="D338">
        <v>280.39999999999998</v>
      </c>
      <c r="E338">
        <f t="shared" si="82"/>
        <v>3967.7301899999998</v>
      </c>
      <c r="F338">
        <v>1245.8900000000001</v>
      </c>
      <c r="G338">
        <f t="shared" si="83"/>
        <v>2.2745700000000002</v>
      </c>
      <c r="H338">
        <v>25.328880000000002</v>
      </c>
      <c r="I338">
        <v>176.68</v>
      </c>
      <c r="J338">
        <v>1.143</v>
      </c>
      <c r="K338">
        <v>1.2988999999999999</v>
      </c>
      <c r="L338">
        <v>1.0454000000000001</v>
      </c>
      <c r="M338">
        <v>8.9309999999999997E-3</v>
      </c>
      <c r="N338">
        <f t="shared" si="84"/>
        <v>260.55245070000001</v>
      </c>
      <c r="O338">
        <v>2024.24</v>
      </c>
      <c r="Q338">
        <v>3471.33</v>
      </c>
      <c r="R338">
        <v>1.99</v>
      </c>
      <c r="S338">
        <v>227.95490000000001</v>
      </c>
      <c r="U338">
        <f t="shared" si="85"/>
        <v>-1.3707911881816857E-2</v>
      </c>
      <c r="V338">
        <f t="shared" si="86"/>
        <v>-8.6372206717718336E-3</v>
      </c>
      <c r="W338">
        <f t="shared" si="87"/>
        <v>1.356125970655689E-3</v>
      </c>
      <c r="X338">
        <f t="shared" si="88"/>
        <v>-1.381368224260583E-2</v>
      </c>
      <c r="Y338">
        <f t="shared" si="89"/>
        <v>-2.8853340954447635E-3</v>
      </c>
      <c r="Z338">
        <f t="shared" si="90"/>
        <v>-4.5273034528053543E-4</v>
      </c>
      <c r="AA338">
        <f t="shared" si="91"/>
        <v>2.0748027000571573E-2</v>
      </c>
      <c r="AB338">
        <f t="shared" si="92"/>
        <v>9.0400592901003426E-3</v>
      </c>
      <c r="AC338">
        <f t="shared" si="93"/>
        <v>4.5598114782637736E-3</v>
      </c>
      <c r="AD338">
        <f t="shared" si="94"/>
        <v>4.475316111432398E-3</v>
      </c>
      <c r="AE338">
        <f t="shared" si="95"/>
        <v>3.6415948245167151E-3</v>
      </c>
      <c r="AF338">
        <f t="shared" si="96"/>
        <v>2.3541292190310606E-3</v>
      </c>
      <c r="AG338">
        <f t="shared" si="97"/>
        <v>-1.4430629887501572E-3</v>
      </c>
      <c r="AH338">
        <f t="shared" si="98"/>
        <v>-1.885349619489905E-3</v>
      </c>
    </row>
    <row r="339" spans="1:34" x14ac:dyDescent="0.25">
      <c r="A339" s="2">
        <v>42914</v>
      </c>
      <c r="B339">
        <v>2593.58</v>
      </c>
      <c r="C339">
        <v>2440.69</v>
      </c>
      <c r="D339">
        <v>280.02</v>
      </c>
      <c r="E339">
        <f t="shared" si="82"/>
        <v>4022.9194599999996</v>
      </c>
      <c r="F339">
        <v>1249.49</v>
      </c>
      <c r="G339">
        <f t="shared" si="83"/>
        <v>2.2755999999999998</v>
      </c>
      <c r="H339">
        <v>24.808769999999999</v>
      </c>
      <c r="I339">
        <v>175.09</v>
      </c>
      <c r="J339">
        <v>1.1377999999999999</v>
      </c>
      <c r="K339">
        <v>1.2930999999999999</v>
      </c>
      <c r="L339">
        <v>1.0416000000000001</v>
      </c>
      <c r="M339">
        <v>8.9099999999999995E-3</v>
      </c>
      <c r="N339">
        <f t="shared" si="84"/>
        <v>260.92871572000001</v>
      </c>
      <c r="O339">
        <v>2028.06</v>
      </c>
      <c r="Q339">
        <v>3535.7</v>
      </c>
      <c r="R339">
        <v>2</v>
      </c>
      <c r="S339">
        <v>229.32740000000001</v>
      </c>
      <c r="U339">
        <f t="shared" si="85"/>
        <v>5.3910864477464633E-2</v>
      </c>
      <c r="V339">
        <f t="shared" si="86"/>
        <v>8.7694772165970627E-3</v>
      </c>
      <c r="W339">
        <f t="shared" si="87"/>
        <v>-1.4274501032063632E-3</v>
      </c>
      <c r="X339">
        <f t="shared" si="88"/>
        <v>5.0768184938849385E-3</v>
      </c>
      <c r="Y339">
        <f t="shared" si="89"/>
        <v>2.1471786481197731E-3</v>
      </c>
      <c r="Z339">
        <f t="shared" si="90"/>
        <v>-4.1327736789294285E-3</v>
      </c>
      <c r="AA339">
        <f t="shared" si="91"/>
        <v>2.7136072914549455E-3</v>
      </c>
      <c r="AB339">
        <f t="shared" si="92"/>
        <v>3.7766124081820445E-3</v>
      </c>
      <c r="AC339">
        <f t="shared" si="93"/>
        <v>5.8175571742387269E-3</v>
      </c>
      <c r="AD339">
        <f t="shared" si="94"/>
        <v>1.1589598085624399E-2</v>
      </c>
      <c r="AE339">
        <f t="shared" si="95"/>
        <v>2.5955313778189184E-3</v>
      </c>
      <c r="AF339">
        <f t="shared" si="96"/>
        <v>1.3477090988677778E-3</v>
      </c>
      <c r="AG339">
        <f t="shared" si="97"/>
        <v>5.4805412962060391E-3</v>
      </c>
      <c r="AH339">
        <f t="shared" si="98"/>
        <v>-5.8659556904591041E-4</v>
      </c>
    </row>
    <row r="340" spans="1:34" x14ac:dyDescent="0.25">
      <c r="A340" s="2">
        <v>42913</v>
      </c>
      <c r="B340">
        <v>2457.46</v>
      </c>
      <c r="C340">
        <v>2419.38</v>
      </c>
      <c r="D340">
        <v>280.42</v>
      </c>
      <c r="E340">
        <f t="shared" si="82"/>
        <v>4002.5475839999999</v>
      </c>
      <c r="F340">
        <v>1246.81</v>
      </c>
      <c r="G340">
        <f t="shared" si="83"/>
        <v>2.2850239999999999</v>
      </c>
      <c r="H340">
        <v>24.741540000000001</v>
      </c>
      <c r="I340">
        <v>174.43</v>
      </c>
      <c r="J340">
        <v>1.1312</v>
      </c>
      <c r="K340">
        <v>1.2782</v>
      </c>
      <c r="L340">
        <v>1.0388999999999999</v>
      </c>
      <c r="M340">
        <v>8.8979999999999997E-3</v>
      </c>
      <c r="N340">
        <f t="shared" si="84"/>
        <v>259.50259663999998</v>
      </c>
      <c r="O340">
        <v>2029.25</v>
      </c>
      <c r="Q340">
        <v>3538.32</v>
      </c>
      <c r="R340">
        <v>2.02</v>
      </c>
      <c r="S340">
        <v>229.40469999999999</v>
      </c>
      <c r="U340">
        <f t="shared" si="85"/>
        <v>4.585830454525764E-2</v>
      </c>
      <c r="V340">
        <f t="shared" si="86"/>
        <v>-8.1055101118562012E-3</v>
      </c>
      <c r="W340">
        <f t="shared" si="87"/>
        <v>-3.453128153162253E-3</v>
      </c>
      <c r="X340">
        <f t="shared" si="88"/>
        <v>4.4195673221585812E-3</v>
      </c>
      <c r="Y340">
        <f t="shared" si="89"/>
        <v>2.2562950944561839E-3</v>
      </c>
      <c r="Z340">
        <f t="shared" si="90"/>
        <v>-1.3428762049660533E-2</v>
      </c>
      <c r="AA340">
        <f t="shared" si="91"/>
        <v>4.356821766778503E-3</v>
      </c>
      <c r="AB340">
        <f t="shared" si="92"/>
        <v>1.2228334875035388E-2</v>
      </c>
      <c r="AC340">
        <f t="shared" si="93"/>
        <v>1.102233381450363E-2</v>
      </c>
      <c r="AD340">
        <f t="shared" si="94"/>
        <v>4.6265520675266127E-3</v>
      </c>
      <c r="AE340">
        <f t="shared" si="95"/>
        <v>9.4778272344399599E-3</v>
      </c>
      <c r="AF340">
        <f t="shared" si="96"/>
        <v>-6.1621392681688297E-3</v>
      </c>
      <c r="AG340">
        <f t="shared" si="97"/>
        <v>5.1339838970541809E-3</v>
      </c>
      <c r="AH340">
        <f t="shared" si="98"/>
        <v>-2.6329727183628405E-3</v>
      </c>
    </row>
    <row r="341" spans="1:34" x14ac:dyDescent="0.25">
      <c r="A341" s="2">
        <v>42912</v>
      </c>
      <c r="B341">
        <v>2347.31</v>
      </c>
      <c r="C341">
        <v>2439.0700000000002</v>
      </c>
      <c r="D341">
        <v>281.39</v>
      </c>
      <c r="E341">
        <f t="shared" si="82"/>
        <v>3984.8970880000002</v>
      </c>
      <c r="F341">
        <v>1244</v>
      </c>
      <c r="G341">
        <f t="shared" si="83"/>
        <v>2.3159159999999996</v>
      </c>
      <c r="H341">
        <v>24.633980000000001</v>
      </c>
      <c r="I341">
        <v>172.31</v>
      </c>
      <c r="J341">
        <v>1.1188</v>
      </c>
      <c r="K341">
        <v>1.2723</v>
      </c>
      <c r="L341">
        <v>1.0290999999999999</v>
      </c>
      <c r="M341">
        <v>8.9529999999999992E-3</v>
      </c>
      <c r="N341">
        <f t="shared" si="84"/>
        <v>258.1737286</v>
      </c>
      <c r="O341">
        <v>2034.6</v>
      </c>
      <c r="Q341">
        <v>3561.76</v>
      </c>
      <c r="R341">
        <v>2.0699999999999998</v>
      </c>
      <c r="S341">
        <v>230.7595</v>
      </c>
      <c r="U341">
        <f t="shared" si="85"/>
        <v>-0.14280741511660544</v>
      </c>
      <c r="V341">
        <f t="shared" si="86"/>
        <v>3.157439383918202E-4</v>
      </c>
      <c r="W341">
        <f t="shared" si="87"/>
        <v>6.7393148509940224E-3</v>
      </c>
      <c r="X341">
        <f t="shared" si="88"/>
        <v>4.2849595691247929E-3</v>
      </c>
      <c r="Y341">
        <f t="shared" si="89"/>
        <v>-8.9071585595063927E-3</v>
      </c>
      <c r="Z341">
        <f t="shared" si="90"/>
        <v>1.3794689482805869E-2</v>
      </c>
      <c r="AA341">
        <f t="shared" si="91"/>
        <v>-3.9412398652910567E-3</v>
      </c>
      <c r="AB341">
        <f t="shared" si="92"/>
        <v>0</v>
      </c>
      <c r="AC341">
        <f t="shared" si="93"/>
        <v>-8.041099383465501E-4</v>
      </c>
      <c r="AD341">
        <f t="shared" si="94"/>
        <v>4.716981219535569E-4</v>
      </c>
      <c r="AE341">
        <f t="shared" si="95"/>
        <v>-2.3294196692606756E-3</v>
      </c>
      <c r="AF341">
        <f t="shared" si="96"/>
        <v>-3.5678485835034576E-3</v>
      </c>
      <c r="AG341">
        <f t="shared" si="97"/>
        <v>-5.0418565397695406E-4</v>
      </c>
      <c r="AH341">
        <f t="shared" si="98"/>
        <v>7.9162358255277726E-4</v>
      </c>
    </row>
    <row r="342" spans="1:34" x14ac:dyDescent="0.25">
      <c r="A342" s="2">
        <v>42909</v>
      </c>
      <c r="B342">
        <v>2707.64</v>
      </c>
      <c r="C342">
        <v>2438.3000000000002</v>
      </c>
      <c r="D342">
        <v>279.5</v>
      </c>
      <c r="E342">
        <f t="shared" si="82"/>
        <v>3967.8584959999994</v>
      </c>
      <c r="F342">
        <v>1255.1300000000001</v>
      </c>
      <c r="G342">
        <f t="shared" si="83"/>
        <v>2.2841879999999999</v>
      </c>
      <c r="H342">
        <v>24.731259999999999</v>
      </c>
      <c r="I342">
        <v>172.31</v>
      </c>
      <c r="J342">
        <v>1.1196999999999999</v>
      </c>
      <c r="K342">
        <v>1.2717000000000001</v>
      </c>
      <c r="L342">
        <v>1.0315000000000001</v>
      </c>
      <c r="M342">
        <v>8.9849999999999999E-3</v>
      </c>
      <c r="N342">
        <f t="shared" si="84"/>
        <v>258.30392890999997</v>
      </c>
      <c r="O342">
        <v>2032.99</v>
      </c>
      <c r="Q342">
        <v>3543.68</v>
      </c>
      <c r="R342">
        <v>2.04</v>
      </c>
      <c r="S342">
        <v>230.69030000000001</v>
      </c>
      <c r="U342">
        <f t="shared" si="85"/>
        <v>1.3373661720833416E-2</v>
      </c>
      <c r="V342">
        <f t="shared" si="86"/>
        <v>1.5596785299304831E-3</v>
      </c>
      <c r="W342">
        <f t="shared" si="87"/>
        <v>1.0739217069364129E-3</v>
      </c>
      <c r="X342">
        <f t="shared" si="88"/>
        <v>2.6532691478223377E-4</v>
      </c>
      <c r="Y342">
        <f t="shared" si="89"/>
        <v>3.4078381257868036E-3</v>
      </c>
      <c r="Z342">
        <f t="shared" si="90"/>
        <v>8.5346446527084716E-2</v>
      </c>
      <c r="AA342">
        <f t="shared" si="91"/>
        <v>-7.7061893621748045E-3</v>
      </c>
      <c r="AB342">
        <f t="shared" si="92"/>
        <v>4.886855964248254E-3</v>
      </c>
      <c r="AC342">
        <f t="shared" si="93"/>
        <v>3.6684155128174595E-3</v>
      </c>
      <c r="AD342">
        <f t="shared" si="94"/>
        <v>3.9394945371144302E-3</v>
      </c>
      <c r="AE342">
        <f t="shared" si="95"/>
        <v>2.7181843743221815E-3</v>
      </c>
      <c r="AF342">
        <f t="shared" si="96"/>
        <v>2.2261798845282313E-4</v>
      </c>
      <c r="AG342">
        <f t="shared" si="97"/>
        <v>3.3312236847473742E-3</v>
      </c>
      <c r="AH342">
        <f t="shared" si="98"/>
        <v>5.8059438749607226E-4</v>
      </c>
    </row>
    <row r="343" spans="1:34" x14ac:dyDescent="0.25">
      <c r="A343" s="2">
        <v>42908</v>
      </c>
      <c r="B343">
        <v>2671.67</v>
      </c>
      <c r="C343">
        <v>2434.5</v>
      </c>
      <c r="D343">
        <v>279.2</v>
      </c>
      <c r="E343">
        <f t="shared" si="82"/>
        <v>3966.8058559999999</v>
      </c>
      <c r="F343">
        <v>1250.8599999999999</v>
      </c>
      <c r="G343">
        <f t="shared" si="83"/>
        <v>2.0973279999999996</v>
      </c>
      <c r="H343">
        <v>24.92258</v>
      </c>
      <c r="I343">
        <v>171.47</v>
      </c>
      <c r="J343">
        <v>1.1155999999999999</v>
      </c>
      <c r="K343">
        <v>1.2666999999999999</v>
      </c>
      <c r="L343">
        <v>1.0286999999999999</v>
      </c>
      <c r="M343">
        <v>8.9829999999999997E-3</v>
      </c>
      <c r="N343">
        <f t="shared" si="84"/>
        <v>257.44489235999998</v>
      </c>
      <c r="O343">
        <v>2031.81</v>
      </c>
      <c r="Q343">
        <v>3555.76</v>
      </c>
      <c r="R343">
        <v>1.88</v>
      </c>
      <c r="S343">
        <v>230.7681</v>
      </c>
      <c r="U343">
        <f t="shared" si="85"/>
        <v>4.6520960143574255E-3</v>
      </c>
      <c r="V343">
        <f t="shared" si="86"/>
        <v>-4.5584186772818001E-4</v>
      </c>
      <c r="W343">
        <f t="shared" si="87"/>
        <v>-7.1630672284577404E-5</v>
      </c>
      <c r="X343">
        <f t="shared" si="88"/>
        <v>1.2036846993804312E-3</v>
      </c>
      <c r="Y343">
        <f t="shared" si="89"/>
        <v>4.3745512944925301E-3</v>
      </c>
      <c r="Z343">
        <f t="shared" si="90"/>
        <v>-1.5024398858924789E-2</v>
      </c>
      <c r="AA343">
        <f t="shared" si="91"/>
        <v>-1.2670873166774115E-2</v>
      </c>
      <c r="AB343">
        <f t="shared" si="92"/>
        <v>4.3835366373166746E-3</v>
      </c>
      <c r="AC343">
        <f t="shared" si="93"/>
        <v>8.0706635775608371E-4</v>
      </c>
      <c r="AD343">
        <f t="shared" si="94"/>
        <v>6.3176184680408735E-4</v>
      </c>
      <c r="AE343">
        <f t="shared" si="95"/>
        <v>1.8486991399990365E-3</v>
      </c>
      <c r="AF343">
        <f t="shared" si="96"/>
        <v>3.3401993296120684E-4</v>
      </c>
      <c r="AG343">
        <f t="shared" si="97"/>
        <v>1.1490264947778971E-3</v>
      </c>
      <c r="AH343">
        <f t="shared" si="98"/>
        <v>1.5750744501347372E-4</v>
      </c>
    </row>
    <row r="344" spans="1:34" x14ac:dyDescent="0.25">
      <c r="A344" s="2">
        <v>42907</v>
      </c>
      <c r="B344">
        <v>2659.27</v>
      </c>
      <c r="C344">
        <v>2435.61</v>
      </c>
      <c r="D344">
        <v>279.22000000000003</v>
      </c>
      <c r="E344">
        <f t="shared" si="82"/>
        <v>3962.0339450000001</v>
      </c>
      <c r="F344">
        <v>1245.4000000000001</v>
      </c>
      <c r="G344">
        <f t="shared" si="83"/>
        <v>2.1290770000000001</v>
      </c>
      <c r="H344">
        <v>25.240379999999998</v>
      </c>
      <c r="I344">
        <v>170.72</v>
      </c>
      <c r="J344">
        <v>1.1147</v>
      </c>
      <c r="K344">
        <v>1.2659</v>
      </c>
      <c r="L344">
        <v>1.0267999999999999</v>
      </c>
      <c r="M344">
        <v>8.9800000000000001E-3</v>
      </c>
      <c r="N344">
        <f t="shared" si="84"/>
        <v>257.14925124000001</v>
      </c>
      <c r="O344">
        <v>2031.49</v>
      </c>
      <c r="Q344">
        <v>3554.35</v>
      </c>
      <c r="R344">
        <v>1.9100000000000001</v>
      </c>
      <c r="S344">
        <v>230.6892</v>
      </c>
      <c r="U344">
        <f t="shared" si="85"/>
        <v>-3.3414708132975673E-2</v>
      </c>
      <c r="V344">
        <f t="shared" si="86"/>
        <v>-5.8284627643293246E-4</v>
      </c>
      <c r="W344">
        <f t="shared" si="87"/>
        <v>8.240626753935657E-4</v>
      </c>
      <c r="X344">
        <f t="shared" si="88"/>
        <v>2.0185988484401455E-4</v>
      </c>
      <c r="Y344">
        <f t="shared" si="89"/>
        <v>1.2855537685628297E-3</v>
      </c>
      <c r="Z344">
        <f t="shared" si="90"/>
        <v>-7.8469789863556544E-2</v>
      </c>
      <c r="AA344">
        <f t="shared" si="91"/>
        <v>-1.0127078979848918E-2</v>
      </c>
      <c r="AB344">
        <f t="shared" si="92"/>
        <v>1.0126072630369657E-2</v>
      </c>
      <c r="AC344">
        <f t="shared" si="93"/>
        <v>1.9755753551825906E-3</v>
      </c>
      <c r="AD344">
        <f t="shared" si="94"/>
        <v>2.6894494932676945E-3</v>
      </c>
      <c r="AE344">
        <f t="shared" si="95"/>
        <v>2.0472831913131702E-3</v>
      </c>
      <c r="AF344">
        <f t="shared" si="96"/>
        <v>1.0027297369617932E-3</v>
      </c>
      <c r="AG344">
        <f t="shared" si="97"/>
        <v>2.8064751598747438E-3</v>
      </c>
      <c r="AH344">
        <f t="shared" si="98"/>
        <v>-3.937918712016387E-5</v>
      </c>
    </row>
    <row r="345" spans="1:34" x14ac:dyDescent="0.25">
      <c r="A345" s="2">
        <v>42906</v>
      </c>
      <c r="B345">
        <v>2749.63</v>
      </c>
      <c r="C345">
        <v>2437.0300000000002</v>
      </c>
      <c r="D345">
        <v>278.99</v>
      </c>
      <c r="E345">
        <f t="shared" ref="E345:E408" si="99">Q345*J345</f>
        <v>3961.23425</v>
      </c>
      <c r="F345">
        <v>1243.8</v>
      </c>
      <c r="G345">
        <f t="shared" ref="G345:G408" si="100">R345*J345</f>
        <v>2.3028749999999998</v>
      </c>
      <c r="H345">
        <v>25.49729</v>
      </c>
      <c r="I345">
        <v>169</v>
      </c>
      <c r="J345">
        <v>1.1125</v>
      </c>
      <c r="K345">
        <v>1.2625</v>
      </c>
      <c r="L345">
        <v>1.0246999999999999</v>
      </c>
      <c r="M345">
        <v>8.9709999999999998E-3</v>
      </c>
      <c r="N345">
        <f t="shared" ref="N345:N408" si="101">S345*J345</f>
        <v>256.42858000000001</v>
      </c>
      <c r="O345">
        <v>2031.57</v>
      </c>
      <c r="Q345">
        <v>3560.66</v>
      </c>
      <c r="R345">
        <v>2.0699999999999998</v>
      </c>
      <c r="S345">
        <v>230.49760000000001</v>
      </c>
      <c r="U345">
        <f t="shared" si="85"/>
        <v>6.6327755320299484E-2</v>
      </c>
      <c r="V345">
        <f t="shared" si="86"/>
        <v>-6.7191883898731087E-3</v>
      </c>
      <c r="W345">
        <f t="shared" si="87"/>
        <v>-6.8227952250894683E-3</v>
      </c>
      <c r="X345">
        <f t="shared" si="88"/>
        <v>-8.3510733066092316E-3</v>
      </c>
      <c r="Y345">
        <f t="shared" si="89"/>
        <v>-2.681720155176951E-3</v>
      </c>
      <c r="Z345">
        <f t="shared" si="90"/>
        <v>-1.2666977850702216E-2</v>
      </c>
      <c r="AA345">
        <f t="shared" si="91"/>
        <v>-5.0458251990368646E-3</v>
      </c>
      <c r="AB345">
        <f t="shared" si="92"/>
        <v>-6.0761771463209826E-3</v>
      </c>
      <c r="AC345">
        <f t="shared" si="93"/>
        <v>-3.0515191512601285E-3</v>
      </c>
      <c r="AD345">
        <f t="shared" si="94"/>
        <v>-9.3815974463239485E-3</v>
      </c>
      <c r="AE345">
        <f t="shared" si="95"/>
        <v>-1.365321062491311E-3</v>
      </c>
      <c r="AF345">
        <f t="shared" si="96"/>
        <v>-4.4578179719614039E-4</v>
      </c>
      <c r="AG345">
        <f t="shared" si="97"/>
        <v>-2.7937826060456528E-3</v>
      </c>
      <c r="AH345">
        <f t="shared" si="98"/>
        <v>2.0941693680853672E-3</v>
      </c>
    </row>
    <row r="346" spans="1:34" x14ac:dyDescent="0.25">
      <c r="A346" s="2">
        <v>42905</v>
      </c>
      <c r="B346">
        <v>2573.17</v>
      </c>
      <c r="C346">
        <v>2453.46</v>
      </c>
      <c r="D346">
        <v>280.89999999999998</v>
      </c>
      <c r="E346">
        <f t="shared" si="99"/>
        <v>3994.4533219999994</v>
      </c>
      <c r="F346">
        <v>1247.1400000000001</v>
      </c>
      <c r="G346">
        <f t="shared" si="100"/>
        <v>2.3322309999999997</v>
      </c>
      <c r="H346">
        <v>25.626270000000002</v>
      </c>
      <c r="I346">
        <v>170.03</v>
      </c>
      <c r="J346">
        <v>1.1158999999999999</v>
      </c>
      <c r="K346">
        <v>1.2744</v>
      </c>
      <c r="L346">
        <v>1.0261</v>
      </c>
      <c r="M346">
        <v>8.9750000000000003E-3</v>
      </c>
      <c r="N346">
        <f t="shared" si="101"/>
        <v>257.14598737999995</v>
      </c>
      <c r="O346">
        <v>2027.32</v>
      </c>
      <c r="Q346">
        <v>3579.58</v>
      </c>
      <c r="R346">
        <v>2.09</v>
      </c>
      <c r="S346">
        <v>230.43819999999999</v>
      </c>
      <c r="U346">
        <f t="shared" si="85"/>
        <v>3.5006797293012176E-2</v>
      </c>
      <c r="V346">
        <f t="shared" si="86"/>
        <v>8.3125589925565676E-3</v>
      </c>
      <c r="W346">
        <f t="shared" si="87"/>
        <v>1.2862720111998972E-2</v>
      </c>
      <c r="X346">
        <f t="shared" si="88"/>
        <v>7.338497348065273E-3</v>
      </c>
      <c r="Y346">
        <f t="shared" si="89"/>
        <v>-5.9479253747285691E-3</v>
      </c>
      <c r="Z346">
        <f t="shared" si="90"/>
        <v>6.9306530774219622E-3</v>
      </c>
      <c r="AA346">
        <f t="shared" si="91"/>
        <v>-8.5347576356124173E-3</v>
      </c>
      <c r="AB346">
        <f t="shared" si="92"/>
        <v>1.0167374931319591E-2</v>
      </c>
      <c r="AC346">
        <f t="shared" si="93"/>
        <v>-2.684805622020003E-3</v>
      </c>
      <c r="AD346">
        <f t="shared" si="94"/>
        <v>-3.2120361354025322E-3</v>
      </c>
      <c r="AE346">
        <f t="shared" si="95"/>
        <v>-2.9232643326316919E-4</v>
      </c>
      <c r="AF346">
        <f t="shared" si="96"/>
        <v>-5.3339386380210534E-3</v>
      </c>
      <c r="AG346">
        <f t="shared" si="97"/>
        <v>-2.2160234660483715E-3</v>
      </c>
      <c r="AH346">
        <f t="shared" si="98"/>
        <v>-1.0648788227736467E-3</v>
      </c>
    </row>
    <row r="347" spans="1:34" x14ac:dyDescent="0.25">
      <c r="A347" s="2">
        <v>42902</v>
      </c>
      <c r="B347">
        <v>2484.65</v>
      </c>
      <c r="C347">
        <v>2433.15</v>
      </c>
      <c r="D347">
        <v>277.31</v>
      </c>
      <c r="E347">
        <f t="shared" si="99"/>
        <v>3965.2473319999999</v>
      </c>
      <c r="F347">
        <v>1254.58</v>
      </c>
      <c r="G347">
        <f t="shared" si="100"/>
        <v>2.3161229999999997</v>
      </c>
      <c r="H347">
        <v>25.84592</v>
      </c>
      <c r="I347">
        <v>168.31</v>
      </c>
      <c r="J347">
        <v>1.1189</v>
      </c>
      <c r="K347">
        <v>1.2785</v>
      </c>
      <c r="L347">
        <v>1.0264</v>
      </c>
      <c r="M347">
        <v>9.0229999999999998E-3</v>
      </c>
      <c r="N347">
        <f t="shared" si="101"/>
        <v>257.71646077999998</v>
      </c>
      <c r="O347">
        <v>2029.48</v>
      </c>
      <c r="Q347">
        <v>3543.88</v>
      </c>
      <c r="R347">
        <v>2.0699999999999998</v>
      </c>
      <c r="S347">
        <v>230.33019999999999</v>
      </c>
      <c r="U347">
        <f t="shared" si="85"/>
        <v>5.0906784938936606E-2</v>
      </c>
      <c r="V347">
        <f t="shared" si="86"/>
        <v>2.8362322694394307E-4</v>
      </c>
      <c r="W347">
        <f t="shared" si="87"/>
        <v>-7.2118851899020459E-5</v>
      </c>
      <c r="X347">
        <f t="shared" si="88"/>
        <v>8.8822911260946769E-3</v>
      </c>
      <c r="Y347">
        <f t="shared" si="89"/>
        <v>1.1803740284551489E-3</v>
      </c>
      <c r="Z347">
        <f t="shared" si="90"/>
        <v>2.3183857429464064E-2</v>
      </c>
      <c r="AA347">
        <f t="shared" si="91"/>
        <v>1.4618486417708826E-2</v>
      </c>
      <c r="AB347">
        <f t="shared" si="92"/>
        <v>1.5459629669601085E-3</v>
      </c>
      <c r="AC347">
        <f t="shared" si="93"/>
        <v>3.6710432058822675E-3</v>
      </c>
      <c r="AD347">
        <f t="shared" si="94"/>
        <v>2.1140829233862631E-3</v>
      </c>
      <c r="AE347">
        <f t="shared" si="95"/>
        <v>8.7723578899132645E-4</v>
      </c>
      <c r="AF347">
        <f t="shared" si="96"/>
        <v>1.1088934380909232E-3</v>
      </c>
      <c r="AG347">
        <f t="shared" si="97"/>
        <v>3.9150705086246256E-3</v>
      </c>
      <c r="AH347">
        <f t="shared" si="98"/>
        <v>4.8792870309103222E-4</v>
      </c>
    </row>
    <row r="348" spans="1:34" x14ac:dyDescent="0.25">
      <c r="A348" s="2">
        <v>42901</v>
      </c>
      <c r="B348">
        <v>2361.33</v>
      </c>
      <c r="C348">
        <v>2432.46</v>
      </c>
      <c r="D348">
        <v>277.33</v>
      </c>
      <c r="E348">
        <f t="shared" si="99"/>
        <v>3930.182808</v>
      </c>
      <c r="F348">
        <v>1253.0999999999999</v>
      </c>
      <c r="G348">
        <f t="shared" si="100"/>
        <v>2.2630439999999998</v>
      </c>
      <c r="H348">
        <v>25.470839999999999</v>
      </c>
      <c r="I348">
        <v>168.05</v>
      </c>
      <c r="J348">
        <v>1.1148</v>
      </c>
      <c r="K348">
        <v>1.2758</v>
      </c>
      <c r="L348">
        <v>1.0255000000000001</v>
      </c>
      <c r="M348">
        <v>9.0130000000000002E-3</v>
      </c>
      <c r="N348">
        <f t="shared" si="101"/>
        <v>256.70945519999998</v>
      </c>
      <c r="O348">
        <v>2028.49</v>
      </c>
      <c r="Q348">
        <v>3525.46</v>
      </c>
      <c r="R348">
        <v>2.0299999999999998</v>
      </c>
      <c r="S348">
        <v>230.274</v>
      </c>
      <c r="U348">
        <f t="shared" si="85"/>
        <v>-7.7840415950915801E-2</v>
      </c>
      <c r="V348">
        <f t="shared" si="86"/>
        <v>-2.2421257837553104E-3</v>
      </c>
      <c r="W348">
        <f t="shared" si="87"/>
        <v>-1.0688000745631785E-2</v>
      </c>
      <c r="X348">
        <f t="shared" si="88"/>
        <v>-1.7283916394328937E-2</v>
      </c>
      <c r="Y348">
        <f t="shared" si="89"/>
        <v>-1.7898082597241176E-2</v>
      </c>
      <c r="Z348">
        <f t="shared" si="90"/>
        <v>-1.6064391245121552E-2</v>
      </c>
      <c r="AA348">
        <f t="shared" si="91"/>
        <v>1.2050722707081364E-2</v>
      </c>
      <c r="AB348">
        <f t="shared" si="92"/>
        <v>-4.3345375587057903E-3</v>
      </c>
      <c r="AC348">
        <f t="shared" si="93"/>
        <v>-1.1150376442692471E-2</v>
      </c>
      <c r="AD348">
        <f t="shared" si="94"/>
        <v>-2.8959437919885834E-3</v>
      </c>
      <c r="AE348">
        <f t="shared" si="95"/>
        <v>-8.061035249503563E-3</v>
      </c>
      <c r="AF348">
        <f t="shared" si="96"/>
        <v>-1.6942099405365733E-2</v>
      </c>
      <c r="AG348">
        <f t="shared" si="97"/>
        <v>-1.3579309687485901E-2</v>
      </c>
      <c r="AH348">
        <f t="shared" si="98"/>
        <v>-1.2809208615164364E-3</v>
      </c>
    </row>
    <row r="349" spans="1:34" x14ac:dyDescent="0.25">
      <c r="A349" s="2">
        <v>42900</v>
      </c>
      <c r="B349">
        <v>2552.48</v>
      </c>
      <c r="C349">
        <v>2437.92</v>
      </c>
      <c r="D349">
        <v>280.31</v>
      </c>
      <c r="E349">
        <f t="shared" si="99"/>
        <v>3998.7021949999998</v>
      </c>
      <c r="F349">
        <v>1275.73</v>
      </c>
      <c r="G349">
        <f t="shared" si="100"/>
        <v>2.2996919999999998</v>
      </c>
      <c r="H349">
        <v>25.16574</v>
      </c>
      <c r="I349">
        <v>168.78</v>
      </c>
      <c r="J349">
        <v>1.1273</v>
      </c>
      <c r="K349">
        <v>1.2795000000000001</v>
      </c>
      <c r="L349">
        <v>1.0338000000000001</v>
      </c>
      <c r="M349">
        <v>9.1669999999999998E-3</v>
      </c>
      <c r="N349">
        <f t="shared" si="101"/>
        <v>260.21916820000001</v>
      </c>
      <c r="O349">
        <v>2031.09</v>
      </c>
      <c r="Q349">
        <v>3547.15</v>
      </c>
      <c r="R349">
        <v>2.04</v>
      </c>
      <c r="S349">
        <v>230.834</v>
      </c>
      <c r="U349">
        <f t="shared" si="85"/>
        <v>-5.6756545210748653E-2</v>
      </c>
      <c r="V349">
        <f t="shared" si="86"/>
        <v>-9.962549022444363E-4</v>
      </c>
      <c r="W349">
        <f t="shared" si="87"/>
        <v>1.4280106671442614E-3</v>
      </c>
      <c r="X349">
        <f t="shared" si="88"/>
        <v>3.3005652350149655E-3</v>
      </c>
      <c r="Y349">
        <f t="shared" si="89"/>
        <v>8.3199673916219182E-3</v>
      </c>
      <c r="Z349">
        <f t="shared" si="90"/>
        <v>-6.9189400233391624E-2</v>
      </c>
      <c r="AA349">
        <f t="shared" si="91"/>
        <v>-4.6494784520540525E-3</v>
      </c>
      <c r="AB349">
        <f t="shared" si="92"/>
        <v>5.9250481427502163E-5</v>
      </c>
      <c r="AC349">
        <f t="shared" si="93"/>
        <v>6.318152274753532E-3</v>
      </c>
      <c r="AD349">
        <f t="shared" si="94"/>
        <v>3.9938970040048552E-3</v>
      </c>
      <c r="AE349">
        <f t="shared" si="95"/>
        <v>1.8395706402701965E-3</v>
      </c>
      <c r="AF349">
        <f t="shared" si="96"/>
        <v>9.0954547363265009E-3</v>
      </c>
      <c r="AG349">
        <f t="shared" si="97"/>
        <v>9.2209811962232144E-3</v>
      </c>
      <c r="AH349">
        <f t="shared" si="98"/>
        <v>3.7883878087075062E-3</v>
      </c>
    </row>
    <row r="350" spans="1:34" x14ac:dyDescent="0.25">
      <c r="A350" s="2">
        <v>42899</v>
      </c>
      <c r="B350">
        <v>2701.54</v>
      </c>
      <c r="C350">
        <v>2440.35</v>
      </c>
      <c r="D350">
        <v>279.91000000000003</v>
      </c>
      <c r="E350">
        <f t="shared" si="99"/>
        <v>3985.5259740000001</v>
      </c>
      <c r="F350">
        <v>1265.1600000000001</v>
      </c>
      <c r="G350">
        <f t="shared" si="100"/>
        <v>2.4644400000000002</v>
      </c>
      <c r="H350">
        <v>25.28302</v>
      </c>
      <c r="I350">
        <v>168.77</v>
      </c>
      <c r="J350">
        <v>1.1202000000000001</v>
      </c>
      <c r="K350">
        <v>1.2744</v>
      </c>
      <c r="L350">
        <v>1.0319</v>
      </c>
      <c r="M350">
        <v>9.0840000000000001E-3</v>
      </c>
      <c r="N350">
        <f t="shared" si="101"/>
        <v>257.83072098000002</v>
      </c>
      <c r="O350">
        <v>2023.41</v>
      </c>
      <c r="Q350">
        <v>3557.87</v>
      </c>
      <c r="R350">
        <v>2.2000000000000002</v>
      </c>
      <c r="S350">
        <v>230.16489999999999</v>
      </c>
      <c r="U350">
        <f t="shared" si="85"/>
        <v>3.8633664877532191E-2</v>
      </c>
      <c r="V350">
        <f t="shared" si="86"/>
        <v>4.501274608283941E-3</v>
      </c>
      <c r="W350">
        <f t="shared" si="87"/>
        <v>-7.1426023535863567E-4</v>
      </c>
      <c r="X350">
        <f t="shared" si="88"/>
        <v>4.277269765359029E-3</v>
      </c>
      <c r="Y350">
        <f t="shared" si="89"/>
        <v>-1.5559042585335389E-3</v>
      </c>
      <c r="Z350">
        <f t="shared" si="90"/>
        <v>1.8706281529135581E-2</v>
      </c>
      <c r="AA350">
        <f t="shared" si="91"/>
        <v>1.2505578201537975E-2</v>
      </c>
      <c r="AB350">
        <f t="shared" si="92"/>
        <v>-5.1417033579968397E-3</v>
      </c>
      <c r="AC350">
        <f t="shared" si="93"/>
        <v>3.5714286093925632E-4</v>
      </c>
      <c r="AD350">
        <f t="shared" si="94"/>
        <v>7.4033574342180731E-3</v>
      </c>
      <c r="AE350">
        <f t="shared" si="95"/>
        <v>1.9383601533839691E-4</v>
      </c>
      <c r="AF350">
        <f t="shared" si="96"/>
        <v>-3.5164871401258489E-3</v>
      </c>
      <c r="AG350">
        <f t="shared" si="97"/>
        <v>1.182122956310901E-4</v>
      </c>
      <c r="AH350">
        <f t="shared" si="98"/>
        <v>3.1634776769068676E-4</v>
      </c>
    </row>
    <row r="351" spans="1:34" x14ac:dyDescent="0.25">
      <c r="A351" s="2">
        <v>42898</v>
      </c>
      <c r="B351">
        <v>2599.16</v>
      </c>
      <c r="C351">
        <v>2429.39</v>
      </c>
      <c r="D351">
        <v>280.11</v>
      </c>
      <c r="E351">
        <f t="shared" si="99"/>
        <v>3968.5152099999996</v>
      </c>
      <c r="F351">
        <v>1267.1300000000001</v>
      </c>
      <c r="G351">
        <f t="shared" si="100"/>
        <v>2.418768</v>
      </c>
      <c r="H351">
        <v>24.968810000000001</v>
      </c>
      <c r="I351">
        <v>169.64</v>
      </c>
      <c r="J351">
        <v>1.1197999999999999</v>
      </c>
      <c r="K351">
        <v>1.2650000000000001</v>
      </c>
      <c r="L351">
        <v>1.0317000000000001</v>
      </c>
      <c r="M351">
        <v>9.1160000000000008E-3</v>
      </c>
      <c r="N351">
        <f t="shared" si="101"/>
        <v>257.80024401999998</v>
      </c>
      <c r="O351">
        <v>2022.77</v>
      </c>
      <c r="Q351">
        <v>3543.95</v>
      </c>
      <c r="R351">
        <v>2.16</v>
      </c>
      <c r="S351">
        <v>230.2199</v>
      </c>
      <c r="U351">
        <f t="shared" si="85"/>
        <v>-8.6670182935410081E-2</v>
      </c>
      <c r="V351">
        <f t="shared" si="86"/>
        <v>-9.7919023038320948E-4</v>
      </c>
      <c r="W351">
        <f t="shared" si="87"/>
        <v>-9.8757463392468367E-3</v>
      </c>
      <c r="X351">
        <f t="shared" si="88"/>
        <v>-1.1814971058198835E-2</v>
      </c>
      <c r="Y351">
        <f t="shared" si="89"/>
        <v>-5.917136594197715E-4</v>
      </c>
      <c r="Z351">
        <f t="shared" si="90"/>
        <v>6.7010710282960295E-2</v>
      </c>
      <c r="AA351">
        <f t="shared" si="91"/>
        <v>-2.207832146514236E-2</v>
      </c>
      <c r="AB351">
        <f t="shared" si="92"/>
        <v>-1.0379802912575694E-2</v>
      </c>
      <c r="AC351">
        <f t="shared" si="93"/>
        <v>0</v>
      </c>
      <c r="AD351">
        <f t="shared" si="94"/>
        <v>-7.0894349704879248E-3</v>
      </c>
      <c r="AE351">
        <f t="shared" si="95"/>
        <v>9.6932099140406252E-5</v>
      </c>
      <c r="AF351">
        <f t="shared" si="96"/>
        <v>7.155862538404268E-3</v>
      </c>
      <c r="AG351">
        <f t="shared" si="97"/>
        <v>6.674108661156807E-4</v>
      </c>
      <c r="AH351">
        <f t="shared" si="98"/>
        <v>-6.6717901898834492E-4</v>
      </c>
    </row>
    <row r="352" spans="1:34" x14ac:dyDescent="0.25">
      <c r="A352" s="2">
        <v>42895</v>
      </c>
      <c r="B352">
        <v>2834.48</v>
      </c>
      <c r="C352">
        <v>2431.77</v>
      </c>
      <c r="D352">
        <v>282.89</v>
      </c>
      <c r="E352">
        <f t="shared" si="99"/>
        <v>4015.6811859999998</v>
      </c>
      <c r="F352">
        <v>1267.8800000000001</v>
      </c>
      <c r="G352">
        <f t="shared" si="100"/>
        <v>2.2619959999999999</v>
      </c>
      <c r="H352">
        <v>25.526209999999999</v>
      </c>
      <c r="I352">
        <v>171.41</v>
      </c>
      <c r="J352">
        <v>1.1197999999999999</v>
      </c>
      <c r="K352">
        <v>1.274</v>
      </c>
      <c r="L352">
        <v>1.0316000000000001</v>
      </c>
      <c r="M352">
        <v>9.051E-3</v>
      </c>
      <c r="N352">
        <f t="shared" si="101"/>
        <v>257.62824274000002</v>
      </c>
      <c r="O352">
        <v>2024.12</v>
      </c>
      <c r="Q352">
        <v>3586.07</v>
      </c>
      <c r="R352">
        <v>2.02</v>
      </c>
      <c r="S352">
        <v>230.06630000000001</v>
      </c>
      <c r="U352">
        <f t="shared" si="85"/>
        <v>3.045397007892368E-2</v>
      </c>
      <c r="V352">
        <f t="shared" si="86"/>
        <v>-8.3032584781852277E-4</v>
      </c>
      <c r="W352">
        <f t="shared" si="87"/>
        <v>-6.1319617005038103E-3</v>
      </c>
      <c r="X352">
        <f t="shared" si="88"/>
        <v>4.9576139654802526E-3</v>
      </c>
      <c r="Y352">
        <f t="shared" si="89"/>
        <v>-7.0342293653015038E-3</v>
      </c>
      <c r="Z352">
        <f t="shared" si="90"/>
        <v>3.4018696461617572E-2</v>
      </c>
      <c r="AA352">
        <f t="shared" si="91"/>
        <v>9.5908230198161483E-4</v>
      </c>
      <c r="AB352">
        <f t="shared" si="92"/>
        <v>1.0497706585411553E-2</v>
      </c>
      <c r="AC352">
        <f t="shared" si="93"/>
        <v>-1.2494423758403275E-3</v>
      </c>
      <c r="AD352">
        <f t="shared" si="94"/>
        <v>-1.5422067477776467E-2</v>
      </c>
      <c r="AE352">
        <f t="shared" si="95"/>
        <v>-1.2593850053979035E-3</v>
      </c>
      <c r="AF352">
        <f t="shared" si="96"/>
        <v>-3.5292856750428632E-3</v>
      </c>
      <c r="AG352">
        <f t="shared" si="97"/>
        <v>-2.7027491863684228E-3</v>
      </c>
      <c r="AH352">
        <f t="shared" si="98"/>
        <v>-2.5686877110992081E-4</v>
      </c>
    </row>
    <row r="353" spans="1:34" x14ac:dyDescent="0.25">
      <c r="A353" s="2">
        <v>42894</v>
      </c>
      <c r="B353">
        <v>2749.46</v>
      </c>
      <c r="C353">
        <v>2433.79</v>
      </c>
      <c r="D353">
        <v>284.63</v>
      </c>
      <c r="E353">
        <f t="shared" si="99"/>
        <v>3995.8222559999999</v>
      </c>
      <c r="F353">
        <v>1276.83</v>
      </c>
      <c r="G353">
        <f t="shared" si="100"/>
        <v>2.18634</v>
      </c>
      <c r="H353">
        <v>25.501740000000002</v>
      </c>
      <c r="I353">
        <v>169.62</v>
      </c>
      <c r="J353">
        <v>1.1212</v>
      </c>
      <c r="K353">
        <v>1.2938000000000001</v>
      </c>
      <c r="L353">
        <v>1.0328999999999999</v>
      </c>
      <c r="M353">
        <v>9.0830000000000008E-3</v>
      </c>
      <c r="N353">
        <f t="shared" si="101"/>
        <v>258.32548908000001</v>
      </c>
      <c r="O353">
        <v>2024.64</v>
      </c>
      <c r="Q353">
        <v>3563.88</v>
      </c>
      <c r="R353">
        <v>1.95</v>
      </c>
      <c r="S353">
        <v>230.40090000000001</v>
      </c>
      <c r="U353">
        <f t="shared" si="85"/>
        <v>3.8554510491454249E-3</v>
      </c>
      <c r="V353">
        <f t="shared" si="86"/>
        <v>2.6710883611008482E-4</v>
      </c>
      <c r="W353">
        <f t="shared" si="87"/>
        <v>7.5469394738199181E-3</v>
      </c>
      <c r="X353">
        <f t="shared" si="88"/>
        <v>-4.8689109970017632E-4</v>
      </c>
      <c r="Y353">
        <f t="shared" si="89"/>
        <v>-1.0990191506195112E-2</v>
      </c>
      <c r="Z353">
        <f t="shared" si="90"/>
        <v>3.1841655152131706E-2</v>
      </c>
      <c r="AA353">
        <f t="shared" si="91"/>
        <v>6.9925429206433793E-3</v>
      </c>
      <c r="AB353">
        <f t="shared" si="92"/>
        <v>9.3585946323726278E-3</v>
      </c>
      <c r="AC353">
        <f t="shared" si="93"/>
        <v>-4.7159405816660314E-3</v>
      </c>
      <c r="AD353">
        <f t="shared" si="94"/>
        <v>8.5057031998310938E-4</v>
      </c>
      <c r="AE353">
        <f t="shared" si="95"/>
        <v>-3.9615492169395704E-3</v>
      </c>
      <c r="AF353">
        <f t="shared" si="96"/>
        <v>-6.3652541516050678E-3</v>
      </c>
      <c r="AG353">
        <f t="shared" si="97"/>
        <v>-3.8488146501386589E-3</v>
      </c>
      <c r="AH353">
        <f t="shared" si="98"/>
        <v>-7.9488709136630827E-4</v>
      </c>
    </row>
    <row r="354" spans="1:34" x14ac:dyDescent="0.25">
      <c r="A354" s="2">
        <v>42893</v>
      </c>
      <c r="B354">
        <v>2738.88</v>
      </c>
      <c r="C354">
        <v>2433.14</v>
      </c>
      <c r="D354">
        <v>282.49</v>
      </c>
      <c r="E354">
        <f t="shared" si="99"/>
        <v>3997.7682600000003</v>
      </c>
      <c r="F354">
        <v>1290.94</v>
      </c>
      <c r="G354">
        <f t="shared" si="100"/>
        <v>2.11782</v>
      </c>
      <c r="H354">
        <v>25.32404</v>
      </c>
      <c r="I354">
        <v>168.04</v>
      </c>
      <c r="J354">
        <v>1.1265000000000001</v>
      </c>
      <c r="K354">
        <v>1.2927</v>
      </c>
      <c r="L354">
        <v>1.0369999999999999</v>
      </c>
      <c r="M354">
        <v>9.1409999999999998E-3</v>
      </c>
      <c r="N354">
        <f t="shared" si="101"/>
        <v>259.32165180000004</v>
      </c>
      <c r="O354">
        <v>2026.25</v>
      </c>
      <c r="Q354">
        <v>3548.84</v>
      </c>
      <c r="R354">
        <v>1.88</v>
      </c>
      <c r="S354">
        <v>230.2012</v>
      </c>
      <c r="U354">
        <f t="shared" si="85"/>
        <v>-4.7156602792801088E-2</v>
      </c>
      <c r="V354">
        <f t="shared" si="86"/>
        <v>1.5671051049044751E-3</v>
      </c>
      <c r="W354">
        <f t="shared" si="87"/>
        <v>4.1147942134520232E-3</v>
      </c>
      <c r="X354">
        <f t="shared" si="88"/>
        <v>-1.9473402494656579E-3</v>
      </c>
      <c r="Y354">
        <f t="shared" si="89"/>
        <v>-1.6021985276916102E-3</v>
      </c>
      <c r="Z354">
        <f t="shared" si="90"/>
        <v>-2.6691980242413579E-2</v>
      </c>
      <c r="AA354">
        <f t="shared" si="91"/>
        <v>1.6665078078654184E-2</v>
      </c>
      <c r="AB354">
        <f t="shared" si="92"/>
        <v>-1.78512987293804E-4</v>
      </c>
      <c r="AC354">
        <f t="shared" si="93"/>
        <v>-4.4375416747708833E-4</v>
      </c>
      <c r="AD354">
        <f t="shared" si="94"/>
        <v>3.331915832858268E-3</v>
      </c>
      <c r="AE354">
        <f t="shared" si="95"/>
        <v>-1.8305318469587007E-3</v>
      </c>
      <c r="AF354">
        <f t="shared" si="96"/>
        <v>2.1881838161701895E-4</v>
      </c>
      <c r="AG354">
        <f t="shared" si="97"/>
        <v>2.8196144383565812E-4</v>
      </c>
      <c r="AH354">
        <f t="shared" si="98"/>
        <v>-1.3513382275588349E-3</v>
      </c>
    </row>
    <row r="355" spans="1:34" x14ac:dyDescent="0.25">
      <c r="A355" s="2">
        <v>42892</v>
      </c>
      <c r="B355">
        <v>2871.13</v>
      </c>
      <c r="C355">
        <v>2429.33</v>
      </c>
      <c r="D355">
        <v>281.33</v>
      </c>
      <c r="E355">
        <f t="shared" si="99"/>
        <v>4005.56086</v>
      </c>
      <c r="F355">
        <v>1293.01</v>
      </c>
      <c r="G355">
        <f t="shared" si="100"/>
        <v>2.1751100000000001</v>
      </c>
      <c r="H355">
        <v>24.90551</v>
      </c>
      <c r="I355">
        <v>168.07</v>
      </c>
      <c r="J355">
        <v>1.127</v>
      </c>
      <c r="K355">
        <v>1.2884</v>
      </c>
      <c r="L355">
        <v>1.0388999999999999</v>
      </c>
      <c r="M355">
        <v>9.1389999999999996E-3</v>
      </c>
      <c r="N355">
        <f t="shared" si="101"/>
        <v>259.24854340000002</v>
      </c>
      <c r="O355">
        <v>2028.99</v>
      </c>
      <c r="Q355">
        <v>3554.18</v>
      </c>
      <c r="R355">
        <v>1.9300000000000002</v>
      </c>
      <c r="S355">
        <v>230.0342</v>
      </c>
      <c r="U355">
        <f t="shared" si="85"/>
        <v>7.5064633128992267E-2</v>
      </c>
      <c r="V355">
        <f t="shared" si="86"/>
        <v>-2.7829007381501205E-3</v>
      </c>
      <c r="W355">
        <f t="shared" si="87"/>
        <v>9.957680683389768E-4</v>
      </c>
      <c r="X355">
        <f t="shared" si="88"/>
        <v>-5.6031502959979322E-3</v>
      </c>
      <c r="Y355">
        <f t="shared" si="89"/>
        <v>1.07692212066226E-2</v>
      </c>
      <c r="Z355">
        <f t="shared" si="90"/>
        <v>-3.6584018746175107E-3</v>
      </c>
      <c r="AA355">
        <f t="shared" si="91"/>
        <v>1.0105288490995293E-2</v>
      </c>
      <c r="AB355">
        <f t="shared" si="92"/>
        <v>-3.9192449217709388E-3</v>
      </c>
      <c r="AC355">
        <f t="shared" si="93"/>
        <v>1.5095682838249785E-3</v>
      </c>
      <c r="AD355">
        <f t="shared" si="94"/>
        <v>-3.0998164932994326E-3</v>
      </c>
      <c r="AE355">
        <f t="shared" si="95"/>
        <v>2.9883860866948722E-3</v>
      </c>
      <c r="AF355">
        <f t="shared" si="96"/>
        <v>9.4547757967611678E-3</v>
      </c>
      <c r="AG355">
        <f t="shared" si="97"/>
        <v>3.0657647012165942E-3</v>
      </c>
      <c r="AH355">
        <f t="shared" si="98"/>
        <v>1.7758576877850642E-3</v>
      </c>
    </row>
    <row r="356" spans="1:34" x14ac:dyDescent="0.25">
      <c r="A356" s="2">
        <v>42891</v>
      </c>
      <c r="B356">
        <v>2663.5</v>
      </c>
      <c r="C356">
        <v>2436.1</v>
      </c>
      <c r="D356">
        <v>281.05</v>
      </c>
      <c r="E356">
        <f t="shared" si="99"/>
        <v>4028.0676149999999</v>
      </c>
      <c r="F356">
        <v>1279.1600000000001</v>
      </c>
      <c r="G356">
        <f t="shared" si="100"/>
        <v>2.1830819999999997</v>
      </c>
      <c r="H356">
        <v>24.655100000000001</v>
      </c>
      <c r="I356">
        <v>168.73</v>
      </c>
      <c r="J356">
        <v>1.1253</v>
      </c>
      <c r="K356">
        <v>1.2924</v>
      </c>
      <c r="L356">
        <v>1.0358000000000001</v>
      </c>
      <c r="M356">
        <v>9.0530000000000003E-3</v>
      </c>
      <c r="N356">
        <f t="shared" si="101"/>
        <v>258.45496544999997</v>
      </c>
      <c r="O356">
        <v>2025.39</v>
      </c>
      <c r="Q356">
        <v>3579.55</v>
      </c>
      <c r="R356">
        <v>1.94</v>
      </c>
      <c r="S356">
        <v>229.6765</v>
      </c>
      <c r="U356">
        <f t="shared" si="85"/>
        <v>9.1408284556081923E-2</v>
      </c>
      <c r="V356">
        <f t="shared" si="86"/>
        <v>-1.2184192007356274E-3</v>
      </c>
      <c r="W356">
        <f t="shared" si="87"/>
        <v>-2.4903499070302041E-4</v>
      </c>
      <c r="X356">
        <f t="shared" si="88"/>
        <v>-4.9315119216973404E-3</v>
      </c>
      <c r="Y356">
        <f t="shared" si="89"/>
        <v>2.387224401691603E-3</v>
      </c>
      <c r="Z356">
        <f t="shared" si="90"/>
        <v>-2.1918439915032128E-2</v>
      </c>
      <c r="AA356">
        <f t="shared" si="91"/>
        <v>-6.9760009372854377E-5</v>
      </c>
      <c r="AB356">
        <f t="shared" si="92"/>
        <v>-1.049414181981414E-2</v>
      </c>
      <c r="AC356">
        <f t="shared" si="93"/>
        <v>-1.5095682838250212E-3</v>
      </c>
      <c r="AD356">
        <f t="shared" si="94"/>
        <v>3.0998164932994677E-3</v>
      </c>
      <c r="AE356">
        <f t="shared" si="95"/>
        <v>-9.649716082190396E-4</v>
      </c>
      <c r="AF356">
        <f t="shared" si="96"/>
        <v>0</v>
      </c>
      <c r="AG356">
        <f t="shared" si="97"/>
        <v>-9.5864187518101445E-4</v>
      </c>
      <c r="AH356">
        <f t="shared" si="98"/>
        <v>-9.0805460488917005E-4</v>
      </c>
    </row>
    <row r="357" spans="1:34" x14ac:dyDescent="0.25">
      <c r="A357" s="2">
        <v>42888</v>
      </c>
      <c r="B357">
        <v>2430.83</v>
      </c>
      <c r="C357">
        <v>2439.0700000000002</v>
      </c>
      <c r="D357">
        <v>281.12</v>
      </c>
      <c r="E357">
        <f t="shared" si="99"/>
        <v>4047.9811400000003</v>
      </c>
      <c r="F357">
        <v>1276.1099999999999</v>
      </c>
      <c r="G357">
        <f t="shared" si="100"/>
        <v>2.2314599999999998</v>
      </c>
      <c r="H357">
        <v>24.65682</v>
      </c>
      <c r="I357">
        <v>170.51</v>
      </c>
      <c r="J357">
        <v>1.127</v>
      </c>
      <c r="K357">
        <v>1.2884</v>
      </c>
      <c r="L357">
        <v>1.0367999999999999</v>
      </c>
      <c r="M357">
        <v>9.0530000000000003E-3</v>
      </c>
      <c r="N357">
        <f t="shared" si="101"/>
        <v>258.70285000000001</v>
      </c>
      <c r="O357">
        <v>2027.23</v>
      </c>
      <c r="Q357">
        <v>3591.82</v>
      </c>
      <c r="R357">
        <v>1.98</v>
      </c>
      <c r="S357">
        <v>229.55</v>
      </c>
      <c r="U357">
        <f t="shared" si="85"/>
        <v>8.3778255858933774E-3</v>
      </c>
      <c r="V357">
        <f t="shared" si="86"/>
        <v>3.7008707032855424E-3</v>
      </c>
      <c r="W357">
        <f t="shared" si="87"/>
        <v>2.2792032658626345E-3</v>
      </c>
      <c r="X357">
        <f t="shared" si="88"/>
        <v>1.2266615479722213E-2</v>
      </c>
      <c r="Y357">
        <f t="shared" si="89"/>
        <v>9.6221214822612214E-3</v>
      </c>
      <c r="Z357">
        <f t="shared" si="90"/>
        <v>-3.9113671603217437E-2</v>
      </c>
      <c r="AA357">
        <f t="shared" si="91"/>
        <v>5.7573469420065361E-3</v>
      </c>
      <c r="AB357">
        <f t="shared" si="92"/>
        <v>-3.3957878064970388E-3</v>
      </c>
      <c r="AC357">
        <f t="shared" si="93"/>
        <v>5.3380909676163995E-3</v>
      </c>
      <c r="AD357">
        <f t="shared" si="94"/>
        <v>-7.7612635375933644E-5</v>
      </c>
      <c r="AE357">
        <f t="shared" si="95"/>
        <v>7.2600870654964548E-3</v>
      </c>
      <c r="AF357">
        <f t="shared" si="96"/>
        <v>8.2076769546319539E-3</v>
      </c>
      <c r="AG357">
        <f t="shared" si="97"/>
        <v>5.1216038384986774E-3</v>
      </c>
      <c r="AH357">
        <f t="shared" si="98"/>
        <v>2.8057853112707898E-3</v>
      </c>
    </row>
    <row r="358" spans="1:34" x14ac:dyDescent="0.25">
      <c r="A358" s="2">
        <v>42887</v>
      </c>
      <c r="B358">
        <v>2410.5500000000002</v>
      </c>
      <c r="C358">
        <v>2430.06</v>
      </c>
      <c r="D358">
        <v>280.48</v>
      </c>
      <c r="E358">
        <f t="shared" si="99"/>
        <v>3998.6294199999998</v>
      </c>
      <c r="F358">
        <v>1263.8900000000001</v>
      </c>
      <c r="G358">
        <f t="shared" si="100"/>
        <v>2.3204699999999998</v>
      </c>
      <c r="H358">
        <v>24.515270000000001</v>
      </c>
      <c r="I358">
        <v>171.09</v>
      </c>
      <c r="J358">
        <v>1.121</v>
      </c>
      <c r="K358">
        <v>1.2885</v>
      </c>
      <c r="L358">
        <v>1.0293000000000001</v>
      </c>
      <c r="M358">
        <v>8.9789999999999991E-3</v>
      </c>
      <c r="N358">
        <f t="shared" si="101"/>
        <v>257.38126370000003</v>
      </c>
      <c r="O358">
        <v>2021.55</v>
      </c>
      <c r="Q358">
        <v>3567.02</v>
      </c>
      <c r="R358">
        <v>2.0699999999999998</v>
      </c>
      <c r="S358">
        <v>229.59970000000001</v>
      </c>
      <c r="U358">
        <f t="shared" si="85"/>
        <v>5.3012002556563617E-2</v>
      </c>
      <c r="V358">
        <f t="shared" si="86"/>
        <v>7.5425917183000596E-3</v>
      </c>
      <c r="W358">
        <f t="shared" si="87"/>
        <v>3.7148206743478889E-3</v>
      </c>
      <c r="X358">
        <f t="shared" si="88"/>
        <v>1.0851193882255442E-3</v>
      </c>
      <c r="Y358">
        <f t="shared" si="89"/>
        <v>-4.7045166374286513E-3</v>
      </c>
      <c r="Z358">
        <f t="shared" si="90"/>
        <v>1.219313157945578E-2</v>
      </c>
      <c r="AA358">
        <f t="shared" si="91"/>
        <v>-3.0298406660159171E-3</v>
      </c>
      <c r="AB358">
        <f t="shared" si="92"/>
        <v>-1.5768728628815672E-3</v>
      </c>
      <c r="AC358">
        <f t="shared" si="93"/>
        <v>-2.4056678416967165E-3</v>
      </c>
      <c r="AD358">
        <f t="shared" si="94"/>
        <v>-3.8797284676760416E-4</v>
      </c>
      <c r="AE358">
        <f t="shared" si="95"/>
        <v>-3.4914204800738369E-3</v>
      </c>
      <c r="AF358">
        <f t="shared" si="96"/>
        <v>-6.3280810670854814E-3</v>
      </c>
      <c r="AG358">
        <f t="shared" si="97"/>
        <v>-3.6896880192252529E-3</v>
      </c>
      <c r="AH358">
        <f t="shared" si="98"/>
        <v>-8.8506738964412536E-4</v>
      </c>
    </row>
    <row r="359" spans="1:34" x14ac:dyDescent="0.25">
      <c r="A359" s="2">
        <v>42886</v>
      </c>
      <c r="B359">
        <v>2286.09</v>
      </c>
      <c r="C359">
        <v>2411.8000000000002</v>
      </c>
      <c r="D359">
        <v>279.44</v>
      </c>
      <c r="E359">
        <f t="shared" si="99"/>
        <v>3994.2927829999999</v>
      </c>
      <c r="F359">
        <v>1269.8499999999999</v>
      </c>
      <c r="G359">
        <f t="shared" si="100"/>
        <v>2.2923480000000001</v>
      </c>
      <c r="H359">
        <v>24.589659999999999</v>
      </c>
      <c r="I359">
        <v>171.36</v>
      </c>
      <c r="J359">
        <v>1.1236999999999999</v>
      </c>
      <c r="K359">
        <v>1.2889999999999999</v>
      </c>
      <c r="L359">
        <v>1.0328999999999999</v>
      </c>
      <c r="M359">
        <v>9.0360000000000006E-3</v>
      </c>
      <c r="N359">
        <f t="shared" si="101"/>
        <v>258.33267438999997</v>
      </c>
      <c r="O359">
        <v>2023.34</v>
      </c>
      <c r="Q359">
        <v>3554.59</v>
      </c>
      <c r="R359">
        <v>2.04</v>
      </c>
      <c r="S359">
        <v>229.8947</v>
      </c>
      <c r="U359">
        <f t="shared" si="85"/>
        <v>1.5939385482277607E-2</v>
      </c>
      <c r="V359">
        <f t="shared" si="86"/>
        <v>-4.6013129062012688E-4</v>
      </c>
      <c r="W359">
        <f t="shared" si="87"/>
        <v>-7.8420591523558417E-3</v>
      </c>
      <c r="X359">
        <f t="shared" si="88"/>
        <v>3.6693077237925278E-3</v>
      </c>
      <c r="Y359">
        <f t="shared" si="89"/>
        <v>5.8999551137791347E-3</v>
      </c>
      <c r="Z359">
        <f t="shared" si="90"/>
        <v>-4.2234105192318428E-3</v>
      </c>
      <c r="AA359">
        <f t="shared" si="91"/>
        <v>5.9563790944045765E-3</v>
      </c>
      <c r="AB359">
        <f t="shared" si="92"/>
        <v>7.0052542269329391E-4</v>
      </c>
      <c r="AC359">
        <f t="shared" si="93"/>
        <v>5.5327644261327002E-3</v>
      </c>
      <c r="AD359">
        <f t="shared" si="94"/>
        <v>3.575040723828533E-3</v>
      </c>
      <c r="AE359">
        <f t="shared" si="95"/>
        <v>7.5802112232320508E-3</v>
      </c>
      <c r="AF359">
        <f t="shared" si="96"/>
        <v>1.1072972009476051E-3</v>
      </c>
      <c r="AG359">
        <f t="shared" si="97"/>
        <v>4.9335391395075954E-3</v>
      </c>
      <c r="AH359">
        <f t="shared" si="98"/>
        <v>1.0186371911947878E-3</v>
      </c>
    </row>
    <row r="360" spans="1:34" x14ac:dyDescent="0.25">
      <c r="A360" s="2">
        <v>42885</v>
      </c>
      <c r="B360">
        <v>2249.94</v>
      </c>
      <c r="C360">
        <v>2412.91</v>
      </c>
      <c r="D360">
        <v>281.64</v>
      </c>
      <c r="E360">
        <f t="shared" si="99"/>
        <v>3979.6633499999994</v>
      </c>
      <c r="F360">
        <v>1262.3800000000001</v>
      </c>
      <c r="G360">
        <f t="shared" si="100"/>
        <v>2.3020499999999999</v>
      </c>
      <c r="H360">
        <v>24.443629999999999</v>
      </c>
      <c r="I360">
        <v>171.24</v>
      </c>
      <c r="J360">
        <v>1.1174999999999999</v>
      </c>
      <c r="K360">
        <v>1.2844</v>
      </c>
      <c r="L360">
        <v>1.0250999999999999</v>
      </c>
      <c r="M360">
        <v>9.0259999999999993E-3</v>
      </c>
      <c r="N360">
        <f t="shared" si="101"/>
        <v>257.06131875</v>
      </c>
      <c r="O360">
        <v>2021.28</v>
      </c>
      <c r="Q360">
        <v>3561.22</v>
      </c>
      <c r="R360">
        <v>2.06</v>
      </c>
      <c r="S360">
        <v>230.0325</v>
      </c>
      <c r="U360">
        <f t="shared" ref="U360:U423" si="102">LN(B360/B361)</f>
        <v>-2.4875364991619117E-2</v>
      </c>
      <c r="V360">
        <f t="shared" ref="V360:V423" si="103">LN(C360/C361)</f>
        <v>-1.205286007825416E-3</v>
      </c>
      <c r="W360">
        <f t="shared" ref="W360:W423" si="104">LN(D360/D361)</f>
        <v>-3.1950583369959285E-4</v>
      </c>
      <c r="X360">
        <f t="shared" ref="X360:X423" si="105">LN(E360/E361)</f>
        <v>-4.8767890547633062E-3</v>
      </c>
      <c r="Y360">
        <f t="shared" ref="Y360:Y423" si="106">LN(F360/F361)</f>
        <v>-3.5978230490194378E-3</v>
      </c>
      <c r="Z360">
        <f t="shared" ref="Z360:Z423" si="107">LN(G360/G361)</f>
        <v>-3.8010356769594959E-2</v>
      </c>
      <c r="AA360">
        <f t="shared" ref="AA360:AA423" si="108">LN(H360/H361)</f>
        <v>-1.7775804006622532E-2</v>
      </c>
      <c r="AB360">
        <f t="shared" ref="AB360:AB423" si="109">LN(I360/I361)</f>
        <v>-6.1130222675693452E-3</v>
      </c>
      <c r="AC360">
        <f t="shared" ref="AC360:AC423" si="110">LN(J360/J361)</f>
        <v>8.9489462675430463E-5</v>
      </c>
      <c r="AD360">
        <f t="shared" ref="AD360:AD423" si="111">LN(K360/K361)</f>
        <v>6.2305297965705331E-4</v>
      </c>
      <c r="AE360">
        <f t="shared" ref="AE360:AE423" si="112">LN(L360/L361)</f>
        <v>7.8071634686678777E-4</v>
      </c>
      <c r="AF360">
        <f t="shared" ref="AF360:AF423" si="113">LN(M360/M361)</f>
        <v>4.6640839686672778E-3</v>
      </c>
      <c r="AG360">
        <f t="shared" ref="AG360:AG423" si="114">LN(N360/N361)</f>
        <v>1.6187030641832776E-3</v>
      </c>
      <c r="AH360">
        <f t="shared" ref="AH360:AH423" si="115">LN(O360/O361)</f>
        <v>1.9263773484635494E-3</v>
      </c>
    </row>
    <row r="361" spans="1:34" x14ac:dyDescent="0.25">
      <c r="A361" s="2">
        <v>42884</v>
      </c>
      <c r="B361">
        <v>2306.61</v>
      </c>
      <c r="C361">
        <v>2415.8200000000002</v>
      </c>
      <c r="D361">
        <v>281.73</v>
      </c>
      <c r="E361">
        <f t="shared" si="99"/>
        <v>3999.1187299999997</v>
      </c>
      <c r="F361">
        <v>1266.93</v>
      </c>
      <c r="G361">
        <f t="shared" si="100"/>
        <v>2.3912360000000001</v>
      </c>
      <c r="H361">
        <v>24.882020000000001</v>
      </c>
      <c r="I361">
        <v>172.29</v>
      </c>
      <c r="J361">
        <v>1.1173999999999999</v>
      </c>
      <c r="K361">
        <v>1.2836000000000001</v>
      </c>
      <c r="L361">
        <v>1.0243</v>
      </c>
      <c r="M361">
        <v>8.9840000000000007E-3</v>
      </c>
      <c r="N361">
        <f t="shared" si="101"/>
        <v>256.64554939999999</v>
      </c>
      <c r="O361">
        <v>2017.39</v>
      </c>
      <c r="Q361">
        <v>3578.95</v>
      </c>
      <c r="R361">
        <v>2.14</v>
      </c>
      <c r="S361">
        <v>229.68100000000001</v>
      </c>
      <c r="U361">
        <f t="shared" si="102"/>
        <v>1.6571933965041571E-2</v>
      </c>
      <c r="V361">
        <f t="shared" si="103"/>
        <v>0</v>
      </c>
      <c r="W361">
        <f t="shared" si="104"/>
        <v>1.0649060230501857E-4</v>
      </c>
      <c r="X361">
        <f t="shared" si="105"/>
        <v>-2.8800298439427186E-4</v>
      </c>
      <c r="Y361">
        <f t="shared" si="106"/>
        <v>-2.7622020450175481E-4</v>
      </c>
      <c r="Z361">
        <f t="shared" si="107"/>
        <v>-2.6844436651740118E-4</v>
      </c>
      <c r="AA361">
        <f t="shared" si="108"/>
        <v>0</v>
      </c>
      <c r="AB361">
        <f t="shared" si="109"/>
        <v>0</v>
      </c>
      <c r="AC361">
        <f t="shared" si="110"/>
        <v>-2.6844436651740118E-4</v>
      </c>
      <c r="AD361">
        <f t="shared" si="111"/>
        <v>3.1211011603388505E-3</v>
      </c>
      <c r="AE361">
        <f t="shared" si="112"/>
        <v>-1.7557554256746092E-3</v>
      </c>
      <c r="AF361">
        <f t="shared" si="113"/>
        <v>3.3398274732958366E-4</v>
      </c>
      <c r="AG361">
        <f t="shared" si="114"/>
        <v>-2.6844436651740118E-4</v>
      </c>
      <c r="AH361">
        <f t="shared" si="115"/>
        <v>0</v>
      </c>
    </row>
    <row r="362" spans="1:34" x14ac:dyDescent="0.25">
      <c r="A362" s="2">
        <v>42881</v>
      </c>
      <c r="B362">
        <v>2268.6999999999998</v>
      </c>
      <c r="C362">
        <v>2415.8200000000002</v>
      </c>
      <c r="D362">
        <v>281.7</v>
      </c>
      <c r="E362">
        <f t="shared" si="99"/>
        <v>4000.2706539999995</v>
      </c>
      <c r="F362">
        <v>1267.28</v>
      </c>
      <c r="G362">
        <f t="shared" si="100"/>
        <v>2.3918780000000002</v>
      </c>
      <c r="H362">
        <v>24.882020000000001</v>
      </c>
      <c r="I362">
        <v>172.29</v>
      </c>
      <c r="J362">
        <v>1.1176999999999999</v>
      </c>
      <c r="K362">
        <v>1.2796000000000001</v>
      </c>
      <c r="L362">
        <v>1.0261</v>
      </c>
      <c r="M362">
        <v>8.9809999999999994E-3</v>
      </c>
      <c r="N362">
        <f t="shared" si="101"/>
        <v>256.71445369999998</v>
      </c>
      <c r="O362">
        <v>2017.39</v>
      </c>
      <c r="Q362">
        <v>3579.02</v>
      </c>
      <c r="R362">
        <v>2.14</v>
      </c>
      <c r="S362">
        <v>229.68100000000001</v>
      </c>
      <c r="U362">
        <f t="shared" si="102"/>
        <v>-8.3203870219437523E-2</v>
      </c>
      <c r="V362">
        <f t="shared" si="103"/>
        <v>3.1050179408999626E-4</v>
      </c>
      <c r="W362">
        <f t="shared" si="104"/>
        <v>4.8038523126452369E-3</v>
      </c>
      <c r="X362">
        <f t="shared" si="105"/>
        <v>-5.2054589216390798E-3</v>
      </c>
      <c r="Y362">
        <f t="shared" si="106"/>
        <v>8.4791265021206298E-3</v>
      </c>
      <c r="Z362">
        <f t="shared" si="107"/>
        <v>5.7282046671683082E-3</v>
      </c>
      <c r="AA362">
        <f t="shared" si="108"/>
        <v>7.2187364938231125E-3</v>
      </c>
      <c r="AB362">
        <f t="shared" si="109"/>
        <v>-4.6325868939926778E-3</v>
      </c>
      <c r="AC362">
        <f t="shared" si="110"/>
        <v>-3.6615356826707364E-3</v>
      </c>
      <c r="AD362">
        <f t="shared" si="111"/>
        <v>-1.265790536600581E-2</v>
      </c>
      <c r="AE362">
        <f t="shared" si="112"/>
        <v>-2.8222489658860611E-3</v>
      </c>
      <c r="AF362">
        <f t="shared" si="113"/>
        <v>3.4577024020486912E-3</v>
      </c>
      <c r="AG362">
        <f t="shared" si="114"/>
        <v>-3.4163830521590738E-3</v>
      </c>
      <c r="AH362">
        <f t="shared" si="115"/>
        <v>1.2393017294210195E-4</v>
      </c>
    </row>
    <row r="363" spans="1:34" x14ac:dyDescent="0.25">
      <c r="A363" s="2">
        <v>42880</v>
      </c>
      <c r="B363">
        <v>2465.54</v>
      </c>
      <c r="C363">
        <v>2415.0700000000002</v>
      </c>
      <c r="D363">
        <v>280.35000000000002</v>
      </c>
      <c r="E363">
        <f t="shared" si="99"/>
        <v>4021.1481899999999</v>
      </c>
      <c r="F363">
        <v>1256.58</v>
      </c>
      <c r="G363">
        <f t="shared" si="100"/>
        <v>2.3782160000000001</v>
      </c>
      <c r="H363">
        <v>24.703050000000001</v>
      </c>
      <c r="I363">
        <v>173.09</v>
      </c>
      <c r="J363">
        <v>1.1217999999999999</v>
      </c>
      <c r="K363">
        <v>1.2959000000000001</v>
      </c>
      <c r="L363">
        <v>1.0289999999999999</v>
      </c>
      <c r="M363">
        <v>8.9499999999999996E-3</v>
      </c>
      <c r="N363">
        <f t="shared" si="101"/>
        <v>257.59298845999996</v>
      </c>
      <c r="O363">
        <v>2017.14</v>
      </c>
      <c r="Q363">
        <v>3584.55</v>
      </c>
      <c r="R363">
        <v>2.12</v>
      </c>
      <c r="S363">
        <v>229.62469999999999</v>
      </c>
      <c r="U363">
        <f t="shared" si="102"/>
        <v>1.2102762889575725E-2</v>
      </c>
      <c r="V363">
        <f t="shared" si="103"/>
        <v>4.4320390592464875E-3</v>
      </c>
      <c r="W363">
        <f t="shared" si="104"/>
        <v>8.3457690207351717E-3</v>
      </c>
      <c r="X363">
        <f t="shared" si="105"/>
        <v>2.9947585705309499E-3</v>
      </c>
      <c r="Y363">
        <f t="shared" si="106"/>
        <v>3.6035500440328282E-3</v>
      </c>
      <c r="Z363">
        <f t="shared" si="107"/>
        <v>-5.1487706944388485E-2</v>
      </c>
      <c r="AA363">
        <f t="shared" si="108"/>
        <v>-5.9539721132684928E-3</v>
      </c>
      <c r="AB363">
        <f t="shared" si="109"/>
        <v>5.5035912169791295E-3</v>
      </c>
      <c r="AC363">
        <f t="shared" si="110"/>
        <v>3.5720702386388575E-3</v>
      </c>
      <c r="AD363">
        <f t="shared" si="111"/>
        <v>2.085667590090776E-3</v>
      </c>
      <c r="AE363">
        <f t="shared" si="112"/>
        <v>5.4570394630578962E-3</v>
      </c>
      <c r="AF363">
        <f t="shared" si="113"/>
        <v>2.5731400895391389E-3</v>
      </c>
      <c r="AG363">
        <f t="shared" si="114"/>
        <v>4.9452517572720085E-3</v>
      </c>
      <c r="AH363">
        <f t="shared" si="115"/>
        <v>7.9847846986766109E-4</v>
      </c>
    </row>
    <row r="364" spans="1:34" x14ac:dyDescent="0.25">
      <c r="A364" s="2">
        <v>42879</v>
      </c>
      <c r="B364">
        <v>2435.88</v>
      </c>
      <c r="C364">
        <v>2404.39</v>
      </c>
      <c r="D364">
        <v>278.02</v>
      </c>
      <c r="E364">
        <f t="shared" si="99"/>
        <v>4009.1238359999998</v>
      </c>
      <c r="F364">
        <v>1252.06</v>
      </c>
      <c r="G364">
        <f t="shared" si="100"/>
        <v>2.5038719999999999</v>
      </c>
      <c r="H364">
        <v>24.850570000000001</v>
      </c>
      <c r="I364">
        <v>172.14</v>
      </c>
      <c r="J364">
        <v>1.1177999999999999</v>
      </c>
      <c r="K364">
        <v>1.2932000000000001</v>
      </c>
      <c r="L364">
        <v>1.0234000000000001</v>
      </c>
      <c r="M364">
        <v>8.9269999999999992E-3</v>
      </c>
      <c r="N364">
        <f t="shared" si="101"/>
        <v>256.32227087999996</v>
      </c>
      <c r="O364">
        <v>2015.53</v>
      </c>
      <c r="Q364">
        <v>3586.62</v>
      </c>
      <c r="R364">
        <v>2.2400000000000002</v>
      </c>
      <c r="S364">
        <v>229.30959999999999</v>
      </c>
      <c r="U364">
        <f t="shared" si="102"/>
        <v>9.4523094527448975E-2</v>
      </c>
      <c r="V364">
        <f t="shared" si="103"/>
        <v>2.4860459084413127E-3</v>
      </c>
      <c r="W364">
        <f t="shared" si="104"/>
        <v>-3.5967988494129408E-5</v>
      </c>
      <c r="X364">
        <f t="shared" si="105"/>
        <v>-3.593757748903375E-3</v>
      </c>
      <c r="Y364">
        <f t="shared" si="106"/>
        <v>-1.2611248029752028E-3</v>
      </c>
      <c r="Z364">
        <f t="shared" si="107"/>
        <v>-6.1876298332108469E-2</v>
      </c>
      <c r="AA364">
        <f t="shared" si="108"/>
        <v>4.0600493872320282E-3</v>
      </c>
      <c r="AB364">
        <f t="shared" si="109"/>
        <v>-5.3880377155793536E-3</v>
      </c>
      <c r="AC364">
        <f t="shared" si="110"/>
        <v>-1.251676515673722E-3</v>
      </c>
      <c r="AD364">
        <f t="shared" si="111"/>
        <v>-3.7048514127572176E-3</v>
      </c>
      <c r="AE364">
        <f t="shared" si="112"/>
        <v>-2.7322421368729507E-3</v>
      </c>
      <c r="AF364">
        <f t="shared" si="113"/>
        <v>-3.2433065392835467E-3</v>
      </c>
      <c r="AG364">
        <f t="shared" si="114"/>
        <v>-1.0732991257777868E-3</v>
      </c>
      <c r="AH364">
        <f t="shared" si="115"/>
        <v>1.0374861006504621E-3</v>
      </c>
    </row>
    <row r="365" spans="1:34" x14ac:dyDescent="0.25">
      <c r="A365" s="2">
        <v>42878</v>
      </c>
      <c r="B365">
        <v>2216.1799999999998</v>
      </c>
      <c r="C365">
        <v>2398.42</v>
      </c>
      <c r="D365">
        <v>278.02999999999997</v>
      </c>
      <c r="E365">
        <f t="shared" si="99"/>
        <v>4023.5575760000002</v>
      </c>
      <c r="F365">
        <v>1253.6400000000001</v>
      </c>
      <c r="G365">
        <f t="shared" si="100"/>
        <v>2.6636959999999998</v>
      </c>
      <c r="H365">
        <v>24.749880000000001</v>
      </c>
      <c r="I365">
        <v>173.07</v>
      </c>
      <c r="J365">
        <v>1.1192</v>
      </c>
      <c r="K365">
        <v>1.298</v>
      </c>
      <c r="L365">
        <v>1.0262</v>
      </c>
      <c r="M365">
        <v>8.9560000000000004E-3</v>
      </c>
      <c r="N365">
        <f t="shared" si="101"/>
        <v>256.59752903999998</v>
      </c>
      <c r="O365">
        <v>2013.44</v>
      </c>
      <c r="Q365">
        <v>3595.03</v>
      </c>
      <c r="R365">
        <v>2.38</v>
      </c>
      <c r="S365">
        <v>229.2687</v>
      </c>
      <c r="U365">
        <f t="shared" si="102"/>
        <v>3.0489258716478666E-2</v>
      </c>
      <c r="V365">
        <f t="shared" si="103"/>
        <v>1.8362259042573701E-3</v>
      </c>
      <c r="W365">
        <f t="shared" si="104"/>
        <v>4.3170126943054547E-4</v>
      </c>
      <c r="X365">
        <f t="shared" si="105"/>
        <v>1.4136226945999891E-3</v>
      </c>
      <c r="Y365">
        <f t="shared" si="106"/>
        <v>-5.5761413072400491E-3</v>
      </c>
      <c r="Z365">
        <f t="shared" si="107"/>
        <v>-3.6806519007949019E-2</v>
      </c>
      <c r="AA365">
        <f t="shared" si="108"/>
        <v>-1.1992905754780602E-2</v>
      </c>
      <c r="AB365">
        <f t="shared" si="109"/>
        <v>2.5455611084502332E-3</v>
      </c>
      <c r="AC365">
        <f t="shared" si="110"/>
        <v>-3.7456567470609422E-3</v>
      </c>
      <c r="AD365">
        <f t="shared" si="111"/>
        <v>-2.539146518676187E-3</v>
      </c>
      <c r="AE365">
        <f t="shared" si="112"/>
        <v>-1.5579360502648578E-3</v>
      </c>
      <c r="AF365">
        <f t="shared" si="113"/>
        <v>-4.6786316824722306E-3</v>
      </c>
      <c r="AG365">
        <f t="shared" si="114"/>
        <v>-3.3277191018103091E-3</v>
      </c>
      <c r="AH365">
        <f t="shared" si="115"/>
        <v>-1.6178101559924387E-3</v>
      </c>
    </row>
    <row r="366" spans="1:34" x14ac:dyDescent="0.25">
      <c r="A366" s="2">
        <v>42877</v>
      </c>
      <c r="B366">
        <v>2149.63</v>
      </c>
      <c r="C366">
        <v>2394.02</v>
      </c>
      <c r="D366">
        <v>277.91000000000003</v>
      </c>
      <c r="E366">
        <f t="shared" si="99"/>
        <v>4017.8738020000001</v>
      </c>
      <c r="F366">
        <v>1260.6500000000001</v>
      </c>
      <c r="G366">
        <f t="shared" si="100"/>
        <v>2.7635639999999997</v>
      </c>
      <c r="H366">
        <v>25.048490000000001</v>
      </c>
      <c r="I366">
        <v>172.63</v>
      </c>
      <c r="J366">
        <v>1.1234</v>
      </c>
      <c r="K366">
        <v>1.3012999999999999</v>
      </c>
      <c r="L366">
        <v>1.0278</v>
      </c>
      <c r="M366">
        <v>8.9980000000000008E-3</v>
      </c>
      <c r="N366">
        <f t="shared" si="101"/>
        <v>257.45283585999999</v>
      </c>
      <c r="O366">
        <v>2016.7</v>
      </c>
      <c r="Q366">
        <v>3576.53</v>
      </c>
      <c r="R366">
        <v>2.46</v>
      </c>
      <c r="S366">
        <v>229.1729</v>
      </c>
      <c r="U366">
        <f t="shared" si="102"/>
        <v>0.10361858121615483</v>
      </c>
      <c r="V366">
        <f t="shared" si="103"/>
        <v>5.14684693721281E-3</v>
      </c>
      <c r="W366">
        <f t="shared" si="104"/>
        <v>6.0996706182272599E-3</v>
      </c>
      <c r="X366">
        <f t="shared" si="105"/>
        <v>9.0908050313097096E-4</v>
      </c>
      <c r="Y366">
        <f t="shared" si="106"/>
        <v>6.8612269103473988E-3</v>
      </c>
      <c r="Z366">
        <f t="shared" si="107"/>
        <v>9.3066144002293377E-2</v>
      </c>
      <c r="AA366">
        <f t="shared" si="108"/>
        <v>2.7184260752770601E-3</v>
      </c>
      <c r="AB366">
        <f t="shared" si="109"/>
        <v>1.2752146406976763E-3</v>
      </c>
      <c r="AC366">
        <f t="shared" si="110"/>
        <v>3.8350102743509046E-3</v>
      </c>
      <c r="AD366">
        <f t="shared" si="111"/>
        <v>-7.6816719094601165E-4</v>
      </c>
      <c r="AE366">
        <f t="shared" si="112"/>
        <v>1.5579360502649073E-3</v>
      </c>
      <c r="AF366">
        <f t="shared" si="113"/>
        <v>2.7822621030599275E-3</v>
      </c>
      <c r="AG366">
        <f t="shared" si="114"/>
        <v>2.0035746012833952E-3</v>
      </c>
      <c r="AH366">
        <f t="shared" si="115"/>
        <v>-4.9584727913919006E-5</v>
      </c>
    </row>
    <row r="367" spans="1:34" x14ac:dyDescent="0.25">
      <c r="A367" s="2">
        <v>42874</v>
      </c>
      <c r="B367">
        <v>1938.04</v>
      </c>
      <c r="C367">
        <v>2381.73</v>
      </c>
      <c r="D367">
        <v>276.22000000000003</v>
      </c>
      <c r="E367">
        <f t="shared" si="99"/>
        <v>4014.2228910000003</v>
      </c>
      <c r="F367">
        <v>1252.03</v>
      </c>
      <c r="G367">
        <f t="shared" si="100"/>
        <v>2.5179749999999999</v>
      </c>
      <c r="H367">
        <v>24.98049</v>
      </c>
      <c r="I367">
        <v>172.41</v>
      </c>
      <c r="J367">
        <v>1.1191</v>
      </c>
      <c r="K367">
        <v>1.3023</v>
      </c>
      <c r="L367">
        <v>1.0262</v>
      </c>
      <c r="M367">
        <v>8.9730000000000001E-3</v>
      </c>
      <c r="N367">
        <f t="shared" si="101"/>
        <v>256.9375263</v>
      </c>
      <c r="O367">
        <v>2016.8</v>
      </c>
      <c r="Q367">
        <v>3587.01</v>
      </c>
      <c r="R367">
        <v>2.25</v>
      </c>
      <c r="S367">
        <v>229.59299999999999</v>
      </c>
      <c r="U367">
        <f t="shared" si="102"/>
        <v>2.8789660943242333E-2</v>
      </c>
      <c r="V367">
        <f t="shared" si="103"/>
        <v>6.744699024732498E-3</v>
      </c>
      <c r="W367">
        <f t="shared" si="104"/>
        <v>1.004229076884715E-2</v>
      </c>
      <c r="X367">
        <f t="shared" si="105"/>
        <v>1.2760212559369176E-2</v>
      </c>
      <c r="Y367">
        <f t="shared" si="106"/>
        <v>-2.0425919286252447E-3</v>
      </c>
      <c r="Z367">
        <f t="shared" si="107"/>
        <v>4.2028220846749231E-2</v>
      </c>
      <c r="AA367">
        <f t="shared" si="108"/>
        <v>1.7089622720087641E-2</v>
      </c>
      <c r="AB367">
        <f t="shared" si="109"/>
        <v>1.6963439057364988E-2</v>
      </c>
      <c r="AC367">
        <f t="shared" si="110"/>
        <v>5.8251721827885681E-3</v>
      </c>
      <c r="AD367">
        <f t="shared" si="111"/>
        <v>2.2293125272269711E-3</v>
      </c>
      <c r="AE367">
        <f t="shared" si="112"/>
        <v>3.318695090832931E-3</v>
      </c>
      <c r="AF367">
        <f t="shared" si="113"/>
        <v>-4.3369542540771964E-3</v>
      </c>
      <c r="AG367">
        <f t="shared" si="114"/>
        <v>4.7281796603101259E-3</v>
      </c>
      <c r="AH367">
        <f t="shared" si="115"/>
        <v>-3.5693748024171265E-4</v>
      </c>
    </row>
    <row r="368" spans="1:34" x14ac:dyDescent="0.25">
      <c r="A368" s="2">
        <v>42873</v>
      </c>
      <c r="B368">
        <v>1883.04</v>
      </c>
      <c r="C368">
        <v>2365.7199999999998</v>
      </c>
      <c r="D368">
        <v>273.45999999999998</v>
      </c>
      <c r="E368">
        <f t="shared" si="99"/>
        <v>3963.3259720000001</v>
      </c>
      <c r="F368">
        <v>1254.5899999999999</v>
      </c>
      <c r="G368">
        <f t="shared" si="100"/>
        <v>2.414342</v>
      </c>
      <c r="H368">
        <v>24.557210000000001</v>
      </c>
      <c r="I368">
        <v>169.51</v>
      </c>
      <c r="J368">
        <v>1.1126</v>
      </c>
      <c r="K368">
        <v>1.2993999999999999</v>
      </c>
      <c r="L368">
        <v>1.0227999999999999</v>
      </c>
      <c r="M368">
        <v>9.0119999999999992E-3</v>
      </c>
      <c r="N368">
        <f t="shared" si="101"/>
        <v>255.72554700000001</v>
      </c>
      <c r="O368">
        <v>2017.52</v>
      </c>
      <c r="Q368">
        <v>3562.22</v>
      </c>
      <c r="R368">
        <v>2.17</v>
      </c>
      <c r="S368">
        <v>229.845</v>
      </c>
      <c r="U368">
        <f t="shared" si="102"/>
        <v>3.5849310362529849E-2</v>
      </c>
      <c r="V368">
        <f t="shared" si="103"/>
        <v>3.6800634407031319E-3</v>
      </c>
      <c r="W368">
        <f t="shared" si="104"/>
        <v>-3.2806337456726217E-2</v>
      </c>
      <c r="X368">
        <f t="shared" si="105"/>
        <v>-7.4050806221876526E-3</v>
      </c>
      <c r="Y368">
        <f t="shared" si="106"/>
        <v>-1.4814581529417733E-3</v>
      </c>
      <c r="Z368">
        <f t="shared" si="107"/>
        <v>-1.0252349790416539E-2</v>
      </c>
      <c r="AA368">
        <f t="shared" si="108"/>
        <v>-1.561658963058212E-2</v>
      </c>
      <c r="AB368">
        <f t="shared" si="109"/>
        <v>-5.2953759889064183E-3</v>
      </c>
      <c r="AC368">
        <f t="shared" si="110"/>
        <v>-1.0779735143753055E-3</v>
      </c>
      <c r="AD368">
        <f t="shared" si="111"/>
        <v>4.1644233855846194E-3</v>
      </c>
      <c r="AE368">
        <f t="shared" si="112"/>
        <v>3.5259585991324837E-3</v>
      </c>
      <c r="AF368">
        <f t="shared" si="113"/>
        <v>4.0026737896574063E-3</v>
      </c>
      <c r="AG368">
        <f t="shared" si="114"/>
        <v>4.6991836389909765E-4</v>
      </c>
      <c r="AH368">
        <f t="shared" si="115"/>
        <v>-1.2878812174297056E-3</v>
      </c>
    </row>
    <row r="369" spans="1:34" x14ac:dyDescent="0.25">
      <c r="A369" s="2">
        <v>42872</v>
      </c>
      <c r="B369">
        <v>1816.73</v>
      </c>
      <c r="C369">
        <v>2357.0300000000002</v>
      </c>
      <c r="D369">
        <v>282.58</v>
      </c>
      <c r="E369">
        <f t="shared" si="99"/>
        <v>3992.7836539999994</v>
      </c>
      <c r="F369">
        <v>1256.45</v>
      </c>
      <c r="G369">
        <f t="shared" si="100"/>
        <v>2.4392219999999996</v>
      </c>
      <c r="H369">
        <v>24.943719999999999</v>
      </c>
      <c r="I369">
        <v>170.41</v>
      </c>
      <c r="J369">
        <v>1.1137999999999999</v>
      </c>
      <c r="K369">
        <v>1.294</v>
      </c>
      <c r="L369">
        <v>1.0192000000000001</v>
      </c>
      <c r="M369">
        <v>8.9759999999999996E-3</v>
      </c>
      <c r="N369">
        <f t="shared" si="101"/>
        <v>255.60540509999996</v>
      </c>
      <c r="O369">
        <v>2020.12</v>
      </c>
      <c r="Q369">
        <v>3584.83</v>
      </c>
      <c r="R369">
        <v>2.19</v>
      </c>
      <c r="S369">
        <v>229.48949999999999</v>
      </c>
      <c r="U369">
        <f t="shared" si="102"/>
        <v>2.6392024100185135E-2</v>
      </c>
      <c r="V369">
        <f t="shared" si="103"/>
        <v>-1.8345513143686251E-2</v>
      </c>
      <c r="W369">
        <f t="shared" si="104"/>
        <v>-8.737988089223294E-3</v>
      </c>
      <c r="X369">
        <f t="shared" si="105"/>
        <v>-1.0209644682979108E-2</v>
      </c>
      <c r="Y369">
        <f t="shared" si="106"/>
        <v>1.6013563530416282E-2</v>
      </c>
      <c r="Z369">
        <f t="shared" si="107"/>
        <v>-8.023572197017298E-3</v>
      </c>
      <c r="AA369">
        <f t="shared" si="108"/>
        <v>5.8542432622256634E-3</v>
      </c>
      <c r="AB369">
        <f t="shared" si="109"/>
        <v>2.8207105732871961E-3</v>
      </c>
      <c r="AC369">
        <f t="shared" si="110"/>
        <v>5.5820798587615022E-3</v>
      </c>
      <c r="AD369">
        <f t="shared" si="111"/>
        <v>1.856436176725615E-3</v>
      </c>
      <c r="AE369">
        <f t="shared" si="112"/>
        <v>6.2992334279873708E-3</v>
      </c>
      <c r="AF369">
        <f t="shared" si="113"/>
        <v>1.6399334164471861E-2</v>
      </c>
      <c r="AG369">
        <f t="shared" si="114"/>
        <v>7.8955349367976369E-3</v>
      </c>
      <c r="AH369">
        <f t="shared" si="115"/>
        <v>5.5646291670932557E-3</v>
      </c>
    </row>
    <row r="370" spans="1:34" x14ac:dyDescent="0.25">
      <c r="A370" s="2">
        <v>42871</v>
      </c>
      <c r="B370">
        <v>1769.41</v>
      </c>
      <c r="C370">
        <v>2400.67</v>
      </c>
      <c r="D370">
        <v>285.06</v>
      </c>
      <c r="E370">
        <f t="shared" si="99"/>
        <v>4033.7573639999996</v>
      </c>
      <c r="F370">
        <v>1236.49</v>
      </c>
      <c r="G370">
        <f t="shared" si="100"/>
        <v>2.4588719999999999</v>
      </c>
      <c r="H370">
        <v>24.798120000000001</v>
      </c>
      <c r="I370">
        <v>169.93</v>
      </c>
      <c r="J370">
        <v>1.1075999999999999</v>
      </c>
      <c r="K370">
        <v>1.2916000000000001</v>
      </c>
      <c r="L370">
        <v>1.0127999999999999</v>
      </c>
      <c r="M370">
        <v>8.8299999999999993E-3</v>
      </c>
      <c r="N370">
        <f t="shared" si="101"/>
        <v>253.59520992</v>
      </c>
      <c r="O370">
        <v>2008.91</v>
      </c>
      <c r="Q370">
        <v>3641.89</v>
      </c>
      <c r="R370">
        <v>2.2200000000000002</v>
      </c>
      <c r="S370">
        <v>228.95920000000001</v>
      </c>
      <c r="U370">
        <f t="shared" si="102"/>
        <v>2.8537006279033741E-2</v>
      </c>
      <c r="V370">
        <f t="shared" si="103"/>
        <v>-6.8707203842168071E-4</v>
      </c>
      <c r="W370">
        <f t="shared" si="104"/>
        <v>6.4757036319722629E-3</v>
      </c>
      <c r="X370">
        <f t="shared" si="105"/>
        <v>9.2545125027308391E-3</v>
      </c>
      <c r="Y370">
        <f t="shared" si="106"/>
        <v>3.8489167248894757E-3</v>
      </c>
      <c r="Z370">
        <f t="shared" si="107"/>
        <v>2.7434085755122139E-2</v>
      </c>
      <c r="AA370">
        <f t="shared" si="108"/>
        <v>3.0662184526023665E-3</v>
      </c>
      <c r="AB370">
        <f t="shared" si="109"/>
        <v>-7.0592390719031984E-4</v>
      </c>
      <c r="AC370">
        <f t="shared" si="110"/>
        <v>9.2517666719317167E-3</v>
      </c>
      <c r="AD370">
        <f t="shared" si="111"/>
        <v>6.195787063135392E-4</v>
      </c>
      <c r="AE370">
        <f t="shared" si="112"/>
        <v>9.2248831535188171E-3</v>
      </c>
      <c r="AF370">
        <f t="shared" si="113"/>
        <v>3.0624421370994037E-3</v>
      </c>
      <c r="AG370">
        <f t="shared" si="114"/>
        <v>8.4301238028363663E-3</v>
      </c>
      <c r="AH370">
        <f t="shared" si="115"/>
        <v>7.1706365518296093E-4</v>
      </c>
    </row>
    <row r="371" spans="1:34" x14ac:dyDescent="0.25">
      <c r="A371" s="2">
        <v>42870</v>
      </c>
      <c r="B371">
        <v>1719.63</v>
      </c>
      <c r="C371">
        <v>2402.3200000000002</v>
      </c>
      <c r="D371">
        <v>283.22000000000003</v>
      </c>
      <c r="E371">
        <f t="shared" si="99"/>
        <v>3996.5991119999999</v>
      </c>
      <c r="F371">
        <v>1231.74</v>
      </c>
      <c r="G371">
        <f t="shared" si="100"/>
        <v>2.3923320000000001</v>
      </c>
      <c r="H371">
        <v>24.722200000000001</v>
      </c>
      <c r="I371">
        <v>170.05</v>
      </c>
      <c r="J371">
        <v>1.0973999999999999</v>
      </c>
      <c r="K371">
        <v>1.2907999999999999</v>
      </c>
      <c r="L371">
        <v>1.0035000000000001</v>
      </c>
      <c r="M371">
        <v>8.8030000000000001E-3</v>
      </c>
      <c r="N371">
        <f t="shared" si="101"/>
        <v>251.46635676</v>
      </c>
      <c r="O371">
        <v>2007.47</v>
      </c>
      <c r="Q371">
        <v>3641.88</v>
      </c>
      <c r="R371">
        <v>2.1800000000000002</v>
      </c>
      <c r="S371">
        <v>229.1474</v>
      </c>
      <c r="U371">
        <f t="shared" si="102"/>
        <v>1.6316100517689495E-2</v>
      </c>
      <c r="V371">
        <f t="shared" si="103"/>
        <v>4.7650730024741666E-3</v>
      </c>
      <c r="W371">
        <f t="shared" si="104"/>
        <v>8.9374974270760559E-3</v>
      </c>
      <c r="X371">
        <f t="shared" si="105"/>
        <v>6.2223486740004951E-3</v>
      </c>
      <c r="Y371">
        <f t="shared" si="106"/>
        <v>3.6030213232207974E-3</v>
      </c>
      <c r="Z371">
        <f t="shared" si="107"/>
        <v>4.2411979676474899E-2</v>
      </c>
      <c r="AA371">
        <f t="shared" si="108"/>
        <v>-1.0350260130118003E-2</v>
      </c>
      <c r="AB371">
        <f t="shared" si="109"/>
        <v>6.608083518567647E-3</v>
      </c>
      <c r="AC371">
        <f t="shared" si="110"/>
        <v>5.0244476048541967E-3</v>
      </c>
      <c r="AD371">
        <f t="shared" si="111"/>
        <v>2.7151795122178904E-3</v>
      </c>
      <c r="AE371">
        <f t="shared" si="112"/>
        <v>5.2955112008839589E-3</v>
      </c>
      <c r="AF371">
        <f t="shared" si="113"/>
        <v>-1.5891036261209165E-3</v>
      </c>
      <c r="AG371">
        <f t="shared" si="114"/>
        <v>2.8078105047781529E-3</v>
      </c>
      <c r="AH371">
        <f t="shared" si="115"/>
        <v>1.1956061488334727E-4</v>
      </c>
    </row>
    <row r="372" spans="1:34" x14ac:dyDescent="0.25">
      <c r="A372" s="2">
        <v>42867</v>
      </c>
      <c r="B372">
        <v>1691.8</v>
      </c>
      <c r="C372">
        <v>2390.9</v>
      </c>
      <c r="D372">
        <v>280.7</v>
      </c>
      <c r="E372">
        <f t="shared" si="99"/>
        <v>3971.8080880000002</v>
      </c>
      <c r="F372">
        <v>1227.31</v>
      </c>
      <c r="G372">
        <f t="shared" si="100"/>
        <v>2.2929900000000001</v>
      </c>
      <c r="H372">
        <v>24.979410000000001</v>
      </c>
      <c r="I372">
        <v>168.93</v>
      </c>
      <c r="J372">
        <v>1.0919000000000001</v>
      </c>
      <c r="K372">
        <v>1.2873000000000001</v>
      </c>
      <c r="L372">
        <v>0.99819999999999998</v>
      </c>
      <c r="M372">
        <v>8.8170000000000002E-3</v>
      </c>
      <c r="N372">
        <f t="shared" si="101"/>
        <v>250.76127721000003</v>
      </c>
      <c r="O372">
        <v>2007.23</v>
      </c>
      <c r="Q372">
        <v>3637.52</v>
      </c>
      <c r="R372">
        <v>2.1</v>
      </c>
      <c r="S372">
        <v>229.6559</v>
      </c>
      <c r="U372">
        <f t="shared" si="102"/>
        <v>-7.3504882186350262E-2</v>
      </c>
      <c r="V372">
        <f t="shared" si="103"/>
        <v>-1.4795189665720563E-3</v>
      </c>
      <c r="W372">
        <f t="shared" si="104"/>
        <v>3.5331312069685301E-3</v>
      </c>
      <c r="X372">
        <f t="shared" si="105"/>
        <v>8.621639430198667E-3</v>
      </c>
      <c r="Y372">
        <f t="shared" si="106"/>
        <v>1.8431230649559374E-3</v>
      </c>
      <c r="Z372">
        <f t="shared" si="107"/>
        <v>2.3114192616996622E-5</v>
      </c>
      <c r="AA372">
        <f t="shared" si="108"/>
        <v>9.4882642853244897E-5</v>
      </c>
      <c r="AB372">
        <f t="shared" si="109"/>
        <v>4.736811030601013E-4</v>
      </c>
      <c r="AC372">
        <f t="shared" si="110"/>
        <v>4.7737169512146417E-3</v>
      </c>
      <c r="AD372">
        <f t="shared" si="111"/>
        <v>-2.3301875906437579E-4</v>
      </c>
      <c r="AE372">
        <f t="shared" si="112"/>
        <v>5.0216034014972499E-3</v>
      </c>
      <c r="AF372">
        <f t="shared" si="113"/>
        <v>3.4083195911840001E-3</v>
      </c>
      <c r="AG372">
        <f t="shared" si="114"/>
        <v>6.5745509989429589E-3</v>
      </c>
      <c r="AH372">
        <f t="shared" si="115"/>
        <v>3.6484823921609818E-3</v>
      </c>
    </row>
    <row r="373" spans="1:34" x14ac:dyDescent="0.25">
      <c r="A373" s="2">
        <v>42866</v>
      </c>
      <c r="B373">
        <v>1820.84</v>
      </c>
      <c r="C373">
        <v>2394.44</v>
      </c>
      <c r="D373">
        <v>279.70999999999998</v>
      </c>
      <c r="E373">
        <f t="shared" si="99"/>
        <v>3937.7117850000004</v>
      </c>
      <c r="F373">
        <v>1225.05</v>
      </c>
      <c r="G373">
        <f t="shared" si="100"/>
        <v>2.2929369999999998</v>
      </c>
      <c r="H373">
        <v>24.977039999999999</v>
      </c>
      <c r="I373">
        <v>168.85</v>
      </c>
      <c r="J373">
        <v>1.0867</v>
      </c>
      <c r="K373">
        <v>1.2876000000000001</v>
      </c>
      <c r="L373">
        <v>0.99319999999999997</v>
      </c>
      <c r="M373">
        <v>8.7869999999999997E-3</v>
      </c>
      <c r="N373">
        <f t="shared" si="101"/>
        <v>249.11804209000002</v>
      </c>
      <c r="O373">
        <v>1999.92</v>
      </c>
      <c r="Q373">
        <v>3623.55</v>
      </c>
      <c r="R373">
        <v>2.11</v>
      </c>
      <c r="S373">
        <v>229.24270000000001</v>
      </c>
      <c r="U373">
        <f t="shared" si="102"/>
        <v>2.4742865385281979E-2</v>
      </c>
      <c r="V373">
        <f t="shared" si="103"/>
        <v>-2.1651757390083516E-3</v>
      </c>
      <c r="W373">
        <f t="shared" si="104"/>
        <v>3.6174176729657829E-3</v>
      </c>
      <c r="X373">
        <f t="shared" si="105"/>
        <v>-6.1971718860258382E-3</v>
      </c>
      <c r="Y373">
        <f t="shared" si="106"/>
        <v>3.6800826616183975E-3</v>
      </c>
      <c r="Z373">
        <f t="shared" si="107"/>
        <v>-9.2017483386812684E-5</v>
      </c>
      <c r="AA373">
        <f t="shared" si="108"/>
        <v>-4.4732973487516528E-3</v>
      </c>
      <c r="AB373">
        <f t="shared" si="109"/>
        <v>5.1658221340955849E-3</v>
      </c>
      <c r="AC373">
        <f t="shared" si="110"/>
        <v>-9.2017483386701648E-5</v>
      </c>
      <c r="AD373">
        <f t="shared" si="111"/>
        <v>-5.0354524029712815E-3</v>
      </c>
      <c r="AE373">
        <f t="shared" si="112"/>
        <v>1.9148405951597725E-3</v>
      </c>
      <c r="AF373">
        <f t="shared" si="113"/>
        <v>2.2786839072574633E-3</v>
      </c>
      <c r="AG373">
        <f t="shared" si="114"/>
        <v>-2.0069287467095417E-3</v>
      </c>
      <c r="AH373">
        <f t="shared" si="115"/>
        <v>5.151532694870263E-4</v>
      </c>
    </row>
    <row r="374" spans="1:34" x14ac:dyDescent="0.25">
      <c r="A374" s="2">
        <v>42865</v>
      </c>
      <c r="B374">
        <v>1776.34</v>
      </c>
      <c r="C374">
        <v>2399.63</v>
      </c>
      <c r="D374">
        <v>278.7</v>
      </c>
      <c r="E374">
        <f t="shared" si="99"/>
        <v>3962.1902319999999</v>
      </c>
      <c r="F374">
        <v>1220.55</v>
      </c>
      <c r="G374">
        <f t="shared" si="100"/>
        <v>2.293148</v>
      </c>
      <c r="H374">
        <v>25.089020000000001</v>
      </c>
      <c r="I374">
        <v>167.98</v>
      </c>
      <c r="J374">
        <v>1.0868</v>
      </c>
      <c r="K374">
        <v>1.2941</v>
      </c>
      <c r="L374">
        <v>0.99129999999999996</v>
      </c>
      <c r="M374">
        <v>8.7670000000000005E-3</v>
      </c>
      <c r="N374">
        <f t="shared" si="101"/>
        <v>249.61850627999999</v>
      </c>
      <c r="O374">
        <v>1998.89</v>
      </c>
      <c r="Q374">
        <v>3645.74</v>
      </c>
      <c r="R374">
        <v>2.11</v>
      </c>
      <c r="S374">
        <v>229.68209999999999</v>
      </c>
      <c r="U374">
        <f t="shared" si="102"/>
        <v>3.6799336392291278E-2</v>
      </c>
      <c r="V374">
        <f t="shared" si="103"/>
        <v>1.1299789591918902E-3</v>
      </c>
      <c r="W374">
        <f t="shared" si="104"/>
        <v>1.0895161708283011E-2</v>
      </c>
      <c r="X374">
        <f t="shared" si="105"/>
        <v>-3.4887761838487525E-3</v>
      </c>
      <c r="Y374">
        <f t="shared" si="106"/>
        <v>2.6498557265292903E-3</v>
      </c>
      <c r="Z374">
        <f t="shared" si="107"/>
        <v>-2.5730578430552095E-3</v>
      </c>
      <c r="AA374">
        <f t="shared" si="108"/>
        <v>8.0831141840693212E-3</v>
      </c>
      <c r="AB374">
        <f t="shared" si="109"/>
        <v>-2.3190139722273897E-3</v>
      </c>
      <c r="AC374">
        <f t="shared" si="110"/>
        <v>-2.5730578430552095E-3</v>
      </c>
      <c r="AD374">
        <f t="shared" si="111"/>
        <v>-3.8629428378531651E-4</v>
      </c>
      <c r="AE374">
        <f t="shared" si="112"/>
        <v>-1.209799522493815E-3</v>
      </c>
      <c r="AF374">
        <f t="shared" si="113"/>
        <v>1.0271042272420648E-3</v>
      </c>
      <c r="AG374">
        <f t="shared" si="114"/>
        <v>-3.3921970704749882E-4</v>
      </c>
      <c r="AH374">
        <f t="shared" si="115"/>
        <v>5.0027890548174868E-6</v>
      </c>
    </row>
    <row r="375" spans="1:34" x14ac:dyDescent="0.25">
      <c r="A375" s="2">
        <v>42864</v>
      </c>
      <c r="B375">
        <v>1712.16</v>
      </c>
      <c r="C375">
        <v>2396.92</v>
      </c>
      <c r="D375">
        <v>275.68</v>
      </c>
      <c r="E375">
        <f t="shared" si="99"/>
        <v>3976.0375679999997</v>
      </c>
      <c r="F375">
        <v>1217.32</v>
      </c>
      <c r="G375">
        <f t="shared" si="100"/>
        <v>2.2990559999999998</v>
      </c>
      <c r="H375">
        <v>24.887039999999999</v>
      </c>
      <c r="I375">
        <v>168.37</v>
      </c>
      <c r="J375">
        <v>1.0895999999999999</v>
      </c>
      <c r="K375">
        <v>1.2946</v>
      </c>
      <c r="L375">
        <v>0.99250000000000005</v>
      </c>
      <c r="M375">
        <v>8.7580000000000002E-3</v>
      </c>
      <c r="N375">
        <f t="shared" si="101"/>
        <v>249.70319615999998</v>
      </c>
      <c r="O375">
        <v>1998.88</v>
      </c>
      <c r="Q375">
        <v>3649.08</v>
      </c>
      <c r="R375">
        <v>2.11</v>
      </c>
      <c r="S375">
        <v>229.1696</v>
      </c>
      <c r="U375">
        <f t="shared" si="102"/>
        <v>3.2415122761136637E-2</v>
      </c>
      <c r="V375">
        <f t="shared" si="103"/>
        <v>-1.0257908036239289E-3</v>
      </c>
      <c r="W375">
        <f t="shared" si="104"/>
        <v>1.0758477977742846E-2</v>
      </c>
      <c r="X375">
        <f t="shared" si="105"/>
        <v>-1.3866216643063545E-3</v>
      </c>
      <c r="Y375">
        <f t="shared" si="106"/>
        <v>-8.0834305287450555E-3</v>
      </c>
      <c r="Z375">
        <f t="shared" si="107"/>
        <v>-3.593544797168774E-2</v>
      </c>
      <c r="AA375">
        <f t="shared" si="108"/>
        <v>-1.5669579231549074E-4</v>
      </c>
      <c r="AB375">
        <f t="shared" si="109"/>
        <v>1.6643884244055384E-3</v>
      </c>
      <c r="AC375">
        <f t="shared" si="110"/>
        <v>-3.2985186586650477E-3</v>
      </c>
      <c r="AD375">
        <f t="shared" si="111"/>
        <v>6.9543718755358272E-4</v>
      </c>
      <c r="AE375">
        <f t="shared" si="112"/>
        <v>-9.2268230563730628E-3</v>
      </c>
      <c r="AF375">
        <f t="shared" si="113"/>
        <v>-1.0562878607533148E-2</v>
      </c>
      <c r="AG375">
        <f t="shared" si="114"/>
        <v>-4.0274072580062607E-3</v>
      </c>
      <c r="AH375">
        <f t="shared" si="115"/>
        <v>-1.324864395209975E-3</v>
      </c>
    </row>
    <row r="376" spans="1:34" x14ac:dyDescent="0.25">
      <c r="A376" s="2">
        <v>42863</v>
      </c>
      <c r="B376">
        <v>1657.55</v>
      </c>
      <c r="C376">
        <v>2399.38</v>
      </c>
      <c r="D376">
        <v>272.73</v>
      </c>
      <c r="E376">
        <f t="shared" si="99"/>
        <v>3981.5546519999998</v>
      </c>
      <c r="F376">
        <v>1227.2</v>
      </c>
      <c r="G376">
        <f t="shared" si="100"/>
        <v>2.3831760000000002</v>
      </c>
      <c r="H376">
        <v>24.890940000000001</v>
      </c>
      <c r="I376">
        <v>168.09</v>
      </c>
      <c r="J376">
        <v>1.0931999999999999</v>
      </c>
      <c r="K376">
        <v>1.2937000000000001</v>
      </c>
      <c r="L376">
        <v>1.0017</v>
      </c>
      <c r="M376">
        <v>8.8509999999999995E-3</v>
      </c>
      <c r="N376">
        <f t="shared" si="101"/>
        <v>250.71088043999998</v>
      </c>
      <c r="O376">
        <v>2001.53</v>
      </c>
      <c r="Q376">
        <v>3642.11</v>
      </c>
      <c r="R376">
        <v>2.1800000000000002</v>
      </c>
      <c r="S376">
        <v>229.33670000000001</v>
      </c>
      <c r="U376">
        <f t="shared" si="102"/>
        <v>8.0458568416970966E-2</v>
      </c>
      <c r="V376">
        <f t="shared" si="103"/>
        <v>3.7510393509375765E-5</v>
      </c>
      <c r="W376">
        <f t="shared" si="104"/>
        <v>3.9310104075317657E-3</v>
      </c>
      <c r="X376">
        <f t="shared" si="105"/>
        <v>-9.8608079751259705E-3</v>
      </c>
      <c r="Y376">
        <f t="shared" si="106"/>
        <v>-7.738204715457426E-4</v>
      </c>
      <c r="Z376">
        <f t="shared" si="107"/>
        <v>3.2096031721911999E-2</v>
      </c>
      <c r="AA376">
        <f t="shared" si="108"/>
        <v>-1.3537015153839685E-2</v>
      </c>
      <c r="AB376">
        <f t="shared" si="109"/>
        <v>-1.1710566759019122E-2</v>
      </c>
      <c r="AC376">
        <f t="shared" si="110"/>
        <v>-5.2915003497084941E-3</v>
      </c>
      <c r="AD376">
        <f t="shared" si="111"/>
        <v>-1.6219350920006531E-3</v>
      </c>
      <c r="AE376">
        <f t="shared" si="112"/>
        <v>-1.1118947075032831E-2</v>
      </c>
      <c r="AF376">
        <f t="shared" si="113"/>
        <v>-2.1443493347481886E-3</v>
      </c>
      <c r="AG376">
        <f t="shared" si="114"/>
        <v>-5.4079162826030595E-3</v>
      </c>
      <c r="AH376">
        <f t="shared" si="115"/>
        <v>-8.6396545517307215E-4</v>
      </c>
    </row>
    <row r="377" spans="1:34" x14ac:dyDescent="0.25">
      <c r="A377" s="2">
        <v>42860</v>
      </c>
      <c r="B377">
        <v>1529.41</v>
      </c>
      <c r="C377">
        <v>2399.29</v>
      </c>
      <c r="D377">
        <v>271.66000000000003</v>
      </c>
      <c r="E377">
        <f t="shared" si="99"/>
        <v>4021.0102099999999</v>
      </c>
      <c r="F377">
        <v>1228.1500000000001</v>
      </c>
      <c r="G377">
        <f t="shared" si="100"/>
        <v>2.3079000000000001</v>
      </c>
      <c r="H377">
        <v>25.230180000000001</v>
      </c>
      <c r="I377">
        <v>170.07</v>
      </c>
      <c r="J377">
        <v>1.099</v>
      </c>
      <c r="K377">
        <v>1.2958000000000001</v>
      </c>
      <c r="L377">
        <v>1.0128999999999999</v>
      </c>
      <c r="M377">
        <v>8.8699999999999994E-3</v>
      </c>
      <c r="N377">
        <f t="shared" si="101"/>
        <v>252.0703766</v>
      </c>
      <c r="O377">
        <v>2003.26</v>
      </c>
      <c r="Q377">
        <v>3658.79</v>
      </c>
      <c r="R377">
        <v>2.1</v>
      </c>
      <c r="S377">
        <v>229.36340000000001</v>
      </c>
      <c r="U377">
        <f t="shared" si="102"/>
        <v>1.7891429514454368E-2</v>
      </c>
      <c r="V377">
        <f t="shared" si="103"/>
        <v>4.0803513003330903E-3</v>
      </c>
      <c r="W377">
        <f t="shared" si="104"/>
        <v>-4.5907861077354711E-3</v>
      </c>
      <c r="X377">
        <f t="shared" si="105"/>
        <v>9.9409658076439148E-3</v>
      </c>
      <c r="Y377">
        <f t="shared" si="106"/>
        <v>-1.7084286615500818E-3</v>
      </c>
      <c r="Z377">
        <f t="shared" si="107"/>
        <v>0.11212249766626599</v>
      </c>
      <c r="AA377">
        <f t="shared" si="108"/>
        <v>7.7340964573876419E-3</v>
      </c>
      <c r="AB377">
        <f t="shared" si="109"/>
        <v>2.2958067478949669E-3</v>
      </c>
      <c r="AC377">
        <f t="shared" si="110"/>
        <v>1.4569297787463929E-3</v>
      </c>
      <c r="AD377">
        <f t="shared" si="111"/>
        <v>2.859463287682306E-3</v>
      </c>
      <c r="AE377">
        <f t="shared" si="112"/>
        <v>8.8893284534045719E-4</v>
      </c>
      <c r="AF377">
        <f t="shared" si="113"/>
        <v>-1.6896652851266045E-3</v>
      </c>
      <c r="AG377">
        <f t="shared" si="114"/>
        <v>8.5631685657962036E-4</v>
      </c>
      <c r="AH377">
        <f t="shared" si="115"/>
        <v>4.7933373529845014E-4</v>
      </c>
    </row>
    <row r="378" spans="1:34" x14ac:dyDescent="0.25">
      <c r="A378" s="2">
        <v>42859</v>
      </c>
      <c r="B378">
        <v>1502.29</v>
      </c>
      <c r="C378">
        <v>2389.52</v>
      </c>
      <c r="D378">
        <v>272.91000000000003</v>
      </c>
      <c r="E378">
        <f t="shared" si="99"/>
        <v>3981.2355119999997</v>
      </c>
      <c r="F378">
        <v>1230.25</v>
      </c>
      <c r="G378">
        <f t="shared" si="100"/>
        <v>2.0631119999999998</v>
      </c>
      <c r="H378">
        <v>25.035799999999998</v>
      </c>
      <c r="I378">
        <v>169.68</v>
      </c>
      <c r="J378">
        <v>1.0973999999999999</v>
      </c>
      <c r="K378">
        <v>1.2921</v>
      </c>
      <c r="L378">
        <v>1.012</v>
      </c>
      <c r="M378">
        <v>8.8850000000000005E-3</v>
      </c>
      <c r="N378">
        <f t="shared" si="101"/>
        <v>251.85461688000001</v>
      </c>
      <c r="O378">
        <v>2002.3</v>
      </c>
      <c r="Q378">
        <v>3627.88</v>
      </c>
      <c r="R378">
        <v>1.88</v>
      </c>
      <c r="S378">
        <v>229.50120000000001</v>
      </c>
      <c r="U378">
        <f t="shared" si="102"/>
        <v>-9.539718187800009E-3</v>
      </c>
      <c r="V378">
        <f t="shared" si="103"/>
        <v>5.8187604333453274E-4</v>
      </c>
      <c r="W378">
        <f t="shared" si="104"/>
        <v>-9.4092597914602755E-3</v>
      </c>
      <c r="X378">
        <f t="shared" si="105"/>
        <v>1.674899865610598E-2</v>
      </c>
      <c r="Y378">
        <f t="shared" si="106"/>
        <v>-1.4292817387580798E-2</v>
      </c>
      <c r="Z378">
        <f t="shared" si="107"/>
        <v>-5.3744779918856248E-3</v>
      </c>
      <c r="AA378">
        <f t="shared" si="108"/>
        <v>-2.1629476406689243E-2</v>
      </c>
      <c r="AB378">
        <f t="shared" si="109"/>
        <v>-8.1000618962085418E-3</v>
      </c>
      <c r="AC378">
        <f t="shared" si="110"/>
        <v>5.2076313386513091E-3</v>
      </c>
      <c r="AD378">
        <f t="shared" si="111"/>
        <v>5.4190053580815641E-4</v>
      </c>
      <c r="AE378">
        <f t="shared" si="112"/>
        <v>3.6628264482412983E-3</v>
      </c>
      <c r="AF378">
        <f t="shared" si="113"/>
        <v>-1.6868151314794026E-3</v>
      </c>
      <c r="AG378">
        <f t="shared" si="114"/>
        <v>2.7861772315027106E-3</v>
      </c>
      <c r="AH378">
        <f t="shared" si="115"/>
        <v>-2.1651617113083782E-3</v>
      </c>
    </row>
    <row r="379" spans="1:34" x14ac:dyDescent="0.25">
      <c r="A379" s="2">
        <v>42858</v>
      </c>
      <c r="B379">
        <v>1516.69</v>
      </c>
      <c r="C379">
        <v>2388.13</v>
      </c>
      <c r="D379">
        <v>275.49</v>
      </c>
      <c r="E379">
        <f t="shared" si="99"/>
        <v>3915.1091249999995</v>
      </c>
      <c r="F379">
        <v>1247.96</v>
      </c>
      <c r="G379">
        <f t="shared" si="100"/>
        <v>2.0742299999999996</v>
      </c>
      <c r="H379">
        <v>25.583210000000001</v>
      </c>
      <c r="I379">
        <v>171.06</v>
      </c>
      <c r="J379">
        <v>1.0916999999999999</v>
      </c>
      <c r="K379">
        <v>1.2913999999999999</v>
      </c>
      <c r="L379">
        <v>1.0083</v>
      </c>
      <c r="M379">
        <v>8.8999999999999999E-3</v>
      </c>
      <c r="N379">
        <f t="shared" si="101"/>
        <v>251.15388191999998</v>
      </c>
      <c r="O379">
        <v>2006.64</v>
      </c>
      <c r="Q379">
        <v>3586.25</v>
      </c>
      <c r="R379">
        <v>1.9</v>
      </c>
      <c r="S379">
        <v>230.05760000000001</v>
      </c>
      <c r="U379">
        <f t="shared" si="102"/>
        <v>5.2269232607684631E-2</v>
      </c>
      <c r="V379">
        <f t="shared" si="103"/>
        <v>-1.2721529972957541E-3</v>
      </c>
      <c r="W379">
        <f t="shared" si="104"/>
        <v>-3.3701178823401521E-3</v>
      </c>
      <c r="X379">
        <f t="shared" si="105"/>
        <v>3.2525237367733652E-3</v>
      </c>
      <c r="Y379">
        <f t="shared" si="106"/>
        <v>-6.0635054419937275E-3</v>
      </c>
      <c r="Z379">
        <f t="shared" si="107"/>
        <v>-5.028518359328811E-2</v>
      </c>
      <c r="AA379">
        <f t="shared" si="108"/>
        <v>3.6653587873881725E-3</v>
      </c>
      <c r="AB379">
        <f t="shared" si="109"/>
        <v>-2.2657309525482776E-2</v>
      </c>
      <c r="AC379">
        <f t="shared" si="110"/>
        <v>1.0081107942624342E-3</v>
      </c>
      <c r="AD379">
        <f t="shared" si="111"/>
        <v>-6.1929093169858524E-4</v>
      </c>
      <c r="AE379">
        <f t="shared" si="112"/>
        <v>1.7867783193235938E-3</v>
      </c>
      <c r="AF379">
        <f t="shared" si="113"/>
        <v>-2.1325559459761147E-3</v>
      </c>
      <c r="AG379">
        <f t="shared" si="114"/>
        <v>1.2946018309871572E-3</v>
      </c>
      <c r="AH379">
        <f t="shared" si="115"/>
        <v>-2.9896260200542712E-4</v>
      </c>
    </row>
    <row r="380" spans="1:34" x14ac:dyDescent="0.25">
      <c r="A380" s="2">
        <v>42857</v>
      </c>
      <c r="B380">
        <v>1439.45</v>
      </c>
      <c r="C380">
        <v>2391.17</v>
      </c>
      <c r="D380">
        <v>276.42</v>
      </c>
      <c r="E380">
        <f t="shared" si="99"/>
        <v>3902.3958259999999</v>
      </c>
      <c r="F380">
        <v>1255.55</v>
      </c>
      <c r="G380">
        <f t="shared" si="100"/>
        <v>2.1812</v>
      </c>
      <c r="H380">
        <v>25.489609999999999</v>
      </c>
      <c r="I380">
        <v>174.98</v>
      </c>
      <c r="J380">
        <v>1.0906</v>
      </c>
      <c r="K380">
        <v>1.2922</v>
      </c>
      <c r="L380">
        <v>1.0065</v>
      </c>
      <c r="M380">
        <v>8.9189999999999998E-3</v>
      </c>
      <c r="N380">
        <f t="shared" si="101"/>
        <v>250.82894802000001</v>
      </c>
      <c r="O380">
        <v>2007.24</v>
      </c>
      <c r="Q380">
        <v>3578.21</v>
      </c>
      <c r="R380">
        <v>2</v>
      </c>
      <c r="S380">
        <v>229.99170000000001</v>
      </c>
      <c r="U380">
        <f t="shared" si="102"/>
        <v>2.4762301634417842E-3</v>
      </c>
      <c r="V380">
        <f t="shared" si="103"/>
        <v>1.1884089692428136E-3</v>
      </c>
      <c r="W380">
        <f t="shared" si="104"/>
        <v>5.659571049174859E-3</v>
      </c>
      <c r="X380">
        <f t="shared" si="105"/>
        <v>5.4007077883570752E-3</v>
      </c>
      <c r="Y380">
        <f t="shared" si="106"/>
        <v>-6.6084646483494536E-4</v>
      </c>
      <c r="Z380">
        <f t="shared" si="107"/>
        <v>-5.3357364818391456E-2</v>
      </c>
      <c r="AA380">
        <f t="shared" si="108"/>
        <v>-6.7127125687021678E-3</v>
      </c>
      <c r="AB380">
        <f t="shared" si="109"/>
        <v>9.243642680322E-3</v>
      </c>
      <c r="AC380">
        <f t="shared" si="110"/>
        <v>1.8340210963832589E-4</v>
      </c>
      <c r="AD380">
        <f t="shared" si="111"/>
        <v>4.6443223994479957E-4</v>
      </c>
      <c r="AE380">
        <f t="shared" si="112"/>
        <v>1.6904493659119619E-3</v>
      </c>
      <c r="AF380">
        <f t="shared" si="113"/>
        <v>-3.2462109438127582E-3</v>
      </c>
      <c r="AG380">
        <f t="shared" si="114"/>
        <v>-7.5269420046170549E-5</v>
      </c>
      <c r="AH380">
        <f t="shared" si="115"/>
        <v>1.8550105549721028E-3</v>
      </c>
    </row>
    <row r="381" spans="1:34" x14ac:dyDescent="0.25">
      <c r="A381" s="2">
        <v>42856</v>
      </c>
      <c r="B381">
        <v>1435.89</v>
      </c>
      <c r="C381">
        <v>2388.33</v>
      </c>
      <c r="D381">
        <v>274.86</v>
      </c>
      <c r="E381">
        <f t="shared" si="99"/>
        <v>3881.3769360000001</v>
      </c>
      <c r="F381">
        <v>1256.3800000000001</v>
      </c>
      <c r="G381">
        <f t="shared" si="100"/>
        <v>2.3007439999999999</v>
      </c>
      <c r="H381">
        <v>25.661290000000001</v>
      </c>
      <c r="I381">
        <v>173.37</v>
      </c>
      <c r="J381">
        <v>1.0904</v>
      </c>
      <c r="K381">
        <v>1.2916000000000001</v>
      </c>
      <c r="L381">
        <v>1.0047999999999999</v>
      </c>
      <c r="M381">
        <v>8.9479999999999994E-3</v>
      </c>
      <c r="N381">
        <f t="shared" si="101"/>
        <v>250.84782848</v>
      </c>
      <c r="O381">
        <v>2003.52</v>
      </c>
      <c r="Q381">
        <v>3559.59</v>
      </c>
      <c r="R381">
        <v>2.11</v>
      </c>
      <c r="S381">
        <v>230.05119999999999</v>
      </c>
      <c r="U381">
        <f t="shared" si="102"/>
        <v>9.56507931414807E-2</v>
      </c>
      <c r="V381">
        <f t="shared" si="103"/>
        <v>1.7307386358750435E-3</v>
      </c>
      <c r="W381">
        <f t="shared" si="104"/>
        <v>2.3676409333722231E-3</v>
      </c>
      <c r="X381">
        <f t="shared" si="105"/>
        <v>2.7516624800979193E-4</v>
      </c>
      <c r="Y381">
        <f t="shared" si="106"/>
        <v>-8.4173312806419577E-3</v>
      </c>
      <c r="Z381">
        <f t="shared" si="107"/>
        <v>3.4013305879859936E-2</v>
      </c>
      <c r="AA381">
        <f t="shared" si="108"/>
        <v>3.4300877591540095E-2</v>
      </c>
      <c r="AB381">
        <f t="shared" si="109"/>
        <v>0</v>
      </c>
      <c r="AC381">
        <f t="shared" si="110"/>
        <v>2.7516624801001392E-4</v>
      </c>
      <c r="AD381">
        <f t="shared" si="111"/>
        <v>-2.6289352495178042E-3</v>
      </c>
      <c r="AE381">
        <f t="shared" si="112"/>
        <v>-1.4917212253533778E-3</v>
      </c>
      <c r="AF381">
        <f t="shared" si="113"/>
        <v>-3.0128907464594926E-3</v>
      </c>
      <c r="AG381">
        <f t="shared" si="114"/>
        <v>-2.2937671348730222E-4</v>
      </c>
      <c r="AH381">
        <f t="shared" si="115"/>
        <v>-2.1787858776532447E-3</v>
      </c>
    </row>
    <row r="382" spans="1:34" x14ac:dyDescent="0.25">
      <c r="A382" s="2">
        <v>42853</v>
      </c>
      <c r="B382">
        <v>1304.9100000000001</v>
      </c>
      <c r="C382">
        <v>2384.1999999999998</v>
      </c>
      <c r="D382">
        <v>274.20999999999998</v>
      </c>
      <c r="E382">
        <f t="shared" si="99"/>
        <v>3880.3090590000006</v>
      </c>
      <c r="F382">
        <v>1267</v>
      </c>
      <c r="G382">
        <f t="shared" si="100"/>
        <v>2.2238040000000003</v>
      </c>
      <c r="H382">
        <v>24.796009999999999</v>
      </c>
      <c r="I382">
        <v>173.37</v>
      </c>
      <c r="J382">
        <v>1.0901000000000001</v>
      </c>
      <c r="K382">
        <v>1.2949999999999999</v>
      </c>
      <c r="L382">
        <v>1.0063</v>
      </c>
      <c r="M382">
        <v>8.9750000000000003E-3</v>
      </c>
      <c r="N382">
        <f t="shared" si="101"/>
        <v>250.90537373000004</v>
      </c>
      <c r="O382">
        <v>2007.89</v>
      </c>
      <c r="Q382">
        <v>3559.59</v>
      </c>
      <c r="R382">
        <v>2.04</v>
      </c>
      <c r="S382">
        <v>230.16730000000001</v>
      </c>
      <c r="U382">
        <f t="shared" si="102"/>
        <v>-3.2421171803375101E-2</v>
      </c>
      <c r="V382">
        <f t="shared" si="103"/>
        <v>-1.9149508153329291E-3</v>
      </c>
      <c r="W382">
        <f t="shared" si="104"/>
        <v>-1.6397329088024676E-3</v>
      </c>
      <c r="X382">
        <f t="shared" si="105"/>
        <v>1.2570956713408789E-3</v>
      </c>
      <c r="Y382">
        <f t="shared" si="106"/>
        <v>1.5797791595184333E-3</v>
      </c>
      <c r="Z382">
        <f t="shared" si="107"/>
        <v>7.2100161784266256E-3</v>
      </c>
      <c r="AA382">
        <f t="shared" si="108"/>
        <v>-2.0401814715439153E-3</v>
      </c>
      <c r="AB382">
        <f t="shared" si="109"/>
        <v>4.27746316933879E-3</v>
      </c>
      <c r="AC382">
        <f t="shared" si="110"/>
        <v>2.2960013759972804E-3</v>
      </c>
      <c r="AD382">
        <f t="shared" si="111"/>
        <v>3.7909604025471028E-3</v>
      </c>
      <c r="AE382">
        <f t="shared" si="112"/>
        <v>1.9876764128243894E-4</v>
      </c>
      <c r="AF382">
        <f t="shared" si="113"/>
        <v>-1.3361543018937502E-3</v>
      </c>
      <c r="AG382">
        <f t="shared" si="114"/>
        <v>1.9580434898045416E-3</v>
      </c>
      <c r="AH382">
        <f t="shared" si="115"/>
        <v>8.8191116351027323E-4</v>
      </c>
    </row>
    <row r="383" spans="1:34" x14ac:dyDescent="0.25">
      <c r="A383" s="2">
        <v>42852</v>
      </c>
      <c r="B383">
        <v>1347.91</v>
      </c>
      <c r="C383">
        <v>2388.77</v>
      </c>
      <c r="D383">
        <v>274.66000000000003</v>
      </c>
      <c r="E383">
        <f t="shared" si="99"/>
        <v>3875.4342039999997</v>
      </c>
      <c r="F383">
        <v>1265</v>
      </c>
      <c r="G383">
        <f t="shared" si="100"/>
        <v>2.2078279999999997</v>
      </c>
      <c r="H383">
        <v>24.84665</v>
      </c>
      <c r="I383">
        <v>172.63</v>
      </c>
      <c r="J383">
        <v>1.0875999999999999</v>
      </c>
      <c r="K383">
        <v>1.2901</v>
      </c>
      <c r="L383">
        <v>1.0061</v>
      </c>
      <c r="M383">
        <v>8.9870000000000002E-3</v>
      </c>
      <c r="N383">
        <f t="shared" si="101"/>
        <v>250.41457075999998</v>
      </c>
      <c r="O383">
        <v>2006.12</v>
      </c>
      <c r="Q383">
        <v>3563.29</v>
      </c>
      <c r="R383">
        <v>2.0299999999999998</v>
      </c>
      <c r="S383">
        <v>230.24510000000001</v>
      </c>
      <c r="U383">
        <f t="shared" si="102"/>
        <v>4.0585236216304457E-2</v>
      </c>
      <c r="V383">
        <f t="shared" si="103"/>
        <v>5.5273837202107399E-4</v>
      </c>
      <c r="W383">
        <f t="shared" si="104"/>
        <v>-2.2184650780303415E-3</v>
      </c>
      <c r="X383">
        <f t="shared" si="105"/>
        <v>-4.2261750884112145E-3</v>
      </c>
      <c r="Y383">
        <f t="shared" si="106"/>
        <v>1.7485634194966473E-3</v>
      </c>
      <c r="Z383">
        <f t="shared" si="107"/>
        <v>-3.3809601880204938E-2</v>
      </c>
      <c r="AA383">
        <f t="shared" si="108"/>
        <v>7.202294528972971E-3</v>
      </c>
      <c r="AB383">
        <f t="shared" si="109"/>
        <v>-8.6515708628338624E-3</v>
      </c>
      <c r="AC383">
        <f t="shared" si="110"/>
        <v>9.1949795476433635E-5</v>
      </c>
      <c r="AD383">
        <f t="shared" si="111"/>
        <v>5.440709830118089E-3</v>
      </c>
      <c r="AE383">
        <f t="shared" si="112"/>
        <v>1.8902656973998836E-3</v>
      </c>
      <c r="AF383">
        <f t="shared" si="113"/>
        <v>4.0138307874344799E-3</v>
      </c>
      <c r="AG383">
        <f t="shared" si="114"/>
        <v>3.1224429764424091E-3</v>
      </c>
      <c r="AH383">
        <f t="shared" si="115"/>
        <v>1.0174057034409998E-3</v>
      </c>
    </row>
    <row r="384" spans="1:34" x14ac:dyDescent="0.25">
      <c r="A384" s="2">
        <v>42851</v>
      </c>
      <c r="B384">
        <v>1294.3</v>
      </c>
      <c r="C384">
        <v>2387.4499999999998</v>
      </c>
      <c r="D384">
        <v>275.27</v>
      </c>
      <c r="E384">
        <f t="shared" si="99"/>
        <v>3891.8471249999998</v>
      </c>
      <c r="F384">
        <v>1262.79</v>
      </c>
      <c r="G384">
        <f t="shared" si="100"/>
        <v>2.2837499999999999</v>
      </c>
      <c r="H384">
        <v>24.668340000000001</v>
      </c>
      <c r="I384">
        <v>174.13</v>
      </c>
      <c r="J384">
        <v>1.0874999999999999</v>
      </c>
      <c r="K384">
        <v>1.2831000000000001</v>
      </c>
      <c r="L384">
        <v>1.0042</v>
      </c>
      <c r="M384">
        <v>8.9510000000000006E-3</v>
      </c>
      <c r="N384">
        <f t="shared" si="101"/>
        <v>249.63388499999996</v>
      </c>
      <c r="O384">
        <v>2004.08</v>
      </c>
      <c r="Q384">
        <v>3578.71</v>
      </c>
      <c r="R384">
        <v>2.1</v>
      </c>
      <c r="S384">
        <v>229.54839999999999</v>
      </c>
      <c r="U384">
        <f t="shared" si="102"/>
        <v>9.9621519846150707E-3</v>
      </c>
      <c r="V384">
        <f t="shared" si="103"/>
        <v>-4.8575605114247193E-4</v>
      </c>
      <c r="W384">
        <f t="shared" si="104"/>
        <v>-1.270671266832546E-3</v>
      </c>
      <c r="X384">
        <f t="shared" si="105"/>
        <v>-8.0242432783594938E-3</v>
      </c>
      <c r="Y384">
        <f t="shared" si="106"/>
        <v>-1.5588220995928174E-3</v>
      </c>
      <c r="Z384">
        <f t="shared" si="107"/>
        <v>7.6071865355597E-3</v>
      </c>
      <c r="AA384">
        <f t="shared" si="108"/>
        <v>-8.0169618025821687E-3</v>
      </c>
      <c r="AB384">
        <f t="shared" si="109"/>
        <v>2.0120152802314676E-3</v>
      </c>
      <c r="AC384">
        <f t="shared" si="110"/>
        <v>-6.7815509165401562E-3</v>
      </c>
      <c r="AD384">
        <f t="shared" si="111"/>
        <v>-7.0118034893380105E-4</v>
      </c>
      <c r="AE384">
        <f t="shared" si="112"/>
        <v>-3.6777537602270993E-3</v>
      </c>
      <c r="AF384">
        <f t="shared" si="113"/>
        <v>-6.680795364098273E-3</v>
      </c>
      <c r="AG384">
        <f t="shared" si="114"/>
        <v>-5.5208915974652092E-3</v>
      </c>
      <c r="AH384">
        <f t="shared" si="115"/>
        <v>9.6849406754500212E-4</v>
      </c>
    </row>
    <row r="385" spans="1:34" x14ac:dyDescent="0.25">
      <c r="A385" s="2">
        <v>42850</v>
      </c>
      <c r="B385">
        <v>1281.47</v>
      </c>
      <c r="C385">
        <v>2388.61</v>
      </c>
      <c r="D385">
        <v>275.62</v>
      </c>
      <c r="E385">
        <f t="shared" si="99"/>
        <v>3923.2018839999996</v>
      </c>
      <c r="F385">
        <v>1264.76</v>
      </c>
      <c r="G385">
        <f t="shared" si="100"/>
        <v>2.2664429999999998</v>
      </c>
      <c r="H385">
        <v>24.866900000000001</v>
      </c>
      <c r="I385">
        <v>173.78</v>
      </c>
      <c r="J385">
        <v>1.0949</v>
      </c>
      <c r="K385">
        <v>1.284</v>
      </c>
      <c r="L385">
        <v>1.0079</v>
      </c>
      <c r="M385">
        <v>9.0109999999999999E-3</v>
      </c>
      <c r="N385">
        <f t="shared" si="101"/>
        <v>251.01589808</v>
      </c>
      <c r="O385">
        <v>2002.14</v>
      </c>
      <c r="Q385">
        <v>3583.16</v>
      </c>
      <c r="R385">
        <v>2.0699999999999998</v>
      </c>
      <c r="S385">
        <v>229.25919999999999</v>
      </c>
      <c r="U385">
        <f t="shared" si="102"/>
        <v>2.014744705400625E-2</v>
      </c>
      <c r="V385">
        <f t="shared" si="103"/>
        <v>6.0721281060621066E-3</v>
      </c>
      <c r="W385">
        <f t="shared" si="104"/>
        <v>1.1861669395223174E-2</v>
      </c>
      <c r="X385">
        <f t="shared" si="105"/>
        <v>1.1435050786761158E-2</v>
      </c>
      <c r="Y385">
        <f t="shared" si="106"/>
        <v>-8.0716408573074123E-3</v>
      </c>
      <c r="Z385">
        <f t="shared" si="107"/>
        <v>1.4663271528929094E-2</v>
      </c>
      <c r="AA385">
        <f t="shared" si="108"/>
        <v>1.1246140474465276E-2</v>
      </c>
      <c r="AB385">
        <f t="shared" si="109"/>
        <v>7.4508676345222844E-3</v>
      </c>
      <c r="AC385">
        <f t="shared" si="110"/>
        <v>9.8206470531414288E-3</v>
      </c>
      <c r="AD385">
        <f t="shared" si="111"/>
        <v>4.527367033725067E-3</v>
      </c>
      <c r="AE385">
        <f t="shared" si="112"/>
        <v>4.6740674821758935E-3</v>
      </c>
      <c r="AF385">
        <f t="shared" si="113"/>
        <v>-1.0816882509772625E-2</v>
      </c>
      <c r="AG385">
        <f t="shared" si="114"/>
        <v>7.3544331560122904E-3</v>
      </c>
      <c r="AH385">
        <f t="shared" si="115"/>
        <v>-2.8478893260246918E-3</v>
      </c>
    </row>
    <row r="386" spans="1:34" x14ac:dyDescent="0.25">
      <c r="A386" s="2">
        <v>42849</v>
      </c>
      <c r="B386">
        <v>1255.9100000000001</v>
      </c>
      <c r="C386">
        <v>2374.15</v>
      </c>
      <c r="D386">
        <v>272.37</v>
      </c>
      <c r="E386">
        <f t="shared" si="99"/>
        <v>3878.5953960000002</v>
      </c>
      <c r="F386">
        <v>1275.01</v>
      </c>
      <c r="G386">
        <f t="shared" si="100"/>
        <v>2.2334520000000002</v>
      </c>
      <c r="H386">
        <v>24.588809999999999</v>
      </c>
      <c r="I386">
        <v>172.49</v>
      </c>
      <c r="J386">
        <v>1.0842000000000001</v>
      </c>
      <c r="K386">
        <v>1.2782</v>
      </c>
      <c r="L386">
        <v>1.0032000000000001</v>
      </c>
      <c r="M386">
        <v>9.1090000000000008E-3</v>
      </c>
      <c r="N386">
        <f t="shared" si="101"/>
        <v>249.17659026000001</v>
      </c>
      <c r="O386">
        <v>2007.85</v>
      </c>
      <c r="Q386">
        <v>3577.38</v>
      </c>
      <c r="R386">
        <v>2.06</v>
      </c>
      <c r="S386">
        <v>229.8253</v>
      </c>
      <c r="U386">
        <f t="shared" si="102"/>
        <v>1.0549836905868488E-2</v>
      </c>
      <c r="V386">
        <f t="shared" si="103"/>
        <v>1.0781752773837281E-2</v>
      </c>
      <c r="W386">
        <f t="shared" si="104"/>
        <v>9.2210744843104573E-3</v>
      </c>
      <c r="X386">
        <f t="shared" si="105"/>
        <v>5.2918891295229593E-2</v>
      </c>
      <c r="Y386">
        <f t="shared" si="106"/>
        <v>-9.1423230098850988E-3</v>
      </c>
      <c r="Z386">
        <f t="shared" si="107"/>
        <v>-6.1992411160277964E-4</v>
      </c>
      <c r="AA386">
        <f t="shared" si="108"/>
        <v>3.4938618027446524E-3</v>
      </c>
      <c r="AB386">
        <f t="shared" si="109"/>
        <v>5.2896336317183922E-3</v>
      </c>
      <c r="AC386">
        <f t="shared" si="110"/>
        <v>1.383815906362704E-2</v>
      </c>
      <c r="AD386">
        <f t="shared" si="111"/>
        <v>-1.172837227368894E-3</v>
      </c>
      <c r="AE386">
        <f t="shared" si="112"/>
        <v>1.6960147727833226E-3</v>
      </c>
      <c r="AF386">
        <f t="shared" si="113"/>
        <v>-7.3284440643967604E-3</v>
      </c>
      <c r="AG386">
        <f t="shared" si="114"/>
        <v>1.0581858730288007E-2</v>
      </c>
      <c r="AH386">
        <f t="shared" si="115"/>
        <v>-1.5875033503999173E-3</v>
      </c>
    </row>
    <row r="387" spans="1:34" x14ac:dyDescent="0.25">
      <c r="A387" s="2">
        <v>42846</v>
      </c>
      <c r="B387">
        <v>1242.73</v>
      </c>
      <c r="C387">
        <v>2348.69</v>
      </c>
      <c r="D387">
        <v>269.87</v>
      </c>
      <c r="E387">
        <f t="shared" si="99"/>
        <v>3678.6807109999995</v>
      </c>
      <c r="F387">
        <v>1286.72</v>
      </c>
      <c r="G387">
        <f t="shared" si="100"/>
        <v>2.2348369999999997</v>
      </c>
      <c r="H387">
        <v>24.503050000000002</v>
      </c>
      <c r="I387">
        <v>171.58</v>
      </c>
      <c r="J387">
        <v>1.0692999999999999</v>
      </c>
      <c r="K387">
        <v>1.2797000000000001</v>
      </c>
      <c r="L387">
        <v>1.0015000000000001</v>
      </c>
      <c r="M387">
        <v>9.1760000000000001E-3</v>
      </c>
      <c r="N387">
        <f t="shared" si="101"/>
        <v>246.55374057</v>
      </c>
      <c r="O387">
        <v>2011.04</v>
      </c>
      <c r="Q387">
        <v>3440.27</v>
      </c>
      <c r="R387">
        <v>2.09</v>
      </c>
      <c r="S387">
        <v>230.57490000000001</v>
      </c>
      <c r="U387">
        <f t="shared" si="102"/>
        <v>2.1830640026336608E-3</v>
      </c>
      <c r="V387">
        <f t="shared" si="103"/>
        <v>-3.039625852145616E-3</v>
      </c>
      <c r="W387">
        <f t="shared" si="104"/>
        <v>-2.5935051367095282E-4</v>
      </c>
      <c r="X387">
        <f t="shared" si="105"/>
        <v>-4.8745061322738731E-3</v>
      </c>
      <c r="Y387">
        <f t="shared" si="106"/>
        <v>4.6348851614358101E-3</v>
      </c>
      <c r="Z387">
        <f t="shared" si="107"/>
        <v>-4.2507372107758692E-2</v>
      </c>
      <c r="AA387">
        <f t="shared" si="108"/>
        <v>4.5759874940485087E-4</v>
      </c>
      <c r="AB387">
        <f t="shared" si="109"/>
        <v>-5.6374193991932794E-3</v>
      </c>
      <c r="AC387">
        <f t="shared" si="110"/>
        <v>-4.9442705321102679E-3</v>
      </c>
      <c r="AD387">
        <f t="shared" si="111"/>
        <v>-1.7956830370650832E-3</v>
      </c>
      <c r="AE387">
        <f t="shared" si="112"/>
        <v>-1.7956908256941699E-3</v>
      </c>
      <c r="AF387">
        <f t="shared" si="113"/>
        <v>3.1654231528420421E-3</v>
      </c>
      <c r="AG387">
        <f t="shared" si="114"/>
        <v>-4.7703422885659328E-3</v>
      </c>
      <c r="AH387">
        <f t="shared" si="115"/>
        <v>4.3270558542054914E-4</v>
      </c>
    </row>
    <row r="388" spans="1:34" x14ac:dyDescent="0.25">
      <c r="A388" s="2">
        <v>42845</v>
      </c>
      <c r="B388">
        <v>1240.02</v>
      </c>
      <c r="C388">
        <v>2355.84</v>
      </c>
      <c r="D388">
        <v>269.94</v>
      </c>
      <c r="E388">
        <f t="shared" si="99"/>
        <v>3696.656238</v>
      </c>
      <c r="F388">
        <v>1280.77</v>
      </c>
      <c r="G388">
        <f t="shared" si="100"/>
        <v>2.3318819999999998</v>
      </c>
      <c r="H388">
        <v>24.49184</v>
      </c>
      <c r="I388">
        <v>172.55</v>
      </c>
      <c r="J388">
        <v>1.0746</v>
      </c>
      <c r="K388">
        <v>1.282</v>
      </c>
      <c r="L388">
        <v>1.0033000000000001</v>
      </c>
      <c r="M388">
        <v>9.1470000000000006E-3</v>
      </c>
      <c r="N388">
        <f t="shared" si="101"/>
        <v>247.73269607999998</v>
      </c>
      <c r="O388">
        <v>2010.17</v>
      </c>
      <c r="Q388">
        <v>3440.03</v>
      </c>
      <c r="R388">
        <v>2.17</v>
      </c>
      <c r="S388">
        <v>230.53479999999999</v>
      </c>
      <c r="U388">
        <f t="shared" si="102"/>
        <v>2.7445345483081383E-2</v>
      </c>
      <c r="V388">
        <f t="shared" si="103"/>
        <v>7.5287796425385226E-3</v>
      </c>
      <c r="W388">
        <f t="shared" si="104"/>
        <v>8.0713089976410628E-3</v>
      </c>
      <c r="X388">
        <f t="shared" si="105"/>
        <v>8.9059172551837849E-3</v>
      </c>
      <c r="Y388">
        <f t="shared" si="106"/>
        <v>-1.0456986843752308E-3</v>
      </c>
      <c r="Z388">
        <f t="shared" si="107"/>
        <v>-5.9164649134361723E-2</v>
      </c>
      <c r="AA388">
        <f t="shared" si="108"/>
        <v>-1.5464184972079659E-2</v>
      </c>
      <c r="AB388">
        <f t="shared" si="109"/>
        <v>1.7067455036381136E-2</v>
      </c>
      <c r="AC388">
        <f t="shared" si="110"/>
        <v>3.3557078469723151E-3</v>
      </c>
      <c r="AD388">
        <f t="shared" si="111"/>
        <v>2.7338427493740778E-3</v>
      </c>
      <c r="AE388">
        <f t="shared" si="112"/>
        <v>1.6958455857330912E-3</v>
      </c>
      <c r="AF388">
        <f t="shared" si="113"/>
        <v>-4.2546292293741475E-3</v>
      </c>
      <c r="AG388">
        <f t="shared" si="114"/>
        <v>2.0508997698865166E-3</v>
      </c>
      <c r="AH388">
        <f t="shared" si="115"/>
        <v>-2.1418019691703412E-3</v>
      </c>
    </row>
    <row r="389" spans="1:34" x14ac:dyDescent="0.25">
      <c r="A389" s="2">
        <v>42844</v>
      </c>
      <c r="B389">
        <v>1206.45</v>
      </c>
      <c r="C389">
        <v>2338.17</v>
      </c>
      <c r="D389">
        <v>267.77</v>
      </c>
      <c r="E389">
        <f t="shared" si="99"/>
        <v>3663.8802899999996</v>
      </c>
      <c r="F389">
        <v>1282.1099999999999</v>
      </c>
      <c r="G389">
        <f t="shared" si="100"/>
        <v>2.4740099999999998</v>
      </c>
      <c r="H389">
        <v>24.873529999999999</v>
      </c>
      <c r="I389">
        <v>169.63</v>
      </c>
      <c r="J389">
        <v>1.071</v>
      </c>
      <c r="K389">
        <v>1.2785</v>
      </c>
      <c r="L389">
        <v>1.0016</v>
      </c>
      <c r="M389">
        <v>9.1859999999999997E-3</v>
      </c>
      <c r="N389">
        <f t="shared" si="101"/>
        <v>247.22514179999999</v>
      </c>
      <c r="O389">
        <v>2014.48</v>
      </c>
      <c r="Q389">
        <v>3420.99</v>
      </c>
      <c r="R389">
        <v>2.31</v>
      </c>
      <c r="S389">
        <v>230.83580000000001</v>
      </c>
      <c r="U389">
        <f t="shared" si="102"/>
        <v>1.4764925207962068E-3</v>
      </c>
      <c r="V389">
        <f t="shared" si="103"/>
        <v>-1.7178170006366042E-3</v>
      </c>
      <c r="W389">
        <f t="shared" si="104"/>
        <v>-4.2483480457752541E-3</v>
      </c>
      <c r="X389">
        <f t="shared" si="105"/>
        <v>3.4689685857140517E-3</v>
      </c>
      <c r="Y389">
        <f t="shared" si="106"/>
        <v>-7.3126610532861383E-3</v>
      </c>
      <c r="Z389">
        <f t="shared" si="107"/>
        <v>-5.8653741221382193E-2</v>
      </c>
      <c r="AA389">
        <f t="shared" si="108"/>
        <v>-7.0933803251596952E-4</v>
      </c>
      <c r="AB389">
        <f t="shared" si="109"/>
        <v>4.4311909675663168E-3</v>
      </c>
      <c r="AC389">
        <f t="shared" si="110"/>
        <v>1.8675880155129669E-4</v>
      </c>
      <c r="AD389">
        <f t="shared" si="111"/>
        <v>1.4872219092842782E-3</v>
      </c>
      <c r="AE389">
        <f t="shared" si="112"/>
        <v>-1.0976401840454817E-3</v>
      </c>
      <c r="AF389">
        <f t="shared" si="113"/>
        <v>-3.8029056534025487E-3</v>
      </c>
      <c r="AG389">
        <f t="shared" si="114"/>
        <v>-5.9747396045992335E-4</v>
      </c>
      <c r="AH389">
        <f t="shared" si="115"/>
        <v>-1.0667038130272441E-3</v>
      </c>
    </row>
    <row r="390" spans="1:34" x14ac:dyDescent="0.25">
      <c r="A390" s="2">
        <v>42843</v>
      </c>
      <c r="B390">
        <v>1204.67</v>
      </c>
      <c r="C390">
        <v>2342.19</v>
      </c>
      <c r="D390">
        <v>268.91000000000003</v>
      </c>
      <c r="E390">
        <f t="shared" si="99"/>
        <v>3651.1924240000003</v>
      </c>
      <c r="F390">
        <v>1291.52</v>
      </c>
      <c r="G390">
        <f t="shared" si="100"/>
        <v>2.6234600000000001</v>
      </c>
      <c r="H390">
        <v>24.891179999999999</v>
      </c>
      <c r="I390">
        <v>168.88</v>
      </c>
      <c r="J390">
        <v>1.0708</v>
      </c>
      <c r="K390">
        <v>1.2766</v>
      </c>
      <c r="L390">
        <v>1.0026999999999999</v>
      </c>
      <c r="M390">
        <v>9.221E-3</v>
      </c>
      <c r="N390">
        <f t="shared" si="101"/>
        <v>247.37289651999998</v>
      </c>
      <c r="O390">
        <v>2016.63</v>
      </c>
      <c r="Q390">
        <v>3409.78</v>
      </c>
      <c r="R390">
        <v>2.4500000000000002</v>
      </c>
      <c r="S390">
        <v>231.01689999999999</v>
      </c>
      <c r="U390">
        <f t="shared" si="102"/>
        <v>8.9469080637621361E-3</v>
      </c>
      <c r="V390">
        <f t="shared" si="103"/>
        <v>-2.9075736718455298E-3</v>
      </c>
      <c r="W390">
        <f t="shared" si="104"/>
        <v>-8.7010194052986947E-3</v>
      </c>
      <c r="X390">
        <f t="shared" si="105"/>
        <v>-6.1662657426003308E-3</v>
      </c>
      <c r="Y390">
        <f t="shared" si="106"/>
        <v>1.6195590436344205E-3</v>
      </c>
      <c r="Z390">
        <f t="shared" si="107"/>
        <v>-2.3115159803397546E-2</v>
      </c>
      <c r="AA390">
        <f t="shared" si="108"/>
        <v>-6.2042036699712522E-3</v>
      </c>
      <c r="AB390">
        <f t="shared" si="109"/>
        <v>-2.4681058642098432E-2</v>
      </c>
      <c r="AC390">
        <f t="shared" si="110"/>
        <v>5.0557171632987889E-3</v>
      </c>
      <c r="AD390">
        <f t="shared" si="111"/>
        <v>1.4200301729123697E-2</v>
      </c>
      <c r="AE390">
        <f t="shared" si="112"/>
        <v>5.600574695132263E-3</v>
      </c>
      <c r="AF390">
        <f t="shared" si="113"/>
        <v>6.5090043521756971E-4</v>
      </c>
      <c r="AG390">
        <f t="shared" si="114"/>
        <v>8.1168841012044888E-3</v>
      </c>
      <c r="AH390">
        <f t="shared" si="115"/>
        <v>3.5617721312813395E-3</v>
      </c>
    </row>
    <row r="391" spans="1:34" x14ac:dyDescent="0.25">
      <c r="A391" s="2">
        <v>42842</v>
      </c>
      <c r="B391">
        <v>1193.94</v>
      </c>
      <c r="C391">
        <v>2349.0100000000002</v>
      </c>
      <c r="D391">
        <v>271.26</v>
      </c>
      <c r="E391">
        <f t="shared" si="99"/>
        <v>3673.7762039999998</v>
      </c>
      <c r="F391">
        <v>1289.43</v>
      </c>
      <c r="G391">
        <f t="shared" si="100"/>
        <v>2.6848079999999999</v>
      </c>
      <c r="H391">
        <v>25.04609</v>
      </c>
      <c r="I391">
        <v>173.1</v>
      </c>
      <c r="J391">
        <v>1.0653999999999999</v>
      </c>
      <c r="K391">
        <v>1.2585999999999999</v>
      </c>
      <c r="L391">
        <v>0.99709999999999999</v>
      </c>
      <c r="M391">
        <v>9.2149999999999992E-3</v>
      </c>
      <c r="N391">
        <f t="shared" si="101"/>
        <v>245.37312631999998</v>
      </c>
      <c r="O391">
        <v>2009.46</v>
      </c>
      <c r="Q391">
        <v>3448.26</v>
      </c>
      <c r="R391">
        <v>2.52</v>
      </c>
      <c r="S391">
        <v>230.3108</v>
      </c>
      <c r="U391">
        <f t="shared" si="102"/>
        <v>8.7065697435365699E-3</v>
      </c>
      <c r="V391">
        <f t="shared" si="103"/>
        <v>8.5764405680456898E-3</v>
      </c>
      <c r="W391">
        <f t="shared" si="104"/>
        <v>6.880506558305184E-3</v>
      </c>
      <c r="X391">
        <f t="shared" si="105"/>
        <v>3.3847343333273149E-3</v>
      </c>
      <c r="Y391">
        <f t="shared" si="106"/>
        <v>1.7775574527205706E-3</v>
      </c>
      <c r="Z391">
        <f t="shared" si="107"/>
        <v>1.5360925380043083E-2</v>
      </c>
      <c r="AA391">
        <f t="shared" si="108"/>
        <v>-1.15685735981146E-2</v>
      </c>
      <c r="AB391">
        <f t="shared" si="109"/>
        <v>0</v>
      </c>
      <c r="AC391">
        <f t="shared" si="110"/>
        <v>3.3847343333275365E-3</v>
      </c>
      <c r="AD391">
        <f t="shared" si="111"/>
        <v>4.6987702426870359E-3</v>
      </c>
      <c r="AE391">
        <f t="shared" si="112"/>
        <v>1.5054953413101461E-3</v>
      </c>
      <c r="AF391">
        <f t="shared" si="113"/>
        <v>9.7714572673684649E-4</v>
      </c>
      <c r="AG391">
        <f t="shared" si="114"/>
        <v>3.3847343333275365E-3</v>
      </c>
      <c r="AH391">
        <f t="shared" si="115"/>
        <v>-7.5613618032878069E-4</v>
      </c>
    </row>
    <row r="392" spans="1:34" x14ac:dyDescent="0.25">
      <c r="A392" s="2">
        <v>42839</v>
      </c>
      <c r="B392">
        <v>1183.5899999999999</v>
      </c>
      <c r="C392">
        <v>2328.9499999999998</v>
      </c>
      <c r="D392">
        <v>269.39999999999998</v>
      </c>
      <c r="E392">
        <f t="shared" si="99"/>
        <v>3661.3624680000007</v>
      </c>
      <c r="F392">
        <v>1287.1400000000001</v>
      </c>
      <c r="G392">
        <f t="shared" si="100"/>
        <v>2.6438820000000005</v>
      </c>
      <c r="H392">
        <v>25.337520000000001</v>
      </c>
      <c r="I392">
        <v>173.1</v>
      </c>
      <c r="J392">
        <v>1.0618000000000001</v>
      </c>
      <c r="K392">
        <v>1.2526999999999999</v>
      </c>
      <c r="L392">
        <v>0.99560000000000004</v>
      </c>
      <c r="M392">
        <v>9.2060000000000006E-3</v>
      </c>
      <c r="N392">
        <f t="shared" si="101"/>
        <v>244.54400744000003</v>
      </c>
      <c r="O392">
        <v>2010.98</v>
      </c>
      <c r="Q392">
        <v>3448.26</v>
      </c>
      <c r="R392">
        <v>2.4900000000000002</v>
      </c>
      <c r="S392">
        <v>230.3108</v>
      </c>
      <c r="U392">
        <f t="shared" si="102"/>
        <v>1.1539896926269409E-2</v>
      </c>
      <c r="V392">
        <f t="shared" si="103"/>
        <v>0</v>
      </c>
      <c r="W392">
        <f t="shared" si="104"/>
        <v>-9.2755780697235642E-4</v>
      </c>
      <c r="X392">
        <f t="shared" si="105"/>
        <v>-3.7664783872753678E-4</v>
      </c>
      <c r="Y392">
        <f t="shared" si="106"/>
        <v>3.4967344741901752E-4</v>
      </c>
      <c r="Z392">
        <f t="shared" si="107"/>
        <v>-3.7664783872753678E-4</v>
      </c>
      <c r="AA392">
        <f t="shared" si="108"/>
        <v>0</v>
      </c>
      <c r="AB392">
        <f t="shared" si="109"/>
        <v>0</v>
      </c>
      <c r="AC392">
        <f t="shared" si="110"/>
        <v>-3.7664783872764785E-4</v>
      </c>
      <c r="AD392">
        <f t="shared" si="111"/>
        <v>8.7848905541917975E-4</v>
      </c>
      <c r="AE392">
        <f t="shared" si="112"/>
        <v>6.0283333484414047E-4</v>
      </c>
      <c r="AF392">
        <f t="shared" si="113"/>
        <v>4.2453664154113039E-3</v>
      </c>
      <c r="AG392">
        <f t="shared" si="114"/>
        <v>-3.7664783872764785E-4</v>
      </c>
      <c r="AH392">
        <f t="shared" si="115"/>
        <v>0</v>
      </c>
    </row>
    <row r="393" spans="1:34" x14ac:dyDescent="0.25">
      <c r="A393" s="2">
        <v>42838</v>
      </c>
      <c r="B393">
        <v>1170.01</v>
      </c>
      <c r="C393">
        <v>2328.9499999999998</v>
      </c>
      <c r="D393">
        <v>269.64999999999998</v>
      </c>
      <c r="E393">
        <f t="shared" si="99"/>
        <v>3662.7417720000003</v>
      </c>
      <c r="F393">
        <v>1286.69</v>
      </c>
      <c r="G393">
        <f t="shared" si="100"/>
        <v>2.6448780000000003</v>
      </c>
      <c r="H393">
        <v>25.337520000000001</v>
      </c>
      <c r="I393">
        <v>173.1</v>
      </c>
      <c r="J393">
        <v>1.0622</v>
      </c>
      <c r="K393">
        <v>1.2516</v>
      </c>
      <c r="L393">
        <v>0.995</v>
      </c>
      <c r="M393">
        <v>9.1669999999999998E-3</v>
      </c>
      <c r="N393">
        <f t="shared" si="101"/>
        <v>244.63613176000001</v>
      </c>
      <c r="O393">
        <v>2010.98</v>
      </c>
      <c r="Q393">
        <v>3448.26</v>
      </c>
      <c r="R393">
        <v>2.4900000000000002</v>
      </c>
      <c r="S393">
        <v>230.3108</v>
      </c>
      <c r="U393">
        <f t="shared" si="102"/>
        <v>-3.8612051894916094E-2</v>
      </c>
      <c r="V393">
        <f t="shared" si="103"/>
        <v>-6.8380284760690994E-3</v>
      </c>
      <c r="W393">
        <f t="shared" si="104"/>
        <v>-2.370634884352059E-3</v>
      </c>
      <c r="X393">
        <f t="shared" si="105"/>
        <v>-3.9706915041056862E-3</v>
      </c>
      <c r="Y393">
        <f t="shared" si="106"/>
        <v>8.5387883972799922E-3</v>
      </c>
      <c r="Z393">
        <f t="shared" si="107"/>
        <v>-5.6611547247015448E-2</v>
      </c>
      <c r="AA393">
        <f t="shared" si="108"/>
        <v>1.6384393781265643E-3</v>
      </c>
      <c r="AB393">
        <f t="shared" si="109"/>
        <v>7.4802471082879938E-3</v>
      </c>
      <c r="AC393">
        <f t="shared" si="110"/>
        <v>1.8846594345930845E-3</v>
      </c>
      <c r="AD393">
        <f t="shared" si="111"/>
        <v>1.9994408228635233E-3</v>
      </c>
      <c r="AE393">
        <f t="shared" si="112"/>
        <v>1.8106835245812174E-3</v>
      </c>
      <c r="AF393">
        <f t="shared" si="113"/>
        <v>4.8113816163013034E-3</v>
      </c>
      <c r="AG393">
        <f t="shared" si="114"/>
        <v>2.6182853100641802E-3</v>
      </c>
      <c r="AH393">
        <f t="shared" si="115"/>
        <v>3.1377184167831048E-3</v>
      </c>
    </row>
    <row r="394" spans="1:34" x14ac:dyDescent="0.25">
      <c r="A394" s="2">
        <v>42837</v>
      </c>
      <c r="B394">
        <v>1216.07</v>
      </c>
      <c r="C394">
        <v>2344.9299999999998</v>
      </c>
      <c r="D394">
        <v>270.29000000000002</v>
      </c>
      <c r="E394">
        <f t="shared" si="99"/>
        <v>3677.3143020000002</v>
      </c>
      <c r="F394">
        <v>1275.75</v>
      </c>
      <c r="G394">
        <f t="shared" si="100"/>
        <v>2.7989280000000001</v>
      </c>
      <c r="H394">
        <v>25.296040000000001</v>
      </c>
      <c r="I394">
        <v>171.81</v>
      </c>
      <c r="J394">
        <v>1.0602</v>
      </c>
      <c r="K394">
        <v>1.2490999999999999</v>
      </c>
      <c r="L394">
        <v>0.99319999999999997</v>
      </c>
      <c r="M394">
        <v>9.1229999999999992E-3</v>
      </c>
      <c r="N394">
        <f t="shared" si="101"/>
        <v>243.99644237999999</v>
      </c>
      <c r="O394">
        <v>2004.68</v>
      </c>
      <c r="Q394">
        <v>3468.51</v>
      </c>
      <c r="R394">
        <v>2.64</v>
      </c>
      <c r="S394">
        <v>230.14189999999999</v>
      </c>
      <c r="U394">
        <f t="shared" si="102"/>
        <v>-8.7032893799668474E-3</v>
      </c>
      <c r="V394">
        <f t="shared" si="103"/>
        <v>-3.7669958202624669E-3</v>
      </c>
      <c r="W394">
        <f t="shared" si="104"/>
        <v>1.2957445864520125E-3</v>
      </c>
      <c r="X394">
        <f t="shared" si="105"/>
        <v>-1.1953044003910106E-3</v>
      </c>
      <c r="Y394">
        <f t="shared" si="106"/>
        <v>3.4863760549668573E-3</v>
      </c>
      <c r="Z394">
        <f t="shared" si="107"/>
        <v>-1.9516566515800287E-2</v>
      </c>
      <c r="AA394">
        <f t="shared" si="108"/>
        <v>4.4374011997690092E-3</v>
      </c>
      <c r="AB394">
        <f t="shared" si="109"/>
        <v>-1.3298068304631488E-2</v>
      </c>
      <c r="AC394">
        <f t="shared" si="110"/>
        <v>-7.5429006027736385E-4</v>
      </c>
      <c r="AD394">
        <f t="shared" si="111"/>
        <v>6.4066631485829658E-4</v>
      </c>
      <c r="AE394">
        <f t="shared" si="112"/>
        <v>1.2089463491387607E-3</v>
      </c>
      <c r="AF394">
        <f t="shared" si="113"/>
        <v>1.3162226316159663E-3</v>
      </c>
      <c r="AG394">
        <f t="shared" si="114"/>
        <v>-3.9792465332850628E-4</v>
      </c>
      <c r="AH394">
        <f t="shared" si="115"/>
        <v>8.9793923007203138E-5</v>
      </c>
    </row>
    <row r="395" spans="1:34" x14ac:dyDescent="0.25">
      <c r="A395" s="2">
        <v>42836</v>
      </c>
      <c r="B395">
        <v>1226.7</v>
      </c>
      <c r="C395">
        <v>2353.7800000000002</v>
      </c>
      <c r="D395">
        <v>269.94</v>
      </c>
      <c r="E395">
        <f t="shared" si="99"/>
        <v>3681.7124399999998</v>
      </c>
      <c r="F395">
        <v>1271.31</v>
      </c>
      <c r="G395">
        <f t="shared" si="100"/>
        <v>2.8540899999999998</v>
      </c>
      <c r="H395">
        <v>25.18404</v>
      </c>
      <c r="I395">
        <v>174.11</v>
      </c>
      <c r="J395">
        <v>1.0609999999999999</v>
      </c>
      <c r="K395">
        <v>1.2483</v>
      </c>
      <c r="L395">
        <v>0.99199999999999999</v>
      </c>
      <c r="M395">
        <v>9.1109999999999993E-3</v>
      </c>
      <c r="N395">
        <f t="shared" si="101"/>
        <v>244.09355389999999</v>
      </c>
      <c r="O395">
        <v>2004.5</v>
      </c>
      <c r="Q395">
        <v>3470.04</v>
      </c>
      <c r="R395">
        <v>2.69</v>
      </c>
      <c r="S395">
        <v>230.0599</v>
      </c>
      <c r="U395">
        <f t="shared" si="102"/>
        <v>1.9426077999227662E-2</v>
      </c>
      <c r="V395">
        <f t="shared" si="103"/>
        <v>-1.4349580253540969E-3</v>
      </c>
      <c r="W395">
        <f t="shared" si="104"/>
        <v>-4.6568439851045274E-3</v>
      </c>
      <c r="X395">
        <f t="shared" si="105"/>
        <v>-2.0496497978160656E-3</v>
      </c>
      <c r="Y395">
        <f t="shared" si="106"/>
        <v>1.4036429905284335E-2</v>
      </c>
      <c r="Z395">
        <f t="shared" si="107"/>
        <v>-6.4644897699916697E-3</v>
      </c>
      <c r="AA395">
        <f t="shared" si="108"/>
        <v>2.3267958630788775E-3</v>
      </c>
      <c r="AB395">
        <f t="shared" si="109"/>
        <v>-4.0123864445853726E-3</v>
      </c>
      <c r="AC395">
        <f t="shared" si="110"/>
        <v>9.4295150787014094E-4</v>
      </c>
      <c r="AD395">
        <f t="shared" si="111"/>
        <v>5.1401607030183019E-3</v>
      </c>
      <c r="AE395">
        <f t="shared" si="112"/>
        <v>-1.008013709839757E-4</v>
      </c>
      <c r="AF395">
        <f t="shared" si="113"/>
        <v>1.0925452161723498E-2</v>
      </c>
      <c r="AG395">
        <f t="shared" si="114"/>
        <v>1.9349242645187979E-3</v>
      </c>
      <c r="AH395">
        <f t="shared" si="115"/>
        <v>3.573351129151791E-3</v>
      </c>
    </row>
    <row r="396" spans="1:34" x14ac:dyDescent="0.25">
      <c r="A396" s="2">
        <v>42835</v>
      </c>
      <c r="B396">
        <v>1203.0999999999999</v>
      </c>
      <c r="C396">
        <v>2357.16</v>
      </c>
      <c r="D396">
        <v>271.2</v>
      </c>
      <c r="E396">
        <f t="shared" si="99"/>
        <v>3689.2664000000004</v>
      </c>
      <c r="F396">
        <v>1253.5899999999999</v>
      </c>
      <c r="G396">
        <f t="shared" si="100"/>
        <v>2.8726000000000003</v>
      </c>
      <c r="H396">
        <v>25.125509999999998</v>
      </c>
      <c r="I396">
        <v>174.81</v>
      </c>
      <c r="J396">
        <v>1.06</v>
      </c>
      <c r="K396">
        <v>1.2419</v>
      </c>
      <c r="L396">
        <v>0.99209999999999998</v>
      </c>
      <c r="M396">
        <v>9.0119999999999992E-3</v>
      </c>
      <c r="N396">
        <f t="shared" si="101"/>
        <v>243.62170800000001</v>
      </c>
      <c r="O396">
        <v>1997.35</v>
      </c>
      <c r="Q396">
        <v>3480.44</v>
      </c>
      <c r="R396">
        <v>2.71</v>
      </c>
      <c r="S396">
        <v>229.83179999999999</v>
      </c>
      <c r="U396">
        <f t="shared" si="102"/>
        <v>3.2135362369952588E-3</v>
      </c>
      <c r="V396">
        <f t="shared" si="103"/>
        <v>6.8750400569067267E-4</v>
      </c>
      <c r="W396">
        <f t="shared" si="104"/>
        <v>-4.1212893187688162E-3</v>
      </c>
      <c r="X396">
        <f t="shared" si="105"/>
        <v>-4.3091812704095277E-3</v>
      </c>
      <c r="Y396">
        <f t="shared" si="106"/>
        <v>-5.5287655797613584E-3</v>
      </c>
      <c r="Z396">
        <f t="shared" si="107"/>
        <v>3.7912059542297037E-3</v>
      </c>
      <c r="AA396">
        <f t="shared" si="108"/>
        <v>1.1631729411102128E-2</v>
      </c>
      <c r="AB396">
        <f t="shared" si="109"/>
        <v>-1.5496265817080659E-2</v>
      </c>
      <c r="AC396">
        <f t="shared" si="110"/>
        <v>9.4344072903691876E-5</v>
      </c>
      <c r="AD396">
        <f t="shared" si="111"/>
        <v>2.7414950245726508E-3</v>
      </c>
      <c r="AE396">
        <f t="shared" si="112"/>
        <v>-2.0157226433906186E-4</v>
      </c>
      <c r="AF396">
        <f t="shared" si="113"/>
        <v>1.7769884729286836E-3</v>
      </c>
      <c r="AG396">
        <f t="shared" si="114"/>
        <v>4.0636001827463943E-4</v>
      </c>
      <c r="AH396">
        <f t="shared" si="115"/>
        <v>8.0639308768116656E-4</v>
      </c>
    </row>
    <row r="397" spans="1:34" x14ac:dyDescent="0.25">
      <c r="A397" s="2">
        <v>42832</v>
      </c>
      <c r="B397">
        <v>1199.24</v>
      </c>
      <c r="C397">
        <v>2355.54</v>
      </c>
      <c r="D397">
        <v>272.32</v>
      </c>
      <c r="E397">
        <f t="shared" si="99"/>
        <v>3705.1984200000006</v>
      </c>
      <c r="F397">
        <v>1260.54</v>
      </c>
      <c r="G397">
        <f t="shared" si="100"/>
        <v>2.8617300000000006</v>
      </c>
      <c r="H397">
        <v>24.834949999999999</v>
      </c>
      <c r="I397">
        <v>177.54</v>
      </c>
      <c r="J397">
        <v>1.0599000000000001</v>
      </c>
      <c r="K397">
        <v>1.2384999999999999</v>
      </c>
      <c r="L397">
        <v>0.99229999999999996</v>
      </c>
      <c r="M397">
        <v>8.9960000000000005E-3</v>
      </c>
      <c r="N397">
        <f t="shared" si="101"/>
        <v>243.52272999000002</v>
      </c>
      <c r="O397">
        <v>1995.74</v>
      </c>
      <c r="Q397">
        <v>3495.8</v>
      </c>
      <c r="R397">
        <v>2.7</v>
      </c>
      <c r="S397">
        <v>229.76009999999999</v>
      </c>
      <c r="U397">
        <f t="shared" si="102"/>
        <v>5.837200480298592E-5</v>
      </c>
      <c r="V397">
        <f t="shared" si="103"/>
        <v>-8.2749318857336135E-4</v>
      </c>
      <c r="W397">
        <f t="shared" si="104"/>
        <v>-1.3944444665335487E-3</v>
      </c>
      <c r="X397">
        <f t="shared" si="105"/>
        <v>-3.0165066458751688E-3</v>
      </c>
      <c r="Y397">
        <f t="shared" si="106"/>
        <v>6.2230133264035885E-3</v>
      </c>
      <c r="Z397">
        <f t="shared" si="107"/>
        <v>-1.9506382500011462E-2</v>
      </c>
      <c r="AA397">
        <f t="shared" si="108"/>
        <v>-4.6013261728969194E-4</v>
      </c>
      <c r="AB397">
        <f t="shared" si="109"/>
        <v>-3.4299564116717996E-3</v>
      </c>
      <c r="AC397">
        <f t="shared" si="110"/>
        <v>-4.8002351103161216E-3</v>
      </c>
      <c r="AD397">
        <f t="shared" si="111"/>
        <v>-7.4008864875615482E-3</v>
      </c>
      <c r="AE397">
        <f t="shared" si="112"/>
        <v>-3.3200895732411542E-3</v>
      </c>
      <c r="AF397">
        <f t="shared" si="113"/>
        <v>-2.5534290865016998E-3</v>
      </c>
      <c r="AG397">
        <f t="shared" si="114"/>
        <v>-3.9868824984746329E-3</v>
      </c>
      <c r="AH397">
        <f t="shared" si="115"/>
        <v>-1.5621091645961545E-3</v>
      </c>
    </row>
    <row r="398" spans="1:34" x14ac:dyDescent="0.25">
      <c r="A398" s="2">
        <v>42831</v>
      </c>
      <c r="B398">
        <v>1199.17</v>
      </c>
      <c r="C398">
        <v>2357.4899999999998</v>
      </c>
      <c r="D398">
        <v>272.7</v>
      </c>
      <c r="E398">
        <f t="shared" si="99"/>
        <v>3716.3920499999999</v>
      </c>
      <c r="F398">
        <v>1252.72</v>
      </c>
      <c r="G398">
        <f t="shared" si="100"/>
        <v>2.9180999999999999</v>
      </c>
      <c r="H398">
        <v>24.84638</v>
      </c>
      <c r="I398">
        <v>178.15</v>
      </c>
      <c r="J398">
        <v>1.0649999999999999</v>
      </c>
      <c r="K398">
        <v>1.2477</v>
      </c>
      <c r="L398">
        <v>0.99560000000000004</v>
      </c>
      <c r="M398">
        <v>9.0189999999999992E-3</v>
      </c>
      <c r="N398">
        <f t="shared" si="101"/>
        <v>244.49556449999997</v>
      </c>
      <c r="O398">
        <v>1998.86</v>
      </c>
      <c r="Q398">
        <v>3489.57</v>
      </c>
      <c r="R398">
        <v>2.74</v>
      </c>
      <c r="S398">
        <v>229.57329999999999</v>
      </c>
      <c r="U398">
        <f t="shared" si="102"/>
        <v>6.1068256153292554E-2</v>
      </c>
      <c r="V398">
        <f t="shared" si="103"/>
        <v>1.9276336842417722E-3</v>
      </c>
      <c r="W398">
        <f t="shared" si="104"/>
        <v>-3.6603261950905186E-3</v>
      </c>
      <c r="X398">
        <f t="shared" si="105"/>
        <v>5.1624157394381904E-3</v>
      </c>
      <c r="Y398">
        <f t="shared" si="106"/>
        <v>5.4750797139158343E-3</v>
      </c>
      <c r="Z398">
        <f t="shared" si="107"/>
        <v>3.7460733064719073E-2</v>
      </c>
      <c r="AA398">
        <f t="shared" si="108"/>
        <v>-9.966118832386699E-3</v>
      </c>
      <c r="AB398">
        <f t="shared" si="109"/>
        <v>-8.4402837492155124E-3</v>
      </c>
      <c r="AC398">
        <f t="shared" si="110"/>
        <v>2.8172982296504451E-4</v>
      </c>
      <c r="AD398">
        <f t="shared" si="111"/>
        <v>7.2158752379379511E-4</v>
      </c>
      <c r="AE398">
        <f t="shared" si="112"/>
        <v>2.3128372721267377E-3</v>
      </c>
      <c r="AF398">
        <f t="shared" si="113"/>
        <v>3.7769429480486137E-3</v>
      </c>
      <c r="AG398">
        <f t="shared" si="114"/>
        <v>7.9019344380638586E-4</v>
      </c>
      <c r="AH398">
        <f t="shared" si="115"/>
        <v>7.2567672536209111E-4</v>
      </c>
    </row>
    <row r="399" spans="1:34" x14ac:dyDescent="0.25">
      <c r="A399" s="2">
        <v>42830</v>
      </c>
      <c r="B399">
        <v>1128.1300000000001</v>
      </c>
      <c r="C399">
        <v>2352.9499999999998</v>
      </c>
      <c r="D399">
        <v>273.7</v>
      </c>
      <c r="E399">
        <f t="shared" si="99"/>
        <v>3697.2559259999998</v>
      </c>
      <c r="F399">
        <v>1245.8800000000001</v>
      </c>
      <c r="G399">
        <f t="shared" si="100"/>
        <v>2.8108080000000002</v>
      </c>
      <c r="H399">
        <v>25.09524</v>
      </c>
      <c r="I399">
        <v>179.66</v>
      </c>
      <c r="J399">
        <v>1.0647</v>
      </c>
      <c r="K399">
        <v>1.2467999999999999</v>
      </c>
      <c r="L399">
        <v>0.99329999999999996</v>
      </c>
      <c r="M399">
        <v>8.9849999999999999E-3</v>
      </c>
      <c r="N399">
        <f t="shared" si="101"/>
        <v>244.30244202</v>
      </c>
      <c r="O399">
        <v>1997.41</v>
      </c>
      <c r="Q399">
        <v>3472.58</v>
      </c>
      <c r="R399">
        <v>2.64</v>
      </c>
      <c r="S399">
        <v>229.45660000000001</v>
      </c>
      <c r="U399">
        <f t="shared" si="102"/>
        <v>-9.4663674105696129E-3</v>
      </c>
      <c r="V399">
        <f t="shared" si="103"/>
        <v>-3.0595532989129127E-3</v>
      </c>
      <c r="W399">
        <f t="shared" si="104"/>
        <v>5.0547706616240543E-3</v>
      </c>
      <c r="X399">
        <f t="shared" si="105"/>
        <v>-3.9254186447537573E-3</v>
      </c>
      <c r="Y399">
        <f t="shared" si="106"/>
        <v>-8.2014192612674345E-3</v>
      </c>
      <c r="Z399">
        <f t="shared" si="107"/>
        <v>-1.2613615889802301E-2</v>
      </c>
      <c r="AA399">
        <f t="shared" si="108"/>
        <v>6.0071907007984565E-3</v>
      </c>
      <c r="AB399">
        <f t="shared" si="109"/>
        <v>1.5707716653471492E-2</v>
      </c>
      <c r="AC399">
        <f t="shared" si="110"/>
        <v>-1.3140606358689687E-3</v>
      </c>
      <c r="AD399">
        <f t="shared" si="111"/>
        <v>2.8915682797988527E-3</v>
      </c>
      <c r="AE399">
        <f t="shared" si="112"/>
        <v>-4.4198966981512473E-3</v>
      </c>
      <c r="AF399">
        <f t="shared" si="113"/>
        <v>-5.4387169968900684E-3</v>
      </c>
      <c r="AG399">
        <f t="shared" si="114"/>
        <v>-1.5293287217251139E-3</v>
      </c>
      <c r="AH399">
        <f t="shared" si="115"/>
        <v>-1.3516591636784112E-4</v>
      </c>
    </row>
    <row r="400" spans="1:34" x14ac:dyDescent="0.25">
      <c r="A400" s="2">
        <v>42829</v>
      </c>
      <c r="B400">
        <v>1138.8599999999999</v>
      </c>
      <c r="C400">
        <v>2360.16</v>
      </c>
      <c r="D400">
        <v>272.32</v>
      </c>
      <c r="E400">
        <f t="shared" si="99"/>
        <v>3711.7977259999998</v>
      </c>
      <c r="F400">
        <v>1256.1400000000001</v>
      </c>
      <c r="G400">
        <f t="shared" si="100"/>
        <v>2.8464870000000002</v>
      </c>
      <c r="H400">
        <v>24.944939999999999</v>
      </c>
      <c r="I400">
        <v>176.86</v>
      </c>
      <c r="J400">
        <v>1.0661</v>
      </c>
      <c r="K400">
        <v>1.2432000000000001</v>
      </c>
      <c r="L400">
        <v>0.99770000000000003</v>
      </c>
      <c r="M400">
        <v>9.0340000000000004E-3</v>
      </c>
      <c r="N400">
        <f t="shared" si="101"/>
        <v>244.67634660000002</v>
      </c>
      <c r="O400">
        <v>1997.68</v>
      </c>
      <c r="Q400">
        <v>3481.66</v>
      </c>
      <c r="R400">
        <v>2.67</v>
      </c>
      <c r="S400">
        <v>229.506</v>
      </c>
      <c r="U400">
        <f t="shared" si="102"/>
        <v>-1.3059081469851829E-2</v>
      </c>
      <c r="V400">
        <f t="shared" si="103"/>
        <v>5.5944057403117787E-4</v>
      </c>
      <c r="W400">
        <f t="shared" si="104"/>
        <v>7.7144907670333976E-4</v>
      </c>
      <c r="X400">
        <f t="shared" si="105"/>
        <v>2.5076940642637046E-3</v>
      </c>
      <c r="Y400">
        <f t="shared" si="106"/>
        <v>2.9498781645782286E-3</v>
      </c>
      <c r="Z400">
        <f t="shared" si="107"/>
        <v>-3.7383221106072153E-3</v>
      </c>
      <c r="AA400">
        <f t="shared" si="108"/>
        <v>-5.2884695390400908E-3</v>
      </c>
      <c r="AB400">
        <f t="shared" si="109"/>
        <v>1.8676255463974749E-3</v>
      </c>
      <c r="AC400">
        <f t="shared" si="110"/>
        <v>0</v>
      </c>
      <c r="AD400">
        <f t="shared" si="111"/>
        <v>-3.5330051202651412E-3</v>
      </c>
      <c r="AE400">
        <f t="shared" si="112"/>
        <v>2.0048115544286579E-4</v>
      </c>
      <c r="AF400">
        <f t="shared" si="113"/>
        <v>2.8821658350779594E-3</v>
      </c>
      <c r="AG400">
        <f t="shared" si="114"/>
        <v>7.3227505429818585E-4</v>
      </c>
      <c r="AH400">
        <f t="shared" si="115"/>
        <v>-4.5051245799672133E-5</v>
      </c>
    </row>
    <row r="401" spans="1:34" x14ac:dyDescent="0.25">
      <c r="A401" s="2">
        <v>42828</v>
      </c>
      <c r="B401">
        <v>1153.83</v>
      </c>
      <c r="C401">
        <v>2358.84</v>
      </c>
      <c r="D401">
        <v>272.11</v>
      </c>
      <c r="E401">
        <f t="shared" si="99"/>
        <v>3702.501334</v>
      </c>
      <c r="F401">
        <v>1252.44</v>
      </c>
      <c r="G401">
        <f t="shared" si="100"/>
        <v>2.8571480000000005</v>
      </c>
      <c r="H401">
        <v>25.077210000000001</v>
      </c>
      <c r="I401">
        <v>176.53</v>
      </c>
      <c r="J401">
        <v>1.0661</v>
      </c>
      <c r="K401">
        <v>1.2476</v>
      </c>
      <c r="L401">
        <v>0.99750000000000005</v>
      </c>
      <c r="M401">
        <v>9.0080000000000004E-3</v>
      </c>
      <c r="N401">
        <f t="shared" si="101"/>
        <v>244.49724180000001</v>
      </c>
      <c r="O401">
        <v>1997.77</v>
      </c>
      <c r="Q401">
        <v>3472.94</v>
      </c>
      <c r="R401">
        <v>2.68</v>
      </c>
      <c r="S401">
        <v>229.33799999999999</v>
      </c>
      <c r="U401">
        <f t="shared" si="102"/>
        <v>7.1054595643296747E-2</v>
      </c>
      <c r="V401">
        <f t="shared" si="103"/>
        <v>-1.6435249677560892E-3</v>
      </c>
      <c r="W401">
        <f t="shared" si="104"/>
        <v>9.8977799573377219E-3</v>
      </c>
      <c r="X401">
        <f t="shared" si="105"/>
        <v>-1.1398255358393351E-2</v>
      </c>
      <c r="Y401">
        <f t="shared" si="106"/>
        <v>2.030100523784452E-3</v>
      </c>
      <c r="Z401">
        <f t="shared" si="107"/>
        <v>-3.640163103213747E-2</v>
      </c>
      <c r="AA401">
        <f t="shared" si="108"/>
        <v>2.0613633928420003E-3</v>
      </c>
      <c r="AB401">
        <f t="shared" si="109"/>
        <v>-1.3839104757216969E-2</v>
      </c>
      <c r="AC401">
        <f t="shared" si="110"/>
        <v>-3.3711053556557524E-3</v>
      </c>
      <c r="AD401">
        <f t="shared" si="111"/>
        <v>-5.2762133752722101E-3</v>
      </c>
      <c r="AE401">
        <f t="shared" si="112"/>
        <v>-2.503130218118477E-3</v>
      </c>
      <c r="AF401">
        <f t="shared" si="113"/>
        <v>2.6678539611924477E-3</v>
      </c>
      <c r="AG401">
        <f t="shared" si="114"/>
        <v>-5.0922339082478264E-4</v>
      </c>
      <c r="AH401">
        <f t="shared" si="115"/>
        <v>2.6364079947772149E-3</v>
      </c>
    </row>
    <row r="402" spans="1:34" x14ac:dyDescent="0.25">
      <c r="A402" s="2">
        <v>42825</v>
      </c>
      <c r="B402">
        <v>1074.69</v>
      </c>
      <c r="C402">
        <v>2362.7199999999998</v>
      </c>
      <c r="D402">
        <v>269.43</v>
      </c>
      <c r="E402">
        <f t="shared" si="99"/>
        <v>3744.944821</v>
      </c>
      <c r="F402">
        <v>1249.9000000000001</v>
      </c>
      <c r="G402">
        <f t="shared" si="100"/>
        <v>2.9630690000000004</v>
      </c>
      <c r="H402">
        <v>25.025569999999998</v>
      </c>
      <c r="I402">
        <v>178.99</v>
      </c>
      <c r="J402">
        <v>1.0697000000000001</v>
      </c>
      <c r="K402">
        <v>1.2542</v>
      </c>
      <c r="L402">
        <v>1</v>
      </c>
      <c r="M402">
        <v>8.9840000000000007E-3</v>
      </c>
      <c r="N402">
        <f t="shared" si="101"/>
        <v>244.62177722000004</v>
      </c>
      <c r="O402">
        <v>1992.51</v>
      </c>
      <c r="Q402">
        <v>3500.93</v>
      </c>
      <c r="R402">
        <v>2.77</v>
      </c>
      <c r="S402">
        <v>228.68260000000001</v>
      </c>
      <c r="U402">
        <f t="shared" si="102"/>
        <v>3.7205790747329999E-2</v>
      </c>
      <c r="V402">
        <f t="shared" si="103"/>
        <v>-2.2575567952728324E-3</v>
      </c>
      <c r="W402">
        <f t="shared" si="104"/>
        <v>-8.6475039983379461E-3</v>
      </c>
      <c r="X402">
        <f t="shared" si="105"/>
        <v>4.8882586857768211E-3</v>
      </c>
      <c r="Y402">
        <f t="shared" si="106"/>
        <v>1.8578732701181914E-3</v>
      </c>
      <c r="Z402">
        <f t="shared" si="107"/>
        <v>-6.5417506187871331E-4</v>
      </c>
      <c r="AA402">
        <f t="shared" si="108"/>
        <v>6.337980646709541E-3</v>
      </c>
      <c r="AB402">
        <f t="shared" si="109"/>
        <v>-1.5357197174377855E-2</v>
      </c>
      <c r="AC402">
        <f t="shared" si="110"/>
        <v>-6.5417506187882444E-4</v>
      </c>
      <c r="AD402">
        <f t="shared" si="111"/>
        <v>5.3563704832465808E-3</v>
      </c>
      <c r="AE402">
        <f t="shared" si="112"/>
        <v>-1.1992805754822381E-3</v>
      </c>
      <c r="AF402">
        <f t="shared" si="113"/>
        <v>6.6807707640174484E-4</v>
      </c>
      <c r="AG402">
        <f t="shared" si="114"/>
        <v>-4.0970157193044777E-4</v>
      </c>
      <c r="AH402">
        <f t="shared" si="115"/>
        <v>1.2454364905629732E-3</v>
      </c>
    </row>
    <row r="403" spans="1:34" x14ac:dyDescent="0.25">
      <c r="A403" s="2">
        <v>42824</v>
      </c>
      <c r="B403">
        <v>1035.44</v>
      </c>
      <c r="C403">
        <v>2368.06</v>
      </c>
      <c r="D403">
        <v>271.77</v>
      </c>
      <c r="E403">
        <f t="shared" si="99"/>
        <v>3726.6832319999999</v>
      </c>
      <c r="F403">
        <v>1247.58</v>
      </c>
      <c r="G403">
        <f t="shared" si="100"/>
        <v>2.9650080000000001</v>
      </c>
      <c r="H403">
        <v>24.867460000000001</v>
      </c>
      <c r="I403">
        <v>181.76</v>
      </c>
      <c r="J403">
        <v>1.0704</v>
      </c>
      <c r="K403">
        <v>1.2475000000000001</v>
      </c>
      <c r="L403">
        <v>1.0012000000000001</v>
      </c>
      <c r="M403">
        <v>8.9779999999999999E-3</v>
      </c>
      <c r="N403">
        <f t="shared" si="101"/>
        <v>244.72201968000002</v>
      </c>
      <c r="O403">
        <v>1990.03</v>
      </c>
      <c r="Q403">
        <v>3481.58</v>
      </c>
      <c r="R403">
        <v>2.77</v>
      </c>
      <c r="S403">
        <v>228.6267</v>
      </c>
      <c r="U403">
        <f t="shared" si="102"/>
        <v>-3.7401959967709106E-3</v>
      </c>
      <c r="V403">
        <f t="shared" si="103"/>
        <v>2.9307365363928895E-3</v>
      </c>
      <c r="W403">
        <f t="shared" si="104"/>
        <v>-3.7461480566251659E-3</v>
      </c>
      <c r="X403">
        <f t="shared" si="105"/>
        <v>-2.5672302197414978E-3</v>
      </c>
      <c r="Y403">
        <f t="shared" si="106"/>
        <v>-3.911926750297532E-3</v>
      </c>
      <c r="Z403">
        <f t="shared" si="107"/>
        <v>-7.6462964702970094E-4</v>
      </c>
      <c r="AA403">
        <f t="shared" si="108"/>
        <v>-6.6452191523036072E-3</v>
      </c>
      <c r="AB403">
        <f t="shared" si="109"/>
        <v>6.3471250972142491E-3</v>
      </c>
      <c r="AC403">
        <f t="shared" si="110"/>
        <v>-4.3812701172182634E-3</v>
      </c>
      <c r="AD403">
        <f t="shared" si="111"/>
        <v>5.2240424210665418E-3</v>
      </c>
      <c r="AE403">
        <f t="shared" si="112"/>
        <v>-1.6965225365433297E-3</v>
      </c>
      <c r="AF403">
        <f t="shared" si="113"/>
        <v>-3.0028382681791775E-3</v>
      </c>
      <c r="AG403">
        <f t="shared" si="114"/>
        <v>-2.3567111484911205E-3</v>
      </c>
      <c r="AH403">
        <f t="shared" si="115"/>
        <v>-1.4010070458871347E-3</v>
      </c>
    </row>
    <row r="404" spans="1:34" x14ac:dyDescent="0.25">
      <c r="A404" s="2">
        <v>42823</v>
      </c>
      <c r="B404">
        <v>1039.32</v>
      </c>
      <c r="C404">
        <v>2361.13</v>
      </c>
      <c r="D404">
        <v>272.79000000000002</v>
      </c>
      <c r="E404">
        <f t="shared" si="99"/>
        <v>3736.2627769999999</v>
      </c>
      <c r="F404">
        <v>1252.47</v>
      </c>
      <c r="G404">
        <f t="shared" si="100"/>
        <v>2.9672759999999996</v>
      </c>
      <c r="H404">
        <v>25.033259999999999</v>
      </c>
      <c r="I404">
        <v>180.61</v>
      </c>
      <c r="J404">
        <v>1.0750999999999999</v>
      </c>
      <c r="K404">
        <v>1.2410000000000001</v>
      </c>
      <c r="L404">
        <v>1.0028999999999999</v>
      </c>
      <c r="M404">
        <v>9.0050000000000009E-3</v>
      </c>
      <c r="N404">
        <f t="shared" si="101"/>
        <v>245.29943892999998</v>
      </c>
      <c r="O404">
        <v>1992.82</v>
      </c>
      <c r="Q404">
        <v>3475.27</v>
      </c>
      <c r="R404">
        <v>2.76</v>
      </c>
      <c r="S404">
        <v>228.1643</v>
      </c>
      <c r="U404">
        <f t="shared" si="102"/>
        <v>8.842815982595233E-3</v>
      </c>
      <c r="V404">
        <f t="shared" si="103"/>
        <v>1.0848148191858569E-3</v>
      </c>
      <c r="W404">
        <f t="shared" si="104"/>
        <v>5.7350989885464167E-3</v>
      </c>
      <c r="X404">
        <f t="shared" si="105"/>
        <v>-4.658918078188746E-3</v>
      </c>
      <c r="Y404">
        <f t="shared" si="106"/>
        <v>-1.5557127702367044E-3</v>
      </c>
      <c r="Z404">
        <f t="shared" si="107"/>
        <v>-2.1986994912439089E-2</v>
      </c>
      <c r="AA404">
        <f t="shared" si="108"/>
        <v>4.6948573396004439E-4</v>
      </c>
      <c r="AB404">
        <f t="shared" si="109"/>
        <v>7.7817078802747764E-3</v>
      </c>
      <c r="AC404">
        <f t="shared" si="110"/>
        <v>-7.5982574603393341E-3</v>
      </c>
      <c r="AD404">
        <f t="shared" si="111"/>
        <v>-5.7048887198007485E-3</v>
      </c>
      <c r="AE404">
        <f t="shared" si="112"/>
        <v>-9.5267168865316425E-3</v>
      </c>
      <c r="AF404">
        <f t="shared" si="113"/>
        <v>-3.5472822918992757E-3</v>
      </c>
      <c r="AG404">
        <f t="shared" si="114"/>
        <v>-5.5709088472049974E-3</v>
      </c>
      <c r="AH404">
        <f t="shared" si="115"/>
        <v>1.5618215718057017E-3</v>
      </c>
    </row>
    <row r="405" spans="1:34" x14ac:dyDescent="0.25">
      <c r="A405" s="2">
        <v>42822</v>
      </c>
      <c r="B405">
        <v>1030.17</v>
      </c>
      <c r="C405">
        <v>2358.5700000000002</v>
      </c>
      <c r="D405">
        <v>271.23</v>
      </c>
      <c r="E405">
        <f t="shared" si="99"/>
        <v>3753.7103309999998</v>
      </c>
      <c r="F405">
        <v>1254.42</v>
      </c>
      <c r="G405">
        <f t="shared" si="100"/>
        <v>3.0332399999999997</v>
      </c>
      <c r="H405">
        <v>25.021509999999999</v>
      </c>
      <c r="I405">
        <v>179.21</v>
      </c>
      <c r="J405">
        <v>1.0832999999999999</v>
      </c>
      <c r="K405">
        <v>1.2481</v>
      </c>
      <c r="L405">
        <v>1.0125</v>
      </c>
      <c r="M405">
        <v>9.0369999999999999E-3</v>
      </c>
      <c r="N405">
        <f t="shared" si="101"/>
        <v>246.66979325999998</v>
      </c>
      <c r="O405">
        <v>1989.71</v>
      </c>
      <c r="Q405">
        <v>3465.07</v>
      </c>
      <c r="R405">
        <v>2.8</v>
      </c>
      <c r="S405">
        <v>227.7022</v>
      </c>
      <c r="U405">
        <f t="shared" si="102"/>
        <v>6.2710171914458759E-3</v>
      </c>
      <c r="V405">
        <f t="shared" si="103"/>
        <v>7.2253173808166449E-3</v>
      </c>
      <c r="W405">
        <f t="shared" si="104"/>
        <v>6.0277903792328334E-3</v>
      </c>
      <c r="X405">
        <f t="shared" si="105"/>
        <v>5.2355643694218662E-3</v>
      </c>
      <c r="Y405">
        <f t="shared" si="106"/>
        <v>4.1462015010008241E-4</v>
      </c>
      <c r="Z405">
        <f t="shared" si="107"/>
        <v>-9.9750076217738903E-3</v>
      </c>
      <c r="AA405">
        <f t="shared" si="108"/>
        <v>5.0797204522814608E-3</v>
      </c>
      <c r="AB405">
        <f t="shared" si="109"/>
        <v>1.5577427318558282E-2</v>
      </c>
      <c r="AC405">
        <f t="shared" si="110"/>
        <v>-2.8575398529100265E-3</v>
      </c>
      <c r="AD405">
        <f t="shared" si="111"/>
        <v>-6.548498085964082E-3</v>
      </c>
      <c r="AE405">
        <f t="shared" si="112"/>
        <v>-2.3675654740782748E-3</v>
      </c>
      <c r="AF405">
        <f t="shared" si="113"/>
        <v>-6.6371683852439506E-4</v>
      </c>
      <c r="AG405">
        <f t="shared" si="114"/>
        <v>-1.8539719180040689E-3</v>
      </c>
      <c r="AH405">
        <f t="shared" si="115"/>
        <v>-2.0885743538270915E-3</v>
      </c>
    </row>
    <row r="406" spans="1:34" x14ac:dyDescent="0.25">
      <c r="A406" s="2">
        <v>42821</v>
      </c>
      <c r="B406">
        <v>1023.73</v>
      </c>
      <c r="C406">
        <v>2341.59</v>
      </c>
      <c r="D406">
        <v>269.60000000000002</v>
      </c>
      <c r="E406">
        <f t="shared" si="99"/>
        <v>3734.1088960000002</v>
      </c>
      <c r="F406">
        <v>1253.9000000000001</v>
      </c>
      <c r="G406">
        <f t="shared" si="100"/>
        <v>3.0636479999999997</v>
      </c>
      <c r="H406">
        <v>24.894729999999999</v>
      </c>
      <c r="I406">
        <v>176.44</v>
      </c>
      <c r="J406">
        <v>1.0864</v>
      </c>
      <c r="K406">
        <v>1.2563</v>
      </c>
      <c r="L406">
        <v>1.0148999999999999</v>
      </c>
      <c r="M406">
        <v>9.0430000000000007E-3</v>
      </c>
      <c r="N406">
        <f t="shared" si="101"/>
        <v>247.12753632000002</v>
      </c>
      <c r="O406">
        <v>1993.87</v>
      </c>
      <c r="Q406">
        <v>3437.14</v>
      </c>
      <c r="R406">
        <v>2.82</v>
      </c>
      <c r="S406">
        <v>227.47380000000001</v>
      </c>
      <c r="U406">
        <f t="shared" si="102"/>
        <v>6.3504278101127229E-2</v>
      </c>
      <c r="V406">
        <f t="shared" si="103"/>
        <v>-1.0201534529525073E-3</v>
      </c>
      <c r="W406">
        <f t="shared" si="104"/>
        <v>-5.1056383801330579E-3</v>
      </c>
      <c r="X406">
        <f t="shared" si="105"/>
        <v>3.5007254976450321E-3</v>
      </c>
      <c r="Y406">
        <f t="shared" si="106"/>
        <v>4.5241350635654978E-3</v>
      </c>
      <c r="Z406">
        <f t="shared" si="107"/>
        <v>1.2655602654835224E-2</v>
      </c>
      <c r="AA406">
        <f t="shared" si="108"/>
        <v>-5.3726254989955435E-3</v>
      </c>
      <c r="AB406">
        <f t="shared" si="109"/>
        <v>-1.0486649632355811E-2</v>
      </c>
      <c r="AC406">
        <f t="shared" si="110"/>
        <v>5.5381348859711828E-3</v>
      </c>
      <c r="AD406">
        <f t="shared" si="111"/>
        <v>5.347392924950501E-3</v>
      </c>
      <c r="AE406">
        <f t="shared" si="112"/>
        <v>5.1368284444970541E-3</v>
      </c>
      <c r="AF406">
        <f t="shared" si="113"/>
        <v>2.5466436838109249E-3</v>
      </c>
      <c r="AG406">
        <f t="shared" si="114"/>
        <v>6.159058446134737E-3</v>
      </c>
      <c r="AH406">
        <f t="shared" si="115"/>
        <v>1.3500460012152928E-3</v>
      </c>
    </row>
    <row r="407" spans="1:34" x14ac:dyDescent="0.25">
      <c r="A407" s="2">
        <v>42818</v>
      </c>
      <c r="B407">
        <v>960.74</v>
      </c>
      <c r="C407">
        <v>2343.98</v>
      </c>
      <c r="D407">
        <v>270.98</v>
      </c>
      <c r="E407">
        <f t="shared" si="99"/>
        <v>3721.0596600000003</v>
      </c>
      <c r="F407">
        <v>1248.24</v>
      </c>
      <c r="G407">
        <f t="shared" si="100"/>
        <v>3.0251199999999998</v>
      </c>
      <c r="H407">
        <v>25.028839999999999</v>
      </c>
      <c r="I407">
        <v>178.3</v>
      </c>
      <c r="J407">
        <v>1.0804</v>
      </c>
      <c r="K407">
        <v>1.2496</v>
      </c>
      <c r="L407">
        <v>1.0097</v>
      </c>
      <c r="M407">
        <v>9.0200000000000002E-3</v>
      </c>
      <c r="N407">
        <f t="shared" si="101"/>
        <v>245.61014104000003</v>
      </c>
      <c r="O407">
        <v>1991.18</v>
      </c>
      <c r="Q407">
        <v>3444.15</v>
      </c>
      <c r="R407">
        <v>2.8</v>
      </c>
      <c r="S407">
        <v>227.33260000000001</v>
      </c>
      <c r="U407">
        <f t="shared" si="102"/>
        <v>-7.8213919220700603E-2</v>
      </c>
      <c r="V407">
        <f t="shared" si="103"/>
        <v>-8.4436053238891068E-4</v>
      </c>
      <c r="W407">
        <f t="shared" si="104"/>
        <v>2.5865587343114949E-3</v>
      </c>
      <c r="X407">
        <f t="shared" si="105"/>
        <v>-1.9766554917411509E-4</v>
      </c>
      <c r="Y407">
        <f t="shared" si="106"/>
        <v>1.4190028476266077E-3</v>
      </c>
      <c r="Z407">
        <f t="shared" si="107"/>
        <v>-1.205352461856816E-2</v>
      </c>
      <c r="AA407">
        <f t="shared" si="108"/>
        <v>-2.6661628378167215E-3</v>
      </c>
      <c r="AB407">
        <f t="shared" si="109"/>
        <v>-1.1770971903659539E-3</v>
      </c>
      <c r="AC407">
        <f t="shared" si="110"/>
        <v>2.1311103733881761E-3</v>
      </c>
      <c r="AD407">
        <f t="shared" si="111"/>
        <v>-1.5193317864074087E-3</v>
      </c>
      <c r="AE407">
        <f t="shared" si="112"/>
        <v>2.5783433561764107E-3</v>
      </c>
      <c r="AF407">
        <f t="shared" si="113"/>
        <v>1.5533121951524023E-3</v>
      </c>
      <c r="AG407">
        <f t="shared" si="114"/>
        <v>2.6274227999225816E-3</v>
      </c>
      <c r="AH407">
        <f t="shared" si="115"/>
        <v>1.0501801094322059E-3</v>
      </c>
    </row>
    <row r="408" spans="1:34" x14ac:dyDescent="0.25">
      <c r="A408" s="2">
        <v>42817</v>
      </c>
      <c r="B408">
        <v>1038.9000000000001</v>
      </c>
      <c r="C408">
        <v>2345.96</v>
      </c>
      <c r="D408">
        <v>270.27999999999997</v>
      </c>
      <c r="E408">
        <f t="shared" si="99"/>
        <v>3721.7952580000001</v>
      </c>
      <c r="F408">
        <v>1246.47</v>
      </c>
      <c r="G408">
        <f t="shared" si="100"/>
        <v>3.061804</v>
      </c>
      <c r="H408">
        <v>25.095659999999999</v>
      </c>
      <c r="I408">
        <v>178.51</v>
      </c>
      <c r="J408">
        <v>1.0781000000000001</v>
      </c>
      <c r="K408">
        <v>1.2515000000000001</v>
      </c>
      <c r="L408">
        <v>1.0071000000000001</v>
      </c>
      <c r="M408">
        <v>9.0060000000000001E-3</v>
      </c>
      <c r="N408">
        <f t="shared" si="101"/>
        <v>244.96566638000002</v>
      </c>
      <c r="O408">
        <v>1989.09</v>
      </c>
      <c r="Q408">
        <v>3452.18</v>
      </c>
      <c r="R408">
        <v>2.84</v>
      </c>
      <c r="S408">
        <v>227.21979999999999</v>
      </c>
      <c r="U408">
        <f t="shared" si="102"/>
        <v>2.8895532023824215E-2</v>
      </c>
      <c r="V408">
        <f t="shared" si="103"/>
        <v>-1.0608362855033045E-3</v>
      </c>
      <c r="W408">
        <f t="shared" si="104"/>
        <v>0</v>
      </c>
      <c r="X408">
        <f t="shared" si="105"/>
        <v>6.3818982995852321E-3</v>
      </c>
      <c r="Y408">
        <f t="shared" si="106"/>
        <v>-3.7955268011738378E-3</v>
      </c>
      <c r="Z408">
        <f t="shared" si="107"/>
        <v>2.579456369040262E-2</v>
      </c>
      <c r="AA408">
        <f t="shared" si="108"/>
        <v>-6.1942012150233436E-3</v>
      </c>
      <c r="AB408">
        <f t="shared" si="109"/>
        <v>1.1770971903659964E-3</v>
      </c>
      <c r="AC408">
        <f t="shared" si="110"/>
        <v>-2.7788087536533448E-3</v>
      </c>
      <c r="AD408">
        <f t="shared" si="111"/>
        <v>2.8005619424559757E-3</v>
      </c>
      <c r="AE408">
        <f t="shared" si="112"/>
        <v>-2.3802450987932466E-3</v>
      </c>
      <c r="AF408">
        <f t="shared" si="113"/>
        <v>-2.4398370759092756E-3</v>
      </c>
      <c r="AG408">
        <f t="shared" si="114"/>
        <v>-3.0093958717199729E-3</v>
      </c>
      <c r="AH408">
        <f t="shared" si="115"/>
        <v>-9.8489005835709974E-4</v>
      </c>
    </row>
    <row r="409" spans="1:34" x14ac:dyDescent="0.25">
      <c r="A409" s="2">
        <v>42816</v>
      </c>
      <c r="B409">
        <v>1009.31</v>
      </c>
      <c r="C409">
        <v>2348.4499999999998</v>
      </c>
      <c r="D409">
        <v>270.27999999999997</v>
      </c>
      <c r="E409">
        <f t="shared" ref="E409:E472" si="116">Q409*J409</f>
        <v>3698.1187699999996</v>
      </c>
      <c r="F409">
        <v>1251.21</v>
      </c>
      <c r="G409">
        <f t="shared" ref="G409:G472" si="117">R409*J409</f>
        <v>2.9838359999999997</v>
      </c>
      <c r="H409">
        <v>25.25159</v>
      </c>
      <c r="I409">
        <v>178.3</v>
      </c>
      <c r="J409">
        <v>1.0810999999999999</v>
      </c>
      <c r="K409">
        <v>1.248</v>
      </c>
      <c r="L409">
        <v>1.0095000000000001</v>
      </c>
      <c r="M409">
        <v>9.0279999999999996E-3</v>
      </c>
      <c r="N409">
        <f t="shared" ref="N409:N472" si="118">S409*J409</f>
        <v>245.70397541999998</v>
      </c>
      <c r="O409">
        <v>1991.05</v>
      </c>
      <c r="Q409">
        <v>3420.7</v>
      </c>
      <c r="R409">
        <v>2.76</v>
      </c>
      <c r="S409">
        <v>227.2722</v>
      </c>
      <c r="U409">
        <f t="shared" si="102"/>
        <v>-7.9256637317507178E-2</v>
      </c>
      <c r="V409">
        <f t="shared" si="103"/>
        <v>1.8881319714754499E-3</v>
      </c>
      <c r="W409">
        <f t="shared" si="104"/>
        <v>-6.3436076120236082E-3</v>
      </c>
      <c r="X409">
        <f t="shared" si="105"/>
        <v>-2.4192454985878177E-3</v>
      </c>
      <c r="Y409">
        <f t="shared" si="106"/>
        <v>3.2020264148199295E-3</v>
      </c>
      <c r="Z409">
        <f t="shared" si="107"/>
        <v>-1.7768789740027515E-2</v>
      </c>
      <c r="AA409">
        <f t="shared" si="108"/>
        <v>-6.7053619031691809E-3</v>
      </c>
      <c r="AB409">
        <f t="shared" si="109"/>
        <v>5.6243117889324861E-3</v>
      </c>
      <c r="AC409">
        <f t="shared" si="110"/>
        <v>1.850138765683634E-4</v>
      </c>
      <c r="AD409">
        <f t="shared" si="111"/>
        <v>1.6026925268705839E-4</v>
      </c>
      <c r="AE409">
        <f t="shared" si="112"/>
        <v>2.67817449173163E-3</v>
      </c>
      <c r="AF409">
        <f t="shared" si="113"/>
        <v>8.6773266685253245E-3</v>
      </c>
      <c r="AG409">
        <f t="shared" si="114"/>
        <v>3.8953773618457285E-3</v>
      </c>
      <c r="AH409">
        <f t="shared" si="115"/>
        <v>2.0412069308876589E-3</v>
      </c>
    </row>
    <row r="410" spans="1:34" x14ac:dyDescent="0.25">
      <c r="A410" s="2">
        <v>42815</v>
      </c>
      <c r="B410">
        <v>1092.56</v>
      </c>
      <c r="C410">
        <v>2344.02</v>
      </c>
      <c r="D410">
        <v>272</v>
      </c>
      <c r="E410">
        <f t="shared" si="116"/>
        <v>3707.0762579999996</v>
      </c>
      <c r="F410">
        <v>1247.21</v>
      </c>
      <c r="G410">
        <f t="shared" si="117"/>
        <v>3.0373290000000002</v>
      </c>
      <c r="H410">
        <v>25.421479999999999</v>
      </c>
      <c r="I410">
        <v>177.3</v>
      </c>
      <c r="J410">
        <v>1.0809</v>
      </c>
      <c r="K410">
        <v>1.2478</v>
      </c>
      <c r="L410">
        <v>1.0067999999999999</v>
      </c>
      <c r="M410">
        <v>8.9499999999999996E-3</v>
      </c>
      <c r="N410">
        <f t="shared" si="118"/>
        <v>244.74872744999999</v>
      </c>
      <c r="O410">
        <v>1986.99</v>
      </c>
      <c r="Q410">
        <v>3429.62</v>
      </c>
      <c r="R410">
        <v>2.81</v>
      </c>
      <c r="S410">
        <v>226.43049999999999</v>
      </c>
      <c r="U410">
        <f t="shared" si="102"/>
        <v>6.5002371346686211E-2</v>
      </c>
      <c r="V410">
        <f t="shared" si="103"/>
        <v>-1.2485615265953647E-2</v>
      </c>
      <c r="W410">
        <f t="shared" si="104"/>
        <v>-6.3401528050176046E-3</v>
      </c>
      <c r="X410">
        <f t="shared" si="105"/>
        <v>5.2327975292273217E-3</v>
      </c>
      <c r="Y410">
        <f t="shared" si="106"/>
        <v>1.0712963129582566E-2</v>
      </c>
      <c r="Z410">
        <f t="shared" si="107"/>
        <v>-1.3605571971186904E-2</v>
      </c>
      <c r="AA410">
        <f t="shared" si="108"/>
        <v>-5.247897745632211E-3</v>
      </c>
      <c r="AB410">
        <f t="shared" si="109"/>
        <v>-8.0890228730837177E-3</v>
      </c>
      <c r="AC410">
        <f t="shared" si="110"/>
        <v>7.5219744546884751E-3</v>
      </c>
      <c r="AD410">
        <f t="shared" si="111"/>
        <v>1.0715970891451914E-2</v>
      </c>
      <c r="AE410">
        <f t="shared" si="112"/>
        <v>5.6775888357225831E-3</v>
      </c>
      <c r="AF410">
        <f t="shared" si="113"/>
        <v>7.4016262545830028E-3</v>
      </c>
      <c r="AG410">
        <f t="shared" si="114"/>
        <v>7.9036213096521733E-3</v>
      </c>
      <c r="AH410">
        <f t="shared" si="115"/>
        <v>2.1512914781260735E-3</v>
      </c>
    </row>
    <row r="411" spans="1:34" x14ac:dyDescent="0.25">
      <c r="A411" s="2">
        <v>42814</v>
      </c>
      <c r="B411">
        <v>1023.8</v>
      </c>
      <c r="C411">
        <v>2373.4699999999998</v>
      </c>
      <c r="D411">
        <v>273.73</v>
      </c>
      <c r="E411">
        <f t="shared" si="116"/>
        <v>3687.7285440000001</v>
      </c>
      <c r="F411">
        <v>1233.92</v>
      </c>
      <c r="G411">
        <f t="shared" si="117"/>
        <v>3.0789360000000001</v>
      </c>
      <c r="H411">
        <v>25.555240000000001</v>
      </c>
      <c r="I411">
        <v>178.74</v>
      </c>
      <c r="J411">
        <v>1.0728</v>
      </c>
      <c r="K411">
        <v>1.2344999999999999</v>
      </c>
      <c r="L411">
        <v>1.0011000000000001</v>
      </c>
      <c r="M411">
        <v>8.8839999999999995E-3</v>
      </c>
      <c r="N411">
        <f t="shared" si="118"/>
        <v>242.82195048</v>
      </c>
      <c r="O411">
        <v>1982.72</v>
      </c>
      <c r="Q411">
        <v>3437.48</v>
      </c>
      <c r="R411">
        <v>2.87</v>
      </c>
      <c r="S411">
        <v>226.3441</v>
      </c>
      <c r="U411">
        <f t="shared" si="102"/>
        <v>-6.8975940953580728E-2</v>
      </c>
      <c r="V411">
        <f t="shared" si="103"/>
        <v>-2.0119037369022092E-3</v>
      </c>
      <c r="W411">
        <f t="shared" si="104"/>
        <v>9.506926449771665E-3</v>
      </c>
      <c r="X411">
        <f t="shared" si="105"/>
        <v>-4.8510567783384461E-3</v>
      </c>
      <c r="Y411">
        <f t="shared" si="106"/>
        <v>3.6861162997485651E-3</v>
      </c>
      <c r="Z411">
        <f t="shared" si="107"/>
        <v>1.2358871789131263E-2</v>
      </c>
      <c r="AA411">
        <f t="shared" si="108"/>
        <v>-9.3072767686654973E-3</v>
      </c>
      <c r="AB411">
        <f t="shared" si="109"/>
        <v>-4.6885551394166627E-3</v>
      </c>
      <c r="AC411">
        <f t="shared" si="110"/>
        <v>-1.6764463272523713E-3</v>
      </c>
      <c r="AD411">
        <f t="shared" si="111"/>
        <v>-3.9613617427730029E-3</v>
      </c>
      <c r="AE411">
        <f t="shared" si="112"/>
        <v>-2.2948376247145358E-3</v>
      </c>
      <c r="AF411">
        <f t="shared" si="113"/>
        <v>7.8824394599872575E-4</v>
      </c>
      <c r="AG411">
        <f t="shared" si="114"/>
        <v>-1.8823063590616212E-3</v>
      </c>
      <c r="AH411">
        <f t="shared" si="115"/>
        <v>1.7213402432537904E-3</v>
      </c>
    </row>
    <row r="412" spans="1:34" x14ac:dyDescent="0.25">
      <c r="A412" s="2">
        <v>42811</v>
      </c>
      <c r="B412">
        <v>1096.9100000000001</v>
      </c>
      <c r="C412">
        <v>2378.25</v>
      </c>
      <c r="D412">
        <v>271.14</v>
      </c>
      <c r="E412">
        <f t="shared" si="116"/>
        <v>3705.6613859999998</v>
      </c>
      <c r="F412">
        <v>1229.3800000000001</v>
      </c>
      <c r="G412">
        <f t="shared" si="117"/>
        <v>3.041118</v>
      </c>
      <c r="H412">
        <v>25.7942</v>
      </c>
      <c r="I412">
        <v>179.58</v>
      </c>
      <c r="J412">
        <v>1.0746</v>
      </c>
      <c r="K412">
        <v>1.2394000000000001</v>
      </c>
      <c r="L412">
        <v>1.0034000000000001</v>
      </c>
      <c r="M412">
        <v>8.8769999999999995E-3</v>
      </c>
      <c r="N412">
        <f t="shared" si="118"/>
        <v>243.27944622000001</v>
      </c>
      <c r="O412">
        <v>1979.31</v>
      </c>
      <c r="Q412">
        <v>3448.41</v>
      </c>
      <c r="R412">
        <v>2.83</v>
      </c>
      <c r="S412">
        <v>226.39070000000001</v>
      </c>
      <c r="U412">
        <f t="shared" si="102"/>
        <v>-4.5959607152089382E-2</v>
      </c>
      <c r="V412">
        <f t="shared" si="103"/>
        <v>-1.315228474144621E-3</v>
      </c>
      <c r="W412">
        <f t="shared" si="104"/>
        <v>-1.6582835042152986E-3</v>
      </c>
      <c r="X412">
        <f t="shared" si="105"/>
        <v>5.3423752153957281E-3</v>
      </c>
      <c r="Y412">
        <f t="shared" si="106"/>
        <v>2.157884645478387E-3</v>
      </c>
      <c r="Z412">
        <f t="shared" si="107"/>
        <v>-1.1146354735294104E-2</v>
      </c>
      <c r="AA412">
        <f t="shared" si="108"/>
        <v>1.8921364040364558E-3</v>
      </c>
      <c r="AB412">
        <f t="shared" si="109"/>
        <v>8.5002189471374782E-3</v>
      </c>
      <c r="AC412">
        <f t="shared" si="110"/>
        <v>2.8889633810894738E-3</v>
      </c>
      <c r="AD412">
        <f t="shared" si="111"/>
        <v>3.3944912574952863E-3</v>
      </c>
      <c r="AE412">
        <f t="shared" si="112"/>
        <v>6.9787152027303752E-4</v>
      </c>
      <c r="AF412">
        <f t="shared" si="113"/>
        <v>5.8750592668217784E-3</v>
      </c>
      <c r="AG412">
        <f t="shared" si="114"/>
        <v>3.1509342472747916E-3</v>
      </c>
      <c r="AH412">
        <f t="shared" si="115"/>
        <v>1.1272904016812742E-3</v>
      </c>
    </row>
    <row r="413" spans="1:34" x14ac:dyDescent="0.25">
      <c r="A413" s="2">
        <v>42810</v>
      </c>
      <c r="B413">
        <v>1148.5</v>
      </c>
      <c r="C413">
        <v>2381.38</v>
      </c>
      <c r="D413">
        <v>271.58999999999997</v>
      </c>
      <c r="E413">
        <f t="shared" si="116"/>
        <v>3685.9171399999996</v>
      </c>
      <c r="F413">
        <v>1226.73</v>
      </c>
      <c r="G413">
        <f t="shared" si="117"/>
        <v>3.075205</v>
      </c>
      <c r="H413">
        <v>25.745439999999999</v>
      </c>
      <c r="I413">
        <v>178.06</v>
      </c>
      <c r="J413">
        <v>1.0714999999999999</v>
      </c>
      <c r="K413">
        <v>1.2352000000000001</v>
      </c>
      <c r="L413">
        <v>1.0026999999999999</v>
      </c>
      <c r="M413">
        <v>8.8249999999999995E-3</v>
      </c>
      <c r="N413">
        <f t="shared" si="118"/>
        <v>242.51409509999999</v>
      </c>
      <c r="O413">
        <v>1977.08</v>
      </c>
      <c r="Q413">
        <v>3439.96</v>
      </c>
      <c r="R413">
        <v>2.87</v>
      </c>
      <c r="S413">
        <v>226.3314</v>
      </c>
      <c r="U413">
        <f t="shared" si="102"/>
        <v>-8.5942020059033966E-2</v>
      </c>
      <c r="V413">
        <f t="shared" si="103"/>
        <v>-1.6279814951152382E-3</v>
      </c>
      <c r="W413">
        <f t="shared" si="104"/>
        <v>1.8206640983542754E-2</v>
      </c>
      <c r="X413">
        <f t="shared" si="105"/>
        <v>1.7193682025531877E-2</v>
      </c>
      <c r="Y413">
        <f t="shared" si="106"/>
        <v>2.0390215215819865E-2</v>
      </c>
      <c r="Z413">
        <f t="shared" si="107"/>
        <v>1.8754674133397368E-2</v>
      </c>
      <c r="AA413">
        <f t="shared" si="108"/>
        <v>4.0886815040695555E-3</v>
      </c>
      <c r="AB413">
        <f t="shared" si="109"/>
        <v>6.2533653540528273E-3</v>
      </c>
      <c r="AC413">
        <f t="shared" si="110"/>
        <v>8.2466965349821467E-3</v>
      </c>
      <c r="AD413">
        <f t="shared" si="111"/>
        <v>1.2627973421319136E-2</v>
      </c>
      <c r="AE413">
        <f t="shared" si="112"/>
        <v>1.1737106199891512E-2</v>
      </c>
      <c r="AF413">
        <f t="shared" si="113"/>
        <v>1.0823232967849589E-2</v>
      </c>
      <c r="AG413">
        <f t="shared" si="114"/>
        <v>6.7200144050417561E-3</v>
      </c>
      <c r="AH413">
        <f t="shared" si="115"/>
        <v>-5.8149678907844303E-4</v>
      </c>
    </row>
    <row r="414" spans="1:34" x14ac:dyDescent="0.25">
      <c r="A414" s="2">
        <v>42809</v>
      </c>
      <c r="B414">
        <v>1251.57</v>
      </c>
      <c r="C414">
        <v>2385.2600000000002</v>
      </c>
      <c r="D414">
        <v>266.69</v>
      </c>
      <c r="E414">
        <f t="shared" si="116"/>
        <v>3623.0843640000003</v>
      </c>
      <c r="F414">
        <v>1201.97</v>
      </c>
      <c r="G414">
        <f t="shared" si="117"/>
        <v>3.018068</v>
      </c>
      <c r="H414">
        <v>25.64039</v>
      </c>
      <c r="I414">
        <v>176.95</v>
      </c>
      <c r="J414">
        <v>1.0627</v>
      </c>
      <c r="K414">
        <v>1.2197</v>
      </c>
      <c r="L414">
        <v>0.99099999999999999</v>
      </c>
      <c r="M414">
        <v>8.7299999999999999E-3</v>
      </c>
      <c r="N414">
        <f t="shared" si="118"/>
        <v>240.88986044000001</v>
      </c>
      <c r="O414">
        <v>1978.23</v>
      </c>
      <c r="Q414">
        <v>3409.32</v>
      </c>
      <c r="R414">
        <v>2.84</v>
      </c>
      <c r="S414">
        <v>226.6772</v>
      </c>
      <c r="U414">
        <f t="shared" si="102"/>
        <v>-1.3094964303080286E-3</v>
      </c>
      <c r="V414">
        <f t="shared" si="103"/>
        <v>8.3398543883171257E-3</v>
      </c>
      <c r="W414">
        <f t="shared" si="104"/>
        <v>3.1923111255771513E-3</v>
      </c>
      <c r="X414">
        <f t="shared" si="105"/>
        <v>3.4698464623781058E-3</v>
      </c>
      <c r="Y414">
        <f t="shared" si="106"/>
        <v>-1.0394190168268463E-3</v>
      </c>
      <c r="Z414">
        <f t="shared" si="107"/>
        <v>8.1194493451264629E-2</v>
      </c>
      <c r="AA414">
        <f t="shared" si="108"/>
        <v>5.0414715521272004E-3</v>
      </c>
      <c r="AB414">
        <f t="shared" si="109"/>
        <v>1.1252676134944009E-2</v>
      </c>
      <c r="AC414">
        <f t="shared" si="110"/>
        <v>5.6475905115537406E-4</v>
      </c>
      <c r="AD414">
        <f t="shared" si="111"/>
        <v>2.6270436256153932E-3</v>
      </c>
      <c r="AE414">
        <f t="shared" si="112"/>
        <v>-7.0610786209139706E-4</v>
      </c>
      <c r="AF414">
        <f t="shared" si="113"/>
        <v>1.0314596066622124E-3</v>
      </c>
      <c r="AG414">
        <f t="shared" si="114"/>
        <v>4.2149199448966715E-3</v>
      </c>
      <c r="AH414">
        <f t="shared" si="115"/>
        <v>5.3879795713532514E-3</v>
      </c>
    </row>
    <row r="415" spans="1:34" x14ac:dyDescent="0.25">
      <c r="A415" s="2">
        <v>42808</v>
      </c>
      <c r="B415">
        <v>1253.21</v>
      </c>
      <c r="C415">
        <v>2365.4499999999998</v>
      </c>
      <c r="D415">
        <v>265.83999999999997</v>
      </c>
      <c r="E415">
        <f t="shared" si="116"/>
        <v>3610.5346030000001</v>
      </c>
      <c r="F415">
        <v>1203.22</v>
      </c>
      <c r="G415">
        <f t="shared" si="117"/>
        <v>2.782702</v>
      </c>
      <c r="H415">
        <v>25.51145</v>
      </c>
      <c r="I415">
        <v>174.97</v>
      </c>
      <c r="J415">
        <v>1.0621</v>
      </c>
      <c r="K415">
        <v>1.2164999999999999</v>
      </c>
      <c r="L415">
        <v>0.99170000000000003</v>
      </c>
      <c r="M415">
        <v>8.7209999999999996E-3</v>
      </c>
      <c r="N415">
        <f t="shared" si="118"/>
        <v>239.87666573000001</v>
      </c>
      <c r="O415">
        <v>1967.6</v>
      </c>
      <c r="Q415">
        <v>3399.43</v>
      </c>
      <c r="R415">
        <v>2.62</v>
      </c>
      <c r="S415">
        <v>225.85130000000001</v>
      </c>
      <c r="U415">
        <f t="shared" si="102"/>
        <v>1.2615044175649648E-2</v>
      </c>
      <c r="V415">
        <f t="shared" si="103"/>
        <v>-3.3847406821550332E-3</v>
      </c>
      <c r="W415">
        <f t="shared" si="104"/>
        <v>2.0710567905851875E-3</v>
      </c>
      <c r="X415">
        <f t="shared" si="105"/>
        <v>-8.2846292151099645E-3</v>
      </c>
      <c r="Y415">
        <f t="shared" si="106"/>
        <v>-4.8192371581900828E-4</v>
      </c>
      <c r="Z415">
        <f t="shared" si="107"/>
        <v>-2.2475587006749866E-2</v>
      </c>
      <c r="AA415">
        <f t="shared" si="108"/>
        <v>-6.2305542114477093E-4</v>
      </c>
      <c r="AB415">
        <f t="shared" si="109"/>
        <v>-3.2524065074430726E-3</v>
      </c>
      <c r="AC415">
        <f t="shared" si="110"/>
        <v>-3.5714323675971335E-3</v>
      </c>
      <c r="AD415">
        <f t="shared" si="111"/>
        <v>-5.7377206591491632E-3</v>
      </c>
      <c r="AE415">
        <f t="shared" si="112"/>
        <v>-1.4107217172333885E-3</v>
      </c>
      <c r="AF415">
        <f t="shared" si="113"/>
        <v>8.0298254959813528E-4</v>
      </c>
      <c r="AG415">
        <f t="shared" si="114"/>
        <v>-2.9159191459421138E-3</v>
      </c>
      <c r="AH415">
        <f t="shared" si="115"/>
        <v>4.5243003992116829E-4</v>
      </c>
    </row>
    <row r="416" spans="1:34" x14ac:dyDescent="0.25">
      <c r="A416" s="2">
        <v>42807</v>
      </c>
      <c r="B416">
        <v>1237.5</v>
      </c>
      <c r="C416">
        <v>2373.4699999999998</v>
      </c>
      <c r="D416">
        <v>265.29000000000002</v>
      </c>
      <c r="E416">
        <f t="shared" si="116"/>
        <v>3640.5707910000001</v>
      </c>
      <c r="F416">
        <v>1203.8</v>
      </c>
      <c r="G416">
        <f t="shared" si="117"/>
        <v>2.8459530000000002</v>
      </c>
      <c r="H416">
        <v>25.527349999999998</v>
      </c>
      <c r="I416">
        <v>175.54</v>
      </c>
      <c r="J416">
        <v>1.0659000000000001</v>
      </c>
      <c r="K416">
        <v>1.2235</v>
      </c>
      <c r="L416">
        <v>0.99309999999999998</v>
      </c>
      <c r="M416">
        <v>8.7139999999999995E-3</v>
      </c>
      <c r="N416">
        <f t="shared" si="118"/>
        <v>240.57714747000003</v>
      </c>
      <c r="O416">
        <v>1966.71</v>
      </c>
      <c r="Q416">
        <v>3415.49</v>
      </c>
      <c r="R416">
        <v>2.67</v>
      </c>
      <c r="S416">
        <v>225.70330000000001</v>
      </c>
      <c r="U416">
        <f t="shared" si="102"/>
        <v>0.11727407429010535</v>
      </c>
      <c r="V416">
        <f t="shared" si="103"/>
        <v>3.6661912266134326E-4</v>
      </c>
      <c r="W416">
        <f t="shared" si="104"/>
        <v>1.2898998983467339E-2</v>
      </c>
      <c r="X416">
        <f t="shared" si="105"/>
        <v>-1.1660797613468105E-3</v>
      </c>
      <c r="Y416">
        <f t="shared" si="106"/>
        <v>1.7293562459536002E-3</v>
      </c>
      <c r="Z416">
        <f t="shared" si="107"/>
        <v>-4.6760566129315506E-3</v>
      </c>
      <c r="AA416">
        <f t="shared" si="108"/>
        <v>-1.1634020453392247E-2</v>
      </c>
      <c r="AB416">
        <f t="shared" si="109"/>
        <v>8.2370903898281826E-3</v>
      </c>
      <c r="AC416">
        <f t="shared" si="110"/>
        <v>-9.3773450232435623E-4</v>
      </c>
      <c r="AD416">
        <f t="shared" si="111"/>
        <v>5.4089625399720374E-3</v>
      </c>
      <c r="AE416">
        <f t="shared" si="112"/>
        <v>3.2274359835511848E-3</v>
      </c>
      <c r="AF416">
        <f t="shared" si="113"/>
        <v>6.8878432294915224E-4</v>
      </c>
      <c r="AG416">
        <f t="shared" si="114"/>
        <v>5.9465276959008218E-4</v>
      </c>
      <c r="AH416">
        <f t="shared" si="115"/>
        <v>-1.3515987505054662E-3</v>
      </c>
    </row>
    <row r="417" spans="1:34" x14ac:dyDescent="0.25">
      <c r="A417" s="2">
        <v>42804</v>
      </c>
      <c r="B417">
        <v>1100.56</v>
      </c>
      <c r="C417">
        <v>2372.6</v>
      </c>
      <c r="D417">
        <v>261.89</v>
      </c>
      <c r="E417">
        <f t="shared" si="116"/>
        <v>3644.8184630000001</v>
      </c>
      <c r="F417">
        <v>1201.72</v>
      </c>
      <c r="G417">
        <f t="shared" si="117"/>
        <v>2.8592919999999999</v>
      </c>
      <c r="H417">
        <v>25.826070000000001</v>
      </c>
      <c r="I417">
        <v>174.1</v>
      </c>
      <c r="J417">
        <v>1.0669</v>
      </c>
      <c r="K417">
        <v>1.2169000000000001</v>
      </c>
      <c r="L417">
        <v>0.9899</v>
      </c>
      <c r="M417">
        <v>8.7080000000000005E-3</v>
      </c>
      <c r="N417">
        <f t="shared" si="118"/>
        <v>240.43413012999997</v>
      </c>
      <c r="O417">
        <v>1969.37</v>
      </c>
      <c r="Q417">
        <v>3416.27</v>
      </c>
      <c r="R417">
        <v>2.68</v>
      </c>
      <c r="S417">
        <v>225.35769999999999</v>
      </c>
      <c r="U417">
        <f t="shared" si="102"/>
        <v>-8.6385742150599867E-2</v>
      </c>
      <c r="V417">
        <f t="shared" si="103"/>
        <v>3.2633480993077457E-3</v>
      </c>
      <c r="W417">
        <f t="shared" si="104"/>
        <v>3.9407033301489588E-3</v>
      </c>
      <c r="X417">
        <f t="shared" si="105"/>
        <v>1.024619368405242E-2</v>
      </c>
      <c r="Y417">
        <f t="shared" si="106"/>
        <v>-1.9370103779787335E-3</v>
      </c>
      <c r="Z417">
        <f t="shared" si="107"/>
        <v>8.3769137791707571E-3</v>
      </c>
      <c r="AA417">
        <f t="shared" si="108"/>
        <v>-7.350348962463546E-3</v>
      </c>
      <c r="AB417">
        <f t="shared" si="109"/>
        <v>4.9519304277173722E-3</v>
      </c>
      <c r="AC417">
        <f t="shared" si="110"/>
        <v>8.3769137791707571E-3</v>
      </c>
      <c r="AD417">
        <f t="shared" si="111"/>
        <v>-8.2172644772832753E-5</v>
      </c>
      <c r="AE417">
        <f t="shared" si="112"/>
        <v>2.7312747746384542E-3</v>
      </c>
      <c r="AF417">
        <f t="shared" si="113"/>
        <v>-5.7401987684869006E-4</v>
      </c>
      <c r="AG417">
        <f t="shared" si="114"/>
        <v>3.780153073987047E-3</v>
      </c>
      <c r="AH417">
        <f t="shared" si="115"/>
        <v>8.940863896915144E-4</v>
      </c>
    </row>
    <row r="418" spans="1:34" x14ac:dyDescent="0.25">
      <c r="A418" s="2">
        <v>42803</v>
      </c>
      <c r="B418">
        <v>1199.8599999999999</v>
      </c>
      <c r="C418">
        <v>2364.87</v>
      </c>
      <c r="D418">
        <v>260.86</v>
      </c>
      <c r="E418">
        <f t="shared" si="116"/>
        <v>3607.6636200000003</v>
      </c>
      <c r="F418">
        <v>1204.05</v>
      </c>
      <c r="G418">
        <f t="shared" si="117"/>
        <v>2.8354400000000002</v>
      </c>
      <c r="H418">
        <v>26.0166</v>
      </c>
      <c r="I418">
        <v>173.24</v>
      </c>
      <c r="J418">
        <v>1.0580000000000001</v>
      </c>
      <c r="K418">
        <v>1.2170000000000001</v>
      </c>
      <c r="L418">
        <v>0.98719999999999997</v>
      </c>
      <c r="M418">
        <v>8.7130000000000003E-3</v>
      </c>
      <c r="N418">
        <f t="shared" si="118"/>
        <v>239.52696800000001</v>
      </c>
      <c r="O418">
        <v>1967.61</v>
      </c>
      <c r="Q418">
        <v>3409.89</v>
      </c>
      <c r="R418">
        <v>2.68</v>
      </c>
      <c r="S418">
        <v>226.39599999999999</v>
      </c>
      <c r="U418">
        <f t="shared" si="102"/>
        <v>2.932071947253282E-2</v>
      </c>
      <c r="V418">
        <f t="shared" si="103"/>
        <v>7.9951779378723649E-4</v>
      </c>
      <c r="W418">
        <f t="shared" si="104"/>
        <v>-1.2684676316203907E-2</v>
      </c>
      <c r="X418">
        <f t="shared" si="105"/>
        <v>1.0034765809337166E-2</v>
      </c>
      <c r="Y418">
        <f t="shared" si="106"/>
        <v>-3.0848097701946272E-3</v>
      </c>
      <c r="Z418">
        <f t="shared" si="107"/>
        <v>-1.4412260861340309E-2</v>
      </c>
      <c r="AA418">
        <f t="shared" si="108"/>
        <v>-1.0742884436812173E-2</v>
      </c>
      <c r="AB418">
        <f t="shared" si="109"/>
        <v>-8.8501238529722515E-3</v>
      </c>
      <c r="AC418">
        <f t="shared" si="110"/>
        <v>4.0725538127626771E-3</v>
      </c>
      <c r="AD418">
        <f t="shared" si="111"/>
        <v>1.3978541107726068E-3</v>
      </c>
      <c r="AE418">
        <f t="shared" si="112"/>
        <v>2.2310119790345064E-3</v>
      </c>
      <c r="AF418">
        <f t="shared" si="113"/>
        <v>-1.3763048393410325E-3</v>
      </c>
      <c r="AG418">
        <f t="shared" si="114"/>
        <v>1.7985992199685424E-3</v>
      </c>
      <c r="AH418">
        <f t="shared" si="115"/>
        <v>-2.9687390970156578E-3</v>
      </c>
    </row>
    <row r="419" spans="1:34" x14ac:dyDescent="0.25">
      <c r="A419" s="2">
        <v>42802</v>
      </c>
      <c r="B419">
        <v>1165.19</v>
      </c>
      <c r="C419">
        <v>2362.98</v>
      </c>
      <c r="D419">
        <v>264.19</v>
      </c>
      <c r="E419">
        <f t="shared" si="116"/>
        <v>3571.6425940000004</v>
      </c>
      <c r="F419">
        <v>1207.77</v>
      </c>
      <c r="G419">
        <f t="shared" si="117"/>
        <v>2.8766010000000004</v>
      </c>
      <c r="H419">
        <v>26.297599999999999</v>
      </c>
      <c r="I419">
        <v>174.78</v>
      </c>
      <c r="J419">
        <v>1.0537000000000001</v>
      </c>
      <c r="K419">
        <v>1.2153</v>
      </c>
      <c r="L419">
        <v>0.98499999999999999</v>
      </c>
      <c r="M419">
        <v>8.7250000000000001E-3</v>
      </c>
      <c r="N419">
        <f t="shared" si="118"/>
        <v>239.09654218</v>
      </c>
      <c r="O419">
        <v>1973.46</v>
      </c>
      <c r="Q419">
        <v>3389.62</v>
      </c>
      <c r="R419">
        <v>2.73</v>
      </c>
      <c r="S419">
        <v>226.91139999999999</v>
      </c>
      <c r="U419">
        <f t="shared" si="102"/>
        <v>-6.6251366068000847E-2</v>
      </c>
      <c r="V419">
        <f t="shared" si="103"/>
        <v>-2.2868650550458714E-3</v>
      </c>
      <c r="W419">
        <f t="shared" si="104"/>
        <v>-2.0418974046001168E-3</v>
      </c>
      <c r="X419">
        <f t="shared" si="105"/>
        <v>-2.2713878537889342E-3</v>
      </c>
      <c r="Y419">
        <f t="shared" si="106"/>
        <v>-8.3441691887154845E-3</v>
      </c>
      <c r="Z419">
        <f t="shared" si="107"/>
        <v>-4.6617237398641896E-2</v>
      </c>
      <c r="AA419">
        <f t="shared" si="108"/>
        <v>-1.1325634962856613E-2</v>
      </c>
      <c r="AB419">
        <f t="shared" si="109"/>
        <v>-1.7149721232964381E-3</v>
      </c>
      <c r="AC419">
        <f t="shared" si="110"/>
        <v>-3.5998523149510997E-3</v>
      </c>
      <c r="AD419">
        <f t="shared" si="111"/>
        <v>-4.4335047989993073E-3</v>
      </c>
      <c r="AE419">
        <f t="shared" si="112"/>
        <v>-2.2310119790344839E-3</v>
      </c>
      <c r="AF419">
        <f t="shared" si="113"/>
        <v>-5.4863550577558999E-3</v>
      </c>
      <c r="AG419">
        <f t="shared" si="114"/>
        <v>-7.0437200265756955E-3</v>
      </c>
      <c r="AH419">
        <f t="shared" si="115"/>
        <v>-2.5405257671101047E-3</v>
      </c>
    </row>
    <row r="420" spans="1:34" x14ac:dyDescent="0.25">
      <c r="A420" s="2">
        <v>42801</v>
      </c>
      <c r="B420">
        <v>1245</v>
      </c>
      <c r="C420">
        <v>2368.39</v>
      </c>
      <c r="D420">
        <v>264.73</v>
      </c>
      <c r="E420">
        <f t="shared" si="116"/>
        <v>3579.7644</v>
      </c>
      <c r="F420">
        <v>1217.8900000000001</v>
      </c>
      <c r="G420">
        <f t="shared" si="117"/>
        <v>3.0138750000000005</v>
      </c>
      <c r="H420">
        <v>26.59713</v>
      </c>
      <c r="I420">
        <v>175.08</v>
      </c>
      <c r="J420">
        <v>1.0575000000000001</v>
      </c>
      <c r="K420">
        <v>1.2206999999999999</v>
      </c>
      <c r="L420">
        <v>0.98719999999999997</v>
      </c>
      <c r="M420">
        <v>8.7729999999999995E-3</v>
      </c>
      <c r="N420">
        <f t="shared" si="118"/>
        <v>240.78661650000001</v>
      </c>
      <c r="O420">
        <v>1978.48</v>
      </c>
      <c r="Q420">
        <v>3385.12</v>
      </c>
      <c r="R420">
        <v>2.85</v>
      </c>
      <c r="S420">
        <v>227.6942</v>
      </c>
      <c r="U420">
        <f t="shared" si="102"/>
        <v>-2.5886923115980762E-2</v>
      </c>
      <c r="V420">
        <f t="shared" si="103"/>
        <v>-2.9175558777588639E-3</v>
      </c>
      <c r="W420">
        <f t="shared" si="104"/>
        <v>-2.2662033636793304E-4</v>
      </c>
      <c r="X420">
        <f t="shared" si="105"/>
        <v>-9.7466947659795571E-4</v>
      </c>
      <c r="Y420">
        <f t="shared" si="106"/>
        <v>-6.7593259102832889E-3</v>
      </c>
      <c r="Z420">
        <f t="shared" si="107"/>
        <v>-3.7862782626483637E-3</v>
      </c>
      <c r="AA420">
        <f t="shared" si="108"/>
        <v>-7.1749751197555476E-3</v>
      </c>
      <c r="AB420">
        <f t="shared" si="109"/>
        <v>-1.1245645860208413E-2</v>
      </c>
      <c r="AC420">
        <f t="shared" si="110"/>
        <v>-2.836477114465044E-4</v>
      </c>
      <c r="AD420">
        <f t="shared" si="111"/>
        <v>-1.8823920114185606E-3</v>
      </c>
      <c r="AE420">
        <f t="shared" si="112"/>
        <v>-5.0635476295828215E-4</v>
      </c>
      <c r="AF420">
        <f t="shared" si="113"/>
        <v>4.5604834902820507E-4</v>
      </c>
      <c r="AG420">
        <f t="shared" si="114"/>
        <v>-4.0309318343607033E-5</v>
      </c>
      <c r="AH420">
        <f t="shared" si="115"/>
        <v>-1.2274619600995166E-3</v>
      </c>
    </row>
    <row r="421" spans="1:34" x14ac:dyDescent="0.25">
      <c r="A421" s="2">
        <v>42800</v>
      </c>
      <c r="B421">
        <v>1277.6500000000001</v>
      </c>
      <c r="C421">
        <v>2375.31</v>
      </c>
      <c r="D421">
        <v>264.79000000000002</v>
      </c>
      <c r="E421">
        <f t="shared" si="116"/>
        <v>3583.2551880000001</v>
      </c>
      <c r="F421">
        <v>1226.1500000000001</v>
      </c>
      <c r="G421">
        <f t="shared" si="117"/>
        <v>3.0253079999999999</v>
      </c>
      <c r="H421">
        <v>26.788650000000001</v>
      </c>
      <c r="I421">
        <v>177.06</v>
      </c>
      <c r="J421">
        <v>1.0578000000000001</v>
      </c>
      <c r="K421">
        <v>1.2230000000000001</v>
      </c>
      <c r="L421">
        <v>0.98770000000000002</v>
      </c>
      <c r="M421">
        <v>8.7690000000000008E-3</v>
      </c>
      <c r="N421">
        <f t="shared" si="118"/>
        <v>240.79632264000003</v>
      </c>
      <c r="O421">
        <v>1980.91</v>
      </c>
      <c r="Q421">
        <v>3387.46</v>
      </c>
      <c r="R421">
        <v>2.86</v>
      </c>
      <c r="S421">
        <v>227.6388</v>
      </c>
      <c r="U421">
        <f t="shared" si="102"/>
        <v>2.0351931938250014E-4</v>
      </c>
      <c r="V421">
        <f t="shared" si="103"/>
        <v>-3.2825982574175411E-3</v>
      </c>
      <c r="W421">
        <f t="shared" si="104"/>
        <v>2.8743259454790059E-3</v>
      </c>
      <c r="X421">
        <f t="shared" si="105"/>
        <v>-3.1778973355817458E-3</v>
      </c>
      <c r="Y421">
        <f t="shared" si="106"/>
        <v>-9.4560342246124366E-4</v>
      </c>
      <c r="Z421">
        <f t="shared" si="107"/>
        <v>-1.5817737992593239E-2</v>
      </c>
      <c r="AA421">
        <f t="shared" si="108"/>
        <v>8.4848023691134144E-4</v>
      </c>
      <c r="AB421">
        <f t="shared" si="109"/>
        <v>-8.4920230261302208E-3</v>
      </c>
      <c r="AC421">
        <f t="shared" si="110"/>
        <v>1.5137183590467277E-3</v>
      </c>
      <c r="AD421">
        <f t="shared" si="111"/>
        <v>-2.2868353644589505E-3</v>
      </c>
      <c r="AE421">
        <f t="shared" si="112"/>
        <v>-1.416430831713362E-3</v>
      </c>
      <c r="AF421">
        <f t="shared" si="113"/>
        <v>3.5414442679746506E-3</v>
      </c>
      <c r="AG421">
        <f t="shared" si="114"/>
        <v>3.7879171877872655E-4</v>
      </c>
      <c r="AH421">
        <f t="shared" si="115"/>
        <v>2.6758959993454718E-4</v>
      </c>
    </row>
    <row r="422" spans="1:34" x14ac:dyDescent="0.25">
      <c r="A422" s="2">
        <v>42797</v>
      </c>
      <c r="B422">
        <v>1277.3900000000001</v>
      </c>
      <c r="C422">
        <v>2383.12</v>
      </c>
      <c r="D422">
        <v>264.02999999999997</v>
      </c>
      <c r="E422">
        <f t="shared" si="116"/>
        <v>3594.6605180000001</v>
      </c>
      <c r="F422">
        <v>1227.31</v>
      </c>
      <c r="G422">
        <f t="shared" si="117"/>
        <v>3.0735420000000002</v>
      </c>
      <c r="H422">
        <v>26.765930000000001</v>
      </c>
      <c r="I422">
        <v>178.57</v>
      </c>
      <c r="J422">
        <v>1.0562</v>
      </c>
      <c r="K422">
        <v>1.2258</v>
      </c>
      <c r="L422">
        <v>0.98909999999999998</v>
      </c>
      <c r="M422">
        <v>8.7379999999999992E-3</v>
      </c>
      <c r="N422">
        <f t="shared" si="118"/>
        <v>240.70512826000001</v>
      </c>
      <c r="O422">
        <v>1980.38</v>
      </c>
      <c r="Q422">
        <v>3403.39</v>
      </c>
      <c r="R422">
        <v>2.91</v>
      </c>
      <c r="S422">
        <v>227.8973</v>
      </c>
      <c r="U422">
        <f t="shared" si="102"/>
        <v>1.5343471326028552E-2</v>
      </c>
      <c r="V422">
        <f t="shared" si="103"/>
        <v>5.0366839538305158E-4</v>
      </c>
      <c r="W422">
        <f t="shared" si="104"/>
        <v>-9.0857473598398024E-4</v>
      </c>
      <c r="X422">
        <f t="shared" si="105"/>
        <v>1.0819894854163912E-2</v>
      </c>
      <c r="Y422">
        <f t="shared" si="106"/>
        <v>-5.3145796237424499E-3</v>
      </c>
      <c r="Z422">
        <f t="shared" si="107"/>
        <v>4.74276171030985E-2</v>
      </c>
      <c r="AA422">
        <f t="shared" si="108"/>
        <v>2.0053022675477748E-3</v>
      </c>
      <c r="AB422">
        <f t="shared" si="109"/>
        <v>-3.4660142032910254E-3</v>
      </c>
      <c r="AC422">
        <f t="shared" si="110"/>
        <v>5.3161317529716841E-3</v>
      </c>
      <c r="AD422">
        <f t="shared" si="111"/>
        <v>-5.7089264691258604E-4</v>
      </c>
      <c r="AE422">
        <f t="shared" si="112"/>
        <v>2.4293968826740006E-3</v>
      </c>
      <c r="AF422">
        <f t="shared" si="113"/>
        <v>4.5787546587485508E-4</v>
      </c>
      <c r="AG422">
        <f t="shared" si="114"/>
        <v>3.0720256415551809E-3</v>
      </c>
      <c r="AH422">
        <f t="shared" si="115"/>
        <v>3.2322253142431424E-4</v>
      </c>
    </row>
    <row r="423" spans="1:34" x14ac:dyDescent="0.25">
      <c r="A423" s="2">
        <v>42796</v>
      </c>
      <c r="B423">
        <v>1257.94</v>
      </c>
      <c r="C423">
        <v>2381.92</v>
      </c>
      <c r="D423">
        <v>264.27</v>
      </c>
      <c r="E423">
        <f t="shared" si="116"/>
        <v>3555.976326</v>
      </c>
      <c r="F423">
        <v>1233.8499999999999</v>
      </c>
      <c r="G423">
        <f t="shared" si="117"/>
        <v>2.9311739999999999</v>
      </c>
      <c r="H423">
        <v>26.712309999999999</v>
      </c>
      <c r="I423">
        <v>179.19</v>
      </c>
      <c r="J423">
        <v>1.0506</v>
      </c>
      <c r="K423">
        <v>1.2264999999999999</v>
      </c>
      <c r="L423">
        <v>0.98670000000000002</v>
      </c>
      <c r="M423">
        <v>8.7340000000000004E-3</v>
      </c>
      <c r="N423">
        <f t="shared" si="118"/>
        <v>239.96681057999999</v>
      </c>
      <c r="O423">
        <v>1979.74</v>
      </c>
      <c r="Q423">
        <v>3384.71</v>
      </c>
      <c r="R423">
        <v>2.79</v>
      </c>
      <c r="S423">
        <v>228.4093</v>
      </c>
      <c r="U423">
        <f t="shared" si="102"/>
        <v>2.6273428013931024E-2</v>
      </c>
      <c r="V423">
        <f t="shared" si="103"/>
        <v>-5.8771004764202996E-3</v>
      </c>
      <c r="W423">
        <f t="shared" si="104"/>
        <v>-6.5250009918851751E-3</v>
      </c>
      <c r="X423">
        <f t="shared" si="105"/>
        <v>-7.1261579939068433E-3</v>
      </c>
      <c r="Y423">
        <f t="shared" si="106"/>
        <v>-1.06093237329806E-2</v>
      </c>
      <c r="Z423">
        <f t="shared" si="107"/>
        <v>5.7361806157152639E-2</v>
      </c>
      <c r="AA423">
        <f t="shared" si="108"/>
        <v>-9.96133547158491E-3</v>
      </c>
      <c r="AB423">
        <f t="shared" si="109"/>
        <v>-1.9508231055321144E-2</v>
      </c>
      <c r="AC423">
        <f t="shared" si="110"/>
        <v>-5.505471903116026E-3</v>
      </c>
      <c r="AD423">
        <f t="shared" si="111"/>
        <v>-4.3931082693844216E-3</v>
      </c>
      <c r="AE423">
        <f t="shared" si="112"/>
        <v>-6.0624617325552048E-3</v>
      </c>
      <c r="AF423">
        <f t="shared" si="113"/>
        <v>-7.3009678631587695E-3</v>
      </c>
      <c r="AG423">
        <f t="shared" si="114"/>
        <v>-6.3990816468244343E-3</v>
      </c>
      <c r="AH423">
        <f t="shared" si="115"/>
        <v>-1.352797670318135E-3</v>
      </c>
    </row>
    <row r="424" spans="1:34" x14ac:dyDescent="0.25">
      <c r="A424" s="2">
        <v>42795</v>
      </c>
      <c r="B424">
        <v>1225.32</v>
      </c>
      <c r="C424">
        <v>2395.96</v>
      </c>
      <c r="D424">
        <v>266</v>
      </c>
      <c r="E424">
        <f t="shared" si="116"/>
        <v>3581.4072799999999</v>
      </c>
      <c r="F424">
        <v>1247.01</v>
      </c>
      <c r="G424">
        <f t="shared" si="117"/>
        <v>2.7677680000000002</v>
      </c>
      <c r="H424">
        <v>26.97973</v>
      </c>
      <c r="I424">
        <v>182.72</v>
      </c>
      <c r="J424">
        <v>1.0564</v>
      </c>
      <c r="K424">
        <v>1.2319</v>
      </c>
      <c r="L424">
        <v>0.99270000000000003</v>
      </c>
      <c r="M424">
        <v>8.7980000000000003E-3</v>
      </c>
      <c r="N424">
        <f t="shared" si="118"/>
        <v>241.50730139999999</v>
      </c>
      <c r="O424">
        <v>1982.42</v>
      </c>
      <c r="Q424">
        <v>3390.2</v>
      </c>
      <c r="R424">
        <v>2.62</v>
      </c>
      <c r="S424">
        <v>228.61349999999999</v>
      </c>
      <c r="U424">
        <f t="shared" ref="U424:U487" si="119">LN(B424/B425)</f>
        <v>2.6982389770823404E-2</v>
      </c>
      <c r="V424">
        <f t="shared" ref="V424:V487" si="120">LN(C424/C425)</f>
        <v>1.3581181939563836E-2</v>
      </c>
      <c r="W424">
        <f t="shared" ref="W424:W487" si="121">LN(D424/D425)</f>
        <v>3.3137551034463399E-3</v>
      </c>
      <c r="X424">
        <f t="shared" ref="X424:X487" si="122">LN(E424/E425)</f>
        <v>1.6885171544875524E-2</v>
      </c>
      <c r="Y424">
        <f t="shared" ref="Y424:Y487" si="123">LN(F424/F425)</f>
        <v>-7.4222071162987745E-3</v>
      </c>
      <c r="Z424">
        <f t="shared" ref="Z424:Z487" si="124">LN(G424/G425)</f>
        <v>3.8735125620692173E-2</v>
      </c>
      <c r="AA424">
        <f t="shared" ref="AA424:AA487" si="125">LN(H424/H425)</f>
        <v>2.2502061705933135E-2</v>
      </c>
      <c r="AB424">
        <f t="shared" ref="AB424:AB487" si="126">LN(I424/I425)</f>
        <v>1.0618789773722284E-2</v>
      </c>
      <c r="AC424">
        <f t="shared" ref="AC424:AC487" si="127">LN(J424/J425)</f>
        <v>-4.1564390086208944E-3</v>
      </c>
      <c r="AD424">
        <f t="shared" ref="AD424:AD487" si="128">LN(K424/K425)</f>
        <v>-7.9237154548679953E-3</v>
      </c>
      <c r="AE424">
        <f t="shared" ref="AE424:AE487" si="129">LN(L424/L425)</f>
        <v>-4.2219604329820767E-3</v>
      </c>
      <c r="AF424">
        <f t="shared" ref="AF424:AF487" si="130">LN(M424/M425)</f>
        <v>-1.5227861793173945E-2</v>
      </c>
      <c r="AG424">
        <f t="shared" ref="AG424:AG487" si="131">LN(N424/N425)</f>
        <v>-8.0637001252679679E-3</v>
      </c>
      <c r="AH424">
        <f t="shared" ref="AH424:AH487" si="132">LN(O424/O425)</f>
        <v>-5.6036645811258275E-3</v>
      </c>
    </row>
    <row r="425" spans="1:34" x14ac:dyDescent="0.25">
      <c r="A425" s="2">
        <v>42794</v>
      </c>
      <c r="B425">
        <v>1192.7</v>
      </c>
      <c r="C425">
        <v>2363.64</v>
      </c>
      <c r="D425">
        <v>265.12</v>
      </c>
      <c r="E425">
        <f t="shared" si="116"/>
        <v>3521.4422880000002</v>
      </c>
      <c r="F425">
        <v>1256.3</v>
      </c>
      <c r="G425">
        <f t="shared" si="117"/>
        <v>2.6626079999999996</v>
      </c>
      <c r="H425">
        <v>26.37941</v>
      </c>
      <c r="I425">
        <v>180.79</v>
      </c>
      <c r="J425">
        <v>1.0608</v>
      </c>
      <c r="K425">
        <v>1.2417</v>
      </c>
      <c r="L425">
        <v>0.99690000000000001</v>
      </c>
      <c r="M425">
        <v>8.933E-3</v>
      </c>
      <c r="N425">
        <f t="shared" si="118"/>
        <v>243.46261679999998</v>
      </c>
      <c r="O425">
        <v>1993.56</v>
      </c>
      <c r="Q425">
        <v>3319.61</v>
      </c>
      <c r="R425">
        <v>2.5099999999999998</v>
      </c>
      <c r="S425">
        <v>229.5085</v>
      </c>
      <c r="U425">
        <f t="shared" si="119"/>
        <v>-1.3071021065346484E-3</v>
      </c>
      <c r="V425">
        <f t="shared" si="120"/>
        <v>-2.5816606675474183E-3</v>
      </c>
      <c r="W425">
        <f t="shared" si="121"/>
        <v>-4.6286796847554703E-3</v>
      </c>
      <c r="X425">
        <f t="shared" si="122"/>
        <v>3.4877645041714992E-3</v>
      </c>
      <c r="Y425">
        <f t="shared" si="123"/>
        <v>-3.2265014123120587E-3</v>
      </c>
      <c r="Z425">
        <f t="shared" si="124"/>
        <v>-2.3246000746708458E-2</v>
      </c>
      <c r="AA425">
        <f t="shared" si="125"/>
        <v>1.3463152764665328E-2</v>
      </c>
      <c r="AB425">
        <f t="shared" si="126"/>
        <v>7.2723555861405427E-3</v>
      </c>
      <c r="AC425">
        <f t="shared" si="127"/>
        <v>3.7714501672756547E-4</v>
      </c>
      <c r="AD425">
        <f t="shared" si="128"/>
        <v>-3.4570119246019873E-3</v>
      </c>
      <c r="AE425">
        <f t="shared" si="129"/>
        <v>3.7184103946468483E-3</v>
      </c>
      <c r="AF425">
        <f t="shared" si="130"/>
        <v>2.914800269969669E-3</v>
      </c>
      <c r="AG425">
        <f t="shared" si="131"/>
        <v>7.4931377122467856E-4</v>
      </c>
      <c r="AH425">
        <f t="shared" si="132"/>
        <v>4.8668515692907362E-4</v>
      </c>
    </row>
    <row r="426" spans="1:34" x14ac:dyDescent="0.25">
      <c r="A426" s="2">
        <v>42793</v>
      </c>
      <c r="B426">
        <v>1194.26</v>
      </c>
      <c r="C426">
        <v>2369.75</v>
      </c>
      <c r="D426">
        <v>266.35000000000002</v>
      </c>
      <c r="E426">
        <f t="shared" si="116"/>
        <v>3509.18172</v>
      </c>
      <c r="F426">
        <v>1260.3599999999999</v>
      </c>
      <c r="G426">
        <f t="shared" si="117"/>
        <v>2.725228</v>
      </c>
      <c r="H426">
        <v>26.02664</v>
      </c>
      <c r="I426">
        <v>179.48</v>
      </c>
      <c r="J426">
        <v>1.0604</v>
      </c>
      <c r="K426">
        <v>1.246</v>
      </c>
      <c r="L426">
        <v>0.99319999999999997</v>
      </c>
      <c r="M426">
        <v>8.907E-3</v>
      </c>
      <c r="N426">
        <f t="shared" si="118"/>
        <v>243.28025524</v>
      </c>
      <c r="O426">
        <v>1992.59</v>
      </c>
      <c r="Q426">
        <v>3309.3</v>
      </c>
      <c r="R426">
        <v>2.57</v>
      </c>
      <c r="S426">
        <v>229.42310000000001</v>
      </c>
      <c r="U426">
        <f t="shared" si="119"/>
        <v>1.4320053774748471E-2</v>
      </c>
      <c r="V426">
        <f t="shared" si="120"/>
        <v>1.0175023940541276E-3</v>
      </c>
      <c r="W426">
        <f t="shared" si="121"/>
        <v>-4.3457154518894434E-3</v>
      </c>
      <c r="X426">
        <f t="shared" si="122"/>
        <v>4.8816920636969106E-3</v>
      </c>
      <c r="Y426">
        <f t="shared" si="123"/>
        <v>3.0434408784579411E-3</v>
      </c>
      <c r="Z426">
        <f t="shared" si="124"/>
        <v>3.3061003995688543E-3</v>
      </c>
      <c r="AA426">
        <f t="shared" si="125"/>
        <v>-1.0235740217736032E-2</v>
      </c>
      <c r="AB426">
        <f t="shared" si="126"/>
        <v>3.0691132040121115E-3</v>
      </c>
      <c r="AC426">
        <f t="shared" si="127"/>
        <v>3.3061003995688543E-3</v>
      </c>
      <c r="AD426">
        <f t="shared" si="128"/>
        <v>-4.8142502735166516E-4</v>
      </c>
      <c r="AE426">
        <f t="shared" si="129"/>
        <v>-1.0067958729876388E-4</v>
      </c>
      <c r="AF426">
        <f t="shared" si="130"/>
        <v>-5.61198735195747E-4</v>
      </c>
      <c r="AG426">
        <f t="shared" si="131"/>
        <v>2.8611701026952691E-3</v>
      </c>
      <c r="AH426">
        <f t="shared" si="132"/>
        <v>-2.3960151413984672E-3</v>
      </c>
    </row>
    <row r="427" spans="1:34" x14ac:dyDescent="0.25">
      <c r="A427" s="2">
        <v>42790</v>
      </c>
      <c r="B427">
        <v>1177.28</v>
      </c>
      <c r="C427">
        <v>2367.34</v>
      </c>
      <c r="D427">
        <v>267.51</v>
      </c>
      <c r="E427">
        <f t="shared" si="116"/>
        <v>3492.092721</v>
      </c>
      <c r="F427">
        <v>1256.53</v>
      </c>
      <c r="G427">
        <f t="shared" si="117"/>
        <v>2.7162329999999999</v>
      </c>
      <c r="H427">
        <v>26.294409999999999</v>
      </c>
      <c r="I427">
        <v>178.93</v>
      </c>
      <c r="J427">
        <v>1.0569</v>
      </c>
      <c r="K427">
        <v>1.2465999999999999</v>
      </c>
      <c r="L427">
        <v>0.99329999999999996</v>
      </c>
      <c r="M427">
        <v>8.9119999999999998E-3</v>
      </c>
      <c r="N427">
        <f t="shared" si="118"/>
        <v>242.58518387999999</v>
      </c>
      <c r="O427">
        <v>1997.37</v>
      </c>
      <c r="Q427">
        <v>3304.09</v>
      </c>
      <c r="R427">
        <v>2.57</v>
      </c>
      <c r="S427">
        <v>229.52520000000001</v>
      </c>
      <c r="U427">
        <f t="shared" si="119"/>
        <v>1.1258436662214332E-2</v>
      </c>
      <c r="V427">
        <f t="shared" si="120"/>
        <v>1.4922378935534736E-3</v>
      </c>
      <c r="W427">
        <f t="shared" si="121"/>
        <v>-1.1632575657555277E-2</v>
      </c>
      <c r="X427">
        <f t="shared" si="122"/>
        <v>-8.8104410906534175E-3</v>
      </c>
      <c r="Y427">
        <f t="shared" si="123"/>
        <v>5.6264887998839774E-3</v>
      </c>
      <c r="Z427">
        <f t="shared" si="124"/>
        <v>-2.2888696714228277E-2</v>
      </c>
      <c r="AA427">
        <f t="shared" si="125"/>
        <v>-5.228486462509745E-3</v>
      </c>
      <c r="AB427">
        <f t="shared" si="126"/>
        <v>1.225836312708844E-2</v>
      </c>
      <c r="AC427">
        <f t="shared" si="127"/>
        <v>1.8925056831647485E-4</v>
      </c>
      <c r="AD427">
        <f t="shared" si="128"/>
        <v>-6.3172414317267727E-3</v>
      </c>
      <c r="AE427">
        <f t="shared" si="129"/>
        <v>1.0072523011143725E-3</v>
      </c>
      <c r="AF427">
        <f t="shared" si="130"/>
        <v>4.6111536464783116E-3</v>
      </c>
      <c r="AG427">
        <f t="shared" si="131"/>
        <v>3.3254097694542495E-3</v>
      </c>
      <c r="AH427">
        <f t="shared" si="132"/>
        <v>3.8273382545320608E-3</v>
      </c>
    </row>
    <row r="428" spans="1:34" x14ac:dyDescent="0.25">
      <c r="A428" s="2">
        <v>42789</v>
      </c>
      <c r="B428">
        <v>1164.0999999999999</v>
      </c>
      <c r="C428">
        <v>2363.81</v>
      </c>
      <c r="D428">
        <v>270.64</v>
      </c>
      <c r="E428">
        <f t="shared" si="116"/>
        <v>3522.9955319999999</v>
      </c>
      <c r="F428">
        <v>1249.48</v>
      </c>
      <c r="G428">
        <f t="shared" si="117"/>
        <v>2.779121</v>
      </c>
      <c r="H428">
        <v>26.43225</v>
      </c>
      <c r="I428">
        <v>176.75</v>
      </c>
      <c r="J428">
        <v>1.0567</v>
      </c>
      <c r="K428">
        <v>1.2544999999999999</v>
      </c>
      <c r="L428">
        <v>0.99229999999999996</v>
      </c>
      <c r="M428">
        <v>8.8710000000000004E-3</v>
      </c>
      <c r="N428">
        <f t="shared" si="118"/>
        <v>241.77982854999999</v>
      </c>
      <c r="O428">
        <v>1989.74</v>
      </c>
      <c r="Q428">
        <v>3333.96</v>
      </c>
      <c r="R428">
        <v>2.63</v>
      </c>
      <c r="S428">
        <v>228.8065</v>
      </c>
      <c r="U428">
        <f t="shared" si="119"/>
        <v>3.0350284524570614E-2</v>
      </c>
      <c r="V428">
        <f t="shared" si="120"/>
        <v>4.1890311468295642E-4</v>
      </c>
      <c r="W428">
        <f t="shared" si="121"/>
        <v>-3.908991959849061E-3</v>
      </c>
      <c r="X428">
        <f t="shared" si="122"/>
        <v>3.0304459455532943E-4</v>
      </c>
      <c r="Y428">
        <f t="shared" si="123"/>
        <v>1.2547579839853964E-2</v>
      </c>
      <c r="Z428">
        <f t="shared" si="124"/>
        <v>-1.6938470168675553E-2</v>
      </c>
      <c r="AA428">
        <f t="shared" si="125"/>
        <v>-1.0263337030034889E-2</v>
      </c>
      <c r="AB428">
        <f t="shared" si="126"/>
        <v>-2.1548336206202834E-2</v>
      </c>
      <c r="AC428">
        <f t="shared" si="127"/>
        <v>1.8944781644165691E-3</v>
      </c>
      <c r="AD428">
        <f t="shared" si="128"/>
        <v>8.7266876218782367E-3</v>
      </c>
      <c r="AE428">
        <f t="shared" si="129"/>
        <v>4.1403745085461198E-3</v>
      </c>
      <c r="AF428">
        <f t="shared" si="130"/>
        <v>6.7865886538573603E-3</v>
      </c>
      <c r="AG428">
        <f t="shared" si="131"/>
        <v>4.6613357799543346E-3</v>
      </c>
      <c r="AH428">
        <f t="shared" si="132"/>
        <v>1.8209901758755572E-3</v>
      </c>
    </row>
    <row r="429" spans="1:34" x14ac:dyDescent="0.25">
      <c r="A429" s="2">
        <v>42788</v>
      </c>
      <c r="B429">
        <v>1129.3</v>
      </c>
      <c r="C429">
        <v>2362.8200000000002</v>
      </c>
      <c r="D429">
        <v>271.7</v>
      </c>
      <c r="E429">
        <f t="shared" si="116"/>
        <v>3521.9280690000001</v>
      </c>
      <c r="F429">
        <v>1233.9000000000001</v>
      </c>
      <c r="G429">
        <f t="shared" si="117"/>
        <v>2.8265959999999999</v>
      </c>
      <c r="H429">
        <v>26.704930000000001</v>
      </c>
      <c r="I429">
        <v>180.6</v>
      </c>
      <c r="J429">
        <v>1.0547</v>
      </c>
      <c r="K429">
        <v>1.2436</v>
      </c>
      <c r="L429">
        <v>0.98819999999999997</v>
      </c>
      <c r="M429">
        <v>8.8109999999999994E-3</v>
      </c>
      <c r="N429">
        <f t="shared" si="118"/>
        <v>240.65543420999998</v>
      </c>
      <c r="O429">
        <v>1986.12</v>
      </c>
      <c r="Q429">
        <v>3339.27</v>
      </c>
      <c r="R429">
        <v>2.68</v>
      </c>
      <c r="S429">
        <v>228.17429999999999</v>
      </c>
      <c r="U429">
        <f t="shared" si="119"/>
        <v>1.2142850440646835E-2</v>
      </c>
      <c r="V429">
        <f t="shared" si="120"/>
        <v>-1.0828646208509895E-3</v>
      </c>
      <c r="W429">
        <f t="shared" si="121"/>
        <v>7.9075163542856632E-3</v>
      </c>
      <c r="X429">
        <f t="shared" si="122"/>
        <v>2.665136967546162E-4</v>
      </c>
      <c r="Y429">
        <f t="shared" si="123"/>
        <v>-3.4869033877337604E-3</v>
      </c>
      <c r="Z429">
        <f t="shared" si="124"/>
        <v>-3.9940319776183147E-2</v>
      </c>
      <c r="AA429">
        <f t="shared" si="125"/>
        <v>5.2622906995514491E-3</v>
      </c>
      <c r="AB429">
        <f t="shared" si="126"/>
        <v>-1.9361090268663291E-3</v>
      </c>
      <c r="AC429">
        <f t="shared" si="127"/>
        <v>2.8448153432584171E-4</v>
      </c>
      <c r="AD429">
        <f t="shared" si="128"/>
        <v>-2.008274764223144E-3</v>
      </c>
      <c r="AE429">
        <f t="shared" si="129"/>
        <v>-3.0312239032830278E-3</v>
      </c>
      <c r="AF429">
        <f t="shared" si="130"/>
        <v>4.5408106127007561E-4</v>
      </c>
      <c r="AG429">
        <f t="shared" si="131"/>
        <v>1.9095599384734414E-3</v>
      </c>
      <c r="AH429">
        <f t="shared" si="132"/>
        <v>6.3964222509918815E-4</v>
      </c>
    </row>
    <row r="430" spans="1:34" x14ac:dyDescent="0.25">
      <c r="A430" s="2">
        <v>42787</v>
      </c>
      <c r="B430">
        <v>1115.67</v>
      </c>
      <c r="C430">
        <v>2365.38</v>
      </c>
      <c r="D430">
        <v>269.56</v>
      </c>
      <c r="E430">
        <f t="shared" si="116"/>
        <v>3520.989552</v>
      </c>
      <c r="F430">
        <v>1238.21</v>
      </c>
      <c r="G430">
        <f t="shared" si="117"/>
        <v>2.9417759999999999</v>
      </c>
      <c r="H430">
        <v>26.564769999999999</v>
      </c>
      <c r="I430">
        <v>180.95</v>
      </c>
      <c r="J430">
        <v>1.0544</v>
      </c>
      <c r="K430">
        <v>1.2461</v>
      </c>
      <c r="L430">
        <v>0.99119999999999997</v>
      </c>
      <c r="M430">
        <v>8.8070000000000006E-3</v>
      </c>
      <c r="N430">
        <f t="shared" si="118"/>
        <v>240.19632672</v>
      </c>
      <c r="O430">
        <v>1984.85</v>
      </c>
      <c r="Q430">
        <v>3339.33</v>
      </c>
      <c r="R430">
        <v>2.79</v>
      </c>
      <c r="S430">
        <v>227.8038</v>
      </c>
      <c r="U430">
        <f t="shared" si="119"/>
        <v>4.7316352272442991E-2</v>
      </c>
      <c r="V430">
        <f t="shared" si="120"/>
        <v>6.0298621810357042E-3</v>
      </c>
      <c r="W430">
        <f t="shared" si="121"/>
        <v>1.2992558948542233E-3</v>
      </c>
      <c r="X430">
        <f t="shared" si="122"/>
        <v>1.8602299840546255E-3</v>
      </c>
      <c r="Y430">
        <f t="shared" si="123"/>
        <v>5.4125013943771112E-4</v>
      </c>
      <c r="Z430">
        <f t="shared" si="124"/>
        <v>-2.6493067350118098E-3</v>
      </c>
      <c r="AA430">
        <f t="shared" si="125"/>
        <v>-4.49622113631362E-3</v>
      </c>
      <c r="AB430">
        <f t="shared" si="126"/>
        <v>1.0388116636986484E-2</v>
      </c>
      <c r="AC430">
        <f t="shared" si="127"/>
        <v>-6.239974865740335E-3</v>
      </c>
      <c r="AD430">
        <f t="shared" si="128"/>
        <v>4.0133242903336446E-4</v>
      </c>
      <c r="AE430">
        <f t="shared" si="129"/>
        <v>-5.4331555323716071E-3</v>
      </c>
      <c r="AF430">
        <f t="shared" si="130"/>
        <v>-3.5137468852258075E-3</v>
      </c>
      <c r="AG430">
        <f t="shared" si="131"/>
        <v>-6.3549795033633347E-3</v>
      </c>
      <c r="AH430">
        <f t="shared" si="132"/>
        <v>-1.0579584937487101E-4</v>
      </c>
    </row>
    <row r="431" spans="1:34" x14ac:dyDescent="0.25">
      <c r="A431" s="2">
        <v>42786</v>
      </c>
      <c r="B431">
        <v>1064.1099999999999</v>
      </c>
      <c r="C431">
        <v>2351.16</v>
      </c>
      <c r="D431">
        <v>269.20999999999998</v>
      </c>
      <c r="E431">
        <f t="shared" si="116"/>
        <v>3514.4457899999998</v>
      </c>
      <c r="F431">
        <v>1237.54</v>
      </c>
      <c r="G431">
        <f t="shared" si="117"/>
        <v>2.9495800000000001</v>
      </c>
      <c r="H431">
        <v>26.684480000000001</v>
      </c>
      <c r="I431">
        <v>179.08</v>
      </c>
      <c r="J431">
        <v>1.0609999999999999</v>
      </c>
      <c r="K431">
        <v>1.2456</v>
      </c>
      <c r="L431">
        <v>0.99660000000000004</v>
      </c>
      <c r="M431">
        <v>8.8380000000000004E-3</v>
      </c>
      <c r="N431">
        <f t="shared" si="118"/>
        <v>241.72763</v>
      </c>
      <c r="O431">
        <v>1985.06</v>
      </c>
      <c r="Q431">
        <v>3312.39</v>
      </c>
      <c r="R431">
        <v>2.7800000000000002</v>
      </c>
      <c r="S431">
        <v>227.83</v>
      </c>
      <c r="U431">
        <f t="shared" si="119"/>
        <v>4.9459113432010803E-3</v>
      </c>
      <c r="V431">
        <f t="shared" si="120"/>
        <v>0</v>
      </c>
      <c r="W431">
        <f t="shared" si="121"/>
        <v>7.2323607825000111E-3</v>
      </c>
      <c r="X431">
        <f t="shared" si="122"/>
        <v>7.0444330291156542E-4</v>
      </c>
      <c r="Y431">
        <f t="shared" si="123"/>
        <v>-9.2075831754908201E-4</v>
      </c>
      <c r="Z431">
        <f t="shared" si="124"/>
        <v>-3.7693177981147722E-4</v>
      </c>
      <c r="AA431">
        <f t="shared" si="125"/>
        <v>0</v>
      </c>
      <c r="AB431">
        <f t="shared" si="126"/>
        <v>0</v>
      </c>
      <c r="AC431">
        <f t="shared" si="127"/>
        <v>-3.769317798113662E-4</v>
      </c>
      <c r="AD431">
        <f t="shared" si="128"/>
        <v>1.0442187382030974E-3</v>
      </c>
      <c r="AE431">
        <f t="shared" si="129"/>
        <v>-1.0029085185224878E-3</v>
      </c>
      <c r="AF431">
        <f t="shared" si="130"/>
        <v>-2.7118660687495111E-3</v>
      </c>
      <c r="AG431">
        <f t="shared" si="131"/>
        <v>2.1359500259077757E-4</v>
      </c>
      <c r="AH431">
        <f t="shared" si="132"/>
        <v>0</v>
      </c>
    </row>
    <row r="432" spans="1:34" x14ac:dyDescent="0.25">
      <c r="A432" s="2">
        <v>42783</v>
      </c>
      <c r="B432">
        <v>1058.8599999999999</v>
      </c>
      <c r="C432">
        <v>2351.16</v>
      </c>
      <c r="D432">
        <v>267.27</v>
      </c>
      <c r="E432">
        <f t="shared" si="116"/>
        <v>3511.9709339999995</v>
      </c>
      <c r="F432">
        <v>1238.68</v>
      </c>
      <c r="G432">
        <f t="shared" si="117"/>
        <v>2.9506920000000001</v>
      </c>
      <c r="H432">
        <v>26.684480000000001</v>
      </c>
      <c r="I432">
        <v>179.08</v>
      </c>
      <c r="J432">
        <v>1.0613999999999999</v>
      </c>
      <c r="K432">
        <v>1.2443</v>
      </c>
      <c r="L432">
        <v>0.99760000000000004</v>
      </c>
      <c r="M432">
        <v>8.8620000000000001E-3</v>
      </c>
      <c r="N432">
        <f t="shared" si="118"/>
        <v>241.6760037</v>
      </c>
      <c r="O432">
        <v>1985.06</v>
      </c>
      <c r="Q432">
        <v>3308.81</v>
      </c>
      <c r="R432">
        <v>2.7800000000000002</v>
      </c>
      <c r="S432">
        <v>227.69550000000001</v>
      </c>
      <c r="U432">
        <f t="shared" si="119"/>
        <v>1.9376977006971375E-2</v>
      </c>
      <c r="V432">
        <f t="shared" si="120"/>
        <v>1.6771742275309119E-3</v>
      </c>
      <c r="W432">
        <f t="shared" si="121"/>
        <v>-8.1605729270395923E-3</v>
      </c>
      <c r="X432">
        <f t="shared" si="122"/>
        <v>-4.3413895267410503E-3</v>
      </c>
      <c r="Y432">
        <f t="shared" si="123"/>
        <v>-2.0987883610433864E-4</v>
      </c>
      <c r="Z432">
        <f t="shared" si="124"/>
        <v>-6.4050720058697264E-5</v>
      </c>
      <c r="AA432">
        <f t="shared" si="125"/>
        <v>-1.2198348307571161E-2</v>
      </c>
      <c r="AB432">
        <f t="shared" si="126"/>
        <v>-8.5073770628073288E-3</v>
      </c>
      <c r="AC432">
        <f t="shared" si="127"/>
        <v>-3.6676582233573759E-3</v>
      </c>
      <c r="AD432">
        <f t="shared" si="128"/>
        <v>-2.3279159619813872E-3</v>
      </c>
      <c r="AE432">
        <f t="shared" si="129"/>
        <v>-2.6028646189765656E-3</v>
      </c>
      <c r="AF432">
        <f t="shared" si="130"/>
        <v>4.6372305006677494E-3</v>
      </c>
      <c r="AG432">
        <f t="shared" si="131"/>
        <v>-2.7748398591656591E-3</v>
      </c>
      <c r="AH432">
        <f t="shared" si="132"/>
        <v>1.3358641119324687E-3</v>
      </c>
    </row>
    <row r="433" spans="1:34" x14ac:dyDescent="0.25">
      <c r="A433" s="2">
        <v>42782</v>
      </c>
      <c r="B433">
        <v>1038.54</v>
      </c>
      <c r="C433">
        <v>2347.2199999999998</v>
      </c>
      <c r="D433">
        <v>269.45999999999998</v>
      </c>
      <c r="E433">
        <f t="shared" si="116"/>
        <v>3527.2509119999995</v>
      </c>
      <c r="F433">
        <v>1238.94</v>
      </c>
      <c r="G433">
        <f t="shared" si="117"/>
        <v>2.9508809999999999</v>
      </c>
      <c r="H433">
        <v>27.011980000000001</v>
      </c>
      <c r="I433">
        <v>180.61</v>
      </c>
      <c r="J433">
        <v>1.0652999999999999</v>
      </c>
      <c r="K433">
        <v>1.2472000000000001</v>
      </c>
      <c r="L433">
        <v>1.0002</v>
      </c>
      <c r="M433">
        <v>8.8210000000000007E-3</v>
      </c>
      <c r="N433">
        <f t="shared" si="118"/>
        <v>242.34754718999997</v>
      </c>
      <c r="O433">
        <v>1982.41</v>
      </c>
      <c r="Q433">
        <v>3311.04</v>
      </c>
      <c r="R433">
        <v>2.77</v>
      </c>
      <c r="S433">
        <v>227.4923</v>
      </c>
      <c r="U433">
        <f t="shared" si="119"/>
        <v>2.2493864586440652E-2</v>
      </c>
      <c r="V433">
        <f t="shared" si="120"/>
        <v>-8.644791200295176E-4</v>
      </c>
      <c r="W433">
        <f t="shared" si="121"/>
        <v>4.9107241542865358E-3</v>
      </c>
      <c r="X433">
        <f t="shared" si="122"/>
        <v>2.6788263476517989E-3</v>
      </c>
      <c r="Y433">
        <f t="shared" si="123"/>
        <v>6.4049579883938548E-3</v>
      </c>
      <c r="Z433">
        <f t="shared" si="124"/>
        <v>2.8945083131074033E-3</v>
      </c>
      <c r="AA433">
        <f t="shared" si="125"/>
        <v>-1.5152656772639474E-2</v>
      </c>
      <c r="AB433">
        <f t="shared" si="126"/>
        <v>-8.9844892632998004E-3</v>
      </c>
      <c r="AC433">
        <f t="shared" si="127"/>
        <v>6.4981158164058236E-3</v>
      </c>
      <c r="AD433">
        <f t="shared" si="128"/>
        <v>1.7655088447587695E-3</v>
      </c>
      <c r="AE433">
        <f t="shared" si="129"/>
        <v>7.3253049452549554E-3</v>
      </c>
      <c r="AF433">
        <f t="shared" si="130"/>
        <v>7.5102765388146454E-3</v>
      </c>
      <c r="AG433">
        <f t="shared" si="131"/>
        <v>8.8288206815317714E-3</v>
      </c>
      <c r="AH433">
        <f t="shared" si="132"/>
        <v>2.8187246514593256E-3</v>
      </c>
    </row>
    <row r="434" spans="1:34" x14ac:dyDescent="0.25">
      <c r="A434" s="2">
        <v>42781</v>
      </c>
      <c r="B434">
        <v>1015.44</v>
      </c>
      <c r="C434">
        <v>2349.25</v>
      </c>
      <c r="D434">
        <v>268.14</v>
      </c>
      <c r="E434">
        <f t="shared" si="116"/>
        <v>3517.814664</v>
      </c>
      <c r="F434">
        <v>1231.03</v>
      </c>
      <c r="G434">
        <f t="shared" si="117"/>
        <v>2.9423520000000001</v>
      </c>
      <c r="H434">
        <v>27.424399999999999</v>
      </c>
      <c r="I434">
        <v>182.24</v>
      </c>
      <c r="J434">
        <v>1.0584</v>
      </c>
      <c r="K434">
        <v>1.2450000000000001</v>
      </c>
      <c r="L434">
        <v>0.9929</v>
      </c>
      <c r="M434">
        <v>8.7550000000000006E-3</v>
      </c>
      <c r="N434">
        <f t="shared" si="118"/>
        <v>240.21732168000003</v>
      </c>
      <c r="O434">
        <v>1976.83</v>
      </c>
      <c r="Q434">
        <v>3323.71</v>
      </c>
      <c r="R434">
        <v>2.7800000000000002</v>
      </c>
      <c r="S434">
        <v>226.96270000000001</v>
      </c>
      <c r="U434">
        <f t="shared" si="119"/>
        <v>4.1150493997024282E-3</v>
      </c>
      <c r="V434">
        <f t="shared" si="120"/>
        <v>4.9799220870501608E-3</v>
      </c>
      <c r="W434">
        <f t="shared" si="121"/>
        <v>1.170393733692515E-2</v>
      </c>
      <c r="X434">
        <f t="shared" si="122"/>
        <v>6.2656189324140415E-3</v>
      </c>
      <c r="Y434">
        <f t="shared" si="123"/>
        <v>5.7025237422110445E-3</v>
      </c>
      <c r="Z434">
        <f t="shared" si="124"/>
        <v>-1.2489181502841977E-2</v>
      </c>
      <c r="AA434">
        <f t="shared" si="125"/>
        <v>1.1689090201011429E-2</v>
      </c>
      <c r="AB434">
        <f t="shared" si="126"/>
        <v>6.0542867520697414E-3</v>
      </c>
      <c r="AC434">
        <f t="shared" si="127"/>
        <v>1.7967757446346582E-3</v>
      </c>
      <c r="AD434">
        <f t="shared" si="128"/>
        <v>-1.6051367812283221E-3</v>
      </c>
      <c r="AE434">
        <f t="shared" si="129"/>
        <v>8.0604538369168186E-4</v>
      </c>
      <c r="AF434">
        <f t="shared" si="130"/>
        <v>1.6003661394642208E-3</v>
      </c>
      <c r="AG434">
        <f t="shared" si="131"/>
        <v>7.0116078065068476E-4</v>
      </c>
      <c r="AH434">
        <f t="shared" si="132"/>
        <v>-1.8699340358899225E-3</v>
      </c>
    </row>
    <row r="435" spans="1:34" x14ac:dyDescent="0.25">
      <c r="A435" s="2">
        <v>42780</v>
      </c>
      <c r="B435">
        <v>1011.27</v>
      </c>
      <c r="C435">
        <v>2337.58</v>
      </c>
      <c r="D435">
        <v>265.02</v>
      </c>
      <c r="E435">
        <f t="shared" si="116"/>
        <v>3495.8422849999997</v>
      </c>
      <c r="F435">
        <v>1224.03</v>
      </c>
      <c r="G435">
        <f t="shared" si="117"/>
        <v>2.97933</v>
      </c>
      <c r="H435">
        <v>27.105699999999999</v>
      </c>
      <c r="I435">
        <v>181.14</v>
      </c>
      <c r="J435">
        <v>1.0565</v>
      </c>
      <c r="K435">
        <v>1.2469999999999999</v>
      </c>
      <c r="L435">
        <v>0.99209999999999998</v>
      </c>
      <c r="M435">
        <v>8.7410000000000005E-3</v>
      </c>
      <c r="N435">
        <f t="shared" si="118"/>
        <v>240.04894974999999</v>
      </c>
      <c r="O435">
        <v>1980.53</v>
      </c>
      <c r="Q435">
        <v>3308.89</v>
      </c>
      <c r="R435">
        <v>2.82</v>
      </c>
      <c r="S435">
        <v>227.2115</v>
      </c>
      <c r="U435">
        <f t="shared" si="119"/>
        <v>8.8098420983609114E-3</v>
      </c>
      <c r="V435">
        <f t="shared" si="120"/>
        <v>3.9992937743571818E-3</v>
      </c>
      <c r="W435">
        <f t="shared" si="121"/>
        <v>-3.9917206081274388E-3</v>
      </c>
      <c r="X435">
        <f t="shared" si="122"/>
        <v>-1.8231970366396229E-3</v>
      </c>
      <c r="Y435">
        <f t="shared" si="123"/>
        <v>3.2679471575926234E-5</v>
      </c>
      <c r="Z435">
        <f t="shared" si="124"/>
        <v>-6.469747046927426E-3</v>
      </c>
      <c r="AA435">
        <f t="shared" si="125"/>
        <v>-5.7864336981997807E-3</v>
      </c>
      <c r="AB435">
        <f t="shared" si="126"/>
        <v>-5.999412551161422E-3</v>
      </c>
      <c r="AC435">
        <f t="shared" si="127"/>
        <v>-2.9299203418032931E-3</v>
      </c>
      <c r="AD435">
        <f t="shared" si="128"/>
        <v>-2.7228334272304229E-3</v>
      </c>
      <c r="AE435">
        <f t="shared" si="129"/>
        <v>-2.0138965622426065E-3</v>
      </c>
      <c r="AF435">
        <f t="shared" si="130"/>
        <v>-5.5901120987345773E-3</v>
      </c>
      <c r="AG435">
        <f t="shared" si="131"/>
        <v>-3.6949937881138283E-3</v>
      </c>
      <c r="AH435">
        <f t="shared" si="132"/>
        <v>-1.7303617140305436E-3</v>
      </c>
    </row>
    <row r="436" spans="1:34" x14ac:dyDescent="0.25">
      <c r="A436" s="2">
        <v>42779</v>
      </c>
      <c r="B436">
        <v>1002.4</v>
      </c>
      <c r="C436">
        <v>2328.25</v>
      </c>
      <c r="D436">
        <v>266.08</v>
      </c>
      <c r="E436">
        <f t="shared" si="116"/>
        <v>3502.2217080000005</v>
      </c>
      <c r="F436">
        <v>1223.99</v>
      </c>
      <c r="G436">
        <f t="shared" si="117"/>
        <v>2.9986680000000003</v>
      </c>
      <c r="H436">
        <v>27.263000000000002</v>
      </c>
      <c r="I436">
        <v>182.23</v>
      </c>
      <c r="J436">
        <v>1.0596000000000001</v>
      </c>
      <c r="K436">
        <v>1.2504</v>
      </c>
      <c r="L436">
        <v>0.99409999999999998</v>
      </c>
      <c r="M436">
        <v>8.7899999999999992E-3</v>
      </c>
      <c r="N436">
        <f t="shared" si="118"/>
        <v>240.93756984000004</v>
      </c>
      <c r="O436">
        <v>1983.96</v>
      </c>
      <c r="Q436">
        <v>3305.23</v>
      </c>
      <c r="R436">
        <v>2.83</v>
      </c>
      <c r="S436">
        <v>227.3854</v>
      </c>
      <c r="U436">
        <f t="shared" si="119"/>
        <v>-1.6247767014909995E-3</v>
      </c>
      <c r="V436">
        <f t="shared" si="120"/>
        <v>5.2321757481008707E-3</v>
      </c>
      <c r="W436">
        <f t="shared" si="121"/>
        <v>7.7721575920041176E-3</v>
      </c>
      <c r="X436">
        <f t="shared" si="122"/>
        <v>6.8824434063186231E-3</v>
      </c>
      <c r="Y436">
        <f t="shared" si="123"/>
        <v>-7.0989836941830206E-3</v>
      </c>
      <c r="Z436">
        <f t="shared" si="124"/>
        <v>-3.5798436723232996E-3</v>
      </c>
      <c r="AA436">
        <f t="shared" si="125"/>
        <v>2.7922893412718679E-3</v>
      </c>
      <c r="AB436">
        <f t="shared" si="126"/>
        <v>1.0431823495226948E-3</v>
      </c>
      <c r="AC436">
        <f t="shared" si="127"/>
        <v>-3.5798436723232996E-3</v>
      </c>
      <c r="AD436">
        <f t="shared" si="128"/>
        <v>8.0006404779722632E-4</v>
      </c>
      <c r="AE436">
        <f t="shared" si="129"/>
        <v>-2.4113344347500261E-3</v>
      </c>
      <c r="AF436">
        <f t="shared" si="130"/>
        <v>-3.4071583216143089E-3</v>
      </c>
      <c r="AG436">
        <f t="shared" si="131"/>
        <v>-3.1219258093300897E-3</v>
      </c>
      <c r="AH436">
        <f t="shared" si="132"/>
        <v>-7.9103365009958106E-4</v>
      </c>
    </row>
    <row r="437" spans="1:34" x14ac:dyDescent="0.25">
      <c r="A437" s="2">
        <v>42776</v>
      </c>
      <c r="B437">
        <v>1004.03</v>
      </c>
      <c r="C437">
        <v>2316.1</v>
      </c>
      <c r="D437">
        <v>264.02</v>
      </c>
      <c r="E437">
        <f t="shared" si="116"/>
        <v>3478.2006219999994</v>
      </c>
      <c r="F437">
        <v>1232.71</v>
      </c>
      <c r="G437">
        <f t="shared" si="117"/>
        <v>3.0094219999999998</v>
      </c>
      <c r="H437">
        <v>27.186979999999998</v>
      </c>
      <c r="I437">
        <v>182.04</v>
      </c>
      <c r="J437">
        <v>1.0633999999999999</v>
      </c>
      <c r="K437">
        <v>1.2494000000000001</v>
      </c>
      <c r="L437">
        <v>0.99650000000000005</v>
      </c>
      <c r="M437">
        <v>8.8199999999999997E-3</v>
      </c>
      <c r="N437">
        <f t="shared" si="118"/>
        <v>241.69093441999996</v>
      </c>
      <c r="O437">
        <v>1985.53</v>
      </c>
      <c r="Q437">
        <v>3270.83</v>
      </c>
      <c r="R437">
        <v>2.83</v>
      </c>
      <c r="S437">
        <v>227.28129999999999</v>
      </c>
      <c r="U437">
        <f t="shared" si="119"/>
        <v>2.6881195447295187E-2</v>
      </c>
      <c r="V437">
        <f t="shared" si="120"/>
        <v>3.559715435258431E-3</v>
      </c>
      <c r="W437">
        <f t="shared" si="121"/>
        <v>4.4032867987512936E-3</v>
      </c>
      <c r="X437">
        <f t="shared" si="122"/>
        <v>-4.2861776412171145E-3</v>
      </c>
      <c r="Y437">
        <f t="shared" si="123"/>
        <v>-5.5958575895261942E-4</v>
      </c>
      <c r="Z437">
        <f t="shared" si="124"/>
        <v>2.2885493769415184E-2</v>
      </c>
      <c r="AA437">
        <f t="shared" si="125"/>
        <v>1.2628425593264186E-2</v>
      </c>
      <c r="AB437">
        <f t="shared" si="126"/>
        <v>3.1585684688406418E-2</v>
      </c>
      <c r="AC437">
        <f t="shared" si="127"/>
        <v>-2.1605381566725591E-3</v>
      </c>
      <c r="AD437">
        <f t="shared" si="128"/>
        <v>-1.519574811539747E-3</v>
      </c>
      <c r="AE437">
        <f t="shared" si="129"/>
        <v>-2.1051584136594984E-3</v>
      </c>
      <c r="AF437">
        <f t="shared" si="130"/>
        <v>-2.1518780601109469E-3</v>
      </c>
      <c r="AG437">
        <f t="shared" si="131"/>
        <v>-4.7930107305988916E-3</v>
      </c>
      <c r="AH437">
        <f t="shared" si="132"/>
        <v>-5.3875377990195096E-4</v>
      </c>
    </row>
    <row r="438" spans="1:34" x14ac:dyDescent="0.25">
      <c r="A438" s="2">
        <v>42775</v>
      </c>
      <c r="B438">
        <v>977.4</v>
      </c>
      <c r="C438">
        <v>2307.87</v>
      </c>
      <c r="D438">
        <v>262.86</v>
      </c>
      <c r="E438">
        <f t="shared" si="116"/>
        <v>3493.1408030000002</v>
      </c>
      <c r="F438">
        <v>1233.4000000000001</v>
      </c>
      <c r="G438">
        <f t="shared" si="117"/>
        <v>2.9413320000000001</v>
      </c>
      <c r="H438">
        <v>26.84581</v>
      </c>
      <c r="I438">
        <v>176.38</v>
      </c>
      <c r="J438">
        <v>1.0657000000000001</v>
      </c>
      <c r="K438">
        <v>1.2513000000000001</v>
      </c>
      <c r="L438">
        <v>0.99860000000000004</v>
      </c>
      <c r="M438">
        <v>8.8389999999999996E-3</v>
      </c>
      <c r="N438">
        <f t="shared" si="118"/>
        <v>242.85214228000004</v>
      </c>
      <c r="O438">
        <v>1986.6</v>
      </c>
      <c r="Q438">
        <v>3277.79</v>
      </c>
      <c r="R438">
        <v>2.76</v>
      </c>
      <c r="S438">
        <v>227.88040000000001</v>
      </c>
      <c r="U438">
        <f t="shared" si="119"/>
        <v>-8.1646935629170844E-2</v>
      </c>
      <c r="V438">
        <f t="shared" si="120"/>
        <v>5.7359789123306989E-3</v>
      </c>
      <c r="W438">
        <f t="shared" si="121"/>
        <v>4.2317213032160173E-3</v>
      </c>
      <c r="X438">
        <f t="shared" si="122"/>
        <v>8.4548312473365084E-3</v>
      </c>
      <c r="Y438">
        <f t="shared" si="123"/>
        <v>-7.5198952166270613E-3</v>
      </c>
      <c r="Z438">
        <f t="shared" si="124"/>
        <v>2.1943111030136034E-2</v>
      </c>
      <c r="AA438">
        <f t="shared" si="125"/>
        <v>4.4777464661109462E-3</v>
      </c>
      <c r="AB438">
        <f t="shared" si="126"/>
        <v>-8.5808362117547818E-3</v>
      </c>
      <c r="AC438">
        <f t="shared" si="127"/>
        <v>-3.7463750851747272E-3</v>
      </c>
      <c r="AD438">
        <f t="shared" si="128"/>
        <v>-1.9161682509701652E-3</v>
      </c>
      <c r="AE438">
        <f t="shared" si="129"/>
        <v>-7.1842256713554277E-3</v>
      </c>
      <c r="AF438">
        <f t="shared" si="130"/>
        <v>-1.2144532486648041E-2</v>
      </c>
      <c r="AG438">
        <f t="shared" si="131"/>
        <v>-2.2607213802139899E-3</v>
      </c>
      <c r="AH438">
        <f t="shared" si="132"/>
        <v>-2.709504270366112E-3</v>
      </c>
    </row>
    <row r="439" spans="1:34" x14ac:dyDescent="0.25">
      <c r="A439" s="2">
        <v>42774</v>
      </c>
      <c r="B439">
        <v>1060.55</v>
      </c>
      <c r="C439">
        <v>2294.67</v>
      </c>
      <c r="D439">
        <v>261.75</v>
      </c>
      <c r="E439">
        <f t="shared" si="116"/>
        <v>3463.7313880000002</v>
      </c>
      <c r="F439">
        <v>1242.71</v>
      </c>
      <c r="G439">
        <f t="shared" si="117"/>
        <v>2.8774930000000003</v>
      </c>
      <c r="H439">
        <v>26.72587</v>
      </c>
      <c r="I439">
        <v>177.9</v>
      </c>
      <c r="J439">
        <v>1.0697000000000001</v>
      </c>
      <c r="K439">
        <v>1.2537</v>
      </c>
      <c r="L439">
        <v>1.0058</v>
      </c>
      <c r="M439">
        <v>8.9470000000000001E-3</v>
      </c>
      <c r="N439">
        <f t="shared" si="118"/>
        <v>243.40178437000003</v>
      </c>
      <c r="O439">
        <v>1991.99</v>
      </c>
      <c r="Q439">
        <v>3238.04</v>
      </c>
      <c r="R439">
        <v>2.69</v>
      </c>
      <c r="S439">
        <v>227.5421</v>
      </c>
      <c r="U439">
        <f t="shared" si="119"/>
        <v>7.9139351102783875E-3</v>
      </c>
      <c r="V439">
        <f t="shared" si="120"/>
        <v>6.9315026479685557E-4</v>
      </c>
      <c r="W439">
        <f t="shared" si="121"/>
        <v>7.7087190687020069E-3</v>
      </c>
      <c r="X439">
        <f t="shared" si="122"/>
        <v>1.187360161430936E-3</v>
      </c>
      <c r="Y439">
        <f t="shared" si="123"/>
        <v>6.4259583532854251E-3</v>
      </c>
      <c r="Z439">
        <f t="shared" si="124"/>
        <v>-1.7949196738909799E-2</v>
      </c>
      <c r="AA439">
        <f t="shared" si="125"/>
        <v>8.1311141961278241E-3</v>
      </c>
      <c r="AB439">
        <f t="shared" si="126"/>
        <v>1.4951009044084865E-2</v>
      </c>
      <c r="AC439">
        <f t="shared" si="127"/>
        <v>4.6753004732135871E-4</v>
      </c>
      <c r="AD439">
        <f t="shared" si="128"/>
        <v>3.195656630241385E-3</v>
      </c>
      <c r="AE439">
        <f t="shared" si="129"/>
        <v>2.7877357759290063E-3</v>
      </c>
      <c r="AF439">
        <f t="shared" si="130"/>
        <v>1.4540576355320893E-3</v>
      </c>
      <c r="AG439">
        <f t="shared" si="131"/>
        <v>5.5493728402051081E-3</v>
      </c>
      <c r="AH439">
        <f t="shared" si="132"/>
        <v>2.3421097726214119E-3</v>
      </c>
    </row>
    <row r="440" spans="1:34" x14ac:dyDescent="0.25">
      <c r="A440" s="2">
        <v>42773</v>
      </c>
      <c r="B440">
        <v>1052.19</v>
      </c>
      <c r="C440">
        <v>2293.08</v>
      </c>
      <c r="D440">
        <v>259.74</v>
      </c>
      <c r="E440">
        <f t="shared" si="116"/>
        <v>3459.6211319999998</v>
      </c>
      <c r="F440">
        <v>1234.75</v>
      </c>
      <c r="G440">
        <f t="shared" si="117"/>
        <v>2.929608</v>
      </c>
      <c r="H440">
        <v>26.509440000000001</v>
      </c>
      <c r="I440">
        <v>175.26</v>
      </c>
      <c r="J440">
        <v>1.0691999999999999</v>
      </c>
      <c r="K440">
        <v>1.2497</v>
      </c>
      <c r="L440">
        <v>1.0029999999999999</v>
      </c>
      <c r="M440">
        <v>8.9339999999999992E-3</v>
      </c>
      <c r="N440">
        <f t="shared" si="118"/>
        <v>242.05479803999998</v>
      </c>
      <c r="O440">
        <v>1987.33</v>
      </c>
      <c r="Q440">
        <v>3235.71</v>
      </c>
      <c r="R440">
        <v>2.74</v>
      </c>
      <c r="S440">
        <v>226.3887</v>
      </c>
      <c r="U440">
        <f t="shared" si="119"/>
        <v>2.5898206969417858E-2</v>
      </c>
      <c r="V440">
        <f t="shared" si="120"/>
        <v>2.267949521675034E-4</v>
      </c>
      <c r="W440">
        <f t="shared" si="121"/>
        <v>-1.2312429412295893E-3</v>
      </c>
      <c r="X440">
        <f t="shared" si="122"/>
        <v>-4.816843467317795E-3</v>
      </c>
      <c r="Y440">
        <f t="shared" si="123"/>
        <v>3.2204056986336652E-3</v>
      </c>
      <c r="Z440">
        <f t="shared" si="124"/>
        <v>-5.3846006801947392E-2</v>
      </c>
      <c r="AA440">
        <f t="shared" si="125"/>
        <v>1.2366107723604594E-2</v>
      </c>
      <c r="AB440">
        <f t="shared" si="126"/>
        <v>-5.2923725748332843E-3</v>
      </c>
      <c r="AC440">
        <f t="shared" si="127"/>
        <v>-4.0136330540717297E-3</v>
      </c>
      <c r="AD440">
        <f t="shared" si="128"/>
        <v>2.0826665650365058E-3</v>
      </c>
      <c r="AE440">
        <f t="shared" si="129"/>
        <v>-4.3772453496147704E-3</v>
      </c>
      <c r="AF440">
        <f t="shared" si="130"/>
        <v>1.2320100119123198E-3</v>
      </c>
      <c r="AG440">
        <f t="shared" si="131"/>
        <v>-2.3774964021591742E-3</v>
      </c>
      <c r="AH440">
        <f t="shared" si="132"/>
        <v>1.1428889142750883E-3</v>
      </c>
    </row>
    <row r="441" spans="1:34" x14ac:dyDescent="0.25">
      <c r="A441" s="2">
        <v>42772</v>
      </c>
      <c r="B441">
        <v>1025.29</v>
      </c>
      <c r="C441">
        <v>2292.56</v>
      </c>
      <c r="D441">
        <v>260.06</v>
      </c>
      <c r="E441">
        <f t="shared" si="116"/>
        <v>3476.3257849999995</v>
      </c>
      <c r="F441">
        <v>1230.78</v>
      </c>
      <c r="G441">
        <f t="shared" si="117"/>
        <v>3.0916799999999998</v>
      </c>
      <c r="H441">
        <v>26.18364</v>
      </c>
      <c r="I441">
        <v>176.19</v>
      </c>
      <c r="J441">
        <v>1.0734999999999999</v>
      </c>
      <c r="K441">
        <v>1.2471000000000001</v>
      </c>
      <c r="L441">
        <v>1.0074000000000001</v>
      </c>
      <c r="M441">
        <v>8.9230000000000004E-3</v>
      </c>
      <c r="N441">
        <f t="shared" si="118"/>
        <v>242.63096709999996</v>
      </c>
      <c r="O441">
        <v>1985.06</v>
      </c>
      <c r="Q441">
        <v>3238.31</v>
      </c>
      <c r="R441">
        <v>2.88</v>
      </c>
      <c r="S441">
        <v>226.01859999999999</v>
      </c>
      <c r="U441">
        <f t="shared" si="119"/>
        <v>1.3382953367584927E-2</v>
      </c>
      <c r="V441">
        <f t="shared" si="120"/>
        <v>-2.1176570774647531E-3</v>
      </c>
      <c r="W441">
        <f t="shared" si="121"/>
        <v>5.0500290435949108E-3</v>
      </c>
      <c r="X441">
        <f t="shared" si="122"/>
        <v>-1.5243137321135015E-2</v>
      </c>
      <c r="Y441">
        <f t="shared" si="123"/>
        <v>9.7321190726520363E-3</v>
      </c>
      <c r="Z441">
        <f t="shared" si="124"/>
        <v>-4.554122839206946E-3</v>
      </c>
      <c r="AA441">
        <f t="shared" si="125"/>
        <v>-4.4284474953001874E-3</v>
      </c>
      <c r="AB441">
        <f t="shared" si="126"/>
        <v>7.1199002108288736E-3</v>
      </c>
      <c r="AC441">
        <f t="shared" si="127"/>
        <v>-4.554122839206946E-3</v>
      </c>
      <c r="AD441">
        <f t="shared" si="128"/>
        <v>-3.2822348643449461E-3</v>
      </c>
      <c r="AE441">
        <f t="shared" si="129"/>
        <v>-9.9216200221448228E-4</v>
      </c>
      <c r="AF441">
        <f t="shared" si="130"/>
        <v>4.2677513113997109E-3</v>
      </c>
      <c r="AG441">
        <f t="shared" si="131"/>
        <v>-4.9862947486111735E-3</v>
      </c>
      <c r="AH441">
        <f t="shared" si="132"/>
        <v>4.1444716067171724E-3</v>
      </c>
    </row>
    <row r="442" spans="1:34" x14ac:dyDescent="0.25">
      <c r="A442" s="2">
        <v>42769</v>
      </c>
      <c r="B442">
        <v>1011.66</v>
      </c>
      <c r="C442">
        <v>2297.42</v>
      </c>
      <c r="D442">
        <v>258.75</v>
      </c>
      <c r="E442">
        <f t="shared" si="116"/>
        <v>3529.7218240000002</v>
      </c>
      <c r="F442">
        <v>1218.8599999999999</v>
      </c>
      <c r="G442">
        <f t="shared" si="117"/>
        <v>3.1057920000000001</v>
      </c>
      <c r="H442">
        <v>26.299849999999999</v>
      </c>
      <c r="I442">
        <v>174.94</v>
      </c>
      <c r="J442">
        <v>1.0784</v>
      </c>
      <c r="K442">
        <v>1.2511999999999999</v>
      </c>
      <c r="L442">
        <v>1.0084</v>
      </c>
      <c r="M442">
        <v>8.8850000000000005E-3</v>
      </c>
      <c r="N442">
        <f t="shared" si="118"/>
        <v>243.84381791999999</v>
      </c>
      <c r="O442">
        <v>1976.85</v>
      </c>
      <c r="Q442">
        <v>3273.11</v>
      </c>
      <c r="R442">
        <v>2.88</v>
      </c>
      <c r="S442">
        <v>226.1163</v>
      </c>
      <c r="U442">
        <f t="shared" si="119"/>
        <v>1.5036109272666201E-3</v>
      </c>
      <c r="V442">
        <f t="shared" si="120"/>
        <v>7.2385736758165571E-3</v>
      </c>
      <c r="W442">
        <f t="shared" si="121"/>
        <v>3.4843240826108427E-3</v>
      </c>
      <c r="X442">
        <f t="shared" si="122"/>
        <v>5.6046030324645724E-3</v>
      </c>
      <c r="Y442">
        <f t="shared" si="123"/>
        <v>2.7275731665332699E-3</v>
      </c>
      <c r="Z442">
        <f t="shared" si="124"/>
        <v>6.597818208561191E-3</v>
      </c>
      <c r="AA442">
        <f t="shared" si="125"/>
        <v>-8.217144237019143E-3</v>
      </c>
      <c r="AB442">
        <f t="shared" si="126"/>
        <v>-1.1141543174030785E-2</v>
      </c>
      <c r="AC442">
        <f t="shared" si="127"/>
        <v>-3.7085110753225399E-4</v>
      </c>
      <c r="AD442">
        <f t="shared" si="128"/>
        <v>-3.6697288889625131E-3</v>
      </c>
      <c r="AE442">
        <f t="shared" si="129"/>
        <v>-5.9482503984416486E-4</v>
      </c>
      <c r="AF442">
        <f t="shared" si="130"/>
        <v>1.8024112122993553E-3</v>
      </c>
      <c r="AG442">
        <f t="shared" si="131"/>
        <v>-7.7808069845584427E-4</v>
      </c>
      <c r="AH442">
        <f t="shared" si="132"/>
        <v>-1.0263593208852373E-3</v>
      </c>
    </row>
    <row r="443" spans="1:34" x14ac:dyDescent="0.25">
      <c r="A443" s="2">
        <v>42768</v>
      </c>
      <c r="B443">
        <v>1010.14</v>
      </c>
      <c r="C443">
        <v>2280.85</v>
      </c>
      <c r="D443">
        <v>257.85000000000002</v>
      </c>
      <c r="E443">
        <f t="shared" si="116"/>
        <v>3509.9944679999999</v>
      </c>
      <c r="F443">
        <v>1215.54</v>
      </c>
      <c r="G443">
        <f t="shared" si="117"/>
        <v>3.0853679999999999</v>
      </c>
      <c r="H443">
        <v>26.516850000000002</v>
      </c>
      <c r="I443">
        <v>176.9</v>
      </c>
      <c r="J443">
        <v>1.0788</v>
      </c>
      <c r="K443">
        <v>1.2558</v>
      </c>
      <c r="L443">
        <v>1.0089999999999999</v>
      </c>
      <c r="M443">
        <v>8.8690000000000001E-3</v>
      </c>
      <c r="N443">
        <f t="shared" si="118"/>
        <v>244.03362192</v>
      </c>
      <c r="O443">
        <v>1978.88</v>
      </c>
      <c r="Q443">
        <v>3253.61</v>
      </c>
      <c r="R443">
        <v>2.86</v>
      </c>
      <c r="S443">
        <v>226.20840000000001</v>
      </c>
      <c r="U443">
        <f t="shared" si="119"/>
        <v>3.0934706290169898E-2</v>
      </c>
      <c r="V443">
        <f t="shared" si="120"/>
        <v>5.7012544303699489E-4</v>
      </c>
      <c r="W443">
        <f t="shared" si="121"/>
        <v>-8.1409552673187191E-4</v>
      </c>
      <c r="X443">
        <f t="shared" si="122"/>
        <v>1.6189168468608811E-3</v>
      </c>
      <c r="Y443">
        <f t="shared" si="123"/>
        <v>8.949548422778536E-3</v>
      </c>
      <c r="Z443">
        <f t="shared" si="124"/>
        <v>-3.7190494469990132E-3</v>
      </c>
      <c r="AA443">
        <f t="shared" si="125"/>
        <v>2.8966911164379338E-4</v>
      </c>
      <c r="AB443">
        <f t="shared" si="126"/>
        <v>-2.8788369068176636E-3</v>
      </c>
      <c r="AC443">
        <f t="shared" si="127"/>
        <v>3.2496198690942467E-3</v>
      </c>
      <c r="AD443">
        <f t="shared" si="128"/>
        <v>-6.191970247921107E-3</v>
      </c>
      <c r="AE443">
        <f t="shared" si="129"/>
        <v>2.6795034143212845E-3</v>
      </c>
      <c r="AF443">
        <f t="shared" si="130"/>
        <v>6.4476214542186399E-3</v>
      </c>
      <c r="AG443">
        <f t="shared" si="131"/>
        <v>4.4912815548721688E-3</v>
      </c>
      <c r="AH443">
        <f t="shared" si="132"/>
        <v>5.5602454006159301E-4</v>
      </c>
    </row>
    <row r="444" spans="1:34" x14ac:dyDescent="0.25">
      <c r="A444" s="2">
        <v>42767</v>
      </c>
      <c r="B444">
        <v>979.37</v>
      </c>
      <c r="C444">
        <v>2279.5500000000002</v>
      </c>
      <c r="D444">
        <v>258.06</v>
      </c>
      <c r="E444">
        <f t="shared" si="116"/>
        <v>3504.3166759999999</v>
      </c>
      <c r="F444">
        <v>1204.71</v>
      </c>
      <c r="G444">
        <f t="shared" si="117"/>
        <v>3.0968639999999996</v>
      </c>
      <c r="H444">
        <v>26.509170000000001</v>
      </c>
      <c r="I444">
        <v>177.41</v>
      </c>
      <c r="J444">
        <v>1.0752999999999999</v>
      </c>
      <c r="K444">
        <v>1.2636000000000001</v>
      </c>
      <c r="L444">
        <v>1.0063</v>
      </c>
      <c r="M444">
        <v>8.8120000000000004E-3</v>
      </c>
      <c r="N444">
        <f t="shared" si="118"/>
        <v>242.94005580999996</v>
      </c>
      <c r="O444">
        <v>1977.78</v>
      </c>
      <c r="Q444">
        <v>3258.92</v>
      </c>
      <c r="R444">
        <v>2.88</v>
      </c>
      <c r="S444">
        <v>225.92769999999999</v>
      </c>
      <c r="U444">
        <f t="shared" si="119"/>
        <v>1.8217354389227305E-2</v>
      </c>
      <c r="V444">
        <f t="shared" si="120"/>
        <v>2.983489915560355E-4</v>
      </c>
      <c r="W444">
        <f t="shared" si="121"/>
        <v>3.6881071368107046E-3</v>
      </c>
      <c r="X444">
        <f t="shared" si="122"/>
        <v>5.824441992590401E-3</v>
      </c>
      <c r="Y444">
        <f t="shared" si="123"/>
        <v>-4.9102713186340418E-3</v>
      </c>
      <c r="Z444">
        <f t="shared" si="124"/>
        <v>-9.7992116061358468E-3</v>
      </c>
      <c r="AA444">
        <f t="shared" si="125"/>
        <v>2.1957840855060508E-2</v>
      </c>
      <c r="AB444">
        <f t="shared" si="126"/>
        <v>-2.3645996830121154E-3</v>
      </c>
      <c r="AC444">
        <f t="shared" si="127"/>
        <v>-2.8787687615620993E-3</v>
      </c>
      <c r="AD444">
        <f t="shared" si="128"/>
        <v>5.2368603376825706E-3</v>
      </c>
      <c r="AE444">
        <f t="shared" si="129"/>
        <v>-2.8776998276152806E-3</v>
      </c>
      <c r="AF444">
        <f t="shared" si="130"/>
        <v>-4.1900293451163544E-3</v>
      </c>
      <c r="AG444">
        <f t="shared" si="131"/>
        <v>-4.1142414449318009E-3</v>
      </c>
      <c r="AH444">
        <f t="shared" si="132"/>
        <v>-1.2480958055576029E-3</v>
      </c>
    </row>
    <row r="445" spans="1:34" x14ac:dyDescent="0.25">
      <c r="A445" s="2">
        <v>42766</v>
      </c>
      <c r="B445">
        <v>961.69</v>
      </c>
      <c r="C445">
        <v>2278.87</v>
      </c>
      <c r="D445">
        <v>257.11</v>
      </c>
      <c r="E445">
        <f t="shared" si="116"/>
        <v>3483.9653119999998</v>
      </c>
      <c r="F445">
        <v>1210.6400000000001</v>
      </c>
      <c r="G445">
        <f t="shared" si="117"/>
        <v>3.1273599999999999</v>
      </c>
      <c r="H445">
        <v>25.933430000000001</v>
      </c>
      <c r="I445">
        <v>177.83</v>
      </c>
      <c r="J445">
        <v>1.0784</v>
      </c>
      <c r="K445">
        <v>1.2570000000000001</v>
      </c>
      <c r="L445">
        <v>1.0092000000000001</v>
      </c>
      <c r="M445">
        <v>8.8489999999999992E-3</v>
      </c>
      <c r="N445">
        <f t="shared" si="118"/>
        <v>243.94162879999999</v>
      </c>
      <c r="O445">
        <v>1980.25</v>
      </c>
      <c r="Q445">
        <v>3230.68</v>
      </c>
      <c r="R445">
        <v>2.9</v>
      </c>
      <c r="S445">
        <v>226.20699999999999</v>
      </c>
      <c r="U445">
        <f t="shared" si="119"/>
        <v>4.1290463754706817E-2</v>
      </c>
      <c r="V445">
        <f t="shared" si="120"/>
        <v>-8.9039584633273847E-4</v>
      </c>
      <c r="W445">
        <f t="shared" si="121"/>
        <v>-3.067904000409715E-3</v>
      </c>
      <c r="X445">
        <f t="shared" si="122"/>
        <v>-1.3943295372729262E-3</v>
      </c>
      <c r="Y445">
        <f t="shared" si="123"/>
        <v>1.1088475816468211E-2</v>
      </c>
      <c r="Z445">
        <f t="shared" si="124"/>
        <v>8.4742323954316648E-3</v>
      </c>
      <c r="AA445">
        <f t="shared" si="125"/>
        <v>7.3320566460399602E-3</v>
      </c>
      <c r="AB445">
        <f t="shared" si="126"/>
        <v>2.1715268928082277E-2</v>
      </c>
      <c r="AC445">
        <f t="shared" si="127"/>
        <v>8.4742323954316648E-3</v>
      </c>
      <c r="AD445">
        <f t="shared" si="128"/>
        <v>7.2657910764389261E-3</v>
      </c>
      <c r="AE445">
        <f t="shared" si="129"/>
        <v>4.7675894834729267E-3</v>
      </c>
      <c r="AF445">
        <f t="shared" si="130"/>
        <v>5.3254898963132217E-3</v>
      </c>
      <c r="AG445">
        <f t="shared" si="131"/>
        <v>8.7501239823999395E-3</v>
      </c>
      <c r="AH445">
        <f t="shared" si="132"/>
        <v>1.3593378227934076E-3</v>
      </c>
    </row>
    <row r="446" spans="1:34" x14ac:dyDescent="0.25">
      <c r="A446" s="2">
        <v>42765</v>
      </c>
      <c r="B446">
        <v>922.79</v>
      </c>
      <c r="C446">
        <v>2280.9</v>
      </c>
      <c r="D446">
        <v>257.89999999999998</v>
      </c>
      <c r="E446">
        <f t="shared" si="116"/>
        <v>3488.8264959999997</v>
      </c>
      <c r="F446">
        <v>1197.29</v>
      </c>
      <c r="G446">
        <f t="shared" si="117"/>
        <v>3.1009699999999998</v>
      </c>
      <c r="H446">
        <v>25.743980000000001</v>
      </c>
      <c r="I446">
        <v>174.01</v>
      </c>
      <c r="J446">
        <v>1.0692999999999999</v>
      </c>
      <c r="K446">
        <v>1.2479</v>
      </c>
      <c r="L446">
        <v>1.0044</v>
      </c>
      <c r="M446">
        <v>8.8020000000000008E-3</v>
      </c>
      <c r="N446">
        <f t="shared" si="118"/>
        <v>241.81642077999999</v>
      </c>
      <c r="O446">
        <v>1977.56</v>
      </c>
      <c r="Q446">
        <v>3262.72</v>
      </c>
      <c r="R446">
        <v>2.9</v>
      </c>
      <c r="S446">
        <v>226.1446</v>
      </c>
      <c r="U446">
        <f t="shared" si="119"/>
        <v>3.08236891647136E-3</v>
      </c>
      <c r="V446">
        <f t="shared" si="120"/>
        <v>-6.027656215802972E-3</v>
      </c>
      <c r="W446">
        <f t="shared" si="121"/>
        <v>-4.9894705996701809E-3</v>
      </c>
      <c r="X446">
        <f t="shared" si="122"/>
        <v>-1.1434218455268883E-2</v>
      </c>
      <c r="Y446">
        <f t="shared" si="123"/>
        <v>7.2172218203212755E-3</v>
      </c>
      <c r="Z446">
        <f t="shared" si="124"/>
        <v>-4.9495224816122778E-2</v>
      </c>
      <c r="AA446">
        <f t="shared" si="125"/>
        <v>-1.7905865337158645E-2</v>
      </c>
      <c r="AB446">
        <f t="shared" si="126"/>
        <v>-3.7284581580998579E-3</v>
      </c>
      <c r="AC446">
        <f t="shared" si="127"/>
        <v>9.35628810769062E-4</v>
      </c>
      <c r="AD446">
        <f t="shared" si="128"/>
        <v>-4.7168013260595497E-3</v>
      </c>
      <c r="AE446">
        <f t="shared" si="129"/>
        <v>4.2903533009596333E-3</v>
      </c>
      <c r="AF446">
        <f t="shared" si="130"/>
        <v>1.407265372679214E-2</v>
      </c>
      <c r="AG446">
        <f t="shared" si="131"/>
        <v>6.1243653485959385E-4</v>
      </c>
      <c r="AH446">
        <f t="shared" si="132"/>
        <v>-2.0226741775945381E-5</v>
      </c>
    </row>
    <row r="447" spans="1:34" x14ac:dyDescent="0.25">
      <c r="A447" s="2">
        <v>42762</v>
      </c>
      <c r="B447">
        <v>919.95</v>
      </c>
      <c r="C447">
        <v>2294.69</v>
      </c>
      <c r="D447">
        <v>259.19</v>
      </c>
      <c r="E447">
        <f t="shared" si="116"/>
        <v>3528.947439</v>
      </c>
      <c r="F447">
        <v>1188.68</v>
      </c>
      <c r="G447">
        <f t="shared" si="117"/>
        <v>3.2583150000000001</v>
      </c>
      <c r="H447">
        <v>26.209099999999999</v>
      </c>
      <c r="I447">
        <v>174.66</v>
      </c>
      <c r="J447">
        <v>1.0683</v>
      </c>
      <c r="K447">
        <v>1.2538</v>
      </c>
      <c r="L447">
        <v>1.0001</v>
      </c>
      <c r="M447">
        <v>8.6789999999999992E-3</v>
      </c>
      <c r="N447">
        <f t="shared" si="118"/>
        <v>241.66836891000003</v>
      </c>
      <c r="O447">
        <v>1977.6</v>
      </c>
      <c r="Q447">
        <v>3303.33</v>
      </c>
      <c r="R447">
        <v>3.05</v>
      </c>
      <c r="S447">
        <v>226.21770000000001</v>
      </c>
      <c r="U447">
        <f t="shared" si="119"/>
        <v>6.2808934277713037E-3</v>
      </c>
      <c r="V447">
        <f t="shared" si="120"/>
        <v>-8.6684371967846608E-4</v>
      </c>
      <c r="W447">
        <f t="shared" si="121"/>
        <v>2.5883230922744932E-3</v>
      </c>
      <c r="X447">
        <f t="shared" si="122"/>
        <v>-5.1460063824660647E-3</v>
      </c>
      <c r="Y447">
        <f t="shared" si="123"/>
        <v>1.3722100203044519E-3</v>
      </c>
      <c r="Z447">
        <f t="shared" si="124"/>
        <v>-2.626577051175074E-2</v>
      </c>
      <c r="AA447">
        <f t="shared" si="125"/>
        <v>-6.22194713519686E-3</v>
      </c>
      <c r="AB447">
        <f t="shared" si="126"/>
        <v>6.8728525042154585E-4</v>
      </c>
      <c r="AC447">
        <f t="shared" si="127"/>
        <v>-3.7435657900924637E-4</v>
      </c>
      <c r="AD447">
        <f t="shared" si="128"/>
        <v>-4.2182401677867618E-3</v>
      </c>
      <c r="AE447">
        <f t="shared" si="129"/>
        <v>-9.9985002332892098E-5</v>
      </c>
      <c r="AF447">
        <f t="shared" si="130"/>
        <v>-5.2861534263832447E-3</v>
      </c>
      <c r="AG447">
        <f t="shared" si="131"/>
        <v>-1.9000387861517273E-4</v>
      </c>
      <c r="AH447">
        <f t="shared" si="132"/>
        <v>1.5637219761827589E-3</v>
      </c>
    </row>
    <row r="448" spans="1:34" x14ac:dyDescent="0.25">
      <c r="A448" s="2">
        <v>42761</v>
      </c>
      <c r="B448">
        <v>914.19</v>
      </c>
      <c r="C448">
        <v>2296.6799999999998</v>
      </c>
      <c r="D448">
        <v>258.52</v>
      </c>
      <c r="E448">
        <f t="shared" si="116"/>
        <v>3547.154231</v>
      </c>
      <c r="F448">
        <v>1187.05</v>
      </c>
      <c r="G448">
        <f t="shared" si="117"/>
        <v>3.3450309999999996</v>
      </c>
      <c r="H448">
        <v>26.372679999999999</v>
      </c>
      <c r="I448">
        <v>174.54</v>
      </c>
      <c r="J448">
        <v>1.0687</v>
      </c>
      <c r="K448">
        <v>1.2591000000000001</v>
      </c>
      <c r="L448">
        <v>1.0002</v>
      </c>
      <c r="M448">
        <v>8.7250000000000001E-3</v>
      </c>
      <c r="N448">
        <f t="shared" si="118"/>
        <v>241.71429119999999</v>
      </c>
      <c r="O448">
        <v>1974.51</v>
      </c>
      <c r="Q448">
        <v>3319.13</v>
      </c>
      <c r="R448">
        <v>3.13</v>
      </c>
      <c r="S448">
        <v>226.17599999999999</v>
      </c>
      <c r="U448">
        <f t="shared" si="119"/>
        <v>2.0834892908598156E-2</v>
      </c>
      <c r="V448">
        <f t="shared" si="120"/>
        <v>-7.355741836108801E-4</v>
      </c>
      <c r="W448">
        <f t="shared" si="121"/>
        <v>5.3134881737696158E-3</v>
      </c>
      <c r="X448">
        <f t="shared" si="122"/>
        <v>-6.8735810346962226E-3</v>
      </c>
      <c r="Y448">
        <f t="shared" si="123"/>
        <v>-9.0403487125567863E-3</v>
      </c>
      <c r="Z448">
        <f t="shared" si="124"/>
        <v>1.459464049533782E-2</v>
      </c>
      <c r="AA448">
        <f t="shared" si="125"/>
        <v>-2.3470237350351735E-3</v>
      </c>
      <c r="AB448">
        <f t="shared" si="126"/>
        <v>-1.4221754007628947E-2</v>
      </c>
      <c r="AC448">
        <f t="shared" si="127"/>
        <v>-4.7608024576181818E-3</v>
      </c>
      <c r="AD448">
        <f t="shared" si="128"/>
        <v>-1.2699422295686653E-3</v>
      </c>
      <c r="AE448">
        <f t="shared" si="129"/>
        <v>5.0002501166825813E-4</v>
      </c>
      <c r="AF448">
        <f t="shared" si="130"/>
        <v>-8.3319548380371786E-3</v>
      </c>
      <c r="AG448">
        <f t="shared" si="131"/>
        <v>-6.8146129967667866E-3</v>
      </c>
      <c r="AH448">
        <f t="shared" si="132"/>
        <v>1.2314429961467512E-3</v>
      </c>
    </row>
    <row r="449" spans="1:34" x14ac:dyDescent="0.25">
      <c r="A449" s="2">
        <v>42760</v>
      </c>
      <c r="B449">
        <v>895.34</v>
      </c>
      <c r="C449">
        <v>2298.37</v>
      </c>
      <c r="D449">
        <v>257.14999999999998</v>
      </c>
      <c r="E449">
        <f t="shared" si="116"/>
        <v>3571.6198700000004</v>
      </c>
      <c r="F449">
        <v>1197.83</v>
      </c>
      <c r="G449">
        <f t="shared" si="117"/>
        <v>3.2965659999999999</v>
      </c>
      <c r="H449">
        <v>26.434650000000001</v>
      </c>
      <c r="I449">
        <v>177.04</v>
      </c>
      <c r="J449">
        <v>1.0738000000000001</v>
      </c>
      <c r="K449">
        <v>1.2606999999999999</v>
      </c>
      <c r="L449">
        <v>0.99970000000000003</v>
      </c>
      <c r="M449">
        <v>8.7980000000000003E-3</v>
      </c>
      <c r="N449">
        <f t="shared" si="118"/>
        <v>243.36710580000002</v>
      </c>
      <c r="O449">
        <v>1972.08</v>
      </c>
      <c r="Q449">
        <v>3326.15</v>
      </c>
      <c r="R449">
        <v>3.07</v>
      </c>
      <c r="S449">
        <v>226.64099999999999</v>
      </c>
      <c r="U449">
        <f t="shared" si="119"/>
        <v>-3.1780928100613474E-3</v>
      </c>
      <c r="V449">
        <f t="shared" si="120"/>
        <v>7.9940317900096345E-3</v>
      </c>
      <c r="W449">
        <f t="shared" si="121"/>
        <v>5.3418722157510482E-3</v>
      </c>
      <c r="X449">
        <f t="shared" si="122"/>
        <v>1.1737848472138011E-2</v>
      </c>
      <c r="Y449">
        <f t="shared" si="123"/>
        <v>-1.2362430110044006E-2</v>
      </c>
      <c r="Z449">
        <f t="shared" si="124"/>
        <v>-1.7678534494907471E-3</v>
      </c>
      <c r="AA449">
        <f t="shared" si="125"/>
        <v>2.5613605845256848E-4</v>
      </c>
      <c r="AB449">
        <f t="shared" si="126"/>
        <v>-8.044824125129791E-3</v>
      </c>
      <c r="AC449">
        <f t="shared" si="127"/>
        <v>-1.7678534494906359E-3</v>
      </c>
      <c r="AD449">
        <f t="shared" si="128"/>
        <v>6.3659003870774706E-3</v>
      </c>
      <c r="AE449">
        <f t="shared" si="129"/>
        <v>-1.2995453420853924E-3</v>
      </c>
      <c r="AF449">
        <f t="shared" si="130"/>
        <v>-9.0888440703397878E-4</v>
      </c>
      <c r="AG449">
        <f t="shared" si="131"/>
        <v>-4.5798033055396512E-3</v>
      </c>
      <c r="AH449">
        <f t="shared" si="132"/>
        <v>-2.6232246250921616E-3</v>
      </c>
    </row>
    <row r="450" spans="1:34" x14ac:dyDescent="0.25">
      <c r="A450" s="2">
        <v>42759</v>
      </c>
      <c r="B450">
        <v>898.19</v>
      </c>
      <c r="C450">
        <v>2280.0700000000002</v>
      </c>
      <c r="D450">
        <v>255.78</v>
      </c>
      <c r="E450">
        <f t="shared" si="116"/>
        <v>3529.9418210000003</v>
      </c>
      <c r="F450">
        <v>1212.73</v>
      </c>
      <c r="G450">
        <f t="shared" si="117"/>
        <v>3.3023990000000003</v>
      </c>
      <c r="H450">
        <v>26.427879999999998</v>
      </c>
      <c r="I450">
        <v>178.47</v>
      </c>
      <c r="J450">
        <v>1.0757000000000001</v>
      </c>
      <c r="K450">
        <v>1.2526999999999999</v>
      </c>
      <c r="L450">
        <v>1.0009999999999999</v>
      </c>
      <c r="M450">
        <v>8.8059999999999996E-3</v>
      </c>
      <c r="N450">
        <f t="shared" si="118"/>
        <v>244.48423544000002</v>
      </c>
      <c r="O450">
        <v>1977.26</v>
      </c>
      <c r="Q450">
        <v>3281.53</v>
      </c>
      <c r="R450">
        <v>3.07</v>
      </c>
      <c r="S450">
        <v>227.2792</v>
      </c>
      <c r="U450">
        <f t="shared" si="119"/>
        <v>-2.5773064563736882E-2</v>
      </c>
      <c r="V450">
        <f t="shared" si="120"/>
        <v>6.5430889919335022E-3</v>
      </c>
      <c r="W450">
        <f t="shared" si="121"/>
        <v>7.2590615198728945E-3</v>
      </c>
      <c r="X450">
        <f t="shared" si="122"/>
        <v>5.3833382368709999E-3</v>
      </c>
      <c r="Y450">
        <f t="shared" si="123"/>
        <v>-2.0181974056662044E-3</v>
      </c>
      <c r="Z450">
        <f t="shared" si="124"/>
        <v>-4.5925755180105962E-4</v>
      </c>
      <c r="AA450">
        <f t="shared" si="125"/>
        <v>-1.0601291440728085E-2</v>
      </c>
      <c r="AB450">
        <f t="shared" si="126"/>
        <v>1.6895443569910823E-2</v>
      </c>
      <c r="AC450">
        <f t="shared" si="127"/>
        <v>2.7927778345763037E-3</v>
      </c>
      <c r="AD450">
        <f t="shared" si="128"/>
        <v>3.9993654331704149E-3</v>
      </c>
      <c r="AE450">
        <f t="shared" si="129"/>
        <v>1.0995053334168679E-3</v>
      </c>
      <c r="AF450">
        <f t="shared" si="130"/>
        <v>-4.3059556616378107E-3</v>
      </c>
      <c r="AG450">
        <f t="shared" si="131"/>
        <v>2.5816061476911837E-3</v>
      </c>
      <c r="AH450">
        <f t="shared" si="132"/>
        <v>-3.5390403791328239E-3</v>
      </c>
    </row>
    <row r="451" spans="1:34" x14ac:dyDescent="0.25">
      <c r="A451" s="2">
        <v>42758</v>
      </c>
      <c r="B451">
        <v>921.64</v>
      </c>
      <c r="C451">
        <v>2265.1999999999998</v>
      </c>
      <c r="D451">
        <v>253.93</v>
      </c>
      <c r="E451">
        <f t="shared" si="116"/>
        <v>3510.9900079999998</v>
      </c>
      <c r="F451">
        <v>1215.18</v>
      </c>
      <c r="G451">
        <f t="shared" si="117"/>
        <v>3.3039160000000001</v>
      </c>
      <c r="H451">
        <v>26.709540000000001</v>
      </c>
      <c r="I451">
        <v>175.48</v>
      </c>
      <c r="J451">
        <v>1.0727</v>
      </c>
      <c r="K451">
        <v>1.2477</v>
      </c>
      <c r="L451">
        <v>0.99990000000000001</v>
      </c>
      <c r="M451">
        <v>8.8439999999999994E-3</v>
      </c>
      <c r="N451">
        <f t="shared" si="118"/>
        <v>243.85388743999999</v>
      </c>
      <c r="O451">
        <v>1984.27</v>
      </c>
      <c r="Q451">
        <v>3273.04</v>
      </c>
      <c r="R451">
        <v>3.08</v>
      </c>
      <c r="S451">
        <v>227.3272</v>
      </c>
      <c r="U451">
        <f t="shared" si="119"/>
        <v>2.5038523285106116E-2</v>
      </c>
      <c r="V451">
        <f t="shared" si="120"/>
        <v>-2.6937022929649501E-3</v>
      </c>
      <c r="W451">
        <f t="shared" si="121"/>
        <v>8.3043817955891792E-3</v>
      </c>
      <c r="X451">
        <f t="shared" si="122"/>
        <v>-3.1741719538199123E-3</v>
      </c>
      <c r="Y451">
        <f t="shared" si="123"/>
        <v>8.0143860926403052E-3</v>
      </c>
      <c r="Z451">
        <f t="shared" si="124"/>
        <v>-2.0783062112733643E-2</v>
      </c>
      <c r="AA451">
        <f t="shared" si="125"/>
        <v>2.3889449626560337E-4</v>
      </c>
      <c r="AB451">
        <f t="shared" si="126"/>
        <v>6.4603031763530551E-3</v>
      </c>
      <c r="AC451">
        <f t="shared" si="127"/>
        <v>4.8593685006039309E-3</v>
      </c>
      <c r="AD451">
        <f t="shared" si="128"/>
        <v>1.1284072339556861E-2</v>
      </c>
      <c r="AE451">
        <f t="shared" si="129"/>
        <v>4.8120393606873885E-3</v>
      </c>
      <c r="AF451">
        <f t="shared" si="130"/>
        <v>1.5956572881613073E-2</v>
      </c>
      <c r="AG451">
        <f t="shared" si="131"/>
        <v>9.1107359654225197E-3</v>
      </c>
      <c r="AH451">
        <f t="shared" si="132"/>
        <v>3.7363024829405868E-3</v>
      </c>
    </row>
    <row r="452" spans="1:34" x14ac:dyDescent="0.25">
      <c r="A452" s="2">
        <v>42755</v>
      </c>
      <c r="B452">
        <v>898.85</v>
      </c>
      <c r="C452">
        <v>2271.31</v>
      </c>
      <c r="D452">
        <v>251.83</v>
      </c>
      <c r="E452">
        <f t="shared" si="116"/>
        <v>3522.1521999999995</v>
      </c>
      <c r="F452">
        <v>1205.48</v>
      </c>
      <c r="G452">
        <f t="shared" si="117"/>
        <v>3.3733</v>
      </c>
      <c r="H452">
        <v>26.70316</v>
      </c>
      <c r="I452">
        <v>174.35</v>
      </c>
      <c r="J452">
        <v>1.0674999999999999</v>
      </c>
      <c r="K452">
        <v>1.2337</v>
      </c>
      <c r="L452">
        <v>0.99509999999999998</v>
      </c>
      <c r="M452">
        <v>8.7039999999999999E-3</v>
      </c>
      <c r="N452">
        <f t="shared" si="118"/>
        <v>241.64228899999998</v>
      </c>
      <c r="O452">
        <v>1976.87</v>
      </c>
      <c r="Q452">
        <v>3299.44</v>
      </c>
      <c r="R452">
        <v>3.16</v>
      </c>
      <c r="S452">
        <v>226.36279999999999</v>
      </c>
      <c r="U452">
        <f t="shared" si="119"/>
        <v>-9.3680093351936576E-3</v>
      </c>
      <c r="V452">
        <f t="shared" si="120"/>
        <v>3.3605323797867037E-3</v>
      </c>
      <c r="W452">
        <f t="shared" si="121"/>
        <v>-3.8839617626598233E-3</v>
      </c>
      <c r="X452">
        <f t="shared" si="122"/>
        <v>6.8011311077783498E-3</v>
      </c>
      <c r="Y452">
        <f t="shared" si="123"/>
        <v>4.4146144483199175E-3</v>
      </c>
      <c r="Z452">
        <f t="shared" si="124"/>
        <v>7.205812465023124E-3</v>
      </c>
      <c r="AA452">
        <f t="shared" si="125"/>
        <v>5.771748654313005E-3</v>
      </c>
      <c r="AB452">
        <f t="shared" si="126"/>
        <v>3.7926720557389759E-3</v>
      </c>
      <c r="AC452">
        <f t="shared" si="127"/>
        <v>4.0362377037440134E-3</v>
      </c>
      <c r="AD452">
        <f t="shared" si="128"/>
        <v>2.8410263031510645E-3</v>
      </c>
      <c r="AE452">
        <f t="shared" si="129"/>
        <v>4.7343326907848191E-3</v>
      </c>
      <c r="AF452">
        <f t="shared" si="130"/>
        <v>4.3753667958691313E-3</v>
      </c>
      <c r="AG452">
        <f t="shared" si="131"/>
        <v>4.0399351065233721E-4</v>
      </c>
      <c r="AH452">
        <f t="shared" si="132"/>
        <v>2.7825629607925817E-4</v>
      </c>
    </row>
    <row r="453" spans="1:34" x14ac:dyDescent="0.25">
      <c r="A453" s="2">
        <v>42754</v>
      </c>
      <c r="B453">
        <v>907.31</v>
      </c>
      <c r="C453">
        <v>2263.69</v>
      </c>
      <c r="D453">
        <v>252.81</v>
      </c>
      <c r="E453">
        <f t="shared" si="116"/>
        <v>3498.2788559999995</v>
      </c>
      <c r="F453">
        <v>1200.17</v>
      </c>
      <c r="G453">
        <f t="shared" si="117"/>
        <v>3.3490799999999998</v>
      </c>
      <c r="H453">
        <v>26.549479999999999</v>
      </c>
      <c r="I453">
        <v>173.69</v>
      </c>
      <c r="J453">
        <v>1.0631999999999999</v>
      </c>
      <c r="K453">
        <v>1.2302</v>
      </c>
      <c r="L453">
        <v>0.99039999999999995</v>
      </c>
      <c r="M453">
        <v>8.6660000000000001E-3</v>
      </c>
      <c r="N453">
        <f t="shared" si="118"/>
        <v>241.54468679999997</v>
      </c>
      <c r="O453">
        <v>1976.32</v>
      </c>
      <c r="Q453">
        <v>3290.33</v>
      </c>
      <c r="R453">
        <v>3.15</v>
      </c>
      <c r="S453">
        <v>227.1865</v>
      </c>
      <c r="U453">
        <f t="shared" si="119"/>
        <v>3.5392097031316794E-2</v>
      </c>
      <c r="V453">
        <f t="shared" si="120"/>
        <v>-3.6158590231882884E-3</v>
      </c>
      <c r="W453">
        <f t="shared" si="121"/>
        <v>-1.5414718176493575E-3</v>
      </c>
      <c r="X453">
        <f t="shared" si="122"/>
        <v>-5.9001396097116054E-3</v>
      </c>
      <c r="Y453">
        <f t="shared" si="123"/>
        <v>-1.0460277062544317E-2</v>
      </c>
      <c r="Z453">
        <f t="shared" si="124"/>
        <v>-1.4264115507350085E-2</v>
      </c>
      <c r="AA453">
        <f t="shared" si="125"/>
        <v>-6.0274909214224097E-3</v>
      </c>
      <c r="AB453">
        <f t="shared" si="126"/>
        <v>-6.1415030173138409E-3</v>
      </c>
      <c r="AC453">
        <f t="shared" si="127"/>
        <v>-4.7853715528063121E-3</v>
      </c>
      <c r="AD453">
        <f t="shared" si="128"/>
        <v>-6.5008941018567293E-4</v>
      </c>
      <c r="AE453">
        <f t="shared" si="129"/>
        <v>-6.3409200430789682E-3</v>
      </c>
      <c r="AF453">
        <f t="shared" si="130"/>
        <v>-1.7274352787172306E-2</v>
      </c>
      <c r="AG453">
        <f t="shared" si="131"/>
        <v>-6.9622672090111325E-3</v>
      </c>
      <c r="AH453">
        <f t="shared" si="132"/>
        <v>-3.3138038003169513E-3</v>
      </c>
    </row>
    <row r="454" spans="1:34" x14ac:dyDescent="0.25">
      <c r="A454" s="2">
        <v>42753</v>
      </c>
      <c r="B454">
        <v>875.76</v>
      </c>
      <c r="C454">
        <v>2271.89</v>
      </c>
      <c r="D454">
        <v>253.2</v>
      </c>
      <c r="E454">
        <f t="shared" si="116"/>
        <v>3518.9802</v>
      </c>
      <c r="F454">
        <v>1212.79</v>
      </c>
      <c r="G454">
        <f t="shared" si="117"/>
        <v>3.3971940000000003</v>
      </c>
      <c r="H454">
        <v>26.709990000000001</v>
      </c>
      <c r="I454">
        <v>174.76</v>
      </c>
      <c r="J454">
        <v>1.0683</v>
      </c>
      <c r="K454">
        <v>1.2310000000000001</v>
      </c>
      <c r="L454">
        <v>0.99670000000000003</v>
      </c>
      <c r="M454">
        <v>8.8170000000000002E-3</v>
      </c>
      <c r="N454">
        <f t="shared" si="118"/>
        <v>243.23225328000001</v>
      </c>
      <c r="O454">
        <v>1982.88</v>
      </c>
      <c r="Q454">
        <v>3294</v>
      </c>
      <c r="R454">
        <v>3.18</v>
      </c>
      <c r="S454">
        <v>227.6816</v>
      </c>
      <c r="U454">
        <f t="shared" si="119"/>
        <v>-2.6101961951489883E-2</v>
      </c>
      <c r="V454">
        <f t="shared" si="120"/>
        <v>1.7622003864136812E-3</v>
      </c>
      <c r="W454">
        <f t="shared" si="121"/>
        <v>3.7590310363028409E-3</v>
      </c>
      <c r="X454">
        <f t="shared" si="122"/>
        <v>1.2272171401673407E-3</v>
      </c>
      <c r="Y454">
        <f t="shared" si="123"/>
        <v>-4.1218756766398055E-4</v>
      </c>
      <c r="Z454">
        <f t="shared" si="124"/>
        <v>-4.6363061973868792E-3</v>
      </c>
      <c r="AA454">
        <f t="shared" si="125"/>
        <v>-3.4176126418218399E-4</v>
      </c>
      <c r="AB454">
        <f t="shared" si="126"/>
        <v>1.0873737148539689E-2</v>
      </c>
      <c r="AC454">
        <f t="shared" si="127"/>
        <v>-1.4965861927191575E-3</v>
      </c>
      <c r="AD454">
        <f t="shared" si="128"/>
        <v>-5.9126240365992237E-3</v>
      </c>
      <c r="AE454">
        <f t="shared" si="129"/>
        <v>-7.0207113861158106E-4</v>
      </c>
      <c r="AF454">
        <f t="shared" si="130"/>
        <v>-4.1876582050593986E-3</v>
      </c>
      <c r="AG454">
        <f t="shared" si="131"/>
        <v>-3.8935537565065307E-3</v>
      </c>
      <c r="AH454">
        <f t="shared" si="132"/>
        <v>-3.4787721953499786E-3</v>
      </c>
    </row>
    <row r="455" spans="1:34" x14ac:dyDescent="0.25">
      <c r="A455" s="2">
        <v>42752</v>
      </c>
      <c r="B455">
        <v>898.92</v>
      </c>
      <c r="C455">
        <v>2267.89</v>
      </c>
      <c r="D455">
        <v>252.25</v>
      </c>
      <c r="E455">
        <f t="shared" si="116"/>
        <v>3514.6642960000004</v>
      </c>
      <c r="F455">
        <v>1213.29</v>
      </c>
      <c r="G455">
        <f t="shared" si="117"/>
        <v>3.4129810000000003</v>
      </c>
      <c r="H455">
        <v>26.71912</v>
      </c>
      <c r="I455">
        <v>172.87</v>
      </c>
      <c r="J455">
        <v>1.0699000000000001</v>
      </c>
      <c r="K455">
        <v>1.2383</v>
      </c>
      <c r="L455">
        <v>0.99739999999999995</v>
      </c>
      <c r="M455">
        <v>8.8540000000000008E-3</v>
      </c>
      <c r="N455">
        <f t="shared" si="118"/>
        <v>244.18113720000002</v>
      </c>
      <c r="O455">
        <v>1989.79</v>
      </c>
      <c r="Q455">
        <v>3285.04</v>
      </c>
      <c r="R455">
        <v>3.19</v>
      </c>
      <c r="S455">
        <v>228.22800000000001</v>
      </c>
      <c r="U455">
        <f t="shared" si="119"/>
        <v>7.6040359766928203E-2</v>
      </c>
      <c r="V455">
        <f t="shared" si="120"/>
        <v>-2.9719143156583245E-3</v>
      </c>
      <c r="W455">
        <f t="shared" si="121"/>
        <v>5.5256446371897356E-3</v>
      </c>
      <c r="X455">
        <f t="shared" si="122"/>
        <v>6.0343017360742802E-3</v>
      </c>
      <c r="Y455">
        <f t="shared" si="123"/>
        <v>8.517241064513079E-3</v>
      </c>
      <c r="Z455">
        <f t="shared" si="124"/>
        <v>-3.54222970812142E-3</v>
      </c>
      <c r="AA455">
        <f t="shared" si="125"/>
        <v>1.862660368230263E-2</v>
      </c>
      <c r="AB455">
        <f t="shared" si="126"/>
        <v>-1.8568932872298532E-2</v>
      </c>
      <c r="AC455">
        <f t="shared" si="127"/>
        <v>8.9189907296903775E-3</v>
      </c>
      <c r="AD455">
        <f t="shared" si="128"/>
        <v>2.5767242936146791E-2</v>
      </c>
      <c r="AE455">
        <f t="shared" si="129"/>
        <v>8.3564543662270029E-3</v>
      </c>
      <c r="AF455">
        <f t="shared" si="130"/>
        <v>1.0331022236235703E-2</v>
      </c>
      <c r="AG455">
        <f t="shared" si="131"/>
        <v>1.3327364851999545E-2</v>
      </c>
      <c r="AH455">
        <f t="shared" si="132"/>
        <v>3.0653177778511534E-3</v>
      </c>
    </row>
    <row r="456" spans="1:34" x14ac:dyDescent="0.25">
      <c r="A456" s="2">
        <v>42751</v>
      </c>
      <c r="B456">
        <v>833.1</v>
      </c>
      <c r="C456">
        <v>2274.64</v>
      </c>
      <c r="D456">
        <v>250.86</v>
      </c>
      <c r="E456">
        <f t="shared" si="116"/>
        <v>3493.5196120000001</v>
      </c>
      <c r="F456">
        <v>1203</v>
      </c>
      <c r="G456">
        <f t="shared" si="117"/>
        <v>3.4250919999999998</v>
      </c>
      <c r="H456">
        <v>26.226040000000001</v>
      </c>
      <c r="I456">
        <v>176.11</v>
      </c>
      <c r="J456">
        <v>1.0604</v>
      </c>
      <c r="K456">
        <v>1.2068000000000001</v>
      </c>
      <c r="L456">
        <v>0.98909999999999998</v>
      </c>
      <c r="M456">
        <v>8.763E-3</v>
      </c>
      <c r="N456">
        <f t="shared" si="118"/>
        <v>240.94843563999999</v>
      </c>
      <c r="O456">
        <v>1983.7</v>
      </c>
      <c r="Q456">
        <v>3294.53</v>
      </c>
      <c r="R456">
        <v>3.23</v>
      </c>
      <c r="S456">
        <v>227.22409999999999</v>
      </c>
      <c r="U456">
        <f t="shared" si="119"/>
        <v>2.8849641358375706E-3</v>
      </c>
      <c r="V456">
        <f t="shared" si="120"/>
        <v>0</v>
      </c>
      <c r="W456">
        <f t="shared" si="121"/>
        <v>-5.4463550716548634E-3</v>
      </c>
      <c r="X456">
        <f t="shared" si="122"/>
        <v>-1.211484159080046E-2</v>
      </c>
      <c r="Y456">
        <f t="shared" si="123"/>
        <v>5.401093345977096E-3</v>
      </c>
      <c r="Z456">
        <f t="shared" si="124"/>
        <v>-3.107200842748827E-3</v>
      </c>
      <c r="AA456">
        <f t="shared" si="125"/>
        <v>0</v>
      </c>
      <c r="AB456">
        <f t="shared" si="126"/>
        <v>0</v>
      </c>
      <c r="AC456">
        <f t="shared" si="127"/>
        <v>-3.107200842748827E-3</v>
      </c>
      <c r="AD456">
        <f t="shared" si="128"/>
        <v>-1.1206445557608359E-2</v>
      </c>
      <c r="AE456">
        <f t="shared" si="129"/>
        <v>-2.3226468406784147E-3</v>
      </c>
      <c r="AF456">
        <f t="shared" si="130"/>
        <v>5.7221488245637418E-3</v>
      </c>
      <c r="AG456">
        <f t="shared" si="131"/>
        <v>-3.4680129555175296E-3</v>
      </c>
      <c r="AH456">
        <f t="shared" si="132"/>
        <v>0</v>
      </c>
    </row>
    <row r="457" spans="1:34" x14ac:dyDescent="0.25">
      <c r="A457" s="2">
        <v>42748</v>
      </c>
      <c r="B457">
        <v>830.7</v>
      </c>
      <c r="C457">
        <v>2274.64</v>
      </c>
      <c r="D457">
        <v>252.23</v>
      </c>
      <c r="E457">
        <f t="shared" si="116"/>
        <v>3536.1004580000003</v>
      </c>
      <c r="F457">
        <v>1196.52</v>
      </c>
      <c r="G457">
        <f t="shared" si="117"/>
        <v>3.4357510000000002</v>
      </c>
      <c r="H457">
        <v>26.226040000000001</v>
      </c>
      <c r="I457">
        <v>176.11</v>
      </c>
      <c r="J457">
        <v>1.0637000000000001</v>
      </c>
      <c r="K457">
        <v>1.2203999999999999</v>
      </c>
      <c r="L457">
        <v>0.99139999999999995</v>
      </c>
      <c r="M457">
        <v>8.7130000000000003E-3</v>
      </c>
      <c r="N457">
        <f t="shared" si="118"/>
        <v>241.78549857000002</v>
      </c>
      <c r="O457">
        <v>1983.7</v>
      </c>
      <c r="Q457">
        <v>3324.34</v>
      </c>
      <c r="R457">
        <v>3.23</v>
      </c>
      <c r="S457">
        <v>227.30609999999999</v>
      </c>
      <c r="U457">
        <f t="shared" si="119"/>
        <v>3.7025242347880406E-3</v>
      </c>
      <c r="V457">
        <f t="shared" si="120"/>
        <v>1.8481528138047062E-3</v>
      </c>
      <c r="W457">
        <f t="shared" si="121"/>
        <v>-1.940786825646208E-3</v>
      </c>
      <c r="X457">
        <f t="shared" si="122"/>
        <v>1.0259634517676705E-2</v>
      </c>
      <c r="Y457">
        <f t="shared" si="123"/>
        <v>-3.1375192627347516E-3</v>
      </c>
      <c r="Z457">
        <f t="shared" si="124"/>
        <v>-1.3435349438315678E-2</v>
      </c>
      <c r="AA457">
        <f t="shared" si="125"/>
        <v>2.4952901771106992E-3</v>
      </c>
      <c r="AB457">
        <f t="shared" si="126"/>
        <v>1.5911507853774987E-2</v>
      </c>
      <c r="AC457">
        <f t="shared" si="127"/>
        <v>-1.1275017637187616E-3</v>
      </c>
      <c r="AD457">
        <f t="shared" si="128"/>
        <v>1.3119057309605368E-3</v>
      </c>
      <c r="AE457">
        <f t="shared" si="129"/>
        <v>-2.0171457456198011E-4</v>
      </c>
      <c r="AF457">
        <f t="shared" si="130"/>
        <v>-6.4066115480688633E-3</v>
      </c>
      <c r="AG457">
        <f t="shared" si="131"/>
        <v>-3.8316446577675023E-3</v>
      </c>
      <c r="AH457">
        <f t="shared" si="132"/>
        <v>-1.1688483138020589E-3</v>
      </c>
    </row>
    <row r="458" spans="1:34" x14ac:dyDescent="0.25">
      <c r="A458" s="2">
        <v>42747</v>
      </c>
      <c r="B458">
        <v>827.63</v>
      </c>
      <c r="C458">
        <v>2270.44</v>
      </c>
      <c r="D458">
        <v>252.72</v>
      </c>
      <c r="E458">
        <f t="shared" si="116"/>
        <v>3500.0068299999998</v>
      </c>
      <c r="F458">
        <v>1200.28</v>
      </c>
      <c r="G458">
        <f t="shared" si="117"/>
        <v>3.4822229999999998</v>
      </c>
      <c r="H458">
        <v>26.160679999999999</v>
      </c>
      <c r="I458">
        <v>173.33</v>
      </c>
      <c r="J458">
        <v>1.0649</v>
      </c>
      <c r="K458">
        <v>1.2187999999999999</v>
      </c>
      <c r="L458">
        <v>0.99160000000000004</v>
      </c>
      <c r="M458">
        <v>8.7690000000000008E-3</v>
      </c>
      <c r="N458">
        <f t="shared" si="118"/>
        <v>242.71371184</v>
      </c>
      <c r="O458">
        <v>1986.02</v>
      </c>
      <c r="Q458">
        <v>3286.7</v>
      </c>
      <c r="R458">
        <v>3.27</v>
      </c>
      <c r="S458">
        <v>227.92160000000001</v>
      </c>
      <c r="U458">
        <f t="shared" si="119"/>
        <v>4.766046649848471E-2</v>
      </c>
      <c r="V458">
        <f t="shared" si="120"/>
        <v>-2.1470565426564801E-3</v>
      </c>
      <c r="W458">
        <f t="shared" si="121"/>
        <v>6.4707158943253284E-3</v>
      </c>
      <c r="X458">
        <f t="shared" si="122"/>
        <v>2.0457969423935663E-3</v>
      </c>
      <c r="Y458">
        <f t="shared" si="123"/>
        <v>9.6188798071977499E-3</v>
      </c>
      <c r="Z458">
        <f t="shared" si="124"/>
        <v>2.3896039561714193E-2</v>
      </c>
      <c r="AA458">
        <f t="shared" si="125"/>
        <v>1.5892410004565698E-2</v>
      </c>
      <c r="AB458">
        <f t="shared" si="126"/>
        <v>1.8869583227218798E-2</v>
      </c>
      <c r="AC458">
        <f t="shared" si="127"/>
        <v>8.4874142088693944E-3</v>
      </c>
      <c r="AD458">
        <f t="shared" si="128"/>
        <v>2.3822248091812802E-3</v>
      </c>
      <c r="AE458">
        <f t="shared" si="129"/>
        <v>7.0843328369352863E-3</v>
      </c>
      <c r="AF458">
        <f t="shared" si="130"/>
        <v>1.1123330099928382E-2</v>
      </c>
      <c r="AG458">
        <f t="shared" si="131"/>
        <v>8.7406034845624939E-3</v>
      </c>
      <c r="AH458">
        <f t="shared" si="132"/>
        <v>3.9785962123802822E-4</v>
      </c>
    </row>
    <row r="459" spans="1:34" x14ac:dyDescent="0.25">
      <c r="A459" s="2">
        <v>42746</v>
      </c>
      <c r="B459">
        <v>789.11</v>
      </c>
      <c r="C459">
        <v>2275.3200000000002</v>
      </c>
      <c r="D459">
        <v>251.09</v>
      </c>
      <c r="E459">
        <f t="shared" si="116"/>
        <v>3492.8538460000004</v>
      </c>
      <c r="F459">
        <v>1188.79</v>
      </c>
      <c r="G459">
        <f t="shared" si="117"/>
        <v>3.3999980000000005</v>
      </c>
      <c r="H459">
        <v>25.74821</v>
      </c>
      <c r="I459">
        <v>170.09</v>
      </c>
      <c r="J459">
        <v>1.0559000000000001</v>
      </c>
      <c r="K459">
        <v>1.2159</v>
      </c>
      <c r="L459">
        <v>0.98460000000000003</v>
      </c>
      <c r="M459">
        <v>8.6719999999999992E-3</v>
      </c>
      <c r="N459">
        <f t="shared" si="118"/>
        <v>240.60149201000002</v>
      </c>
      <c r="O459">
        <v>1985.23</v>
      </c>
      <c r="Q459">
        <v>3307.94</v>
      </c>
      <c r="R459">
        <v>3.22</v>
      </c>
      <c r="S459">
        <v>227.8639</v>
      </c>
      <c r="U459">
        <f t="shared" si="119"/>
        <v>-0.14233005839043233</v>
      </c>
      <c r="V459">
        <f t="shared" si="120"/>
        <v>2.8255693040190599E-3</v>
      </c>
      <c r="W459">
        <f t="shared" si="121"/>
        <v>2.2726829422923165E-3</v>
      </c>
      <c r="X459">
        <f t="shared" si="122"/>
        <v>3.3372695673927191E-4</v>
      </c>
      <c r="Y459">
        <f t="shared" si="123"/>
        <v>3.7841003567894815E-3</v>
      </c>
      <c r="Z459">
        <f t="shared" si="124"/>
        <v>2.9210284744325627E-3</v>
      </c>
      <c r="AA459">
        <f t="shared" si="125"/>
        <v>-7.7032186183587301E-3</v>
      </c>
      <c r="AB459">
        <f t="shared" si="126"/>
        <v>-7.2054440211698732E-3</v>
      </c>
      <c r="AC459">
        <f t="shared" si="127"/>
        <v>-1.8939393996009849E-4</v>
      </c>
      <c r="AD459">
        <f t="shared" si="128"/>
        <v>0</v>
      </c>
      <c r="AE459">
        <f t="shared" si="129"/>
        <v>9.1449480538794889E-4</v>
      </c>
      <c r="AF459">
        <f t="shared" si="130"/>
        <v>4.623216741456577E-3</v>
      </c>
      <c r="AG459">
        <f t="shared" si="131"/>
        <v>1.425592001579222E-3</v>
      </c>
      <c r="AH459">
        <f t="shared" si="132"/>
        <v>7.0545673689066646E-4</v>
      </c>
    </row>
    <row r="460" spans="1:34" x14ac:dyDescent="0.25">
      <c r="A460" s="2">
        <v>42745</v>
      </c>
      <c r="B460">
        <v>909.81</v>
      </c>
      <c r="C460">
        <v>2268.9</v>
      </c>
      <c r="D460">
        <v>250.52</v>
      </c>
      <c r="E460">
        <f t="shared" si="116"/>
        <v>3491.6883810000004</v>
      </c>
      <c r="F460">
        <v>1184.3</v>
      </c>
      <c r="G460">
        <f t="shared" si="117"/>
        <v>3.3900809999999999</v>
      </c>
      <c r="H460">
        <v>25.947320000000001</v>
      </c>
      <c r="I460">
        <v>171.32</v>
      </c>
      <c r="J460">
        <v>1.0561</v>
      </c>
      <c r="K460">
        <v>1.2159</v>
      </c>
      <c r="L460">
        <v>0.98370000000000002</v>
      </c>
      <c r="M460">
        <v>8.6320000000000008E-3</v>
      </c>
      <c r="N460">
        <f t="shared" si="118"/>
        <v>240.25873682</v>
      </c>
      <c r="O460">
        <v>1983.83</v>
      </c>
      <c r="Q460">
        <v>3306.21</v>
      </c>
      <c r="R460">
        <v>3.21</v>
      </c>
      <c r="S460">
        <v>227.49619999999999</v>
      </c>
      <c r="U460">
        <f t="shared" si="119"/>
        <v>1.3611524140542636E-2</v>
      </c>
      <c r="V460">
        <f t="shared" si="120"/>
        <v>0</v>
      </c>
      <c r="W460">
        <f t="shared" si="121"/>
        <v>9.2635956096908303E-3</v>
      </c>
      <c r="X460">
        <f t="shared" si="122"/>
        <v>-1.7808764848177853E-3</v>
      </c>
      <c r="Y460">
        <f t="shared" si="123"/>
        <v>1.3011923798140147E-3</v>
      </c>
      <c r="Z460">
        <f t="shared" si="124"/>
        <v>1.4752477520915125E-2</v>
      </c>
      <c r="AA460">
        <f t="shared" si="125"/>
        <v>2.0119708478569809E-4</v>
      </c>
      <c r="AB460">
        <f t="shared" si="126"/>
        <v>2.3266476142442288E-2</v>
      </c>
      <c r="AC460">
        <f t="shared" si="127"/>
        <v>-9.4643202218850947E-4</v>
      </c>
      <c r="AD460">
        <f t="shared" si="128"/>
        <v>-8.2209804038192019E-4</v>
      </c>
      <c r="AE460">
        <f t="shared" si="129"/>
        <v>-1.4221863429211361E-3</v>
      </c>
      <c r="AF460">
        <f t="shared" si="130"/>
        <v>2.7842245364050819E-3</v>
      </c>
      <c r="AG460">
        <f t="shared" si="131"/>
        <v>-6.3912692934264598E-4</v>
      </c>
      <c r="AH460">
        <f t="shared" si="132"/>
        <v>-1.4617119697393175E-4</v>
      </c>
    </row>
    <row r="461" spans="1:34" x14ac:dyDescent="0.25">
      <c r="A461" s="2">
        <v>42744</v>
      </c>
      <c r="B461">
        <v>897.51</v>
      </c>
      <c r="C461">
        <v>2268.9</v>
      </c>
      <c r="D461">
        <v>248.21</v>
      </c>
      <c r="E461">
        <f t="shared" si="116"/>
        <v>3497.9121869999994</v>
      </c>
      <c r="F461">
        <v>1182.76</v>
      </c>
      <c r="G461">
        <f t="shared" si="117"/>
        <v>3.340436</v>
      </c>
      <c r="H461">
        <v>25.9421</v>
      </c>
      <c r="I461">
        <v>167.38</v>
      </c>
      <c r="J461">
        <v>1.0570999999999999</v>
      </c>
      <c r="K461">
        <v>1.2169000000000001</v>
      </c>
      <c r="L461">
        <v>0.98509999999999998</v>
      </c>
      <c r="M461">
        <v>8.6079999999999993E-3</v>
      </c>
      <c r="N461">
        <f t="shared" si="118"/>
        <v>240.41234172999998</v>
      </c>
      <c r="O461">
        <v>1984.12</v>
      </c>
      <c r="Q461">
        <v>3308.97</v>
      </c>
      <c r="R461">
        <v>3.16</v>
      </c>
      <c r="S461">
        <v>227.4263</v>
      </c>
      <c r="U461">
        <f t="shared" si="119"/>
        <v>-7.2396378888104978E-4</v>
      </c>
      <c r="V461">
        <f t="shared" si="120"/>
        <v>-3.5548710080266039E-3</v>
      </c>
      <c r="W461">
        <f t="shared" si="121"/>
        <v>5.6419764533621828E-4</v>
      </c>
      <c r="X461">
        <f t="shared" si="122"/>
        <v>-1.6916249055693416E-3</v>
      </c>
      <c r="Y461">
        <f t="shared" si="123"/>
        <v>7.3998979897600325E-3</v>
      </c>
      <c r="Z461">
        <f t="shared" si="124"/>
        <v>-7.4603463334818269E-3</v>
      </c>
      <c r="AA461">
        <f t="shared" si="125"/>
        <v>8.3921882042669923E-3</v>
      </c>
      <c r="AB461">
        <f t="shared" si="126"/>
        <v>7.4960622063407071E-3</v>
      </c>
      <c r="AC461">
        <f t="shared" si="127"/>
        <v>1.9885428644504247E-3</v>
      </c>
      <c r="AD461">
        <f t="shared" si="128"/>
        <v>-1.0788825531984811E-2</v>
      </c>
      <c r="AE461">
        <f t="shared" si="129"/>
        <v>9.1403042975563562E-4</v>
      </c>
      <c r="AF461">
        <f t="shared" si="130"/>
        <v>6.0592121992693046E-3</v>
      </c>
      <c r="AG461">
        <f t="shared" si="131"/>
        <v>9.6631660767684845E-4</v>
      </c>
      <c r="AH461">
        <f t="shared" si="132"/>
        <v>2.1746103985056105E-3</v>
      </c>
    </row>
    <row r="462" spans="1:34" x14ac:dyDescent="0.25">
      <c r="A462" s="2">
        <v>42741</v>
      </c>
      <c r="B462">
        <v>898.16</v>
      </c>
      <c r="C462">
        <v>2276.98</v>
      </c>
      <c r="D462">
        <v>248.07</v>
      </c>
      <c r="E462">
        <f t="shared" si="116"/>
        <v>3503.8343500000001</v>
      </c>
      <c r="F462">
        <v>1174.04</v>
      </c>
      <c r="G462">
        <f t="shared" si="117"/>
        <v>3.3654499999999996</v>
      </c>
      <c r="H462">
        <v>25.725300000000001</v>
      </c>
      <c r="I462">
        <v>166.13</v>
      </c>
      <c r="J462">
        <v>1.0549999999999999</v>
      </c>
      <c r="K462">
        <v>1.2301</v>
      </c>
      <c r="L462">
        <v>0.98419999999999996</v>
      </c>
      <c r="M462">
        <v>8.5559999999999994E-3</v>
      </c>
      <c r="N462">
        <f t="shared" si="118"/>
        <v>240.18013949999997</v>
      </c>
      <c r="O462">
        <v>1979.81</v>
      </c>
      <c r="Q462">
        <v>3321.17</v>
      </c>
      <c r="R462">
        <v>3.19</v>
      </c>
      <c r="S462">
        <v>227.65889999999999</v>
      </c>
      <c r="U462">
        <f t="shared" si="119"/>
        <v>-7.8245971488625637E-2</v>
      </c>
      <c r="V462">
        <f t="shared" si="120"/>
        <v>3.5107977582784673E-3</v>
      </c>
      <c r="W462">
        <f t="shared" si="121"/>
        <v>-2.4559649989518463E-3</v>
      </c>
      <c r="X462">
        <f t="shared" si="122"/>
        <v>-3.123277925108844E-3</v>
      </c>
      <c r="Y462">
        <f t="shared" si="123"/>
        <v>-6.8671036399991919E-3</v>
      </c>
      <c r="Z462">
        <f t="shared" si="124"/>
        <v>8.7328391464856936E-2</v>
      </c>
      <c r="AA462">
        <f t="shared" si="125"/>
        <v>-1.0526974700853717E-2</v>
      </c>
      <c r="AB462">
        <f t="shared" si="126"/>
        <v>2.6520418171814193E-3</v>
      </c>
      <c r="AC462">
        <f t="shared" si="127"/>
        <v>-4.5394441484949161E-3</v>
      </c>
      <c r="AD462">
        <f t="shared" si="128"/>
        <v>-9.4664730560531304E-3</v>
      </c>
      <c r="AE462">
        <f t="shared" si="129"/>
        <v>-5.5727384707677111E-3</v>
      </c>
      <c r="AF462">
        <f t="shared" si="130"/>
        <v>-1.2659131947410354E-2</v>
      </c>
      <c r="AG462">
        <f t="shared" si="131"/>
        <v>-7.850759905079845E-3</v>
      </c>
      <c r="AH462">
        <f t="shared" si="132"/>
        <v>-2.7439702871156829E-3</v>
      </c>
    </row>
    <row r="463" spans="1:34" x14ac:dyDescent="0.25">
      <c r="A463" s="2">
        <v>42740</v>
      </c>
      <c r="B463">
        <v>971.26</v>
      </c>
      <c r="C463">
        <v>2269</v>
      </c>
      <c r="D463">
        <v>248.68</v>
      </c>
      <c r="E463">
        <f t="shared" si="116"/>
        <v>3514.7949060000001</v>
      </c>
      <c r="F463">
        <v>1182.1300000000001</v>
      </c>
      <c r="G463">
        <f t="shared" si="117"/>
        <v>3.0840180000000004</v>
      </c>
      <c r="H463">
        <v>25.997540000000001</v>
      </c>
      <c r="I463">
        <v>165.69</v>
      </c>
      <c r="J463">
        <v>1.0598000000000001</v>
      </c>
      <c r="K463">
        <v>1.2418</v>
      </c>
      <c r="L463">
        <v>0.98970000000000002</v>
      </c>
      <c r="M463">
        <v>8.6650000000000008E-3</v>
      </c>
      <c r="N463">
        <f t="shared" si="118"/>
        <v>242.0731572</v>
      </c>
      <c r="O463">
        <v>1985.25</v>
      </c>
      <c r="Q463">
        <v>3316.47</v>
      </c>
      <c r="R463">
        <v>2.91</v>
      </c>
      <c r="S463">
        <v>228.41399999999999</v>
      </c>
      <c r="U463">
        <f t="shared" si="119"/>
        <v>-0.11686055487321698</v>
      </c>
      <c r="V463">
        <f t="shared" si="120"/>
        <v>-7.7096760248118474E-4</v>
      </c>
      <c r="W463">
        <f t="shared" si="121"/>
        <v>1.5235302791383225E-2</v>
      </c>
      <c r="X463">
        <f t="shared" si="122"/>
        <v>1.1643723882770842E-2</v>
      </c>
      <c r="Y463">
        <f t="shared" si="123"/>
        <v>1.4588225343925879E-2</v>
      </c>
      <c r="Z463">
        <f t="shared" si="124"/>
        <v>1.7037752957825476E-3</v>
      </c>
      <c r="AA463">
        <f t="shared" si="125"/>
        <v>6.9210866022715693E-3</v>
      </c>
      <c r="AB463">
        <f t="shared" si="126"/>
        <v>-2.4714440380433425E-3</v>
      </c>
      <c r="AC463">
        <f t="shared" si="127"/>
        <v>1.196027546297169E-2</v>
      </c>
      <c r="AD463">
        <f t="shared" si="128"/>
        <v>8.166610983353766E-3</v>
      </c>
      <c r="AE463">
        <f t="shared" si="129"/>
        <v>1.2198992391019995E-2</v>
      </c>
      <c r="AF463">
        <f t="shared" si="130"/>
        <v>1.7110351666547893E-2</v>
      </c>
      <c r="AG463">
        <f t="shared" si="131"/>
        <v>1.1503752683507446E-2</v>
      </c>
      <c r="AH463">
        <f t="shared" si="132"/>
        <v>4.8119619128163035E-3</v>
      </c>
    </row>
    <row r="464" spans="1:34" x14ac:dyDescent="0.25">
      <c r="A464" s="2">
        <v>42739</v>
      </c>
      <c r="B464">
        <v>1091.6600000000001</v>
      </c>
      <c r="C464">
        <v>2270.75</v>
      </c>
      <c r="D464">
        <v>244.92</v>
      </c>
      <c r="E464">
        <f t="shared" si="116"/>
        <v>3474.1069439999997</v>
      </c>
      <c r="F464">
        <v>1165.01</v>
      </c>
      <c r="G464">
        <f t="shared" si="117"/>
        <v>3.0787679999999997</v>
      </c>
      <c r="H464">
        <v>25.81823</v>
      </c>
      <c r="I464">
        <v>166.1</v>
      </c>
      <c r="J464">
        <v>1.0471999999999999</v>
      </c>
      <c r="K464">
        <v>1.2317</v>
      </c>
      <c r="L464">
        <v>0.97770000000000001</v>
      </c>
      <c r="M464">
        <v>8.5179999999999995E-3</v>
      </c>
      <c r="N464">
        <f t="shared" si="118"/>
        <v>239.30436376</v>
      </c>
      <c r="O464">
        <v>1975.72</v>
      </c>
      <c r="Q464">
        <v>3317.52</v>
      </c>
      <c r="R464">
        <v>2.94</v>
      </c>
      <c r="S464">
        <v>228.51830000000001</v>
      </c>
      <c r="U464">
        <f t="shared" si="119"/>
        <v>6.361192200116933E-2</v>
      </c>
      <c r="V464">
        <f t="shared" si="120"/>
        <v>5.7059983723568549E-3</v>
      </c>
      <c r="W464">
        <f t="shared" si="121"/>
        <v>3.3536492108392937E-3</v>
      </c>
      <c r="X464">
        <f t="shared" si="122"/>
        <v>5.0602918400872703E-3</v>
      </c>
      <c r="Y464">
        <f t="shared" si="123"/>
        <v>2.4837473503422961E-3</v>
      </c>
      <c r="Z464">
        <f t="shared" si="124"/>
        <v>3.5397019870173671E-2</v>
      </c>
      <c r="AA464">
        <f t="shared" si="125"/>
        <v>1.9697156998867895E-2</v>
      </c>
      <c r="AB464">
        <f t="shared" si="126"/>
        <v>1.9760484897006721E-2</v>
      </c>
      <c r="AC464">
        <f t="shared" si="127"/>
        <v>4.3064328001425909E-3</v>
      </c>
      <c r="AD464">
        <f t="shared" si="128"/>
        <v>4.6384914512819083E-3</v>
      </c>
      <c r="AE464">
        <f t="shared" si="129"/>
        <v>2.3552312356732463E-3</v>
      </c>
      <c r="AF464">
        <f t="shared" si="130"/>
        <v>3.5225738637012407E-4</v>
      </c>
      <c r="AG464">
        <f t="shared" si="131"/>
        <v>3.174997477724983E-3</v>
      </c>
      <c r="AH464">
        <f t="shared" si="132"/>
        <v>-4.555197607787703E-5</v>
      </c>
    </row>
    <row r="465" spans="1:34" x14ac:dyDescent="0.25">
      <c r="A465" s="2">
        <v>42738</v>
      </c>
      <c r="B465">
        <v>1024.3800000000001</v>
      </c>
      <c r="C465">
        <v>2257.83</v>
      </c>
      <c r="D465">
        <v>244.1</v>
      </c>
      <c r="E465">
        <f t="shared" si="116"/>
        <v>3456.5713539999997</v>
      </c>
      <c r="F465">
        <v>1162.1199999999999</v>
      </c>
      <c r="G465">
        <f t="shared" si="117"/>
        <v>2.971695</v>
      </c>
      <c r="H465">
        <v>25.31466</v>
      </c>
      <c r="I465">
        <v>162.85</v>
      </c>
      <c r="J465">
        <v>1.0427</v>
      </c>
      <c r="K465">
        <v>1.226</v>
      </c>
      <c r="L465">
        <v>0.97540000000000004</v>
      </c>
      <c r="M465">
        <v>8.515E-3</v>
      </c>
      <c r="N465">
        <f t="shared" si="118"/>
        <v>238.54577789999999</v>
      </c>
      <c r="O465">
        <v>1975.81</v>
      </c>
      <c r="Q465">
        <v>3315.02</v>
      </c>
      <c r="R465">
        <v>2.85</v>
      </c>
      <c r="S465">
        <v>228.77699999999999</v>
      </c>
      <c r="U465">
        <f t="shared" si="119"/>
        <v>1.1823068709078089E-2</v>
      </c>
      <c r="V465">
        <f t="shared" si="120"/>
        <v>8.4507670468079114E-3</v>
      </c>
      <c r="W465">
        <f t="shared" si="121"/>
        <v>1.0584288418915252E-2</v>
      </c>
      <c r="X465">
        <f t="shared" si="122"/>
        <v>-1.8159512922301464E-3</v>
      </c>
      <c r="Y465">
        <f t="shared" si="123"/>
        <v>8.6161611908054329E-3</v>
      </c>
      <c r="Z465">
        <f t="shared" si="124"/>
        <v>2.4738361938752004E-2</v>
      </c>
      <c r="AA465">
        <f t="shared" si="125"/>
        <v>-2.1171260566952684E-4</v>
      </c>
      <c r="AB465">
        <f t="shared" si="126"/>
        <v>-7.5855260648165466E-3</v>
      </c>
      <c r="AC465">
        <f t="shared" si="127"/>
        <v>-3.733312142560008E-3</v>
      </c>
      <c r="AD465">
        <f t="shared" si="128"/>
        <v>-2.1184722336702894E-3</v>
      </c>
      <c r="AE465">
        <f t="shared" si="129"/>
        <v>-1.5366493829445393E-3</v>
      </c>
      <c r="AF465">
        <f t="shared" si="130"/>
        <v>-5.8702672657274147E-4</v>
      </c>
      <c r="AG465">
        <f t="shared" si="131"/>
        <v>-7.4039472673475852E-3</v>
      </c>
      <c r="AH465">
        <f t="shared" si="132"/>
        <v>-2.8338790426940958E-4</v>
      </c>
    </row>
    <row r="466" spans="1:34" x14ac:dyDescent="0.25">
      <c r="A466" s="2">
        <v>42737</v>
      </c>
      <c r="B466">
        <v>1012.34</v>
      </c>
      <c r="C466">
        <v>2238.83</v>
      </c>
      <c r="D466">
        <v>241.53</v>
      </c>
      <c r="E466">
        <f t="shared" si="116"/>
        <v>3462.854022</v>
      </c>
      <c r="F466">
        <v>1152.1500000000001</v>
      </c>
      <c r="G466">
        <f t="shared" si="117"/>
        <v>2.8990819999999999</v>
      </c>
      <c r="H466">
        <v>25.32002</v>
      </c>
      <c r="I466">
        <v>164.09</v>
      </c>
      <c r="J466">
        <v>1.0466</v>
      </c>
      <c r="K466">
        <v>1.2285999999999999</v>
      </c>
      <c r="L466">
        <v>0.97689999999999999</v>
      </c>
      <c r="M466">
        <v>8.5199999999999998E-3</v>
      </c>
      <c r="N466">
        <f t="shared" si="118"/>
        <v>240.31851277999999</v>
      </c>
      <c r="O466">
        <v>1976.37</v>
      </c>
      <c r="Q466">
        <v>3308.67</v>
      </c>
      <c r="R466">
        <v>2.77</v>
      </c>
      <c r="S466">
        <v>229.6183</v>
      </c>
      <c r="U466">
        <f t="shared" si="119"/>
        <v>6.1444222864241956E-2</v>
      </c>
      <c r="V466">
        <f t="shared" si="120"/>
        <v>0</v>
      </c>
      <c r="W466">
        <f t="shared" si="121"/>
        <v>-1.4067027557565243E-3</v>
      </c>
      <c r="X466">
        <f t="shared" si="122"/>
        <v>-2.2088623918577002E-3</v>
      </c>
      <c r="Y466">
        <f t="shared" si="123"/>
        <v>-7.8951596363846641E-4</v>
      </c>
      <c r="Z466">
        <f t="shared" si="124"/>
        <v>-7.7095513444610676E-3</v>
      </c>
      <c r="AA466">
        <f t="shared" si="125"/>
        <v>0</v>
      </c>
      <c r="AB466">
        <f t="shared" si="126"/>
        <v>0</v>
      </c>
      <c r="AC466">
        <f t="shared" si="127"/>
        <v>-7.7095513444610676E-3</v>
      </c>
      <c r="AD466">
        <f t="shared" si="128"/>
        <v>-4.790720055407178E-3</v>
      </c>
      <c r="AE466">
        <f t="shared" si="129"/>
        <v>-5.4106609462473716E-3</v>
      </c>
      <c r="AF466">
        <f t="shared" si="130"/>
        <v>-5.7346988457574336E-3</v>
      </c>
      <c r="AG466">
        <f t="shared" si="131"/>
        <v>-7.7095513444610676E-3</v>
      </c>
      <c r="AH466">
        <f t="shared" si="132"/>
        <v>0</v>
      </c>
    </row>
    <row r="467" spans="1:34" x14ac:dyDescent="0.25">
      <c r="A467" s="2">
        <v>42734</v>
      </c>
      <c r="B467">
        <v>952.01</v>
      </c>
      <c r="C467">
        <v>2238.83</v>
      </c>
      <c r="D467">
        <v>241.87</v>
      </c>
      <c r="E467">
        <f t="shared" si="116"/>
        <v>3470.5114439999998</v>
      </c>
      <c r="F467">
        <v>1153.06</v>
      </c>
      <c r="G467">
        <f t="shared" si="117"/>
        <v>2.921519</v>
      </c>
      <c r="H467">
        <v>25.32002</v>
      </c>
      <c r="I467">
        <v>164.09</v>
      </c>
      <c r="J467">
        <v>1.0547</v>
      </c>
      <c r="K467">
        <v>1.2344999999999999</v>
      </c>
      <c r="L467">
        <v>0.98219999999999996</v>
      </c>
      <c r="M467">
        <v>8.5690000000000002E-3</v>
      </c>
      <c r="N467">
        <f t="shared" si="118"/>
        <v>242.17842100999999</v>
      </c>
      <c r="O467">
        <v>1976.37</v>
      </c>
      <c r="Q467">
        <v>3290.52</v>
      </c>
      <c r="R467">
        <v>2.77</v>
      </c>
      <c r="S467">
        <v>229.6183</v>
      </c>
      <c r="U467">
        <f t="shared" si="119"/>
        <v>-1.6749519223384749E-2</v>
      </c>
      <c r="V467">
        <f t="shared" si="120"/>
        <v>-4.6478652506068445E-3</v>
      </c>
      <c r="W467">
        <f t="shared" si="121"/>
        <v>6.4706352108415731E-3</v>
      </c>
      <c r="X467">
        <f t="shared" si="122"/>
        <v>1.2853971269042388E-2</v>
      </c>
      <c r="Y467">
        <f t="shared" si="123"/>
        <v>-2.4859366892204292E-3</v>
      </c>
      <c r="Z467">
        <f t="shared" si="124"/>
        <v>-2.8328278885404193E-2</v>
      </c>
      <c r="AA467">
        <f t="shared" si="125"/>
        <v>2.5106510171242625E-3</v>
      </c>
      <c r="AB467">
        <f t="shared" si="126"/>
        <v>1.0167918055754515E-2</v>
      </c>
      <c r="AC467">
        <f t="shared" si="127"/>
        <v>7.1364306868784873E-3</v>
      </c>
      <c r="AD467">
        <f t="shared" si="128"/>
        <v>9.6862911906090941E-3</v>
      </c>
      <c r="AE467">
        <f t="shared" si="129"/>
        <v>5.8202032884104894E-3</v>
      </c>
      <c r="AF467">
        <f t="shared" si="130"/>
        <v>-1.6324630491011817E-3</v>
      </c>
      <c r="AG467">
        <f t="shared" si="131"/>
        <v>6.0578303077414072E-3</v>
      </c>
      <c r="AH467">
        <f t="shared" si="132"/>
        <v>2.4722267180231831E-3</v>
      </c>
    </row>
    <row r="468" spans="1:34" x14ac:dyDescent="0.25">
      <c r="A468" s="2">
        <v>42733</v>
      </c>
      <c r="B468">
        <v>968.09</v>
      </c>
      <c r="C468">
        <v>2249.2600000000002</v>
      </c>
      <c r="D468">
        <v>240.31</v>
      </c>
      <c r="E468">
        <f t="shared" si="116"/>
        <v>3426.1870719999997</v>
      </c>
      <c r="F468">
        <v>1155.93</v>
      </c>
      <c r="G468">
        <f t="shared" si="117"/>
        <v>3.0054639999999999</v>
      </c>
      <c r="H468">
        <v>25.256530000000001</v>
      </c>
      <c r="I468">
        <v>162.43</v>
      </c>
      <c r="J468">
        <v>1.0471999999999999</v>
      </c>
      <c r="K468">
        <v>1.2225999999999999</v>
      </c>
      <c r="L468">
        <v>0.97650000000000003</v>
      </c>
      <c r="M468">
        <v>8.5830000000000004E-3</v>
      </c>
      <c r="N468">
        <f t="shared" si="118"/>
        <v>240.71577991999996</v>
      </c>
      <c r="O468">
        <v>1971.49</v>
      </c>
      <c r="Q468">
        <v>3271.76</v>
      </c>
      <c r="R468">
        <v>2.87</v>
      </c>
      <c r="S468">
        <v>229.86609999999999</v>
      </c>
      <c r="U468">
        <f t="shared" si="119"/>
        <v>7.5434657016866817E-4</v>
      </c>
      <c r="V468">
        <f t="shared" si="120"/>
        <v>-2.9338679703151362E-4</v>
      </c>
      <c r="W468">
        <f t="shared" si="121"/>
        <v>8.7771189567862062E-3</v>
      </c>
      <c r="X468">
        <f t="shared" si="122"/>
        <v>6.313832734251618E-3</v>
      </c>
      <c r="Y468">
        <f t="shared" si="123"/>
        <v>1.5053082343384967E-2</v>
      </c>
      <c r="Z468">
        <f t="shared" si="124"/>
        <v>-5.4021827660068562E-3</v>
      </c>
      <c r="AA468">
        <f t="shared" si="125"/>
        <v>3.5399979971228509E-3</v>
      </c>
      <c r="AB468">
        <f t="shared" si="126"/>
        <v>-1.4606829603932966E-2</v>
      </c>
      <c r="AC468">
        <f t="shared" si="127"/>
        <v>8.4388686458646035E-3</v>
      </c>
      <c r="AD468">
        <f t="shared" si="128"/>
        <v>-8.1789555519489661E-5</v>
      </c>
      <c r="AE468">
        <f t="shared" si="129"/>
        <v>6.7817769172365833E-3</v>
      </c>
      <c r="AF468">
        <f t="shared" si="130"/>
        <v>8.8941487423356228E-3</v>
      </c>
      <c r="AG468">
        <f t="shared" si="131"/>
        <v>9.1081777593544043E-3</v>
      </c>
      <c r="AH468">
        <f t="shared" si="132"/>
        <v>1.9547469750505245E-3</v>
      </c>
    </row>
    <row r="469" spans="1:34" x14ac:dyDescent="0.25">
      <c r="A469" s="2">
        <v>42732</v>
      </c>
      <c r="B469">
        <v>967.36</v>
      </c>
      <c r="C469">
        <v>2249.92</v>
      </c>
      <c r="D469">
        <v>238.21</v>
      </c>
      <c r="E469">
        <f t="shared" si="116"/>
        <v>3404.622848</v>
      </c>
      <c r="F469">
        <v>1138.6600000000001</v>
      </c>
      <c r="G469">
        <f t="shared" si="117"/>
        <v>3.021744</v>
      </c>
      <c r="H469">
        <v>25.167280000000002</v>
      </c>
      <c r="I469">
        <v>164.82</v>
      </c>
      <c r="J469">
        <v>1.0384</v>
      </c>
      <c r="K469">
        <v>1.2227000000000001</v>
      </c>
      <c r="L469">
        <v>0.96989999999999998</v>
      </c>
      <c r="M469">
        <v>8.5070000000000007E-3</v>
      </c>
      <c r="N469">
        <f t="shared" si="118"/>
        <v>238.53325232</v>
      </c>
      <c r="O469">
        <v>1967.64</v>
      </c>
      <c r="Q469">
        <v>3278.72</v>
      </c>
      <c r="R469">
        <v>2.91</v>
      </c>
      <c r="S469">
        <v>229.7123</v>
      </c>
      <c r="U469">
        <f t="shared" si="119"/>
        <v>3.7527638447344386E-2</v>
      </c>
      <c r="V469">
        <f t="shared" si="120"/>
        <v>-8.3916576362484015E-3</v>
      </c>
      <c r="W469">
        <f t="shared" si="121"/>
        <v>9.6598730611069591E-3</v>
      </c>
      <c r="X469">
        <f t="shared" si="122"/>
        <v>-6.8518652373676164E-3</v>
      </c>
      <c r="Y469">
        <f t="shared" si="123"/>
        <v>1.0192605971691276E-3</v>
      </c>
      <c r="Z469">
        <f t="shared" si="124"/>
        <v>-1.3759158205761554E-2</v>
      </c>
      <c r="AA469">
        <f t="shared" si="125"/>
        <v>-1.6115929452013959E-2</v>
      </c>
      <c r="AB469">
        <f t="shared" si="126"/>
        <v>-5.4590120544121276E-4</v>
      </c>
      <c r="AC469">
        <f t="shared" si="127"/>
        <v>-6.9098163601867468E-3</v>
      </c>
      <c r="AD469">
        <f t="shared" si="128"/>
        <v>-3.1845860417387952E-3</v>
      </c>
      <c r="AE469">
        <f t="shared" si="129"/>
        <v>-2.5742690424712666E-3</v>
      </c>
      <c r="AF469">
        <f t="shared" si="130"/>
        <v>-8.2251341221331066E-4</v>
      </c>
      <c r="AG469">
        <f t="shared" si="131"/>
        <v>-4.2900716751923399E-3</v>
      </c>
      <c r="AH469">
        <f t="shared" si="132"/>
        <v>3.1100740995910303E-3</v>
      </c>
    </row>
    <row r="470" spans="1:34" x14ac:dyDescent="0.25">
      <c r="A470" s="2">
        <v>42731</v>
      </c>
      <c r="B470">
        <v>931.73</v>
      </c>
      <c r="C470">
        <v>2268.88</v>
      </c>
      <c r="D470">
        <v>235.92</v>
      </c>
      <c r="E470">
        <f t="shared" si="116"/>
        <v>3428.0309680000005</v>
      </c>
      <c r="F470">
        <v>1137.5</v>
      </c>
      <c r="G470">
        <f t="shared" si="117"/>
        <v>3.0636080000000003</v>
      </c>
      <c r="H470">
        <v>25.576160000000002</v>
      </c>
      <c r="I470">
        <v>164.91</v>
      </c>
      <c r="J470">
        <v>1.0456000000000001</v>
      </c>
      <c r="K470">
        <v>1.2265999999999999</v>
      </c>
      <c r="L470">
        <v>0.97240000000000004</v>
      </c>
      <c r="M470">
        <v>8.5140000000000007E-3</v>
      </c>
      <c r="N470">
        <f t="shared" si="118"/>
        <v>239.55877528000002</v>
      </c>
      <c r="O470">
        <v>1961.53</v>
      </c>
      <c r="Q470">
        <v>3278.53</v>
      </c>
      <c r="R470">
        <v>2.93</v>
      </c>
      <c r="S470">
        <v>229.1113</v>
      </c>
      <c r="U470">
        <f t="shared" si="119"/>
        <v>3.6605779970231199E-2</v>
      </c>
      <c r="V470">
        <f t="shared" si="120"/>
        <v>2.2459178098379177E-3</v>
      </c>
      <c r="W470">
        <f t="shared" si="121"/>
        <v>3.9072503628618084E-3</v>
      </c>
      <c r="X470">
        <f t="shared" si="122"/>
        <v>1.8701441116567939E-3</v>
      </c>
      <c r="Y470">
        <f t="shared" si="123"/>
        <v>2.3500118633900001E-3</v>
      </c>
      <c r="Z470">
        <f t="shared" si="124"/>
        <v>1.0769994746101921E-2</v>
      </c>
      <c r="AA470">
        <f t="shared" si="125"/>
        <v>3.0194627509676806E-2</v>
      </c>
      <c r="AB470">
        <f t="shared" si="126"/>
        <v>0</v>
      </c>
      <c r="AC470">
        <f t="shared" si="127"/>
        <v>4.7830870955424342E-4</v>
      </c>
      <c r="AD470">
        <f t="shared" si="128"/>
        <v>-1.7105856816422315E-3</v>
      </c>
      <c r="AE470">
        <f t="shared" si="129"/>
        <v>-1.1305823702860267E-3</v>
      </c>
      <c r="AF470">
        <f t="shared" si="130"/>
        <v>-2.8149209298096727E-3</v>
      </c>
      <c r="AG470">
        <f t="shared" si="131"/>
        <v>4.7830870955424342E-4</v>
      </c>
      <c r="AH470">
        <f t="shared" si="132"/>
        <v>-9.6306966768080593E-4</v>
      </c>
    </row>
    <row r="471" spans="1:34" x14ac:dyDescent="0.25">
      <c r="A471" s="2">
        <v>42730</v>
      </c>
      <c r="B471">
        <v>898.24</v>
      </c>
      <c r="C471">
        <v>2263.79</v>
      </c>
      <c r="D471">
        <v>235</v>
      </c>
      <c r="E471">
        <f t="shared" si="116"/>
        <v>3421.6260469999997</v>
      </c>
      <c r="F471">
        <v>1134.83</v>
      </c>
      <c r="G471">
        <f t="shared" si="117"/>
        <v>3.0307899999999997</v>
      </c>
      <c r="H471">
        <v>24.815439999999999</v>
      </c>
      <c r="I471">
        <v>164.91</v>
      </c>
      <c r="J471">
        <v>1.0450999999999999</v>
      </c>
      <c r="K471">
        <v>1.2286999999999999</v>
      </c>
      <c r="L471">
        <v>0.97350000000000003</v>
      </c>
      <c r="M471">
        <v>8.5380000000000005E-3</v>
      </c>
      <c r="N471">
        <f t="shared" si="118"/>
        <v>239.44421962999999</v>
      </c>
      <c r="O471">
        <v>1963.42</v>
      </c>
      <c r="Q471">
        <v>3273.97</v>
      </c>
      <c r="R471">
        <v>2.9</v>
      </c>
      <c r="S471">
        <v>229.1113</v>
      </c>
      <c r="U471">
        <f t="shared" si="119"/>
        <v>-6.922899753462994E-3</v>
      </c>
      <c r="V471">
        <f t="shared" si="120"/>
        <v>0</v>
      </c>
      <c r="W471">
        <f t="shared" si="121"/>
        <v>3.404834898403549E-4</v>
      </c>
      <c r="X471">
        <f t="shared" si="122"/>
        <v>2.8709507829137215E-4</v>
      </c>
      <c r="Y471">
        <f t="shared" si="123"/>
        <v>1.9051824946852661E-3</v>
      </c>
      <c r="Z471">
        <f t="shared" si="124"/>
        <v>2.8709507829137215E-4</v>
      </c>
      <c r="AA471">
        <f t="shared" si="125"/>
        <v>0</v>
      </c>
      <c r="AB471">
        <f t="shared" si="126"/>
        <v>0</v>
      </c>
      <c r="AC471">
        <f t="shared" si="127"/>
        <v>2.8709507829137215E-4</v>
      </c>
      <c r="AD471">
        <f t="shared" si="128"/>
        <v>1.2215482605337526E-3</v>
      </c>
      <c r="AE471">
        <f t="shared" si="129"/>
        <v>1.02727412900387E-4</v>
      </c>
      <c r="AF471">
        <f t="shared" si="130"/>
        <v>5.85788781322497E-4</v>
      </c>
      <c r="AG471">
        <f t="shared" si="131"/>
        <v>2.8709507829137215E-4</v>
      </c>
      <c r="AH471">
        <f t="shared" si="132"/>
        <v>0</v>
      </c>
    </row>
    <row r="472" spans="1:34" x14ac:dyDescent="0.25">
      <c r="A472" s="2">
        <v>42727</v>
      </c>
      <c r="B472">
        <v>904.48</v>
      </c>
      <c r="C472">
        <v>2263.79</v>
      </c>
      <c r="D472">
        <v>234.92</v>
      </c>
      <c r="E472">
        <f t="shared" si="116"/>
        <v>3420.6438559999997</v>
      </c>
      <c r="F472">
        <v>1132.67</v>
      </c>
      <c r="G472">
        <f t="shared" si="117"/>
        <v>3.0299199999999997</v>
      </c>
      <c r="H472">
        <v>24.815439999999999</v>
      </c>
      <c r="I472">
        <v>164.91</v>
      </c>
      <c r="J472">
        <v>1.0448</v>
      </c>
      <c r="K472">
        <v>1.2272000000000001</v>
      </c>
      <c r="L472">
        <v>0.97340000000000004</v>
      </c>
      <c r="M472">
        <v>8.5330000000000007E-3</v>
      </c>
      <c r="N472">
        <f t="shared" si="118"/>
        <v>239.37548623999999</v>
      </c>
      <c r="O472">
        <v>1963.42</v>
      </c>
      <c r="Q472">
        <v>3273.97</v>
      </c>
      <c r="R472">
        <v>2.9</v>
      </c>
      <c r="S472">
        <v>229.1113</v>
      </c>
      <c r="U472">
        <f t="shared" si="119"/>
        <v>4.8673529365308436E-2</v>
      </c>
      <c r="V472">
        <f t="shared" si="120"/>
        <v>1.2508980027710417E-3</v>
      </c>
      <c r="W472">
        <f t="shared" si="121"/>
        <v>2.9414920495002732E-3</v>
      </c>
      <c r="X472">
        <f t="shared" si="122"/>
        <v>1.9376267632753462E-3</v>
      </c>
      <c r="Y472">
        <f t="shared" si="123"/>
        <v>3.0859718988174561E-3</v>
      </c>
      <c r="Z472">
        <f t="shared" si="124"/>
        <v>-6.2984417420474522E-3</v>
      </c>
      <c r="AA472">
        <f t="shared" si="125"/>
        <v>-6.1481892980163929E-3</v>
      </c>
      <c r="AB472">
        <f t="shared" si="126"/>
        <v>-1.0675936013574043E-2</v>
      </c>
      <c r="AC472">
        <f t="shared" si="127"/>
        <v>5.7443754571455115E-4</v>
      </c>
      <c r="AD472">
        <f t="shared" si="128"/>
        <v>-2.4416061612760357E-3</v>
      </c>
      <c r="AE472">
        <f t="shared" si="129"/>
        <v>-2.1550626638119222E-3</v>
      </c>
      <c r="AF472">
        <f t="shared" si="130"/>
        <v>3.2867737066227228E-3</v>
      </c>
      <c r="AG472">
        <f t="shared" si="131"/>
        <v>1.7103385330949697E-3</v>
      </c>
      <c r="AH472">
        <f t="shared" si="132"/>
        <v>5.8078815602067614E-4</v>
      </c>
    </row>
    <row r="473" spans="1:34" x14ac:dyDescent="0.25">
      <c r="A473" s="2">
        <v>42726</v>
      </c>
      <c r="B473">
        <v>861.51</v>
      </c>
      <c r="C473">
        <v>2260.96</v>
      </c>
      <c r="D473">
        <v>234.23</v>
      </c>
      <c r="E473">
        <f t="shared" ref="E473:E536" si="133">Q473*J473</f>
        <v>3414.0223420000002</v>
      </c>
      <c r="F473">
        <v>1129.18</v>
      </c>
      <c r="G473">
        <f t="shared" ref="G473:G536" si="134">R473*J473</f>
        <v>3.049064</v>
      </c>
      <c r="H473">
        <v>24.96848</v>
      </c>
      <c r="I473">
        <v>166.68</v>
      </c>
      <c r="J473">
        <v>1.0442</v>
      </c>
      <c r="K473">
        <v>1.2302</v>
      </c>
      <c r="L473">
        <v>0.97550000000000003</v>
      </c>
      <c r="M473">
        <v>8.5050000000000004E-3</v>
      </c>
      <c r="N473">
        <f t="shared" ref="N473:N536" si="135">S473*J473</f>
        <v>238.96642304000002</v>
      </c>
      <c r="O473">
        <v>1962.28</v>
      </c>
      <c r="Q473">
        <v>3269.51</v>
      </c>
      <c r="R473">
        <v>2.92</v>
      </c>
      <c r="S473">
        <v>228.85120000000001</v>
      </c>
      <c r="U473">
        <f t="shared" si="119"/>
        <v>4.2903357205664204E-2</v>
      </c>
      <c r="V473">
        <f t="shared" si="120"/>
        <v>-1.8647241237848297E-3</v>
      </c>
      <c r="W473">
        <f t="shared" si="121"/>
        <v>-1.2262803502903628E-2</v>
      </c>
      <c r="X473">
        <f t="shared" si="122"/>
        <v>1.0583493582193232E-3</v>
      </c>
      <c r="Y473">
        <f t="shared" si="123"/>
        <v>-2.7680882945192668E-3</v>
      </c>
      <c r="Z473">
        <f t="shared" si="124"/>
        <v>4.8680742776937682E-3</v>
      </c>
      <c r="AA473">
        <f t="shared" si="125"/>
        <v>-5.640394528023571E-3</v>
      </c>
      <c r="AB473">
        <f t="shared" si="126"/>
        <v>-2.576471661038561E-3</v>
      </c>
      <c r="AC473">
        <f t="shared" si="127"/>
        <v>1.437539180904577E-3</v>
      </c>
      <c r="AD473">
        <f t="shared" si="128"/>
        <v>-4.1370977685002688E-3</v>
      </c>
      <c r="AE473">
        <f t="shared" si="129"/>
        <v>4.1013022209256822E-4</v>
      </c>
      <c r="AF473">
        <f t="shared" si="130"/>
        <v>3.5279591122689368E-4</v>
      </c>
      <c r="AG473">
        <f t="shared" si="131"/>
        <v>-8.1466290488578334E-4</v>
      </c>
      <c r="AH473">
        <f t="shared" si="132"/>
        <v>-8.6630163148217133E-5</v>
      </c>
    </row>
    <row r="474" spans="1:34" x14ac:dyDescent="0.25">
      <c r="A474" s="2">
        <v>42725</v>
      </c>
      <c r="B474">
        <v>825.33</v>
      </c>
      <c r="C474">
        <v>2265.1799999999998</v>
      </c>
      <c r="D474">
        <v>237.12</v>
      </c>
      <c r="E474">
        <f t="shared" si="133"/>
        <v>3410.4110249999999</v>
      </c>
      <c r="F474">
        <v>1132.31</v>
      </c>
      <c r="G474">
        <f t="shared" si="134"/>
        <v>3.0342570000000002</v>
      </c>
      <c r="H474">
        <v>25.10971</v>
      </c>
      <c r="I474">
        <v>167.11</v>
      </c>
      <c r="J474">
        <v>1.0427</v>
      </c>
      <c r="K474">
        <v>1.2353000000000001</v>
      </c>
      <c r="L474">
        <v>0.97509999999999997</v>
      </c>
      <c r="M474">
        <v>8.5019999999999991E-3</v>
      </c>
      <c r="N474">
        <f t="shared" si="135"/>
        <v>239.16117943999998</v>
      </c>
      <c r="O474">
        <v>1962.45</v>
      </c>
      <c r="Q474">
        <v>3270.75</v>
      </c>
      <c r="R474">
        <v>2.91</v>
      </c>
      <c r="S474">
        <v>229.3672</v>
      </c>
      <c r="U474">
        <f t="shared" si="119"/>
        <v>3.9909644631365898E-2</v>
      </c>
      <c r="V474">
        <f t="shared" si="120"/>
        <v>-2.4603512457385653E-3</v>
      </c>
      <c r="W474">
        <f t="shared" si="121"/>
        <v>2.4912923262101856E-3</v>
      </c>
      <c r="X474">
        <f t="shared" si="122"/>
        <v>1.4090408750499318E-4</v>
      </c>
      <c r="Y474">
        <f t="shared" si="123"/>
        <v>-1.589544333972678E-4</v>
      </c>
      <c r="Z474">
        <f t="shared" si="124"/>
        <v>-3.7624422491944483E-2</v>
      </c>
      <c r="AA474">
        <f t="shared" si="125"/>
        <v>-5.8835623234935793E-3</v>
      </c>
      <c r="AB474">
        <f t="shared" si="126"/>
        <v>0</v>
      </c>
      <c r="AC474">
        <f t="shared" si="127"/>
        <v>2.7851158459319312E-3</v>
      </c>
      <c r="AD474">
        <f t="shared" si="128"/>
        <v>-4.0467808411108111E-4</v>
      </c>
      <c r="AE474">
        <f t="shared" si="129"/>
        <v>2.4643199656785848E-3</v>
      </c>
      <c r="AF474">
        <f t="shared" si="130"/>
        <v>1.4124296133423584E-3</v>
      </c>
      <c r="AG474">
        <f t="shared" si="131"/>
        <v>3.9319702472000746E-3</v>
      </c>
      <c r="AH474">
        <f t="shared" si="132"/>
        <v>1.6574659870368374E-3</v>
      </c>
    </row>
    <row r="475" spans="1:34" x14ac:dyDescent="0.25">
      <c r="A475" s="2">
        <v>42724</v>
      </c>
      <c r="B475">
        <v>793.04</v>
      </c>
      <c r="C475">
        <v>2270.7600000000002</v>
      </c>
      <c r="D475">
        <v>236.53</v>
      </c>
      <c r="E475">
        <f t="shared" si="133"/>
        <v>3409.9305180000001</v>
      </c>
      <c r="F475">
        <v>1132.49</v>
      </c>
      <c r="G475">
        <f t="shared" si="134"/>
        <v>3.1505939999999999</v>
      </c>
      <c r="H475">
        <v>25.25788</v>
      </c>
      <c r="I475">
        <v>167.11</v>
      </c>
      <c r="J475">
        <v>1.0398000000000001</v>
      </c>
      <c r="K475">
        <v>1.2358</v>
      </c>
      <c r="L475">
        <v>0.97270000000000001</v>
      </c>
      <c r="M475">
        <v>8.4899999999999993E-3</v>
      </c>
      <c r="N475">
        <f t="shared" si="135"/>
        <v>238.22265114000001</v>
      </c>
      <c r="O475">
        <v>1959.2</v>
      </c>
      <c r="Q475">
        <v>3279.41</v>
      </c>
      <c r="R475">
        <v>3.03</v>
      </c>
      <c r="S475">
        <v>229.10429999999999</v>
      </c>
      <c r="U475">
        <f t="shared" si="119"/>
        <v>3.3598192548511515E-3</v>
      </c>
      <c r="V475">
        <f t="shared" si="120"/>
        <v>3.6309210492785509E-3</v>
      </c>
      <c r="W475">
        <f t="shared" si="121"/>
        <v>3.3828069162710172E-4</v>
      </c>
      <c r="X475">
        <f t="shared" si="122"/>
        <v>2.181888687614411E-3</v>
      </c>
      <c r="Y475">
        <f t="shared" si="123"/>
        <v>-6.8901764574313259E-3</v>
      </c>
      <c r="Z475">
        <f t="shared" si="124"/>
        <v>-1.1083827408590349E-3</v>
      </c>
      <c r="AA475">
        <f t="shared" si="125"/>
        <v>-9.2531658888777204E-3</v>
      </c>
      <c r="AB475">
        <f t="shared" si="126"/>
        <v>4.6785114128476352E-3</v>
      </c>
      <c r="AC475">
        <f t="shared" si="127"/>
        <v>-4.4141708753583078E-3</v>
      </c>
      <c r="AD475">
        <f t="shared" si="128"/>
        <v>-4.9239313271076442E-3</v>
      </c>
      <c r="AE475">
        <f t="shared" si="129"/>
        <v>-4.9225819841261969E-3</v>
      </c>
      <c r="AF475">
        <f t="shared" si="130"/>
        <v>-9.1453328221916645E-3</v>
      </c>
      <c r="AG475">
        <f t="shared" si="131"/>
        <v>-3.9985532515542819E-3</v>
      </c>
      <c r="AH475">
        <f t="shared" si="132"/>
        <v>-8.6222515539190929E-4</v>
      </c>
    </row>
    <row r="476" spans="1:34" x14ac:dyDescent="0.25">
      <c r="A476" s="2">
        <v>42723</v>
      </c>
      <c r="B476">
        <v>790.38</v>
      </c>
      <c r="C476">
        <v>2262.5300000000002</v>
      </c>
      <c r="D476">
        <v>236.45</v>
      </c>
      <c r="E476">
        <f t="shared" si="133"/>
        <v>3402.49854</v>
      </c>
      <c r="F476">
        <v>1140.32</v>
      </c>
      <c r="G476">
        <f t="shared" si="134"/>
        <v>3.1540880000000002</v>
      </c>
      <c r="H476">
        <v>25.49268</v>
      </c>
      <c r="I476">
        <v>166.33</v>
      </c>
      <c r="J476">
        <v>1.0444</v>
      </c>
      <c r="K476">
        <v>1.2419</v>
      </c>
      <c r="L476">
        <v>0.97750000000000004</v>
      </c>
      <c r="M476">
        <v>8.5679999999999992E-3</v>
      </c>
      <c r="N476">
        <f t="shared" si="135"/>
        <v>239.17710403999999</v>
      </c>
      <c r="O476">
        <v>1960.89</v>
      </c>
      <c r="Q476">
        <v>3257.85</v>
      </c>
      <c r="R476">
        <v>3.02</v>
      </c>
      <c r="S476">
        <v>229.00909999999999</v>
      </c>
      <c r="U476">
        <f t="shared" si="119"/>
        <v>1.2348507706789809E-2</v>
      </c>
      <c r="V476">
        <f t="shared" si="120"/>
        <v>1.9731900398514256E-3</v>
      </c>
      <c r="W476">
        <f t="shared" si="121"/>
        <v>-8.3389971104309551E-3</v>
      </c>
      <c r="X476">
        <f t="shared" si="122"/>
        <v>-6.1804993843141446E-4</v>
      </c>
      <c r="Y476">
        <f t="shared" si="123"/>
        <v>2.5288015723875438E-3</v>
      </c>
      <c r="Z476">
        <f t="shared" si="124"/>
        <v>0.12298687979739562</v>
      </c>
      <c r="AA476">
        <f t="shared" si="125"/>
        <v>-1.0264997968621256E-2</v>
      </c>
      <c r="AB476">
        <f t="shared" si="126"/>
        <v>-2.1707016268036537E-2</v>
      </c>
      <c r="AC476">
        <f t="shared" si="127"/>
        <v>-1.9147917722451164E-4</v>
      </c>
      <c r="AD476">
        <f t="shared" si="128"/>
        <v>-6.2610575377511635E-3</v>
      </c>
      <c r="AE476">
        <f t="shared" si="129"/>
        <v>2.5608208616736505E-3</v>
      </c>
      <c r="AF476">
        <f t="shared" si="130"/>
        <v>7.968169649176661E-3</v>
      </c>
      <c r="AG476">
        <f t="shared" si="131"/>
        <v>2.93029520191219E-3</v>
      </c>
      <c r="AH476">
        <f t="shared" si="132"/>
        <v>3.2179990379959241E-3</v>
      </c>
    </row>
    <row r="477" spans="1:34" x14ac:dyDescent="0.25">
      <c r="A477" s="2">
        <v>42720</v>
      </c>
      <c r="B477">
        <v>780.68</v>
      </c>
      <c r="C477">
        <v>2258.0700000000002</v>
      </c>
      <c r="D477">
        <v>238.43</v>
      </c>
      <c r="E477">
        <f t="shared" si="133"/>
        <v>3404.6021039999996</v>
      </c>
      <c r="F477">
        <v>1137.44</v>
      </c>
      <c r="G477">
        <f t="shared" si="134"/>
        <v>2.7890820000000001</v>
      </c>
      <c r="H477">
        <v>25.755710000000001</v>
      </c>
      <c r="I477">
        <v>169.98</v>
      </c>
      <c r="J477">
        <v>1.0446</v>
      </c>
      <c r="K477">
        <v>1.2497</v>
      </c>
      <c r="L477">
        <v>0.97499999999999998</v>
      </c>
      <c r="M477">
        <v>8.5000000000000006E-3</v>
      </c>
      <c r="N477">
        <f t="shared" si="135"/>
        <v>238.47727037999999</v>
      </c>
      <c r="O477">
        <v>1954.59</v>
      </c>
      <c r="Q477">
        <v>3259.24</v>
      </c>
      <c r="R477">
        <v>2.67</v>
      </c>
      <c r="S477">
        <v>228.2953</v>
      </c>
      <c r="U477">
        <f t="shared" si="119"/>
        <v>5.0982844363749256E-3</v>
      </c>
      <c r="V477">
        <f t="shared" si="120"/>
        <v>-1.7521740727583343E-3</v>
      </c>
      <c r="W477">
        <f t="shared" si="121"/>
        <v>-2.0530016637894328E-3</v>
      </c>
      <c r="X477">
        <f t="shared" si="122"/>
        <v>6.0831506903819953E-3</v>
      </c>
      <c r="Y477">
        <f t="shared" si="123"/>
        <v>7.8110572205645585E-3</v>
      </c>
      <c r="Z477">
        <f t="shared" si="124"/>
        <v>6.4959823734813765E-2</v>
      </c>
      <c r="AA477">
        <f t="shared" si="125"/>
        <v>2.170027470628901E-3</v>
      </c>
      <c r="AB477">
        <f t="shared" si="126"/>
        <v>-1.893940822036929E-2</v>
      </c>
      <c r="AC477">
        <f t="shared" si="127"/>
        <v>3.1641044663479403E-3</v>
      </c>
      <c r="AD477">
        <f t="shared" si="128"/>
        <v>4.4911455712926644E-3</v>
      </c>
      <c r="AE477">
        <f t="shared" si="129"/>
        <v>4.7291133680067987E-3</v>
      </c>
      <c r="AF477">
        <f t="shared" si="130"/>
        <v>2.1198924438717739E-3</v>
      </c>
      <c r="AG477">
        <f t="shared" si="131"/>
        <v>5.7764152974147196E-3</v>
      </c>
      <c r="AH477">
        <f t="shared" si="132"/>
        <v>-1.0227093482388001E-3</v>
      </c>
    </row>
    <row r="478" spans="1:34" x14ac:dyDescent="0.25">
      <c r="A478" s="2">
        <v>42719</v>
      </c>
      <c r="B478">
        <v>776.71</v>
      </c>
      <c r="C478">
        <v>2262.0300000000002</v>
      </c>
      <c r="D478">
        <v>238.92</v>
      </c>
      <c r="E478">
        <f t="shared" si="133"/>
        <v>3383.9542620000002</v>
      </c>
      <c r="F478">
        <v>1128.5899999999999</v>
      </c>
      <c r="G478">
        <f t="shared" si="134"/>
        <v>2.6136629999999998</v>
      </c>
      <c r="H478">
        <v>25.69988</v>
      </c>
      <c r="I478">
        <v>173.23</v>
      </c>
      <c r="J478">
        <v>1.0413000000000001</v>
      </c>
      <c r="K478">
        <v>1.2441</v>
      </c>
      <c r="L478">
        <v>0.97040000000000004</v>
      </c>
      <c r="M478">
        <v>8.482E-3</v>
      </c>
      <c r="N478">
        <f t="shared" si="135"/>
        <v>237.10369761000004</v>
      </c>
      <c r="O478">
        <v>1956.59</v>
      </c>
      <c r="Q478">
        <v>3249.74</v>
      </c>
      <c r="R478">
        <v>2.5099999999999998</v>
      </c>
      <c r="S478">
        <v>227.69970000000001</v>
      </c>
      <c r="U478">
        <f t="shared" si="119"/>
        <v>-1.6209126969827603E-3</v>
      </c>
      <c r="V478">
        <f t="shared" si="120"/>
        <v>3.8757077378476596E-3</v>
      </c>
      <c r="W478">
        <f t="shared" si="121"/>
        <v>-1.6809211064903018E-2</v>
      </c>
      <c r="X478">
        <f t="shared" si="122"/>
        <v>-1.1202752443893859E-2</v>
      </c>
      <c r="Y478">
        <f t="shared" si="123"/>
        <v>-2.8846516592555278E-2</v>
      </c>
      <c r="Z478">
        <f t="shared" si="124"/>
        <v>6.0060988607168589E-2</v>
      </c>
      <c r="AA478">
        <f t="shared" si="125"/>
        <v>-1.1132408952898784E-2</v>
      </c>
      <c r="AB478">
        <f t="shared" si="126"/>
        <v>-3.4630036130451757E-4</v>
      </c>
      <c r="AC478">
        <f t="shared" si="127"/>
        <v>-2.2974240002821566E-2</v>
      </c>
      <c r="AD478">
        <f t="shared" si="128"/>
        <v>-2.0447030815904293E-2</v>
      </c>
      <c r="AE478">
        <f t="shared" si="129"/>
        <v>-1.9693509272805037E-2</v>
      </c>
      <c r="AF478">
        <f t="shared" si="130"/>
        <v>-2.353598096364649E-2</v>
      </c>
      <c r="AG478">
        <f t="shared" si="131"/>
        <v>-2.7613446392269366E-2</v>
      </c>
      <c r="AH478">
        <f t="shared" si="132"/>
        <v>-3.184147283104127E-3</v>
      </c>
    </row>
    <row r="479" spans="1:34" x14ac:dyDescent="0.25">
      <c r="A479" s="2">
        <v>42718</v>
      </c>
      <c r="B479">
        <v>777.97</v>
      </c>
      <c r="C479">
        <v>2253.2800000000002</v>
      </c>
      <c r="D479">
        <v>242.97</v>
      </c>
      <c r="E479">
        <f t="shared" si="133"/>
        <v>3422.0770050000006</v>
      </c>
      <c r="F479">
        <v>1161.6199999999999</v>
      </c>
      <c r="G479">
        <f t="shared" si="134"/>
        <v>2.4613050000000003</v>
      </c>
      <c r="H479">
        <v>25.987580000000001</v>
      </c>
      <c r="I479">
        <v>173.29</v>
      </c>
      <c r="J479">
        <v>1.0655000000000001</v>
      </c>
      <c r="K479">
        <v>1.2698</v>
      </c>
      <c r="L479">
        <v>0.98970000000000002</v>
      </c>
      <c r="M479">
        <v>8.6840000000000007E-3</v>
      </c>
      <c r="N479">
        <f t="shared" si="135"/>
        <v>243.74218175000001</v>
      </c>
      <c r="O479">
        <v>1962.83</v>
      </c>
      <c r="Q479">
        <v>3211.71</v>
      </c>
      <c r="R479">
        <v>2.31</v>
      </c>
      <c r="S479">
        <v>228.7585</v>
      </c>
      <c r="U479">
        <f t="shared" si="119"/>
        <v>-4.5399826613659357E-3</v>
      </c>
      <c r="V479">
        <f t="shared" si="120"/>
        <v>-8.1503213600785333E-3</v>
      </c>
      <c r="W479">
        <f t="shared" si="121"/>
        <v>-6.5635875788111874E-3</v>
      </c>
      <c r="X479">
        <f t="shared" si="122"/>
        <v>-4.8402034059778828E-3</v>
      </c>
      <c r="Y479">
        <f t="shared" si="123"/>
        <v>4.0024205935951752E-3</v>
      </c>
      <c r="Z479">
        <f t="shared" si="124"/>
        <v>1.1609379784056375E-2</v>
      </c>
      <c r="AA479">
        <f t="shared" si="125"/>
        <v>6.6553923931861759E-4</v>
      </c>
      <c r="AB479">
        <f t="shared" si="126"/>
        <v>7.9954075987517491E-3</v>
      </c>
      <c r="AC479">
        <f t="shared" si="127"/>
        <v>2.9136728165024186E-3</v>
      </c>
      <c r="AD479">
        <f t="shared" si="128"/>
        <v>1.3396904954956275E-3</v>
      </c>
      <c r="AE479">
        <f t="shared" si="129"/>
        <v>2.2253701273685349E-3</v>
      </c>
      <c r="AF479">
        <f t="shared" si="130"/>
        <v>1.152206602870975E-3</v>
      </c>
      <c r="AG479">
        <f t="shared" si="131"/>
        <v>6.353333862236887E-3</v>
      </c>
      <c r="AH479">
        <f t="shared" si="132"/>
        <v>-2.2391525006716009E-3</v>
      </c>
    </row>
    <row r="480" spans="1:34" x14ac:dyDescent="0.25">
      <c r="A480" s="2">
        <v>42717</v>
      </c>
      <c r="B480">
        <v>781.51</v>
      </c>
      <c r="C480">
        <v>2271.7199999999998</v>
      </c>
      <c r="D480">
        <v>244.57</v>
      </c>
      <c r="E480">
        <f t="shared" si="133"/>
        <v>3438.6807039999999</v>
      </c>
      <c r="F480">
        <v>1156.98</v>
      </c>
      <c r="G480">
        <f t="shared" si="134"/>
        <v>2.4328959999999999</v>
      </c>
      <c r="H480">
        <v>25.970289999999999</v>
      </c>
      <c r="I480">
        <v>171.91</v>
      </c>
      <c r="J480">
        <v>1.0624</v>
      </c>
      <c r="K480">
        <v>1.2681</v>
      </c>
      <c r="L480">
        <v>0.98750000000000004</v>
      </c>
      <c r="M480">
        <v>8.6739999999999994E-3</v>
      </c>
      <c r="N480">
        <f t="shared" si="135"/>
        <v>242.1985152</v>
      </c>
      <c r="O480">
        <v>1967.23</v>
      </c>
      <c r="Q480">
        <v>3236.71</v>
      </c>
      <c r="R480">
        <v>2.29</v>
      </c>
      <c r="S480">
        <v>227.97300000000001</v>
      </c>
      <c r="U480">
        <f t="shared" si="119"/>
        <v>4.9899727048940959E-3</v>
      </c>
      <c r="V480">
        <f t="shared" si="120"/>
        <v>6.5184787900044779E-3</v>
      </c>
      <c r="W480">
        <f t="shared" si="121"/>
        <v>5.7407792878514463E-3</v>
      </c>
      <c r="X480">
        <f t="shared" si="122"/>
        <v>9.9918922431783113E-3</v>
      </c>
      <c r="Y480">
        <f t="shared" si="123"/>
        <v>-6.8735896868322459E-3</v>
      </c>
      <c r="Z480">
        <f t="shared" si="124"/>
        <v>2.4857388654021356E-2</v>
      </c>
      <c r="AA480">
        <f t="shared" si="125"/>
        <v>-8.7018730644186523E-5</v>
      </c>
      <c r="AB480">
        <f t="shared" si="126"/>
        <v>-5.6266281452283405E-3</v>
      </c>
      <c r="AC480">
        <f t="shared" si="127"/>
        <v>-1.6928434400994932E-3</v>
      </c>
      <c r="AD480">
        <f t="shared" si="128"/>
        <v>-1.1034049038792348E-3</v>
      </c>
      <c r="AE480">
        <f t="shared" si="129"/>
        <v>4.0514535143462981E-4</v>
      </c>
      <c r="AF480">
        <f t="shared" si="130"/>
        <v>-2.7630687622721833E-3</v>
      </c>
      <c r="AG480">
        <f t="shared" si="131"/>
        <v>2.2764578531249526E-3</v>
      </c>
      <c r="AH480">
        <f t="shared" si="132"/>
        <v>2.2877420340191871E-4</v>
      </c>
    </row>
    <row r="481" spans="1:34" x14ac:dyDescent="0.25">
      <c r="A481" s="2">
        <v>42716</v>
      </c>
      <c r="B481">
        <v>777.62</v>
      </c>
      <c r="C481">
        <v>2256.96</v>
      </c>
      <c r="D481">
        <v>243.17</v>
      </c>
      <c r="E481">
        <f t="shared" si="133"/>
        <v>3404.4928620000001</v>
      </c>
      <c r="F481">
        <v>1164.96</v>
      </c>
      <c r="G481">
        <f t="shared" si="134"/>
        <v>2.3731659999999999</v>
      </c>
      <c r="H481">
        <v>25.972549999999998</v>
      </c>
      <c r="I481">
        <v>172.88</v>
      </c>
      <c r="J481">
        <v>1.0642</v>
      </c>
      <c r="K481">
        <v>1.2695000000000001</v>
      </c>
      <c r="L481">
        <v>0.98709999999999998</v>
      </c>
      <c r="M481">
        <v>8.6979999999999991E-3</v>
      </c>
      <c r="N481">
        <f t="shared" si="135"/>
        <v>241.64778758</v>
      </c>
      <c r="O481">
        <v>1966.78</v>
      </c>
      <c r="Q481">
        <v>3199.11</v>
      </c>
      <c r="R481">
        <v>2.23</v>
      </c>
      <c r="S481">
        <v>227.06989999999999</v>
      </c>
      <c r="U481">
        <f t="shared" si="119"/>
        <v>8.3680335402618791E-3</v>
      </c>
      <c r="V481">
        <f t="shared" si="120"/>
        <v>-1.1380520171109239E-3</v>
      </c>
      <c r="W481">
        <f t="shared" si="121"/>
        <v>-1.1204828113081143E-2</v>
      </c>
      <c r="X481">
        <f t="shared" si="122"/>
        <v>1.0121775016837113E-2</v>
      </c>
      <c r="Y481">
        <f t="shared" si="123"/>
        <v>3.6117886639450958E-3</v>
      </c>
      <c r="Z481">
        <f t="shared" si="124"/>
        <v>0.13359893578309165</v>
      </c>
      <c r="AA481">
        <f t="shared" si="125"/>
        <v>1.2398473078455426E-4</v>
      </c>
      <c r="AB481">
        <f t="shared" si="126"/>
        <v>-6.5725229392479302E-3</v>
      </c>
      <c r="AC481">
        <f t="shared" si="127"/>
        <v>9.6308930609613659E-3</v>
      </c>
      <c r="AD481">
        <f t="shared" si="128"/>
        <v>9.338466091623341E-3</v>
      </c>
      <c r="AE481">
        <f t="shared" si="129"/>
        <v>5.6893377073264301E-3</v>
      </c>
      <c r="AF481">
        <f t="shared" si="130"/>
        <v>2.9936694781563197E-3</v>
      </c>
      <c r="AG481">
        <f t="shared" si="131"/>
        <v>6.9871882607140312E-3</v>
      </c>
      <c r="AH481">
        <f t="shared" si="132"/>
        <v>6.6100070446047698E-5</v>
      </c>
    </row>
    <row r="482" spans="1:34" x14ac:dyDescent="0.25">
      <c r="A482" s="2">
        <v>42713</v>
      </c>
      <c r="B482">
        <v>771.14</v>
      </c>
      <c r="C482">
        <v>2259.5300000000002</v>
      </c>
      <c r="D482">
        <v>245.91</v>
      </c>
      <c r="E482">
        <f t="shared" si="133"/>
        <v>3370.2071599999999</v>
      </c>
      <c r="F482">
        <v>1160.76</v>
      </c>
      <c r="G482">
        <f t="shared" si="134"/>
        <v>2.0763799999999999</v>
      </c>
      <c r="H482">
        <v>25.969329999999999</v>
      </c>
      <c r="I482">
        <v>174.02</v>
      </c>
      <c r="J482">
        <v>1.054</v>
      </c>
      <c r="K482">
        <v>1.2577</v>
      </c>
      <c r="L482">
        <v>0.98150000000000004</v>
      </c>
      <c r="M482">
        <v>8.6719999999999992E-3</v>
      </c>
      <c r="N482">
        <f t="shared" si="135"/>
        <v>239.96523400000001</v>
      </c>
      <c r="O482">
        <v>1966.65</v>
      </c>
      <c r="Q482">
        <v>3197.54</v>
      </c>
      <c r="R482">
        <v>1.97</v>
      </c>
      <c r="S482">
        <v>227.67099999999999</v>
      </c>
      <c r="U482">
        <f t="shared" si="119"/>
        <v>2.9830420765280543E-4</v>
      </c>
      <c r="V482">
        <f t="shared" si="120"/>
        <v>5.9213794812155249E-3</v>
      </c>
      <c r="W482">
        <f t="shared" si="121"/>
        <v>-1.3004431466549981E-3</v>
      </c>
      <c r="X482">
        <f t="shared" si="122"/>
        <v>-2.8436861425207298E-3</v>
      </c>
      <c r="Y482">
        <f t="shared" si="123"/>
        <v>-8.9709775815215807E-3</v>
      </c>
      <c r="Z482">
        <f t="shared" si="124"/>
        <v>8.8204153107421142E-3</v>
      </c>
      <c r="AA482">
        <f t="shared" si="125"/>
        <v>1.583908470837601E-2</v>
      </c>
      <c r="AB482">
        <f t="shared" si="126"/>
        <v>1.2140982803623456E-2</v>
      </c>
      <c r="AC482">
        <f t="shared" si="127"/>
        <v>-6.5251543639181023E-3</v>
      </c>
      <c r="AD482">
        <f t="shared" si="128"/>
        <v>5.5672646286235034E-4</v>
      </c>
      <c r="AE482">
        <f t="shared" si="129"/>
        <v>-2.1372966255217341E-3</v>
      </c>
      <c r="AF482">
        <f t="shared" si="130"/>
        <v>-9.6397349633261832E-3</v>
      </c>
      <c r="AG482">
        <f t="shared" si="131"/>
        <v>-5.1700896855215416E-3</v>
      </c>
      <c r="AH482">
        <f t="shared" si="132"/>
        <v>-3.629031124386185E-3</v>
      </c>
    </row>
    <row r="483" spans="1:34" x14ac:dyDescent="0.25">
      <c r="A483" s="2">
        <v>42712</v>
      </c>
      <c r="B483">
        <v>770.91</v>
      </c>
      <c r="C483">
        <v>2246.19</v>
      </c>
      <c r="D483">
        <v>246.23</v>
      </c>
      <c r="E483">
        <f t="shared" si="133"/>
        <v>3379.804611</v>
      </c>
      <c r="F483">
        <v>1171.22</v>
      </c>
      <c r="G483">
        <f t="shared" si="134"/>
        <v>2.0581459999999998</v>
      </c>
      <c r="H483">
        <v>25.561240000000002</v>
      </c>
      <c r="I483">
        <v>171.92</v>
      </c>
      <c r="J483">
        <v>1.0609</v>
      </c>
      <c r="K483">
        <v>1.2570000000000001</v>
      </c>
      <c r="L483">
        <v>0.98360000000000003</v>
      </c>
      <c r="M483">
        <v>8.7559999999999999E-3</v>
      </c>
      <c r="N483">
        <f t="shared" si="135"/>
        <v>241.20908842999998</v>
      </c>
      <c r="O483">
        <v>1973.8</v>
      </c>
      <c r="Q483">
        <v>3185.79</v>
      </c>
      <c r="R483">
        <v>1.94</v>
      </c>
      <c r="S483">
        <v>227.36269999999999</v>
      </c>
      <c r="U483">
        <f t="shared" si="119"/>
        <v>5.8413128826077573E-3</v>
      </c>
      <c r="V483">
        <f t="shared" si="120"/>
        <v>2.1570846729904334E-3</v>
      </c>
      <c r="W483">
        <f t="shared" si="121"/>
        <v>9.2207915652458873E-3</v>
      </c>
      <c r="X483">
        <f t="shared" si="122"/>
        <v>1.1196128158993315E-3</v>
      </c>
      <c r="Y483">
        <f t="shared" si="123"/>
        <v>-3.7327149807846694E-3</v>
      </c>
      <c r="Z483">
        <f t="shared" si="124"/>
        <v>-1.7786161244220673E-2</v>
      </c>
      <c r="AA483">
        <f t="shared" si="125"/>
        <v>-5.7239189218009513E-3</v>
      </c>
      <c r="AB483">
        <f t="shared" si="126"/>
        <v>-2.6720898849981996E-3</v>
      </c>
      <c r="AC483">
        <f t="shared" si="127"/>
        <v>-1.2644761743802056E-2</v>
      </c>
      <c r="AD483">
        <f t="shared" si="128"/>
        <v>-2.5425089177076431E-3</v>
      </c>
      <c r="AE483">
        <f t="shared" si="129"/>
        <v>-8.806170578158197E-3</v>
      </c>
      <c r="AF483">
        <f t="shared" si="130"/>
        <v>-3.6479748617473644E-3</v>
      </c>
      <c r="AG483">
        <f t="shared" si="131"/>
        <v>-1.3572803416215784E-2</v>
      </c>
      <c r="AH483">
        <f t="shared" si="132"/>
        <v>-1.7109683291510283E-3</v>
      </c>
    </row>
    <row r="484" spans="1:34" x14ac:dyDescent="0.25">
      <c r="A484" s="2">
        <v>42711</v>
      </c>
      <c r="B484">
        <v>766.42</v>
      </c>
      <c r="C484">
        <v>2241.35</v>
      </c>
      <c r="D484">
        <v>243.97</v>
      </c>
      <c r="E484">
        <f t="shared" si="133"/>
        <v>3376.0226559999996</v>
      </c>
      <c r="F484">
        <v>1175.5999999999999</v>
      </c>
      <c r="G484">
        <f t="shared" si="134"/>
        <v>2.0950799999999998</v>
      </c>
      <c r="H484">
        <v>25.70797</v>
      </c>
      <c r="I484">
        <v>172.38</v>
      </c>
      <c r="J484">
        <v>1.0744</v>
      </c>
      <c r="K484">
        <v>1.2602</v>
      </c>
      <c r="L484">
        <v>0.99229999999999996</v>
      </c>
      <c r="M484">
        <v>8.7880000000000007E-3</v>
      </c>
      <c r="N484">
        <f t="shared" si="135"/>
        <v>244.50529072</v>
      </c>
      <c r="O484">
        <v>1977.18</v>
      </c>
      <c r="Q484">
        <v>3142.24</v>
      </c>
      <c r="R484">
        <v>1.95</v>
      </c>
      <c r="S484">
        <v>227.57380000000001</v>
      </c>
      <c r="U484">
        <f t="shared" si="119"/>
        <v>1.1574780477689671E-2</v>
      </c>
      <c r="V484">
        <f t="shared" si="120"/>
        <v>1.3077306345682039E-2</v>
      </c>
      <c r="W484">
        <f t="shared" si="121"/>
        <v>5.7961644604511689E-3</v>
      </c>
      <c r="X484">
        <f t="shared" si="122"/>
        <v>1.6271529482535976E-2</v>
      </c>
      <c r="Y484">
        <f t="shared" si="123"/>
        <v>6.3402338024589264E-3</v>
      </c>
      <c r="Z484">
        <f t="shared" si="124"/>
        <v>-2.7322498663263792E-2</v>
      </c>
      <c r="AA484">
        <f t="shared" si="125"/>
        <v>-6.7350947087131668E-3</v>
      </c>
      <c r="AB484">
        <f t="shared" si="126"/>
        <v>-1.1822172810790326E-2</v>
      </c>
      <c r="AC484">
        <f t="shared" si="127"/>
        <v>2.9828508320651342E-3</v>
      </c>
      <c r="AD484">
        <f t="shared" si="128"/>
        <v>-5.302533100052618E-3</v>
      </c>
      <c r="AE484">
        <f t="shared" si="129"/>
        <v>2.7246598419177013E-3</v>
      </c>
      <c r="AF484">
        <f t="shared" si="130"/>
        <v>1.0246485782921151E-3</v>
      </c>
      <c r="AG484">
        <f t="shared" si="131"/>
        <v>3.4759992872132801E-3</v>
      </c>
      <c r="AH484">
        <f t="shared" si="132"/>
        <v>2.7247559261168947E-3</v>
      </c>
    </row>
    <row r="485" spans="1:34" x14ac:dyDescent="0.25">
      <c r="A485" s="2">
        <v>42710</v>
      </c>
      <c r="B485">
        <v>757.6</v>
      </c>
      <c r="C485">
        <v>2212.23</v>
      </c>
      <c r="D485">
        <v>242.56</v>
      </c>
      <c r="E485">
        <f t="shared" si="133"/>
        <v>3321.5341119999998</v>
      </c>
      <c r="F485">
        <v>1168.17</v>
      </c>
      <c r="G485">
        <f t="shared" si="134"/>
        <v>2.1531119999999997</v>
      </c>
      <c r="H485">
        <v>25.881699999999999</v>
      </c>
      <c r="I485">
        <v>174.43</v>
      </c>
      <c r="J485">
        <v>1.0711999999999999</v>
      </c>
      <c r="K485">
        <v>1.2669000000000001</v>
      </c>
      <c r="L485">
        <v>0.98960000000000004</v>
      </c>
      <c r="M485">
        <v>8.7790000000000003E-3</v>
      </c>
      <c r="N485">
        <f t="shared" si="135"/>
        <v>243.65686592</v>
      </c>
      <c r="O485">
        <v>1971.8</v>
      </c>
      <c r="Q485">
        <v>3100.76</v>
      </c>
      <c r="R485">
        <v>2.0099999999999998</v>
      </c>
      <c r="S485">
        <v>227.4616</v>
      </c>
      <c r="U485">
        <f t="shared" si="119"/>
        <v>5.0549936274870925E-3</v>
      </c>
      <c r="V485">
        <f t="shared" si="120"/>
        <v>3.4050755798857375E-3</v>
      </c>
      <c r="W485">
        <f t="shared" si="121"/>
        <v>5.3324641166513486E-3</v>
      </c>
      <c r="X485">
        <f t="shared" si="122"/>
        <v>1.0483126558602224E-2</v>
      </c>
      <c r="Y485">
        <f t="shared" si="123"/>
        <v>-5.1827080544492362E-3</v>
      </c>
      <c r="Z485">
        <f t="shared" si="124"/>
        <v>-4.8923915103101651E-2</v>
      </c>
      <c r="AA485">
        <f t="shared" si="125"/>
        <v>1.0534221243729558E-3</v>
      </c>
      <c r="AB485">
        <f t="shared" si="126"/>
        <v>-7.3113937397571126E-3</v>
      </c>
      <c r="AC485">
        <f t="shared" si="127"/>
        <v>-5.1212924447085985E-3</v>
      </c>
      <c r="AD485">
        <f t="shared" si="128"/>
        <v>-4.0174932920597735E-3</v>
      </c>
      <c r="AE485">
        <f t="shared" si="129"/>
        <v>-3.6312325557333824E-3</v>
      </c>
      <c r="AF485">
        <f t="shared" si="130"/>
        <v>-3.8653981734516137E-3</v>
      </c>
      <c r="AG485">
        <f t="shared" si="131"/>
        <v>-5.5661037632602365E-3</v>
      </c>
      <c r="AH485">
        <f t="shared" si="132"/>
        <v>-2.8903419678573931E-4</v>
      </c>
    </row>
    <row r="486" spans="1:34" x14ac:dyDescent="0.25">
      <c r="A486" s="2">
        <v>42709</v>
      </c>
      <c r="B486">
        <v>753.78</v>
      </c>
      <c r="C486">
        <v>2204.71</v>
      </c>
      <c r="D486">
        <v>241.27</v>
      </c>
      <c r="E486">
        <f t="shared" si="133"/>
        <v>3286.8959249999998</v>
      </c>
      <c r="F486">
        <v>1174.24</v>
      </c>
      <c r="G486">
        <f t="shared" si="134"/>
        <v>2.2610700000000001</v>
      </c>
      <c r="H486">
        <v>25.85445</v>
      </c>
      <c r="I486">
        <v>175.71</v>
      </c>
      <c r="J486">
        <v>1.0767</v>
      </c>
      <c r="K486">
        <v>1.272</v>
      </c>
      <c r="L486">
        <v>0.99319999999999997</v>
      </c>
      <c r="M486">
        <v>8.8129999999999997E-3</v>
      </c>
      <c r="N486">
        <f t="shared" si="135"/>
        <v>245.01686676</v>
      </c>
      <c r="O486">
        <v>1972.37</v>
      </c>
      <c r="Q486">
        <v>3052.75</v>
      </c>
      <c r="R486">
        <v>2.1</v>
      </c>
      <c r="S486">
        <v>227.56280000000001</v>
      </c>
      <c r="U486">
        <f t="shared" si="119"/>
        <v>-2.6471325345345648E-2</v>
      </c>
      <c r="V486">
        <f t="shared" si="120"/>
        <v>5.8044223683808216E-3</v>
      </c>
      <c r="W486">
        <f t="shared" si="121"/>
        <v>-2.4865313016636753E-4</v>
      </c>
      <c r="X486">
        <f t="shared" si="122"/>
        <v>2.0981218455670112E-2</v>
      </c>
      <c r="Y486">
        <f t="shared" si="123"/>
        <v>-1.0809661654771411E-3</v>
      </c>
      <c r="Z486">
        <f t="shared" si="124"/>
        <v>0.11394185737671815</v>
      </c>
      <c r="AA486">
        <f t="shared" si="125"/>
        <v>2.000740218163051E-2</v>
      </c>
      <c r="AB486">
        <f t="shared" si="126"/>
        <v>2.4543229860871454E-2</v>
      </c>
      <c r="AC486">
        <f t="shared" si="127"/>
        <v>8.5813417188916989E-3</v>
      </c>
      <c r="AD486">
        <f t="shared" si="128"/>
        <v>2.6765347002708057E-3</v>
      </c>
      <c r="AE486">
        <f t="shared" si="129"/>
        <v>2.924126106754541E-3</v>
      </c>
      <c r="AF486">
        <f t="shared" si="130"/>
        <v>1.8171498469859949E-3</v>
      </c>
      <c r="AG486">
        <f t="shared" si="131"/>
        <v>5.7268680345956826E-3</v>
      </c>
      <c r="AH486">
        <f t="shared" si="132"/>
        <v>2.6874836947831711E-4</v>
      </c>
    </row>
    <row r="487" spans="1:34" x14ac:dyDescent="0.25">
      <c r="A487" s="2">
        <v>42706</v>
      </c>
      <c r="B487">
        <v>774</v>
      </c>
      <c r="C487">
        <v>2191.9499999999998</v>
      </c>
      <c r="D487">
        <v>241.33</v>
      </c>
      <c r="E487">
        <f t="shared" si="133"/>
        <v>3218.6512749999997</v>
      </c>
      <c r="F487">
        <v>1175.51</v>
      </c>
      <c r="G487">
        <f t="shared" si="134"/>
        <v>2.0175749999999999</v>
      </c>
      <c r="H487">
        <v>25.342310000000001</v>
      </c>
      <c r="I487">
        <v>171.45</v>
      </c>
      <c r="J487">
        <v>1.0674999999999999</v>
      </c>
      <c r="K487">
        <v>1.2685999999999999</v>
      </c>
      <c r="L487">
        <v>0.99029999999999996</v>
      </c>
      <c r="M487">
        <v>8.7969999999999993E-3</v>
      </c>
      <c r="N487">
        <f t="shared" si="135"/>
        <v>243.61769774999999</v>
      </c>
      <c r="O487">
        <v>1971.84</v>
      </c>
      <c r="Q487">
        <v>3015.13</v>
      </c>
      <c r="R487">
        <v>1.8900000000000001</v>
      </c>
      <c r="S487">
        <v>228.2133</v>
      </c>
      <c r="U487">
        <f t="shared" si="119"/>
        <v>2.8277194910607498E-2</v>
      </c>
      <c r="V487">
        <f t="shared" si="120"/>
        <v>3.969856521291979E-4</v>
      </c>
      <c r="W487">
        <f t="shared" si="121"/>
        <v>-6.2374987947114218E-3</v>
      </c>
      <c r="X487">
        <f t="shared" si="122"/>
        <v>-5.4820827312355557E-4</v>
      </c>
      <c r="Y487">
        <f t="shared" si="123"/>
        <v>7.5657019691618031E-3</v>
      </c>
      <c r="Z487">
        <f t="shared" si="124"/>
        <v>-0.10066567135361873</v>
      </c>
      <c r="AA487">
        <f t="shared" si="125"/>
        <v>1.1133349556345906E-2</v>
      </c>
      <c r="AB487">
        <f t="shared" si="126"/>
        <v>-6.6271606343825179E-3</v>
      </c>
      <c r="AC487">
        <f t="shared" si="127"/>
        <v>4.6948443042076635E-3</v>
      </c>
      <c r="AD487">
        <f t="shared" si="128"/>
        <v>8.2318020638674598E-3</v>
      </c>
      <c r="AE487">
        <f t="shared" si="129"/>
        <v>3.135274376133619E-3</v>
      </c>
      <c r="AF487">
        <f t="shared" si="130"/>
        <v>7.0728106845176289E-3</v>
      </c>
      <c r="AG487">
        <f t="shared" si="131"/>
        <v>8.2042967514850632E-3</v>
      </c>
      <c r="AH487">
        <f t="shared" si="132"/>
        <v>2.9610088040826982E-3</v>
      </c>
    </row>
    <row r="488" spans="1:34" x14ac:dyDescent="0.25">
      <c r="A488" s="2">
        <v>42705</v>
      </c>
      <c r="B488">
        <v>752.42</v>
      </c>
      <c r="C488">
        <v>2191.08</v>
      </c>
      <c r="D488">
        <v>242.84</v>
      </c>
      <c r="E488">
        <f t="shared" si="133"/>
        <v>3220.4162500000002</v>
      </c>
      <c r="F488">
        <v>1166.6500000000001</v>
      </c>
      <c r="G488">
        <f t="shared" si="134"/>
        <v>2.2312500000000002</v>
      </c>
      <c r="H488">
        <v>25.061730000000001</v>
      </c>
      <c r="I488">
        <v>172.59</v>
      </c>
      <c r="J488">
        <v>1.0625</v>
      </c>
      <c r="K488">
        <v>1.2582</v>
      </c>
      <c r="L488">
        <v>0.98719999999999997</v>
      </c>
      <c r="M488">
        <v>8.7349999999999997E-3</v>
      </c>
      <c r="N488">
        <f t="shared" si="135"/>
        <v>241.6271625</v>
      </c>
      <c r="O488">
        <v>1966.01</v>
      </c>
      <c r="Q488">
        <v>3030.98</v>
      </c>
      <c r="R488">
        <v>2.1</v>
      </c>
      <c r="S488">
        <v>227.41380000000001</v>
      </c>
      <c r="U488">
        <f t="shared" ref="U488:U551" si="136">LN(B488/B489)</f>
        <v>1.2248762468280883E-2</v>
      </c>
      <c r="V488">
        <f t="shared" ref="V488:V551" si="137">LN(C488/C489)</f>
        <v>-3.5217319747589582E-3</v>
      </c>
      <c r="W488">
        <f t="shared" ref="W488:W551" si="138">LN(D488/D489)</f>
        <v>-9.5898444046148487E-3</v>
      </c>
      <c r="X488">
        <f t="shared" ref="X488:X551" si="139">LN(E488/E489)</f>
        <v>-4.3332628611169443E-3</v>
      </c>
      <c r="Y488">
        <f t="shared" ref="Y488:Y551" si="140">LN(F488/F489)</f>
        <v>-7.0806884516024567E-3</v>
      </c>
      <c r="Z488">
        <f t="shared" ref="Z488:Z551" si="141">LN(G488/G489)</f>
        <v>0.21965887355975802</v>
      </c>
      <c r="AA488">
        <f t="shared" ref="AA488:AA551" si="142">LN(H488/H489)</f>
        <v>-1.3115417776084576E-2</v>
      </c>
      <c r="AB488">
        <f t="shared" ref="AB488:AB551" si="143">LN(I488/I489)</f>
        <v>-5.316395070268507E-3</v>
      </c>
      <c r="AC488">
        <f t="shared" ref="AC488:AC551" si="144">LN(J488/J489)</f>
        <v>2.4500577653625536E-3</v>
      </c>
      <c r="AD488">
        <f t="shared" ref="AD488:AD551" si="145">LN(K488/K489)</f>
        <v>6.6985896409478846E-3</v>
      </c>
      <c r="AE488">
        <f t="shared" ref="AE488:AE551" si="146">LN(L488/L489)</f>
        <v>4.874095758245353E-3</v>
      </c>
      <c r="AF488">
        <f t="shared" ref="AF488:AF551" si="147">LN(M488/M489)</f>
        <v>-2.972110098206907E-3</v>
      </c>
      <c r="AG488">
        <f t="shared" ref="AG488:AG551" si="148">LN(N488/N489)</f>
        <v>2.9113146112784064E-4</v>
      </c>
      <c r="AH488">
        <f t="shared" ref="AH488:AH551" si="149">LN(O488/O489)</f>
        <v>-3.8481111552908839E-3</v>
      </c>
    </row>
    <row r="489" spans="1:34" x14ac:dyDescent="0.25">
      <c r="A489" s="2">
        <v>42704</v>
      </c>
      <c r="B489">
        <v>743.26</v>
      </c>
      <c r="C489">
        <v>2198.81</v>
      </c>
      <c r="D489">
        <v>245.18</v>
      </c>
      <c r="E489">
        <f t="shared" si="133"/>
        <v>3234.4014390000002</v>
      </c>
      <c r="F489">
        <v>1174.94</v>
      </c>
      <c r="G489">
        <f t="shared" si="134"/>
        <v>1.791231</v>
      </c>
      <c r="H489">
        <v>25.392589999999998</v>
      </c>
      <c r="I489">
        <v>173.51</v>
      </c>
      <c r="J489">
        <v>1.0599000000000001</v>
      </c>
      <c r="K489">
        <v>1.2498</v>
      </c>
      <c r="L489">
        <v>0.98240000000000005</v>
      </c>
      <c r="M489">
        <v>8.7609999999999997E-3</v>
      </c>
      <c r="N489">
        <f t="shared" si="135"/>
        <v>241.55682747000003</v>
      </c>
      <c r="O489">
        <v>1973.59</v>
      </c>
      <c r="Q489">
        <v>3051.61</v>
      </c>
      <c r="R489">
        <v>1.69</v>
      </c>
      <c r="S489">
        <v>227.90530000000001</v>
      </c>
      <c r="U489">
        <f t="shared" si="136"/>
        <v>1.6167448315038607E-2</v>
      </c>
      <c r="V489">
        <f t="shared" si="137"/>
        <v>-2.6569970689346348E-3</v>
      </c>
      <c r="W489">
        <f t="shared" si="138"/>
        <v>6.7524964476842319E-3</v>
      </c>
      <c r="X489">
        <f t="shared" si="139"/>
        <v>1.693401386570276E-3</v>
      </c>
      <c r="Y489">
        <f t="shared" si="140"/>
        <v>-1.0414203123230534E-2</v>
      </c>
      <c r="Z489">
        <f t="shared" si="141"/>
        <v>9.6822518185197687E-2</v>
      </c>
      <c r="AA489">
        <f t="shared" si="142"/>
        <v>-8.5910982562473742E-3</v>
      </c>
      <c r="AB489">
        <f t="shared" si="143"/>
        <v>1.2235228449900843E-2</v>
      </c>
      <c r="AC489">
        <f t="shared" si="144"/>
        <v>-2.6382753454401134E-3</v>
      </c>
      <c r="AD489">
        <f t="shared" si="145"/>
        <v>4.0014405719780987E-4</v>
      </c>
      <c r="AE489">
        <f t="shared" si="146"/>
        <v>-4.9753872245258081E-3</v>
      </c>
      <c r="AF489">
        <f t="shared" si="147"/>
        <v>-1.3153608401955541E-2</v>
      </c>
      <c r="AG489">
        <f t="shared" si="148"/>
        <v>-3.8148262928748827E-3</v>
      </c>
      <c r="AH489">
        <f t="shared" si="149"/>
        <v>-2.6515416226313079E-3</v>
      </c>
    </row>
    <row r="490" spans="1:34" x14ac:dyDescent="0.25">
      <c r="A490" s="2">
        <v>42703</v>
      </c>
      <c r="B490">
        <v>731.34</v>
      </c>
      <c r="C490">
        <v>2204.66</v>
      </c>
      <c r="D490">
        <v>243.53</v>
      </c>
      <c r="E490">
        <f t="shared" si="133"/>
        <v>3228.928934</v>
      </c>
      <c r="F490">
        <v>1187.24</v>
      </c>
      <c r="G490">
        <f t="shared" si="134"/>
        <v>1.625931</v>
      </c>
      <c r="H490">
        <v>25.61168</v>
      </c>
      <c r="I490">
        <v>171.4</v>
      </c>
      <c r="J490">
        <v>1.0627</v>
      </c>
      <c r="K490">
        <v>1.2493000000000001</v>
      </c>
      <c r="L490">
        <v>0.98729999999999996</v>
      </c>
      <c r="M490">
        <v>8.8769999999999995E-3</v>
      </c>
      <c r="N490">
        <f t="shared" si="135"/>
        <v>242.48008471999998</v>
      </c>
      <c r="O490">
        <v>1978.83</v>
      </c>
      <c r="Q490">
        <v>3038.42</v>
      </c>
      <c r="R490">
        <v>1.53</v>
      </c>
      <c r="S490">
        <v>228.17359999999999</v>
      </c>
      <c r="U490">
        <f t="shared" si="136"/>
        <v>9.5719296399544336E-5</v>
      </c>
      <c r="V490">
        <f t="shared" si="137"/>
        <v>1.3344289127455414E-3</v>
      </c>
      <c r="W490">
        <f t="shared" si="138"/>
        <v>-6.1405138088905138E-3</v>
      </c>
      <c r="X490">
        <f t="shared" si="139"/>
        <v>1.1101004307735383E-2</v>
      </c>
      <c r="Y490">
        <f t="shared" si="140"/>
        <v>-1.7167964090823485E-3</v>
      </c>
      <c r="Z490">
        <f t="shared" si="141"/>
        <v>-4.077586603766177E-2</v>
      </c>
      <c r="AA490">
        <f t="shared" si="142"/>
        <v>-2.0427009498056321E-2</v>
      </c>
      <c r="AB490">
        <f t="shared" si="143"/>
        <v>-3.5815316303356728E-2</v>
      </c>
      <c r="AC490">
        <f t="shared" si="144"/>
        <v>3.9600278037295912E-3</v>
      </c>
      <c r="AD490">
        <f t="shared" si="145"/>
        <v>6.4241769158814846E-3</v>
      </c>
      <c r="AE490">
        <f t="shared" si="146"/>
        <v>1.9262945075411134E-3</v>
      </c>
      <c r="AF490">
        <f t="shared" si="147"/>
        <v>-2.6999678906121311E-3</v>
      </c>
      <c r="AG490">
        <f t="shared" si="148"/>
        <v>4.8536065053436019E-3</v>
      </c>
      <c r="AH490">
        <f t="shared" si="149"/>
        <v>1.3805556273308924E-3</v>
      </c>
    </row>
    <row r="491" spans="1:34" x14ac:dyDescent="0.25">
      <c r="A491" s="2">
        <v>42702</v>
      </c>
      <c r="B491">
        <v>731.27</v>
      </c>
      <c r="C491">
        <v>2201.7199999999998</v>
      </c>
      <c r="D491">
        <v>245.03</v>
      </c>
      <c r="E491">
        <f t="shared" si="133"/>
        <v>3193.2828000000004</v>
      </c>
      <c r="F491">
        <v>1189.28</v>
      </c>
      <c r="G491">
        <f t="shared" si="134"/>
        <v>1.6936</v>
      </c>
      <c r="H491">
        <v>26.140229999999999</v>
      </c>
      <c r="I491">
        <v>177.65</v>
      </c>
      <c r="J491">
        <v>1.0585</v>
      </c>
      <c r="K491">
        <v>1.2413000000000001</v>
      </c>
      <c r="L491">
        <v>0.98540000000000005</v>
      </c>
      <c r="M491">
        <v>8.9009999999999992E-3</v>
      </c>
      <c r="N491">
        <f t="shared" si="135"/>
        <v>241.3060333</v>
      </c>
      <c r="O491">
        <v>1976.1</v>
      </c>
      <c r="Q491">
        <v>3016.8</v>
      </c>
      <c r="R491">
        <v>1.6</v>
      </c>
      <c r="S491">
        <v>227.96979999999999</v>
      </c>
      <c r="U491">
        <f t="shared" si="136"/>
        <v>-8.7409335530510366E-3</v>
      </c>
      <c r="V491">
        <f t="shared" si="137"/>
        <v>-5.2683318269105429E-3</v>
      </c>
      <c r="W491">
        <f t="shared" si="138"/>
        <v>7.9900447608998795E-3</v>
      </c>
      <c r="X491">
        <f t="shared" si="139"/>
        <v>-1.1169136035032922E-2</v>
      </c>
      <c r="Y491">
        <f t="shared" si="140"/>
        <v>6.7156246655322585E-3</v>
      </c>
      <c r="Z491">
        <f t="shared" si="141"/>
        <v>-1.9331886600465878E-2</v>
      </c>
      <c r="AA491">
        <f t="shared" si="142"/>
        <v>1.0659755613037464E-3</v>
      </c>
      <c r="AB491">
        <f t="shared" si="143"/>
        <v>6.7777723457571153E-3</v>
      </c>
      <c r="AC491">
        <f t="shared" si="144"/>
        <v>-7.5550102753052224E-4</v>
      </c>
      <c r="AD491">
        <f t="shared" si="145"/>
        <v>-3.4581239978864146E-3</v>
      </c>
      <c r="AE491">
        <f t="shared" si="146"/>
        <v>-1.1156753528073341E-3</v>
      </c>
      <c r="AF491">
        <f t="shared" si="147"/>
        <v>7.4425242051344423E-3</v>
      </c>
      <c r="AG491">
        <f t="shared" si="148"/>
        <v>1.2568764494959384E-3</v>
      </c>
      <c r="AH491">
        <f t="shared" si="149"/>
        <v>2.9292392258869894E-3</v>
      </c>
    </row>
    <row r="492" spans="1:34" x14ac:dyDescent="0.25">
      <c r="A492" s="2">
        <v>42699</v>
      </c>
      <c r="B492">
        <v>737.69</v>
      </c>
      <c r="C492">
        <v>2213.35</v>
      </c>
      <c r="D492">
        <v>243.08</v>
      </c>
      <c r="E492">
        <f t="shared" si="133"/>
        <v>3229.1489339999998</v>
      </c>
      <c r="F492">
        <v>1181.32</v>
      </c>
      <c r="G492">
        <f t="shared" si="134"/>
        <v>1.7266589999999997</v>
      </c>
      <c r="H492">
        <v>26.112380000000002</v>
      </c>
      <c r="I492">
        <v>176.45</v>
      </c>
      <c r="J492">
        <v>1.0592999999999999</v>
      </c>
      <c r="K492">
        <v>1.2456</v>
      </c>
      <c r="L492">
        <v>0.98650000000000004</v>
      </c>
      <c r="M492">
        <v>8.8350000000000008E-3</v>
      </c>
      <c r="N492">
        <f t="shared" si="135"/>
        <v>241.00293195</v>
      </c>
      <c r="O492">
        <v>1970.32</v>
      </c>
      <c r="Q492">
        <v>3048.38</v>
      </c>
      <c r="R492">
        <v>1.63</v>
      </c>
      <c r="S492">
        <v>227.51150000000001</v>
      </c>
      <c r="U492">
        <f t="shared" si="136"/>
        <v>1.8452943459553481E-3</v>
      </c>
      <c r="V492">
        <f t="shared" si="137"/>
        <v>3.9066882037051285E-3</v>
      </c>
      <c r="W492">
        <f t="shared" si="138"/>
        <v>6.4797271643143462E-3</v>
      </c>
      <c r="X492">
        <f t="shared" si="139"/>
        <v>6.1491619189893007E-3</v>
      </c>
      <c r="Y492">
        <f t="shared" si="140"/>
        <v>-2.4603170238559732E-3</v>
      </c>
      <c r="Z492">
        <f t="shared" si="141"/>
        <v>-3.8454511929424583E-2</v>
      </c>
      <c r="AA492">
        <f t="shared" si="142"/>
        <v>-1.0231288076848269E-3</v>
      </c>
      <c r="AB492">
        <f t="shared" si="143"/>
        <v>1.8821527547499224E-2</v>
      </c>
      <c r="AC492">
        <f t="shared" si="144"/>
        <v>3.5937243140748945E-3</v>
      </c>
      <c r="AD492">
        <f t="shared" si="145"/>
        <v>-4.0133242903329268E-4</v>
      </c>
      <c r="AE492">
        <f t="shared" si="146"/>
        <v>3.3507672108449853E-3</v>
      </c>
      <c r="AF492">
        <f t="shared" si="147"/>
        <v>1.6992357529598428E-3</v>
      </c>
      <c r="AG492">
        <f t="shared" si="148"/>
        <v>3.128361635892263E-3</v>
      </c>
      <c r="AH492">
        <f t="shared" si="149"/>
        <v>-5.4291159232024546E-4</v>
      </c>
    </row>
    <row r="493" spans="1:34" x14ac:dyDescent="0.25">
      <c r="A493" s="2">
        <v>42698</v>
      </c>
      <c r="B493">
        <v>736.33</v>
      </c>
      <c r="C493">
        <v>2204.7199999999998</v>
      </c>
      <c r="D493">
        <v>241.51</v>
      </c>
      <c r="E493">
        <f t="shared" si="133"/>
        <v>3209.3533000000002</v>
      </c>
      <c r="F493">
        <v>1184.23</v>
      </c>
      <c r="G493">
        <f t="shared" si="134"/>
        <v>1.7943500000000001</v>
      </c>
      <c r="H493">
        <v>26.139109999999999</v>
      </c>
      <c r="I493">
        <v>173.16</v>
      </c>
      <c r="J493">
        <v>1.0555000000000001</v>
      </c>
      <c r="K493">
        <v>1.2461</v>
      </c>
      <c r="L493">
        <v>0.98319999999999996</v>
      </c>
      <c r="M493">
        <v>8.8199999999999997E-3</v>
      </c>
      <c r="N493">
        <f t="shared" si="135"/>
        <v>240.25016570000003</v>
      </c>
      <c r="O493">
        <v>1971.39</v>
      </c>
      <c r="Q493">
        <v>3040.6</v>
      </c>
      <c r="R493">
        <v>1.7</v>
      </c>
      <c r="S493">
        <v>227.6174</v>
      </c>
      <c r="U493">
        <f t="shared" si="136"/>
        <v>-4.6339034738228794E-3</v>
      </c>
      <c r="V493">
        <f t="shared" si="137"/>
        <v>0</v>
      </c>
      <c r="W493">
        <f t="shared" si="138"/>
        <v>-2.0681675141526134E-3</v>
      </c>
      <c r="X493">
        <f t="shared" si="139"/>
        <v>2.5967578007121753E-3</v>
      </c>
      <c r="Y493">
        <f t="shared" si="140"/>
        <v>-5.8012666119878972E-3</v>
      </c>
      <c r="Z493">
        <f t="shared" si="141"/>
        <v>-1.8946570727386829E-4</v>
      </c>
      <c r="AA493">
        <f t="shared" si="142"/>
        <v>0</v>
      </c>
      <c r="AB493">
        <f t="shared" si="143"/>
        <v>0</v>
      </c>
      <c r="AC493">
        <f t="shared" si="144"/>
        <v>-1.8946570727386829E-4</v>
      </c>
      <c r="AD493">
        <f t="shared" si="145"/>
        <v>-1.6048788350926427E-4</v>
      </c>
      <c r="AE493">
        <f t="shared" si="146"/>
        <v>-6.1006610941442753E-4</v>
      </c>
      <c r="AF493">
        <f t="shared" si="147"/>
        <v>-7.4551344950168222E-3</v>
      </c>
      <c r="AG493">
        <f t="shared" si="148"/>
        <v>1.2569878545929821E-3</v>
      </c>
      <c r="AH493">
        <f t="shared" si="149"/>
        <v>0</v>
      </c>
    </row>
    <row r="494" spans="1:34" x14ac:dyDescent="0.25">
      <c r="A494" s="2">
        <v>42697</v>
      </c>
      <c r="B494">
        <v>739.75</v>
      </c>
      <c r="C494">
        <v>2204.7199999999998</v>
      </c>
      <c r="D494">
        <v>242.01</v>
      </c>
      <c r="E494">
        <f t="shared" si="133"/>
        <v>3201.0301979999999</v>
      </c>
      <c r="F494">
        <v>1191.1199999999999</v>
      </c>
      <c r="G494">
        <f t="shared" si="134"/>
        <v>1.7946900000000001</v>
      </c>
      <c r="H494">
        <v>26.139109999999999</v>
      </c>
      <c r="I494">
        <v>173.16</v>
      </c>
      <c r="J494">
        <v>1.0557000000000001</v>
      </c>
      <c r="K494">
        <v>1.2463</v>
      </c>
      <c r="L494">
        <v>0.98380000000000001</v>
      </c>
      <c r="M494">
        <v>8.8859999999999998E-3</v>
      </c>
      <c r="N494">
        <f t="shared" si="135"/>
        <v>239.94836388000002</v>
      </c>
      <c r="O494">
        <v>1971.39</v>
      </c>
      <c r="Q494">
        <v>3032.14</v>
      </c>
      <c r="R494">
        <v>1.7</v>
      </c>
      <c r="S494">
        <v>227.2884</v>
      </c>
      <c r="U494">
        <f t="shared" si="136"/>
        <v>-1.0943617056419804E-2</v>
      </c>
      <c r="V494">
        <f t="shared" si="137"/>
        <v>8.0768484718235598E-4</v>
      </c>
      <c r="W494">
        <f t="shared" si="138"/>
        <v>-3.3825624199790264E-3</v>
      </c>
      <c r="X494">
        <f t="shared" si="139"/>
        <v>-1.0432771056671121E-2</v>
      </c>
      <c r="Y494">
        <f t="shared" si="140"/>
        <v>-1.7716073305274121E-2</v>
      </c>
      <c r="Z494">
        <f t="shared" si="141"/>
        <v>2.9511441423140633E-2</v>
      </c>
      <c r="AA494">
        <f t="shared" si="142"/>
        <v>-8.6346676926256946E-4</v>
      </c>
      <c r="AB494">
        <f t="shared" si="143"/>
        <v>1.794710798014185E-2</v>
      </c>
      <c r="AC494">
        <f t="shared" si="144"/>
        <v>-6.4205678029226948E-3</v>
      </c>
      <c r="AD494">
        <f t="shared" si="145"/>
        <v>3.53669687834425E-3</v>
      </c>
      <c r="AE494">
        <f t="shared" si="146"/>
        <v>-5.9792425414059783E-3</v>
      </c>
      <c r="AF494">
        <f t="shared" si="147"/>
        <v>-1.3414017365663167E-2</v>
      </c>
      <c r="AG494">
        <f t="shared" si="148"/>
        <v>-9.4201773090884424E-3</v>
      </c>
      <c r="AH494">
        <f t="shared" si="149"/>
        <v>-2.0775911478254417E-3</v>
      </c>
    </row>
    <row r="495" spans="1:34" x14ac:dyDescent="0.25">
      <c r="A495" s="2">
        <v>42696</v>
      </c>
      <c r="B495">
        <v>747.89</v>
      </c>
      <c r="C495">
        <v>2202.94</v>
      </c>
      <c r="D495">
        <v>242.83</v>
      </c>
      <c r="E495">
        <f t="shared" si="133"/>
        <v>3234.600625</v>
      </c>
      <c r="F495">
        <v>1212.4100000000001</v>
      </c>
      <c r="G495">
        <f t="shared" si="134"/>
        <v>1.7425000000000002</v>
      </c>
      <c r="H495">
        <v>26.16169</v>
      </c>
      <c r="I495">
        <v>170.08</v>
      </c>
      <c r="J495">
        <v>1.0625</v>
      </c>
      <c r="K495">
        <v>1.2419</v>
      </c>
      <c r="L495">
        <v>0.98970000000000002</v>
      </c>
      <c r="M495">
        <v>9.0060000000000001E-3</v>
      </c>
      <c r="N495">
        <f t="shared" si="135"/>
        <v>242.21940000000001</v>
      </c>
      <c r="O495">
        <v>1975.49</v>
      </c>
      <c r="Q495">
        <v>3044.33</v>
      </c>
      <c r="R495">
        <v>1.6400000000000001</v>
      </c>
      <c r="S495">
        <v>227.97120000000001</v>
      </c>
      <c r="U495">
        <f t="shared" si="136"/>
        <v>1.4044058881794363E-2</v>
      </c>
      <c r="V495">
        <f t="shared" si="137"/>
        <v>2.1630866034014736E-3</v>
      </c>
      <c r="W495">
        <f t="shared" si="138"/>
        <v>1.0931333231078741E-2</v>
      </c>
      <c r="X495">
        <f t="shared" si="139"/>
        <v>5.5283427452120729E-3</v>
      </c>
      <c r="Y495">
        <f t="shared" si="140"/>
        <v>7.4235069505758079E-5</v>
      </c>
      <c r="Z495">
        <f t="shared" si="141"/>
        <v>7.9060631129784648E-3</v>
      </c>
      <c r="AA495">
        <f t="shared" si="142"/>
        <v>4.552100627933711E-3</v>
      </c>
      <c r="AB495">
        <f t="shared" si="143"/>
        <v>1.242398989615684E-2</v>
      </c>
      <c r="AC495">
        <f t="shared" si="144"/>
        <v>1.7898360955423724E-3</v>
      </c>
      <c r="AD495">
        <f t="shared" si="145"/>
        <v>-4.7395357226991276E-3</v>
      </c>
      <c r="AE495">
        <f t="shared" si="146"/>
        <v>4.0424457346859672E-4</v>
      </c>
      <c r="AF495">
        <f t="shared" si="147"/>
        <v>5.553396044316914E-4</v>
      </c>
      <c r="AG495">
        <f t="shared" si="148"/>
        <v>3.6268419071383809E-3</v>
      </c>
      <c r="AH495">
        <f t="shared" si="149"/>
        <v>7.6465959917418E-4</v>
      </c>
    </row>
    <row r="496" spans="1:34" x14ac:dyDescent="0.25">
      <c r="A496" s="2">
        <v>42695</v>
      </c>
      <c r="B496">
        <v>737.46</v>
      </c>
      <c r="C496">
        <v>2198.1799999999998</v>
      </c>
      <c r="D496">
        <v>240.19</v>
      </c>
      <c r="E496">
        <f t="shared" si="133"/>
        <v>3216.7679819999998</v>
      </c>
      <c r="F496">
        <v>1212.32</v>
      </c>
      <c r="G496">
        <f t="shared" si="134"/>
        <v>1.7287779999999999</v>
      </c>
      <c r="H496">
        <v>26.042870000000001</v>
      </c>
      <c r="I496">
        <v>167.98</v>
      </c>
      <c r="J496">
        <v>1.0606</v>
      </c>
      <c r="K496">
        <v>1.2478</v>
      </c>
      <c r="L496">
        <v>0.98929999999999996</v>
      </c>
      <c r="M496">
        <v>9.0010000000000003E-3</v>
      </c>
      <c r="N496">
        <f t="shared" si="135"/>
        <v>241.34249967999997</v>
      </c>
      <c r="O496">
        <v>1973.98</v>
      </c>
      <c r="Q496">
        <v>3032.97</v>
      </c>
      <c r="R496">
        <v>1.63</v>
      </c>
      <c r="S496">
        <v>227.55279999999999</v>
      </c>
      <c r="U496">
        <f t="shared" si="136"/>
        <v>-7.8340667558942402E-3</v>
      </c>
      <c r="V496">
        <f t="shared" si="137"/>
        <v>7.4336884116068527E-3</v>
      </c>
      <c r="W496">
        <f t="shared" si="138"/>
        <v>5.8876508886506369E-3</v>
      </c>
      <c r="X496">
        <f t="shared" si="139"/>
        <v>5.8982146760345701E-3</v>
      </c>
      <c r="Y496">
        <f t="shared" si="140"/>
        <v>4.6382310739523638E-3</v>
      </c>
      <c r="Z496">
        <f t="shared" si="141"/>
        <v>9.1691400140445634E-2</v>
      </c>
      <c r="AA496">
        <f t="shared" si="142"/>
        <v>1.3306343233610707E-2</v>
      </c>
      <c r="AB496">
        <f t="shared" si="143"/>
        <v>2.1664103977127147E-2</v>
      </c>
      <c r="AC496">
        <f t="shared" si="144"/>
        <v>1.8875052791424553E-3</v>
      </c>
      <c r="AD496">
        <f t="shared" si="145"/>
        <v>1.1121075211352782E-2</v>
      </c>
      <c r="AE496">
        <f t="shared" si="146"/>
        <v>3.0329070646467425E-4</v>
      </c>
      <c r="AF496">
        <f t="shared" si="147"/>
        <v>-2.9951766803410287E-3</v>
      </c>
      <c r="AG496">
        <f t="shared" si="148"/>
        <v>4.5162822474175178E-3</v>
      </c>
      <c r="AH496">
        <f t="shared" si="149"/>
        <v>-1.215743884785904E-4</v>
      </c>
    </row>
    <row r="497" spans="1:34" x14ac:dyDescent="0.25">
      <c r="A497" s="2">
        <v>42692</v>
      </c>
      <c r="B497">
        <v>743.26</v>
      </c>
      <c r="C497">
        <v>2181.9</v>
      </c>
      <c r="D497">
        <v>238.78</v>
      </c>
      <c r="E497">
        <f t="shared" si="133"/>
        <v>3197.8506379999999</v>
      </c>
      <c r="F497">
        <v>1206.71</v>
      </c>
      <c r="G497">
        <f t="shared" si="134"/>
        <v>1.5773139999999999</v>
      </c>
      <c r="H497">
        <v>25.698630000000001</v>
      </c>
      <c r="I497">
        <v>164.38</v>
      </c>
      <c r="J497">
        <v>1.0586</v>
      </c>
      <c r="K497">
        <v>1.234</v>
      </c>
      <c r="L497">
        <v>0.98899999999999999</v>
      </c>
      <c r="M497">
        <v>9.0279999999999996E-3</v>
      </c>
      <c r="N497">
        <f t="shared" si="135"/>
        <v>240.25498643999998</v>
      </c>
      <c r="O497">
        <v>1974.22</v>
      </c>
      <c r="Q497">
        <v>3020.83</v>
      </c>
      <c r="R497">
        <v>1.49</v>
      </c>
      <c r="S497">
        <v>226.9554</v>
      </c>
      <c r="U497">
        <f t="shared" si="136"/>
        <v>6.6550370825897197E-3</v>
      </c>
      <c r="V497">
        <f t="shared" si="137"/>
        <v>-2.3895530273762948E-3</v>
      </c>
      <c r="W497">
        <f t="shared" si="138"/>
        <v>2.9319985968903096E-4</v>
      </c>
      <c r="X497">
        <f t="shared" si="139"/>
        <v>-1.1626629804784265E-2</v>
      </c>
      <c r="Y497">
        <f t="shared" si="140"/>
        <v>-1.1403928701665093E-2</v>
      </c>
      <c r="Z497">
        <f t="shared" si="141"/>
        <v>-3.1203715391954063E-2</v>
      </c>
      <c r="AA497">
        <f t="shared" si="142"/>
        <v>9.4296448956744227E-3</v>
      </c>
      <c r="AB497">
        <f t="shared" si="143"/>
        <v>-7.2132453991656173E-3</v>
      </c>
      <c r="AC497">
        <f t="shared" si="144"/>
        <v>-4.7120999449776499E-3</v>
      </c>
      <c r="AD497">
        <f t="shared" si="145"/>
        <v>-7.5886373699041026E-3</v>
      </c>
      <c r="AE497">
        <f t="shared" si="146"/>
        <v>-4.841647545508144E-3</v>
      </c>
      <c r="AF497">
        <f t="shared" si="147"/>
        <v>-8.2731705678625329E-3</v>
      </c>
      <c r="AG497">
        <f t="shared" si="148"/>
        <v>-6.367002392220167E-3</v>
      </c>
      <c r="AH497">
        <f t="shared" si="149"/>
        <v>-3.2971286215822911E-3</v>
      </c>
    </row>
    <row r="498" spans="1:34" x14ac:dyDescent="0.25">
      <c r="A498" s="2">
        <v>42691</v>
      </c>
      <c r="B498">
        <v>738.33</v>
      </c>
      <c r="C498">
        <v>2187.12</v>
      </c>
      <c r="D498">
        <v>238.71</v>
      </c>
      <c r="E498">
        <f t="shared" si="133"/>
        <v>3235.2478440000004</v>
      </c>
      <c r="F498">
        <v>1220.55</v>
      </c>
      <c r="G498">
        <f t="shared" si="134"/>
        <v>1.6273080000000002</v>
      </c>
      <c r="H498">
        <v>25.457439999999998</v>
      </c>
      <c r="I498">
        <v>165.57</v>
      </c>
      <c r="J498">
        <v>1.0636000000000001</v>
      </c>
      <c r="K498">
        <v>1.2434000000000001</v>
      </c>
      <c r="L498">
        <v>0.99380000000000002</v>
      </c>
      <c r="M498">
        <v>9.103E-3</v>
      </c>
      <c r="N498">
        <f t="shared" si="135"/>
        <v>241.78957068000003</v>
      </c>
      <c r="O498">
        <v>1980.74</v>
      </c>
      <c r="Q498">
        <v>3041.79</v>
      </c>
      <c r="R498">
        <v>1.53</v>
      </c>
      <c r="S498">
        <v>227.3313</v>
      </c>
      <c r="U498">
        <f t="shared" si="136"/>
        <v>-3.6232413534306226E-3</v>
      </c>
      <c r="V498">
        <f t="shared" si="137"/>
        <v>4.6653888648148147E-3</v>
      </c>
      <c r="W498">
        <f t="shared" si="138"/>
        <v>-1.2559660028311206E-3</v>
      </c>
      <c r="X498">
        <f t="shared" si="139"/>
        <v>-5.3978572107368501E-4</v>
      </c>
      <c r="Y498">
        <f t="shared" si="140"/>
        <v>-4.9037734653199633E-3</v>
      </c>
      <c r="Z498">
        <f t="shared" si="141"/>
        <v>-3.1433250374740915E-2</v>
      </c>
      <c r="AA498">
        <f t="shared" si="142"/>
        <v>9.1181622275339387E-3</v>
      </c>
      <c r="AB498">
        <f t="shared" si="143"/>
        <v>3.2061973565232224E-3</v>
      </c>
      <c r="AC498">
        <f t="shared" si="144"/>
        <v>-5.6253664188684457E-3</v>
      </c>
      <c r="AD498">
        <f t="shared" si="145"/>
        <v>-1.0449741716946404E-3</v>
      </c>
      <c r="AE498">
        <f t="shared" si="146"/>
        <v>-4.6180184469429165E-3</v>
      </c>
      <c r="AF498">
        <f t="shared" si="147"/>
        <v>-6.0237847117519012E-3</v>
      </c>
      <c r="AG498">
        <f t="shared" si="148"/>
        <v>-5.2377511826286697E-3</v>
      </c>
      <c r="AH498">
        <f t="shared" si="149"/>
        <v>-2.5160924613193783E-3</v>
      </c>
    </row>
    <row r="499" spans="1:34" x14ac:dyDescent="0.25">
      <c r="A499" s="2">
        <v>42690</v>
      </c>
      <c r="B499">
        <v>741.01</v>
      </c>
      <c r="C499">
        <v>2176.94</v>
      </c>
      <c r="D499">
        <v>239.01</v>
      </c>
      <c r="E499">
        <f t="shared" si="133"/>
        <v>3236.9946559999998</v>
      </c>
      <c r="F499">
        <v>1226.55</v>
      </c>
      <c r="G499">
        <f t="shared" si="134"/>
        <v>1.6792719999999997</v>
      </c>
      <c r="H499">
        <v>25.226369999999999</v>
      </c>
      <c r="I499">
        <v>165.04</v>
      </c>
      <c r="J499">
        <v>1.0695999999999999</v>
      </c>
      <c r="K499">
        <v>1.2446999999999999</v>
      </c>
      <c r="L499">
        <v>0.99839999999999995</v>
      </c>
      <c r="M499">
        <v>9.1579999999999995E-3</v>
      </c>
      <c r="N499">
        <f t="shared" si="135"/>
        <v>243.05932671999997</v>
      </c>
      <c r="O499">
        <v>1985.73</v>
      </c>
      <c r="Q499">
        <v>3026.36</v>
      </c>
      <c r="R499">
        <v>1.5699999999999998</v>
      </c>
      <c r="S499">
        <v>227.2432</v>
      </c>
      <c r="U499">
        <f t="shared" si="136"/>
        <v>4.1426082424975905E-2</v>
      </c>
      <c r="V499">
        <f t="shared" si="137"/>
        <v>-1.5835388740046499E-3</v>
      </c>
      <c r="W499">
        <f t="shared" si="138"/>
        <v>7.4752573861111699E-3</v>
      </c>
      <c r="X499">
        <f t="shared" si="139"/>
        <v>-1.1142473600387452E-2</v>
      </c>
      <c r="Y499">
        <f t="shared" si="140"/>
        <v>-6.5221467669302133E-5</v>
      </c>
      <c r="Z499">
        <f t="shared" si="141"/>
        <v>-5.3152936252017904E-2</v>
      </c>
      <c r="AA499">
        <f t="shared" si="142"/>
        <v>-7.7293918599358911E-3</v>
      </c>
      <c r="AB499">
        <f t="shared" si="143"/>
        <v>-1.9857276844087102E-2</v>
      </c>
      <c r="AC499">
        <f t="shared" si="144"/>
        <v>-3.4532676997453653E-3</v>
      </c>
      <c r="AD499">
        <f t="shared" si="145"/>
        <v>4.8216008648656225E-4</v>
      </c>
      <c r="AE499">
        <f t="shared" si="146"/>
        <v>-9.010362525804723E-4</v>
      </c>
      <c r="AF499">
        <f t="shared" si="147"/>
        <v>-3.0527716686979622E-3</v>
      </c>
      <c r="AG499">
        <f t="shared" si="148"/>
        <v>-3.843082366728456E-3</v>
      </c>
      <c r="AH499">
        <f t="shared" si="149"/>
        <v>1.1791028092398412E-3</v>
      </c>
    </row>
    <row r="500" spans="1:34" x14ac:dyDescent="0.25">
      <c r="A500" s="2">
        <v>42689</v>
      </c>
      <c r="B500">
        <v>710.94</v>
      </c>
      <c r="C500">
        <v>2180.39</v>
      </c>
      <c r="D500">
        <v>237.23</v>
      </c>
      <c r="E500">
        <f t="shared" si="133"/>
        <v>3273.2644759999994</v>
      </c>
      <c r="F500">
        <v>1226.6300000000001</v>
      </c>
      <c r="G500">
        <f t="shared" si="134"/>
        <v>1.7709449999999998</v>
      </c>
      <c r="H500">
        <v>25.42211</v>
      </c>
      <c r="I500">
        <v>168.35</v>
      </c>
      <c r="J500">
        <v>1.0732999999999999</v>
      </c>
      <c r="K500">
        <v>1.2441</v>
      </c>
      <c r="L500">
        <v>0.99929999999999997</v>
      </c>
      <c r="M500">
        <v>9.1859999999999997E-3</v>
      </c>
      <c r="N500">
        <f t="shared" si="135"/>
        <v>243.99522093999997</v>
      </c>
      <c r="O500">
        <v>1983.39</v>
      </c>
      <c r="Q500">
        <v>3049.72</v>
      </c>
      <c r="R500">
        <v>1.65</v>
      </c>
      <c r="S500">
        <v>227.33179999999999</v>
      </c>
      <c r="U500">
        <f t="shared" si="136"/>
        <v>5.7129712523120444E-3</v>
      </c>
      <c r="V500">
        <f t="shared" si="137"/>
        <v>7.4529817276226176E-3</v>
      </c>
      <c r="W500">
        <f t="shared" si="138"/>
        <v>1.7297757714625512E-3</v>
      </c>
      <c r="X500">
        <f t="shared" si="139"/>
        <v>1.7684398546896438E-3</v>
      </c>
      <c r="Y500">
        <f t="shared" si="140"/>
        <v>-1.4673275101310184E-4</v>
      </c>
      <c r="Z500">
        <f t="shared" si="141"/>
        <v>6.103073748979472E-2</v>
      </c>
      <c r="AA500">
        <f t="shared" si="142"/>
        <v>1.0714851485578589E-2</v>
      </c>
      <c r="AB500">
        <f t="shared" si="143"/>
        <v>-1.3059481851330371E-3</v>
      </c>
      <c r="AC500">
        <f t="shared" si="144"/>
        <v>-1.4896194915391295E-3</v>
      </c>
      <c r="AD500">
        <f t="shared" si="145"/>
        <v>-4.5711615745360123E-3</v>
      </c>
      <c r="AE500">
        <f t="shared" si="146"/>
        <v>-3.4963324163945842E-3</v>
      </c>
      <c r="AF500">
        <f t="shared" si="147"/>
        <v>-7.2672373632916365E-3</v>
      </c>
      <c r="AG500">
        <f t="shared" si="148"/>
        <v>1.9028080234060577E-3</v>
      </c>
      <c r="AH500">
        <f t="shared" si="149"/>
        <v>1.4118240285664236E-4</v>
      </c>
    </row>
    <row r="501" spans="1:34" x14ac:dyDescent="0.25">
      <c r="A501" s="2">
        <v>42688</v>
      </c>
      <c r="B501">
        <v>706.89</v>
      </c>
      <c r="C501">
        <v>2164.1999999999998</v>
      </c>
      <c r="D501">
        <v>236.82</v>
      </c>
      <c r="E501">
        <f t="shared" si="133"/>
        <v>3267.4810200000002</v>
      </c>
      <c r="F501">
        <v>1226.81</v>
      </c>
      <c r="G501">
        <f t="shared" si="134"/>
        <v>1.6660950000000001</v>
      </c>
      <c r="H501">
        <v>25.15117</v>
      </c>
      <c r="I501">
        <v>168.57</v>
      </c>
      <c r="J501">
        <v>1.0749</v>
      </c>
      <c r="K501">
        <v>1.2498</v>
      </c>
      <c r="L501">
        <v>1.0027999999999999</v>
      </c>
      <c r="M501">
        <v>9.2530000000000008E-3</v>
      </c>
      <c r="N501">
        <f t="shared" si="135"/>
        <v>243.53138630999999</v>
      </c>
      <c r="O501">
        <v>1983.11</v>
      </c>
      <c r="Q501">
        <v>3039.8</v>
      </c>
      <c r="R501">
        <v>1.55</v>
      </c>
      <c r="S501">
        <v>226.56190000000001</v>
      </c>
      <c r="U501">
        <f t="shared" si="136"/>
        <v>-1.132355628454838E-2</v>
      </c>
      <c r="V501">
        <f t="shared" si="137"/>
        <v>-1.155094545772426E-4</v>
      </c>
      <c r="W501">
        <f t="shared" si="138"/>
        <v>-8.9958150050437058E-3</v>
      </c>
      <c r="X501">
        <f t="shared" si="139"/>
        <v>-7.0510838941986254E-3</v>
      </c>
      <c r="Y501">
        <f t="shared" si="140"/>
        <v>-4.0267364268850017E-3</v>
      </c>
      <c r="Z501">
        <f t="shared" si="141"/>
        <v>-1.0273587514863054E-2</v>
      </c>
      <c r="AA501">
        <f t="shared" si="142"/>
        <v>-1.1561000633667936E-2</v>
      </c>
      <c r="AB501">
        <f t="shared" si="143"/>
        <v>8.6389765439061992E-3</v>
      </c>
      <c r="AC501">
        <f t="shared" si="144"/>
        <v>-1.0273587514863054E-2</v>
      </c>
      <c r="AD501">
        <f t="shared" si="145"/>
        <v>-8.2075443806661694E-3</v>
      </c>
      <c r="AE501">
        <f t="shared" si="146"/>
        <v>-1.1402632097811762E-2</v>
      </c>
      <c r="AF501">
        <f t="shared" si="147"/>
        <v>-1.4271394105332682E-2</v>
      </c>
      <c r="AG501">
        <f t="shared" si="148"/>
        <v>-1.3521722121994354E-2</v>
      </c>
      <c r="AH501">
        <f t="shared" si="149"/>
        <v>-5.8072902455037507E-3</v>
      </c>
    </row>
    <row r="502" spans="1:34" x14ac:dyDescent="0.25">
      <c r="A502" s="2">
        <v>42685</v>
      </c>
      <c r="B502">
        <v>714.94</v>
      </c>
      <c r="C502">
        <v>2164.4499999999998</v>
      </c>
      <c r="D502">
        <v>238.96</v>
      </c>
      <c r="E502">
        <f t="shared" si="133"/>
        <v>3290.6017200000001</v>
      </c>
      <c r="F502">
        <v>1231.76</v>
      </c>
      <c r="G502">
        <f t="shared" si="134"/>
        <v>1.6833000000000002</v>
      </c>
      <c r="H502">
        <v>25.443629999999999</v>
      </c>
      <c r="I502">
        <v>167.12</v>
      </c>
      <c r="J502">
        <v>1.0860000000000001</v>
      </c>
      <c r="K502">
        <v>1.2601</v>
      </c>
      <c r="L502">
        <v>1.0143</v>
      </c>
      <c r="M502">
        <v>9.3860000000000002E-3</v>
      </c>
      <c r="N502">
        <f t="shared" si="135"/>
        <v>246.84671400000002</v>
      </c>
      <c r="O502">
        <v>1994.66</v>
      </c>
      <c r="Q502">
        <v>3030.02</v>
      </c>
      <c r="R502">
        <v>1.55</v>
      </c>
      <c r="S502">
        <v>227.29900000000001</v>
      </c>
      <c r="U502">
        <f t="shared" si="136"/>
        <v>7.173118342821084E-3</v>
      </c>
      <c r="V502">
        <f t="shared" si="137"/>
        <v>-1.398914799700448E-3</v>
      </c>
      <c r="W502">
        <f t="shared" si="138"/>
        <v>-2.9401148774913812E-2</v>
      </c>
      <c r="X502">
        <f t="shared" si="139"/>
        <v>-8.3041577957421904E-3</v>
      </c>
      <c r="Y502">
        <f t="shared" si="140"/>
        <v>-2.80736761801278E-2</v>
      </c>
      <c r="Z502">
        <f t="shared" si="141"/>
        <v>6.3840928910912365E-2</v>
      </c>
      <c r="AA502">
        <f t="shared" si="142"/>
        <v>-7.4444256157370596E-3</v>
      </c>
      <c r="AB502">
        <f t="shared" si="143"/>
        <v>-1.4671642106998825E-2</v>
      </c>
      <c r="AC502">
        <f t="shared" si="144"/>
        <v>-2.8504455877599202E-3</v>
      </c>
      <c r="AD502">
        <f t="shared" si="145"/>
        <v>4.6931637667270206E-3</v>
      </c>
      <c r="AE502">
        <f t="shared" si="146"/>
        <v>1.7761994012558946E-3</v>
      </c>
      <c r="AF502">
        <f t="shared" si="147"/>
        <v>9.5933493473773031E-4</v>
      </c>
      <c r="AG502">
        <f t="shared" si="148"/>
        <v>-4.3895225466855509E-3</v>
      </c>
      <c r="AH502">
        <f t="shared" si="149"/>
        <v>0</v>
      </c>
    </row>
    <row r="503" spans="1:34" x14ac:dyDescent="0.25">
      <c r="A503" s="2">
        <v>42684</v>
      </c>
      <c r="B503">
        <v>709.83</v>
      </c>
      <c r="C503">
        <v>2167.48</v>
      </c>
      <c r="D503">
        <v>246.09</v>
      </c>
      <c r="E503">
        <f t="shared" si="133"/>
        <v>3318.0411690000001</v>
      </c>
      <c r="F503">
        <v>1266.83</v>
      </c>
      <c r="G503">
        <f t="shared" si="134"/>
        <v>1.5791949999999999</v>
      </c>
      <c r="H503">
        <v>25.633749999999999</v>
      </c>
      <c r="I503">
        <v>169.59</v>
      </c>
      <c r="J503">
        <v>1.0891</v>
      </c>
      <c r="K503">
        <v>1.2542</v>
      </c>
      <c r="L503">
        <v>1.0125</v>
      </c>
      <c r="M503">
        <v>9.3769999999999999E-3</v>
      </c>
      <c r="N503">
        <f t="shared" si="135"/>
        <v>247.93263481</v>
      </c>
      <c r="O503">
        <v>1994.66</v>
      </c>
      <c r="Q503">
        <v>3046.59</v>
      </c>
      <c r="R503">
        <v>1.45</v>
      </c>
      <c r="S503">
        <v>227.6491</v>
      </c>
      <c r="U503">
        <f t="shared" si="136"/>
        <v>-1.0371065446344491E-2</v>
      </c>
      <c r="V503">
        <f t="shared" si="137"/>
        <v>1.9488592414451842E-3</v>
      </c>
      <c r="W503">
        <f t="shared" si="138"/>
        <v>-8.0136417194167711E-3</v>
      </c>
      <c r="X503">
        <f t="shared" si="139"/>
        <v>-7.5764547665219204E-3</v>
      </c>
      <c r="Y503">
        <f t="shared" si="140"/>
        <v>-7.2908346381394705E-3</v>
      </c>
      <c r="Z503">
        <f t="shared" si="141"/>
        <v>9.4914871165626621E-3</v>
      </c>
      <c r="AA503">
        <f t="shared" si="142"/>
        <v>3.2725259381290645E-3</v>
      </c>
      <c r="AB503">
        <f t="shared" si="143"/>
        <v>1.8989230968200828E-2</v>
      </c>
      <c r="AC503">
        <f t="shared" si="144"/>
        <v>-4.3976250441045356E-3</v>
      </c>
      <c r="AD503">
        <f t="shared" si="145"/>
        <v>1.0016510686123914E-2</v>
      </c>
      <c r="AE503">
        <f t="shared" si="146"/>
        <v>-4.8278334079705117E-3</v>
      </c>
      <c r="AF503">
        <f t="shared" si="147"/>
        <v>-1.176795981788155E-2</v>
      </c>
      <c r="AG503">
        <f t="shared" si="148"/>
        <v>-1.1083356715783014E-2</v>
      </c>
      <c r="AH503">
        <f t="shared" si="149"/>
        <v>-2.2384761675069351E-3</v>
      </c>
    </row>
    <row r="504" spans="1:34" x14ac:dyDescent="0.25">
      <c r="A504" s="2">
        <v>42683</v>
      </c>
      <c r="B504">
        <v>717.23</v>
      </c>
      <c r="C504">
        <v>2163.2600000000002</v>
      </c>
      <c r="D504">
        <v>248.07</v>
      </c>
      <c r="E504">
        <f t="shared" si="133"/>
        <v>3343.2756310000004</v>
      </c>
      <c r="F504">
        <v>1276.0999999999999</v>
      </c>
      <c r="G504">
        <f t="shared" si="134"/>
        <v>1.5642770000000001</v>
      </c>
      <c r="H504">
        <v>25.55</v>
      </c>
      <c r="I504">
        <v>166.4</v>
      </c>
      <c r="J504">
        <v>1.0939000000000001</v>
      </c>
      <c r="K504">
        <v>1.2417</v>
      </c>
      <c r="L504">
        <v>1.0174000000000001</v>
      </c>
      <c r="M504">
        <v>9.4879999999999999E-3</v>
      </c>
      <c r="N504">
        <f t="shared" si="135"/>
        <v>250.69584518000002</v>
      </c>
      <c r="O504">
        <v>1999.13</v>
      </c>
      <c r="Q504">
        <v>3056.29</v>
      </c>
      <c r="R504">
        <v>1.43</v>
      </c>
      <c r="S504">
        <v>229.17619999999999</v>
      </c>
      <c r="U504">
        <f t="shared" si="136"/>
        <v>8.0070979475506624E-3</v>
      </c>
      <c r="V504">
        <f t="shared" si="137"/>
        <v>1.1016142751234132E-2</v>
      </c>
      <c r="W504">
        <f t="shared" si="138"/>
        <v>-1.8808580816795224E-2</v>
      </c>
      <c r="X504">
        <f t="shared" si="139"/>
        <v>3.1601997595018748E-3</v>
      </c>
      <c r="Y504">
        <f t="shared" si="140"/>
        <v>-7.4417879391552508E-4</v>
      </c>
      <c r="Z504">
        <f t="shared" si="141"/>
        <v>6.4351260382143312E-3</v>
      </c>
      <c r="AA504">
        <f t="shared" si="142"/>
        <v>-2.6478425791928505E-2</v>
      </c>
      <c r="AB504">
        <f t="shared" si="143"/>
        <v>2.0582979768909857E-2</v>
      </c>
      <c r="AC504">
        <f t="shared" si="144"/>
        <v>-7.6496138435246568E-3</v>
      </c>
      <c r="AD504">
        <f t="shared" si="145"/>
        <v>2.1768057936540097E-3</v>
      </c>
      <c r="AE504">
        <f t="shared" si="146"/>
        <v>-6.6614666397851619E-3</v>
      </c>
      <c r="AF504">
        <f t="shared" si="147"/>
        <v>-2.946750185341651E-3</v>
      </c>
      <c r="AG504">
        <f t="shared" si="148"/>
        <v>-6.5502918808005199E-3</v>
      </c>
      <c r="AH504">
        <f t="shared" si="149"/>
        <v>-9.8159564456985031E-3</v>
      </c>
    </row>
    <row r="505" spans="1:34" x14ac:dyDescent="0.25">
      <c r="A505" s="2">
        <v>42682</v>
      </c>
      <c r="B505">
        <v>711.51</v>
      </c>
      <c r="C505">
        <v>2139.56</v>
      </c>
      <c r="D505">
        <v>252.78</v>
      </c>
      <c r="E505">
        <f t="shared" si="133"/>
        <v>3332.726889</v>
      </c>
      <c r="F505">
        <v>1277.05</v>
      </c>
      <c r="G505">
        <f t="shared" si="134"/>
        <v>1.554243</v>
      </c>
      <c r="H505">
        <v>26.23556</v>
      </c>
      <c r="I505">
        <v>163.01</v>
      </c>
      <c r="J505">
        <v>1.1023000000000001</v>
      </c>
      <c r="K505">
        <v>1.2389999999999999</v>
      </c>
      <c r="L505">
        <v>1.0242</v>
      </c>
      <c r="M505">
        <v>9.5160000000000002E-3</v>
      </c>
      <c r="N505">
        <f t="shared" si="135"/>
        <v>252.34336612000001</v>
      </c>
      <c r="O505">
        <v>2018.85</v>
      </c>
      <c r="Q505">
        <v>3023.43</v>
      </c>
      <c r="R505">
        <v>1.41</v>
      </c>
      <c r="S505">
        <v>228.92439999999999</v>
      </c>
      <c r="U505">
        <f t="shared" si="136"/>
        <v>6.5002590680044037E-3</v>
      </c>
      <c r="V505">
        <f t="shared" si="137"/>
        <v>3.7648601743320194E-3</v>
      </c>
      <c r="W505">
        <f t="shared" si="138"/>
        <v>5.9914870237151819E-3</v>
      </c>
      <c r="X505">
        <f t="shared" si="139"/>
        <v>2.8783569136591881E-3</v>
      </c>
      <c r="Y505">
        <f t="shared" si="140"/>
        <v>-4.1805917614971136E-3</v>
      </c>
      <c r="Z505">
        <f t="shared" si="141"/>
        <v>5.3047236850486757E-3</v>
      </c>
      <c r="AA505">
        <f t="shared" si="142"/>
        <v>1.6559096562472963E-2</v>
      </c>
      <c r="AB505">
        <f t="shared" si="143"/>
        <v>1.4210050057219531E-2</v>
      </c>
      <c r="AC505">
        <f t="shared" si="144"/>
        <v>-1.8127440838153952E-3</v>
      </c>
      <c r="AD505">
        <f t="shared" si="145"/>
        <v>-1.1293055971515252E-3</v>
      </c>
      <c r="AE505">
        <f t="shared" si="146"/>
        <v>-1.1709603211503589E-3</v>
      </c>
      <c r="AF505">
        <f t="shared" si="147"/>
        <v>-6.2853758149607527E-3</v>
      </c>
      <c r="AG505">
        <f t="shared" si="148"/>
        <v>-3.3753576148492785E-3</v>
      </c>
      <c r="AH505">
        <f t="shared" si="149"/>
        <v>-1.5442413272639009E-3</v>
      </c>
    </row>
    <row r="506" spans="1:34" x14ac:dyDescent="0.25">
      <c r="A506" s="2">
        <v>42681</v>
      </c>
      <c r="B506">
        <v>706.9</v>
      </c>
      <c r="C506">
        <v>2131.52</v>
      </c>
      <c r="D506">
        <v>251.27</v>
      </c>
      <c r="E506">
        <f t="shared" si="133"/>
        <v>3323.1479040000004</v>
      </c>
      <c r="F506">
        <v>1282.4000000000001</v>
      </c>
      <c r="G506">
        <f t="shared" si="134"/>
        <v>1.5460199999999999</v>
      </c>
      <c r="H506">
        <v>25.8047</v>
      </c>
      <c r="I506">
        <v>160.71</v>
      </c>
      <c r="J506">
        <v>1.1043000000000001</v>
      </c>
      <c r="K506">
        <v>1.2403999999999999</v>
      </c>
      <c r="L506">
        <v>1.0254000000000001</v>
      </c>
      <c r="M506">
        <v>9.5759999999999994E-3</v>
      </c>
      <c r="N506">
        <f t="shared" si="135"/>
        <v>253.19655432000002</v>
      </c>
      <c r="O506">
        <v>2021.97</v>
      </c>
      <c r="Q506">
        <v>3009.28</v>
      </c>
      <c r="R506">
        <v>1.4</v>
      </c>
      <c r="S506">
        <v>229.2824</v>
      </c>
      <c r="U506">
        <f t="shared" si="136"/>
        <v>1.1438777126074924E-2</v>
      </c>
      <c r="V506">
        <f t="shared" si="137"/>
        <v>2.1980157782961814E-2</v>
      </c>
      <c r="W506">
        <f t="shared" si="138"/>
        <v>1.8679367752880517E-2</v>
      </c>
      <c r="X506">
        <f t="shared" si="139"/>
        <v>1.1862457383882362E-2</v>
      </c>
      <c r="Y506">
        <f t="shared" si="140"/>
        <v>-1.4622757834772279E-2</v>
      </c>
      <c r="Z506">
        <f t="shared" si="141"/>
        <v>7.8899331009334561E-3</v>
      </c>
      <c r="AA506">
        <f t="shared" si="142"/>
        <v>-3.4716279663590736E-3</v>
      </c>
      <c r="AB506">
        <f t="shared" si="143"/>
        <v>1.3594571151969027E-2</v>
      </c>
      <c r="AC506">
        <f t="shared" si="144"/>
        <v>-6.4988043511660159E-3</v>
      </c>
      <c r="AD506">
        <f t="shared" si="145"/>
        <v>-7.70964307005295E-3</v>
      </c>
      <c r="AE506">
        <f t="shared" si="146"/>
        <v>-5.1554026931467586E-3</v>
      </c>
      <c r="AF506">
        <f t="shared" si="147"/>
        <v>-1.2040834698607221E-2</v>
      </c>
      <c r="AG506">
        <f t="shared" si="148"/>
        <v>-8.0389484110732802E-3</v>
      </c>
      <c r="AH506">
        <f t="shared" si="149"/>
        <v>-1.3196232834213183E-3</v>
      </c>
    </row>
    <row r="507" spans="1:34" x14ac:dyDescent="0.25">
      <c r="A507" s="2">
        <v>42678</v>
      </c>
      <c r="B507">
        <v>698.86</v>
      </c>
      <c r="C507">
        <v>2085.1799999999998</v>
      </c>
      <c r="D507">
        <v>246.62</v>
      </c>
      <c r="E507">
        <f t="shared" si="133"/>
        <v>3283.9600949999999</v>
      </c>
      <c r="F507">
        <v>1301.29</v>
      </c>
      <c r="G507">
        <f t="shared" si="134"/>
        <v>1.5338699999999998</v>
      </c>
      <c r="H507">
        <v>25.894439999999999</v>
      </c>
      <c r="I507">
        <v>158.54</v>
      </c>
      <c r="J507">
        <v>1.1114999999999999</v>
      </c>
      <c r="K507">
        <v>1.25</v>
      </c>
      <c r="L507">
        <v>1.0306999999999999</v>
      </c>
      <c r="M507">
        <v>9.6919999999999992E-3</v>
      </c>
      <c r="N507">
        <f t="shared" si="135"/>
        <v>255.24019169999997</v>
      </c>
      <c r="O507">
        <v>2024.64</v>
      </c>
      <c r="Q507">
        <v>2954.53</v>
      </c>
      <c r="R507">
        <v>1.38</v>
      </c>
      <c r="S507">
        <v>229.63579999999999</v>
      </c>
      <c r="U507">
        <f t="shared" si="136"/>
        <v>5.2796312131329253E-3</v>
      </c>
      <c r="V507">
        <f t="shared" si="137"/>
        <v>-1.6675295681625661E-3</v>
      </c>
      <c r="W507">
        <f t="shared" si="138"/>
        <v>-3.7234946694918534E-3</v>
      </c>
      <c r="X507">
        <f t="shared" si="139"/>
        <v>-6.2168081516074183E-3</v>
      </c>
      <c r="Y507">
        <f t="shared" si="140"/>
        <v>5.5345023819756479E-4</v>
      </c>
      <c r="Z507">
        <f t="shared" si="141"/>
        <v>2.2158859931425603E-2</v>
      </c>
      <c r="AA507">
        <f t="shared" si="142"/>
        <v>2.8033684282349112E-3</v>
      </c>
      <c r="AB507">
        <f t="shared" si="143"/>
        <v>-1.638621404025673E-3</v>
      </c>
      <c r="AC507">
        <f t="shared" si="144"/>
        <v>1.799532126504949E-4</v>
      </c>
      <c r="AD507">
        <f t="shared" si="145"/>
        <v>4.2490142894148564E-3</v>
      </c>
      <c r="AE507">
        <f t="shared" si="146"/>
        <v>3.5962521141887516E-3</v>
      </c>
      <c r="AF507">
        <f t="shared" si="147"/>
        <v>-1.5464717758100521E-3</v>
      </c>
      <c r="AG507">
        <f t="shared" si="148"/>
        <v>2.7521086975136294E-3</v>
      </c>
      <c r="AH507">
        <f t="shared" si="149"/>
        <v>1.1712641353241711E-3</v>
      </c>
    </row>
    <row r="508" spans="1:34" x14ac:dyDescent="0.25">
      <c r="A508" s="2">
        <v>42677</v>
      </c>
      <c r="B508">
        <v>695.18</v>
      </c>
      <c r="C508">
        <v>2088.66</v>
      </c>
      <c r="D508">
        <v>247.54</v>
      </c>
      <c r="E508">
        <f t="shared" si="133"/>
        <v>3304.4394369999995</v>
      </c>
      <c r="F508">
        <v>1300.57</v>
      </c>
      <c r="G508">
        <f t="shared" si="134"/>
        <v>1.5002550000000001</v>
      </c>
      <c r="H508">
        <v>25.821950000000001</v>
      </c>
      <c r="I508">
        <v>158.80000000000001</v>
      </c>
      <c r="J508">
        <v>1.1113</v>
      </c>
      <c r="K508">
        <v>1.2446999999999999</v>
      </c>
      <c r="L508">
        <v>1.0269999999999999</v>
      </c>
      <c r="M508">
        <v>9.7070000000000004E-3</v>
      </c>
      <c r="N508">
        <f t="shared" si="135"/>
        <v>254.53870866999998</v>
      </c>
      <c r="O508">
        <v>2022.27</v>
      </c>
      <c r="Q508">
        <v>2973.49</v>
      </c>
      <c r="R508">
        <v>1.35</v>
      </c>
      <c r="S508">
        <v>229.04589999999999</v>
      </c>
      <c r="U508">
        <f t="shared" si="136"/>
        <v>-4.9161359168177703E-2</v>
      </c>
      <c r="V508">
        <f t="shared" si="137"/>
        <v>-4.4331988718818317E-3</v>
      </c>
      <c r="W508">
        <f t="shared" si="138"/>
        <v>-9.0083453230628881E-3</v>
      </c>
      <c r="X508">
        <f t="shared" si="139"/>
        <v>-1.0735128661730597E-3</v>
      </c>
      <c r="Y508">
        <f t="shared" si="140"/>
        <v>-3.6915562174179789E-3</v>
      </c>
      <c r="Z508">
        <f t="shared" si="141"/>
        <v>1.1704858852208686E-3</v>
      </c>
      <c r="AA508">
        <f t="shared" si="142"/>
        <v>-1.7504648578699209E-3</v>
      </c>
      <c r="AB508">
        <f t="shared" si="143"/>
        <v>9.8722482593758491E-3</v>
      </c>
      <c r="AC508">
        <f t="shared" si="144"/>
        <v>1.1704858852208686E-3</v>
      </c>
      <c r="AD508">
        <f t="shared" si="145"/>
        <v>1.2124299828530163E-2</v>
      </c>
      <c r="AE508">
        <f t="shared" si="146"/>
        <v>-9.7323608655229467E-4</v>
      </c>
      <c r="AF508">
        <f t="shared" si="147"/>
        <v>2.9920063589623232E-3</v>
      </c>
      <c r="AG508">
        <f t="shared" si="148"/>
        <v>1.5324875882677541E-3</v>
      </c>
      <c r="AH508">
        <f t="shared" si="149"/>
        <v>-5.8827456815870234E-4</v>
      </c>
    </row>
    <row r="509" spans="1:34" x14ac:dyDescent="0.25">
      <c r="A509" s="2">
        <v>42676</v>
      </c>
      <c r="B509">
        <v>730.21</v>
      </c>
      <c r="C509">
        <v>2097.94</v>
      </c>
      <c r="D509">
        <v>249.78</v>
      </c>
      <c r="E509">
        <f t="shared" si="133"/>
        <v>3307.9887000000003</v>
      </c>
      <c r="F509">
        <v>1305.3800000000001</v>
      </c>
      <c r="G509">
        <f t="shared" si="134"/>
        <v>1.4985000000000002</v>
      </c>
      <c r="H509">
        <v>25.867190000000001</v>
      </c>
      <c r="I509">
        <v>157.24</v>
      </c>
      <c r="J509">
        <v>1.1100000000000001</v>
      </c>
      <c r="K509">
        <v>1.2297</v>
      </c>
      <c r="L509">
        <v>1.028</v>
      </c>
      <c r="M509">
        <v>9.6780000000000008E-3</v>
      </c>
      <c r="N509">
        <f t="shared" si="135"/>
        <v>254.14893000000001</v>
      </c>
      <c r="O509">
        <v>2023.46</v>
      </c>
      <c r="Q509">
        <v>2980.17</v>
      </c>
      <c r="R509">
        <v>1.35</v>
      </c>
      <c r="S509">
        <v>228.96299999999999</v>
      </c>
      <c r="U509">
        <f t="shared" si="136"/>
        <v>3.0723254495065772E-3</v>
      </c>
      <c r="V509">
        <f t="shared" si="137"/>
        <v>-6.5468703977364399E-3</v>
      </c>
      <c r="W509">
        <f t="shared" si="138"/>
        <v>-1.4625489218979127E-2</v>
      </c>
      <c r="X509">
        <f t="shared" si="139"/>
        <v>-1.0347146986469423E-2</v>
      </c>
      <c r="Y509">
        <f t="shared" si="140"/>
        <v>1.2836948812261821E-2</v>
      </c>
      <c r="Z509">
        <f t="shared" si="141"/>
        <v>-3.9513270646764201E-2</v>
      </c>
      <c r="AA509">
        <f t="shared" si="142"/>
        <v>-2.3943765048288564E-3</v>
      </c>
      <c r="AB509">
        <f t="shared" si="143"/>
        <v>-4.885021609747929E-3</v>
      </c>
      <c r="AC509">
        <f t="shared" si="144"/>
        <v>3.9718412929746014E-3</v>
      </c>
      <c r="AD509">
        <f t="shared" si="145"/>
        <v>4.9729039016530863E-3</v>
      </c>
      <c r="AE509">
        <f t="shared" si="146"/>
        <v>2.6299143390647009E-3</v>
      </c>
      <c r="AF509">
        <f t="shared" si="147"/>
        <v>8.4047187356363229E-3</v>
      </c>
      <c r="AG509">
        <f t="shared" si="148"/>
        <v>7.9221920689905075E-3</v>
      </c>
      <c r="AH509">
        <f t="shared" si="149"/>
        <v>4.4488164410656832E-4</v>
      </c>
    </row>
    <row r="510" spans="1:34" x14ac:dyDescent="0.25">
      <c r="A510" s="2">
        <v>42675</v>
      </c>
      <c r="B510">
        <v>727.97</v>
      </c>
      <c r="C510">
        <v>2111.7199999999998</v>
      </c>
      <c r="D510">
        <v>253.46</v>
      </c>
      <c r="E510">
        <f t="shared" si="133"/>
        <v>3342.39464</v>
      </c>
      <c r="F510">
        <v>1288.73</v>
      </c>
      <c r="G510">
        <f t="shared" si="134"/>
        <v>1.5588959999999998</v>
      </c>
      <c r="H510">
        <v>25.929200000000002</v>
      </c>
      <c r="I510">
        <v>158.01</v>
      </c>
      <c r="J510">
        <v>1.1055999999999999</v>
      </c>
      <c r="K510">
        <v>1.2236</v>
      </c>
      <c r="L510">
        <v>1.0253000000000001</v>
      </c>
      <c r="M510">
        <v>9.5969999999999996E-3</v>
      </c>
      <c r="N510">
        <f t="shared" si="135"/>
        <v>252.14346767999999</v>
      </c>
      <c r="O510">
        <v>2022.56</v>
      </c>
      <c r="Q510">
        <v>3023.15</v>
      </c>
      <c r="R510">
        <v>1.41</v>
      </c>
      <c r="S510">
        <v>228.06030000000001</v>
      </c>
      <c r="U510">
        <f t="shared" si="136"/>
        <v>3.6084298605664519E-2</v>
      </c>
      <c r="V510">
        <f t="shared" si="137"/>
        <v>-6.8100511662960534E-3</v>
      </c>
      <c r="W510">
        <f t="shared" si="138"/>
        <v>-4.3698276334993126E-3</v>
      </c>
      <c r="X510">
        <f t="shared" si="139"/>
        <v>-2.1147878535560907E-3</v>
      </c>
      <c r="Y510">
        <f t="shared" si="140"/>
        <v>1.1707633551714183E-2</v>
      </c>
      <c r="Z510">
        <f t="shared" si="141"/>
        <v>-1.9526551709495195E-2</v>
      </c>
      <c r="AA510">
        <f t="shared" si="142"/>
        <v>-1.2976391855835016E-2</v>
      </c>
      <c r="AB510">
        <f t="shared" si="143"/>
        <v>5.3303000751697052E-3</v>
      </c>
      <c r="AC510">
        <f t="shared" si="144"/>
        <v>8.4473003329109952E-3</v>
      </c>
      <c r="AD510">
        <f t="shared" si="145"/>
        <v>6.5402226006898553E-4</v>
      </c>
      <c r="AE510">
        <f t="shared" si="146"/>
        <v>1.5133936643534372E-2</v>
      </c>
      <c r="AF510">
        <f t="shared" si="147"/>
        <v>7.5306286227259161E-3</v>
      </c>
      <c r="AG510">
        <f t="shared" si="148"/>
        <v>4.9949705889178247E-3</v>
      </c>
      <c r="AH510">
        <f t="shared" si="149"/>
        <v>5.736951066851537E-4</v>
      </c>
    </row>
    <row r="511" spans="1:34" x14ac:dyDescent="0.25">
      <c r="A511" s="2">
        <v>42674</v>
      </c>
      <c r="B511">
        <v>702.17</v>
      </c>
      <c r="C511">
        <v>2126.15</v>
      </c>
      <c r="D511">
        <v>254.57</v>
      </c>
      <c r="E511">
        <f t="shared" si="133"/>
        <v>3349.4705750000003</v>
      </c>
      <c r="F511">
        <v>1273.73</v>
      </c>
      <c r="G511">
        <f t="shared" si="134"/>
        <v>1.5896350000000001</v>
      </c>
      <c r="H511">
        <v>26.267859999999999</v>
      </c>
      <c r="I511">
        <v>157.16999999999999</v>
      </c>
      <c r="J511">
        <v>1.0963000000000001</v>
      </c>
      <c r="K511">
        <v>1.2227999999999999</v>
      </c>
      <c r="L511">
        <v>1.0099</v>
      </c>
      <c r="M511">
        <v>9.5250000000000005E-3</v>
      </c>
      <c r="N511">
        <f t="shared" si="135"/>
        <v>250.88715869999999</v>
      </c>
      <c r="O511">
        <v>2021.4</v>
      </c>
      <c r="Q511">
        <v>3055.25</v>
      </c>
      <c r="R511">
        <v>1.45</v>
      </c>
      <c r="S511">
        <v>228.84899999999999</v>
      </c>
      <c r="U511">
        <f t="shared" si="136"/>
        <v>1.9863583053996683E-2</v>
      </c>
      <c r="V511">
        <f t="shared" si="137"/>
        <v>-1.2227928604123579E-4</v>
      </c>
      <c r="W511">
        <f t="shared" si="138"/>
        <v>1.1785272351643999E-4</v>
      </c>
      <c r="X511">
        <f t="shared" si="139"/>
        <v>-5.7212212555977186E-3</v>
      </c>
      <c r="Y511">
        <f t="shared" si="140"/>
        <v>2.8539662350862281E-3</v>
      </c>
      <c r="Z511">
        <f t="shared" si="141"/>
        <v>-3.8445924695782181E-2</v>
      </c>
      <c r="AA511">
        <f t="shared" si="142"/>
        <v>5.1897310646212272E-3</v>
      </c>
      <c r="AB511">
        <f t="shared" si="143"/>
        <v>7.2156374497823325E-3</v>
      </c>
      <c r="AC511">
        <f t="shared" si="144"/>
        <v>2.1001696985678674E-3</v>
      </c>
      <c r="AD511">
        <f t="shared" si="145"/>
        <v>5.4942940297255521E-3</v>
      </c>
      <c r="AE511">
        <f t="shared" si="146"/>
        <v>2.379301211673139E-3</v>
      </c>
      <c r="AF511">
        <f t="shared" si="147"/>
        <v>3.5759398644096491E-3</v>
      </c>
      <c r="AG511">
        <f t="shared" si="148"/>
        <v>3.164756550363751E-3</v>
      </c>
      <c r="AH511">
        <f t="shared" si="149"/>
        <v>8.0669711415007773E-4</v>
      </c>
    </row>
    <row r="512" spans="1:34" x14ac:dyDescent="0.25">
      <c r="A512" s="2">
        <v>42671</v>
      </c>
      <c r="B512">
        <v>688.36</v>
      </c>
      <c r="C512">
        <v>2126.41</v>
      </c>
      <c r="D512">
        <v>254.54</v>
      </c>
      <c r="E512">
        <f t="shared" si="133"/>
        <v>3368.6885600000001</v>
      </c>
      <c r="F512">
        <v>1270.0999999999999</v>
      </c>
      <c r="G512">
        <f t="shared" si="134"/>
        <v>1.6519400000000002</v>
      </c>
      <c r="H512">
        <v>26.131889999999999</v>
      </c>
      <c r="I512">
        <v>156.04</v>
      </c>
      <c r="J512">
        <v>1.0940000000000001</v>
      </c>
      <c r="K512">
        <v>1.2161</v>
      </c>
      <c r="L512">
        <v>1.0075000000000001</v>
      </c>
      <c r="M512">
        <v>9.4909999999999994E-3</v>
      </c>
      <c r="N512">
        <f t="shared" si="135"/>
        <v>250.09441700000002</v>
      </c>
      <c r="O512">
        <v>2019.77</v>
      </c>
      <c r="Q512">
        <v>3079.24</v>
      </c>
      <c r="R512">
        <v>1.51</v>
      </c>
      <c r="S512">
        <v>228.60550000000001</v>
      </c>
      <c r="U512">
        <f t="shared" si="136"/>
        <v>1.0544091846507954E-2</v>
      </c>
      <c r="V512">
        <f t="shared" si="137"/>
        <v>-3.1130804936909326E-3</v>
      </c>
      <c r="W512">
        <f t="shared" si="138"/>
        <v>-4.5077786384148666E-3</v>
      </c>
      <c r="X512">
        <f t="shared" si="139"/>
        <v>2.4732742848929709E-3</v>
      </c>
      <c r="Y512">
        <f t="shared" si="140"/>
        <v>9.1373123756020326E-4</v>
      </c>
      <c r="Z512">
        <f t="shared" si="141"/>
        <v>-3.4568746351061427E-2</v>
      </c>
      <c r="AA512">
        <f t="shared" si="142"/>
        <v>-1.112498468769706E-2</v>
      </c>
      <c r="AB512">
        <f t="shared" si="143"/>
        <v>1.134325129842859E-2</v>
      </c>
      <c r="AC512">
        <f t="shared" si="144"/>
        <v>4.3972221823221523E-3</v>
      </c>
      <c r="AD512">
        <f t="shared" si="145"/>
        <v>-7.3979700057342341E-4</v>
      </c>
      <c r="AE512">
        <f t="shared" si="146"/>
        <v>1.5893516805455291E-3</v>
      </c>
      <c r="AF512">
        <f t="shared" si="147"/>
        <v>-8.4254875969034702E-4</v>
      </c>
      <c r="AG512">
        <f t="shared" si="148"/>
        <v>3.0971365800059195E-3</v>
      </c>
      <c r="AH512">
        <f t="shared" si="149"/>
        <v>-1.1881835163416298E-4</v>
      </c>
    </row>
    <row r="513" spans="1:34" x14ac:dyDescent="0.25">
      <c r="A513" s="2">
        <v>42670</v>
      </c>
      <c r="B513">
        <v>681.14</v>
      </c>
      <c r="C513">
        <v>2133.04</v>
      </c>
      <c r="D513">
        <v>255.69</v>
      </c>
      <c r="E513">
        <f t="shared" si="133"/>
        <v>3360.3671639999998</v>
      </c>
      <c r="F513">
        <v>1268.94</v>
      </c>
      <c r="G513">
        <f t="shared" si="134"/>
        <v>1.7100439999999997</v>
      </c>
      <c r="H513">
        <v>26.424230000000001</v>
      </c>
      <c r="I513">
        <v>154.28</v>
      </c>
      <c r="J513">
        <v>1.0891999999999999</v>
      </c>
      <c r="K513">
        <v>1.2170000000000001</v>
      </c>
      <c r="L513">
        <v>1.0059</v>
      </c>
      <c r="M513">
        <v>9.4990000000000005E-3</v>
      </c>
      <c r="N513">
        <f t="shared" si="135"/>
        <v>249.32103867999999</v>
      </c>
      <c r="O513">
        <v>2020.01</v>
      </c>
      <c r="Q513">
        <v>3085.17</v>
      </c>
      <c r="R513">
        <v>1.5699999999999998</v>
      </c>
      <c r="S513">
        <v>228.90289999999999</v>
      </c>
      <c r="U513">
        <f t="shared" si="136"/>
        <v>1.7117214899267381E-2</v>
      </c>
      <c r="V513">
        <f t="shared" si="137"/>
        <v>-2.9912461712177669E-3</v>
      </c>
      <c r="W513">
        <f t="shared" si="138"/>
        <v>-6.0048531056462956E-3</v>
      </c>
      <c r="X513">
        <f t="shared" si="139"/>
        <v>-4.7549329659076427E-4</v>
      </c>
      <c r="Y513">
        <f t="shared" si="140"/>
        <v>1.9089244041489216E-3</v>
      </c>
      <c r="Z513">
        <f t="shared" si="141"/>
        <v>1.7458676645085689E-2</v>
      </c>
      <c r="AA513">
        <f t="shared" si="142"/>
        <v>6.8051355050157622E-3</v>
      </c>
      <c r="AB513">
        <f t="shared" si="143"/>
        <v>1.0097476757672834E-2</v>
      </c>
      <c r="AC513">
        <f t="shared" si="144"/>
        <v>-1.8345262895931188E-3</v>
      </c>
      <c r="AD513">
        <f t="shared" si="145"/>
        <v>-4.590924607097719E-3</v>
      </c>
      <c r="AE513">
        <f t="shared" si="146"/>
        <v>-5.9630293955354905E-4</v>
      </c>
      <c r="AF513">
        <f t="shared" si="147"/>
        <v>-6.6103802958660781E-3</v>
      </c>
      <c r="AG513">
        <f t="shared" si="148"/>
        <v>-7.6553986212859922E-3</v>
      </c>
      <c r="AH513">
        <f t="shared" si="149"/>
        <v>-2.4721769220049134E-3</v>
      </c>
    </row>
    <row r="514" spans="1:34" x14ac:dyDescent="0.25">
      <c r="A514" s="2">
        <v>42669</v>
      </c>
      <c r="B514">
        <v>669.58</v>
      </c>
      <c r="C514">
        <v>2139.4299999999998</v>
      </c>
      <c r="D514">
        <v>257.23</v>
      </c>
      <c r="E514">
        <f t="shared" si="133"/>
        <v>3361.9653759999997</v>
      </c>
      <c r="F514">
        <v>1266.52</v>
      </c>
      <c r="G514">
        <f t="shared" si="134"/>
        <v>1.6804479999999999</v>
      </c>
      <c r="H514">
        <v>26.24502</v>
      </c>
      <c r="I514">
        <v>152.72999999999999</v>
      </c>
      <c r="J514">
        <v>1.0911999999999999</v>
      </c>
      <c r="K514">
        <v>1.2225999999999999</v>
      </c>
      <c r="L514">
        <v>1.0065</v>
      </c>
      <c r="M514">
        <v>9.5619999999999993E-3</v>
      </c>
      <c r="N514">
        <f t="shared" si="135"/>
        <v>251.23701503999999</v>
      </c>
      <c r="O514">
        <v>2025.01</v>
      </c>
      <c r="Q514">
        <v>3080.98</v>
      </c>
      <c r="R514">
        <v>1.54</v>
      </c>
      <c r="S514">
        <v>230.23920000000001</v>
      </c>
      <c r="U514">
        <f t="shared" si="136"/>
        <v>2.3420982015704785E-2</v>
      </c>
      <c r="V514">
        <f t="shared" si="137"/>
        <v>-1.7419369788728072E-3</v>
      </c>
      <c r="W514">
        <f t="shared" si="138"/>
        <v>-9.1328369787947797E-3</v>
      </c>
      <c r="X514">
        <f t="shared" si="139"/>
        <v>-1.5848252953900419E-4</v>
      </c>
      <c r="Y514">
        <f t="shared" si="140"/>
        <v>-4.4039572799185866E-3</v>
      </c>
      <c r="Z514">
        <f t="shared" si="141"/>
        <v>-4.5461734980606072E-3</v>
      </c>
      <c r="AA514">
        <f t="shared" si="142"/>
        <v>1.5787125467469434E-2</v>
      </c>
      <c r="AB514">
        <f t="shared" si="143"/>
        <v>1.1792454196754313E-3</v>
      </c>
      <c r="AC514">
        <f t="shared" si="144"/>
        <v>1.9263410075568731E-3</v>
      </c>
      <c r="AD514">
        <f t="shared" si="145"/>
        <v>2.2928277322689706E-3</v>
      </c>
      <c r="AE514">
        <f t="shared" si="146"/>
        <v>9.935913367004817E-5</v>
      </c>
      <c r="AF514">
        <f t="shared" si="147"/>
        <v>-3.1325075213015116E-3</v>
      </c>
      <c r="AG514">
        <f t="shared" si="148"/>
        <v>-2.2618159371913058E-3</v>
      </c>
      <c r="AH514">
        <f t="shared" si="149"/>
        <v>-1.6578760291878505E-3</v>
      </c>
    </row>
    <row r="515" spans="1:34" x14ac:dyDescent="0.25">
      <c r="A515" s="2">
        <v>42668</v>
      </c>
      <c r="B515">
        <v>654.08000000000004</v>
      </c>
      <c r="C515">
        <v>2143.16</v>
      </c>
      <c r="D515">
        <v>259.58999999999997</v>
      </c>
      <c r="E515">
        <f t="shared" si="133"/>
        <v>3362.4982309999996</v>
      </c>
      <c r="F515">
        <v>1272.1099999999999</v>
      </c>
      <c r="G515">
        <f t="shared" si="134"/>
        <v>1.688105</v>
      </c>
      <c r="H515">
        <v>25.833939999999998</v>
      </c>
      <c r="I515">
        <v>152.55000000000001</v>
      </c>
      <c r="J515">
        <v>1.0891</v>
      </c>
      <c r="K515">
        <v>1.2198</v>
      </c>
      <c r="L515">
        <v>1.0064</v>
      </c>
      <c r="M515">
        <v>9.5919999999999998E-3</v>
      </c>
      <c r="N515">
        <f t="shared" si="135"/>
        <v>251.80591004999999</v>
      </c>
      <c r="O515">
        <v>2028.37</v>
      </c>
      <c r="Q515">
        <v>3087.41</v>
      </c>
      <c r="R515">
        <v>1.55</v>
      </c>
      <c r="S515">
        <v>231.2055</v>
      </c>
      <c r="U515">
        <f t="shared" si="136"/>
        <v>8.4751474557787365E-3</v>
      </c>
      <c r="V515">
        <f t="shared" si="137"/>
        <v>-3.8048801401324552E-3</v>
      </c>
      <c r="W515">
        <f t="shared" si="138"/>
        <v>-1.6550878472654993E-3</v>
      </c>
      <c r="X515">
        <f t="shared" si="139"/>
        <v>-8.9259143389386515E-4</v>
      </c>
      <c r="Y515">
        <f t="shared" si="140"/>
        <v>6.6330133838480923E-3</v>
      </c>
      <c r="Z515">
        <f t="shared" si="141"/>
        <v>-4.2976859220357294E-2</v>
      </c>
      <c r="AA515">
        <f t="shared" si="142"/>
        <v>2.3896355649269049E-3</v>
      </c>
      <c r="AB515">
        <f t="shared" si="143"/>
        <v>2.0999016233758043E-2</v>
      </c>
      <c r="AC515">
        <f t="shared" si="144"/>
        <v>1.1943590927801532E-3</v>
      </c>
      <c r="AD515">
        <f t="shared" si="145"/>
        <v>-1.065180976620223E-3</v>
      </c>
      <c r="AE515">
        <f t="shared" si="146"/>
        <v>9.9369006888636366E-5</v>
      </c>
      <c r="AF515">
        <f t="shared" si="147"/>
        <v>-1.0424811059754629E-4</v>
      </c>
      <c r="AG515">
        <f t="shared" si="148"/>
        <v>8.0257665934050325E-4</v>
      </c>
      <c r="AH515">
        <f t="shared" si="149"/>
        <v>1.6270544680047717E-4</v>
      </c>
    </row>
    <row r="516" spans="1:34" x14ac:dyDescent="0.25">
      <c r="A516" s="2">
        <v>42667</v>
      </c>
      <c r="B516">
        <v>648.55999999999995</v>
      </c>
      <c r="C516">
        <v>2151.33</v>
      </c>
      <c r="D516">
        <v>260.02</v>
      </c>
      <c r="E516">
        <f t="shared" si="133"/>
        <v>3365.5009080000004</v>
      </c>
      <c r="F516">
        <v>1263.7</v>
      </c>
      <c r="G516">
        <f t="shared" si="134"/>
        <v>1.7622360000000004</v>
      </c>
      <c r="H516">
        <v>25.772279999999999</v>
      </c>
      <c r="I516">
        <v>149.38</v>
      </c>
      <c r="J516">
        <v>1.0878000000000001</v>
      </c>
      <c r="K516">
        <v>1.2211000000000001</v>
      </c>
      <c r="L516">
        <v>1.0063</v>
      </c>
      <c r="M516">
        <v>9.5930000000000008E-3</v>
      </c>
      <c r="N516">
        <f t="shared" si="135"/>
        <v>251.60389758000002</v>
      </c>
      <c r="O516">
        <v>2028.04</v>
      </c>
      <c r="Q516">
        <v>3093.86</v>
      </c>
      <c r="R516">
        <v>1.62</v>
      </c>
      <c r="S516">
        <v>231.2961</v>
      </c>
      <c r="U516">
        <f t="shared" si="136"/>
        <v>2.8193785121736075E-2</v>
      </c>
      <c r="V516">
        <f t="shared" si="137"/>
        <v>4.7385172845472385E-3</v>
      </c>
      <c r="W516">
        <f t="shared" si="138"/>
        <v>7.5664351103225131E-3</v>
      </c>
      <c r="X516">
        <f t="shared" si="139"/>
        <v>5.6209657856124114E-3</v>
      </c>
      <c r="Y516">
        <f t="shared" si="140"/>
        <v>-1.9131801773658731E-3</v>
      </c>
      <c r="Z516">
        <f t="shared" si="141"/>
        <v>1.905991528919293E-2</v>
      </c>
      <c r="AA516">
        <f t="shared" si="142"/>
        <v>-1.0910576443106241E-2</v>
      </c>
      <c r="AB516">
        <f t="shared" si="143"/>
        <v>6.0431258910302148E-3</v>
      </c>
      <c r="AC516">
        <f t="shared" si="144"/>
        <v>3.6778227704024468E-4</v>
      </c>
      <c r="AD516">
        <f t="shared" si="145"/>
        <v>-2.126964152646228E-3</v>
      </c>
      <c r="AE516">
        <f t="shared" si="146"/>
        <v>1.0937112698503426E-3</v>
      </c>
      <c r="AF516">
        <f t="shared" si="147"/>
        <v>-3.0184774414514157E-3</v>
      </c>
      <c r="AG516">
        <f t="shared" si="148"/>
        <v>-5.4621220798074029E-4</v>
      </c>
      <c r="AH516">
        <f t="shared" si="149"/>
        <v>-9.0686860564190546E-4</v>
      </c>
    </row>
    <row r="517" spans="1:34" x14ac:dyDescent="0.25">
      <c r="A517" s="2">
        <v>42664</v>
      </c>
      <c r="B517">
        <v>630.53</v>
      </c>
      <c r="C517">
        <v>2141.16</v>
      </c>
      <c r="D517">
        <v>258.06</v>
      </c>
      <c r="E517">
        <f t="shared" si="133"/>
        <v>3346.63661</v>
      </c>
      <c r="F517">
        <v>1266.1199999999999</v>
      </c>
      <c r="G517">
        <f t="shared" si="134"/>
        <v>1.7289659999999998</v>
      </c>
      <c r="H517">
        <v>26.055009999999999</v>
      </c>
      <c r="I517">
        <v>148.47999999999999</v>
      </c>
      <c r="J517">
        <v>1.0873999999999999</v>
      </c>
      <c r="K517">
        <v>1.2237</v>
      </c>
      <c r="L517">
        <v>1.0052000000000001</v>
      </c>
      <c r="M517">
        <v>9.6220000000000003E-3</v>
      </c>
      <c r="N517">
        <f t="shared" si="135"/>
        <v>251.74136423999997</v>
      </c>
      <c r="O517">
        <v>2029.88</v>
      </c>
      <c r="Q517">
        <v>3077.65</v>
      </c>
      <c r="R517">
        <v>1.5899999999999999</v>
      </c>
      <c r="S517">
        <v>231.5076</v>
      </c>
      <c r="U517">
        <f t="shared" si="136"/>
        <v>2.6997856571366382E-3</v>
      </c>
      <c r="V517">
        <f t="shared" si="137"/>
        <v>-8.4063047335106874E-5</v>
      </c>
      <c r="W517">
        <f t="shared" si="138"/>
        <v>7.7531404100838184E-4</v>
      </c>
      <c r="X517">
        <f t="shared" si="139"/>
        <v>-6.1766356171647019E-3</v>
      </c>
      <c r="Y517">
        <f t="shared" si="140"/>
        <v>-1.8953752899803246E-4</v>
      </c>
      <c r="Z517">
        <f t="shared" si="141"/>
        <v>1.2540082719596817E-2</v>
      </c>
      <c r="AA517">
        <f t="shared" si="142"/>
        <v>1.936626715233643E-3</v>
      </c>
      <c r="AB517">
        <f t="shared" si="143"/>
        <v>-1.9512201312619161E-3</v>
      </c>
      <c r="AC517">
        <f t="shared" si="144"/>
        <v>-6.5081122510974726E-3</v>
      </c>
      <c r="AD517">
        <f t="shared" si="145"/>
        <v>-3.0190549633742417E-3</v>
      </c>
      <c r="AE517">
        <f t="shared" si="146"/>
        <v>-3.6741017448962592E-3</v>
      </c>
      <c r="AF517">
        <f t="shared" si="147"/>
        <v>2.0787859964692371E-4</v>
      </c>
      <c r="AG517">
        <f t="shared" si="148"/>
        <v>-6.4783071698472318E-3</v>
      </c>
      <c r="AH517">
        <f t="shared" si="149"/>
        <v>1.6258440260194339E-4</v>
      </c>
    </row>
    <row r="518" spans="1:34" x14ac:dyDescent="0.25">
      <c r="A518" s="2">
        <v>42663</v>
      </c>
      <c r="B518">
        <v>628.83000000000004</v>
      </c>
      <c r="C518">
        <v>2141.34</v>
      </c>
      <c r="D518">
        <v>257.86</v>
      </c>
      <c r="E518">
        <f t="shared" si="133"/>
        <v>3367.3715350000002</v>
      </c>
      <c r="F518">
        <v>1266.3599999999999</v>
      </c>
      <c r="G518">
        <f t="shared" si="134"/>
        <v>1.7074200000000002</v>
      </c>
      <c r="H518">
        <v>26.0046</v>
      </c>
      <c r="I518">
        <v>148.77000000000001</v>
      </c>
      <c r="J518">
        <v>1.0945</v>
      </c>
      <c r="K518">
        <v>1.2274</v>
      </c>
      <c r="L518">
        <v>1.0088999999999999</v>
      </c>
      <c r="M518">
        <v>9.6200000000000001E-3</v>
      </c>
      <c r="N518">
        <f t="shared" si="135"/>
        <v>253.37751614999999</v>
      </c>
      <c r="O518">
        <v>2029.55</v>
      </c>
      <c r="Q518">
        <v>3076.63</v>
      </c>
      <c r="R518">
        <v>1.56</v>
      </c>
      <c r="S518">
        <v>231.50069999999999</v>
      </c>
      <c r="U518">
        <f t="shared" si="136"/>
        <v>5.7265570641543649E-4</v>
      </c>
      <c r="V518">
        <f t="shared" si="137"/>
        <v>-1.3766939590792353E-3</v>
      </c>
      <c r="W518">
        <f t="shared" si="138"/>
        <v>1.9797758839280011E-3</v>
      </c>
      <c r="X518">
        <f t="shared" si="139"/>
        <v>4.648393226962407E-3</v>
      </c>
      <c r="Y518">
        <f t="shared" si="140"/>
        <v>-2.4370923132256126E-3</v>
      </c>
      <c r="Z518">
        <f t="shared" si="141"/>
        <v>3.7121501868094285E-2</v>
      </c>
      <c r="AA518">
        <f t="shared" si="142"/>
        <v>-1.1084825157456506E-2</v>
      </c>
      <c r="AB518">
        <f t="shared" si="143"/>
        <v>-7.3667624877525569E-3</v>
      </c>
      <c r="AC518">
        <f t="shared" si="144"/>
        <v>-2.0992112851869358E-3</v>
      </c>
      <c r="AD518">
        <f t="shared" si="145"/>
        <v>-1.6293279058451879E-4</v>
      </c>
      <c r="AE518">
        <f t="shared" si="146"/>
        <v>-1.8814680997055087E-3</v>
      </c>
      <c r="AF518">
        <f t="shared" si="147"/>
        <v>-6.6307743981968937E-3</v>
      </c>
      <c r="AG518">
        <f t="shared" si="148"/>
        <v>-7.0775109757329933E-4</v>
      </c>
      <c r="AH518">
        <f t="shared" si="149"/>
        <v>2.7596130803373114E-4</v>
      </c>
    </row>
    <row r="519" spans="1:34" x14ac:dyDescent="0.25">
      <c r="A519" s="2">
        <v>42662</v>
      </c>
      <c r="B519">
        <v>628.47</v>
      </c>
      <c r="C519">
        <v>2144.29</v>
      </c>
      <c r="D519">
        <v>257.35000000000002</v>
      </c>
      <c r="E519">
        <f t="shared" si="133"/>
        <v>3351.7549920000001</v>
      </c>
      <c r="F519">
        <v>1269.45</v>
      </c>
      <c r="G519">
        <f t="shared" si="134"/>
        <v>1.6452</v>
      </c>
      <c r="H519">
        <v>26.294460000000001</v>
      </c>
      <c r="I519">
        <v>149.87</v>
      </c>
      <c r="J519">
        <v>1.0968</v>
      </c>
      <c r="K519">
        <v>1.2276</v>
      </c>
      <c r="L519">
        <v>1.0107999999999999</v>
      </c>
      <c r="M519">
        <v>9.6839999999999999E-3</v>
      </c>
      <c r="N519">
        <f t="shared" si="135"/>
        <v>253.55690784000001</v>
      </c>
      <c r="O519">
        <v>2028.99</v>
      </c>
      <c r="Q519">
        <v>3055.94</v>
      </c>
      <c r="R519">
        <v>1.5</v>
      </c>
      <c r="S519">
        <v>231.1788</v>
      </c>
      <c r="U519">
        <f t="shared" si="136"/>
        <v>-6.8029091362153552E-3</v>
      </c>
      <c r="V519">
        <f t="shared" si="137"/>
        <v>2.1895995806570281E-3</v>
      </c>
      <c r="W519">
        <f t="shared" si="138"/>
        <v>-5.4385829947464434E-4</v>
      </c>
      <c r="X519">
        <f t="shared" si="139"/>
        <v>9.2919336661699309E-4</v>
      </c>
      <c r="Y519">
        <f t="shared" si="140"/>
        <v>5.4185690468036996E-3</v>
      </c>
      <c r="Z519">
        <f t="shared" si="141"/>
        <v>2.5024846232402757E-2</v>
      </c>
      <c r="AA519">
        <f t="shared" si="142"/>
        <v>7.3723828443859052E-3</v>
      </c>
      <c r="AB519">
        <f t="shared" si="143"/>
        <v>-1.0003668845855055E-3</v>
      </c>
      <c r="AC519">
        <f t="shared" si="144"/>
        <v>-2.0038261555167113E-3</v>
      </c>
      <c r="AD519">
        <f t="shared" si="145"/>
        <v>-1.3838579277143091E-3</v>
      </c>
      <c r="AE519">
        <f t="shared" si="146"/>
        <v>-1.9784350643223318E-4</v>
      </c>
      <c r="AF519">
        <f t="shared" si="147"/>
        <v>5.6956608176650207E-3</v>
      </c>
      <c r="AG519">
        <f t="shared" si="148"/>
        <v>-1.4720616519168354E-3</v>
      </c>
      <c r="AH519">
        <f t="shared" si="149"/>
        <v>2.16880179480626E-4</v>
      </c>
    </row>
    <row r="520" spans="1:34" x14ac:dyDescent="0.25">
      <c r="A520" s="2">
        <v>42661</v>
      </c>
      <c r="B520">
        <v>632.76</v>
      </c>
      <c r="C520">
        <v>2139.6</v>
      </c>
      <c r="D520">
        <v>257.49</v>
      </c>
      <c r="E520">
        <f t="shared" si="133"/>
        <v>3348.6420099999996</v>
      </c>
      <c r="F520">
        <v>1262.5899999999999</v>
      </c>
      <c r="G520">
        <f t="shared" si="134"/>
        <v>1.6045399999999999</v>
      </c>
      <c r="H520">
        <v>26.101320000000001</v>
      </c>
      <c r="I520">
        <v>150.02000000000001</v>
      </c>
      <c r="J520">
        <v>1.099</v>
      </c>
      <c r="K520">
        <v>1.2293000000000001</v>
      </c>
      <c r="L520">
        <v>1.0109999999999999</v>
      </c>
      <c r="M520">
        <v>9.6290000000000004E-3</v>
      </c>
      <c r="N520">
        <f t="shared" si="135"/>
        <v>253.93043410000001</v>
      </c>
      <c r="O520">
        <v>2028.55</v>
      </c>
      <c r="Q520">
        <v>3046.99</v>
      </c>
      <c r="R520">
        <v>1.46</v>
      </c>
      <c r="S520">
        <v>231.05590000000001</v>
      </c>
      <c r="U520">
        <f t="shared" si="136"/>
        <v>-6.8354257920638069E-3</v>
      </c>
      <c r="V520">
        <f t="shared" si="137"/>
        <v>6.1414599634068111E-3</v>
      </c>
      <c r="W520">
        <f t="shared" si="138"/>
        <v>1.6564255375775997E-2</v>
      </c>
      <c r="X520">
        <f t="shared" si="139"/>
        <v>1.1639069592498998E-2</v>
      </c>
      <c r="Y520">
        <f t="shared" si="140"/>
        <v>5.0579548121960907E-3</v>
      </c>
      <c r="Z520">
        <f t="shared" si="141"/>
        <v>-7.8263744121686817E-3</v>
      </c>
      <c r="AA520">
        <f t="shared" si="142"/>
        <v>-4.0971347588223041E-3</v>
      </c>
      <c r="AB520">
        <f t="shared" si="143"/>
        <v>-2.6627628567666224E-3</v>
      </c>
      <c r="AC520">
        <f t="shared" si="144"/>
        <v>-1.0004093417687674E-3</v>
      </c>
      <c r="AD520">
        <f t="shared" si="145"/>
        <v>7.7579908109393367E-3</v>
      </c>
      <c r="AE520">
        <f t="shared" si="146"/>
        <v>-1.1862397595063085E-3</v>
      </c>
      <c r="AF520">
        <f t="shared" si="147"/>
        <v>6.2331188388315968E-4</v>
      </c>
      <c r="AG520">
        <f t="shared" si="148"/>
        <v>2.7224959592002463E-3</v>
      </c>
      <c r="AH520">
        <f t="shared" si="149"/>
        <v>1.0160196581096928E-3</v>
      </c>
    </row>
    <row r="521" spans="1:34" x14ac:dyDescent="0.25">
      <c r="A521" s="2">
        <v>42660</v>
      </c>
      <c r="B521">
        <v>637.1</v>
      </c>
      <c r="C521">
        <v>2126.5</v>
      </c>
      <c r="D521">
        <v>253.26</v>
      </c>
      <c r="E521">
        <f t="shared" si="133"/>
        <v>3309.8928719999999</v>
      </c>
      <c r="F521">
        <v>1256.22</v>
      </c>
      <c r="G521">
        <f t="shared" si="134"/>
        <v>1.6171470000000001</v>
      </c>
      <c r="H521">
        <v>26.208480000000002</v>
      </c>
      <c r="I521">
        <v>150.41999999999999</v>
      </c>
      <c r="J521">
        <v>1.1001000000000001</v>
      </c>
      <c r="K521">
        <v>1.2198</v>
      </c>
      <c r="L521">
        <v>1.0122</v>
      </c>
      <c r="M521">
        <v>9.6229999999999996E-3</v>
      </c>
      <c r="N521">
        <f t="shared" si="135"/>
        <v>253.24004973000004</v>
      </c>
      <c r="O521">
        <v>2026.49</v>
      </c>
      <c r="Q521">
        <v>3008.72</v>
      </c>
      <c r="R521">
        <v>1.47</v>
      </c>
      <c r="S521">
        <v>230.19730000000001</v>
      </c>
      <c r="U521">
        <f t="shared" si="136"/>
        <v>-2.3203321585653978E-3</v>
      </c>
      <c r="V521">
        <f t="shared" si="137"/>
        <v>-3.0426272686303788E-3</v>
      </c>
      <c r="W521">
        <f t="shared" si="138"/>
        <v>-2.5632444974545898E-3</v>
      </c>
      <c r="X521">
        <f t="shared" si="139"/>
        <v>-4.9136065298463188E-3</v>
      </c>
      <c r="Y521">
        <f t="shared" si="140"/>
        <v>7.6448950161309961E-4</v>
      </c>
      <c r="Z521">
        <f t="shared" si="141"/>
        <v>-5.2446976389936041E-2</v>
      </c>
      <c r="AA521">
        <f t="shared" si="142"/>
        <v>6.6938587620485202E-3</v>
      </c>
      <c r="AB521">
        <f t="shared" si="143"/>
        <v>-3.9808969770226228E-3</v>
      </c>
      <c r="AC521">
        <f t="shared" si="144"/>
        <v>5.4555375057424842E-4</v>
      </c>
      <c r="AD521">
        <f t="shared" si="145"/>
        <v>-8.194706678366795E-4</v>
      </c>
      <c r="AE521">
        <f t="shared" si="146"/>
        <v>1.8788633462911355E-3</v>
      </c>
      <c r="AF521">
        <f t="shared" si="147"/>
        <v>8.3168733352066444E-4</v>
      </c>
      <c r="AG521">
        <f t="shared" si="148"/>
        <v>-1.7140002142124026E-4</v>
      </c>
      <c r="AH521">
        <f t="shared" si="149"/>
        <v>1.5803330877171588E-3</v>
      </c>
    </row>
    <row r="522" spans="1:34" x14ac:dyDescent="0.25">
      <c r="A522" s="2">
        <v>42657</v>
      </c>
      <c r="B522">
        <v>638.58000000000004</v>
      </c>
      <c r="C522">
        <v>2132.98</v>
      </c>
      <c r="D522">
        <v>253.91</v>
      </c>
      <c r="E522">
        <f t="shared" si="133"/>
        <v>3326.1964049999997</v>
      </c>
      <c r="F522">
        <v>1255.26</v>
      </c>
      <c r="G522">
        <f t="shared" si="134"/>
        <v>1.7042249999999999</v>
      </c>
      <c r="H522">
        <v>26.033629999999999</v>
      </c>
      <c r="I522">
        <v>151.02000000000001</v>
      </c>
      <c r="J522">
        <v>1.0994999999999999</v>
      </c>
      <c r="K522">
        <v>1.2208000000000001</v>
      </c>
      <c r="L522">
        <v>1.0103</v>
      </c>
      <c r="M522">
        <v>9.6150000000000003E-3</v>
      </c>
      <c r="N522">
        <f t="shared" si="135"/>
        <v>253.28345879999998</v>
      </c>
      <c r="O522">
        <v>2023.29</v>
      </c>
      <c r="Q522">
        <v>3025.19</v>
      </c>
      <c r="R522">
        <v>1.55</v>
      </c>
      <c r="S522">
        <v>230.36240000000001</v>
      </c>
      <c r="U522">
        <f t="shared" si="136"/>
        <v>5.2440810385621268E-3</v>
      </c>
      <c r="V522">
        <f t="shared" si="137"/>
        <v>2.0161621250175643E-4</v>
      </c>
      <c r="W522">
        <f t="shared" si="138"/>
        <v>5.9647428528588186E-3</v>
      </c>
      <c r="X522">
        <f t="shared" si="139"/>
        <v>1.2631998300118921E-2</v>
      </c>
      <c r="Y522">
        <f t="shared" si="140"/>
        <v>-7.0080436092706576E-4</v>
      </c>
      <c r="Z522">
        <f t="shared" si="141"/>
        <v>-2.3254332949945132E-2</v>
      </c>
      <c r="AA522">
        <f t="shared" si="142"/>
        <v>1.0592660387003299E-2</v>
      </c>
      <c r="AB522">
        <f t="shared" si="143"/>
        <v>-5.2833302133425417E-3</v>
      </c>
      <c r="AC522">
        <f t="shared" si="144"/>
        <v>-4.0844168422248476E-3</v>
      </c>
      <c r="AD522">
        <f t="shared" si="145"/>
        <v>-3.3528264634470418E-3</v>
      </c>
      <c r="AE522">
        <f t="shared" si="146"/>
        <v>-2.5701872590648623E-3</v>
      </c>
      <c r="AF522">
        <f t="shared" si="147"/>
        <v>-3.6335363101515621E-3</v>
      </c>
      <c r="AG522">
        <f t="shared" si="148"/>
        <v>-5.2510272774534249E-3</v>
      </c>
      <c r="AH522">
        <f t="shared" si="149"/>
        <v>-2.295600122451562E-3</v>
      </c>
    </row>
    <row r="523" spans="1:34" x14ac:dyDescent="0.25">
      <c r="A523" s="2">
        <v>42656</v>
      </c>
      <c r="B523">
        <v>635.24</v>
      </c>
      <c r="C523">
        <v>2132.5500000000002</v>
      </c>
      <c r="D523">
        <v>252.4</v>
      </c>
      <c r="E523">
        <f t="shared" si="133"/>
        <v>3284.44416</v>
      </c>
      <c r="F523">
        <v>1256.1400000000001</v>
      </c>
      <c r="G523">
        <f t="shared" si="134"/>
        <v>1.7443200000000003</v>
      </c>
      <c r="H523">
        <v>25.759319999999999</v>
      </c>
      <c r="I523">
        <v>151.82</v>
      </c>
      <c r="J523">
        <v>1.1040000000000001</v>
      </c>
      <c r="K523">
        <v>1.2248999999999999</v>
      </c>
      <c r="L523">
        <v>1.0128999999999999</v>
      </c>
      <c r="M523">
        <v>9.6500000000000006E-3</v>
      </c>
      <c r="N523">
        <f t="shared" si="135"/>
        <v>254.61695520000004</v>
      </c>
      <c r="O523">
        <v>2027.94</v>
      </c>
      <c r="Q523">
        <v>2975.04</v>
      </c>
      <c r="R523">
        <v>1.58</v>
      </c>
      <c r="S523">
        <v>230.63130000000001</v>
      </c>
      <c r="U523">
        <f t="shared" si="136"/>
        <v>1.7331299931348449E-3</v>
      </c>
      <c r="V523">
        <f t="shared" si="137"/>
        <v>-3.1041312647029852E-3</v>
      </c>
      <c r="W523">
        <f t="shared" si="138"/>
        <v>-1.4318551606744587E-2</v>
      </c>
      <c r="X523">
        <f t="shared" si="139"/>
        <v>-1.0121687573220413E-2</v>
      </c>
      <c r="Y523">
        <f t="shared" si="140"/>
        <v>3.1974256490430028E-3</v>
      </c>
      <c r="Z523">
        <f t="shared" si="141"/>
        <v>3.9620719764228755E-2</v>
      </c>
      <c r="AA523">
        <f t="shared" si="142"/>
        <v>3.2453483347873124E-2</v>
      </c>
      <c r="AB523">
        <f t="shared" si="143"/>
        <v>-1.022289374809107E-2</v>
      </c>
      <c r="AC523">
        <f t="shared" si="144"/>
        <v>9.062075835383122E-4</v>
      </c>
      <c r="AD523">
        <f t="shared" si="145"/>
        <v>2.2885175496848336E-3</v>
      </c>
      <c r="AE523">
        <f t="shared" si="146"/>
        <v>1.6797593001583351E-3</v>
      </c>
      <c r="AF523">
        <f t="shared" si="147"/>
        <v>7.1759446821583819E-3</v>
      </c>
      <c r="AG523">
        <f t="shared" si="148"/>
        <v>2.5895288489283931E-3</v>
      </c>
      <c r="AH523">
        <f t="shared" si="149"/>
        <v>2.1473377570986113E-3</v>
      </c>
    </row>
    <row r="524" spans="1:34" x14ac:dyDescent="0.25">
      <c r="A524" s="2">
        <v>42655</v>
      </c>
      <c r="B524">
        <v>634.14</v>
      </c>
      <c r="C524">
        <v>2139.1799999999998</v>
      </c>
      <c r="D524">
        <v>256.04000000000002</v>
      </c>
      <c r="E524">
        <f t="shared" si="133"/>
        <v>3317.85709</v>
      </c>
      <c r="F524">
        <v>1252.1300000000001</v>
      </c>
      <c r="G524">
        <f t="shared" si="134"/>
        <v>1.6765600000000001</v>
      </c>
      <c r="H524">
        <v>24.93676</v>
      </c>
      <c r="I524">
        <v>153.38</v>
      </c>
      <c r="J524">
        <v>1.103</v>
      </c>
      <c r="K524">
        <v>1.2221</v>
      </c>
      <c r="L524">
        <v>1.0112000000000001</v>
      </c>
      <c r="M524">
        <v>9.5809999999999992E-3</v>
      </c>
      <c r="N524">
        <f t="shared" si="135"/>
        <v>253.95847019999999</v>
      </c>
      <c r="O524">
        <v>2023.59</v>
      </c>
      <c r="Q524">
        <v>3008.03</v>
      </c>
      <c r="R524">
        <v>1.52</v>
      </c>
      <c r="S524">
        <v>230.24340000000001</v>
      </c>
      <c r="U524">
        <f t="shared" si="136"/>
        <v>-5.6295652898536649E-3</v>
      </c>
      <c r="V524">
        <f t="shared" si="137"/>
        <v>1.1459550215575632E-3</v>
      </c>
      <c r="W524">
        <f t="shared" si="138"/>
        <v>-4.3258899471223826E-3</v>
      </c>
      <c r="X524">
        <f t="shared" si="139"/>
        <v>-7.7294778070775508E-3</v>
      </c>
      <c r="Y524">
        <f t="shared" si="140"/>
        <v>-3.2213080520915698E-3</v>
      </c>
      <c r="Z524">
        <f t="shared" si="141"/>
        <v>-1.6601656705428524E-2</v>
      </c>
      <c r="AA524">
        <f t="shared" si="142"/>
        <v>-2.02949203385814E-2</v>
      </c>
      <c r="AB524">
        <f t="shared" si="143"/>
        <v>1.8925185927234232E-3</v>
      </c>
      <c r="AC524">
        <f t="shared" si="144"/>
        <v>-3.5295751380758169E-3</v>
      </c>
      <c r="AD524">
        <f t="shared" si="145"/>
        <v>5.1683941293327838E-3</v>
      </c>
      <c r="AE524">
        <f t="shared" si="146"/>
        <v>-5.9317846524269949E-4</v>
      </c>
      <c r="AF524">
        <f t="shared" si="147"/>
        <v>-8.8326027541560399E-3</v>
      </c>
      <c r="AG524">
        <f t="shared" si="148"/>
        <v>-5.6663313324864769E-3</v>
      </c>
      <c r="AH524">
        <f t="shared" si="149"/>
        <v>-5.5331869109262076E-4</v>
      </c>
    </row>
    <row r="525" spans="1:34" x14ac:dyDescent="0.25">
      <c r="A525" s="2">
        <v>42654</v>
      </c>
      <c r="B525">
        <v>637.72</v>
      </c>
      <c r="C525">
        <v>2136.73</v>
      </c>
      <c r="D525">
        <v>257.14999999999998</v>
      </c>
      <c r="E525">
        <f t="shared" si="133"/>
        <v>3343.6017609999999</v>
      </c>
      <c r="F525">
        <v>1256.17</v>
      </c>
      <c r="G525">
        <f t="shared" si="134"/>
        <v>1.704626</v>
      </c>
      <c r="H525">
        <v>25.44802</v>
      </c>
      <c r="I525">
        <v>153.09</v>
      </c>
      <c r="J525">
        <v>1.1069</v>
      </c>
      <c r="K525">
        <v>1.2158</v>
      </c>
      <c r="L525">
        <v>1.0118</v>
      </c>
      <c r="M525">
        <v>9.6659999999999992E-3</v>
      </c>
      <c r="N525">
        <f t="shared" si="135"/>
        <v>255.40156770999999</v>
      </c>
      <c r="O525">
        <v>2024.71</v>
      </c>
      <c r="Q525">
        <v>3020.69</v>
      </c>
      <c r="R525">
        <v>1.54</v>
      </c>
      <c r="S525">
        <v>230.73589999999999</v>
      </c>
      <c r="U525">
        <f t="shared" si="136"/>
        <v>3.3208589537627814E-2</v>
      </c>
      <c r="V525">
        <f t="shared" si="137"/>
        <v>-1.252460917831065E-2</v>
      </c>
      <c r="W525">
        <f t="shared" si="138"/>
        <v>-1.048345223366526E-2</v>
      </c>
      <c r="X525">
        <f t="shared" si="139"/>
        <v>-1.1729350988160525E-2</v>
      </c>
      <c r="Y525">
        <f t="shared" si="140"/>
        <v>-1.487545069685039E-3</v>
      </c>
      <c r="Z525">
        <f t="shared" si="141"/>
        <v>-5.7396560892772681E-2</v>
      </c>
      <c r="AA525">
        <f t="shared" si="142"/>
        <v>4.6966417413986019E-3</v>
      </c>
      <c r="AB525">
        <f t="shared" si="143"/>
        <v>-1.2205566055253766E-2</v>
      </c>
      <c r="AC525">
        <f t="shared" si="144"/>
        <v>-6.7528280740176659E-3</v>
      </c>
      <c r="AD525">
        <f t="shared" si="145"/>
        <v>-1.8175650112023704E-2</v>
      </c>
      <c r="AE525">
        <f t="shared" si="146"/>
        <v>-5.2245177737146658E-3</v>
      </c>
      <c r="AF525">
        <f t="shared" si="147"/>
        <v>2.7972046210612191E-3</v>
      </c>
      <c r="AG525">
        <f t="shared" si="148"/>
        <v>-6.220909824288824E-3</v>
      </c>
      <c r="AH525">
        <f t="shared" si="149"/>
        <v>-9.2316281125546726E-4</v>
      </c>
    </row>
    <row r="526" spans="1:34" x14ac:dyDescent="0.25">
      <c r="A526" s="2">
        <v>42653</v>
      </c>
      <c r="B526">
        <v>616.89</v>
      </c>
      <c r="C526">
        <v>2163.66</v>
      </c>
      <c r="D526">
        <v>259.86</v>
      </c>
      <c r="E526">
        <f t="shared" si="133"/>
        <v>3383.0509440000005</v>
      </c>
      <c r="F526">
        <v>1258.04</v>
      </c>
      <c r="G526">
        <f t="shared" si="134"/>
        <v>1.8053280000000003</v>
      </c>
      <c r="H526">
        <v>25.328779999999998</v>
      </c>
      <c r="I526">
        <v>154.97</v>
      </c>
      <c r="J526">
        <v>1.1144000000000001</v>
      </c>
      <c r="K526">
        <v>1.2381</v>
      </c>
      <c r="L526">
        <v>1.0170999999999999</v>
      </c>
      <c r="M526">
        <v>9.639E-3</v>
      </c>
      <c r="N526">
        <f t="shared" si="135"/>
        <v>256.99535008000004</v>
      </c>
      <c r="O526">
        <v>2026.58</v>
      </c>
      <c r="Q526">
        <v>3035.76</v>
      </c>
      <c r="R526">
        <v>1.62</v>
      </c>
      <c r="S526">
        <v>230.61320000000001</v>
      </c>
      <c r="U526">
        <f t="shared" si="136"/>
        <v>-1.700639364228741E-3</v>
      </c>
      <c r="V526">
        <f t="shared" si="137"/>
        <v>4.5953664043352545E-3</v>
      </c>
      <c r="W526">
        <f t="shared" si="138"/>
        <v>5.943898004570675E-3</v>
      </c>
      <c r="X526">
        <f t="shared" si="139"/>
        <v>9.5082248623513024E-3</v>
      </c>
      <c r="Y526">
        <f t="shared" si="140"/>
        <v>3.6871171994971729E-3</v>
      </c>
      <c r="Z526">
        <f t="shared" si="141"/>
        <v>4.0406607054092923E-3</v>
      </c>
      <c r="AA526">
        <f t="shared" si="142"/>
        <v>9.9606985598353608E-3</v>
      </c>
      <c r="AB526">
        <f t="shared" si="143"/>
        <v>1.1487292492752708E-2</v>
      </c>
      <c r="AC526">
        <f t="shared" si="144"/>
        <v>-2.1513095425120215E-3</v>
      </c>
      <c r="AD526">
        <f t="shared" si="145"/>
        <v>-6.3604739207526653E-3</v>
      </c>
      <c r="AE526">
        <f t="shared" si="146"/>
        <v>-3.7291505434192047E-3</v>
      </c>
      <c r="AF526">
        <f t="shared" si="147"/>
        <v>-6.823847819142536E-3</v>
      </c>
      <c r="AG526">
        <f t="shared" si="148"/>
        <v>-4.8625664201249605E-3</v>
      </c>
      <c r="AH526">
        <f t="shared" si="149"/>
        <v>0</v>
      </c>
    </row>
    <row r="527" spans="1:34" x14ac:dyDescent="0.25">
      <c r="A527" s="2">
        <v>42650</v>
      </c>
      <c r="B527">
        <v>617.94000000000005</v>
      </c>
      <c r="C527">
        <v>2153.7399999999998</v>
      </c>
      <c r="D527">
        <v>258.32</v>
      </c>
      <c r="E527">
        <f t="shared" si="133"/>
        <v>3351.0365760000004</v>
      </c>
      <c r="F527">
        <v>1253.4100000000001</v>
      </c>
      <c r="G527">
        <f t="shared" si="134"/>
        <v>1.7980479999999999</v>
      </c>
      <c r="H527">
        <v>25.077739999999999</v>
      </c>
      <c r="I527">
        <v>153.19999999999999</v>
      </c>
      <c r="J527">
        <v>1.1168</v>
      </c>
      <c r="K527">
        <v>1.246</v>
      </c>
      <c r="L527">
        <v>1.0208999999999999</v>
      </c>
      <c r="M527">
        <v>9.7050000000000001E-3</v>
      </c>
      <c r="N527">
        <f t="shared" si="135"/>
        <v>258.24805024</v>
      </c>
      <c r="O527">
        <v>2026.58</v>
      </c>
      <c r="Q527">
        <v>3000.57</v>
      </c>
      <c r="R527">
        <v>1.6099999999999999</v>
      </c>
      <c r="S527">
        <v>231.23929999999999</v>
      </c>
      <c r="U527">
        <f t="shared" si="136"/>
        <v>1.0067663042984409E-2</v>
      </c>
      <c r="V527">
        <f t="shared" si="137"/>
        <v>-3.2587738683275704E-3</v>
      </c>
      <c r="W527">
        <f t="shared" si="138"/>
        <v>-1.8564361767258403E-3</v>
      </c>
      <c r="X527">
        <f t="shared" si="139"/>
        <v>-6.3506154175736297E-3</v>
      </c>
      <c r="Y527">
        <f t="shared" si="140"/>
        <v>5.8258084956805975E-4</v>
      </c>
      <c r="Z527">
        <f t="shared" si="141"/>
        <v>-2.3914121569678936E-2</v>
      </c>
      <c r="AA527">
        <f t="shared" si="142"/>
        <v>-2.3586729565274966E-3</v>
      </c>
      <c r="AB527">
        <f t="shared" si="143"/>
        <v>1.763956946458819E-3</v>
      </c>
      <c r="AC527">
        <f t="shared" si="144"/>
        <v>6.2698734643877282E-4</v>
      </c>
      <c r="AD527">
        <f t="shared" si="145"/>
        <v>-1.4738366762621375E-2</v>
      </c>
      <c r="AE527">
        <f t="shared" si="146"/>
        <v>9.7957584444241942E-5</v>
      </c>
      <c r="AF527">
        <f t="shared" si="147"/>
        <v>8.7969519433584442E-3</v>
      </c>
      <c r="AG527">
        <f t="shared" si="148"/>
        <v>-3.9641835172869325E-3</v>
      </c>
      <c r="AH527">
        <f t="shared" si="149"/>
        <v>1.9739634288666136E-4</v>
      </c>
    </row>
    <row r="528" spans="1:34" x14ac:dyDescent="0.25">
      <c r="A528" s="2">
        <v>42649</v>
      </c>
      <c r="B528">
        <v>611.75</v>
      </c>
      <c r="C528">
        <v>2160.77</v>
      </c>
      <c r="D528">
        <v>258.8</v>
      </c>
      <c r="E528">
        <f t="shared" si="133"/>
        <v>3372.3854380000002</v>
      </c>
      <c r="F528">
        <v>1252.68</v>
      </c>
      <c r="G528">
        <f t="shared" si="134"/>
        <v>1.8415650000000001</v>
      </c>
      <c r="H528">
        <v>25.136959999999998</v>
      </c>
      <c r="I528">
        <v>152.93</v>
      </c>
      <c r="J528">
        <v>1.1161000000000001</v>
      </c>
      <c r="K528">
        <v>1.2645</v>
      </c>
      <c r="L528">
        <v>1.0207999999999999</v>
      </c>
      <c r="M528">
        <v>9.6200000000000001E-3</v>
      </c>
      <c r="N528">
        <f t="shared" si="135"/>
        <v>259.27382474000001</v>
      </c>
      <c r="O528">
        <v>2026.18</v>
      </c>
      <c r="Q528">
        <v>3021.58</v>
      </c>
      <c r="R528">
        <v>1.65</v>
      </c>
      <c r="S528">
        <v>232.30340000000001</v>
      </c>
      <c r="U528">
        <f t="shared" si="136"/>
        <v>-1.6985974325926705E-3</v>
      </c>
      <c r="V528">
        <f t="shared" si="137"/>
        <v>4.8142577020570391E-4</v>
      </c>
      <c r="W528">
        <f t="shared" si="138"/>
        <v>3.8326831144582011E-3</v>
      </c>
      <c r="X528">
        <f t="shared" si="139"/>
        <v>-5.5780595650858225E-3</v>
      </c>
      <c r="Y528">
        <f t="shared" si="140"/>
        <v>-7.9670292364273226E-3</v>
      </c>
      <c r="Z528">
        <f t="shared" si="141"/>
        <v>-2.2042295972193281E-2</v>
      </c>
      <c r="AA528">
        <f t="shared" si="142"/>
        <v>-1.5297543297923804E-2</v>
      </c>
      <c r="AB528">
        <f t="shared" si="143"/>
        <v>-2.6121610882659813E-3</v>
      </c>
      <c r="AC528">
        <f t="shared" si="144"/>
        <v>-4.0237904695148517E-3</v>
      </c>
      <c r="AD528">
        <f t="shared" si="145"/>
        <v>-8.5830677711513925E-3</v>
      </c>
      <c r="AE528">
        <f t="shared" si="146"/>
        <v>-4.3010818993905854E-3</v>
      </c>
      <c r="AF528">
        <f t="shared" si="147"/>
        <v>-4.1493835468114776E-3</v>
      </c>
      <c r="AG528">
        <f t="shared" si="148"/>
        <v>-5.8610760020652124E-3</v>
      </c>
      <c r="AH528">
        <f t="shared" si="149"/>
        <v>-8.3373421536239896E-4</v>
      </c>
    </row>
    <row r="529" spans="1:34" x14ac:dyDescent="0.25">
      <c r="A529" s="2">
        <v>42648</v>
      </c>
      <c r="B529">
        <v>612.79</v>
      </c>
      <c r="C529">
        <v>2159.73</v>
      </c>
      <c r="D529">
        <v>257.81</v>
      </c>
      <c r="E529">
        <f t="shared" si="133"/>
        <v>3391.2493680000002</v>
      </c>
      <c r="F529">
        <v>1262.7</v>
      </c>
      <c r="G529">
        <f t="shared" si="134"/>
        <v>1.8826080000000003</v>
      </c>
      <c r="H529">
        <v>25.524450000000002</v>
      </c>
      <c r="I529">
        <v>153.33000000000001</v>
      </c>
      <c r="J529">
        <v>1.1206</v>
      </c>
      <c r="K529">
        <v>1.2753999999999999</v>
      </c>
      <c r="L529">
        <v>1.0251999999999999</v>
      </c>
      <c r="M529">
        <v>9.6600000000000002E-3</v>
      </c>
      <c r="N529">
        <f t="shared" si="135"/>
        <v>260.79791036</v>
      </c>
      <c r="O529">
        <v>2027.87</v>
      </c>
      <c r="Q529">
        <v>3026.28</v>
      </c>
      <c r="R529">
        <v>1.6800000000000002</v>
      </c>
      <c r="S529">
        <v>232.73060000000001</v>
      </c>
      <c r="U529">
        <f t="shared" si="136"/>
        <v>5.8428493323514673E-3</v>
      </c>
      <c r="V529">
        <f t="shared" si="137"/>
        <v>4.2874907334568115E-3</v>
      </c>
      <c r="W529">
        <f t="shared" si="138"/>
        <v>4.197930524489398E-3</v>
      </c>
      <c r="X529">
        <f t="shared" si="139"/>
        <v>7.9817509975144001E-6</v>
      </c>
      <c r="Y529">
        <f t="shared" si="140"/>
        <v>-6.6933174885911613E-3</v>
      </c>
      <c r="Z529">
        <f t="shared" si="141"/>
        <v>2.5168980252985623E-2</v>
      </c>
      <c r="AA529">
        <f t="shared" si="142"/>
        <v>5.6418636529510496E-3</v>
      </c>
      <c r="AB529">
        <f t="shared" si="143"/>
        <v>-2.475248788542877E-3</v>
      </c>
      <c r="AC529">
        <f t="shared" si="144"/>
        <v>1.0714286739250251E-3</v>
      </c>
      <c r="AD529">
        <f t="shared" si="145"/>
        <v>1.4123187910525475E-3</v>
      </c>
      <c r="AE529">
        <f t="shared" si="146"/>
        <v>4.6930082222595296E-3</v>
      </c>
      <c r="AF529">
        <f t="shared" si="147"/>
        <v>-5.4715461957667412E-3</v>
      </c>
      <c r="AG529">
        <f t="shared" si="148"/>
        <v>-4.7137919818307384E-3</v>
      </c>
      <c r="AH529">
        <f t="shared" si="149"/>
        <v>-1.1975842758816025E-3</v>
      </c>
    </row>
    <row r="530" spans="1:34" x14ac:dyDescent="0.25">
      <c r="A530" s="2">
        <v>42647</v>
      </c>
      <c r="B530">
        <v>609.22</v>
      </c>
      <c r="C530">
        <v>2150.4899999999998</v>
      </c>
      <c r="D530">
        <v>256.73</v>
      </c>
      <c r="E530">
        <f t="shared" si="133"/>
        <v>3391.2222999999999</v>
      </c>
      <c r="F530">
        <v>1271.18</v>
      </c>
      <c r="G530">
        <f t="shared" si="134"/>
        <v>1.8358160000000001</v>
      </c>
      <c r="H530">
        <v>25.380849999999999</v>
      </c>
      <c r="I530">
        <v>153.71</v>
      </c>
      <c r="J530">
        <v>1.1194</v>
      </c>
      <c r="K530">
        <v>1.2736000000000001</v>
      </c>
      <c r="L530">
        <v>1.0204</v>
      </c>
      <c r="M530">
        <v>9.7129999999999994E-3</v>
      </c>
      <c r="N530">
        <f t="shared" si="135"/>
        <v>262.03015945999999</v>
      </c>
      <c r="O530">
        <v>2030.3</v>
      </c>
      <c r="Q530">
        <v>3029.5</v>
      </c>
      <c r="R530">
        <v>1.6400000000000001</v>
      </c>
      <c r="S530">
        <v>234.08090000000001</v>
      </c>
      <c r="U530">
        <f t="shared" si="136"/>
        <v>-5.5000957117212592E-3</v>
      </c>
      <c r="V530">
        <f t="shared" si="137"/>
        <v>-4.9678998383077579E-3</v>
      </c>
      <c r="W530">
        <f t="shared" si="138"/>
        <v>4.098286409887914E-3</v>
      </c>
      <c r="X530">
        <f t="shared" si="139"/>
        <v>8.1437151595019561E-3</v>
      </c>
      <c r="Y530">
        <f t="shared" si="140"/>
        <v>-3.0959011761380856E-2</v>
      </c>
      <c r="Z530">
        <f t="shared" si="141"/>
        <v>-6.7061256716292733E-2</v>
      </c>
      <c r="AA530">
        <f t="shared" si="142"/>
        <v>-9.5144600574139412E-4</v>
      </c>
      <c r="AB530">
        <f t="shared" si="143"/>
        <v>-6.9370436054722239E-3</v>
      </c>
      <c r="AC530">
        <f t="shared" si="144"/>
        <v>-2.141710616977318E-3</v>
      </c>
      <c r="AD530">
        <f t="shared" si="145"/>
        <v>-9.2224178470672186E-3</v>
      </c>
      <c r="AE530">
        <f t="shared" si="146"/>
        <v>-6.5445899041022809E-3</v>
      </c>
      <c r="AF530">
        <f t="shared" si="147"/>
        <v>-1.390473276737191E-2</v>
      </c>
      <c r="AG530">
        <f t="shared" si="148"/>
        <v>-3.29406657353289E-3</v>
      </c>
      <c r="AH530">
        <f t="shared" si="149"/>
        <v>-2.8084448815115012E-3</v>
      </c>
    </row>
    <row r="531" spans="1:34" x14ac:dyDescent="0.25">
      <c r="A531" s="2">
        <v>42646</v>
      </c>
      <c r="B531">
        <v>612.58000000000004</v>
      </c>
      <c r="C531">
        <v>2161.1999999999998</v>
      </c>
      <c r="D531">
        <v>255.68</v>
      </c>
      <c r="E531">
        <f t="shared" si="133"/>
        <v>3363.7172999999998</v>
      </c>
      <c r="F531">
        <v>1311.15</v>
      </c>
      <c r="G531">
        <f t="shared" si="134"/>
        <v>1.9631499999999997</v>
      </c>
      <c r="H531">
        <v>25.405010000000001</v>
      </c>
      <c r="I531">
        <v>154.78</v>
      </c>
      <c r="J531">
        <v>1.1217999999999999</v>
      </c>
      <c r="K531">
        <v>1.2854000000000001</v>
      </c>
      <c r="L531">
        <v>1.0270999999999999</v>
      </c>
      <c r="M531">
        <v>9.8490000000000001E-3</v>
      </c>
      <c r="N531">
        <f t="shared" si="135"/>
        <v>262.89472744</v>
      </c>
      <c r="O531">
        <v>2036.01</v>
      </c>
      <c r="Q531">
        <v>2998.5</v>
      </c>
      <c r="R531">
        <v>1.75</v>
      </c>
      <c r="S531">
        <v>234.35079999999999</v>
      </c>
      <c r="U531">
        <f t="shared" si="136"/>
        <v>1.08160618517477E-2</v>
      </c>
      <c r="V531">
        <f t="shared" si="137"/>
        <v>-3.2659915807079186E-3</v>
      </c>
      <c r="W531">
        <f t="shared" si="138"/>
        <v>1.3902514055175482E-2</v>
      </c>
      <c r="X531">
        <f t="shared" si="139"/>
        <v>-2.1375405049649946E-3</v>
      </c>
      <c r="Y531">
        <f t="shared" si="140"/>
        <v>-5.0666531612382727E-3</v>
      </c>
      <c r="Z531">
        <f t="shared" si="141"/>
        <v>-6.5890485281288203E-3</v>
      </c>
      <c r="AA531">
        <f t="shared" si="142"/>
        <v>1.0289317513861211E-2</v>
      </c>
      <c r="AB531">
        <f t="shared" si="143"/>
        <v>-4.3193826624497098E-3</v>
      </c>
      <c r="AC531">
        <f t="shared" si="144"/>
        <v>-8.9102741349096431E-4</v>
      </c>
      <c r="AD531">
        <f t="shared" si="145"/>
        <v>-8.9839513792579432E-3</v>
      </c>
      <c r="AE531">
        <f t="shared" si="146"/>
        <v>-1.6537773115963522E-3</v>
      </c>
      <c r="AF531">
        <f t="shared" si="147"/>
        <v>-9.1338109562072304E-4</v>
      </c>
      <c r="AG531">
        <f t="shared" si="148"/>
        <v>-2.9324599381411963E-3</v>
      </c>
      <c r="AH531">
        <f t="shared" si="149"/>
        <v>-4.7630856856447636E-4</v>
      </c>
    </row>
    <row r="532" spans="1:34" x14ac:dyDescent="0.25">
      <c r="A532" s="2">
        <v>42643</v>
      </c>
      <c r="B532">
        <v>605.99</v>
      </c>
      <c r="C532">
        <v>2168.27</v>
      </c>
      <c r="D532">
        <v>252.15</v>
      </c>
      <c r="E532">
        <f t="shared" si="133"/>
        <v>3370.9150719999998</v>
      </c>
      <c r="F532">
        <v>1317.81</v>
      </c>
      <c r="G532">
        <f t="shared" si="134"/>
        <v>1.9761280000000001</v>
      </c>
      <c r="H532">
        <v>25.144950000000001</v>
      </c>
      <c r="I532">
        <v>155.44999999999999</v>
      </c>
      <c r="J532">
        <v>1.1228</v>
      </c>
      <c r="K532">
        <v>1.2969999999999999</v>
      </c>
      <c r="L532">
        <v>1.0287999999999999</v>
      </c>
      <c r="M532">
        <v>9.8580000000000004E-3</v>
      </c>
      <c r="N532">
        <f t="shared" si="135"/>
        <v>263.66678716000001</v>
      </c>
      <c r="O532">
        <v>2036.98</v>
      </c>
      <c r="Q532">
        <v>3002.24</v>
      </c>
      <c r="R532">
        <v>1.76</v>
      </c>
      <c r="S532">
        <v>234.8297</v>
      </c>
      <c r="U532">
        <f t="shared" si="136"/>
        <v>-8.7421964974277149E-4</v>
      </c>
      <c r="V532">
        <f t="shared" si="137"/>
        <v>7.9363291030870517E-3</v>
      </c>
      <c r="W532">
        <f t="shared" si="138"/>
        <v>-1.0297776980430636E-2</v>
      </c>
      <c r="X532">
        <f t="shared" si="139"/>
        <v>4.0024152561371458E-3</v>
      </c>
      <c r="Y532">
        <f t="shared" si="140"/>
        <v>-3.1063925696451183E-3</v>
      </c>
      <c r="Z532">
        <f t="shared" si="141"/>
        <v>1.1874110289139917E-2</v>
      </c>
      <c r="AA532">
        <f t="shared" si="142"/>
        <v>1.1337463457568775E-2</v>
      </c>
      <c r="AB532">
        <f t="shared" si="143"/>
        <v>6.5832172698529921E-3</v>
      </c>
      <c r="AC532">
        <f t="shared" si="144"/>
        <v>4.4541446551724399E-4</v>
      </c>
      <c r="AD532">
        <f t="shared" si="145"/>
        <v>-5.3956142674104358E-4</v>
      </c>
      <c r="AE532">
        <f t="shared" si="146"/>
        <v>-5.7184551275499575E-3</v>
      </c>
      <c r="AF532">
        <f t="shared" si="147"/>
        <v>-2.9374546318097772E-3</v>
      </c>
      <c r="AG532">
        <f t="shared" si="148"/>
        <v>-7.9429019842924657E-4</v>
      </c>
      <c r="AH532">
        <f t="shared" si="149"/>
        <v>-2.3487598906879888E-3</v>
      </c>
    </row>
    <row r="533" spans="1:34" x14ac:dyDescent="0.25">
      <c r="A533" s="2">
        <v>42642</v>
      </c>
      <c r="B533">
        <v>606.52</v>
      </c>
      <c r="C533">
        <v>2151.13</v>
      </c>
      <c r="D533">
        <v>254.76</v>
      </c>
      <c r="E533">
        <f t="shared" si="133"/>
        <v>3357.4502340000004</v>
      </c>
      <c r="F533">
        <v>1321.91</v>
      </c>
      <c r="G533">
        <f t="shared" si="134"/>
        <v>1.9528020000000001</v>
      </c>
      <c r="H533">
        <v>24.86148</v>
      </c>
      <c r="I533">
        <v>154.43</v>
      </c>
      <c r="J533">
        <v>1.1223000000000001</v>
      </c>
      <c r="K533">
        <v>1.2977000000000001</v>
      </c>
      <c r="L533">
        <v>1.0347</v>
      </c>
      <c r="M533">
        <v>9.887E-3</v>
      </c>
      <c r="N533">
        <f t="shared" si="135"/>
        <v>263.87629830000003</v>
      </c>
      <c r="O533">
        <v>2041.77</v>
      </c>
      <c r="Q533">
        <v>2991.58</v>
      </c>
      <c r="R533">
        <v>1.74</v>
      </c>
      <c r="S533">
        <v>235.12100000000001</v>
      </c>
      <c r="U533">
        <f t="shared" si="136"/>
        <v>3.5180190052451882E-3</v>
      </c>
      <c r="V533">
        <f t="shared" si="137"/>
        <v>-9.365019283515956E-3</v>
      </c>
      <c r="W533">
        <f t="shared" si="138"/>
        <v>-4.1521466680821094E-3</v>
      </c>
      <c r="X533">
        <f t="shared" si="139"/>
        <v>1.4053369532285621E-3</v>
      </c>
      <c r="Y533">
        <f t="shared" si="140"/>
        <v>1.2104430993047697E-4</v>
      </c>
      <c r="Z533">
        <f t="shared" si="141"/>
        <v>4.8315727853146313E-2</v>
      </c>
      <c r="AA533">
        <f t="shared" si="142"/>
        <v>-2.0918130814680663E-3</v>
      </c>
      <c r="AB533">
        <f t="shared" si="143"/>
        <v>5.2588986643736712E-3</v>
      </c>
      <c r="AC533">
        <f t="shared" si="144"/>
        <v>1.2482169951605619E-3</v>
      </c>
      <c r="AD533">
        <f t="shared" si="145"/>
        <v>-2.4628658643284064E-3</v>
      </c>
      <c r="AE533">
        <f t="shared" si="146"/>
        <v>5.4268957688590322E-3</v>
      </c>
      <c r="AF533">
        <f t="shared" si="147"/>
        <v>-5.5474447574849631E-3</v>
      </c>
      <c r="AG533">
        <f t="shared" si="148"/>
        <v>-1.6834166787120693E-3</v>
      </c>
      <c r="AH533">
        <f t="shared" si="149"/>
        <v>6.5650876886425122E-4</v>
      </c>
    </row>
    <row r="534" spans="1:34" x14ac:dyDescent="0.25">
      <c r="A534" s="2">
        <v>42641</v>
      </c>
      <c r="B534">
        <v>604.39</v>
      </c>
      <c r="C534">
        <v>2171.37</v>
      </c>
      <c r="D534">
        <v>255.82</v>
      </c>
      <c r="E534">
        <f t="shared" si="133"/>
        <v>3352.7351990000002</v>
      </c>
      <c r="F534">
        <v>1321.75</v>
      </c>
      <c r="G534">
        <f t="shared" si="134"/>
        <v>1.8606940000000001</v>
      </c>
      <c r="H534">
        <v>24.913540000000001</v>
      </c>
      <c r="I534">
        <v>153.62</v>
      </c>
      <c r="J534">
        <v>1.1209</v>
      </c>
      <c r="K534">
        <v>1.3008999999999999</v>
      </c>
      <c r="L534">
        <v>1.0290999999999999</v>
      </c>
      <c r="M534">
        <v>9.9419999999999994E-3</v>
      </c>
      <c r="N534">
        <f t="shared" si="135"/>
        <v>264.32088616999999</v>
      </c>
      <c r="O534">
        <v>2040.43</v>
      </c>
      <c r="Q534">
        <v>2991.11</v>
      </c>
      <c r="R534">
        <v>1.6600000000000001</v>
      </c>
      <c r="S534">
        <v>235.81129999999999</v>
      </c>
      <c r="U534">
        <f t="shared" si="136"/>
        <v>2.468339432133421E-3</v>
      </c>
      <c r="V534">
        <f t="shared" si="137"/>
        <v>5.2824909853757054E-3</v>
      </c>
      <c r="W534">
        <f t="shared" si="138"/>
        <v>3.1713120954612907E-3</v>
      </c>
      <c r="X534">
        <f t="shared" si="139"/>
        <v>5.9080723362866863E-3</v>
      </c>
      <c r="Y534">
        <f t="shared" si="140"/>
        <v>-4.0997743282651256E-3</v>
      </c>
      <c r="Z534">
        <f t="shared" si="141"/>
        <v>6.1240038583137063E-2</v>
      </c>
      <c r="AA534">
        <f t="shared" si="142"/>
        <v>-5.1246151592378875E-3</v>
      </c>
      <c r="AB534">
        <f t="shared" si="143"/>
        <v>7.7765462967855793E-3</v>
      </c>
      <c r="AC534">
        <f t="shared" si="144"/>
        <v>-8.9174252386917336E-4</v>
      </c>
      <c r="AD534">
        <f t="shared" si="145"/>
        <v>-9.2201312716934142E-4</v>
      </c>
      <c r="AE534">
        <f t="shared" si="146"/>
        <v>-8.7416838163559946E-4</v>
      </c>
      <c r="AF534">
        <f t="shared" si="147"/>
        <v>-2.1100233902384092E-3</v>
      </c>
      <c r="AG534">
        <f t="shared" si="148"/>
        <v>-7.2107554917275467E-5</v>
      </c>
      <c r="AH534">
        <f t="shared" si="149"/>
        <v>-3.4300610887172715E-4</v>
      </c>
    </row>
    <row r="535" spans="1:34" x14ac:dyDescent="0.25">
      <c r="A535" s="2">
        <v>42640</v>
      </c>
      <c r="B535">
        <v>602.9</v>
      </c>
      <c r="C535">
        <v>2159.9299999999998</v>
      </c>
      <c r="D535">
        <v>255.01</v>
      </c>
      <c r="E535">
        <f t="shared" si="133"/>
        <v>3332.985396</v>
      </c>
      <c r="F535">
        <v>1327.18</v>
      </c>
      <c r="G535">
        <f t="shared" si="134"/>
        <v>1.7501639999999998</v>
      </c>
      <c r="H535">
        <v>25.041540000000001</v>
      </c>
      <c r="I535">
        <v>152.43</v>
      </c>
      <c r="J535">
        <v>1.1218999999999999</v>
      </c>
      <c r="K535">
        <v>1.3021</v>
      </c>
      <c r="L535">
        <v>1.03</v>
      </c>
      <c r="M535">
        <v>9.9629999999999996E-3</v>
      </c>
      <c r="N535">
        <f t="shared" si="135"/>
        <v>264.33994638999997</v>
      </c>
      <c r="O535">
        <v>2041.13</v>
      </c>
      <c r="Q535">
        <v>2970.84</v>
      </c>
      <c r="R535">
        <v>1.56</v>
      </c>
      <c r="S535">
        <v>235.6181</v>
      </c>
      <c r="U535">
        <f t="shared" si="136"/>
        <v>-5.6895393464341196E-3</v>
      </c>
      <c r="V535">
        <f t="shared" si="137"/>
        <v>6.4235723182359062E-3</v>
      </c>
      <c r="W535">
        <f t="shared" si="138"/>
        <v>6.4518890947795112E-3</v>
      </c>
      <c r="X535">
        <f t="shared" si="139"/>
        <v>-4.721042673197999E-3</v>
      </c>
      <c r="Y535">
        <f t="shared" si="140"/>
        <v>-9.7699276403078721E-3</v>
      </c>
      <c r="Z535">
        <f t="shared" si="141"/>
        <v>-4.6920183762257602E-2</v>
      </c>
      <c r="AA535">
        <f t="shared" si="142"/>
        <v>1.158975613939729E-2</v>
      </c>
      <c r="AB535">
        <f t="shared" si="143"/>
        <v>-3.0786386612664334E-3</v>
      </c>
      <c r="AC535">
        <f t="shared" si="144"/>
        <v>-3.0259902050323818E-3</v>
      </c>
      <c r="AD535">
        <f t="shared" si="145"/>
        <v>3.384878991497768E-3</v>
      </c>
      <c r="AE535">
        <f t="shared" si="146"/>
        <v>-2.1336444909453439E-3</v>
      </c>
      <c r="AF535">
        <f t="shared" si="147"/>
        <v>-3.0106879649359415E-4</v>
      </c>
      <c r="AG535">
        <f t="shared" si="148"/>
        <v>-4.0986863661043714E-4</v>
      </c>
      <c r="AH535">
        <f t="shared" si="149"/>
        <v>1.5248277717605464E-3</v>
      </c>
    </row>
    <row r="536" spans="1:34" x14ac:dyDescent="0.25">
      <c r="A536" s="2">
        <v>42639</v>
      </c>
      <c r="B536">
        <v>606.34</v>
      </c>
      <c r="C536">
        <v>2146.1</v>
      </c>
      <c r="D536">
        <v>253.37</v>
      </c>
      <c r="E536">
        <f t="shared" si="133"/>
        <v>3348.757764</v>
      </c>
      <c r="F536">
        <v>1340.21</v>
      </c>
      <c r="G536">
        <f t="shared" si="134"/>
        <v>1.8342389999999997</v>
      </c>
      <c r="H536">
        <v>24.75299</v>
      </c>
      <c r="I536">
        <v>152.9</v>
      </c>
      <c r="J536">
        <v>1.1253</v>
      </c>
      <c r="K536">
        <v>1.2977000000000001</v>
      </c>
      <c r="L536">
        <v>1.0322</v>
      </c>
      <c r="M536">
        <v>9.9659999999999992E-3</v>
      </c>
      <c r="N536">
        <f t="shared" si="135"/>
        <v>264.44831325000001</v>
      </c>
      <c r="O536">
        <v>2038.02</v>
      </c>
      <c r="Q536">
        <v>2975.88</v>
      </c>
      <c r="R536">
        <v>1.63</v>
      </c>
      <c r="S536">
        <v>235.0025</v>
      </c>
      <c r="U536">
        <f t="shared" si="136"/>
        <v>7.1834395329729616E-3</v>
      </c>
      <c r="V536">
        <f t="shared" si="137"/>
        <v>-8.624922689932854E-3</v>
      </c>
      <c r="W536">
        <f t="shared" si="138"/>
        <v>-1.5275246095004771E-2</v>
      </c>
      <c r="X536">
        <f t="shared" si="139"/>
        <v>-1.6916999236127585E-2</v>
      </c>
      <c r="Y536">
        <f t="shared" si="140"/>
        <v>1.0899753221740233E-3</v>
      </c>
      <c r="Z536">
        <f t="shared" si="141"/>
        <v>2.0444298057339945E-2</v>
      </c>
      <c r="AA536">
        <f t="shared" si="142"/>
        <v>-1.8527268406527447E-2</v>
      </c>
      <c r="AB536">
        <f t="shared" si="143"/>
        <v>4.3915778638541157E-3</v>
      </c>
      <c r="AC536">
        <f t="shared" si="144"/>
        <v>1.8679124844045508E-3</v>
      </c>
      <c r="AD536">
        <f t="shared" si="145"/>
        <v>6.1666540148925966E-4</v>
      </c>
      <c r="AE536">
        <f t="shared" si="146"/>
        <v>1.2602396122877732E-3</v>
      </c>
      <c r="AF536">
        <f t="shared" si="147"/>
        <v>6.4425429199813982E-3</v>
      </c>
      <c r="AG536">
        <f t="shared" si="148"/>
        <v>3.0758629626846733E-3</v>
      </c>
      <c r="AH536">
        <f t="shared" si="149"/>
        <v>1.0997104549796235E-3</v>
      </c>
    </row>
    <row r="537" spans="1:34" x14ac:dyDescent="0.25">
      <c r="A537" s="2">
        <v>42636</v>
      </c>
      <c r="B537">
        <v>602</v>
      </c>
      <c r="C537">
        <v>2164.69</v>
      </c>
      <c r="D537">
        <v>257.27</v>
      </c>
      <c r="E537">
        <f t="shared" ref="E537:E600" si="150">Q537*J537</f>
        <v>3405.8905919999997</v>
      </c>
      <c r="F537">
        <v>1338.75</v>
      </c>
      <c r="G537">
        <f t="shared" ref="G537:G600" si="151">R537*J537</f>
        <v>1.7971200000000001</v>
      </c>
      <c r="H537">
        <v>25.215869999999999</v>
      </c>
      <c r="I537">
        <v>152.22999999999999</v>
      </c>
      <c r="J537">
        <v>1.1232</v>
      </c>
      <c r="K537">
        <v>1.2968999999999999</v>
      </c>
      <c r="L537">
        <v>1.0308999999999999</v>
      </c>
      <c r="M537">
        <v>9.9019999999999993E-3</v>
      </c>
      <c r="N537">
        <f t="shared" ref="N537:N600" si="152">S537*J537</f>
        <v>263.63615615999998</v>
      </c>
      <c r="O537">
        <v>2035.78</v>
      </c>
      <c r="Q537">
        <v>3032.31</v>
      </c>
      <c r="R537">
        <v>1.6</v>
      </c>
      <c r="S537">
        <v>234.71879999999999</v>
      </c>
      <c r="U537">
        <f t="shared" si="136"/>
        <v>8.9938117193013676E-3</v>
      </c>
      <c r="V537">
        <f t="shared" si="137"/>
        <v>-5.7532972898826128E-3</v>
      </c>
      <c r="W537">
        <f t="shared" si="138"/>
        <v>-6.1998881123148577E-3</v>
      </c>
      <c r="X537">
        <f t="shared" si="139"/>
        <v>-6.0146414425885511E-3</v>
      </c>
      <c r="Y537">
        <f t="shared" si="140"/>
        <v>-1.4853575612343525E-3</v>
      </c>
      <c r="Z537">
        <f t="shared" si="141"/>
        <v>-1.2066331214737894E-2</v>
      </c>
      <c r="AA537">
        <f t="shared" si="142"/>
        <v>-7.0716580133112217E-3</v>
      </c>
      <c r="AB537">
        <f t="shared" si="143"/>
        <v>-1.7064850557582984E-3</v>
      </c>
      <c r="AC537">
        <f t="shared" si="144"/>
        <v>3.561887838191461E-4</v>
      </c>
      <c r="AD537">
        <f t="shared" si="145"/>
        <v>-8.8282153225330683E-3</v>
      </c>
      <c r="AE537">
        <f t="shared" si="146"/>
        <v>-2.422129750745388E-3</v>
      </c>
      <c r="AF537">
        <f t="shared" si="147"/>
        <v>-1.81616435755013E-3</v>
      </c>
      <c r="AG537">
        <f t="shared" si="148"/>
        <v>-1.9872748812501742E-3</v>
      </c>
      <c r="AH537">
        <f t="shared" si="149"/>
        <v>8.4524212372096626E-4</v>
      </c>
    </row>
    <row r="538" spans="1:34" x14ac:dyDescent="0.25">
      <c r="A538" s="2">
        <v>42635</v>
      </c>
      <c r="B538">
        <v>596.61</v>
      </c>
      <c r="C538">
        <v>2177.1799999999998</v>
      </c>
      <c r="D538">
        <v>258.87</v>
      </c>
      <c r="E538">
        <f t="shared" si="150"/>
        <v>3426.4375319999999</v>
      </c>
      <c r="F538">
        <v>1340.74</v>
      </c>
      <c r="G538">
        <f t="shared" si="151"/>
        <v>1.8189360000000001</v>
      </c>
      <c r="H538">
        <v>25.394819999999999</v>
      </c>
      <c r="I538">
        <v>152.49</v>
      </c>
      <c r="J538">
        <v>1.1228</v>
      </c>
      <c r="K538">
        <v>1.3084</v>
      </c>
      <c r="L538">
        <v>1.0334000000000001</v>
      </c>
      <c r="M538">
        <v>9.92E-3</v>
      </c>
      <c r="N538">
        <f t="shared" si="152"/>
        <v>264.16059460000002</v>
      </c>
      <c r="O538">
        <v>2034.06</v>
      </c>
      <c r="Q538">
        <v>3051.69</v>
      </c>
      <c r="R538">
        <v>1.62</v>
      </c>
      <c r="S538">
        <v>235.26949999999999</v>
      </c>
      <c r="U538">
        <f t="shared" si="136"/>
        <v>2.181355318282657E-3</v>
      </c>
      <c r="V538">
        <f t="shared" si="137"/>
        <v>6.4788374909876233E-3</v>
      </c>
      <c r="W538">
        <f t="shared" si="138"/>
        <v>1.396502321833782E-2</v>
      </c>
      <c r="X538">
        <f t="shared" si="139"/>
        <v>2.9205270126372879E-2</v>
      </c>
      <c r="Y538">
        <f t="shared" si="140"/>
        <v>1.1137768277872658E-2</v>
      </c>
      <c r="Z538">
        <f t="shared" si="141"/>
        <v>1.8586831294629128E-2</v>
      </c>
      <c r="AA538">
        <f t="shared" si="142"/>
        <v>-5.0316557751713328E-3</v>
      </c>
      <c r="AB538">
        <f t="shared" si="143"/>
        <v>2.2213558011272262E-2</v>
      </c>
      <c r="AC538">
        <f t="shared" si="144"/>
        <v>6.1643112960720267E-3</v>
      </c>
      <c r="AD538">
        <f t="shared" si="145"/>
        <v>8.2115499210438647E-3</v>
      </c>
      <c r="AE538">
        <f t="shared" si="146"/>
        <v>9.0401587716922825E-3</v>
      </c>
      <c r="AF538">
        <f t="shared" si="147"/>
        <v>-8.061266055245527E-4</v>
      </c>
      <c r="AG538">
        <f t="shared" si="148"/>
        <v>1.2850888962677323E-2</v>
      </c>
      <c r="AH538">
        <f t="shared" si="149"/>
        <v>2.3724569984010183E-3</v>
      </c>
    </row>
    <row r="539" spans="1:34" x14ac:dyDescent="0.25">
      <c r="A539" s="2">
        <v>42634</v>
      </c>
      <c r="B539">
        <v>595.30999999999995</v>
      </c>
      <c r="C539">
        <v>2163.12</v>
      </c>
      <c r="D539">
        <v>255.28</v>
      </c>
      <c r="E539">
        <f t="shared" si="150"/>
        <v>3327.8146619999993</v>
      </c>
      <c r="F539">
        <v>1325.89</v>
      </c>
      <c r="G539">
        <f t="shared" si="151"/>
        <v>1.7854399999999999</v>
      </c>
      <c r="H539">
        <v>25.522919999999999</v>
      </c>
      <c r="I539">
        <v>149.13999999999999</v>
      </c>
      <c r="J539">
        <v>1.1158999999999999</v>
      </c>
      <c r="K539">
        <v>1.2977000000000001</v>
      </c>
      <c r="L539">
        <v>1.0241</v>
      </c>
      <c r="M539">
        <v>9.9279999999999993E-3</v>
      </c>
      <c r="N539">
        <f t="shared" si="152"/>
        <v>260.78761543999997</v>
      </c>
      <c r="O539">
        <v>2029.24</v>
      </c>
      <c r="Q539">
        <v>2982.18</v>
      </c>
      <c r="R539">
        <v>1.6</v>
      </c>
      <c r="S539">
        <v>233.70160000000001</v>
      </c>
      <c r="U539">
        <f t="shared" si="136"/>
        <v>-2.1733845423921039E-2</v>
      </c>
      <c r="V539">
        <f t="shared" si="137"/>
        <v>1.0857950722306076E-2</v>
      </c>
      <c r="W539">
        <f t="shared" si="138"/>
        <v>1.1623227327532395E-2</v>
      </c>
      <c r="X539">
        <f t="shared" si="139"/>
        <v>5.2872248083417651E-3</v>
      </c>
      <c r="Y539">
        <f t="shared" si="140"/>
        <v>8.2624756745904738E-3</v>
      </c>
      <c r="Z539">
        <f t="shared" si="141"/>
        <v>-5.3753808855715917E-4</v>
      </c>
      <c r="AA539">
        <f t="shared" si="142"/>
        <v>-3.0139169904870918E-3</v>
      </c>
      <c r="AB539">
        <f t="shared" si="143"/>
        <v>-4.0149946868905072E-3</v>
      </c>
      <c r="AC539">
        <f t="shared" si="144"/>
        <v>-5.3753808855715917E-4</v>
      </c>
      <c r="AD539">
        <f t="shared" si="145"/>
        <v>-3.0819015576390884E-4</v>
      </c>
      <c r="AE539">
        <f t="shared" si="146"/>
        <v>2.5420428237150393E-3</v>
      </c>
      <c r="AF539">
        <f t="shared" si="147"/>
        <v>9.5132789125583553E-3</v>
      </c>
      <c r="AG539">
        <f t="shared" si="148"/>
        <v>-1.0585797558716012E-3</v>
      </c>
      <c r="AH539">
        <f t="shared" si="149"/>
        <v>1.1291385479002809E-3</v>
      </c>
    </row>
    <row r="540" spans="1:34" x14ac:dyDescent="0.25">
      <c r="A540" s="2">
        <v>42633</v>
      </c>
      <c r="B540">
        <v>608.39</v>
      </c>
      <c r="C540">
        <v>2139.7600000000002</v>
      </c>
      <c r="D540">
        <v>252.33</v>
      </c>
      <c r="E540">
        <f t="shared" si="150"/>
        <v>3310.2661900000003</v>
      </c>
      <c r="F540">
        <v>1314.98</v>
      </c>
      <c r="G540">
        <f t="shared" si="151"/>
        <v>1.7864000000000002</v>
      </c>
      <c r="H540">
        <v>25.599959999999999</v>
      </c>
      <c r="I540">
        <v>149.74</v>
      </c>
      <c r="J540">
        <v>1.1165</v>
      </c>
      <c r="K540">
        <v>1.2981</v>
      </c>
      <c r="L540">
        <v>1.0215000000000001</v>
      </c>
      <c r="M540">
        <v>9.8340000000000007E-3</v>
      </c>
      <c r="N540">
        <f t="shared" si="152"/>
        <v>261.06382610000003</v>
      </c>
      <c r="O540">
        <v>2026.95</v>
      </c>
      <c r="Q540">
        <v>2964.86</v>
      </c>
      <c r="R540">
        <v>1.6</v>
      </c>
      <c r="S540">
        <v>233.82339999999999</v>
      </c>
      <c r="U540">
        <f t="shared" si="136"/>
        <v>-1.5274575733423229E-3</v>
      </c>
      <c r="V540">
        <f t="shared" si="137"/>
        <v>2.991437033863788E-4</v>
      </c>
      <c r="W540">
        <f t="shared" si="138"/>
        <v>3.1709540873741738E-4</v>
      </c>
      <c r="X540">
        <f t="shared" si="139"/>
        <v>-2.2371636046231557E-3</v>
      </c>
      <c r="Y540">
        <f t="shared" si="140"/>
        <v>7.2270553657012115E-4</v>
      </c>
      <c r="Z540">
        <f t="shared" si="141"/>
        <v>-2.5766822701724725E-2</v>
      </c>
      <c r="AA540">
        <f t="shared" si="142"/>
        <v>1.0347113305764787E-2</v>
      </c>
      <c r="AB540">
        <f t="shared" si="143"/>
        <v>4.8870390151703712E-3</v>
      </c>
      <c r="AC540">
        <f t="shared" si="144"/>
        <v>-1.0742101113531313E-3</v>
      </c>
      <c r="AD540">
        <f t="shared" si="145"/>
        <v>-5.1481154078552123E-3</v>
      </c>
      <c r="AE540">
        <f t="shared" si="146"/>
        <v>1.0774279900205748E-3</v>
      </c>
      <c r="AF540">
        <f t="shared" si="147"/>
        <v>5.0856940525541403E-4</v>
      </c>
      <c r="AG540">
        <f t="shared" si="148"/>
        <v>8.8988206349344026E-4</v>
      </c>
      <c r="AH540">
        <f t="shared" si="149"/>
        <v>5.3296224631965586E-4</v>
      </c>
    </row>
    <row r="541" spans="1:34" x14ac:dyDescent="0.25">
      <c r="A541" s="2">
        <v>42632</v>
      </c>
      <c r="B541">
        <v>609.32000000000005</v>
      </c>
      <c r="C541">
        <v>2139.12</v>
      </c>
      <c r="D541">
        <v>252.25</v>
      </c>
      <c r="E541">
        <f t="shared" si="150"/>
        <v>3317.6800869999997</v>
      </c>
      <c r="F541">
        <v>1314.03</v>
      </c>
      <c r="G541">
        <f t="shared" si="151"/>
        <v>1.8330280000000001</v>
      </c>
      <c r="H541">
        <v>25.33644</v>
      </c>
      <c r="I541">
        <v>149.01</v>
      </c>
      <c r="J541">
        <v>1.1176999999999999</v>
      </c>
      <c r="K541">
        <v>1.3048</v>
      </c>
      <c r="L541">
        <v>1.0204</v>
      </c>
      <c r="M541">
        <v>9.8289999999999992E-3</v>
      </c>
      <c r="N541">
        <f t="shared" si="152"/>
        <v>260.83161342</v>
      </c>
      <c r="O541">
        <v>2025.87</v>
      </c>
      <c r="Q541">
        <v>2968.31</v>
      </c>
      <c r="R541">
        <v>1.6400000000000001</v>
      </c>
      <c r="S541">
        <v>233.3646</v>
      </c>
      <c r="U541">
        <f t="shared" si="136"/>
        <v>4.0454593151936363E-3</v>
      </c>
      <c r="V541">
        <f t="shared" si="137"/>
        <v>-1.869910337847447E-5</v>
      </c>
      <c r="W541">
        <f t="shared" si="138"/>
        <v>9.1597613741389444E-3</v>
      </c>
      <c r="X541">
        <f t="shared" si="139"/>
        <v>1.2453496132928234E-2</v>
      </c>
      <c r="Y541">
        <f t="shared" si="140"/>
        <v>3.9727829288388663E-3</v>
      </c>
      <c r="Z541">
        <f t="shared" si="141"/>
        <v>3.2215582974846398E-2</v>
      </c>
      <c r="AA541">
        <f t="shared" si="142"/>
        <v>2.6004281250582061E-3</v>
      </c>
      <c r="AB541">
        <f t="shared" si="143"/>
        <v>5.8556452022257757E-3</v>
      </c>
      <c r="AC541">
        <f t="shared" si="144"/>
        <v>1.2533573708792863E-3</v>
      </c>
      <c r="AD541">
        <f t="shared" si="145"/>
        <v>-2.0671446322739978E-3</v>
      </c>
      <c r="AE541">
        <f t="shared" si="146"/>
        <v>-6.857702938358293E-4</v>
      </c>
      <c r="AF541">
        <f t="shared" si="147"/>
        <v>5.6114007365292221E-3</v>
      </c>
      <c r="AG541">
        <f t="shared" si="148"/>
        <v>2.6312342859128576E-4</v>
      </c>
      <c r="AH541">
        <f t="shared" si="149"/>
        <v>3.4559027161748372E-4</v>
      </c>
    </row>
    <row r="542" spans="1:34" x14ac:dyDescent="0.25">
      <c r="A542" s="2">
        <v>42629</v>
      </c>
      <c r="B542">
        <v>606.86</v>
      </c>
      <c r="C542">
        <v>2139.16</v>
      </c>
      <c r="D542">
        <v>249.95</v>
      </c>
      <c r="E542">
        <f t="shared" si="150"/>
        <v>3276.6195750000002</v>
      </c>
      <c r="F542">
        <v>1308.82</v>
      </c>
      <c r="G542">
        <f t="shared" si="151"/>
        <v>1.7749169999999999</v>
      </c>
      <c r="H542">
        <v>25.27064</v>
      </c>
      <c r="I542">
        <v>148.13999999999999</v>
      </c>
      <c r="J542">
        <v>1.1163000000000001</v>
      </c>
      <c r="K542">
        <v>1.3075000000000001</v>
      </c>
      <c r="L542">
        <v>1.0210999999999999</v>
      </c>
      <c r="M542">
        <v>9.7739999999999997E-3</v>
      </c>
      <c r="N542">
        <f t="shared" si="152"/>
        <v>260.76299154000003</v>
      </c>
      <c r="O542">
        <v>2025.17</v>
      </c>
      <c r="Q542">
        <v>2935.25</v>
      </c>
      <c r="R542">
        <v>1.5899999999999999</v>
      </c>
      <c r="S542">
        <v>233.5958</v>
      </c>
      <c r="U542">
        <f t="shared" si="136"/>
        <v>6.5915233034184162E-5</v>
      </c>
      <c r="V542">
        <f t="shared" si="137"/>
        <v>-3.7793821611113664E-3</v>
      </c>
      <c r="W542">
        <f t="shared" si="138"/>
        <v>-2.3177759736683718E-3</v>
      </c>
      <c r="X542">
        <f t="shared" si="139"/>
        <v>-2.0089906146440385E-2</v>
      </c>
      <c r="Y542">
        <f t="shared" si="140"/>
        <v>-5.6380242603304249E-3</v>
      </c>
      <c r="Z542">
        <f t="shared" si="141"/>
        <v>-1.3321639560883754E-2</v>
      </c>
      <c r="AA542">
        <f t="shared" si="142"/>
        <v>1.525748795813703E-2</v>
      </c>
      <c r="AB542">
        <f t="shared" si="143"/>
        <v>1.3501653973099369E-4</v>
      </c>
      <c r="AC542">
        <f t="shared" si="144"/>
        <v>-7.052026547288111E-3</v>
      </c>
      <c r="AD542">
        <f t="shared" si="145"/>
        <v>-1.080186982468293E-2</v>
      </c>
      <c r="AE542">
        <f t="shared" si="146"/>
        <v>-7.1237188302421834E-3</v>
      </c>
      <c r="AF542">
        <f t="shared" si="147"/>
        <v>-6.1368519876299596E-4</v>
      </c>
      <c r="AG542">
        <f t="shared" si="148"/>
        <v>-6.0493656215623946E-3</v>
      </c>
      <c r="AH542">
        <f t="shared" si="149"/>
        <v>-4.4439726159838544E-5</v>
      </c>
    </row>
    <row r="543" spans="1:34" x14ac:dyDescent="0.25">
      <c r="A543" s="2">
        <v>42628</v>
      </c>
      <c r="B543">
        <v>606.82000000000005</v>
      </c>
      <c r="C543">
        <v>2147.2600000000002</v>
      </c>
      <c r="D543">
        <v>250.53</v>
      </c>
      <c r="E543">
        <f t="shared" si="150"/>
        <v>3343.1122340000002</v>
      </c>
      <c r="F543">
        <v>1316.22</v>
      </c>
      <c r="G543">
        <f t="shared" si="151"/>
        <v>1.7987200000000003</v>
      </c>
      <c r="H543">
        <v>24.888000000000002</v>
      </c>
      <c r="I543">
        <v>148.12</v>
      </c>
      <c r="J543">
        <v>1.1242000000000001</v>
      </c>
      <c r="K543">
        <v>1.3216999999999999</v>
      </c>
      <c r="L543">
        <v>1.0284</v>
      </c>
      <c r="M543">
        <v>9.7800000000000005E-3</v>
      </c>
      <c r="N543">
        <f t="shared" si="152"/>
        <v>262.34522314000003</v>
      </c>
      <c r="O543">
        <v>2025.26</v>
      </c>
      <c r="Q543">
        <v>2973.77</v>
      </c>
      <c r="R543">
        <v>1.6</v>
      </c>
      <c r="S543">
        <v>233.36170000000001</v>
      </c>
      <c r="U543">
        <f t="shared" si="136"/>
        <v>-4.9808185689746353E-3</v>
      </c>
      <c r="V543">
        <f t="shared" si="137"/>
        <v>1.0058521089340135E-2</v>
      </c>
      <c r="W543">
        <f t="shared" si="138"/>
        <v>5.9651476998950148E-3</v>
      </c>
      <c r="X543">
        <f t="shared" si="139"/>
        <v>1.9203466280216382E-3</v>
      </c>
      <c r="Y543">
        <f t="shared" si="140"/>
        <v>-4.9715903840821243E-3</v>
      </c>
      <c r="Z543">
        <f t="shared" si="141"/>
        <v>4.3669037410187656E-2</v>
      </c>
      <c r="AA543">
        <f t="shared" si="142"/>
        <v>-2.3710216850344598E-3</v>
      </c>
      <c r="AB543">
        <f t="shared" si="143"/>
        <v>-5.7893127027182061E-3</v>
      </c>
      <c r="AC543">
        <f t="shared" si="144"/>
        <v>-1.0668564312038436E-3</v>
      </c>
      <c r="AD543">
        <f t="shared" si="145"/>
        <v>1.8932945183718739E-3</v>
      </c>
      <c r="AE543">
        <f t="shared" si="146"/>
        <v>1.9449577033020028E-4</v>
      </c>
      <c r="AF543">
        <f t="shared" si="147"/>
        <v>2.3545079209129783E-3</v>
      </c>
      <c r="AG543">
        <f t="shared" si="148"/>
        <v>-1.915821276283806E-3</v>
      </c>
      <c r="AH543">
        <f t="shared" si="149"/>
        <v>-2.8140574697740434E-4</v>
      </c>
    </row>
    <row r="544" spans="1:34" x14ac:dyDescent="0.25">
      <c r="A544" s="2">
        <v>42627</v>
      </c>
      <c r="B544">
        <v>609.85</v>
      </c>
      <c r="C544">
        <v>2125.77</v>
      </c>
      <c r="D544">
        <v>249.04</v>
      </c>
      <c r="E544">
        <f t="shared" si="150"/>
        <v>3336.6984600000001</v>
      </c>
      <c r="F544">
        <v>1322.78</v>
      </c>
      <c r="G544">
        <f t="shared" si="151"/>
        <v>1.721862</v>
      </c>
      <c r="H544">
        <v>24.94708</v>
      </c>
      <c r="I544">
        <v>148.97999999999999</v>
      </c>
      <c r="J544">
        <v>1.1254</v>
      </c>
      <c r="K544">
        <v>1.3191999999999999</v>
      </c>
      <c r="L544">
        <v>1.0282</v>
      </c>
      <c r="M544">
        <v>9.757E-3</v>
      </c>
      <c r="N544">
        <f t="shared" si="152"/>
        <v>262.84831145999999</v>
      </c>
      <c r="O544">
        <v>2025.83</v>
      </c>
      <c r="Q544">
        <v>2964.9</v>
      </c>
      <c r="R544">
        <v>1.53</v>
      </c>
      <c r="S544">
        <v>233.5599</v>
      </c>
      <c r="U544">
        <f t="shared" si="136"/>
        <v>1.9367763661793818E-3</v>
      </c>
      <c r="V544">
        <f t="shared" si="137"/>
        <v>-5.8784940521235899E-4</v>
      </c>
      <c r="W544">
        <f t="shared" si="138"/>
        <v>4.8196643233570723E-4</v>
      </c>
      <c r="X544">
        <f t="shared" si="139"/>
        <v>-1.6437894051025072E-3</v>
      </c>
      <c r="Y544">
        <f t="shared" si="140"/>
        <v>-2.192112184448843E-4</v>
      </c>
      <c r="Z544">
        <f t="shared" si="141"/>
        <v>8.2471159199539717E-3</v>
      </c>
      <c r="AA544">
        <f t="shared" si="142"/>
        <v>3.3603408581173401E-3</v>
      </c>
      <c r="AB544">
        <f t="shared" si="143"/>
        <v>1.9383866821048375E-2</v>
      </c>
      <c r="AC544">
        <f t="shared" si="144"/>
        <v>1.6897153737946923E-3</v>
      </c>
      <c r="AD544">
        <f t="shared" si="145"/>
        <v>-5.3048388951982368E-4</v>
      </c>
      <c r="AE544">
        <f t="shared" si="146"/>
        <v>3.0195318320484486E-3</v>
      </c>
      <c r="AF544">
        <f t="shared" si="147"/>
        <v>-2.7634222590581653E-3</v>
      </c>
      <c r="AG544">
        <f t="shared" si="148"/>
        <v>1.6306316341363996E-3</v>
      </c>
      <c r="AH544">
        <f t="shared" si="149"/>
        <v>2.0654834544293404E-3</v>
      </c>
    </row>
    <row r="545" spans="1:34" x14ac:dyDescent="0.25">
      <c r="A545" s="2">
        <v>42626</v>
      </c>
      <c r="B545">
        <v>608.66999999999996</v>
      </c>
      <c r="C545">
        <v>2127.02</v>
      </c>
      <c r="D545">
        <v>248.92</v>
      </c>
      <c r="E545">
        <f t="shared" si="150"/>
        <v>3342.1878000000002</v>
      </c>
      <c r="F545">
        <v>1323.07</v>
      </c>
      <c r="G545">
        <f t="shared" si="151"/>
        <v>1.7077199999999999</v>
      </c>
      <c r="H545">
        <v>24.863389999999999</v>
      </c>
      <c r="I545">
        <v>146.12</v>
      </c>
      <c r="J545">
        <v>1.1234999999999999</v>
      </c>
      <c r="K545">
        <v>1.3199000000000001</v>
      </c>
      <c r="L545">
        <v>1.0250999999999999</v>
      </c>
      <c r="M545">
        <v>9.7839999999999993E-3</v>
      </c>
      <c r="N545">
        <f t="shared" si="152"/>
        <v>262.42005195000002</v>
      </c>
      <c r="O545">
        <v>2021.65</v>
      </c>
      <c r="Q545">
        <v>2974.8</v>
      </c>
      <c r="R545">
        <v>1.52</v>
      </c>
      <c r="S545">
        <v>233.5737</v>
      </c>
      <c r="U545">
        <f t="shared" si="136"/>
        <v>2.8792622660274813E-3</v>
      </c>
      <c r="V545">
        <f t="shared" si="137"/>
        <v>-1.4941739368126835E-2</v>
      </c>
      <c r="W545">
        <f t="shared" si="138"/>
        <v>-7.8033169727297425E-3</v>
      </c>
      <c r="X545">
        <f t="shared" si="139"/>
        <v>-1.2808625698191294E-2</v>
      </c>
      <c r="Y545">
        <f t="shared" si="140"/>
        <v>9.376536661879184E-4</v>
      </c>
      <c r="Z545">
        <f t="shared" si="141"/>
        <v>-8.2153956659008889E-2</v>
      </c>
      <c r="AA545">
        <f t="shared" si="142"/>
        <v>-2.3529103747184556E-2</v>
      </c>
      <c r="AB545">
        <f t="shared" si="143"/>
        <v>-2.9384652298197838E-3</v>
      </c>
      <c r="AC545">
        <f t="shared" si="144"/>
        <v>-8.900360470476051E-5</v>
      </c>
      <c r="AD545">
        <f t="shared" si="145"/>
        <v>-9.2006682225081651E-3</v>
      </c>
      <c r="AE545">
        <f t="shared" si="146"/>
        <v>-2.8249982257546797E-3</v>
      </c>
      <c r="AF545">
        <f t="shared" si="147"/>
        <v>-2.9596388394854127E-3</v>
      </c>
      <c r="AG545">
        <f t="shared" si="148"/>
        <v>-2.8978717212217891E-3</v>
      </c>
      <c r="AH545">
        <f t="shared" si="149"/>
        <v>-2.9437498722953556E-3</v>
      </c>
    </row>
    <row r="546" spans="1:34" x14ac:dyDescent="0.25">
      <c r="A546" s="2">
        <v>42625</v>
      </c>
      <c r="B546">
        <v>606.91999999999996</v>
      </c>
      <c r="C546">
        <v>2159.04</v>
      </c>
      <c r="D546">
        <v>250.87</v>
      </c>
      <c r="E546">
        <f t="shared" si="150"/>
        <v>3385.271968</v>
      </c>
      <c r="F546">
        <v>1321.83</v>
      </c>
      <c r="G546">
        <f t="shared" si="151"/>
        <v>1.8539399999999997</v>
      </c>
      <c r="H546">
        <v>25.45534</v>
      </c>
      <c r="I546">
        <v>146.55000000000001</v>
      </c>
      <c r="J546">
        <v>1.1235999999999999</v>
      </c>
      <c r="K546">
        <v>1.3321000000000001</v>
      </c>
      <c r="L546">
        <v>1.028</v>
      </c>
      <c r="M546">
        <v>9.8130000000000005E-3</v>
      </c>
      <c r="N546">
        <f t="shared" si="152"/>
        <v>263.18161451999998</v>
      </c>
      <c r="O546">
        <v>2027.61</v>
      </c>
      <c r="Q546">
        <v>3012.88</v>
      </c>
      <c r="R546">
        <v>1.65</v>
      </c>
      <c r="S546">
        <v>234.23070000000001</v>
      </c>
      <c r="U546">
        <f t="shared" si="136"/>
        <v>-2.2660305786634038E-2</v>
      </c>
      <c r="V546">
        <f t="shared" si="137"/>
        <v>1.4570396678017971E-2</v>
      </c>
      <c r="W546">
        <f t="shared" si="138"/>
        <v>-1.9421918665403999E-2</v>
      </c>
      <c r="X546">
        <f t="shared" si="139"/>
        <v>-1.1423047731857932E-2</v>
      </c>
      <c r="Y546">
        <f t="shared" si="140"/>
        <v>-7.9346657521841175E-3</v>
      </c>
      <c r="Z546">
        <f t="shared" si="141"/>
        <v>-3.9678261643046962E-2</v>
      </c>
      <c r="AA546">
        <f t="shared" si="142"/>
        <v>-1.754084464838908E-3</v>
      </c>
      <c r="AB546">
        <f t="shared" si="143"/>
        <v>-5.5119053500952506E-3</v>
      </c>
      <c r="AC546">
        <f t="shared" si="144"/>
        <v>1.87074126982558E-3</v>
      </c>
      <c r="AD546">
        <f t="shared" si="145"/>
        <v>4.3635338571099492E-3</v>
      </c>
      <c r="AE546">
        <f t="shared" si="146"/>
        <v>4.0939719916275059E-3</v>
      </c>
      <c r="AF546">
        <f t="shared" si="147"/>
        <v>8.288612303080466E-3</v>
      </c>
      <c r="AG546">
        <f t="shared" si="148"/>
        <v>1.6244332738795243E-3</v>
      </c>
      <c r="AH546">
        <f t="shared" si="149"/>
        <v>1.1344047716337244E-4</v>
      </c>
    </row>
    <row r="547" spans="1:34" x14ac:dyDescent="0.25">
      <c r="A547" s="2">
        <v>42622</v>
      </c>
      <c r="B547">
        <v>620.83000000000004</v>
      </c>
      <c r="C547">
        <v>2127.81</v>
      </c>
      <c r="D547">
        <v>255.79</v>
      </c>
      <c r="E547">
        <f t="shared" si="150"/>
        <v>3424.1637999999998</v>
      </c>
      <c r="F547">
        <v>1332.36</v>
      </c>
      <c r="G547">
        <f t="shared" si="151"/>
        <v>1.9289799999999999</v>
      </c>
      <c r="H547">
        <v>25.500029999999999</v>
      </c>
      <c r="I547">
        <v>147.36000000000001</v>
      </c>
      <c r="J547">
        <v>1.1214999999999999</v>
      </c>
      <c r="K547">
        <v>1.3263</v>
      </c>
      <c r="L547">
        <v>1.0238</v>
      </c>
      <c r="M547">
        <v>9.7319999999999993E-3</v>
      </c>
      <c r="N547">
        <f t="shared" si="152"/>
        <v>262.75444060000001</v>
      </c>
      <c r="O547">
        <v>2027.38</v>
      </c>
      <c r="Q547">
        <v>3053.2</v>
      </c>
      <c r="R547">
        <v>1.72</v>
      </c>
      <c r="S547">
        <v>234.2884</v>
      </c>
      <c r="U547">
        <f t="shared" si="136"/>
        <v>-7.8137305606434879E-3</v>
      </c>
      <c r="V547">
        <f t="shared" si="137"/>
        <v>-2.4827747563078314E-2</v>
      </c>
      <c r="W547">
        <f t="shared" si="138"/>
        <v>-1.6324835676376933E-2</v>
      </c>
      <c r="X547">
        <f t="shared" si="139"/>
        <v>-1.2559484133969645E-2</v>
      </c>
      <c r="Y547">
        <f t="shared" si="140"/>
        <v>-3.5662413989514517E-3</v>
      </c>
      <c r="Z547">
        <f t="shared" si="141"/>
        <v>-5.9183627702449754E-2</v>
      </c>
      <c r="AA547">
        <f t="shared" si="142"/>
        <v>2.2169628457205373E-3</v>
      </c>
      <c r="AB547">
        <f t="shared" si="143"/>
        <v>-7.4369891824041679E-3</v>
      </c>
      <c r="AC547">
        <f t="shared" si="144"/>
        <v>-2.671417439107484E-3</v>
      </c>
      <c r="AD547">
        <f t="shared" si="145"/>
        <v>-2.4098211827671373E-3</v>
      </c>
      <c r="AE547">
        <f t="shared" si="146"/>
        <v>-3.4128061987351668E-3</v>
      </c>
      <c r="AF547">
        <f t="shared" si="147"/>
        <v>-2.8729755037250147E-3</v>
      </c>
      <c r="AG547">
        <f t="shared" si="148"/>
        <v>-8.8854136900009557E-3</v>
      </c>
      <c r="AH547">
        <f t="shared" si="149"/>
        <v>-3.0239625102109987E-3</v>
      </c>
    </row>
    <row r="548" spans="1:34" x14ac:dyDescent="0.25">
      <c r="A548" s="2">
        <v>42621</v>
      </c>
      <c r="B548">
        <v>625.70000000000005</v>
      </c>
      <c r="C548">
        <v>2181.3000000000002</v>
      </c>
      <c r="D548">
        <v>260</v>
      </c>
      <c r="E548">
        <f t="shared" si="150"/>
        <v>3467.4407300000003</v>
      </c>
      <c r="F548">
        <v>1337.12</v>
      </c>
      <c r="G548">
        <f t="shared" si="151"/>
        <v>2.0465900000000001</v>
      </c>
      <c r="H548">
        <v>25.443560000000002</v>
      </c>
      <c r="I548">
        <v>148.46</v>
      </c>
      <c r="J548">
        <v>1.1245000000000001</v>
      </c>
      <c r="K548">
        <v>1.3294999999999999</v>
      </c>
      <c r="L548">
        <v>1.0273000000000001</v>
      </c>
      <c r="M548">
        <v>9.7599999999999996E-3</v>
      </c>
      <c r="N548">
        <f t="shared" si="152"/>
        <v>265.09952559999999</v>
      </c>
      <c r="O548">
        <v>2033.52</v>
      </c>
      <c r="Q548">
        <v>3083.54</v>
      </c>
      <c r="R548">
        <v>1.8199999999999998</v>
      </c>
      <c r="S548">
        <v>235.74879999999999</v>
      </c>
      <c r="U548">
        <f t="shared" si="136"/>
        <v>1.7980730343328186E-2</v>
      </c>
      <c r="V548">
        <f t="shared" si="137"/>
        <v>-2.2255507805430696E-3</v>
      </c>
      <c r="W548">
        <f t="shared" si="138"/>
        <v>4.5487916220037991E-3</v>
      </c>
      <c r="X548">
        <f t="shared" si="139"/>
        <v>-1.4731377239682274E-3</v>
      </c>
      <c r="Y548">
        <f t="shared" si="140"/>
        <v>-5.6380192601716353E-3</v>
      </c>
      <c r="Z548">
        <f t="shared" si="141"/>
        <v>3.4679430166467275E-2</v>
      </c>
      <c r="AA548">
        <f t="shared" si="142"/>
        <v>9.4857435985164877E-3</v>
      </c>
      <c r="AB548">
        <f t="shared" si="143"/>
        <v>1.1457457024233798E-3</v>
      </c>
      <c r="AC548">
        <f t="shared" si="144"/>
        <v>1.1567381278237332E-3</v>
      </c>
      <c r="AD548">
        <f t="shared" si="145"/>
        <v>-1.8786404172600533E-3</v>
      </c>
      <c r="AE548">
        <f t="shared" si="146"/>
        <v>-3.0130751278710983E-3</v>
      </c>
      <c r="AF548">
        <f t="shared" si="147"/>
        <v>-6.1287219413734993E-3</v>
      </c>
      <c r="AG548">
        <f t="shared" si="148"/>
        <v>-4.6798839393069639E-3</v>
      </c>
      <c r="AH548">
        <f t="shared" si="149"/>
        <v>-3.8675654110797136E-3</v>
      </c>
    </row>
    <row r="549" spans="1:34" x14ac:dyDescent="0.25">
      <c r="A549" s="2">
        <v>42620</v>
      </c>
      <c r="B549">
        <v>614.54999999999995</v>
      </c>
      <c r="C549">
        <v>2186.16</v>
      </c>
      <c r="D549">
        <v>258.82</v>
      </c>
      <c r="E549">
        <f t="shared" si="150"/>
        <v>3472.5525119999998</v>
      </c>
      <c r="F549">
        <v>1344.68</v>
      </c>
      <c r="G549">
        <f t="shared" si="151"/>
        <v>1.9768319999999999</v>
      </c>
      <c r="H549">
        <v>25.20335</v>
      </c>
      <c r="I549">
        <v>148.29</v>
      </c>
      <c r="J549">
        <v>1.1232</v>
      </c>
      <c r="K549">
        <v>1.3320000000000001</v>
      </c>
      <c r="L549">
        <v>1.0304</v>
      </c>
      <c r="M549">
        <v>9.8200000000000006E-3</v>
      </c>
      <c r="N549">
        <f t="shared" si="152"/>
        <v>266.34306816000003</v>
      </c>
      <c r="O549">
        <v>2041.4</v>
      </c>
      <c r="Q549">
        <v>3091.66</v>
      </c>
      <c r="R549">
        <v>1.76</v>
      </c>
      <c r="S549">
        <v>237.12880000000001</v>
      </c>
      <c r="U549">
        <f t="shared" si="136"/>
        <v>5.5642271666942762E-3</v>
      </c>
      <c r="V549">
        <f t="shared" si="137"/>
        <v>-1.4636466783063686E-4</v>
      </c>
      <c r="W549">
        <f t="shared" si="138"/>
        <v>3.0914290376815367E-4</v>
      </c>
      <c r="X549">
        <f t="shared" si="139"/>
        <v>6.1775247877355471E-3</v>
      </c>
      <c r="Y549">
        <f t="shared" si="140"/>
        <v>-1.3674199514775835E-3</v>
      </c>
      <c r="Z549">
        <f t="shared" si="141"/>
        <v>-8.0096119620479557E-4</v>
      </c>
      <c r="AA549">
        <f t="shared" si="142"/>
        <v>1.3084292842321673E-2</v>
      </c>
      <c r="AB549">
        <f t="shared" si="143"/>
        <v>2.9039358580233983E-3</v>
      </c>
      <c r="AC549">
        <f t="shared" si="144"/>
        <v>-8.0096119620479557E-4</v>
      </c>
      <c r="AD549">
        <f t="shared" si="145"/>
        <v>-7.6284866238044615E-3</v>
      </c>
      <c r="AE549">
        <f t="shared" si="146"/>
        <v>1.0681168175752809E-3</v>
      </c>
      <c r="AF549">
        <f t="shared" si="147"/>
        <v>3.0596658239554933E-3</v>
      </c>
      <c r="AG549">
        <f t="shared" si="148"/>
        <v>-6.8287493574116032E-4</v>
      </c>
      <c r="AH549">
        <f t="shared" si="149"/>
        <v>1.5186810039762708E-4</v>
      </c>
    </row>
    <row r="550" spans="1:34" x14ac:dyDescent="0.25">
      <c r="A550" s="2">
        <v>42619</v>
      </c>
      <c r="B550">
        <v>611.14</v>
      </c>
      <c r="C550">
        <v>2186.48</v>
      </c>
      <c r="D550">
        <v>258.74</v>
      </c>
      <c r="E550">
        <f t="shared" si="150"/>
        <v>3451.1668560000003</v>
      </c>
      <c r="F550">
        <v>1346.52</v>
      </c>
      <c r="G550">
        <f t="shared" si="151"/>
        <v>1.9784160000000002</v>
      </c>
      <c r="H550">
        <v>24.875730000000001</v>
      </c>
      <c r="I550">
        <v>147.86000000000001</v>
      </c>
      <c r="J550">
        <v>1.1241000000000001</v>
      </c>
      <c r="K550">
        <v>1.3422000000000001</v>
      </c>
      <c r="L550">
        <v>1.0293000000000001</v>
      </c>
      <c r="M550">
        <v>9.7900000000000001E-3</v>
      </c>
      <c r="N550">
        <f t="shared" si="152"/>
        <v>266.52500928000001</v>
      </c>
      <c r="O550">
        <v>2041.09</v>
      </c>
      <c r="Q550">
        <v>3070.16</v>
      </c>
      <c r="R550">
        <v>1.76</v>
      </c>
      <c r="S550">
        <v>237.10079999999999</v>
      </c>
      <c r="U550">
        <f t="shared" si="136"/>
        <v>5.3485714288910059E-3</v>
      </c>
      <c r="V550">
        <f t="shared" si="137"/>
        <v>2.9772423433708003E-3</v>
      </c>
      <c r="W550">
        <f t="shared" si="138"/>
        <v>1.9395351505723003E-2</v>
      </c>
      <c r="X550">
        <f t="shared" si="139"/>
        <v>5.419397995299292E-3</v>
      </c>
      <c r="Y550">
        <f t="shared" si="140"/>
        <v>1.465548308911218E-2</v>
      </c>
      <c r="Z550">
        <f t="shared" si="141"/>
        <v>2.1935509315829417E-3</v>
      </c>
      <c r="AA550">
        <f t="shared" si="142"/>
        <v>1.2095399451223271E-3</v>
      </c>
      <c r="AB550">
        <f t="shared" si="143"/>
        <v>-3.7802124130333729E-3</v>
      </c>
      <c r="AC550">
        <f t="shared" si="144"/>
        <v>7.8592884672603076E-3</v>
      </c>
      <c r="AD550">
        <f t="shared" si="145"/>
        <v>8.1541502862675346E-3</v>
      </c>
      <c r="AE550">
        <f t="shared" si="146"/>
        <v>8.7822578512544193E-3</v>
      </c>
      <c r="AF550">
        <f t="shared" si="147"/>
        <v>1.1506188171292201E-2</v>
      </c>
      <c r="AG550">
        <f t="shared" si="148"/>
        <v>1.1500227893337055E-2</v>
      </c>
      <c r="AH550">
        <f t="shared" si="149"/>
        <v>2.9193662898501409E-3</v>
      </c>
    </row>
    <row r="551" spans="1:34" x14ac:dyDescent="0.25">
      <c r="A551" s="2">
        <v>42618</v>
      </c>
      <c r="B551">
        <v>607.88</v>
      </c>
      <c r="C551">
        <v>2179.98</v>
      </c>
      <c r="D551">
        <v>253.77</v>
      </c>
      <c r="E551">
        <f t="shared" si="150"/>
        <v>3432.5141979999999</v>
      </c>
      <c r="F551">
        <v>1326.93</v>
      </c>
      <c r="G551">
        <f t="shared" si="151"/>
        <v>1.974081</v>
      </c>
      <c r="H551">
        <v>24.845659999999999</v>
      </c>
      <c r="I551">
        <v>148.41999999999999</v>
      </c>
      <c r="J551">
        <v>1.1153</v>
      </c>
      <c r="K551">
        <v>1.3312999999999999</v>
      </c>
      <c r="L551">
        <v>1.0203</v>
      </c>
      <c r="M551">
        <v>9.6780000000000008E-3</v>
      </c>
      <c r="N551">
        <f t="shared" si="152"/>
        <v>263.47746823</v>
      </c>
      <c r="O551">
        <v>2035.14</v>
      </c>
      <c r="Q551">
        <v>3077.66</v>
      </c>
      <c r="R551">
        <v>1.77</v>
      </c>
      <c r="S551">
        <v>236.23910000000001</v>
      </c>
      <c r="U551">
        <f t="shared" si="136"/>
        <v>5.6947481139276383E-2</v>
      </c>
      <c r="V551">
        <f t="shared" si="137"/>
        <v>0</v>
      </c>
      <c r="W551">
        <f t="shared" si="138"/>
        <v>8.428850282204017E-3</v>
      </c>
      <c r="X551">
        <f t="shared" si="139"/>
        <v>-1.5718278812138981E-3</v>
      </c>
      <c r="Y551">
        <f t="shared" si="140"/>
        <v>3.90382156146789E-3</v>
      </c>
      <c r="Z551">
        <f t="shared" si="141"/>
        <v>-8.962180201954091E-4</v>
      </c>
      <c r="AA551">
        <f t="shared" si="142"/>
        <v>0</v>
      </c>
      <c r="AB551">
        <f t="shared" si="143"/>
        <v>0</v>
      </c>
      <c r="AC551">
        <f t="shared" si="144"/>
        <v>-8.962180201954091E-4</v>
      </c>
      <c r="AD551">
        <f t="shared" si="145"/>
        <v>4.5078888817471095E-4</v>
      </c>
      <c r="AE551">
        <f t="shared" si="146"/>
        <v>9.8015192433252332E-5</v>
      </c>
      <c r="AF551">
        <f t="shared" si="147"/>
        <v>6.1149592006483379E-3</v>
      </c>
      <c r="AG551">
        <f t="shared" si="148"/>
        <v>1.0456498714552175E-3</v>
      </c>
      <c r="AH551">
        <f t="shared" si="149"/>
        <v>0</v>
      </c>
    </row>
    <row r="552" spans="1:34" x14ac:dyDescent="0.25">
      <c r="A552" s="2">
        <v>42615</v>
      </c>
      <c r="B552">
        <v>574.23</v>
      </c>
      <c r="C552">
        <v>2179.98</v>
      </c>
      <c r="D552">
        <v>251.64</v>
      </c>
      <c r="E552">
        <f t="shared" si="150"/>
        <v>3437.9137620000001</v>
      </c>
      <c r="F552">
        <v>1321.76</v>
      </c>
      <c r="G552">
        <f t="shared" si="151"/>
        <v>1.9758510000000002</v>
      </c>
      <c r="H552">
        <v>24.845659999999999</v>
      </c>
      <c r="I552">
        <v>148.41999999999999</v>
      </c>
      <c r="J552">
        <v>1.1163000000000001</v>
      </c>
      <c r="K552">
        <v>1.3307</v>
      </c>
      <c r="L552">
        <v>1.0202</v>
      </c>
      <c r="M552">
        <v>9.6190000000000008E-3</v>
      </c>
      <c r="N552">
        <f t="shared" si="152"/>
        <v>263.20210704000004</v>
      </c>
      <c r="O552">
        <v>2035.14</v>
      </c>
      <c r="Q552">
        <v>3079.74</v>
      </c>
      <c r="R552">
        <v>1.77</v>
      </c>
      <c r="S552">
        <v>235.7808</v>
      </c>
      <c r="U552">
        <f t="shared" ref="U552:U615" si="153">LN(B552/B553)</f>
        <v>4.0658620048576125E-3</v>
      </c>
      <c r="V552">
        <f t="shared" ref="V552:V615" si="154">LN(C552/C553)</f>
        <v>4.1923000419618493E-3</v>
      </c>
      <c r="W552">
        <f t="shared" ref="W552:W615" si="155">LN(D552/D553)</f>
        <v>1.058675968615171E-2</v>
      </c>
      <c r="X552">
        <f t="shared" ref="X552:X615" si="156">LN(E552/E553)</f>
        <v>1.728936496136415E-2</v>
      </c>
      <c r="Y552">
        <f t="shared" ref="Y552:Y615" si="157">LN(F552/F553)</f>
        <v>6.1242104557005361E-3</v>
      </c>
      <c r="Z552">
        <f t="shared" ref="Z552:Z615" si="158">LN(G552/G553)</f>
        <v>6.1031491323179581E-2</v>
      </c>
      <c r="AA552">
        <f t="shared" ref="AA552:AA615" si="159">LN(H552/H553)</f>
        <v>1.2265372102449162E-2</v>
      </c>
      <c r="AB552">
        <f t="shared" ref="AB552:AB615" si="160">LN(I552/I553)</f>
        <v>-1.6829920832719587E-3</v>
      </c>
      <c r="AC552">
        <f t="shared" ref="AC552:AC615" si="161">LN(J552/J553)</f>
        <v>-3.1304528941062679E-3</v>
      </c>
      <c r="AD552">
        <f t="shared" ref="AD552:AD615" si="162">LN(K552/K553)</f>
        <v>2.4076454336027231E-3</v>
      </c>
      <c r="AE552">
        <f t="shared" ref="AE552:AE615" si="163">LN(L552/L553)</f>
        <v>-9.7971987850267337E-4</v>
      </c>
      <c r="AF552">
        <f t="shared" ref="AF552:AF615" si="164">LN(M552/M553)</f>
        <v>-6.528182347023956E-3</v>
      </c>
      <c r="AG552">
        <f t="shared" ref="AG552:AG615" si="165">LN(N552/N553)</f>
        <v>-4.5760901384130324E-3</v>
      </c>
      <c r="AH552">
        <f t="shared" ref="AH552:AH615" si="166">LN(O552/O553)</f>
        <v>-1.2816453954163471E-3</v>
      </c>
    </row>
    <row r="553" spans="1:34" x14ac:dyDescent="0.25">
      <c r="A553" s="2">
        <v>42614</v>
      </c>
      <c r="B553">
        <v>571.9</v>
      </c>
      <c r="C553">
        <v>2170.86</v>
      </c>
      <c r="D553">
        <v>248.99</v>
      </c>
      <c r="E553">
        <f t="shared" si="150"/>
        <v>3378.9853019999996</v>
      </c>
      <c r="F553">
        <v>1313.69</v>
      </c>
      <c r="G553">
        <f t="shared" si="151"/>
        <v>1.858868</v>
      </c>
      <c r="H553">
        <v>24.54278</v>
      </c>
      <c r="I553">
        <v>148.66999999999999</v>
      </c>
      <c r="J553">
        <v>1.1197999999999999</v>
      </c>
      <c r="K553">
        <v>1.3275000000000001</v>
      </c>
      <c r="L553">
        <v>1.0212000000000001</v>
      </c>
      <c r="M553">
        <v>9.6819999999999996E-3</v>
      </c>
      <c r="N553">
        <f t="shared" si="152"/>
        <v>264.40930362</v>
      </c>
      <c r="O553">
        <v>2037.75</v>
      </c>
      <c r="Q553">
        <v>3017.49</v>
      </c>
      <c r="R553">
        <v>1.6600000000000001</v>
      </c>
      <c r="S553">
        <v>236.12190000000001</v>
      </c>
      <c r="U553">
        <f t="shared" si="153"/>
        <v>-8.9136690891056247E-4</v>
      </c>
      <c r="V553">
        <f t="shared" si="154"/>
        <v>-4.1457364561137788E-5</v>
      </c>
      <c r="W553">
        <f t="shared" si="155"/>
        <v>1.8491724195146473E-3</v>
      </c>
      <c r="X553">
        <f t="shared" si="156"/>
        <v>1.7111029743056428E-3</v>
      </c>
      <c r="Y553">
        <f t="shared" si="157"/>
        <v>4.2413349008434287E-3</v>
      </c>
      <c r="Z553">
        <f t="shared" si="158"/>
        <v>-2.6097306642751603E-2</v>
      </c>
      <c r="AA553">
        <f t="shared" si="159"/>
        <v>1.5768186485898308E-2</v>
      </c>
      <c r="AB553">
        <f t="shared" si="160"/>
        <v>4.5843807115027498E-3</v>
      </c>
      <c r="AC553">
        <f t="shared" si="161"/>
        <v>3.5784615033650343E-3</v>
      </c>
      <c r="AD553">
        <f t="shared" si="162"/>
        <v>1.0145453466501701E-2</v>
      </c>
      <c r="AE553">
        <f t="shared" si="163"/>
        <v>3.3349712125964304E-3</v>
      </c>
      <c r="AF553">
        <f t="shared" si="164"/>
        <v>0</v>
      </c>
      <c r="AG553">
        <f t="shared" si="165"/>
        <v>3.7173824520628528E-3</v>
      </c>
      <c r="AH553">
        <f t="shared" si="166"/>
        <v>-2.1099479215559933E-4</v>
      </c>
    </row>
    <row r="554" spans="1:34" x14ac:dyDescent="0.25">
      <c r="A554" s="2">
        <v>42613</v>
      </c>
      <c r="B554">
        <v>572.41</v>
      </c>
      <c r="C554">
        <v>2170.9499999999998</v>
      </c>
      <c r="D554">
        <v>248.53</v>
      </c>
      <c r="E554">
        <f t="shared" si="150"/>
        <v>3373.2084539999996</v>
      </c>
      <c r="F554">
        <v>1308.1300000000001</v>
      </c>
      <c r="G554">
        <f t="shared" si="151"/>
        <v>1.9080179999999998</v>
      </c>
      <c r="H554">
        <v>24.158819999999999</v>
      </c>
      <c r="I554">
        <v>147.99</v>
      </c>
      <c r="J554">
        <v>1.1157999999999999</v>
      </c>
      <c r="K554">
        <v>1.3141</v>
      </c>
      <c r="L554">
        <v>1.0178</v>
      </c>
      <c r="M554">
        <v>9.6819999999999996E-3</v>
      </c>
      <c r="N554">
        <f t="shared" si="152"/>
        <v>263.42821777999995</v>
      </c>
      <c r="O554">
        <v>2038.18</v>
      </c>
      <c r="Q554">
        <v>3023.13</v>
      </c>
      <c r="R554">
        <v>1.71</v>
      </c>
      <c r="S554">
        <v>236.0891</v>
      </c>
      <c r="U554">
        <f t="shared" si="153"/>
        <v>-4.8970584867792724E-3</v>
      </c>
      <c r="V554">
        <f t="shared" si="154"/>
        <v>-2.3786147623904054E-3</v>
      </c>
      <c r="W554">
        <f t="shared" si="155"/>
        <v>-5.2571503786607082E-3</v>
      </c>
      <c r="X554">
        <f t="shared" si="156"/>
        <v>-1.88984569298352E-3</v>
      </c>
      <c r="Y554">
        <f t="shared" si="157"/>
        <v>-5.4129188030932751E-3</v>
      </c>
      <c r="Z554">
        <f t="shared" si="158"/>
        <v>-3.3858626631057605E-2</v>
      </c>
      <c r="AA554">
        <f t="shared" si="159"/>
        <v>-5.3785709357136212E-3</v>
      </c>
      <c r="AB554">
        <f t="shared" si="160"/>
        <v>-2.0251120732209427E-3</v>
      </c>
      <c r="AC554">
        <f t="shared" si="161"/>
        <v>6.2754944011183048E-4</v>
      </c>
      <c r="AD554">
        <f t="shared" si="162"/>
        <v>4.2705776793918061E-3</v>
      </c>
      <c r="AE554">
        <f t="shared" si="163"/>
        <v>4.913763550296157E-4</v>
      </c>
      <c r="AF554">
        <f t="shared" si="164"/>
        <v>-2.4757594655217528E-3</v>
      </c>
      <c r="AG554">
        <f t="shared" si="165"/>
        <v>-6.3304385747822711E-4</v>
      </c>
      <c r="AH554">
        <f t="shared" si="166"/>
        <v>8.8317984052300449E-5</v>
      </c>
    </row>
    <row r="555" spans="1:34" x14ac:dyDescent="0.25">
      <c r="A555" s="2">
        <v>42612</v>
      </c>
      <c r="B555">
        <v>575.22</v>
      </c>
      <c r="C555">
        <v>2176.12</v>
      </c>
      <c r="D555">
        <v>249.84</v>
      </c>
      <c r="E555">
        <f t="shared" si="150"/>
        <v>3379.5893249999999</v>
      </c>
      <c r="F555">
        <v>1315.23</v>
      </c>
      <c r="G555">
        <f t="shared" si="151"/>
        <v>1.973727</v>
      </c>
      <c r="H555">
        <v>24.289110000000001</v>
      </c>
      <c r="I555">
        <v>148.29</v>
      </c>
      <c r="J555">
        <v>1.1151</v>
      </c>
      <c r="K555">
        <v>1.3085</v>
      </c>
      <c r="L555">
        <v>1.0173000000000001</v>
      </c>
      <c r="M555">
        <v>9.7059999999999994E-3</v>
      </c>
      <c r="N555">
        <f t="shared" si="152"/>
        <v>263.59503218999998</v>
      </c>
      <c r="O555">
        <v>2038</v>
      </c>
      <c r="Q555">
        <v>3030.75</v>
      </c>
      <c r="R555">
        <v>1.77</v>
      </c>
      <c r="S555">
        <v>236.3869</v>
      </c>
      <c r="U555">
        <f t="shared" si="153"/>
        <v>3.5178803629435052E-3</v>
      </c>
      <c r="V555">
        <f t="shared" si="154"/>
        <v>-1.9556990050680497E-3</v>
      </c>
      <c r="W555">
        <f t="shared" si="155"/>
        <v>7.4726152231272625E-3</v>
      </c>
      <c r="X555">
        <f t="shared" si="156"/>
        <v>8.4585080466923826E-3</v>
      </c>
      <c r="Y555">
        <f t="shared" si="157"/>
        <v>-5.9810286887932119E-3</v>
      </c>
      <c r="Z555">
        <f t="shared" si="158"/>
        <v>-2.4586740663432468E-2</v>
      </c>
      <c r="AA555">
        <f t="shared" si="159"/>
        <v>-1.4105183955259929E-2</v>
      </c>
      <c r="AB555">
        <f t="shared" si="160"/>
        <v>-3.7020874914441876E-3</v>
      </c>
      <c r="AC555">
        <f t="shared" si="161"/>
        <v>-2.239441971435861E-3</v>
      </c>
      <c r="AD555">
        <f t="shared" si="162"/>
        <v>3.057402760191898E-4</v>
      </c>
      <c r="AE555">
        <f t="shared" si="163"/>
        <v>-4.120076457974093E-3</v>
      </c>
      <c r="AF555">
        <f t="shared" si="164"/>
        <v>-8.4128945974008482E-3</v>
      </c>
      <c r="AG555">
        <f t="shared" si="165"/>
        <v>-2.0820604609848412E-3</v>
      </c>
      <c r="AH555">
        <f t="shared" si="166"/>
        <v>-4.3660732280643939E-4</v>
      </c>
    </row>
    <row r="556" spans="1:34" x14ac:dyDescent="0.25">
      <c r="A556" s="2">
        <v>42611</v>
      </c>
      <c r="B556">
        <v>573.20000000000005</v>
      </c>
      <c r="C556">
        <v>2180.38</v>
      </c>
      <c r="D556">
        <v>247.98</v>
      </c>
      <c r="E556">
        <f t="shared" si="150"/>
        <v>3351.1235999999999</v>
      </c>
      <c r="F556">
        <v>1323.12</v>
      </c>
      <c r="G556">
        <f t="shared" si="151"/>
        <v>2.022856</v>
      </c>
      <c r="H556">
        <v>24.634139999999999</v>
      </c>
      <c r="I556">
        <v>148.84</v>
      </c>
      <c r="J556">
        <v>1.1175999999999999</v>
      </c>
      <c r="K556">
        <v>1.3081</v>
      </c>
      <c r="L556">
        <v>1.0215000000000001</v>
      </c>
      <c r="M556">
        <v>9.7879999999999998E-3</v>
      </c>
      <c r="N556">
        <f t="shared" si="152"/>
        <v>264.14442472000002</v>
      </c>
      <c r="O556">
        <v>2038.89</v>
      </c>
      <c r="Q556">
        <v>2998.5</v>
      </c>
      <c r="R556">
        <v>1.81</v>
      </c>
      <c r="S556">
        <v>236.34970000000001</v>
      </c>
      <c r="U556">
        <f t="shared" si="153"/>
        <v>-8.0450118102238771E-3</v>
      </c>
      <c r="V556">
        <f t="shared" si="154"/>
        <v>5.2145001841601589E-3</v>
      </c>
      <c r="W556">
        <f t="shared" si="155"/>
        <v>-8.4648411850523643E-4</v>
      </c>
      <c r="X556">
        <f t="shared" si="156"/>
        <v>-9.2127929942237268E-3</v>
      </c>
      <c r="Y556">
        <f t="shared" si="157"/>
        <v>-2.7623701478244039E-3</v>
      </c>
      <c r="Z556">
        <f t="shared" si="158"/>
        <v>5.8459417424389388E-3</v>
      </c>
      <c r="AA556">
        <f t="shared" si="159"/>
        <v>-1.5222024191657897E-2</v>
      </c>
      <c r="AB556">
        <f t="shared" si="160"/>
        <v>0</v>
      </c>
      <c r="AC556">
        <f t="shared" si="161"/>
        <v>-5.2652836826318251E-3</v>
      </c>
      <c r="AD556">
        <f t="shared" si="162"/>
        <v>-5.5650991730691992E-3</v>
      </c>
      <c r="AE556">
        <f t="shared" si="163"/>
        <v>-5.8565321127129833E-3</v>
      </c>
      <c r="AF556">
        <f t="shared" si="164"/>
        <v>-8.6466130488873551E-3</v>
      </c>
      <c r="AG556">
        <f t="shared" si="165"/>
        <v>-5.2652836826317133E-3</v>
      </c>
      <c r="AH556">
        <f t="shared" si="166"/>
        <v>3.5523492417768596E-3</v>
      </c>
    </row>
    <row r="557" spans="1:34" x14ac:dyDescent="0.25">
      <c r="A557" s="2">
        <v>42608</v>
      </c>
      <c r="B557">
        <v>577.83000000000004</v>
      </c>
      <c r="C557">
        <v>2169.04</v>
      </c>
      <c r="D557">
        <v>248.19</v>
      </c>
      <c r="E557">
        <f t="shared" si="150"/>
        <v>3382.1394599999999</v>
      </c>
      <c r="F557">
        <v>1326.78</v>
      </c>
      <c r="G557">
        <f t="shared" si="151"/>
        <v>2.0110649999999999</v>
      </c>
      <c r="H557">
        <v>25.011990000000001</v>
      </c>
      <c r="I557">
        <v>148.84</v>
      </c>
      <c r="J557">
        <v>1.1234999999999999</v>
      </c>
      <c r="K557">
        <v>1.3153999999999999</v>
      </c>
      <c r="L557">
        <v>1.0275000000000001</v>
      </c>
      <c r="M557">
        <v>9.8729999999999998E-3</v>
      </c>
      <c r="N557">
        <f t="shared" si="152"/>
        <v>265.53888795</v>
      </c>
      <c r="O557">
        <v>2031.66</v>
      </c>
      <c r="Q557">
        <v>3010.36</v>
      </c>
      <c r="R557">
        <v>1.79</v>
      </c>
      <c r="S557">
        <v>236.34970000000001</v>
      </c>
      <c r="U557">
        <f t="shared" si="153"/>
        <v>3.6930160824767567E-3</v>
      </c>
      <c r="V557">
        <f t="shared" si="154"/>
        <v>-1.5800957333464785E-3</v>
      </c>
      <c r="W557">
        <f t="shared" si="155"/>
        <v>5.6973303998134406E-3</v>
      </c>
      <c r="X557">
        <f t="shared" si="156"/>
        <v>3.7391396286202989E-3</v>
      </c>
      <c r="Y557">
        <f t="shared" si="157"/>
        <v>3.5033181414696351E-3</v>
      </c>
      <c r="Z557">
        <f t="shared" si="158"/>
        <v>-2.0440900983738252E-2</v>
      </c>
      <c r="AA557">
        <f t="shared" si="159"/>
        <v>-2.3561598289412872E-2</v>
      </c>
      <c r="AB557">
        <f t="shared" si="160"/>
        <v>-2.6870885557346417E-4</v>
      </c>
      <c r="AC557">
        <f t="shared" si="161"/>
        <v>-3.8200197476978576E-3</v>
      </c>
      <c r="AD557">
        <f t="shared" si="162"/>
        <v>-2.5056009464028161E-3</v>
      </c>
      <c r="AE557">
        <f t="shared" si="163"/>
        <v>-5.1448931620429851E-3</v>
      </c>
      <c r="AF557">
        <f t="shared" si="164"/>
        <v>-7.3667016632342642E-3</v>
      </c>
      <c r="AG557">
        <f t="shared" si="165"/>
        <v>-2.4528897135286192E-3</v>
      </c>
      <c r="AH557">
        <f t="shared" si="166"/>
        <v>-2.6298535312230943E-3</v>
      </c>
    </row>
    <row r="558" spans="1:34" x14ac:dyDescent="0.25">
      <c r="A558" s="2">
        <v>42607</v>
      </c>
      <c r="B558">
        <v>575.70000000000005</v>
      </c>
      <c r="C558">
        <v>2172.4699999999998</v>
      </c>
      <c r="D558">
        <v>246.78</v>
      </c>
      <c r="E558">
        <f t="shared" si="150"/>
        <v>3369.5167819999997</v>
      </c>
      <c r="F558">
        <v>1322.14</v>
      </c>
      <c r="G558">
        <f t="shared" si="151"/>
        <v>2.0525959999999999</v>
      </c>
      <c r="H558">
        <v>25.608309999999999</v>
      </c>
      <c r="I558">
        <v>148.88</v>
      </c>
      <c r="J558">
        <v>1.1277999999999999</v>
      </c>
      <c r="K558">
        <v>1.3187</v>
      </c>
      <c r="L558">
        <v>1.0327999999999999</v>
      </c>
      <c r="M558">
        <v>9.946E-3</v>
      </c>
      <c r="N558">
        <f t="shared" si="152"/>
        <v>266.19102504</v>
      </c>
      <c r="O558">
        <v>2037.01</v>
      </c>
      <c r="Q558">
        <v>2987.69</v>
      </c>
      <c r="R558">
        <v>1.8199999999999998</v>
      </c>
      <c r="S558">
        <v>236.02680000000001</v>
      </c>
      <c r="U558">
        <f t="shared" si="153"/>
        <v>-5.9057505756408201E-3</v>
      </c>
      <c r="V558">
        <f t="shared" si="154"/>
        <v>-1.3661738453380294E-3</v>
      </c>
      <c r="W558">
        <f t="shared" si="155"/>
        <v>-2.5092084879998582E-3</v>
      </c>
      <c r="X558">
        <f t="shared" si="156"/>
        <v>-6.1726844944912989E-3</v>
      </c>
      <c r="Y558">
        <f t="shared" si="157"/>
        <v>-3.8424276431764143E-3</v>
      </c>
      <c r="Z558">
        <f t="shared" si="158"/>
        <v>-1.013073811741228E-2</v>
      </c>
      <c r="AA558">
        <f t="shared" si="159"/>
        <v>-1.5247704441138092E-2</v>
      </c>
      <c r="AB558">
        <f t="shared" si="160"/>
        <v>-4.0292794850418944E-4</v>
      </c>
      <c r="AC558">
        <f t="shared" si="161"/>
        <v>7.9833241477803073E-4</v>
      </c>
      <c r="AD558">
        <f t="shared" si="162"/>
        <v>-3.7844429060717552E-3</v>
      </c>
      <c r="AE558">
        <f t="shared" si="163"/>
        <v>-2.1278661670366648E-3</v>
      </c>
      <c r="AF558">
        <f t="shared" si="164"/>
        <v>-8.0402014381560614E-4</v>
      </c>
      <c r="AG558">
        <f t="shared" si="165"/>
        <v>-9.9223292968924552E-4</v>
      </c>
      <c r="AH558">
        <f t="shared" si="166"/>
        <v>-9.27400328005976E-4</v>
      </c>
    </row>
    <row r="559" spans="1:34" x14ac:dyDescent="0.25">
      <c r="A559" s="2">
        <v>42606</v>
      </c>
      <c r="B559">
        <v>579.11</v>
      </c>
      <c r="C559">
        <v>2175.44</v>
      </c>
      <c r="D559">
        <v>247.4</v>
      </c>
      <c r="E559">
        <f t="shared" si="150"/>
        <v>3390.380071</v>
      </c>
      <c r="F559">
        <v>1327.23</v>
      </c>
      <c r="G559">
        <f t="shared" si="151"/>
        <v>2.073496</v>
      </c>
      <c r="H559">
        <v>26.00177</v>
      </c>
      <c r="I559">
        <v>148.94</v>
      </c>
      <c r="J559">
        <v>1.1269</v>
      </c>
      <c r="K559">
        <v>1.3237000000000001</v>
      </c>
      <c r="L559">
        <v>1.0349999999999999</v>
      </c>
      <c r="M559">
        <v>9.9539999999999993E-3</v>
      </c>
      <c r="N559">
        <f t="shared" si="152"/>
        <v>266.45527962</v>
      </c>
      <c r="O559">
        <v>2038.9</v>
      </c>
      <c r="Q559">
        <v>3008.59</v>
      </c>
      <c r="R559">
        <v>1.8399999999999999</v>
      </c>
      <c r="S559">
        <v>236.44980000000001</v>
      </c>
      <c r="U559">
        <f t="shared" si="153"/>
        <v>-3.1550390380175697E-3</v>
      </c>
      <c r="V559">
        <f t="shared" si="154"/>
        <v>-5.254072980571481E-3</v>
      </c>
      <c r="W559">
        <f t="shared" si="155"/>
        <v>-8.0515732875485226E-3</v>
      </c>
      <c r="X559">
        <f t="shared" si="156"/>
        <v>6.126431506287695E-4</v>
      </c>
      <c r="Y559">
        <f t="shared" si="157"/>
        <v>-1.0560140105137984E-2</v>
      </c>
      <c r="Z559">
        <f t="shared" si="158"/>
        <v>-3.1150043200776453E-2</v>
      </c>
      <c r="AA559">
        <f t="shared" si="159"/>
        <v>-4.2062390249739253E-3</v>
      </c>
      <c r="AB559">
        <f t="shared" si="160"/>
        <v>-1.4663019310074306E-2</v>
      </c>
      <c r="AC559">
        <f t="shared" si="161"/>
        <v>-4.3387857501197722E-3</v>
      </c>
      <c r="AD559">
        <f t="shared" si="162"/>
        <v>3.7086135221491815E-3</v>
      </c>
      <c r="AE559">
        <f t="shared" si="163"/>
        <v>-4.3384015985983527E-3</v>
      </c>
      <c r="AF559">
        <f t="shared" si="164"/>
        <v>-2.4081890024833801E-3</v>
      </c>
      <c r="AG559">
        <f t="shared" si="165"/>
        <v>-2.8883781480823199E-3</v>
      </c>
      <c r="AH559">
        <f t="shared" si="166"/>
        <v>-1.4222344307689166E-4</v>
      </c>
    </row>
    <row r="560" spans="1:34" x14ac:dyDescent="0.25">
      <c r="A560" s="2">
        <v>42605</v>
      </c>
      <c r="B560">
        <v>580.94000000000005</v>
      </c>
      <c r="C560">
        <v>2186.9</v>
      </c>
      <c r="D560">
        <v>249.4</v>
      </c>
      <c r="E560">
        <f t="shared" si="150"/>
        <v>3388.3036139999999</v>
      </c>
      <c r="F560">
        <v>1341.32</v>
      </c>
      <c r="G560">
        <f t="shared" si="151"/>
        <v>2.1391019999999998</v>
      </c>
      <c r="H560">
        <v>26.111370000000001</v>
      </c>
      <c r="I560">
        <v>151.13999999999999</v>
      </c>
      <c r="J560">
        <v>1.1317999999999999</v>
      </c>
      <c r="K560">
        <v>1.3188</v>
      </c>
      <c r="L560">
        <v>1.0395000000000001</v>
      </c>
      <c r="M560">
        <v>9.9780000000000008E-3</v>
      </c>
      <c r="N560">
        <f t="shared" si="152"/>
        <v>267.22601578000001</v>
      </c>
      <c r="O560">
        <v>2039.19</v>
      </c>
      <c r="Q560">
        <v>2993.73</v>
      </c>
      <c r="R560">
        <v>1.8900000000000001</v>
      </c>
      <c r="S560">
        <v>236.1071</v>
      </c>
      <c r="U560">
        <f t="shared" si="153"/>
        <v>-8.6040465661468175E-3</v>
      </c>
      <c r="V560">
        <f t="shared" si="154"/>
        <v>1.9498626169790064E-3</v>
      </c>
      <c r="W560">
        <f t="shared" si="155"/>
        <v>2.8071301289132107E-4</v>
      </c>
      <c r="X560">
        <f t="shared" si="156"/>
        <v>1.1029146991397202E-2</v>
      </c>
      <c r="Y560">
        <f t="shared" si="157"/>
        <v>1.5967173696413383E-3</v>
      </c>
      <c r="Z560">
        <f t="shared" si="158"/>
        <v>-1.7669405470494202E-4</v>
      </c>
      <c r="AA560">
        <f t="shared" si="159"/>
        <v>-1.2256375456778873E-2</v>
      </c>
      <c r="AB560">
        <f t="shared" si="160"/>
        <v>-1.5206111819000643E-3</v>
      </c>
      <c r="AC560">
        <f t="shared" si="161"/>
        <v>-1.7669405470494202E-4</v>
      </c>
      <c r="AD560">
        <f t="shared" si="162"/>
        <v>4.3314783326166379E-3</v>
      </c>
      <c r="AE560">
        <f t="shared" si="163"/>
        <v>-2.8855865154777489E-4</v>
      </c>
      <c r="AF560">
        <f t="shared" si="164"/>
        <v>1.1030334535265124E-3</v>
      </c>
      <c r="AG560">
        <f t="shared" si="165"/>
        <v>1.4242845922399702E-3</v>
      </c>
      <c r="AH560">
        <f t="shared" si="166"/>
        <v>4.9040281697331861E-5</v>
      </c>
    </row>
    <row r="561" spans="1:34" x14ac:dyDescent="0.25">
      <c r="A561" s="2">
        <v>42604</v>
      </c>
      <c r="B561">
        <v>585.96</v>
      </c>
      <c r="C561">
        <v>2182.64</v>
      </c>
      <c r="D561">
        <v>249.33</v>
      </c>
      <c r="E561">
        <f t="shared" si="150"/>
        <v>3351.1388400000001</v>
      </c>
      <c r="F561">
        <v>1339.18</v>
      </c>
      <c r="G561">
        <f t="shared" si="151"/>
        <v>2.1394800000000003</v>
      </c>
      <c r="H561">
        <v>26.43337</v>
      </c>
      <c r="I561">
        <v>151.37</v>
      </c>
      <c r="J561">
        <v>1.1320000000000001</v>
      </c>
      <c r="K561">
        <v>1.3130999999999999</v>
      </c>
      <c r="L561">
        <v>1.0398000000000001</v>
      </c>
      <c r="M561">
        <v>9.9670000000000002E-3</v>
      </c>
      <c r="N561">
        <f t="shared" si="152"/>
        <v>266.84568080000003</v>
      </c>
      <c r="O561">
        <v>2039.09</v>
      </c>
      <c r="Q561">
        <v>2960.37</v>
      </c>
      <c r="R561">
        <v>1.8900000000000001</v>
      </c>
      <c r="S561">
        <v>235.7294</v>
      </c>
      <c r="U561">
        <f t="shared" si="153"/>
        <v>1.8186076744121815E-2</v>
      </c>
      <c r="V561">
        <f t="shared" si="154"/>
        <v>-5.6337900636122971E-4</v>
      </c>
      <c r="W561">
        <f t="shared" si="155"/>
        <v>-5.5195724484097724E-3</v>
      </c>
      <c r="X561">
        <f t="shared" si="156"/>
        <v>-2.641447955460975E-3</v>
      </c>
      <c r="Y561">
        <f t="shared" si="157"/>
        <v>-2.7963077155988667E-3</v>
      </c>
      <c r="Z561">
        <f t="shared" si="158"/>
        <v>1.0638398205055797E-2</v>
      </c>
      <c r="AA561">
        <f t="shared" si="159"/>
        <v>-4.9123717501724333E-3</v>
      </c>
      <c r="AB561">
        <f t="shared" si="160"/>
        <v>-6.2564002685812576E-3</v>
      </c>
      <c r="AC561">
        <f t="shared" si="161"/>
        <v>0</v>
      </c>
      <c r="AD561">
        <f t="shared" si="162"/>
        <v>5.1920403724416636E-3</v>
      </c>
      <c r="AE561">
        <f t="shared" si="163"/>
        <v>-1.3455071707947918E-3</v>
      </c>
      <c r="AF561">
        <f t="shared" si="164"/>
        <v>-1.3034543380533966E-3</v>
      </c>
      <c r="AG561">
        <f t="shared" si="165"/>
        <v>3.4126890609772571E-3</v>
      </c>
      <c r="AH561">
        <f t="shared" si="166"/>
        <v>2.1650715296488536E-3</v>
      </c>
    </row>
    <row r="562" spans="1:34" x14ac:dyDescent="0.25">
      <c r="A562" s="2">
        <v>42601</v>
      </c>
      <c r="B562">
        <v>575.4</v>
      </c>
      <c r="C562">
        <v>2183.87</v>
      </c>
      <c r="D562">
        <v>250.71</v>
      </c>
      <c r="E562">
        <f t="shared" si="150"/>
        <v>3360.0024000000003</v>
      </c>
      <c r="F562">
        <v>1342.93</v>
      </c>
      <c r="G562">
        <f t="shared" si="151"/>
        <v>2.1168400000000003</v>
      </c>
      <c r="H562">
        <v>26.56354</v>
      </c>
      <c r="I562">
        <v>152.32</v>
      </c>
      <c r="J562">
        <v>1.1320000000000001</v>
      </c>
      <c r="K562">
        <v>1.3063</v>
      </c>
      <c r="L562">
        <v>1.0411999999999999</v>
      </c>
      <c r="M562">
        <v>9.9799999999999993E-3</v>
      </c>
      <c r="N562">
        <f t="shared" si="152"/>
        <v>265.93657160000004</v>
      </c>
      <c r="O562">
        <v>2034.68</v>
      </c>
      <c r="Q562">
        <v>2968.2</v>
      </c>
      <c r="R562">
        <v>1.87</v>
      </c>
      <c r="S562">
        <v>234.9263</v>
      </c>
      <c r="U562">
        <f t="shared" si="153"/>
        <v>2.0180237181504001E-3</v>
      </c>
      <c r="V562">
        <f t="shared" si="154"/>
        <v>-1.4413542987100584E-3</v>
      </c>
      <c r="W562">
        <f t="shared" si="155"/>
        <v>-2.1515666918309616E-3</v>
      </c>
      <c r="X562">
        <f t="shared" si="156"/>
        <v>-9.9716872812446108E-3</v>
      </c>
      <c r="Y562">
        <f t="shared" si="157"/>
        <v>-6.0578800117025823E-3</v>
      </c>
      <c r="Z562">
        <f t="shared" si="158"/>
        <v>-1.1521400469933829E-2</v>
      </c>
      <c r="AA562">
        <f t="shared" si="159"/>
        <v>-9.6326288644212456E-4</v>
      </c>
      <c r="AB562">
        <f t="shared" si="160"/>
        <v>-5.0424127009346198E-3</v>
      </c>
      <c r="AC562">
        <f t="shared" si="161"/>
        <v>-8.8300226487794979E-4</v>
      </c>
      <c r="AD562">
        <f t="shared" si="162"/>
        <v>-5.7249879658550608E-3</v>
      </c>
      <c r="AE562">
        <f t="shared" si="163"/>
        <v>-2.8771478560417614E-3</v>
      </c>
      <c r="AF562">
        <f t="shared" si="164"/>
        <v>-1.5018776289908952E-3</v>
      </c>
      <c r="AG562">
        <f t="shared" si="165"/>
        <v>-4.8974716212715035E-3</v>
      </c>
      <c r="AH562">
        <f t="shared" si="166"/>
        <v>-1.9688863498289839E-3</v>
      </c>
    </row>
    <row r="563" spans="1:34" x14ac:dyDescent="0.25">
      <c r="A563" s="2">
        <v>42600</v>
      </c>
      <c r="B563">
        <v>574.24</v>
      </c>
      <c r="C563">
        <v>2187.02</v>
      </c>
      <c r="D563">
        <v>251.25</v>
      </c>
      <c r="E563">
        <f t="shared" si="150"/>
        <v>3393.6749000000004</v>
      </c>
      <c r="F563">
        <v>1351.09</v>
      </c>
      <c r="G563">
        <f t="shared" si="151"/>
        <v>2.1413700000000002</v>
      </c>
      <c r="H563">
        <v>26.58914</v>
      </c>
      <c r="I563">
        <v>153.09</v>
      </c>
      <c r="J563">
        <v>1.133</v>
      </c>
      <c r="K563">
        <v>1.3138000000000001</v>
      </c>
      <c r="L563">
        <v>1.0442</v>
      </c>
      <c r="M563">
        <v>9.9950000000000004E-3</v>
      </c>
      <c r="N563">
        <f t="shared" si="152"/>
        <v>267.24218289999999</v>
      </c>
      <c r="O563">
        <v>2038.69</v>
      </c>
      <c r="Q563">
        <v>2995.3</v>
      </c>
      <c r="R563">
        <v>1.8900000000000001</v>
      </c>
      <c r="S563">
        <v>235.87129999999999</v>
      </c>
      <c r="U563">
        <f t="shared" si="153"/>
        <v>1.7603950618869514E-3</v>
      </c>
      <c r="V563">
        <f t="shared" si="154"/>
        <v>2.1971793405895896E-3</v>
      </c>
      <c r="W563">
        <f t="shared" si="155"/>
        <v>5.2675807183578246E-3</v>
      </c>
      <c r="X563">
        <f t="shared" si="156"/>
        <v>9.9834903186600803E-3</v>
      </c>
      <c r="Y563">
        <f t="shared" si="157"/>
        <v>4.9564189761581393E-3</v>
      </c>
      <c r="Z563">
        <f t="shared" si="158"/>
        <v>2.1043930323962141E-2</v>
      </c>
      <c r="AA563">
        <f t="shared" si="159"/>
        <v>3.1709764563841868E-3</v>
      </c>
      <c r="AB563">
        <f t="shared" si="160"/>
        <v>3.2058648936332708E-3</v>
      </c>
      <c r="AC563">
        <f t="shared" si="161"/>
        <v>5.0435889775206268E-3</v>
      </c>
      <c r="AD563">
        <f t="shared" si="162"/>
        <v>9.5599366756610911E-3</v>
      </c>
      <c r="AE563">
        <f t="shared" si="163"/>
        <v>5.9552572506180309E-3</v>
      </c>
      <c r="AF563">
        <f t="shared" si="164"/>
        <v>2.6046899117963679E-3</v>
      </c>
      <c r="AG563">
        <f t="shared" si="165"/>
        <v>8.1075736598670983E-3</v>
      </c>
      <c r="AH563">
        <f t="shared" si="166"/>
        <v>1.4627923283792202E-3</v>
      </c>
    </row>
    <row r="564" spans="1:34" x14ac:dyDescent="0.25">
      <c r="A564" s="2">
        <v>42599</v>
      </c>
      <c r="B564">
        <v>573.23</v>
      </c>
      <c r="C564">
        <v>2182.2199999999998</v>
      </c>
      <c r="D564">
        <v>249.93</v>
      </c>
      <c r="E564">
        <f t="shared" si="150"/>
        <v>3359.9627419999997</v>
      </c>
      <c r="F564">
        <v>1344.41</v>
      </c>
      <c r="G564">
        <f t="shared" si="151"/>
        <v>2.0967779999999996</v>
      </c>
      <c r="H564">
        <v>26.504960000000001</v>
      </c>
      <c r="I564">
        <v>152.6</v>
      </c>
      <c r="J564">
        <v>1.1273</v>
      </c>
      <c r="K564">
        <v>1.3012999999999999</v>
      </c>
      <c r="L564">
        <v>1.038</v>
      </c>
      <c r="M564">
        <v>9.9690000000000004E-3</v>
      </c>
      <c r="N564">
        <f t="shared" si="152"/>
        <v>265.08425681</v>
      </c>
      <c r="O564">
        <v>2035.71</v>
      </c>
      <c r="Q564">
        <v>2980.54</v>
      </c>
      <c r="R564">
        <v>1.8599999999999999</v>
      </c>
      <c r="S564">
        <v>235.1497</v>
      </c>
      <c r="U564">
        <f t="shared" si="153"/>
        <v>-1.0982162615111261E-2</v>
      </c>
      <c r="V564">
        <f t="shared" si="154"/>
        <v>1.8668145969237696E-3</v>
      </c>
      <c r="W564">
        <f t="shared" si="155"/>
        <v>-3.3553057242468624E-3</v>
      </c>
      <c r="X564">
        <f t="shared" si="156"/>
        <v>-1.1535060261950211E-2</v>
      </c>
      <c r="Y564">
        <f t="shared" si="157"/>
        <v>-2.9115345478313891E-3</v>
      </c>
      <c r="Z564">
        <f t="shared" si="158"/>
        <v>-4.6897991758363823E-2</v>
      </c>
      <c r="AA564">
        <f t="shared" si="159"/>
        <v>8.4319911592073919E-3</v>
      </c>
      <c r="AB564">
        <f t="shared" si="160"/>
        <v>-2.0293941697034096E-3</v>
      </c>
      <c r="AC564">
        <f t="shared" si="161"/>
        <v>3.5489309218194112E-4</v>
      </c>
      <c r="AD564">
        <f t="shared" si="162"/>
        <v>-1.7659031806947605E-3</v>
      </c>
      <c r="AE564">
        <f t="shared" si="163"/>
        <v>-5.7786768438457996E-4</v>
      </c>
      <c r="AF564">
        <f t="shared" si="164"/>
        <v>1.0031599546967948E-4</v>
      </c>
      <c r="AG564">
        <f t="shared" si="165"/>
        <v>1.4743812145997482E-3</v>
      </c>
      <c r="AH564">
        <f t="shared" si="166"/>
        <v>1.105876741107173E-3</v>
      </c>
    </row>
    <row r="565" spans="1:34" x14ac:dyDescent="0.25">
      <c r="A565" s="2">
        <v>42598</v>
      </c>
      <c r="B565">
        <v>579.55999999999995</v>
      </c>
      <c r="C565">
        <v>2178.15</v>
      </c>
      <c r="D565">
        <v>250.77</v>
      </c>
      <c r="E565">
        <f t="shared" si="150"/>
        <v>3398.9445110000001</v>
      </c>
      <c r="F565">
        <v>1348.33</v>
      </c>
      <c r="G565">
        <f t="shared" si="151"/>
        <v>2.1974550000000002</v>
      </c>
      <c r="H565">
        <v>26.282409999999999</v>
      </c>
      <c r="I565">
        <v>152.91</v>
      </c>
      <c r="J565">
        <v>1.1269</v>
      </c>
      <c r="K565">
        <v>1.3035999999999999</v>
      </c>
      <c r="L565">
        <v>1.0386</v>
      </c>
      <c r="M565">
        <v>9.9679999999999994E-3</v>
      </c>
      <c r="N565">
        <f t="shared" si="152"/>
        <v>264.69370953999999</v>
      </c>
      <c r="O565">
        <v>2033.46</v>
      </c>
      <c r="Q565">
        <v>3016.19</v>
      </c>
      <c r="R565">
        <v>1.95</v>
      </c>
      <c r="S565">
        <v>234.88659999999999</v>
      </c>
      <c r="U565">
        <f t="shared" si="153"/>
        <v>1.9760527278263659E-2</v>
      </c>
      <c r="V565">
        <f t="shared" si="154"/>
        <v>-5.4941419708265955E-3</v>
      </c>
      <c r="W565">
        <f t="shared" si="155"/>
        <v>-2.3102057594097196E-3</v>
      </c>
      <c r="X565">
        <f t="shared" si="156"/>
        <v>-2.2979304487684587E-3</v>
      </c>
      <c r="Y565">
        <f t="shared" si="157"/>
        <v>5.0634901946859994E-3</v>
      </c>
      <c r="Z565">
        <f t="shared" si="158"/>
        <v>-2.7517888471699316E-2</v>
      </c>
      <c r="AA565">
        <f t="shared" si="159"/>
        <v>4.2432812655312385E-4</v>
      </c>
      <c r="AB565">
        <f t="shared" si="160"/>
        <v>5.3113137548129168E-3</v>
      </c>
      <c r="AC565">
        <f t="shared" si="161"/>
        <v>7.7502503657587204E-3</v>
      </c>
      <c r="AD565">
        <f t="shared" si="162"/>
        <v>1.2427314425515123E-2</v>
      </c>
      <c r="AE565">
        <f t="shared" si="163"/>
        <v>1.0453056852089221E-2</v>
      </c>
      <c r="AF565">
        <f t="shared" si="164"/>
        <v>9.0698999266641944E-3</v>
      </c>
      <c r="AG565">
        <f t="shared" si="165"/>
        <v>5.166385510268736E-3</v>
      </c>
      <c r="AH565">
        <f t="shared" si="166"/>
        <v>-8.9462591435535805E-4</v>
      </c>
    </row>
    <row r="566" spans="1:34" x14ac:dyDescent="0.25">
      <c r="A566" s="2">
        <v>42597</v>
      </c>
      <c r="B566">
        <v>568.22</v>
      </c>
      <c r="C566">
        <v>2190.15</v>
      </c>
      <c r="D566">
        <v>251.35</v>
      </c>
      <c r="E566">
        <f t="shared" si="150"/>
        <v>3406.7640300000003</v>
      </c>
      <c r="F566">
        <v>1341.52</v>
      </c>
      <c r="G566">
        <f t="shared" si="151"/>
        <v>2.2587640000000002</v>
      </c>
      <c r="H566">
        <v>26.271260000000002</v>
      </c>
      <c r="I566">
        <v>152.1</v>
      </c>
      <c r="J566">
        <v>1.1182000000000001</v>
      </c>
      <c r="K566">
        <v>1.2875000000000001</v>
      </c>
      <c r="L566">
        <v>1.0278</v>
      </c>
      <c r="M566">
        <v>9.8779999999999996E-3</v>
      </c>
      <c r="N566">
        <f t="shared" si="152"/>
        <v>263.32972626000003</v>
      </c>
      <c r="O566">
        <v>2035.28</v>
      </c>
      <c r="Q566">
        <v>3046.65</v>
      </c>
      <c r="R566">
        <v>2.02</v>
      </c>
      <c r="S566">
        <v>235.49430000000001</v>
      </c>
      <c r="U566">
        <f t="shared" si="153"/>
        <v>-3.1595796899944364E-2</v>
      </c>
      <c r="V566">
        <f t="shared" si="154"/>
        <v>2.7890832400516256E-3</v>
      </c>
      <c r="W566">
        <f t="shared" si="155"/>
        <v>9.7951807650379311E-3</v>
      </c>
      <c r="X566">
        <f t="shared" si="156"/>
        <v>1.8142263736765033E-3</v>
      </c>
      <c r="Y566">
        <f t="shared" si="157"/>
        <v>3.1356881645700696E-3</v>
      </c>
      <c r="Z566">
        <f t="shared" si="158"/>
        <v>-8.5994998585745899E-3</v>
      </c>
      <c r="AA566">
        <f t="shared" si="159"/>
        <v>1.0431337042573532E-2</v>
      </c>
      <c r="AB566">
        <f t="shared" si="160"/>
        <v>8.9817008499233266E-3</v>
      </c>
      <c r="AC566">
        <f t="shared" si="161"/>
        <v>1.252796584437058E-3</v>
      </c>
      <c r="AD566">
        <f t="shared" si="162"/>
        <v>-3.5664481902832933E-3</v>
      </c>
      <c r="AE566">
        <f t="shared" si="163"/>
        <v>1.4604939064606457E-3</v>
      </c>
      <c r="AF566">
        <f t="shared" si="164"/>
        <v>-6.0722600793059497E-4</v>
      </c>
      <c r="AG566">
        <f t="shared" si="165"/>
        <v>-1.5793511605377056E-3</v>
      </c>
      <c r="AH566">
        <f t="shared" si="166"/>
        <v>-1.512161402039506E-3</v>
      </c>
    </row>
    <row r="567" spans="1:34" x14ac:dyDescent="0.25">
      <c r="A567" s="2">
        <v>42594</v>
      </c>
      <c r="B567">
        <v>586.46</v>
      </c>
      <c r="C567">
        <v>2184.0500000000002</v>
      </c>
      <c r="D567">
        <v>248.9</v>
      </c>
      <c r="E567">
        <f t="shared" si="150"/>
        <v>3400.588992</v>
      </c>
      <c r="F567">
        <v>1337.32</v>
      </c>
      <c r="G567">
        <f t="shared" si="151"/>
        <v>2.2782719999999999</v>
      </c>
      <c r="H567">
        <v>25.998640000000002</v>
      </c>
      <c r="I567">
        <v>150.74</v>
      </c>
      <c r="J567">
        <v>1.1168</v>
      </c>
      <c r="K567">
        <v>1.2921</v>
      </c>
      <c r="L567">
        <v>1.0263</v>
      </c>
      <c r="M567">
        <v>9.8840000000000004E-3</v>
      </c>
      <c r="N567">
        <f t="shared" si="152"/>
        <v>263.74594496000003</v>
      </c>
      <c r="O567">
        <v>2038.36</v>
      </c>
      <c r="Q567">
        <v>3044.94</v>
      </c>
      <c r="R567">
        <v>2.04</v>
      </c>
      <c r="S567">
        <v>236.16220000000001</v>
      </c>
      <c r="U567">
        <f t="shared" si="153"/>
        <v>-5.543383407416798E-3</v>
      </c>
      <c r="V567">
        <f t="shared" si="154"/>
        <v>-7.9636787248911652E-4</v>
      </c>
      <c r="W567">
        <f t="shared" si="155"/>
        <v>9.6486487623402388E-3</v>
      </c>
      <c r="X567">
        <f t="shared" si="156"/>
        <v>-4.4649411837519281E-4</v>
      </c>
      <c r="Y567">
        <f t="shared" si="157"/>
        <v>-6.2467124732118445E-3</v>
      </c>
      <c r="Z567">
        <f t="shared" si="158"/>
        <v>8.9581659668002409E-4</v>
      </c>
      <c r="AA567">
        <f t="shared" si="159"/>
        <v>3.3114188575150173E-3</v>
      </c>
      <c r="AB567">
        <f t="shared" si="160"/>
        <v>-1.1542521711596962E-2</v>
      </c>
      <c r="AC567">
        <f t="shared" si="161"/>
        <v>8.9581659668024592E-4</v>
      </c>
      <c r="AD567">
        <f t="shared" si="162"/>
        <v>-3.7851035882692182E-3</v>
      </c>
      <c r="AE567">
        <f t="shared" si="163"/>
        <v>-1.1685657187210871E-3</v>
      </c>
      <c r="AF567">
        <f t="shared" si="164"/>
        <v>4.3599562095151187E-3</v>
      </c>
      <c r="AG567">
        <f t="shared" si="165"/>
        <v>1.483049163946838E-4</v>
      </c>
      <c r="AH567">
        <f t="shared" si="166"/>
        <v>2.7117328466334939E-3</v>
      </c>
    </row>
    <row r="568" spans="1:34" x14ac:dyDescent="0.25">
      <c r="A568" s="2">
        <v>42593</v>
      </c>
      <c r="B568">
        <v>589.72</v>
      </c>
      <c r="C568">
        <v>2185.79</v>
      </c>
      <c r="D568">
        <v>246.51</v>
      </c>
      <c r="E568">
        <f t="shared" si="150"/>
        <v>3402.1076739999999</v>
      </c>
      <c r="F568">
        <v>1345.7</v>
      </c>
      <c r="G568">
        <f t="shared" si="151"/>
        <v>2.2762319999999998</v>
      </c>
      <c r="H568">
        <v>25.912690000000001</v>
      </c>
      <c r="I568">
        <v>152.49</v>
      </c>
      <c r="J568">
        <v>1.1157999999999999</v>
      </c>
      <c r="K568">
        <v>1.2969999999999999</v>
      </c>
      <c r="L568">
        <v>1.0275000000000001</v>
      </c>
      <c r="M568">
        <v>9.8410000000000008E-3</v>
      </c>
      <c r="N568">
        <f t="shared" si="152"/>
        <v>263.70683303999999</v>
      </c>
      <c r="O568">
        <v>2032.84</v>
      </c>
      <c r="Q568">
        <v>3049.03</v>
      </c>
      <c r="R568">
        <v>2.04</v>
      </c>
      <c r="S568">
        <v>236.33879999999999</v>
      </c>
      <c r="U568">
        <f t="shared" si="153"/>
        <v>-9.4848229323028881E-3</v>
      </c>
      <c r="V568">
        <f t="shared" si="154"/>
        <v>4.7233927423996338E-3</v>
      </c>
      <c r="W568">
        <f t="shared" si="155"/>
        <v>1.1423566763651208E-2</v>
      </c>
      <c r="X568">
        <f t="shared" si="156"/>
        <v>9.2704686574649354E-3</v>
      </c>
      <c r="Y568">
        <f t="shared" si="157"/>
        <v>5.128757949573186E-4</v>
      </c>
      <c r="Z568">
        <f t="shared" si="158"/>
        <v>1.8996356255861095E-2</v>
      </c>
      <c r="AA568">
        <f t="shared" si="159"/>
        <v>-3.9462505263656179E-3</v>
      </c>
      <c r="AB568">
        <f t="shared" si="160"/>
        <v>2.5608208616736505E-3</v>
      </c>
      <c r="AC568">
        <f t="shared" si="161"/>
        <v>-8.0627104031857585E-4</v>
      </c>
      <c r="AD568">
        <f t="shared" si="162"/>
        <v>-2.6949005722623686E-3</v>
      </c>
      <c r="AE568">
        <f t="shared" si="163"/>
        <v>3.021592045019535E-3</v>
      </c>
      <c r="AF568">
        <f t="shared" si="164"/>
        <v>-2.7398667502616992E-3</v>
      </c>
      <c r="AG568">
        <f t="shared" si="165"/>
        <v>-1.3451824438921749E-3</v>
      </c>
      <c r="AH568">
        <f t="shared" si="166"/>
        <v>-3.2904621106834993E-3</v>
      </c>
    </row>
    <row r="569" spans="1:34" x14ac:dyDescent="0.25">
      <c r="A569" s="2">
        <v>42592</v>
      </c>
      <c r="B569">
        <v>595.34</v>
      </c>
      <c r="C569">
        <v>2175.4899999999998</v>
      </c>
      <c r="D569">
        <v>243.71</v>
      </c>
      <c r="E569">
        <f t="shared" si="150"/>
        <v>3370.7142819999999</v>
      </c>
      <c r="F569">
        <v>1345.01</v>
      </c>
      <c r="G569">
        <f t="shared" si="151"/>
        <v>2.2334000000000001</v>
      </c>
      <c r="H569">
        <v>26.015149999999998</v>
      </c>
      <c r="I569">
        <v>152.1</v>
      </c>
      <c r="J569">
        <v>1.1167</v>
      </c>
      <c r="K569">
        <v>1.3005</v>
      </c>
      <c r="L569">
        <v>1.0244</v>
      </c>
      <c r="M569">
        <v>9.868E-3</v>
      </c>
      <c r="N569">
        <f t="shared" si="152"/>
        <v>264.06180553999997</v>
      </c>
      <c r="O569">
        <v>2039.54</v>
      </c>
      <c r="Q569">
        <v>3018.46</v>
      </c>
      <c r="R569">
        <v>2</v>
      </c>
      <c r="S569">
        <v>236.46619999999999</v>
      </c>
      <c r="U569">
        <f t="shared" si="153"/>
        <v>1.5761688108055838E-2</v>
      </c>
      <c r="V569">
        <f t="shared" si="154"/>
        <v>-2.8687970506289257E-3</v>
      </c>
      <c r="W569">
        <f t="shared" si="155"/>
        <v>-1.7628373940985166E-3</v>
      </c>
      <c r="X569">
        <f t="shared" si="156"/>
        <v>2.2024701105664538E-3</v>
      </c>
      <c r="Y569">
        <f t="shared" si="157"/>
        <v>3.6422857783378346E-3</v>
      </c>
      <c r="Z569">
        <f t="shared" si="158"/>
        <v>-3.3473054761754953E-2</v>
      </c>
      <c r="AA569">
        <f t="shared" si="159"/>
        <v>2.1999838400428491E-3</v>
      </c>
      <c r="AB569">
        <f t="shared" si="160"/>
        <v>6.2654780397799967E-3</v>
      </c>
      <c r="AC569">
        <f t="shared" si="161"/>
        <v>5.7476583915264286E-3</v>
      </c>
      <c r="AD569">
        <f t="shared" si="162"/>
        <v>-3.0752671880706608E-4</v>
      </c>
      <c r="AE569">
        <f t="shared" si="163"/>
        <v>6.7584370086199346E-3</v>
      </c>
      <c r="AF569">
        <f t="shared" si="164"/>
        <v>5.9968670849317677E-3</v>
      </c>
      <c r="AG569">
        <f t="shared" si="165"/>
        <v>8.1186701709859387E-3</v>
      </c>
      <c r="AH569">
        <f t="shared" si="166"/>
        <v>1.9631522741420581E-3</v>
      </c>
    </row>
    <row r="570" spans="1:34" x14ac:dyDescent="0.25">
      <c r="A570" s="2">
        <v>42591</v>
      </c>
      <c r="B570">
        <v>586.03</v>
      </c>
      <c r="C570">
        <v>2181.7399999999998</v>
      </c>
      <c r="D570">
        <v>244.14</v>
      </c>
      <c r="E570">
        <f t="shared" si="150"/>
        <v>3363.298554</v>
      </c>
      <c r="F570">
        <v>1340.12</v>
      </c>
      <c r="G570">
        <f t="shared" si="151"/>
        <v>2.3094240000000004</v>
      </c>
      <c r="H570">
        <v>25.957979999999999</v>
      </c>
      <c r="I570">
        <v>151.15</v>
      </c>
      <c r="J570">
        <v>1.1103000000000001</v>
      </c>
      <c r="K570">
        <v>1.3008999999999999</v>
      </c>
      <c r="L570">
        <v>1.0175000000000001</v>
      </c>
      <c r="M570">
        <v>9.809E-3</v>
      </c>
      <c r="N570">
        <f t="shared" si="152"/>
        <v>261.92665386000004</v>
      </c>
      <c r="O570">
        <v>2035.54</v>
      </c>
      <c r="Q570">
        <v>3029.18</v>
      </c>
      <c r="R570">
        <v>2.08</v>
      </c>
      <c r="S570">
        <v>235.90620000000001</v>
      </c>
      <c r="U570">
        <f t="shared" si="153"/>
        <v>-1.280101575732031E-2</v>
      </c>
      <c r="V570">
        <f t="shared" si="154"/>
        <v>3.8967320664632022E-4</v>
      </c>
      <c r="W570">
        <f t="shared" si="155"/>
        <v>2.2553471516428857E-3</v>
      </c>
      <c r="X570">
        <f t="shared" si="156"/>
        <v>1.7733724835761272E-2</v>
      </c>
      <c r="Y570">
        <f t="shared" si="157"/>
        <v>3.0790870776095571E-3</v>
      </c>
      <c r="Z570">
        <f t="shared" si="158"/>
        <v>-1.1975598237415411E-2</v>
      </c>
      <c r="AA570">
        <f t="shared" si="159"/>
        <v>-2.5677787675813615E-3</v>
      </c>
      <c r="AB570">
        <f t="shared" si="160"/>
        <v>-2.3129037239567017E-3</v>
      </c>
      <c r="AC570">
        <f t="shared" si="161"/>
        <v>2.3444555373329161E-3</v>
      </c>
      <c r="AD570">
        <f t="shared" si="162"/>
        <v>-2.2267448829257431E-3</v>
      </c>
      <c r="AE570">
        <f t="shared" si="163"/>
        <v>2.9488376878546353E-4</v>
      </c>
      <c r="AF570">
        <f t="shared" si="164"/>
        <v>6.1356159350439612E-3</v>
      </c>
      <c r="AG570">
        <f t="shared" si="165"/>
        <v>3.2015191441761618E-3</v>
      </c>
      <c r="AH570">
        <f t="shared" si="166"/>
        <v>2.2131628231995522E-3</v>
      </c>
    </row>
    <row r="571" spans="1:34" x14ac:dyDescent="0.25">
      <c r="A571" s="2">
        <v>42590</v>
      </c>
      <c r="B571">
        <v>593.58000000000004</v>
      </c>
      <c r="C571">
        <v>2180.89</v>
      </c>
      <c r="D571">
        <v>243.59</v>
      </c>
      <c r="E571">
        <f t="shared" si="150"/>
        <v>3304.180484</v>
      </c>
      <c r="F571">
        <v>1336</v>
      </c>
      <c r="G571">
        <f t="shared" si="151"/>
        <v>2.3372469999999996</v>
      </c>
      <c r="H571">
        <v>26.024719999999999</v>
      </c>
      <c r="I571">
        <v>151.5</v>
      </c>
      <c r="J571">
        <v>1.1076999999999999</v>
      </c>
      <c r="K571">
        <v>1.3038000000000001</v>
      </c>
      <c r="L571">
        <v>1.0172000000000001</v>
      </c>
      <c r="M571">
        <v>9.7490000000000007E-3</v>
      </c>
      <c r="N571">
        <f t="shared" si="152"/>
        <v>261.08943156999999</v>
      </c>
      <c r="O571">
        <v>2031.04</v>
      </c>
      <c r="Q571">
        <v>2982.92</v>
      </c>
      <c r="R571">
        <v>2.11</v>
      </c>
      <c r="S571">
        <v>235.70410000000001</v>
      </c>
      <c r="U571">
        <f t="shared" si="153"/>
        <v>2.7931197962151617E-2</v>
      </c>
      <c r="V571">
        <f t="shared" si="154"/>
        <v>-9.0747435050471642E-4</v>
      </c>
      <c r="W571">
        <f t="shared" si="155"/>
        <v>1.0689550599355628E-2</v>
      </c>
      <c r="X571">
        <f t="shared" si="156"/>
        <v>2.0997991065595635E-3</v>
      </c>
      <c r="Y571">
        <f t="shared" si="157"/>
        <v>-2.810418329631728E-3</v>
      </c>
      <c r="Z571">
        <f t="shared" si="158"/>
        <v>7.2750918332797426E-2</v>
      </c>
      <c r="AA571">
        <f t="shared" si="159"/>
        <v>4.4336851148259098E-3</v>
      </c>
      <c r="AB571">
        <f t="shared" si="160"/>
        <v>2.3129037239566731E-3</v>
      </c>
      <c r="AC571">
        <f t="shared" si="161"/>
        <v>-9.9255591275173899E-4</v>
      </c>
      <c r="AD571">
        <f t="shared" si="162"/>
        <v>-3.1397200046677527E-3</v>
      </c>
      <c r="AE571">
        <f t="shared" si="163"/>
        <v>-3.7287846167008026E-3</v>
      </c>
      <c r="AF571">
        <f t="shared" si="164"/>
        <v>-7.7654421081904393E-3</v>
      </c>
      <c r="AG571">
        <f t="shared" si="165"/>
        <v>-1.4579730273412919E-4</v>
      </c>
      <c r="AH571">
        <f t="shared" si="166"/>
        <v>5.4666743543696028E-4</v>
      </c>
    </row>
    <row r="572" spans="1:34" x14ac:dyDescent="0.25">
      <c r="A572" s="2">
        <v>42587</v>
      </c>
      <c r="B572">
        <v>577.23</v>
      </c>
      <c r="C572">
        <v>2182.87</v>
      </c>
      <c r="D572">
        <v>241</v>
      </c>
      <c r="E572">
        <f t="shared" si="150"/>
        <v>3297.249648</v>
      </c>
      <c r="F572">
        <v>1339.76</v>
      </c>
      <c r="G572">
        <f t="shared" si="151"/>
        <v>2.1732480000000001</v>
      </c>
      <c r="H572">
        <v>25.909590000000001</v>
      </c>
      <c r="I572">
        <v>151.15</v>
      </c>
      <c r="J572">
        <v>1.1088</v>
      </c>
      <c r="K572">
        <v>1.3079000000000001</v>
      </c>
      <c r="L572">
        <v>1.0209999999999999</v>
      </c>
      <c r="M572">
        <v>9.8250000000000004E-3</v>
      </c>
      <c r="N572">
        <f t="shared" si="152"/>
        <v>261.12750048000004</v>
      </c>
      <c r="O572">
        <v>2029.93</v>
      </c>
      <c r="Q572">
        <v>2973.71</v>
      </c>
      <c r="R572">
        <v>1.96</v>
      </c>
      <c r="S572">
        <v>235.50460000000001</v>
      </c>
      <c r="U572">
        <f t="shared" si="153"/>
        <v>6.3782487541963551E-3</v>
      </c>
      <c r="V572">
        <f t="shared" si="154"/>
        <v>8.5666436043246308E-3</v>
      </c>
      <c r="W572">
        <f t="shared" si="155"/>
        <v>1.3451057060256394E-2</v>
      </c>
      <c r="X572">
        <f t="shared" si="156"/>
        <v>9.5103496926168245E-3</v>
      </c>
      <c r="Y572">
        <f t="shared" si="157"/>
        <v>-1.6977532329552351E-2</v>
      </c>
      <c r="Z572">
        <f t="shared" si="158"/>
        <v>5.8679658901602261E-2</v>
      </c>
      <c r="AA572">
        <f t="shared" si="159"/>
        <v>1.8944734029949891E-2</v>
      </c>
      <c r="AB572">
        <f t="shared" si="160"/>
        <v>1.9204667999822404E-3</v>
      </c>
      <c r="AC572">
        <f t="shared" si="161"/>
        <v>-4.4992427199293398E-3</v>
      </c>
      <c r="AD572">
        <f t="shared" si="162"/>
        <v>-2.9774423645284901E-3</v>
      </c>
      <c r="AE572">
        <f t="shared" si="163"/>
        <v>-5.9567580070931259E-3</v>
      </c>
      <c r="AF572">
        <f t="shared" si="164"/>
        <v>-6.5939878792956848E-3</v>
      </c>
      <c r="AG572">
        <f t="shared" si="165"/>
        <v>-4.9632448848240408E-3</v>
      </c>
      <c r="AH572">
        <f t="shared" si="166"/>
        <v>-3.3246313777142229E-3</v>
      </c>
    </row>
    <row r="573" spans="1:34" x14ac:dyDescent="0.25">
      <c r="A573" s="2">
        <v>42586</v>
      </c>
      <c r="B573">
        <v>573.55999999999995</v>
      </c>
      <c r="C573">
        <v>2164.25</v>
      </c>
      <c r="D573">
        <v>237.78</v>
      </c>
      <c r="E573">
        <f t="shared" si="150"/>
        <v>3266.0402919999997</v>
      </c>
      <c r="F573">
        <v>1362.7</v>
      </c>
      <c r="G573">
        <f t="shared" si="151"/>
        <v>2.0493919999999997</v>
      </c>
      <c r="H573">
        <v>25.423359999999999</v>
      </c>
      <c r="I573">
        <v>150.86000000000001</v>
      </c>
      <c r="J573">
        <v>1.1137999999999999</v>
      </c>
      <c r="K573">
        <v>1.3118000000000001</v>
      </c>
      <c r="L573">
        <v>1.0270999999999999</v>
      </c>
      <c r="M573">
        <v>9.8899999999999995E-3</v>
      </c>
      <c r="N573">
        <f t="shared" si="152"/>
        <v>262.42676181999997</v>
      </c>
      <c r="O573">
        <v>2036.69</v>
      </c>
      <c r="Q573">
        <v>2932.34</v>
      </c>
      <c r="R573">
        <v>1.8399999999999999</v>
      </c>
      <c r="S573">
        <v>235.6139</v>
      </c>
      <c r="U573">
        <f t="shared" si="153"/>
        <v>8.052418961353329E-3</v>
      </c>
      <c r="V573">
        <f t="shared" si="154"/>
        <v>2.1256735230357668E-4</v>
      </c>
      <c r="W573">
        <f t="shared" si="155"/>
        <v>8.9133550303949882E-3</v>
      </c>
      <c r="X573">
        <f t="shared" si="156"/>
        <v>4.0564972079004209E-3</v>
      </c>
      <c r="Y573">
        <f t="shared" si="157"/>
        <v>3.7937874517782453E-3</v>
      </c>
      <c r="Z573">
        <f t="shared" si="158"/>
        <v>2.4322985898750205E-2</v>
      </c>
      <c r="AA573">
        <f t="shared" si="159"/>
        <v>-1.0260919201122575E-2</v>
      </c>
      <c r="AB573">
        <f t="shared" si="160"/>
        <v>-1.009076987628439E-2</v>
      </c>
      <c r="AC573">
        <f t="shared" si="161"/>
        <v>-3.226965869480253E-3</v>
      </c>
      <c r="AD573">
        <f t="shared" si="162"/>
        <v>-1.5806719726046064E-2</v>
      </c>
      <c r="AE573">
        <f t="shared" si="163"/>
        <v>-2.2368110468957187E-3</v>
      </c>
      <c r="AF573">
        <f t="shared" si="164"/>
        <v>2.2269469675105101E-3</v>
      </c>
      <c r="AG573">
        <f t="shared" si="165"/>
        <v>6.9346626111228523E-4</v>
      </c>
      <c r="AH573">
        <f t="shared" si="166"/>
        <v>2.4186067447437292E-3</v>
      </c>
    </row>
    <row r="574" spans="1:34" x14ac:dyDescent="0.25">
      <c r="A574" s="2">
        <v>42585</v>
      </c>
      <c r="B574">
        <v>568.96</v>
      </c>
      <c r="C574">
        <v>2163.79</v>
      </c>
      <c r="D574">
        <v>235.67</v>
      </c>
      <c r="E574">
        <f t="shared" si="150"/>
        <v>3252.818444</v>
      </c>
      <c r="F574">
        <v>1357.54</v>
      </c>
      <c r="G574">
        <f t="shared" si="151"/>
        <v>2.000146</v>
      </c>
      <c r="H574">
        <v>25.685569999999998</v>
      </c>
      <c r="I574">
        <v>152.38999999999999</v>
      </c>
      <c r="J574">
        <v>1.1173999999999999</v>
      </c>
      <c r="K574">
        <v>1.3327</v>
      </c>
      <c r="L574">
        <v>1.0294000000000001</v>
      </c>
      <c r="M574">
        <v>9.868E-3</v>
      </c>
      <c r="N574">
        <f t="shared" si="152"/>
        <v>262.24484080000002</v>
      </c>
      <c r="O574">
        <v>2031.77</v>
      </c>
      <c r="Q574">
        <v>2911.06</v>
      </c>
      <c r="R574">
        <v>1.79</v>
      </c>
      <c r="S574">
        <v>234.69200000000001</v>
      </c>
      <c r="U574">
        <f t="shared" si="153"/>
        <v>6.5052087916659545E-4</v>
      </c>
      <c r="V574">
        <f t="shared" si="154"/>
        <v>3.1290382452996857E-3</v>
      </c>
      <c r="W574">
        <f t="shared" si="155"/>
        <v>-8.1560660884861264E-3</v>
      </c>
      <c r="X574">
        <f t="shared" si="156"/>
        <v>-2.9730585804802301E-3</v>
      </c>
      <c r="Y574">
        <f t="shared" si="157"/>
        <v>-5.3263323256835665E-3</v>
      </c>
      <c r="Z574">
        <f t="shared" si="158"/>
        <v>-4.3755929971619227E-3</v>
      </c>
      <c r="AA574">
        <f t="shared" si="159"/>
        <v>8.6660219044713306E-3</v>
      </c>
      <c r="AB574">
        <f t="shared" si="160"/>
        <v>1.0504892306066403E-3</v>
      </c>
      <c r="AC574">
        <f t="shared" si="161"/>
        <v>-4.3755929971618108E-3</v>
      </c>
      <c r="AD574">
        <f t="shared" si="162"/>
        <v>-7.5007504266743166E-4</v>
      </c>
      <c r="AE574">
        <f t="shared" si="163"/>
        <v>-6.8735446571800184E-3</v>
      </c>
      <c r="AF574">
        <f t="shared" si="164"/>
        <v>-5.759627906143829E-3</v>
      </c>
      <c r="AG574">
        <f t="shared" si="165"/>
        <v>-3.1540983798478326E-3</v>
      </c>
      <c r="AH574">
        <f t="shared" si="166"/>
        <v>-9.8431494220401183E-5</v>
      </c>
    </row>
    <row r="575" spans="1:34" x14ac:dyDescent="0.25">
      <c r="A575" s="2">
        <v>42584</v>
      </c>
      <c r="B575">
        <v>568.59</v>
      </c>
      <c r="C575">
        <v>2157.0300000000002</v>
      </c>
      <c r="D575">
        <v>237.6</v>
      </c>
      <c r="E575">
        <f t="shared" si="150"/>
        <v>3262.5036540000001</v>
      </c>
      <c r="F575">
        <v>1364.79</v>
      </c>
      <c r="G575">
        <f t="shared" si="151"/>
        <v>2.0089170000000003</v>
      </c>
      <c r="H575">
        <v>25.463940000000001</v>
      </c>
      <c r="I575">
        <v>152.22999999999999</v>
      </c>
      <c r="J575">
        <v>1.1223000000000001</v>
      </c>
      <c r="K575">
        <v>1.3336999999999999</v>
      </c>
      <c r="L575">
        <v>1.0365</v>
      </c>
      <c r="M575">
        <v>9.9249999999999998E-3</v>
      </c>
      <c r="N575">
        <f t="shared" si="152"/>
        <v>263.07329264999998</v>
      </c>
      <c r="O575">
        <v>2031.97</v>
      </c>
      <c r="Q575">
        <v>2906.98</v>
      </c>
      <c r="R575">
        <v>1.79</v>
      </c>
      <c r="S575">
        <v>234.40549999999999</v>
      </c>
      <c r="U575">
        <f t="shared" si="153"/>
        <v>-8.1320357296833345E-2</v>
      </c>
      <c r="V575">
        <f t="shared" si="154"/>
        <v>-6.3819139077918741E-3</v>
      </c>
      <c r="W575">
        <f t="shared" si="155"/>
        <v>-4.9540384287524051E-3</v>
      </c>
      <c r="X575">
        <f t="shared" si="156"/>
        <v>-1.5896967439634334E-2</v>
      </c>
      <c r="Y575">
        <f t="shared" si="157"/>
        <v>8.4914639525931167E-3</v>
      </c>
      <c r="Z575">
        <f t="shared" si="158"/>
        <v>3.297461607163351E-2</v>
      </c>
      <c r="AA575">
        <f t="shared" si="159"/>
        <v>-7.9634352741769759E-3</v>
      </c>
      <c r="AB575">
        <f t="shared" si="160"/>
        <v>-9.1923841010071138E-4</v>
      </c>
      <c r="AC575">
        <f t="shared" si="161"/>
        <v>4.6441094454074501E-3</v>
      </c>
      <c r="AD575">
        <f t="shared" si="162"/>
        <v>9.9465818911619441E-3</v>
      </c>
      <c r="AE575">
        <f t="shared" si="163"/>
        <v>2.8985527540112575E-3</v>
      </c>
      <c r="AF575">
        <f t="shared" si="164"/>
        <v>1.4615098264898282E-2</v>
      </c>
      <c r="AG575">
        <f t="shared" si="165"/>
        <v>1.645693304119475E-3</v>
      </c>
      <c r="AH575">
        <f t="shared" si="166"/>
        <v>-2.1139370348331105E-3</v>
      </c>
    </row>
    <row r="576" spans="1:34" x14ac:dyDescent="0.25">
      <c r="A576" s="2">
        <v>42583</v>
      </c>
      <c r="B576">
        <v>616.76</v>
      </c>
      <c r="C576">
        <v>2170.84</v>
      </c>
      <c r="D576">
        <v>238.78</v>
      </c>
      <c r="E576">
        <f t="shared" si="150"/>
        <v>3314.782001</v>
      </c>
      <c r="F576">
        <v>1353.25</v>
      </c>
      <c r="G576">
        <f t="shared" si="151"/>
        <v>1.943754</v>
      </c>
      <c r="H576">
        <v>25.667529999999999</v>
      </c>
      <c r="I576">
        <v>152.37</v>
      </c>
      <c r="J576">
        <v>1.1171</v>
      </c>
      <c r="K576">
        <v>1.3205</v>
      </c>
      <c r="L576">
        <v>1.0335000000000001</v>
      </c>
      <c r="M576">
        <v>9.7809999999999998E-3</v>
      </c>
      <c r="N576">
        <f t="shared" si="152"/>
        <v>262.64071073999997</v>
      </c>
      <c r="O576">
        <v>2036.27</v>
      </c>
      <c r="Q576">
        <v>2967.31</v>
      </c>
      <c r="R576">
        <v>1.74</v>
      </c>
      <c r="S576">
        <v>235.10939999999999</v>
      </c>
      <c r="U576">
        <f t="shared" si="153"/>
        <v>-6.4223316462229479E-2</v>
      </c>
      <c r="V576">
        <f t="shared" si="154"/>
        <v>-1.2705897060663312E-3</v>
      </c>
      <c r="W576">
        <f t="shared" si="155"/>
        <v>5.2486946302401543E-3</v>
      </c>
      <c r="X576">
        <f t="shared" si="156"/>
        <v>-6.6176862353634564E-3</v>
      </c>
      <c r="Y576">
        <f t="shared" si="157"/>
        <v>4.7776983901678853E-3</v>
      </c>
      <c r="Z576">
        <f t="shared" si="158"/>
        <v>-0.1329954945322947</v>
      </c>
      <c r="AA576">
        <f t="shared" si="159"/>
        <v>-2.3433772941438037E-2</v>
      </c>
      <c r="AB576">
        <f t="shared" si="160"/>
        <v>-4.0607862980242973E-3</v>
      </c>
      <c r="AC576">
        <f t="shared" si="161"/>
        <v>1.2540309776687389E-3</v>
      </c>
      <c r="AD576">
        <f t="shared" si="162"/>
        <v>-1.7402493704508297E-3</v>
      </c>
      <c r="AE576">
        <f t="shared" si="163"/>
        <v>2.712917079076024E-3</v>
      </c>
      <c r="AF576">
        <f t="shared" si="164"/>
        <v>1.1252622536645893E-3</v>
      </c>
      <c r="AG576">
        <f t="shared" si="165"/>
        <v>-8.3897199538932965E-4</v>
      </c>
      <c r="AH576">
        <f t="shared" si="166"/>
        <v>-2.0800737487770638E-3</v>
      </c>
    </row>
    <row r="577" spans="1:34" x14ac:dyDescent="0.25">
      <c r="A577" s="2">
        <v>42580</v>
      </c>
      <c r="B577">
        <v>657.67</v>
      </c>
      <c r="C577">
        <v>2173.6</v>
      </c>
      <c r="D577">
        <v>237.53</v>
      </c>
      <c r="E577">
        <f t="shared" si="150"/>
        <v>3336.7909319999999</v>
      </c>
      <c r="F577">
        <v>1346.8</v>
      </c>
      <c r="G577">
        <f t="shared" si="151"/>
        <v>2.220243</v>
      </c>
      <c r="H577">
        <v>26.276119999999999</v>
      </c>
      <c r="I577">
        <v>152.99</v>
      </c>
      <c r="J577">
        <v>1.1156999999999999</v>
      </c>
      <c r="K577">
        <v>1.3228</v>
      </c>
      <c r="L577">
        <v>1.0306999999999999</v>
      </c>
      <c r="M577">
        <v>9.7699999999999992E-3</v>
      </c>
      <c r="N577">
        <f t="shared" si="152"/>
        <v>262.86115139999998</v>
      </c>
      <c r="O577">
        <v>2040.51</v>
      </c>
      <c r="Q577">
        <v>2990.76</v>
      </c>
      <c r="R577">
        <v>1.99</v>
      </c>
      <c r="S577">
        <v>235.602</v>
      </c>
      <c r="U577">
        <f t="shared" si="153"/>
        <v>2.5577408399209025E-3</v>
      </c>
      <c r="V577">
        <f t="shared" si="154"/>
        <v>1.6299621902952422E-3</v>
      </c>
      <c r="W577">
        <f t="shared" si="155"/>
        <v>-4.7041121649035898E-3</v>
      </c>
      <c r="X577">
        <f t="shared" si="156"/>
        <v>1.5566075419452902E-2</v>
      </c>
      <c r="Y577">
        <f t="shared" si="157"/>
        <v>8.7626639704019241E-3</v>
      </c>
      <c r="Z577">
        <f t="shared" si="158"/>
        <v>-1.7528670817396605E-2</v>
      </c>
      <c r="AA577">
        <f t="shared" si="159"/>
        <v>9.4772869020415419E-3</v>
      </c>
      <c r="AB577">
        <f t="shared" si="160"/>
        <v>1.2430690500593786E-2</v>
      </c>
      <c r="AC577">
        <f t="shared" si="161"/>
        <v>7.2864983023272325E-3</v>
      </c>
      <c r="AD577">
        <f t="shared" si="162"/>
        <v>6.4464976196751296E-3</v>
      </c>
      <c r="AE577">
        <f t="shared" si="163"/>
        <v>1.0729716672566834E-2</v>
      </c>
      <c r="AF577">
        <f t="shared" si="164"/>
        <v>2.4137495457915808E-2</v>
      </c>
      <c r="AG577">
        <f t="shared" si="165"/>
        <v>1.0437866576560142E-2</v>
      </c>
      <c r="AH577">
        <f t="shared" si="166"/>
        <v>2.6499051235878957E-3</v>
      </c>
    </row>
    <row r="578" spans="1:34" x14ac:dyDescent="0.25">
      <c r="A578" s="2">
        <v>42579</v>
      </c>
      <c r="B578">
        <v>655.99</v>
      </c>
      <c r="C578">
        <v>2170.06</v>
      </c>
      <c r="D578">
        <v>238.65</v>
      </c>
      <c r="E578">
        <f t="shared" si="150"/>
        <v>3285.2523599999995</v>
      </c>
      <c r="F578">
        <v>1335.05</v>
      </c>
      <c r="G578">
        <f t="shared" si="151"/>
        <v>2.2595039999999997</v>
      </c>
      <c r="H578">
        <v>26.028269999999999</v>
      </c>
      <c r="I578">
        <v>151.1</v>
      </c>
      <c r="J578">
        <v>1.1075999999999999</v>
      </c>
      <c r="K578">
        <v>1.3143</v>
      </c>
      <c r="L578">
        <v>1.0197000000000001</v>
      </c>
      <c r="M578">
        <v>9.5370000000000003E-3</v>
      </c>
      <c r="N578">
        <f t="shared" si="152"/>
        <v>260.13171131999997</v>
      </c>
      <c r="O578">
        <v>2035.11</v>
      </c>
      <c r="Q578">
        <v>2966.1</v>
      </c>
      <c r="R578">
        <v>2.04</v>
      </c>
      <c r="S578">
        <v>234.86070000000001</v>
      </c>
      <c r="U578">
        <f t="shared" si="153"/>
        <v>-1.8732729109404366E-3</v>
      </c>
      <c r="V578">
        <f t="shared" si="154"/>
        <v>1.6049295062452703E-3</v>
      </c>
      <c r="W578">
        <f t="shared" si="155"/>
        <v>6.7066272371698286E-4</v>
      </c>
      <c r="X578">
        <f t="shared" si="156"/>
        <v>-3.4871324998060785E-3</v>
      </c>
      <c r="Y578">
        <f t="shared" si="157"/>
        <v>5.8219406843608825E-3</v>
      </c>
      <c r="Z578">
        <f t="shared" si="158"/>
        <v>2.7506476518131727E-2</v>
      </c>
      <c r="AA578">
        <f t="shared" si="159"/>
        <v>-1.0906081050240622E-2</v>
      </c>
      <c r="AB578">
        <f t="shared" si="160"/>
        <v>1.1448474349773172E-2</v>
      </c>
      <c r="AC578">
        <f t="shared" si="161"/>
        <v>7.7038492219519538E-3</v>
      </c>
      <c r="AD578">
        <f t="shared" si="162"/>
        <v>8.3729786052492788E-4</v>
      </c>
      <c r="AE578">
        <f t="shared" si="163"/>
        <v>1.2731482109019282E-2</v>
      </c>
      <c r="AF578">
        <f t="shared" si="164"/>
        <v>7.7895130706797967E-3</v>
      </c>
      <c r="AG578">
        <f t="shared" si="165"/>
        <v>6.6038020664560175E-3</v>
      </c>
      <c r="AH578">
        <f t="shared" si="166"/>
        <v>1.228510285403863E-4</v>
      </c>
    </row>
    <row r="579" spans="1:34" x14ac:dyDescent="0.25">
      <c r="A579" s="2">
        <v>42578</v>
      </c>
      <c r="B579">
        <v>657.22</v>
      </c>
      <c r="C579">
        <v>2166.58</v>
      </c>
      <c r="D579">
        <v>238.49</v>
      </c>
      <c r="E579">
        <f t="shared" si="150"/>
        <v>3296.7284679999998</v>
      </c>
      <c r="F579">
        <v>1327.3</v>
      </c>
      <c r="G579">
        <f t="shared" si="151"/>
        <v>2.1981999999999999</v>
      </c>
      <c r="H579">
        <v>26.313690000000001</v>
      </c>
      <c r="I579">
        <v>149.38</v>
      </c>
      <c r="J579">
        <v>1.0991</v>
      </c>
      <c r="K579">
        <v>1.3131999999999999</v>
      </c>
      <c r="L579">
        <v>1.0067999999999999</v>
      </c>
      <c r="M579">
        <v>9.4629999999999992E-3</v>
      </c>
      <c r="N579">
        <f t="shared" si="152"/>
        <v>258.41951272</v>
      </c>
      <c r="O579">
        <v>2034.86</v>
      </c>
      <c r="Q579">
        <v>2999.48</v>
      </c>
      <c r="R579">
        <v>2</v>
      </c>
      <c r="S579">
        <v>235.11920000000001</v>
      </c>
      <c r="U579">
        <f t="shared" si="153"/>
        <v>1.8580288923119622E-3</v>
      </c>
      <c r="V579">
        <f t="shared" si="154"/>
        <v>-1.1993285198676762E-3</v>
      </c>
      <c r="W579">
        <f t="shared" si="155"/>
        <v>2.4349298344360048E-3</v>
      </c>
      <c r="X579">
        <f t="shared" si="156"/>
        <v>7.1578233083507761E-3</v>
      </c>
      <c r="Y579">
        <f t="shared" si="157"/>
        <v>5.2802461394801901E-3</v>
      </c>
      <c r="Z579">
        <f t="shared" si="158"/>
        <v>-2.4419624736635503E-2</v>
      </c>
      <c r="AA579">
        <f t="shared" si="159"/>
        <v>7.1346181413187723E-3</v>
      </c>
      <c r="AB579">
        <f t="shared" si="160"/>
        <v>-1.131610291533559E-2</v>
      </c>
      <c r="AC579">
        <f t="shared" si="161"/>
        <v>2.7298785373596244E-4</v>
      </c>
      <c r="AD579">
        <f t="shared" si="162"/>
        <v>-6.0901341711834989E-4</v>
      </c>
      <c r="AE579">
        <f t="shared" si="163"/>
        <v>-6.9503055967741478E-4</v>
      </c>
      <c r="AF579">
        <f t="shared" si="164"/>
        <v>-8.4184439090210766E-3</v>
      </c>
      <c r="AG579">
        <f t="shared" si="165"/>
        <v>4.2247426993144372E-3</v>
      </c>
      <c r="AH579">
        <f t="shared" si="166"/>
        <v>2.3025613857168697E-3</v>
      </c>
    </row>
    <row r="580" spans="1:34" x14ac:dyDescent="0.25">
      <c r="A580" s="2">
        <v>42577</v>
      </c>
      <c r="B580">
        <v>656</v>
      </c>
      <c r="C580">
        <v>2169.1799999999998</v>
      </c>
      <c r="D580">
        <v>237.91</v>
      </c>
      <c r="E580">
        <f t="shared" si="150"/>
        <v>3273.2153200000002</v>
      </c>
      <c r="F580">
        <v>1320.31</v>
      </c>
      <c r="G580">
        <f t="shared" si="151"/>
        <v>2.2525399999999998</v>
      </c>
      <c r="H580">
        <v>26.126619999999999</v>
      </c>
      <c r="I580">
        <v>151.08000000000001</v>
      </c>
      <c r="J580">
        <v>1.0988</v>
      </c>
      <c r="K580">
        <v>1.3140000000000001</v>
      </c>
      <c r="L580">
        <v>1.0075000000000001</v>
      </c>
      <c r="M580">
        <v>9.5429999999999994E-3</v>
      </c>
      <c r="N580">
        <f t="shared" si="152"/>
        <v>257.33005972000001</v>
      </c>
      <c r="O580">
        <v>2030.18</v>
      </c>
      <c r="Q580">
        <v>2978.9</v>
      </c>
      <c r="R580">
        <v>2.0499999999999998</v>
      </c>
      <c r="S580">
        <v>234.1919</v>
      </c>
      <c r="U580">
        <f t="shared" si="153"/>
        <v>9.1467597667220941E-5</v>
      </c>
      <c r="V580">
        <f t="shared" si="154"/>
        <v>3.2275466775932843E-4</v>
      </c>
      <c r="W580">
        <f t="shared" si="155"/>
        <v>7.9894039529253389E-4</v>
      </c>
      <c r="X580">
        <f t="shared" si="156"/>
        <v>1.9995767650622625E-3</v>
      </c>
      <c r="Y580">
        <f t="shared" si="157"/>
        <v>-1.8175897295633791E-4</v>
      </c>
      <c r="Z580">
        <f t="shared" si="158"/>
        <v>-1.4437088048626505E-2</v>
      </c>
      <c r="AA580">
        <f t="shared" si="159"/>
        <v>-1.131002280445159E-2</v>
      </c>
      <c r="AB580">
        <f t="shared" si="160"/>
        <v>-2.3800090568112326E-3</v>
      </c>
      <c r="AC580">
        <f t="shared" si="161"/>
        <v>9.1012514283409575E-5</v>
      </c>
      <c r="AD580">
        <f t="shared" si="162"/>
        <v>2.2833656909358925E-4</v>
      </c>
      <c r="AE580">
        <f t="shared" si="163"/>
        <v>-6.5295047971125238E-3</v>
      </c>
      <c r="AF580">
        <f t="shared" si="164"/>
        <v>1.0216529961191406E-2</v>
      </c>
      <c r="AG580">
        <f t="shared" si="165"/>
        <v>-1.046296172922383E-3</v>
      </c>
      <c r="AH580">
        <f t="shared" si="166"/>
        <v>4.925792930526297E-5</v>
      </c>
    </row>
    <row r="581" spans="1:34" x14ac:dyDescent="0.25">
      <c r="A581" s="2">
        <v>42576</v>
      </c>
      <c r="B581">
        <v>655.94</v>
      </c>
      <c r="C581">
        <v>2168.48</v>
      </c>
      <c r="D581">
        <v>237.72</v>
      </c>
      <c r="E581">
        <f t="shared" si="150"/>
        <v>3266.6768139999999</v>
      </c>
      <c r="F581">
        <v>1320.55</v>
      </c>
      <c r="G581">
        <f t="shared" si="151"/>
        <v>2.2852960000000002</v>
      </c>
      <c r="H581">
        <v>26.42379</v>
      </c>
      <c r="I581">
        <v>151.44</v>
      </c>
      <c r="J581">
        <v>1.0987</v>
      </c>
      <c r="K581">
        <v>1.3136999999999999</v>
      </c>
      <c r="L581">
        <v>1.0141</v>
      </c>
      <c r="M581">
        <v>9.4459999999999995E-3</v>
      </c>
      <c r="N581">
        <f t="shared" si="152"/>
        <v>257.59944408000001</v>
      </c>
      <c r="O581">
        <v>2030.08</v>
      </c>
      <c r="Q581">
        <v>2973.22</v>
      </c>
      <c r="R581">
        <v>2.08</v>
      </c>
      <c r="S581">
        <v>234.45840000000001</v>
      </c>
      <c r="U581">
        <f t="shared" si="153"/>
        <v>-2.6035535683658117E-3</v>
      </c>
      <c r="V581">
        <f t="shared" si="154"/>
        <v>-3.0159962634030003E-3</v>
      </c>
      <c r="W581">
        <f t="shared" si="155"/>
        <v>4.2075146831847636E-4</v>
      </c>
      <c r="X581">
        <f t="shared" si="156"/>
        <v>2.1550197212941631E-3</v>
      </c>
      <c r="Y581">
        <f t="shared" si="157"/>
        <v>-2.1936468705906699E-3</v>
      </c>
      <c r="Z581">
        <f t="shared" si="158"/>
        <v>-7.7474590754785366E-3</v>
      </c>
      <c r="AA581">
        <f t="shared" si="159"/>
        <v>-3.6004873539261257E-3</v>
      </c>
      <c r="AB581">
        <f t="shared" si="160"/>
        <v>-2.4402320435563903E-3</v>
      </c>
      <c r="AC581">
        <f t="shared" si="161"/>
        <v>1.8219919406721465E-3</v>
      </c>
      <c r="AD581">
        <f t="shared" si="162"/>
        <v>2.2099456508026701E-3</v>
      </c>
      <c r="AE581">
        <f t="shared" si="163"/>
        <v>2.1717678822363484E-3</v>
      </c>
      <c r="AF581">
        <f t="shared" si="164"/>
        <v>3.0748049459992234E-3</v>
      </c>
      <c r="AG581">
        <f t="shared" si="165"/>
        <v>3.9380370083454928E-3</v>
      </c>
      <c r="AH581">
        <f t="shared" si="166"/>
        <v>-3.7429942420582826E-4</v>
      </c>
    </row>
    <row r="582" spans="1:34" x14ac:dyDescent="0.25">
      <c r="A582" s="2">
        <v>42573</v>
      </c>
      <c r="B582">
        <v>657.65</v>
      </c>
      <c r="C582">
        <v>2175.0300000000002</v>
      </c>
      <c r="D582">
        <v>237.62</v>
      </c>
      <c r="E582">
        <f t="shared" si="150"/>
        <v>3259.6446409999999</v>
      </c>
      <c r="F582">
        <v>1323.45</v>
      </c>
      <c r="G582">
        <f t="shared" si="151"/>
        <v>2.30307</v>
      </c>
      <c r="H582">
        <v>26.519100000000002</v>
      </c>
      <c r="I582">
        <v>151.81</v>
      </c>
      <c r="J582">
        <v>1.0967</v>
      </c>
      <c r="K582">
        <v>1.3108</v>
      </c>
      <c r="L582">
        <v>1.0119</v>
      </c>
      <c r="M582">
        <v>9.417E-3</v>
      </c>
      <c r="N582">
        <f t="shared" si="152"/>
        <v>256.58700275999996</v>
      </c>
      <c r="O582">
        <v>2030.84</v>
      </c>
      <c r="Q582">
        <v>2972.23</v>
      </c>
      <c r="R582">
        <v>2.1</v>
      </c>
      <c r="S582">
        <v>233.96279999999999</v>
      </c>
      <c r="U582">
        <f t="shared" si="153"/>
        <v>-1.0512481005706372E-2</v>
      </c>
      <c r="V582">
        <f t="shared" si="154"/>
        <v>4.5435772372509073E-3</v>
      </c>
      <c r="W582">
        <f t="shared" si="155"/>
        <v>-1.3878085369780609E-3</v>
      </c>
      <c r="X582">
        <f t="shared" si="156"/>
        <v>-2.4724106062995999E-3</v>
      </c>
      <c r="Y582">
        <f t="shared" si="157"/>
        <v>-5.0798258193232816E-3</v>
      </c>
      <c r="Z582">
        <f t="shared" si="158"/>
        <v>-4.111904948453645E-2</v>
      </c>
      <c r="AA582">
        <f t="shared" si="159"/>
        <v>4.2468979613910306E-4</v>
      </c>
      <c r="AB582">
        <f t="shared" si="160"/>
        <v>-6.36923916858985E-3</v>
      </c>
      <c r="AC582">
        <f t="shared" si="161"/>
        <v>-3.7315174129160661E-3</v>
      </c>
      <c r="AD582">
        <f t="shared" si="162"/>
        <v>-7.7513876976657873E-3</v>
      </c>
      <c r="AE582">
        <f t="shared" si="163"/>
        <v>-1.1851853239174947E-3</v>
      </c>
      <c r="AF582">
        <f t="shared" si="164"/>
        <v>-3.4981749777252481E-3</v>
      </c>
      <c r="AG582">
        <f t="shared" si="165"/>
        <v>-3.977252783656425E-3</v>
      </c>
      <c r="AH582">
        <f t="shared" si="166"/>
        <v>-6.4010872022365929E-5</v>
      </c>
    </row>
    <row r="583" spans="1:34" x14ac:dyDescent="0.25">
      <c r="A583" s="2">
        <v>42572</v>
      </c>
      <c r="B583">
        <v>664.6</v>
      </c>
      <c r="C583">
        <v>2165.17</v>
      </c>
      <c r="D583">
        <v>237.95</v>
      </c>
      <c r="E583">
        <f t="shared" si="150"/>
        <v>3267.7137919999996</v>
      </c>
      <c r="F583">
        <v>1330.19</v>
      </c>
      <c r="G583">
        <f t="shared" si="151"/>
        <v>2.3997440000000001</v>
      </c>
      <c r="H583">
        <v>26.507840000000002</v>
      </c>
      <c r="I583">
        <v>152.78</v>
      </c>
      <c r="J583">
        <v>1.1008</v>
      </c>
      <c r="K583">
        <v>1.321</v>
      </c>
      <c r="L583">
        <v>1.0131000000000001</v>
      </c>
      <c r="M583">
        <v>9.4500000000000001E-3</v>
      </c>
      <c r="N583">
        <f t="shared" si="152"/>
        <v>257.60954623999999</v>
      </c>
      <c r="O583">
        <v>2030.97</v>
      </c>
      <c r="Q583">
        <v>2968.49</v>
      </c>
      <c r="R583">
        <v>2.1800000000000002</v>
      </c>
      <c r="S583">
        <v>234.02029999999999</v>
      </c>
      <c r="U583">
        <f t="shared" si="153"/>
        <v>-1.4734850581294039E-3</v>
      </c>
      <c r="V583">
        <f t="shared" si="154"/>
        <v>-3.6190247858399653E-3</v>
      </c>
      <c r="W583">
        <f t="shared" si="155"/>
        <v>6.3058331043788698E-4</v>
      </c>
      <c r="X583">
        <f t="shared" si="156"/>
        <v>7.006194440157109E-4</v>
      </c>
      <c r="Y583">
        <f t="shared" si="157"/>
        <v>8.197757192886939E-3</v>
      </c>
      <c r="Z583">
        <f t="shared" si="158"/>
        <v>1.8700750320658197E-2</v>
      </c>
      <c r="AA583">
        <f t="shared" si="159"/>
        <v>7.1023078692248329E-4</v>
      </c>
      <c r="AB583">
        <f t="shared" si="160"/>
        <v>-2.2229495914305349E-3</v>
      </c>
      <c r="AC583">
        <f t="shared" si="161"/>
        <v>1.8170255342081775E-4</v>
      </c>
      <c r="AD583">
        <f t="shared" si="162"/>
        <v>1.7426227086718804E-3</v>
      </c>
      <c r="AE583">
        <f t="shared" si="163"/>
        <v>0</v>
      </c>
      <c r="AF583">
        <f t="shared" si="164"/>
        <v>8.181525741302589E-3</v>
      </c>
      <c r="AG583">
        <f t="shared" si="165"/>
        <v>2.7315179317381321E-4</v>
      </c>
      <c r="AH583">
        <f t="shared" si="166"/>
        <v>6.4029317763401503E-4</v>
      </c>
    </row>
    <row r="584" spans="1:34" x14ac:dyDescent="0.25">
      <c r="A584" s="2">
        <v>42571</v>
      </c>
      <c r="B584">
        <v>665.58</v>
      </c>
      <c r="C584">
        <v>2173.02</v>
      </c>
      <c r="D584">
        <v>237.8</v>
      </c>
      <c r="E584">
        <f t="shared" si="150"/>
        <v>3265.42517</v>
      </c>
      <c r="F584">
        <v>1319.33</v>
      </c>
      <c r="G584">
        <f t="shared" si="151"/>
        <v>2.3552840000000002</v>
      </c>
      <c r="H584">
        <v>26.48902</v>
      </c>
      <c r="I584">
        <v>153.12</v>
      </c>
      <c r="J584">
        <v>1.1006</v>
      </c>
      <c r="K584">
        <v>1.3187</v>
      </c>
      <c r="L584">
        <v>1.0131000000000001</v>
      </c>
      <c r="M584">
        <v>9.3729999999999994E-3</v>
      </c>
      <c r="N584">
        <f t="shared" si="152"/>
        <v>257.53918934000001</v>
      </c>
      <c r="O584">
        <v>2029.67</v>
      </c>
      <c r="Q584">
        <v>2966.95</v>
      </c>
      <c r="R584">
        <v>2.14</v>
      </c>
      <c r="S584">
        <v>233.99889999999999</v>
      </c>
      <c r="U584">
        <f t="shared" si="153"/>
        <v>-8.4083141743731202E-3</v>
      </c>
      <c r="V584">
        <f t="shared" si="154"/>
        <v>4.2612128673701335E-3</v>
      </c>
      <c r="W584">
        <f t="shared" si="155"/>
        <v>6.7087443870649461E-3</v>
      </c>
      <c r="X584">
        <f t="shared" si="156"/>
        <v>1.1430097729672496E-2</v>
      </c>
      <c r="Y584">
        <f t="shared" si="157"/>
        <v>-1.024049005746204E-2</v>
      </c>
      <c r="Z584">
        <f t="shared" si="158"/>
        <v>1.8141872101660374E-2</v>
      </c>
      <c r="AA584">
        <f t="shared" si="159"/>
        <v>-1.3923147805019114E-2</v>
      </c>
      <c r="AB584">
        <f t="shared" si="160"/>
        <v>-5.6657375356774196E-3</v>
      </c>
      <c r="AC584">
        <f t="shared" si="161"/>
        <v>-7.2661220272260212E-4</v>
      </c>
      <c r="AD584">
        <f t="shared" si="162"/>
        <v>5.2461629540182875E-3</v>
      </c>
      <c r="AE584">
        <f t="shared" si="163"/>
        <v>-1.1837823223181752E-3</v>
      </c>
      <c r="AF584">
        <f t="shared" si="164"/>
        <v>-5.5325175697256666E-3</v>
      </c>
      <c r="AG584">
        <f t="shared" si="165"/>
        <v>-9.0394773889973491E-4</v>
      </c>
      <c r="AH584">
        <f t="shared" si="166"/>
        <v>-9.7997461878653654E-4</v>
      </c>
    </row>
    <row r="585" spans="1:34" x14ac:dyDescent="0.25">
      <c r="A585" s="2">
        <v>42570</v>
      </c>
      <c r="B585">
        <v>671.2</v>
      </c>
      <c r="C585">
        <v>2163.7800000000002</v>
      </c>
      <c r="D585">
        <v>236.21</v>
      </c>
      <c r="E585">
        <f t="shared" si="150"/>
        <v>3228.3135399999996</v>
      </c>
      <c r="F585">
        <v>1332.91</v>
      </c>
      <c r="G585">
        <f t="shared" si="151"/>
        <v>2.3129399999999998</v>
      </c>
      <c r="H585">
        <v>26.860410000000002</v>
      </c>
      <c r="I585">
        <v>153.99</v>
      </c>
      <c r="J585">
        <v>1.1013999999999999</v>
      </c>
      <c r="K585">
        <v>1.3118000000000001</v>
      </c>
      <c r="L585">
        <v>1.0143</v>
      </c>
      <c r="M585">
        <v>9.4249999999999994E-3</v>
      </c>
      <c r="N585">
        <f t="shared" si="152"/>
        <v>257.77209655999997</v>
      </c>
      <c r="O585">
        <v>2031.66</v>
      </c>
      <c r="Q585">
        <v>2931.1</v>
      </c>
      <c r="R585">
        <v>2.1</v>
      </c>
      <c r="S585">
        <v>234.04040000000001</v>
      </c>
      <c r="U585">
        <f t="shared" si="153"/>
        <v>-2.7376080895615829E-3</v>
      </c>
      <c r="V585">
        <f t="shared" si="154"/>
        <v>-1.4362676143070065E-3</v>
      </c>
      <c r="W585">
        <f t="shared" si="155"/>
        <v>-5.1516033195345553E-3</v>
      </c>
      <c r="X585">
        <f t="shared" si="156"/>
        <v>-1.1307881673363541E-2</v>
      </c>
      <c r="Y585">
        <f t="shared" si="157"/>
        <v>3.4871783960690396E-3</v>
      </c>
      <c r="Z585">
        <f t="shared" si="158"/>
        <v>-9.9124887956378183E-3</v>
      </c>
      <c r="AA585">
        <f t="shared" si="159"/>
        <v>-3.5858454141864698E-2</v>
      </c>
      <c r="AB585">
        <f t="shared" si="160"/>
        <v>2.8614183534902064E-3</v>
      </c>
      <c r="AC585">
        <f t="shared" si="161"/>
        <v>-5.161886037040082E-3</v>
      </c>
      <c r="AD585">
        <f t="shared" si="162"/>
        <v>-1.0615810947656011E-2</v>
      </c>
      <c r="AE585">
        <f t="shared" si="163"/>
        <v>-3.3464598159359364E-3</v>
      </c>
      <c r="AF585">
        <f t="shared" si="164"/>
        <v>4.2449326754367424E-4</v>
      </c>
      <c r="AG585">
        <f t="shared" si="165"/>
        <v>-5.6509981758534472E-3</v>
      </c>
      <c r="AH585">
        <f t="shared" si="166"/>
        <v>1.2509913520329502E-3</v>
      </c>
    </row>
    <row r="586" spans="1:34" x14ac:dyDescent="0.25">
      <c r="A586" s="2">
        <v>42569</v>
      </c>
      <c r="B586">
        <v>673.04</v>
      </c>
      <c r="C586">
        <v>2166.89</v>
      </c>
      <c r="D586">
        <v>237.43</v>
      </c>
      <c r="E586">
        <f t="shared" si="150"/>
        <v>3265.0261070000001</v>
      </c>
      <c r="F586">
        <v>1328.27</v>
      </c>
      <c r="G586">
        <f t="shared" si="151"/>
        <v>2.3359809999999999</v>
      </c>
      <c r="H586">
        <v>27.841059999999999</v>
      </c>
      <c r="I586">
        <v>153.55000000000001</v>
      </c>
      <c r="J586">
        <v>1.1071</v>
      </c>
      <c r="K586">
        <v>1.3258000000000001</v>
      </c>
      <c r="L586">
        <v>1.0177</v>
      </c>
      <c r="M586">
        <v>9.4210000000000006E-3</v>
      </c>
      <c r="N586">
        <f t="shared" si="152"/>
        <v>259.23288979</v>
      </c>
      <c r="O586">
        <v>2029.12</v>
      </c>
      <c r="Q586">
        <v>2949.17</v>
      </c>
      <c r="R586">
        <v>2.11</v>
      </c>
      <c r="S586">
        <v>234.1549</v>
      </c>
      <c r="U586">
        <f t="shared" si="153"/>
        <v>6.0057555429360032E-3</v>
      </c>
      <c r="V586">
        <f t="shared" si="154"/>
        <v>2.3795068786033225E-3</v>
      </c>
      <c r="W586">
        <f t="shared" si="155"/>
        <v>5.0246057534839442E-3</v>
      </c>
      <c r="X586">
        <f t="shared" si="156"/>
        <v>-2.3960430819152299E-3</v>
      </c>
      <c r="Y586">
        <f t="shared" si="157"/>
        <v>-1.8127461290720483E-3</v>
      </c>
      <c r="Z586">
        <f t="shared" si="158"/>
        <v>-1.3304616240941636E-2</v>
      </c>
      <c r="AA586">
        <f t="shared" si="159"/>
        <v>1.1416500233388593E-2</v>
      </c>
      <c r="AB586">
        <f t="shared" si="160"/>
        <v>1.3685687560830914E-3</v>
      </c>
      <c r="AC586">
        <f t="shared" si="161"/>
        <v>8.1326530484336504E-4</v>
      </c>
      <c r="AD586">
        <f t="shared" si="162"/>
        <v>5.9764901574476141E-3</v>
      </c>
      <c r="AE586">
        <f t="shared" si="163"/>
        <v>1.278206751876874E-3</v>
      </c>
      <c r="AF586">
        <f t="shared" si="164"/>
        <v>-7.086602188838882E-3</v>
      </c>
      <c r="AG586">
        <f t="shared" si="165"/>
        <v>2.8409017817654543E-3</v>
      </c>
      <c r="AH586">
        <f t="shared" si="166"/>
        <v>4.5350133377082503E-4</v>
      </c>
    </row>
    <row r="587" spans="1:34" x14ac:dyDescent="0.25">
      <c r="A587" s="2">
        <v>42566</v>
      </c>
      <c r="B587">
        <v>669.01</v>
      </c>
      <c r="C587">
        <v>2161.7399999999998</v>
      </c>
      <c r="D587">
        <v>236.24</v>
      </c>
      <c r="E587">
        <f t="shared" si="150"/>
        <v>3272.8586300000002</v>
      </c>
      <c r="F587">
        <v>1330.68</v>
      </c>
      <c r="G587">
        <f t="shared" si="151"/>
        <v>2.3672680000000001</v>
      </c>
      <c r="H587">
        <v>27.525020000000001</v>
      </c>
      <c r="I587">
        <v>153.34</v>
      </c>
      <c r="J587">
        <v>1.1062000000000001</v>
      </c>
      <c r="K587">
        <v>1.3179000000000001</v>
      </c>
      <c r="L587">
        <v>1.0164</v>
      </c>
      <c r="M587">
        <v>9.4879999999999999E-3</v>
      </c>
      <c r="N587">
        <f t="shared" si="152"/>
        <v>258.49747972</v>
      </c>
      <c r="O587">
        <v>2028.2</v>
      </c>
      <c r="Q587">
        <v>2958.65</v>
      </c>
      <c r="R587">
        <v>2.14</v>
      </c>
      <c r="S587">
        <v>233.6806</v>
      </c>
      <c r="U587">
        <f t="shared" si="153"/>
        <v>1.1621656936199924E-2</v>
      </c>
      <c r="V587">
        <f t="shared" si="154"/>
        <v>-9.2937454238768344E-4</v>
      </c>
      <c r="W587">
        <f t="shared" si="155"/>
        <v>-2.832084741932047E-3</v>
      </c>
      <c r="X587">
        <f t="shared" si="156"/>
        <v>-6.0925924298058974E-3</v>
      </c>
      <c r="Y587">
        <f t="shared" si="157"/>
        <v>-1.8394710514859302E-3</v>
      </c>
      <c r="Z587">
        <f t="shared" si="158"/>
        <v>-4.5997826310232139E-3</v>
      </c>
      <c r="AA587">
        <f t="shared" si="159"/>
        <v>-1.3568196487956997E-2</v>
      </c>
      <c r="AB587">
        <f t="shared" si="160"/>
        <v>-5.7873166047745055E-3</v>
      </c>
      <c r="AC587">
        <f t="shared" si="161"/>
        <v>-4.599782631023102E-3</v>
      </c>
      <c r="AD587">
        <f t="shared" si="162"/>
        <v>-1.0717083707573499E-2</v>
      </c>
      <c r="AE587">
        <f t="shared" si="163"/>
        <v>-3.143421055951496E-3</v>
      </c>
      <c r="AF587">
        <f t="shared" si="164"/>
        <v>-7.3750200887955824E-4</v>
      </c>
      <c r="AG587">
        <f t="shared" si="165"/>
        <v>-8.1594181239454874E-3</v>
      </c>
      <c r="AH587">
        <f t="shared" si="166"/>
        <v>-2.6097461693832136E-3</v>
      </c>
    </row>
    <row r="588" spans="1:34" x14ac:dyDescent="0.25">
      <c r="A588" s="2">
        <v>42565</v>
      </c>
      <c r="B588">
        <v>661.28</v>
      </c>
      <c r="C588">
        <v>2163.75</v>
      </c>
      <c r="D588">
        <v>236.91</v>
      </c>
      <c r="E588">
        <f t="shared" si="150"/>
        <v>3292.8596910000001</v>
      </c>
      <c r="F588">
        <v>1333.13</v>
      </c>
      <c r="G588">
        <f t="shared" si="151"/>
        <v>2.3781820000000002</v>
      </c>
      <c r="H588">
        <v>27.901029999999999</v>
      </c>
      <c r="I588">
        <v>154.22999999999999</v>
      </c>
      <c r="J588">
        <v>1.1113</v>
      </c>
      <c r="K588">
        <v>1.3321000000000001</v>
      </c>
      <c r="L588">
        <v>1.0196000000000001</v>
      </c>
      <c r="M588">
        <v>9.495E-3</v>
      </c>
      <c r="N588">
        <f t="shared" si="152"/>
        <v>260.61529707</v>
      </c>
      <c r="O588">
        <v>2033.5</v>
      </c>
      <c r="Q588">
        <v>2963.07</v>
      </c>
      <c r="R588">
        <v>2.14</v>
      </c>
      <c r="S588">
        <v>234.51390000000001</v>
      </c>
      <c r="U588">
        <f t="shared" si="153"/>
        <v>-1.7526369578680736E-3</v>
      </c>
      <c r="V588">
        <f t="shared" si="154"/>
        <v>5.2453910425336123E-3</v>
      </c>
      <c r="W588">
        <f t="shared" si="155"/>
        <v>1.3813254888597021E-2</v>
      </c>
      <c r="X588">
        <f t="shared" si="156"/>
        <v>1.2901748277725746E-2</v>
      </c>
      <c r="Y588">
        <f t="shared" si="157"/>
        <v>-7.2795538204212711E-3</v>
      </c>
      <c r="Z588">
        <f t="shared" si="158"/>
        <v>-4.302009501887063E-3</v>
      </c>
      <c r="AA588">
        <f t="shared" si="159"/>
        <v>-2.0464391011932606E-2</v>
      </c>
      <c r="AB588">
        <f t="shared" si="160"/>
        <v>3.6375486682819341E-3</v>
      </c>
      <c r="AC588">
        <f t="shared" si="161"/>
        <v>3.6000360392416281E-4</v>
      </c>
      <c r="AD588">
        <f t="shared" si="162"/>
        <v>9.7311521120281505E-3</v>
      </c>
      <c r="AE588">
        <f t="shared" si="163"/>
        <v>2.0617551852103429E-3</v>
      </c>
      <c r="AF588">
        <f t="shared" si="164"/>
        <v>-9.7469723078887037E-3</v>
      </c>
      <c r="AG588">
        <f t="shared" si="165"/>
        <v>-3.3267911563521674E-4</v>
      </c>
      <c r="AH588">
        <f t="shared" si="166"/>
        <v>-2.652000375649455E-3</v>
      </c>
    </row>
    <row r="589" spans="1:34" x14ac:dyDescent="0.25">
      <c r="A589" s="2">
        <v>42564</v>
      </c>
      <c r="B589">
        <v>662.44</v>
      </c>
      <c r="C589">
        <v>2152.4299999999998</v>
      </c>
      <c r="D589">
        <v>233.66</v>
      </c>
      <c r="E589">
        <f t="shared" si="150"/>
        <v>3250.6489259999998</v>
      </c>
      <c r="F589">
        <v>1342.87</v>
      </c>
      <c r="G589">
        <f t="shared" si="151"/>
        <v>2.3884349999999999</v>
      </c>
      <c r="H589">
        <v>28.477889999999999</v>
      </c>
      <c r="I589">
        <v>153.66999999999999</v>
      </c>
      <c r="J589">
        <v>1.1109</v>
      </c>
      <c r="K589">
        <v>1.3191999999999999</v>
      </c>
      <c r="L589">
        <v>1.0175000000000001</v>
      </c>
      <c r="M589">
        <v>9.5879999999999993E-3</v>
      </c>
      <c r="N589">
        <f t="shared" si="152"/>
        <v>260.70201276</v>
      </c>
      <c r="O589">
        <v>2038.9</v>
      </c>
      <c r="Q589">
        <v>2926.14</v>
      </c>
      <c r="R589">
        <v>2.15</v>
      </c>
      <c r="S589">
        <v>234.6764</v>
      </c>
      <c r="U589">
        <f t="shared" si="153"/>
        <v>-8.118636167545705E-3</v>
      </c>
      <c r="V589">
        <f t="shared" si="154"/>
        <v>1.3474052016275426E-4</v>
      </c>
      <c r="W589">
        <f t="shared" si="155"/>
        <v>1.4133067300348518E-3</v>
      </c>
      <c r="X589">
        <f t="shared" si="156"/>
        <v>-9.6018460196121915E-4</v>
      </c>
      <c r="Y589">
        <f t="shared" si="157"/>
        <v>7.7297237671758116E-3</v>
      </c>
      <c r="Z589">
        <f t="shared" si="158"/>
        <v>-2.5993210544036242E-2</v>
      </c>
      <c r="AA589">
        <f t="shared" si="159"/>
        <v>1.5722779111674526E-2</v>
      </c>
      <c r="AB589">
        <f t="shared" si="160"/>
        <v>3.7814623232510234E-3</v>
      </c>
      <c r="AC589">
        <f t="shared" si="161"/>
        <v>1.5314628460537602E-3</v>
      </c>
      <c r="AD589">
        <f t="shared" si="162"/>
        <v>-6.6485587909901646E-3</v>
      </c>
      <c r="AE589">
        <f t="shared" si="163"/>
        <v>2.7556360317129405E-3</v>
      </c>
      <c r="AF589">
        <f t="shared" si="164"/>
        <v>5.9626726166490075E-3</v>
      </c>
      <c r="AG589">
        <f t="shared" si="165"/>
        <v>4.6264601483523007E-3</v>
      </c>
      <c r="AH589">
        <f t="shared" si="166"/>
        <v>2.3127414809853775E-3</v>
      </c>
    </row>
    <row r="590" spans="1:34" x14ac:dyDescent="0.25">
      <c r="A590" s="2">
        <v>42563</v>
      </c>
      <c r="B590">
        <v>667.84</v>
      </c>
      <c r="C590">
        <v>2152.14</v>
      </c>
      <c r="D590">
        <v>233.33</v>
      </c>
      <c r="E590">
        <f t="shared" si="150"/>
        <v>3253.7716479999999</v>
      </c>
      <c r="F590">
        <v>1332.53</v>
      </c>
      <c r="G590">
        <f t="shared" si="151"/>
        <v>2.4513319999999998</v>
      </c>
      <c r="H590">
        <v>28.033639999999998</v>
      </c>
      <c r="I590">
        <v>153.09</v>
      </c>
      <c r="J590">
        <v>1.1092</v>
      </c>
      <c r="K590">
        <v>1.3280000000000001</v>
      </c>
      <c r="L590">
        <v>1.0146999999999999</v>
      </c>
      <c r="M590">
        <v>9.5309999999999995E-3</v>
      </c>
      <c r="N590">
        <f t="shared" si="152"/>
        <v>259.49867103999998</v>
      </c>
      <c r="O590">
        <v>2034.19</v>
      </c>
      <c r="Q590">
        <v>2933.44</v>
      </c>
      <c r="R590">
        <v>2.21</v>
      </c>
      <c r="S590">
        <v>233.9512</v>
      </c>
      <c r="U590">
        <f t="shared" si="153"/>
        <v>2.6476440927185665E-2</v>
      </c>
      <c r="V590">
        <f t="shared" si="154"/>
        <v>6.9848510963644384E-3</v>
      </c>
      <c r="W590">
        <f t="shared" si="155"/>
        <v>1.1508995761174973E-2</v>
      </c>
      <c r="X590">
        <f t="shared" si="156"/>
        <v>2.0062226862736822E-2</v>
      </c>
      <c r="Y590">
        <f t="shared" si="157"/>
        <v>-1.9927253445482032E-2</v>
      </c>
      <c r="Z590">
        <f t="shared" si="158"/>
        <v>2.1787591402006569E-2</v>
      </c>
      <c r="AA590">
        <f t="shared" si="159"/>
        <v>1.907086030477222E-2</v>
      </c>
      <c r="AB590">
        <f t="shared" si="160"/>
        <v>2.2192311594362212E-2</v>
      </c>
      <c r="AC590">
        <f t="shared" si="161"/>
        <v>3.522243424713301E-3</v>
      </c>
      <c r="AD590">
        <f t="shared" si="162"/>
        <v>2.3774359614913004E-2</v>
      </c>
      <c r="AE590">
        <f t="shared" si="163"/>
        <v>-2.9521769128488242E-3</v>
      </c>
      <c r="AF590">
        <f t="shared" si="164"/>
        <v>-2.0869780965787319E-2</v>
      </c>
      <c r="AG590">
        <f t="shared" si="165"/>
        <v>2.9504927624998253E-3</v>
      </c>
      <c r="AH590">
        <f t="shared" si="166"/>
        <v>-2.8177882820992462E-3</v>
      </c>
    </row>
    <row r="591" spans="1:34" x14ac:dyDescent="0.25">
      <c r="A591" s="2">
        <v>42562</v>
      </c>
      <c r="B591">
        <v>650.39</v>
      </c>
      <c r="C591">
        <v>2137.16</v>
      </c>
      <c r="D591">
        <v>230.66</v>
      </c>
      <c r="E591">
        <f t="shared" si="150"/>
        <v>3189.1441960000002</v>
      </c>
      <c r="F591">
        <v>1359.35</v>
      </c>
      <c r="G591">
        <f t="shared" si="151"/>
        <v>2.398501</v>
      </c>
      <c r="H591">
        <v>27.504079999999998</v>
      </c>
      <c r="I591">
        <v>149.72999999999999</v>
      </c>
      <c r="J591">
        <v>1.1052999999999999</v>
      </c>
      <c r="K591">
        <v>1.2968</v>
      </c>
      <c r="L591">
        <v>1.0177</v>
      </c>
      <c r="M591">
        <v>9.7319999999999993E-3</v>
      </c>
      <c r="N591">
        <f t="shared" si="152"/>
        <v>258.7341505</v>
      </c>
      <c r="O591">
        <v>2039.93</v>
      </c>
      <c r="Q591">
        <v>2885.32</v>
      </c>
      <c r="R591">
        <v>2.17</v>
      </c>
      <c r="S591">
        <v>234.08500000000001</v>
      </c>
      <c r="U591">
        <f t="shared" si="153"/>
        <v>-1.5727696074189685E-2</v>
      </c>
      <c r="V591">
        <f t="shared" si="154"/>
        <v>3.4028145868032489E-3</v>
      </c>
      <c r="W591">
        <f t="shared" si="155"/>
        <v>1.8773936082758114E-2</v>
      </c>
      <c r="X591">
        <f t="shared" si="156"/>
        <v>1.6351780032841115E-2</v>
      </c>
      <c r="Y591">
        <f t="shared" si="157"/>
        <v>2.4527056492298243E-3</v>
      </c>
      <c r="Z591">
        <f t="shared" si="158"/>
        <v>-4.7786392292208197E-3</v>
      </c>
      <c r="AA591">
        <f t="shared" si="159"/>
        <v>-1.1351811712499582E-2</v>
      </c>
      <c r="AB591">
        <f t="shared" si="160"/>
        <v>1.4703919237910661E-3</v>
      </c>
      <c r="AC591">
        <f t="shared" si="161"/>
        <v>-1.8092998059122877E-4</v>
      </c>
      <c r="AD591">
        <f t="shared" si="162"/>
        <v>3.8563881546919239E-4</v>
      </c>
      <c r="AE591">
        <f t="shared" si="163"/>
        <v>1.9654088113573223E-4</v>
      </c>
      <c r="AF591">
        <f t="shared" si="164"/>
        <v>-2.1952101019882184E-2</v>
      </c>
      <c r="AG591">
        <f t="shared" si="165"/>
        <v>-3.3086427248917781E-4</v>
      </c>
      <c r="AH591">
        <f t="shared" si="166"/>
        <v>-2.0225325761625101E-3</v>
      </c>
    </row>
    <row r="592" spans="1:34" x14ac:dyDescent="0.25">
      <c r="A592" s="2">
        <v>42559</v>
      </c>
      <c r="B592">
        <v>660.7</v>
      </c>
      <c r="C592">
        <v>2129.9</v>
      </c>
      <c r="D592">
        <v>226.37</v>
      </c>
      <c r="E592">
        <f t="shared" si="150"/>
        <v>3137.420055</v>
      </c>
      <c r="F592">
        <v>1356.02</v>
      </c>
      <c r="G592">
        <f t="shared" si="151"/>
        <v>2.4099900000000001</v>
      </c>
      <c r="H592">
        <v>27.818079999999998</v>
      </c>
      <c r="I592">
        <v>149.51</v>
      </c>
      <c r="J592">
        <v>1.1054999999999999</v>
      </c>
      <c r="K592">
        <v>1.2963</v>
      </c>
      <c r="L592">
        <v>1.0175000000000001</v>
      </c>
      <c r="M592">
        <v>9.9480000000000002E-3</v>
      </c>
      <c r="N592">
        <f t="shared" si="152"/>
        <v>258.81977054999999</v>
      </c>
      <c r="O592">
        <v>2044.06</v>
      </c>
      <c r="Q592">
        <v>2838.01</v>
      </c>
      <c r="R592">
        <v>2.1800000000000002</v>
      </c>
      <c r="S592">
        <v>234.12010000000001</v>
      </c>
      <c r="U592">
        <f t="shared" si="153"/>
        <v>6.1163968085074218E-2</v>
      </c>
      <c r="V592">
        <f t="shared" si="154"/>
        <v>1.5138185866623861E-2</v>
      </c>
      <c r="W592">
        <f t="shared" si="155"/>
        <v>3.0527620212934896E-3</v>
      </c>
      <c r="X592">
        <f t="shared" si="156"/>
        <v>1.9802424008151943E-2</v>
      </c>
      <c r="Y592">
        <f t="shared" si="157"/>
        <v>-3.7098692570798576E-3</v>
      </c>
      <c r="Z592">
        <f t="shared" si="158"/>
        <v>3.7839291955819488E-3</v>
      </c>
      <c r="AA592">
        <f t="shared" si="159"/>
        <v>3.0773062880395507E-2</v>
      </c>
      <c r="AB592">
        <f t="shared" si="160"/>
        <v>1.0691693146967142E-2</v>
      </c>
      <c r="AC592">
        <f t="shared" si="161"/>
        <v>-8.1378005304756499E-4</v>
      </c>
      <c r="AD592">
        <f t="shared" si="162"/>
        <v>4.6393031481968524E-3</v>
      </c>
      <c r="AE592">
        <f t="shared" si="163"/>
        <v>-4.9997653291486647E-3</v>
      </c>
      <c r="AF592">
        <f t="shared" si="164"/>
        <v>1.4083092559994605E-3</v>
      </c>
      <c r="AG592">
        <f t="shared" si="165"/>
        <v>2.2675885472076313E-3</v>
      </c>
      <c r="AH592">
        <f t="shared" si="166"/>
        <v>1.4099541163371495E-3</v>
      </c>
    </row>
    <row r="593" spans="1:34" x14ac:dyDescent="0.25">
      <c r="A593" s="2">
        <v>42558</v>
      </c>
      <c r="B593">
        <v>621.5</v>
      </c>
      <c r="C593">
        <v>2097.9</v>
      </c>
      <c r="D593">
        <v>225.68</v>
      </c>
      <c r="E593">
        <f t="shared" si="150"/>
        <v>3075.9026400000002</v>
      </c>
      <c r="F593">
        <v>1361.06</v>
      </c>
      <c r="G593">
        <f t="shared" si="151"/>
        <v>2.4008880000000001</v>
      </c>
      <c r="H593">
        <v>26.975069999999999</v>
      </c>
      <c r="I593">
        <v>147.91999999999999</v>
      </c>
      <c r="J593">
        <v>1.1064000000000001</v>
      </c>
      <c r="K593">
        <v>1.2903</v>
      </c>
      <c r="L593">
        <v>1.0226</v>
      </c>
      <c r="M593">
        <v>9.9340000000000001E-3</v>
      </c>
      <c r="N593">
        <f t="shared" si="152"/>
        <v>258.23353872000001</v>
      </c>
      <c r="O593">
        <v>2041.18</v>
      </c>
      <c r="Q593">
        <v>2780.1</v>
      </c>
      <c r="R593">
        <v>2.17</v>
      </c>
      <c r="S593">
        <v>233.3998</v>
      </c>
      <c r="U593">
        <f t="shared" si="153"/>
        <v>-8.2813788869961144E-2</v>
      </c>
      <c r="V593">
        <f t="shared" si="154"/>
        <v>-8.7192063899741768E-4</v>
      </c>
      <c r="W593">
        <f t="shared" si="155"/>
        <v>7.5166586923658841E-3</v>
      </c>
      <c r="X593">
        <f t="shared" si="156"/>
        <v>4.5029332835613027E-3</v>
      </c>
      <c r="Y593">
        <f t="shared" si="157"/>
        <v>-2.8027047554657135E-3</v>
      </c>
      <c r="Z593">
        <f t="shared" si="158"/>
        <v>-4.7309695549564705E-2</v>
      </c>
      <c r="AA593">
        <f t="shared" si="159"/>
        <v>-1.5884254470875971E-2</v>
      </c>
      <c r="AB593">
        <f t="shared" si="160"/>
        <v>-1.122663130750026E-2</v>
      </c>
      <c r="AC593">
        <f t="shared" si="161"/>
        <v>-2.2570316086216544E-3</v>
      </c>
      <c r="AD593">
        <f t="shared" si="162"/>
        <v>-3.1725178464269465E-3</v>
      </c>
      <c r="AE593">
        <f t="shared" si="163"/>
        <v>-1.4657744354931719E-3</v>
      </c>
      <c r="AF593">
        <f t="shared" si="164"/>
        <v>7.5784730922545456E-3</v>
      </c>
      <c r="AG593">
        <f t="shared" si="165"/>
        <v>-2.8198556809949081E-3</v>
      </c>
      <c r="AH593">
        <f t="shared" si="166"/>
        <v>6.6160095135428152E-4</v>
      </c>
    </row>
    <row r="594" spans="1:34" x14ac:dyDescent="0.25">
      <c r="A594" s="2">
        <v>42557</v>
      </c>
      <c r="B594">
        <v>675.16</v>
      </c>
      <c r="C594">
        <v>2099.73</v>
      </c>
      <c r="D594">
        <v>223.99</v>
      </c>
      <c r="E594">
        <f t="shared" si="150"/>
        <v>3062.0831929999999</v>
      </c>
      <c r="F594">
        <v>1364.88</v>
      </c>
      <c r="G594">
        <f t="shared" si="151"/>
        <v>2.5172029999999999</v>
      </c>
      <c r="H594">
        <v>27.406970000000001</v>
      </c>
      <c r="I594">
        <v>149.59</v>
      </c>
      <c r="J594">
        <v>1.1089</v>
      </c>
      <c r="K594">
        <v>1.2944</v>
      </c>
      <c r="L594">
        <v>1.0241</v>
      </c>
      <c r="M594">
        <v>9.8589999999999997E-3</v>
      </c>
      <c r="N594">
        <f t="shared" si="152"/>
        <v>258.96274768000001</v>
      </c>
      <c r="O594">
        <v>2039.83</v>
      </c>
      <c r="Q594">
        <v>2761.37</v>
      </c>
      <c r="R594">
        <v>2.27</v>
      </c>
      <c r="S594">
        <v>233.53120000000001</v>
      </c>
      <c r="U594">
        <f t="shared" si="153"/>
        <v>7.761543684562288E-3</v>
      </c>
      <c r="V594">
        <f t="shared" si="154"/>
        <v>5.3387197390260708E-3</v>
      </c>
      <c r="W594">
        <f t="shared" si="155"/>
        <v>-1.0127568461861377E-2</v>
      </c>
      <c r="X594">
        <f t="shared" si="156"/>
        <v>-1.8572111519726927E-2</v>
      </c>
      <c r="Y594">
        <f t="shared" si="157"/>
        <v>7.287198819353323E-3</v>
      </c>
      <c r="Z594">
        <f t="shared" si="158"/>
        <v>4.0364779301116635E-2</v>
      </c>
      <c r="AA594">
        <f t="shared" si="159"/>
        <v>-1.4262400814898936E-2</v>
      </c>
      <c r="AB594">
        <f t="shared" si="160"/>
        <v>-4.4689085546449504E-3</v>
      </c>
      <c r="AC594">
        <f t="shared" si="161"/>
        <v>-9.0175391196853079E-5</v>
      </c>
      <c r="AD594">
        <f t="shared" si="162"/>
        <v>-8.3856320905168237E-3</v>
      </c>
      <c r="AE594">
        <f t="shared" si="163"/>
        <v>-2.9289724397821195E-4</v>
      </c>
      <c r="AF594">
        <f t="shared" si="164"/>
        <v>9.1328840890690069E-4</v>
      </c>
      <c r="AG594">
        <f t="shared" si="165"/>
        <v>-1.2482362610345024E-3</v>
      </c>
      <c r="AH594">
        <f t="shared" si="166"/>
        <v>-1.0142758964754776E-3</v>
      </c>
    </row>
    <row r="595" spans="1:34" x14ac:dyDescent="0.25">
      <c r="A595" s="2">
        <v>42556</v>
      </c>
      <c r="B595">
        <v>669.94</v>
      </c>
      <c r="C595">
        <v>2088.5500000000002</v>
      </c>
      <c r="D595">
        <v>226.27</v>
      </c>
      <c r="E595">
        <f t="shared" si="150"/>
        <v>3119.4839200000001</v>
      </c>
      <c r="F595">
        <v>1354.97</v>
      </c>
      <c r="G595">
        <f t="shared" si="151"/>
        <v>2.4176200000000003</v>
      </c>
      <c r="H595">
        <v>27.800660000000001</v>
      </c>
      <c r="I595">
        <v>150.26</v>
      </c>
      <c r="J595">
        <v>1.109</v>
      </c>
      <c r="K595">
        <v>1.3052999999999999</v>
      </c>
      <c r="L595">
        <v>1.0244</v>
      </c>
      <c r="M595">
        <v>9.8499999999999994E-3</v>
      </c>
      <c r="N595">
        <f t="shared" si="152"/>
        <v>259.28619620000001</v>
      </c>
      <c r="O595">
        <v>2041.9</v>
      </c>
      <c r="Q595">
        <v>2812.88</v>
      </c>
      <c r="R595">
        <v>2.1800000000000002</v>
      </c>
      <c r="S595">
        <v>233.80179999999999</v>
      </c>
      <c r="U595">
        <f t="shared" si="153"/>
        <v>-8.7534089906396075E-3</v>
      </c>
      <c r="V595">
        <f t="shared" si="154"/>
        <v>-6.8710755834286629E-3</v>
      </c>
      <c r="W595">
        <f t="shared" si="155"/>
        <v>-1.4566133026703083E-2</v>
      </c>
      <c r="X595">
        <f t="shared" si="156"/>
        <v>-2.2601492446941377E-2</v>
      </c>
      <c r="Y595">
        <f t="shared" si="157"/>
        <v>2.8084300868676656E-3</v>
      </c>
      <c r="Z595">
        <f t="shared" si="158"/>
        <v>-5.0066874422777949E-2</v>
      </c>
      <c r="AA595">
        <f t="shared" si="159"/>
        <v>-2.3427884576665108E-2</v>
      </c>
      <c r="AB595">
        <f t="shared" si="160"/>
        <v>-1.5780592239872451E-2</v>
      </c>
      <c r="AC595">
        <f t="shared" si="161"/>
        <v>-5.2163082574261752E-3</v>
      </c>
      <c r="AD595">
        <f t="shared" si="162"/>
        <v>-1.8294813212737536E-2</v>
      </c>
      <c r="AE595">
        <f t="shared" si="163"/>
        <v>-5.1604223373350796E-3</v>
      </c>
      <c r="AF595">
        <f t="shared" si="164"/>
        <v>9.5889748303234247E-3</v>
      </c>
      <c r="AG595">
        <f t="shared" si="165"/>
        <v>-5.506255431766781E-3</v>
      </c>
      <c r="AH595">
        <f t="shared" si="166"/>
        <v>4.8799024637395001E-3</v>
      </c>
    </row>
    <row r="596" spans="1:34" x14ac:dyDescent="0.25">
      <c r="A596" s="2">
        <v>42555</v>
      </c>
      <c r="B596">
        <v>675.83</v>
      </c>
      <c r="C596">
        <v>2102.9499999999998</v>
      </c>
      <c r="D596">
        <v>229.59</v>
      </c>
      <c r="E596">
        <f t="shared" si="150"/>
        <v>3190.7917080000002</v>
      </c>
      <c r="F596">
        <v>1351.17</v>
      </c>
      <c r="G596">
        <f t="shared" si="151"/>
        <v>2.5417440000000004</v>
      </c>
      <c r="H596">
        <v>28.45966</v>
      </c>
      <c r="I596">
        <v>152.65</v>
      </c>
      <c r="J596">
        <v>1.1148</v>
      </c>
      <c r="K596">
        <v>1.3294000000000001</v>
      </c>
      <c r="L596">
        <v>1.0297000000000001</v>
      </c>
      <c r="M596">
        <v>9.7560000000000008E-3</v>
      </c>
      <c r="N596">
        <f t="shared" si="152"/>
        <v>260.71783008</v>
      </c>
      <c r="O596">
        <v>2031.96</v>
      </c>
      <c r="Q596">
        <v>2862.21</v>
      </c>
      <c r="R596">
        <v>2.2800000000000002</v>
      </c>
      <c r="S596">
        <v>233.86959999999999</v>
      </c>
      <c r="U596">
        <f t="shared" si="153"/>
        <v>-2.2613242072174501E-3</v>
      </c>
      <c r="V596">
        <f t="shared" si="154"/>
        <v>0</v>
      </c>
      <c r="W596">
        <f t="shared" si="155"/>
        <v>7.8709575966872947E-3</v>
      </c>
      <c r="X596">
        <f t="shared" si="156"/>
        <v>-6.2709651810125382E-3</v>
      </c>
      <c r="Y596">
        <f t="shared" si="157"/>
        <v>1.1186023734812575E-2</v>
      </c>
      <c r="Z596">
        <f t="shared" si="158"/>
        <v>9.8721120873873007E-4</v>
      </c>
      <c r="AA596">
        <f t="shared" si="159"/>
        <v>0</v>
      </c>
      <c r="AB596">
        <f t="shared" si="160"/>
        <v>0</v>
      </c>
      <c r="AC596">
        <f t="shared" si="161"/>
        <v>9.8721120873873007E-4</v>
      </c>
      <c r="AD596">
        <f t="shared" si="162"/>
        <v>9.0307050086820071E-4</v>
      </c>
      <c r="AE596">
        <f t="shared" si="163"/>
        <v>2.7229424584558838E-3</v>
      </c>
      <c r="AF596">
        <f t="shared" si="164"/>
        <v>0</v>
      </c>
      <c r="AG596">
        <f t="shared" si="165"/>
        <v>2.1676248670347972E-3</v>
      </c>
      <c r="AH596">
        <f t="shared" si="166"/>
        <v>0</v>
      </c>
    </row>
    <row r="597" spans="1:34" x14ac:dyDescent="0.25">
      <c r="A597" s="2">
        <v>42552</v>
      </c>
      <c r="B597">
        <v>677.36</v>
      </c>
      <c r="C597">
        <v>2102.9499999999998</v>
      </c>
      <c r="D597">
        <v>227.79</v>
      </c>
      <c r="E597">
        <f t="shared" si="150"/>
        <v>3210.8639219999995</v>
      </c>
      <c r="F597">
        <v>1336.14</v>
      </c>
      <c r="G597">
        <f t="shared" si="151"/>
        <v>2.5392360000000003</v>
      </c>
      <c r="H597">
        <v>28.45966</v>
      </c>
      <c r="I597">
        <v>152.65</v>
      </c>
      <c r="J597">
        <v>1.1136999999999999</v>
      </c>
      <c r="K597">
        <v>1.3282</v>
      </c>
      <c r="L597">
        <v>1.0268999999999999</v>
      </c>
      <c r="M597">
        <v>9.7560000000000008E-3</v>
      </c>
      <c r="N597">
        <f t="shared" si="152"/>
        <v>260.15330368999997</v>
      </c>
      <c r="O597">
        <v>2031.96</v>
      </c>
      <c r="Q597">
        <v>2883.06</v>
      </c>
      <c r="R597">
        <v>2.2800000000000002</v>
      </c>
      <c r="S597">
        <v>233.59370000000001</v>
      </c>
      <c r="U597">
        <f t="shared" si="153"/>
        <v>1.8009916042375521E-2</v>
      </c>
      <c r="V597">
        <f t="shared" si="154"/>
        <v>1.9467806929598444E-3</v>
      </c>
      <c r="W597">
        <f t="shared" si="155"/>
        <v>1.6695961699141274E-3</v>
      </c>
      <c r="X597">
        <f t="shared" si="156"/>
        <v>1.2137820176891358E-2</v>
      </c>
      <c r="Y597">
        <f t="shared" si="157"/>
        <v>1.5096845887160485E-2</v>
      </c>
      <c r="Z597">
        <f t="shared" si="158"/>
        <v>-1.1628557016877154E-2</v>
      </c>
      <c r="AA597">
        <f t="shared" si="159"/>
        <v>-2.0613450065755795E-2</v>
      </c>
      <c r="AB597">
        <f t="shared" si="160"/>
        <v>1.6912605012663444E-2</v>
      </c>
      <c r="AC597">
        <f t="shared" si="161"/>
        <v>5.7631856949919387E-3</v>
      </c>
      <c r="AD597">
        <f t="shared" si="162"/>
        <v>1.0546140337159668E-3</v>
      </c>
      <c r="AE597">
        <f t="shared" si="163"/>
        <v>3.5118561115394281E-3</v>
      </c>
      <c r="AF597">
        <f t="shared" si="164"/>
        <v>6.7880544509990202E-3</v>
      </c>
      <c r="AG597">
        <f t="shared" si="165"/>
        <v>6.5541875869737217E-3</v>
      </c>
      <c r="AH597">
        <f t="shared" si="166"/>
        <v>2.1036303990024578E-3</v>
      </c>
    </row>
    <row r="598" spans="1:34" x14ac:dyDescent="0.25">
      <c r="A598" s="2">
        <v>42551</v>
      </c>
      <c r="B598">
        <v>665.27</v>
      </c>
      <c r="C598">
        <v>2098.86</v>
      </c>
      <c r="D598">
        <v>227.41</v>
      </c>
      <c r="E598">
        <f t="shared" si="150"/>
        <v>3172.1266019999998</v>
      </c>
      <c r="F598">
        <v>1316.12</v>
      </c>
      <c r="G598">
        <f t="shared" si="151"/>
        <v>2.5689359999999999</v>
      </c>
      <c r="H598">
        <v>29.052399999999999</v>
      </c>
      <c r="I598">
        <v>150.09</v>
      </c>
      <c r="J598">
        <v>1.1073</v>
      </c>
      <c r="K598">
        <v>1.3268</v>
      </c>
      <c r="L598">
        <v>1.0233000000000001</v>
      </c>
      <c r="M598">
        <v>9.6900000000000007E-3</v>
      </c>
      <c r="N598">
        <f t="shared" si="152"/>
        <v>258.45378569999997</v>
      </c>
      <c r="O598">
        <v>2027.69</v>
      </c>
      <c r="Q598">
        <v>2864.74</v>
      </c>
      <c r="R598">
        <v>2.3199999999999998</v>
      </c>
      <c r="S598">
        <v>233.40899999999999</v>
      </c>
      <c r="U598">
        <f t="shared" si="153"/>
        <v>4.0601556950788945E-2</v>
      </c>
      <c r="V598">
        <f t="shared" si="154"/>
        <v>1.3473821400287618E-2</v>
      </c>
      <c r="W598">
        <f t="shared" si="155"/>
        <v>1.6538096677892546E-2</v>
      </c>
      <c r="X598">
        <f t="shared" si="156"/>
        <v>9.175663290895494E-3</v>
      </c>
      <c r="Y598">
        <f t="shared" si="157"/>
        <v>-6.7470865349814691E-3</v>
      </c>
      <c r="Z598">
        <f t="shared" si="158"/>
        <v>1.9532154997169003E-2</v>
      </c>
      <c r="AA598">
        <f t="shared" si="159"/>
        <v>-3.4999588243163869E-4</v>
      </c>
      <c r="AB598">
        <f t="shared" si="160"/>
        <v>5.2774096230785847E-3</v>
      </c>
      <c r="AC598">
        <f t="shared" si="161"/>
        <v>-2.2551991877382371E-3</v>
      </c>
      <c r="AD598">
        <f t="shared" si="162"/>
        <v>-1.525833641516495E-2</v>
      </c>
      <c r="AE598">
        <f t="shared" si="163"/>
        <v>2.8379918250535778E-3</v>
      </c>
      <c r="AF598">
        <f t="shared" si="164"/>
        <v>-4.633212921488143E-3</v>
      </c>
      <c r="AG598">
        <f t="shared" si="165"/>
        <v>-2.1836484015382435E-3</v>
      </c>
      <c r="AH598">
        <f t="shared" si="166"/>
        <v>-1.4300966325866534E-4</v>
      </c>
    </row>
    <row r="599" spans="1:34" x14ac:dyDescent="0.25">
      <c r="A599" s="2">
        <v>42550</v>
      </c>
      <c r="B599">
        <v>638.79999999999995</v>
      </c>
      <c r="C599">
        <v>2070.77</v>
      </c>
      <c r="D599">
        <v>223.68</v>
      </c>
      <c r="E599">
        <f t="shared" si="150"/>
        <v>3143.1533639999993</v>
      </c>
      <c r="F599">
        <v>1325.03</v>
      </c>
      <c r="G599">
        <f t="shared" si="151"/>
        <v>2.5192459999999999</v>
      </c>
      <c r="H599">
        <v>29.062570000000001</v>
      </c>
      <c r="I599">
        <v>149.30000000000001</v>
      </c>
      <c r="J599">
        <v>1.1097999999999999</v>
      </c>
      <c r="K599">
        <v>1.3472</v>
      </c>
      <c r="L599">
        <v>1.0204</v>
      </c>
      <c r="M599">
        <v>9.7350000000000006E-3</v>
      </c>
      <c r="N599">
        <f t="shared" si="152"/>
        <v>259.01877453999998</v>
      </c>
      <c r="O599">
        <v>2027.98</v>
      </c>
      <c r="Q599">
        <v>2832.18</v>
      </c>
      <c r="R599">
        <v>2.27</v>
      </c>
      <c r="S599">
        <v>233.39230000000001</v>
      </c>
      <c r="U599">
        <f t="shared" si="153"/>
        <v>-1.335747863100116E-2</v>
      </c>
      <c r="V599">
        <f t="shared" si="154"/>
        <v>1.6889216752452151E-2</v>
      </c>
      <c r="W599">
        <f t="shared" si="155"/>
        <v>1.913761241609778E-2</v>
      </c>
      <c r="X599">
        <f t="shared" si="156"/>
        <v>3.0361081180938269E-2</v>
      </c>
      <c r="Y599">
        <f t="shared" si="157"/>
        <v>7.9483061452584203E-3</v>
      </c>
      <c r="Z599">
        <f t="shared" si="158"/>
        <v>3.5385498703932199E-2</v>
      </c>
      <c r="AA599">
        <f t="shared" si="159"/>
        <v>-2.1658579426039628E-2</v>
      </c>
      <c r="AB599">
        <f t="shared" si="160"/>
        <v>7.394991683158313E-3</v>
      </c>
      <c r="AC599">
        <f t="shared" si="161"/>
        <v>4.0630275748910491E-3</v>
      </c>
      <c r="AD599">
        <f t="shared" si="162"/>
        <v>1.0596323309353662E-2</v>
      </c>
      <c r="AE599">
        <f t="shared" si="163"/>
        <v>9.8048836171486515E-4</v>
      </c>
      <c r="AF599">
        <f t="shared" si="164"/>
        <v>-4.1080415489906766E-4</v>
      </c>
      <c r="AG599">
        <f t="shared" si="165"/>
        <v>7.5000603143711222E-3</v>
      </c>
      <c r="AH599">
        <f t="shared" si="166"/>
        <v>3.4517701420345114E-5</v>
      </c>
    </row>
    <row r="600" spans="1:34" x14ac:dyDescent="0.25">
      <c r="A600" s="2">
        <v>42549</v>
      </c>
      <c r="B600">
        <v>647.39</v>
      </c>
      <c r="C600">
        <v>2036.09</v>
      </c>
      <c r="D600">
        <v>219.44</v>
      </c>
      <c r="E600">
        <f t="shared" si="150"/>
        <v>3049.1579510000001</v>
      </c>
      <c r="F600">
        <v>1314.54</v>
      </c>
      <c r="G600">
        <f t="shared" si="151"/>
        <v>2.4316599999999999</v>
      </c>
      <c r="H600">
        <v>29.698889999999999</v>
      </c>
      <c r="I600">
        <v>148.19999999999999</v>
      </c>
      <c r="J600">
        <v>1.1052999999999999</v>
      </c>
      <c r="K600">
        <v>1.333</v>
      </c>
      <c r="L600">
        <v>1.0194000000000001</v>
      </c>
      <c r="M600">
        <v>9.7389999999999994E-3</v>
      </c>
      <c r="N600">
        <f t="shared" si="152"/>
        <v>257.08338494999998</v>
      </c>
      <c r="O600">
        <v>2027.91</v>
      </c>
      <c r="Q600">
        <v>2758.67</v>
      </c>
      <c r="R600">
        <v>2.2000000000000002</v>
      </c>
      <c r="S600">
        <v>232.5915</v>
      </c>
      <c r="U600">
        <f t="shared" si="153"/>
        <v>7.0063684687580782E-3</v>
      </c>
      <c r="V600">
        <f t="shared" si="154"/>
        <v>1.76141579169895E-2</v>
      </c>
      <c r="W600">
        <f t="shared" si="155"/>
        <v>9.8459797540034529E-3</v>
      </c>
      <c r="X600">
        <f t="shared" si="156"/>
        <v>2.3803523753806472E-2</v>
      </c>
      <c r="Y600">
        <f t="shared" si="157"/>
        <v>-5.7724048946513687E-3</v>
      </c>
      <c r="Z600">
        <f t="shared" si="158"/>
        <v>5.2651313699059239E-2</v>
      </c>
      <c r="AA600">
        <f t="shared" si="159"/>
        <v>2.5673617473956139E-3</v>
      </c>
      <c r="AB600">
        <f t="shared" si="160"/>
        <v>2.3623683424004636E-2</v>
      </c>
      <c r="AC600">
        <f t="shared" si="161"/>
        <v>1.3580193115086802E-3</v>
      </c>
      <c r="AD600">
        <f t="shared" si="162"/>
        <v>8.7402605829231973E-3</v>
      </c>
      <c r="AE600">
        <f t="shared" si="163"/>
        <v>-3.8184801867683772E-3</v>
      </c>
      <c r="AF600">
        <f t="shared" si="164"/>
        <v>-8.2826793873124315E-3</v>
      </c>
      <c r="AG600">
        <f t="shared" si="165"/>
        <v>4.8263202538382788E-3</v>
      </c>
      <c r="AH600">
        <f t="shared" si="166"/>
        <v>2.2686025505634964E-4</v>
      </c>
    </row>
    <row r="601" spans="1:34" x14ac:dyDescent="0.25">
      <c r="A601" s="2">
        <v>42548</v>
      </c>
      <c r="B601">
        <v>642.87</v>
      </c>
      <c r="C601">
        <v>2000.54</v>
      </c>
      <c r="D601">
        <v>217.29</v>
      </c>
      <c r="E601">
        <f t="shared" ref="E601:E664" si="167">Q601*J601</f>
        <v>2977.4342720000004</v>
      </c>
      <c r="F601">
        <v>1322.15</v>
      </c>
      <c r="G601">
        <f t="shared" ref="G601:G664" si="168">R601*J601</f>
        <v>2.3069420000000003</v>
      </c>
      <c r="H601">
        <v>29.62274</v>
      </c>
      <c r="I601">
        <v>144.74</v>
      </c>
      <c r="J601">
        <v>1.1038000000000001</v>
      </c>
      <c r="K601">
        <v>1.3214000000000001</v>
      </c>
      <c r="L601">
        <v>1.0233000000000001</v>
      </c>
      <c r="M601">
        <v>9.8200000000000006E-3</v>
      </c>
      <c r="N601">
        <f t="shared" ref="N601:N664" si="169">S601*J601</f>
        <v>255.84560756000005</v>
      </c>
      <c r="O601">
        <v>2027.45</v>
      </c>
      <c r="Q601">
        <v>2697.44</v>
      </c>
      <c r="R601">
        <v>2.09</v>
      </c>
      <c r="S601">
        <v>231.78620000000001</v>
      </c>
      <c r="U601">
        <f t="shared" si="153"/>
        <v>-2.181759258654652E-2</v>
      </c>
      <c r="V601">
        <f t="shared" si="154"/>
        <v>-1.826224926163297E-2</v>
      </c>
      <c r="W601">
        <f t="shared" si="155"/>
        <v>-9.4357607368785838E-3</v>
      </c>
      <c r="X601">
        <f t="shared" si="156"/>
        <v>-4.026986965380154E-2</v>
      </c>
      <c r="Y601">
        <f t="shared" si="157"/>
        <v>4.5939798182462856E-3</v>
      </c>
      <c r="Z601">
        <f t="shared" si="158"/>
        <v>-6.7358031423800854E-2</v>
      </c>
      <c r="AA601">
        <f t="shared" si="159"/>
        <v>1.8076778160990379E-3</v>
      </c>
      <c r="AB601">
        <f t="shared" si="160"/>
        <v>-5.7180411385877221E-3</v>
      </c>
      <c r="AC601">
        <f t="shared" si="161"/>
        <v>-1.1529581870859057E-2</v>
      </c>
      <c r="AD601">
        <f t="shared" si="162"/>
        <v>-4.0343599496128278E-2</v>
      </c>
      <c r="AE601">
        <f t="shared" si="163"/>
        <v>-6.6231857969378822E-3</v>
      </c>
      <c r="AF601">
        <f t="shared" si="164"/>
        <v>3.8771602492090004E-3</v>
      </c>
      <c r="AG601">
        <f t="shared" si="165"/>
        <v>-1.0069413083280448E-2</v>
      </c>
      <c r="AH601">
        <f t="shared" si="166"/>
        <v>5.3609619845944641E-3</v>
      </c>
    </row>
    <row r="602" spans="1:34" x14ac:dyDescent="0.25">
      <c r="A602" s="2">
        <v>42545</v>
      </c>
      <c r="B602">
        <v>657.05</v>
      </c>
      <c r="C602">
        <v>2037.41</v>
      </c>
      <c r="D602">
        <v>219.35</v>
      </c>
      <c r="E602">
        <f t="shared" si="167"/>
        <v>3099.7820940000001</v>
      </c>
      <c r="F602">
        <v>1316.09</v>
      </c>
      <c r="G602">
        <f t="shared" si="168"/>
        <v>2.467686</v>
      </c>
      <c r="H602">
        <v>29.569240000000001</v>
      </c>
      <c r="I602">
        <v>145.57</v>
      </c>
      <c r="J602">
        <v>1.1166</v>
      </c>
      <c r="K602">
        <v>1.3757999999999999</v>
      </c>
      <c r="L602">
        <v>1.0301</v>
      </c>
      <c r="M602">
        <v>9.7820000000000008E-3</v>
      </c>
      <c r="N602">
        <f t="shared" si="169"/>
        <v>258.43483680000003</v>
      </c>
      <c r="O602">
        <v>2016.61</v>
      </c>
      <c r="Q602">
        <v>2776.09</v>
      </c>
      <c r="R602">
        <v>2.21</v>
      </c>
      <c r="S602">
        <v>231.44800000000001</v>
      </c>
      <c r="U602">
        <f t="shared" si="153"/>
        <v>6.8775473092669279E-2</v>
      </c>
      <c r="V602">
        <f t="shared" si="154"/>
        <v>-3.6580777234719343E-2</v>
      </c>
      <c r="W602">
        <f t="shared" si="155"/>
        <v>-2.7163607436955946E-2</v>
      </c>
      <c r="X602">
        <f t="shared" si="156"/>
        <v>-0.10671843658835203</v>
      </c>
      <c r="Y602">
        <f t="shared" si="157"/>
        <v>4.1412934159953556E-2</v>
      </c>
      <c r="Z602">
        <f t="shared" si="158"/>
        <v>-5.6525186699670257E-2</v>
      </c>
      <c r="AA602">
        <f t="shared" si="159"/>
        <v>-1.0482505847229144E-2</v>
      </c>
      <c r="AB602">
        <f t="shared" si="160"/>
        <v>-1.5879299140184776E-2</v>
      </c>
      <c r="AC602">
        <f t="shared" si="161"/>
        <v>-1.660857929422779E-2</v>
      </c>
      <c r="AD602">
        <f t="shared" si="162"/>
        <v>-7.3682155175885056E-2</v>
      </c>
      <c r="AE602">
        <f t="shared" si="163"/>
        <v>-1.2157617905899708E-2</v>
      </c>
      <c r="AF602">
        <f t="shared" si="164"/>
        <v>3.3788754083790382E-2</v>
      </c>
      <c r="AG602">
        <f t="shared" si="165"/>
        <v>-2.1883089497129558E-2</v>
      </c>
      <c r="AH602">
        <f t="shared" si="166"/>
        <v>5.5893014195612344E-3</v>
      </c>
    </row>
    <row r="603" spans="1:34" x14ac:dyDescent="0.25">
      <c r="A603" s="2">
        <v>42544</v>
      </c>
      <c r="B603">
        <v>613.38</v>
      </c>
      <c r="C603">
        <v>2113.3200000000002</v>
      </c>
      <c r="D603">
        <v>225.39</v>
      </c>
      <c r="E603">
        <f t="shared" si="167"/>
        <v>3448.882458</v>
      </c>
      <c r="F603">
        <v>1262.7</v>
      </c>
      <c r="G603">
        <f t="shared" si="168"/>
        <v>2.6111899999999997</v>
      </c>
      <c r="H603">
        <v>29.88083</v>
      </c>
      <c r="I603">
        <v>147.9</v>
      </c>
      <c r="J603">
        <v>1.1353</v>
      </c>
      <c r="K603">
        <v>1.4809999999999999</v>
      </c>
      <c r="L603">
        <v>1.0427</v>
      </c>
      <c r="M603">
        <v>9.4570000000000001E-3</v>
      </c>
      <c r="N603">
        <f t="shared" si="169"/>
        <v>264.1525216</v>
      </c>
      <c r="O603">
        <v>2005.37</v>
      </c>
      <c r="Q603">
        <v>3037.86</v>
      </c>
      <c r="R603">
        <v>2.2999999999999998</v>
      </c>
      <c r="S603">
        <v>232.672</v>
      </c>
      <c r="U603">
        <f t="shared" si="153"/>
        <v>3.7076702961057807E-3</v>
      </c>
      <c r="V603">
        <f t="shared" si="154"/>
        <v>1.3275511311332405E-2</v>
      </c>
      <c r="W603">
        <f t="shared" si="155"/>
        <v>8.9578779364983593E-3</v>
      </c>
      <c r="X603">
        <f t="shared" si="156"/>
        <v>2.4211143582891663E-2</v>
      </c>
      <c r="Y603">
        <f t="shared" si="157"/>
        <v>-3.9125072139663515E-3</v>
      </c>
      <c r="Z603">
        <f t="shared" si="158"/>
        <v>3.0847106041957801E-2</v>
      </c>
      <c r="AA603">
        <f t="shared" si="159"/>
        <v>-1.3991959113286467E-2</v>
      </c>
      <c r="AB603">
        <f t="shared" si="160"/>
        <v>8.7603697665809849E-3</v>
      </c>
      <c r="AC603">
        <f t="shared" si="161"/>
        <v>4.4138489738023718E-3</v>
      </c>
      <c r="AD603">
        <f t="shared" si="162"/>
        <v>7.1150562737490259E-3</v>
      </c>
      <c r="AE603">
        <f t="shared" si="163"/>
        <v>-7.6694472170813323E-4</v>
      </c>
      <c r="AF603">
        <f t="shared" si="164"/>
        <v>-1.1982485180394199E-2</v>
      </c>
      <c r="AG603">
        <f t="shared" si="165"/>
        <v>3.8741789156576433E-3</v>
      </c>
      <c r="AH603">
        <f t="shared" si="166"/>
        <v>-1.8582782152408329E-3</v>
      </c>
    </row>
    <row r="604" spans="1:34" x14ac:dyDescent="0.25">
      <c r="A604" s="2">
        <v>42543</v>
      </c>
      <c r="B604">
        <v>611.11</v>
      </c>
      <c r="C604">
        <v>2085.4499999999998</v>
      </c>
      <c r="D604">
        <v>223.38</v>
      </c>
      <c r="E604">
        <f t="shared" si="167"/>
        <v>3366.383793</v>
      </c>
      <c r="F604">
        <v>1267.6500000000001</v>
      </c>
      <c r="G604">
        <f t="shared" si="168"/>
        <v>2.5318720000000003</v>
      </c>
      <c r="H604">
        <v>30.301860000000001</v>
      </c>
      <c r="I604">
        <v>146.61000000000001</v>
      </c>
      <c r="J604">
        <v>1.1303000000000001</v>
      </c>
      <c r="K604">
        <v>1.4704999999999999</v>
      </c>
      <c r="L604">
        <v>1.0435000000000001</v>
      </c>
      <c r="M604">
        <v>9.5709999999999996E-3</v>
      </c>
      <c r="N604">
        <f t="shared" si="169"/>
        <v>263.13112727999999</v>
      </c>
      <c r="O604">
        <v>2009.1</v>
      </c>
      <c r="Q604">
        <v>2978.31</v>
      </c>
      <c r="R604">
        <v>2.2400000000000002</v>
      </c>
      <c r="S604">
        <v>232.79759999999999</v>
      </c>
      <c r="U604">
        <f t="shared" si="153"/>
        <v>-6.4537498407915922E-2</v>
      </c>
      <c r="V604">
        <f t="shared" si="154"/>
        <v>-1.6529523329488472E-3</v>
      </c>
      <c r="W604">
        <f t="shared" si="155"/>
        <v>1.8819739389876089E-3</v>
      </c>
      <c r="X604">
        <f t="shared" si="156"/>
        <v>7.5904653317648216E-3</v>
      </c>
      <c r="Y604">
        <f t="shared" si="157"/>
        <v>-1.4189431256236215E-3</v>
      </c>
      <c r="Z604">
        <f t="shared" si="158"/>
        <v>1.2869038370360915E-2</v>
      </c>
      <c r="AA604">
        <f t="shared" si="159"/>
        <v>-2.6336607150593216E-3</v>
      </c>
      <c r="AB604">
        <f t="shared" si="160"/>
        <v>4.6489452705187817E-3</v>
      </c>
      <c r="AC604">
        <f t="shared" si="161"/>
        <v>3.9003683876004578E-3</v>
      </c>
      <c r="AD604">
        <f t="shared" si="162"/>
        <v>2.9284592045635037E-3</v>
      </c>
      <c r="AE604">
        <f t="shared" si="163"/>
        <v>3.1674451782833573E-3</v>
      </c>
      <c r="AF604">
        <f t="shared" si="164"/>
        <v>1.3591930578027661E-3</v>
      </c>
      <c r="AG604">
        <f t="shared" si="165"/>
        <v>3.1090067685589527E-3</v>
      </c>
      <c r="AH604">
        <f t="shared" si="166"/>
        <v>4.928793964178586E-4</v>
      </c>
    </row>
    <row r="605" spans="1:34" x14ac:dyDescent="0.25">
      <c r="A605" s="2">
        <v>42542</v>
      </c>
      <c r="B605">
        <v>651.85</v>
      </c>
      <c r="C605">
        <v>2088.9</v>
      </c>
      <c r="D605">
        <v>222.96</v>
      </c>
      <c r="E605">
        <f t="shared" si="167"/>
        <v>3340.9281060000008</v>
      </c>
      <c r="F605">
        <v>1269.45</v>
      </c>
      <c r="G605">
        <f t="shared" si="168"/>
        <v>2.4994980000000004</v>
      </c>
      <c r="H605">
        <v>30.381769999999999</v>
      </c>
      <c r="I605">
        <v>145.93</v>
      </c>
      <c r="J605">
        <v>1.1259000000000001</v>
      </c>
      <c r="K605">
        <v>1.4661999999999999</v>
      </c>
      <c r="L605">
        <v>1.0402</v>
      </c>
      <c r="M605">
        <v>9.5580000000000005E-3</v>
      </c>
      <c r="N605">
        <f t="shared" si="169"/>
        <v>262.31432121</v>
      </c>
      <c r="O605">
        <v>2008.11</v>
      </c>
      <c r="Q605">
        <v>2967.34</v>
      </c>
      <c r="R605">
        <v>2.2200000000000002</v>
      </c>
      <c r="S605">
        <v>232.9819</v>
      </c>
      <c r="U605">
        <f t="shared" si="153"/>
        <v>-0.12810517624899834</v>
      </c>
      <c r="V605">
        <f t="shared" si="154"/>
        <v>2.7084373542945453E-3</v>
      </c>
      <c r="W605">
        <f t="shared" si="155"/>
        <v>4.4501455681236332E-3</v>
      </c>
      <c r="X605">
        <f t="shared" si="156"/>
        <v>3.3157646443096153E-3</v>
      </c>
      <c r="Y605">
        <f t="shared" si="157"/>
        <v>-1.4297242576002067E-2</v>
      </c>
      <c r="Z605">
        <f t="shared" si="158"/>
        <v>-4.467899099802949E-4</v>
      </c>
      <c r="AA605">
        <f t="shared" si="159"/>
        <v>-3.9068446797034889E-2</v>
      </c>
      <c r="AB605">
        <f t="shared" si="160"/>
        <v>2.4012909895425169E-3</v>
      </c>
      <c r="AC605">
        <f t="shared" si="161"/>
        <v>-4.9614702645070412E-3</v>
      </c>
      <c r="AD605">
        <f t="shared" si="162"/>
        <v>-1.0906613214762798E-3</v>
      </c>
      <c r="AE605">
        <f t="shared" si="163"/>
        <v>3.8461538935661416E-4</v>
      </c>
      <c r="AF605">
        <f t="shared" si="164"/>
        <v>-3.7594029239057013E-3</v>
      </c>
      <c r="AG605">
        <f t="shared" si="165"/>
        <v>-4.499525132453764E-3</v>
      </c>
      <c r="AH605">
        <f t="shared" si="166"/>
        <v>-1.0054153908983054E-3</v>
      </c>
    </row>
    <row r="606" spans="1:34" x14ac:dyDescent="0.25">
      <c r="A606" s="2">
        <v>42541</v>
      </c>
      <c r="B606">
        <v>740.94</v>
      </c>
      <c r="C606">
        <v>2083.25</v>
      </c>
      <c r="D606">
        <v>221.97</v>
      </c>
      <c r="E606">
        <f t="shared" si="167"/>
        <v>3329.8687199999999</v>
      </c>
      <c r="F606">
        <v>1287.73</v>
      </c>
      <c r="G606">
        <f t="shared" si="168"/>
        <v>2.5006149999999998</v>
      </c>
      <c r="H606">
        <v>31.592230000000001</v>
      </c>
      <c r="I606">
        <v>145.58000000000001</v>
      </c>
      <c r="J606">
        <v>1.1315</v>
      </c>
      <c r="K606">
        <v>1.4678</v>
      </c>
      <c r="L606">
        <v>1.0398000000000001</v>
      </c>
      <c r="M606">
        <v>9.5940000000000001E-3</v>
      </c>
      <c r="N606">
        <f t="shared" si="169"/>
        <v>263.49727044999997</v>
      </c>
      <c r="O606">
        <v>2010.13</v>
      </c>
      <c r="Q606">
        <v>2942.88</v>
      </c>
      <c r="R606">
        <v>2.21</v>
      </c>
      <c r="S606">
        <v>232.87430000000001</v>
      </c>
      <c r="U606">
        <f t="shared" si="153"/>
        <v>-1.7963313468730584E-2</v>
      </c>
      <c r="V606">
        <f t="shared" si="154"/>
        <v>5.7913686336797431E-3</v>
      </c>
      <c r="W606">
        <f t="shared" si="155"/>
        <v>1.5664694078052339E-2</v>
      </c>
      <c r="X606">
        <f t="shared" si="156"/>
        <v>3.6612149808568056E-2</v>
      </c>
      <c r="Y606">
        <f t="shared" si="157"/>
        <v>-2.0945177856115309E-3</v>
      </c>
      <c r="Z606">
        <f t="shared" si="158"/>
        <v>3.1775853293561786E-2</v>
      </c>
      <c r="AA606">
        <f t="shared" si="159"/>
        <v>-2.3452708110640156E-2</v>
      </c>
      <c r="AB606">
        <f t="shared" si="160"/>
        <v>1.6204218559880017E-2</v>
      </c>
      <c r="AC606">
        <f t="shared" si="161"/>
        <v>4.2511799034717045E-3</v>
      </c>
      <c r="AD606">
        <f t="shared" si="162"/>
        <v>2.511169480646527E-2</v>
      </c>
      <c r="AE606">
        <f t="shared" si="163"/>
        <v>-1.9215993614758145E-3</v>
      </c>
      <c r="AF606">
        <f t="shared" si="164"/>
        <v>-1.0422637979098333E-4</v>
      </c>
      <c r="AG606">
        <f t="shared" si="165"/>
        <v>6.3020262038461306E-3</v>
      </c>
      <c r="AH606">
        <f t="shared" si="166"/>
        <v>-1.2777076583573592E-3</v>
      </c>
    </row>
    <row r="607" spans="1:34" x14ac:dyDescent="0.25">
      <c r="A607" s="2">
        <v>42538</v>
      </c>
      <c r="B607">
        <v>754.37</v>
      </c>
      <c r="C607">
        <v>2071.2199999999998</v>
      </c>
      <c r="D607">
        <v>218.52</v>
      </c>
      <c r="E607">
        <f t="shared" si="167"/>
        <v>3210.1598390000004</v>
      </c>
      <c r="F607">
        <v>1290.43</v>
      </c>
      <c r="G607">
        <f t="shared" si="168"/>
        <v>2.4224049999999999</v>
      </c>
      <c r="H607">
        <v>32.341909999999999</v>
      </c>
      <c r="I607">
        <v>143.24</v>
      </c>
      <c r="J607">
        <v>1.1267</v>
      </c>
      <c r="K607">
        <v>1.4314</v>
      </c>
      <c r="L607">
        <v>1.0418000000000001</v>
      </c>
      <c r="M607">
        <v>9.5949999999999994E-3</v>
      </c>
      <c r="N607">
        <f t="shared" si="169"/>
        <v>261.84192524000002</v>
      </c>
      <c r="O607">
        <v>2012.7</v>
      </c>
      <c r="Q607">
        <v>2849.17</v>
      </c>
      <c r="R607">
        <v>2.15</v>
      </c>
      <c r="S607">
        <v>232.3972</v>
      </c>
      <c r="U607">
        <f t="shared" si="153"/>
        <v>-1.0942470624881578E-2</v>
      </c>
      <c r="V607">
        <f t="shared" si="154"/>
        <v>-3.2632746994190635E-3</v>
      </c>
      <c r="W607">
        <f t="shared" si="155"/>
        <v>7.1184483922364051E-3</v>
      </c>
      <c r="X607">
        <f t="shared" si="156"/>
        <v>1.5878612721133188E-2</v>
      </c>
      <c r="Y607">
        <f t="shared" si="157"/>
        <v>-9.118041479462706E-3</v>
      </c>
      <c r="Z607">
        <f t="shared" si="158"/>
        <v>4.8101375450219558E-2</v>
      </c>
      <c r="AA607">
        <f t="shared" si="159"/>
        <v>2.4912042381789849E-2</v>
      </c>
      <c r="AB607">
        <f t="shared" si="160"/>
        <v>4.2676805949011564E-3</v>
      </c>
      <c r="AC607">
        <f t="shared" si="161"/>
        <v>5.3395161121378319E-3</v>
      </c>
      <c r="AD607">
        <f t="shared" si="162"/>
        <v>9.617146180911279E-3</v>
      </c>
      <c r="AE607">
        <f t="shared" si="163"/>
        <v>6.9351077416765147E-3</v>
      </c>
      <c r="AF607">
        <f t="shared" si="164"/>
        <v>1.3557909987327243E-3</v>
      </c>
      <c r="AG607">
        <f t="shared" si="165"/>
        <v>4.8336139091051996E-3</v>
      </c>
      <c r="AH607">
        <f t="shared" si="166"/>
        <v>-2.2134773024244099E-3</v>
      </c>
    </row>
    <row r="608" spans="1:34" x14ac:dyDescent="0.25">
      <c r="A608" s="2">
        <v>42537</v>
      </c>
      <c r="B608">
        <v>762.67</v>
      </c>
      <c r="C608">
        <v>2077.9899999999998</v>
      </c>
      <c r="D608">
        <v>216.97</v>
      </c>
      <c r="E608">
        <f t="shared" si="167"/>
        <v>3159.5895100000002</v>
      </c>
      <c r="F608">
        <v>1302.25</v>
      </c>
      <c r="G608">
        <f t="shared" si="168"/>
        <v>2.3086420000000003</v>
      </c>
      <c r="H608">
        <v>31.54616</v>
      </c>
      <c r="I608">
        <v>142.63</v>
      </c>
      <c r="J608">
        <v>1.1207</v>
      </c>
      <c r="K608">
        <v>1.4177</v>
      </c>
      <c r="L608">
        <v>1.0346</v>
      </c>
      <c r="M608">
        <v>9.5820000000000002E-3</v>
      </c>
      <c r="N608">
        <f t="shared" si="169"/>
        <v>260.57933636000001</v>
      </c>
      <c r="O608">
        <v>2017.16</v>
      </c>
      <c r="Q608">
        <v>2819.3</v>
      </c>
      <c r="R608">
        <v>2.06</v>
      </c>
      <c r="S608">
        <v>232.51480000000001</v>
      </c>
      <c r="U608">
        <f t="shared" si="153"/>
        <v>9.5160716103403958E-2</v>
      </c>
      <c r="V608">
        <f t="shared" si="154"/>
        <v>3.1280978105988734E-3</v>
      </c>
      <c r="W608">
        <f t="shared" si="155"/>
        <v>-1.1365320998962465E-2</v>
      </c>
      <c r="X608">
        <f t="shared" si="156"/>
        <v>-6.656395537788456E-3</v>
      </c>
      <c r="Y608">
        <f t="shared" si="157"/>
        <v>1.3109163824239697E-2</v>
      </c>
      <c r="Z608">
        <f t="shared" si="158"/>
        <v>-3.1472415502546758E-2</v>
      </c>
      <c r="AA608">
        <f t="shared" si="159"/>
        <v>-1.1295822532462448E-2</v>
      </c>
      <c r="AB608">
        <f t="shared" si="160"/>
        <v>-1.7376027946940629E-2</v>
      </c>
      <c r="AC608">
        <f t="shared" si="161"/>
        <v>-2.7623096201153884E-3</v>
      </c>
      <c r="AD608">
        <f t="shared" si="162"/>
        <v>6.3503265496197322E-4</v>
      </c>
      <c r="AE608">
        <f t="shared" si="163"/>
        <v>-1.1591964203765007E-3</v>
      </c>
      <c r="AF608">
        <f t="shared" si="164"/>
        <v>1.5036296118123149E-2</v>
      </c>
      <c r="AG608">
        <f t="shared" si="165"/>
        <v>-3.0246241040019876E-3</v>
      </c>
      <c r="AH608">
        <f t="shared" si="166"/>
        <v>1.3145919093743889E-3</v>
      </c>
    </row>
    <row r="609" spans="1:34" x14ac:dyDescent="0.25">
      <c r="A609" s="2">
        <v>42536</v>
      </c>
      <c r="B609">
        <v>693.44</v>
      </c>
      <c r="C609">
        <v>2071.5</v>
      </c>
      <c r="D609">
        <v>219.45</v>
      </c>
      <c r="E609">
        <f t="shared" si="167"/>
        <v>3180.6911399999999</v>
      </c>
      <c r="F609">
        <v>1285.29</v>
      </c>
      <c r="G609">
        <f t="shared" si="168"/>
        <v>2.3824559999999999</v>
      </c>
      <c r="H609">
        <v>31.904520000000002</v>
      </c>
      <c r="I609">
        <v>145.13</v>
      </c>
      <c r="J609">
        <v>1.1237999999999999</v>
      </c>
      <c r="K609">
        <v>1.4168000000000001</v>
      </c>
      <c r="L609">
        <v>1.0358000000000001</v>
      </c>
      <c r="M609">
        <v>9.4389999999999995E-3</v>
      </c>
      <c r="N609">
        <f t="shared" si="169"/>
        <v>261.36868403999995</v>
      </c>
      <c r="O609">
        <v>2014.51</v>
      </c>
      <c r="Q609">
        <v>2830.3</v>
      </c>
      <c r="R609">
        <v>2.12</v>
      </c>
      <c r="S609">
        <v>232.57579999999999</v>
      </c>
      <c r="U609">
        <f t="shared" si="153"/>
        <v>5.6110053212165209E-3</v>
      </c>
      <c r="V609">
        <f t="shared" si="154"/>
        <v>-1.8423761246134855E-3</v>
      </c>
      <c r="W609">
        <f t="shared" si="155"/>
        <v>7.5472056353829038E-3</v>
      </c>
      <c r="X609">
        <f t="shared" si="156"/>
        <v>1.3998019500331541E-2</v>
      </c>
      <c r="Y609">
        <f t="shared" si="157"/>
        <v>2.4226195601671678E-3</v>
      </c>
      <c r="Z609">
        <f t="shared" si="158"/>
        <v>2.6094554617906229E-2</v>
      </c>
      <c r="AA609">
        <f t="shared" si="159"/>
        <v>-1.432433787529833E-2</v>
      </c>
      <c r="AB609">
        <f t="shared" si="160"/>
        <v>1.7305918927386494E-2</v>
      </c>
      <c r="AC609">
        <f t="shared" si="161"/>
        <v>2.2270732112627512E-3</v>
      </c>
      <c r="AD609">
        <f t="shared" si="162"/>
        <v>1.4126291372981883E-3</v>
      </c>
      <c r="AE609">
        <f t="shared" si="163"/>
        <v>-2.4106853196171315E-3</v>
      </c>
      <c r="AF609">
        <f t="shared" si="164"/>
        <v>4.2386352229377465E-4</v>
      </c>
      <c r="AG609">
        <f t="shared" si="165"/>
        <v>3.5677497738338696E-3</v>
      </c>
      <c r="AH609">
        <f t="shared" si="166"/>
        <v>1.0231043664156959E-3</v>
      </c>
    </row>
    <row r="610" spans="1:34" x14ac:dyDescent="0.25">
      <c r="A610" s="2">
        <v>42535</v>
      </c>
      <c r="B610">
        <v>689.56</v>
      </c>
      <c r="C610">
        <v>2075.3200000000002</v>
      </c>
      <c r="D610">
        <v>217.8</v>
      </c>
      <c r="E610">
        <f t="shared" si="167"/>
        <v>3136.4779339999995</v>
      </c>
      <c r="F610">
        <v>1282.18</v>
      </c>
      <c r="G610">
        <f t="shared" si="168"/>
        <v>2.3210909999999996</v>
      </c>
      <c r="H610">
        <v>32.364820000000002</v>
      </c>
      <c r="I610">
        <v>142.63999999999999</v>
      </c>
      <c r="J610">
        <v>1.1213</v>
      </c>
      <c r="K610">
        <v>1.4148000000000001</v>
      </c>
      <c r="L610">
        <v>1.0383</v>
      </c>
      <c r="M610">
        <v>9.4350000000000007E-3</v>
      </c>
      <c r="N610">
        <f t="shared" si="169"/>
        <v>260.43784746</v>
      </c>
      <c r="O610">
        <v>2012.45</v>
      </c>
      <c r="Q610">
        <v>2797.18</v>
      </c>
      <c r="R610">
        <v>2.0699999999999998</v>
      </c>
      <c r="S610">
        <v>232.26419999999999</v>
      </c>
      <c r="U610">
        <f t="shared" si="153"/>
        <v>-6.2339170588314485E-4</v>
      </c>
      <c r="V610">
        <f t="shared" si="154"/>
        <v>-1.80050982836035E-3</v>
      </c>
      <c r="W610">
        <f t="shared" si="155"/>
        <v>-7.3193373422696965E-3</v>
      </c>
      <c r="X610">
        <f t="shared" si="156"/>
        <v>-2.6253526752600353E-2</v>
      </c>
      <c r="Y610">
        <f t="shared" si="157"/>
        <v>-1.2003586927864989E-3</v>
      </c>
      <c r="Z610">
        <f t="shared" si="158"/>
        <v>-4.423120852330014E-2</v>
      </c>
      <c r="AA610">
        <f t="shared" si="159"/>
        <v>7.6938348165564251E-5</v>
      </c>
      <c r="AB610">
        <f t="shared" si="160"/>
        <v>-6.4290927245216796E-3</v>
      </c>
      <c r="AC610">
        <f t="shared" si="161"/>
        <v>-6.3119736610062968E-3</v>
      </c>
      <c r="AD610">
        <f t="shared" si="162"/>
        <v>-5.7791407585267946E-3</v>
      </c>
      <c r="AE610">
        <f t="shared" si="163"/>
        <v>2.0245849287202707E-3</v>
      </c>
      <c r="AF610">
        <f t="shared" si="164"/>
        <v>1.3787985426641665E-3</v>
      </c>
      <c r="AG610">
        <f t="shared" si="165"/>
        <v>-5.2578766825528657E-3</v>
      </c>
      <c r="AH610">
        <f t="shared" si="166"/>
        <v>-4.173145867296641E-4</v>
      </c>
    </row>
    <row r="611" spans="1:34" x14ac:dyDescent="0.25">
      <c r="A611" s="2">
        <v>42534</v>
      </c>
      <c r="B611">
        <v>689.99</v>
      </c>
      <c r="C611">
        <v>2079.06</v>
      </c>
      <c r="D611">
        <v>219.4</v>
      </c>
      <c r="E611">
        <f t="shared" si="167"/>
        <v>3219.9119680000003</v>
      </c>
      <c r="F611">
        <v>1283.72</v>
      </c>
      <c r="G611">
        <f t="shared" si="168"/>
        <v>2.4260600000000001</v>
      </c>
      <c r="H611">
        <v>32.36233</v>
      </c>
      <c r="I611">
        <v>143.56</v>
      </c>
      <c r="J611">
        <v>1.1284000000000001</v>
      </c>
      <c r="K611">
        <v>1.423</v>
      </c>
      <c r="L611">
        <v>1.0362</v>
      </c>
      <c r="M611">
        <v>9.4219999999999998E-3</v>
      </c>
      <c r="N611">
        <f t="shared" si="169"/>
        <v>261.81080380000003</v>
      </c>
      <c r="O611">
        <v>2013.29</v>
      </c>
      <c r="Q611">
        <v>2853.52</v>
      </c>
      <c r="R611">
        <v>2.15</v>
      </c>
      <c r="S611">
        <v>232.01949999999999</v>
      </c>
      <c r="U611">
        <f t="shared" si="153"/>
        <v>0.17540917007060014</v>
      </c>
      <c r="V611">
        <f t="shared" si="154"/>
        <v>-8.1482943594018125E-3</v>
      </c>
      <c r="W611">
        <f t="shared" si="155"/>
        <v>-1.5108624123824218E-2</v>
      </c>
      <c r="X611">
        <f t="shared" si="156"/>
        <v>-1.9449264090152886E-2</v>
      </c>
      <c r="Y611">
        <f t="shared" si="157"/>
        <v>9.4704348042998279E-3</v>
      </c>
      <c r="Z611">
        <f t="shared" si="158"/>
        <v>4.329372709284135E-2</v>
      </c>
      <c r="AA611">
        <f t="shared" si="159"/>
        <v>3.1044050906522268E-3</v>
      </c>
      <c r="AB611">
        <f t="shared" si="160"/>
        <v>9.7295416318000493E-3</v>
      </c>
      <c r="AC611">
        <f t="shared" si="161"/>
        <v>5.3186775475962741E-4</v>
      </c>
      <c r="AD611">
        <f t="shared" si="162"/>
        <v>-7.4911961623698332E-3</v>
      </c>
      <c r="AE611">
        <f t="shared" si="163"/>
        <v>-3.1796529173797957E-3</v>
      </c>
      <c r="AF611">
        <f t="shared" si="164"/>
        <v>9.2766032841635083E-3</v>
      </c>
      <c r="AG611">
        <f t="shared" si="165"/>
        <v>-1.6668214521732975E-3</v>
      </c>
      <c r="AH611">
        <f t="shared" si="166"/>
        <v>7.9503504826224189E-4</v>
      </c>
    </row>
    <row r="612" spans="1:34" x14ac:dyDescent="0.25">
      <c r="A612" s="2">
        <v>42531</v>
      </c>
      <c r="B612">
        <v>578.98</v>
      </c>
      <c r="C612">
        <v>2096.0700000000002</v>
      </c>
      <c r="D612">
        <v>222.74</v>
      </c>
      <c r="E612">
        <f t="shared" si="167"/>
        <v>3283.1498579999998</v>
      </c>
      <c r="F612">
        <v>1271.6199999999999</v>
      </c>
      <c r="G612">
        <f t="shared" si="168"/>
        <v>2.3232679999999997</v>
      </c>
      <c r="H612">
        <v>32.26202</v>
      </c>
      <c r="I612">
        <v>142.16999999999999</v>
      </c>
      <c r="J612">
        <v>1.1277999999999999</v>
      </c>
      <c r="K612">
        <v>1.4337</v>
      </c>
      <c r="L612">
        <v>1.0395000000000001</v>
      </c>
      <c r="M612">
        <v>9.3349999999999995E-3</v>
      </c>
      <c r="N612">
        <f t="shared" si="169"/>
        <v>262.24755956000001</v>
      </c>
      <c r="O612">
        <v>2011.69</v>
      </c>
      <c r="Q612">
        <v>2911.11</v>
      </c>
      <c r="R612">
        <v>2.06</v>
      </c>
      <c r="S612">
        <v>232.53020000000001</v>
      </c>
      <c r="U612">
        <f t="shared" si="153"/>
        <v>6.0982136941458527E-3</v>
      </c>
      <c r="V612">
        <f t="shared" si="154"/>
        <v>-9.2175742558201733E-3</v>
      </c>
      <c r="W612">
        <f t="shared" si="155"/>
        <v>-2.1276925864081246E-2</v>
      </c>
      <c r="X612">
        <f t="shared" si="156"/>
        <v>-3.0043272566961498E-2</v>
      </c>
      <c r="Y612">
        <f t="shared" si="157"/>
        <v>2.188580894528482E-3</v>
      </c>
      <c r="Z612">
        <f t="shared" si="158"/>
        <v>-4.1728650497563288E-2</v>
      </c>
      <c r="AA612">
        <f t="shared" si="159"/>
        <v>-1.1336213682371704E-2</v>
      </c>
      <c r="AB612">
        <f t="shared" si="160"/>
        <v>-4.9224711798793628E-4</v>
      </c>
      <c r="AC612">
        <f t="shared" si="161"/>
        <v>-3.6288042652927528E-3</v>
      </c>
      <c r="AD612">
        <f t="shared" si="162"/>
        <v>-8.8191953856899367E-3</v>
      </c>
      <c r="AE612">
        <f t="shared" si="163"/>
        <v>2.4078990685403854E-3</v>
      </c>
      <c r="AF612">
        <f t="shared" si="164"/>
        <v>-5.0221829125803785E-3</v>
      </c>
      <c r="AG612">
        <f t="shared" si="165"/>
        <v>-4.1086267917607531E-3</v>
      </c>
      <c r="AH612">
        <f t="shared" si="166"/>
        <v>1.4326578746932208E-3</v>
      </c>
    </row>
    <row r="613" spans="1:34" x14ac:dyDescent="0.25">
      <c r="A613" s="2">
        <v>42530</v>
      </c>
      <c r="B613">
        <v>575.46</v>
      </c>
      <c r="C613">
        <v>2115.48</v>
      </c>
      <c r="D613">
        <v>227.53</v>
      </c>
      <c r="E613">
        <f t="shared" si="167"/>
        <v>3383.2830570000001</v>
      </c>
      <c r="F613">
        <v>1268.8399999999999</v>
      </c>
      <c r="G613">
        <f t="shared" si="168"/>
        <v>2.422266</v>
      </c>
      <c r="H613">
        <v>32.629829999999998</v>
      </c>
      <c r="I613">
        <v>142.24</v>
      </c>
      <c r="J613">
        <v>1.1318999999999999</v>
      </c>
      <c r="K613">
        <v>1.4464000000000001</v>
      </c>
      <c r="L613">
        <v>1.0369999999999999</v>
      </c>
      <c r="M613">
        <v>9.3819999999999997E-3</v>
      </c>
      <c r="N613">
        <f t="shared" si="169"/>
        <v>263.32725341999998</v>
      </c>
      <c r="O613">
        <v>2008.81</v>
      </c>
      <c r="Q613">
        <v>2989.03</v>
      </c>
      <c r="R613">
        <v>2.14</v>
      </c>
      <c r="S613">
        <v>232.64179999999999</v>
      </c>
      <c r="U613">
        <f t="shared" si="153"/>
        <v>-7.4962480442389992E-3</v>
      </c>
      <c r="V613">
        <f t="shared" si="154"/>
        <v>-1.7191710652795132E-3</v>
      </c>
      <c r="W613">
        <f t="shared" si="155"/>
        <v>-4.7791387685969557E-3</v>
      </c>
      <c r="X613">
        <f t="shared" si="156"/>
        <v>-1.7271340581499327E-2</v>
      </c>
      <c r="Y613">
        <f t="shared" si="157"/>
        <v>6.919950268798907E-3</v>
      </c>
      <c r="Z613">
        <f t="shared" si="158"/>
        <v>-1.6345295266671979E-2</v>
      </c>
      <c r="AA613">
        <f t="shared" si="159"/>
        <v>-1.0001054578592298E-2</v>
      </c>
      <c r="AB613">
        <f t="shared" si="160"/>
        <v>-1.2991731239881853E-2</v>
      </c>
      <c r="AC613">
        <f t="shared" si="161"/>
        <v>-7.0429026043584281E-3</v>
      </c>
      <c r="AD613">
        <f t="shared" si="162"/>
        <v>-4.8279285446233989E-3</v>
      </c>
      <c r="AE613">
        <f t="shared" si="163"/>
        <v>-5.7692467712450925E-3</v>
      </c>
      <c r="AF613">
        <f t="shared" si="164"/>
        <v>2.0272079495142299E-3</v>
      </c>
      <c r="AG613">
        <f t="shared" si="165"/>
        <v>-5.4636939667102235E-3</v>
      </c>
      <c r="AH613">
        <f t="shared" si="166"/>
        <v>1.4795813043812782E-3</v>
      </c>
    </row>
    <row r="614" spans="1:34" x14ac:dyDescent="0.25">
      <c r="A614" s="2">
        <v>42529</v>
      </c>
      <c r="B614">
        <v>579.79</v>
      </c>
      <c r="C614">
        <v>2119.12</v>
      </c>
      <c r="D614">
        <v>228.62</v>
      </c>
      <c r="E614">
        <f t="shared" si="167"/>
        <v>3442.224424</v>
      </c>
      <c r="F614">
        <v>1260.0899999999999</v>
      </c>
      <c r="G614">
        <f t="shared" si="168"/>
        <v>2.4621840000000002</v>
      </c>
      <c r="H614">
        <v>32.957799999999999</v>
      </c>
      <c r="I614">
        <v>144.1</v>
      </c>
      <c r="J614">
        <v>1.1398999999999999</v>
      </c>
      <c r="K614">
        <v>1.4534</v>
      </c>
      <c r="L614">
        <v>1.0429999999999999</v>
      </c>
      <c r="M614">
        <v>9.3629999999999998E-3</v>
      </c>
      <c r="N614">
        <f t="shared" si="169"/>
        <v>264.76993052999995</v>
      </c>
      <c r="O614">
        <v>2005.84</v>
      </c>
      <c r="Q614">
        <v>3019.76</v>
      </c>
      <c r="R614">
        <v>2.16</v>
      </c>
      <c r="S614">
        <v>232.2747</v>
      </c>
      <c r="U614">
        <f t="shared" si="153"/>
        <v>3.6458868692276483E-3</v>
      </c>
      <c r="V614">
        <f t="shared" si="154"/>
        <v>3.3039911887868061E-3</v>
      </c>
      <c r="W614">
        <f t="shared" si="155"/>
        <v>5.4825901055848376E-3</v>
      </c>
      <c r="X614">
        <f t="shared" si="156"/>
        <v>-2.5111073818923492E-3</v>
      </c>
      <c r="Y614">
        <f t="shared" si="157"/>
        <v>1.3703605934148195E-2</v>
      </c>
      <c r="Z614">
        <f t="shared" si="158"/>
        <v>2.7816272143738229E-2</v>
      </c>
      <c r="AA614">
        <f t="shared" si="159"/>
        <v>1.8562930957734588E-2</v>
      </c>
      <c r="AB614">
        <f t="shared" si="160"/>
        <v>1.672478716869721E-2</v>
      </c>
      <c r="AC614">
        <f t="shared" si="161"/>
        <v>4.3959979356396105E-3</v>
      </c>
      <c r="AD614">
        <f t="shared" si="162"/>
        <v>-1.0315305388074721E-3</v>
      </c>
      <c r="AE614">
        <f t="shared" si="163"/>
        <v>7.9896463898675961E-3</v>
      </c>
      <c r="AF614">
        <f t="shared" si="164"/>
        <v>5.8915065167066188E-3</v>
      </c>
      <c r="AG614">
        <f t="shared" si="165"/>
        <v>4.8890702793405964E-3</v>
      </c>
      <c r="AH614">
        <f t="shared" si="166"/>
        <v>7.3811783312257369E-4</v>
      </c>
    </row>
    <row r="615" spans="1:34" x14ac:dyDescent="0.25">
      <c r="A615" s="2">
        <v>42528</v>
      </c>
      <c r="B615">
        <v>577.67999999999995</v>
      </c>
      <c r="C615">
        <v>2112.13</v>
      </c>
      <c r="D615">
        <v>227.37</v>
      </c>
      <c r="E615">
        <f t="shared" si="167"/>
        <v>3450.879081</v>
      </c>
      <c r="F615">
        <v>1242.94</v>
      </c>
      <c r="G615">
        <f t="shared" si="168"/>
        <v>2.3946389999999997</v>
      </c>
      <c r="H615">
        <v>32.351649999999999</v>
      </c>
      <c r="I615">
        <v>141.71</v>
      </c>
      <c r="J615">
        <v>1.1349</v>
      </c>
      <c r="K615">
        <v>1.4549000000000001</v>
      </c>
      <c r="L615">
        <v>1.0347</v>
      </c>
      <c r="M615">
        <v>9.3080000000000003E-3</v>
      </c>
      <c r="N615">
        <f t="shared" si="169"/>
        <v>263.47861097999998</v>
      </c>
      <c r="O615">
        <v>2004.36</v>
      </c>
      <c r="Q615">
        <v>3040.69</v>
      </c>
      <c r="R615">
        <v>2.11</v>
      </c>
      <c r="S615">
        <v>232.1602</v>
      </c>
      <c r="U615">
        <f t="shared" si="153"/>
        <v>-6.8831944680972463E-3</v>
      </c>
      <c r="V615">
        <f t="shared" si="154"/>
        <v>1.2886294463136218E-3</v>
      </c>
      <c r="W615">
        <f t="shared" si="155"/>
        <v>1.3282171620361541E-2</v>
      </c>
      <c r="X615">
        <f t="shared" si="156"/>
        <v>1.0287009807731198E-2</v>
      </c>
      <c r="Y615">
        <f t="shared" si="157"/>
        <v>-2.3384868358647943E-3</v>
      </c>
      <c r="Z615">
        <f t="shared" si="158"/>
        <v>-1.1986064242812273E-2</v>
      </c>
      <c r="AA615">
        <f t="shared" si="159"/>
        <v>2.4709305450963995E-3</v>
      </c>
      <c r="AB615">
        <f t="shared" si="160"/>
        <v>-1.1645985421397434E-2</v>
      </c>
      <c r="AC615">
        <f t="shared" si="161"/>
        <v>-2.5520320094536792E-3</v>
      </c>
      <c r="AD615">
        <f t="shared" si="162"/>
        <v>6.0668921005966568E-3</v>
      </c>
      <c r="AE615">
        <f t="shared" si="163"/>
        <v>3.4853360870070781E-3</v>
      </c>
      <c r="AF615">
        <f t="shared" si="164"/>
        <v>-4.5020978605503541E-3</v>
      </c>
      <c r="AG615">
        <f t="shared" si="165"/>
        <v>7.6669828827994344E-4</v>
      </c>
      <c r="AH615">
        <f t="shared" si="166"/>
        <v>8.0357169463022237E-4</v>
      </c>
    </row>
    <row r="616" spans="1:34" x14ac:dyDescent="0.25">
      <c r="A616" s="2">
        <v>42527</v>
      </c>
      <c r="B616">
        <v>581.66999999999996</v>
      </c>
      <c r="C616">
        <v>2109.41</v>
      </c>
      <c r="D616">
        <v>224.37</v>
      </c>
      <c r="E616">
        <f t="shared" si="167"/>
        <v>3415.5618199999999</v>
      </c>
      <c r="F616">
        <v>1245.8499999999999</v>
      </c>
      <c r="G616">
        <f t="shared" si="168"/>
        <v>2.4235139999999995</v>
      </c>
      <c r="H616">
        <v>32.271810000000002</v>
      </c>
      <c r="I616">
        <v>143.37</v>
      </c>
      <c r="J616">
        <v>1.1377999999999999</v>
      </c>
      <c r="K616">
        <v>1.4460999999999999</v>
      </c>
      <c r="L616">
        <v>1.0310999999999999</v>
      </c>
      <c r="M616">
        <v>9.3500000000000007E-3</v>
      </c>
      <c r="N616">
        <f t="shared" si="169"/>
        <v>263.27667979999995</v>
      </c>
      <c r="O616">
        <v>2002.75</v>
      </c>
      <c r="Q616">
        <v>3001.9</v>
      </c>
      <c r="R616">
        <v>2.13</v>
      </c>
      <c r="S616">
        <v>231.39099999999999</v>
      </c>
      <c r="U616">
        <f t="shared" ref="U616:U679" si="170">LN(B616/B617)</f>
        <v>8.8412103938983085E-3</v>
      </c>
      <c r="V616">
        <f t="shared" ref="V616:V679" si="171">LN(C616/C617)</f>
        <v>4.8853143586385676E-3</v>
      </c>
      <c r="W616">
        <f t="shared" ref="W616:W679" si="172">LN(D616/D617)</f>
        <v>8.5042138166438186E-3</v>
      </c>
      <c r="X616">
        <f t="shared" ref="X616:X679" si="173">LN(E616/E617)</f>
        <v>6.030831819816106E-3</v>
      </c>
      <c r="Y616">
        <f t="shared" ref="Y616:Y679" si="174">LN(F616/F617)</f>
        <v>5.1583631797333844E-3</v>
      </c>
      <c r="Z616">
        <f t="shared" ref="Z616:Z679" si="175">LN(G616/G617)</f>
        <v>3.3154071080898413E-2</v>
      </c>
      <c r="AA616">
        <f t="shared" ref="AA616:AA679" si="176">LN(H616/H617)</f>
        <v>1.6293809372656946E-2</v>
      </c>
      <c r="AB616">
        <f t="shared" ref="AB616:AB679" si="177">LN(I616/I617)</f>
        <v>5.1047277032917216E-3</v>
      </c>
      <c r="AC616">
        <f t="shared" ref="AC616:AC679" si="178">LN(J616/J617)</f>
        <v>4.5806986368423838E-3</v>
      </c>
      <c r="AD616">
        <f t="shared" ref="AD616:AD679" si="179">LN(K616/K617)</f>
        <v>-3.93388822999382E-3</v>
      </c>
      <c r="AE616">
        <f t="shared" ref="AE616:AE679" si="180">LN(L616/L617)</f>
        <v>8.7668591888671512E-3</v>
      </c>
      <c r="AF616">
        <f t="shared" ref="AF616:AF679" si="181">LN(M616/M617)</f>
        <v>-1.816530926397894E-3</v>
      </c>
      <c r="AG616">
        <f t="shared" ref="AG616:AG679" si="182">LN(N616/N617)</f>
        <v>2.6852745026579336E-3</v>
      </c>
      <c r="AH616">
        <f t="shared" ref="AH616:AH679" si="183">LN(O616/O617)</f>
        <v>-6.9879460778664304E-4</v>
      </c>
    </row>
    <row r="617" spans="1:34" x14ac:dyDescent="0.25">
      <c r="A617" s="2">
        <v>42524</v>
      </c>
      <c r="B617">
        <v>576.54999999999995</v>
      </c>
      <c r="C617">
        <v>2099.13</v>
      </c>
      <c r="D617">
        <v>222.47</v>
      </c>
      <c r="E617">
        <f t="shared" si="167"/>
        <v>3395.0251300000004</v>
      </c>
      <c r="F617">
        <v>1239.44</v>
      </c>
      <c r="G617">
        <f t="shared" si="168"/>
        <v>2.3444819999999997</v>
      </c>
      <c r="H617">
        <v>31.750240000000002</v>
      </c>
      <c r="I617">
        <v>142.63999999999999</v>
      </c>
      <c r="J617">
        <v>1.1326000000000001</v>
      </c>
      <c r="K617">
        <v>1.4518</v>
      </c>
      <c r="L617">
        <v>1.0221</v>
      </c>
      <c r="M617">
        <v>9.3670000000000003E-3</v>
      </c>
      <c r="N617">
        <f t="shared" si="169"/>
        <v>262.57065800000004</v>
      </c>
      <c r="O617">
        <v>2004.15</v>
      </c>
      <c r="Q617">
        <v>2997.55</v>
      </c>
      <c r="R617">
        <v>2.0699999999999998</v>
      </c>
      <c r="S617">
        <v>231.83</v>
      </c>
      <c r="U617">
        <f t="shared" si="170"/>
        <v>7.2405653483764806E-2</v>
      </c>
      <c r="V617">
        <f t="shared" si="171"/>
        <v>-2.916001771314822E-3</v>
      </c>
      <c r="W617">
        <f t="shared" si="172"/>
        <v>4.4599691002758747E-3</v>
      </c>
      <c r="X617">
        <f t="shared" si="173"/>
        <v>3.083050116916525E-3</v>
      </c>
      <c r="Y617">
        <f t="shared" si="174"/>
        <v>2.3171912795700904E-2</v>
      </c>
      <c r="Z617">
        <f t="shared" si="175"/>
        <v>1.9966122402158573E-2</v>
      </c>
      <c r="AA617">
        <f t="shared" si="176"/>
        <v>7.5017119055699041E-3</v>
      </c>
      <c r="AB617">
        <f t="shared" si="177"/>
        <v>9.2971510639404762E-3</v>
      </c>
      <c r="AC617">
        <f t="shared" si="178"/>
        <v>1.5123497926370855E-2</v>
      </c>
      <c r="AD617">
        <f t="shared" si="179"/>
        <v>5.6641720821067783E-3</v>
      </c>
      <c r="AE617">
        <f t="shared" si="180"/>
        <v>1.1809998499892175E-2</v>
      </c>
      <c r="AF617">
        <f t="shared" si="181"/>
        <v>1.8315530306432976E-2</v>
      </c>
      <c r="AG617">
        <f t="shared" si="182"/>
        <v>1.6268526253134439E-2</v>
      </c>
      <c r="AH617">
        <f t="shared" si="183"/>
        <v>4.9870924429564418E-3</v>
      </c>
    </row>
    <row r="618" spans="1:34" x14ac:dyDescent="0.25">
      <c r="A618" s="2">
        <v>42523</v>
      </c>
      <c r="B618">
        <v>536.28</v>
      </c>
      <c r="C618">
        <v>2105.2600000000002</v>
      </c>
      <c r="D618">
        <v>221.48</v>
      </c>
      <c r="E618">
        <f t="shared" si="167"/>
        <v>3384.574216</v>
      </c>
      <c r="F618">
        <v>1211.05</v>
      </c>
      <c r="G618">
        <f t="shared" si="168"/>
        <v>2.298136</v>
      </c>
      <c r="H618">
        <v>31.51295</v>
      </c>
      <c r="I618">
        <v>141.32</v>
      </c>
      <c r="J618">
        <v>1.1155999999999999</v>
      </c>
      <c r="K618">
        <v>1.4436</v>
      </c>
      <c r="L618">
        <v>1.0101</v>
      </c>
      <c r="M618">
        <v>9.1970000000000003E-3</v>
      </c>
      <c r="N618">
        <f t="shared" si="169"/>
        <v>258.33357931999996</v>
      </c>
      <c r="O618">
        <v>1994.18</v>
      </c>
      <c r="Q618">
        <v>3033.86</v>
      </c>
      <c r="R618">
        <v>2.06</v>
      </c>
      <c r="S618">
        <v>231.56469999999999</v>
      </c>
      <c r="U618">
        <f t="shared" si="170"/>
        <v>6.9017620885719611E-4</v>
      </c>
      <c r="V618">
        <f t="shared" si="171"/>
        <v>2.8207287425610055E-3</v>
      </c>
      <c r="W618">
        <f t="shared" si="172"/>
        <v>4.8882146760069996E-3</v>
      </c>
      <c r="X618">
        <f t="shared" si="173"/>
        <v>-3.2292733948853102E-3</v>
      </c>
      <c r="Y618">
        <f t="shared" si="174"/>
        <v>2.6872290185348444E-3</v>
      </c>
      <c r="Z618">
        <f t="shared" si="175"/>
        <v>-6.4548057475023925E-3</v>
      </c>
      <c r="AA618">
        <f t="shared" si="176"/>
        <v>2.0294704827855045E-2</v>
      </c>
      <c r="AB618">
        <f t="shared" si="177"/>
        <v>-6.3483319644274984E-3</v>
      </c>
      <c r="AC618">
        <f t="shared" si="178"/>
        <v>-1.6121812717144978E-3</v>
      </c>
      <c r="AD618">
        <f t="shared" si="179"/>
        <v>9.7026828597445618E-4</v>
      </c>
      <c r="AE618">
        <f t="shared" si="180"/>
        <v>-1.1872960729863286E-3</v>
      </c>
      <c r="AF618">
        <f t="shared" si="181"/>
        <v>8.5171949690321207E-3</v>
      </c>
      <c r="AG618">
        <f t="shared" si="182"/>
        <v>-4.4652431513837485E-5</v>
      </c>
      <c r="AH618">
        <f t="shared" si="183"/>
        <v>1.6662320920834489E-3</v>
      </c>
    </row>
    <row r="619" spans="1:34" x14ac:dyDescent="0.25">
      <c r="A619" s="2">
        <v>42522</v>
      </c>
      <c r="B619">
        <v>535.91</v>
      </c>
      <c r="C619">
        <v>2099.33</v>
      </c>
      <c r="D619">
        <v>220.4</v>
      </c>
      <c r="E619">
        <f t="shared" si="167"/>
        <v>3395.5215979999998</v>
      </c>
      <c r="F619">
        <v>1207.8</v>
      </c>
      <c r="G619">
        <f t="shared" si="168"/>
        <v>2.3130179999999996</v>
      </c>
      <c r="H619">
        <v>30.879850000000001</v>
      </c>
      <c r="I619">
        <v>142.22</v>
      </c>
      <c r="J619">
        <v>1.1173999999999999</v>
      </c>
      <c r="K619">
        <v>1.4421999999999999</v>
      </c>
      <c r="L619">
        <v>1.0113000000000001</v>
      </c>
      <c r="M619">
        <v>9.1190000000000004E-3</v>
      </c>
      <c r="N619">
        <f t="shared" si="169"/>
        <v>258.34511479999998</v>
      </c>
      <c r="O619">
        <v>1990.86</v>
      </c>
      <c r="Q619">
        <v>3038.77</v>
      </c>
      <c r="R619">
        <v>2.0699999999999998</v>
      </c>
      <c r="S619">
        <v>231.202</v>
      </c>
      <c r="U619">
        <f t="shared" si="170"/>
        <v>2.6796857018237714E-2</v>
      </c>
      <c r="V619">
        <f t="shared" si="171"/>
        <v>1.1295693348150856E-3</v>
      </c>
      <c r="W619">
        <f t="shared" si="172"/>
        <v>-4.7075951505452405E-3</v>
      </c>
      <c r="X619">
        <f t="shared" si="173"/>
        <v>-4.9615092276837176E-3</v>
      </c>
      <c r="Y619">
        <f t="shared" si="174"/>
        <v>-5.844783591122984E-3</v>
      </c>
      <c r="Z619">
        <f t="shared" si="175"/>
        <v>-1.6002153036793205E-2</v>
      </c>
      <c r="AA619">
        <f t="shared" si="176"/>
        <v>2.0529008563950287E-2</v>
      </c>
      <c r="AB619">
        <f t="shared" si="177"/>
        <v>1.5480968541111725E-3</v>
      </c>
      <c r="AC619">
        <f t="shared" si="178"/>
        <v>3.1371871739040835E-3</v>
      </c>
      <c r="AD619">
        <f t="shared" si="179"/>
        <v>-6.4277789820255254E-3</v>
      </c>
      <c r="AE619">
        <f t="shared" si="180"/>
        <v>4.2610181895626651E-3</v>
      </c>
      <c r="AF619">
        <f t="shared" si="181"/>
        <v>9.2542249073367527E-3</v>
      </c>
      <c r="AG619">
        <f t="shared" si="182"/>
        <v>2.2824561513588677E-3</v>
      </c>
      <c r="AH619">
        <f t="shared" si="183"/>
        <v>-5.222509132551985E-4</v>
      </c>
    </row>
    <row r="620" spans="1:34" x14ac:dyDescent="0.25">
      <c r="A620" s="2">
        <v>42521</v>
      </c>
      <c r="B620">
        <v>521.74</v>
      </c>
      <c r="C620">
        <v>2096.96</v>
      </c>
      <c r="D620">
        <v>221.44</v>
      </c>
      <c r="E620">
        <f t="shared" si="167"/>
        <v>3412.4103720000003</v>
      </c>
      <c r="F620">
        <v>1214.8800000000001</v>
      </c>
      <c r="G620">
        <f t="shared" si="168"/>
        <v>2.3503289999999999</v>
      </c>
      <c r="H620">
        <v>30.252379999999999</v>
      </c>
      <c r="I620">
        <v>142</v>
      </c>
      <c r="J620">
        <v>1.1139000000000001</v>
      </c>
      <c r="K620">
        <v>1.4515</v>
      </c>
      <c r="L620">
        <v>1.0069999999999999</v>
      </c>
      <c r="M620">
        <v>9.0349999999999996E-3</v>
      </c>
      <c r="N620">
        <f t="shared" si="169"/>
        <v>257.75612583000003</v>
      </c>
      <c r="O620">
        <v>1991.9</v>
      </c>
      <c r="Q620">
        <v>3063.48</v>
      </c>
      <c r="R620">
        <v>2.11</v>
      </c>
      <c r="S620">
        <v>231.3997</v>
      </c>
      <c r="U620">
        <f t="shared" si="170"/>
        <v>-1.8063340732361096E-2</v>
      </c>
      <c r="V620">
        <f t="shared" si="171"/>
        <v>-1.0009486014519232E-3</v>
      </c>
      <c r="W620">
        <f t="shared" si="172"/>
        <v>-3.1606276366510238E-4</v>
      </c>
      <c r="X620">
        <f t="shared" si="173"/>
        <v>-8.1738283668700007E-3</v>
      </c>
      <c r="Y620">
        <f t="shared" si="174"/>
        <v>7.9582921791920124E-3</v>
      </c>
      <c r="Z620">
        <f t="shared" si="175"/>
        <v>-2.2971300106361826E-2</v>
      </c>
      <c r="AA620">
        <f t="shared" si="176"/>
        <v>-2.1135369087319854E-2</v>
      </c>
      <c r="AB620">
        <f t="shared" si="177"/>
        <v>-9.8542979748826001E-4</v>
      </c>
      <c r="AC620">
        <f t="shared" si="178"/>
        <v>4.4897410173688475E-4</v>
      </c>
      <c r="AD620">
        <f t="shared" si="179"/>
        <v>-8.2333226672559757E-3</v>
      </c>
      <c r="AE620">
        <f t="shared" si="180"/>
        <v>2.9795898318468874E-4</v>
      </c>
      <c r="AF620">
        <f t="shared" si="181"/>
        <v>4.1035936252111493E-3</v>
      </c>
      <c r="AG620">
        <f t="shared" si="182"/>
        <v>-5.6948683463992112E-5</v>
      </c>
      <c r="AH620">
        <f t="shared" si="183"/>
        <v>5.0718216207763041E-4</v>
      </c>
    </row>
    <row r="621" spans="1:34" x14ac:dyDescent="0.25">
      <c r="A621" s="2">
        <v>42520</v>
      </c>
      <c r="B621">
        <v>531.25</v>
      </c>
      <c r="C621">
        <v>2099.06</v>
      </c>
      <c r="D621">
        <v>221.51</v>
      </c>
      <c r="E621">
        <f t="shared" si="167"/>
        <v>3440.4171340000003</v>
      </c>
      <c r="F621">
        <v>1205.25</v>
      </c>
      <c r="G621">
        <f t="shared" si="168"/>
        <v>2.404944</v>
      </c>
      <c r="H621">
        <v>30.898579999999999</v>
      </c>
      <c r="I621">
        <v>142.13999999999999</v>
      </c>
      <c r="J621">
        <v>1.1133999999999999</v>
      </c>
      <c r="K621">
        <v>1.4635</v>
      </c>
      <c r="L621">
        <v>1.0066999999999999</v>
      </c>
      <c r="M621">
        <v>8.9980000000000008E-3</v>
      </c>
      <c r="N621">
        <f t="shared" si="169"/>
        <v>257.77080511999998</v>
      </c>
      <c r="O621">
        <v>1990.89</v>
      </c>
      <c r="Q621">
        <v>3090.01</v>
      </c>
      <c r="R621">
        <v>2.16</v>
      </c>
      <c r="S621">
        <v>231.51679999999999</v>
      </c>
      <c r="U621">
        <f t="shared" si="170"/>
        <v>0.12060819914579883</v>
      </c>
      <c r="V621">
        <f t="shared" si="171"/>
        <v>0</v>
      </c>
      <c r="W621">
        <f t="shared" si="172"/>
        <v>3.0745604542453888E-3</v>
      </c>
      <c r="X621">
        <f t="shared" si="173"/>
        <v>3.4689498231573741E-3</v>
      </c>
      <c r="Y621">
        <f t="shared" si="174"/>
        <v>-6.9700521541057108E-3</v>
      </c>
      <c r="Z621">
        <f t="shared" si="175"/>
        <v>-2.6940864964713834E-4</v>
      </c>
      <c r="AA621">
        <f t="shared" si="176"/>
        <v>0</v>
      </c>
      <c r="AB621">
        <f t="shared" si="177"/>
        <v>0</v>
      </c>
      <c r="AC621">
        <f t="shared" si="178"/>
        <v>-2.6940864964702731E-4</v>
      </c>
      <c r="AD621">
        <f t="shared" si="179"/>
        <v>-1.3664935796067537E-4</v>
      </c>
      <c r="AE621">
        <f t="shared" si="180"/>
        <v>-1.5880896637920693E-3</v>
      </c>
      <c r="AF621">
        <f t="shared" si="181"/>
        <v>-1.1052278728831692E-2</v>
      </c>
      <c r="AG621">
        <f t="shared" si="182"/>
        <v>-2.6940864964702731E-4</v>
      </c>
      <c r="AH621">
        <f t="shared" si="183"/>
        <v>0</v>
      </c>
    </row>
    <row r="622" spans="1:34" x14ac:dyDescent="0.25">
      <c r="A622" s="2">
        <v>42517</v>
      </c>
      <c r="B622">
        <v>470.89</v>
      </c>
      <c r="C622">
        <v>2099.06</v>
      </c>
      <c r="D622">
        <v>220.83</v>
      </c>
      <c r="E622">
        <f t="shared" si="167"/>
        <v>3428.5031759999997</v>
      </c>
      <c r="F622">
        <v>1213.68</v>
      </c>
      <c r="G622">
        <f t="shared" si="168"/>
        <v>2.405592</v>
      </c>
      <c r="H622">
        <v>30.898579999999999</v>
      </c>
      <c r="I622">
        <v>142.13999999999999</v>
      </c>
      <c r="J622">
        <v>1.1136999999999999</v>
      </c>
      <c r="K622">
        <v>1.4637</v>
      </c>
      <c r="L622">
        <v>1.0083</v>
      </c>
      <c r="M622">
        <v>9.0980000000000002E-3</v>
      </c>
      <c r="N622">
        <f t="shared" si="169"/>
        <v>257.84026015999996</v>
      </c>
      <c r="O622">
        <v>1990.89</v>
      </c>
      <c r="Q622">
        <v>3078.48</v>
      </c>
      <c r="R622">
        <v>2.16</v>
      </c>
      <c r="S622">
        <v>231.51679999999999</v>
      </c>
      <c r="U622">
        <f t="shared" si="170"/>
        <v>3.8754470908638906E-2</v>
      </c>
      <c r="V622">
        <f t="shared" si="171"/>
        <v>4.2777137484011473E-3</v>
      </c>
      <c r="W622">
        <f t="shared" si="172"/>
        <v>8.1388131985856357E-3</v>
      </c>
      <c r="X622">
        <f t="shared" si="173"/>
        <v>-1.1313756215442093E-3</v>
      </c>
      <c r="Y622">
        <f t="shared" si="174"/>
        <v>-5.5379953378797576E-3</v>
      </c>
      <c r="Z622">
        <f t="shared" si="175"/>
        <v>-8.1146693999919525E-3</v>
      </c>
      <c r="AA622">
        <f t="shared" si="176"/>
        <v>5.7872053339266816E-3</v>
      </c>
      <c r="AB622">
        <f t="shared" si="177"/>
        <v>5.5734032591497054E-3</v>
      </c>
      <c r="AC622">
        <f t="shared" si="178"/>
        <v>-3.4957235436975762E-3</v>
      </c>
      <c r="AD622">
        <f t="shared" si="179"/>
        <v>-1.1607662359622759E-3</v>
      </c>
      <c r="AE622">
        <f t="shared" si="180"/>
        <v>-1.5855716333415737E-3</v>
      </c>
      <c r="AF622">
        <f t="shared" si="181"/>
        <v>-1.0985390536807846E-3</v>
      </c>
      <c r="AG622">
        <f t="shared" si="182"/>
        <v>-3.6676185396011278E-3</v>
      </c>
      <c r="AH622">
        <f t="shared" si="183"/>
        <v>-5.0216181712962871E-4</v>
      </c>
    </row>
    <row r="623" spans="1:34" x14ac:dyDescent="0.25">
      <c r="A623" s="2">
        <v>42516</v>
      </c>
      <c r="B623">
        <v>452.99</v>
      </c>
      <c r="C623">
        <v>2090.1</v>
      </c>
      <c r="D623">
        <v>219.04</v>
      </c>
      <c r="E623">
        <f t="shared" si="167"/>
        <v>3432.3842959999997</v>
      </c>
      <c r="F623">
        <v>1220.42</v>
      </c>
      <c r="G623">
        <f t="shared" si="168"/>
        <v>2.4251919999999996</v>
      </c>
      <c r="H623">
        <v>30.720279999999999</v>
      </c>
      <c r="I623">
        <v>141.35</v>
      </c>
      <c r="J623">
        <v>1.1175999999999999</v>
      </c>
      <c r="K623">
        <v>1.4654</v>
      </c>
      <c r="L623">
        <v>1.0099</v>
      </c>
      <c r="M623">
        <v>9.1079999999999998E-3</v>
      </c>
      <c r="N623">
        <f t="shared" si="169"/>
        <v>258.78765615999998</v>
      </c>
      <c r="O623">
        <v>1991.89</v>
      </c>
      <c r="Q623">
        <v>3071.21</v>
      </c>
      <c r="R623">
        <v>2.17</v>
      </c>
      <c r="S623">
        <v>231.5566</v>
      </c>
      <c r="U623">
        <f t="shared" si="170"/>
        <v>1.0764366587158484E-2</v>
      </c>
      <c r="V623">
        <f t="shared" si="171"/>
        <v>-2.1049408780701167E-4</v>
      </c>
      <c r="W623">
        <f t="shared" si="172"/>
        <v>5.4017068858392431E-3</v>
      </c>
      <c r="X623">
        <f t="shared" si="173"/>
        <v>4.6562403771558012E-3</v>
      </c>
      <c r="Y623">
        <f t="shared" si="174"/>
        <v>-2.9536317981154751E-3</v>
      </c>
      <c r="Z623">
        <f t="shared" si="175"/>
        <v>6.1412206073910534E-3</v>
      </c>
      <c r="AA623">
        <f t="shared" si="176"/>
        <v>1.2162749794658884E-2</v>
      </c>
      <c r="AB623">
        <f t="shared" si="177"/>
        <v>7.7412410308349633E-3</v>
      </c>
      <c r="AC623">
        <f t="shared" si="178"/>
        <v>1.5222747510965189E-3</v>
      </c>
      <c r="AD623">
        <f t="shared" si="179"/>
        <v>-2.2494130339533445E-3</v>
      </c>
      <c r="AE623">
        <f t="shared" si="180"/>
        <v>9.9068761817771743E-4</v>
      </c>
      <c r="AF623">
        <f t="shared" si="181"/>
        <v>3.7399669597210374E-3</v>
      </c>
      <c r="AG623">
        <f t="shared" si="182"/>
        <v>1.2485130783524096E-3</v>
      </c>
      <c r="AH623">
        <f t="shared" si="183"/>
        <v>2.7549473222121409E-3</v>
      </c>
    </row>
    <row r="624" spans="1:34" x14ac:dyDescent="0.25">
      <c r="A624" s="2">
        <v>42515</v>
      </c>
      <c r="B624">
        <v>448.14</v>
      </c>
      <c r="C624">
        <v>2090.54</v>
      </c>
      <c r="D624">
        <v>217.86</v>
      </c>
      <c r="E624">
        <f t="shared" si="167"/>
        <v>3416.4394399999996</v>
      </c>
      <c r="F624">
        <v>1224.03</v>
      </c>
      <c r="G624">
        <f t="shared" si="168"/>
        <v>2.4103439999999998</v>
      </c>
      <c r="H624">
        <v>30.3489</v>
      </c>
      <c r="I624">
        <v>140.26</v>
      </c>
      <c r="J624">
        <v>1.1158999999999999</v>
      </c>
      <c r="K624">
        <v>1.4687000000000001</v>
      </c>
      <c r="L624">
        <v>1.0088999999999999</v>
      </c>
      <c r="M624">
        <v>9.0740000000000005E-3</v>
      </c>
      <c r="N624">
        <f t="shared" si="169"/>
        <v>258.46475799999996</v>
      </c>
      <c r="O624">
        <v>1986.41</v>
      </c>
      <c r="Q624">
        <v>3061.6</v>
      </c>
      <c r="R624">
        <v>2.16</v>
      </c>
      <c r="S624">
        <v>231.62</v>
      </c>
      <c r="U624">
        <f t="shared" si="170"/>
        <v>7.4134968918743837E-3</v>
      </c>
      <c r="V624">
        <f t="shared" si="171"/>
        <v>6.9505391897537305E-3</v>
      </c>
      <c r="W624">
        <f t="shared" si="172"/>
        <v>1.5076824457701508E-2</v>
      </c>
      <c r="X624">
        <f t="shared" si="173"/>
        <v>1.785424947173828E-2</v>
      </c>
      <c r="Y624">
        <f t="shared" si="174"/>
        <v>-4.0277266027674459E-3</v>
      </c>
      <c r="Z624">
        <f t="shared" si="175"/>
        <v>3.8636867400976549E-2</v>
      </c>
      <c r="AA624">
        <f t="shared" si="176"/>
        <v>1.680762094550859E-2</v>
      </c>
      <c r="AB624">
        <f t="shared" si="177"/>
        <v>1.3555454578091221E-3</v>
      </c>
      <c r="AC624">
        <f t="shared" si="178"/>
        <v>8.9653941812972823E-4</v>
      </c>
      <c r="AD624">
        <f t="shared" si="179"/>
        <v>4.1619819229658369E-3</v>
      </c>
      <c r="AE624">
        <f t="shared" si="180"/>
        <v>1.4878741027833243E-3</v>
      </c>
      <c r="AF624">
        <f t="shared" si="181"/>
        <v>-1.981724748524539E-3</v>
      </c>
      <c r="AG624">
        <f t="shared" si="182"/>
        <v>5.1916495295695831E-3</v>
      </c>
      <c r="AH624">
        <f t="shared" si="183"/>
        <v>-3.4729999770241398E-4</v>
      </c>
    </row>
    <row r="625" spans="1:34" x14ac:dyDescent="0.25">
      <c r="A625" s="2">
        <v>42514</v>
      </c>
      <c r="B625">
        <v>444.83</v>
      </c>
      <c r="C625">
        <v>2076.06</v>
      </c>
      <c r="D625">
        <v>214.6</v>
      </c>
      <c r="E625">
        <f t="shared" si="167"/>
        <v>3355.9827879999998</v>
      </c>
      <c r="F625">
        <v>1228.97</v>
      </c>
      <c r="G625">
        <f t="shared" si="168"/>
        <v>2.3189920000000002</v>
      </c>
      <c r="H625">
        <v>29.843070000000001</v>
      </c>
      <c r="I625">
        <v>140.07</v>
      </c>
      <c r="J625">
        <v>1.1149</v>
      </c>
      <c r="K625">
        <v>1.4626000000000001</v>
      </c>
      <c r="L625">
        <v>1.0074000000000001</v>
      </c>
      <c r="M625">
        <v>9.0919999999999994E-3</v>
      </c>
      <c r="N625">
        <f t="shared" si="169"/>
        <v>257.12637676999998</v>
      </c>
      <c r="O625">
        <v>1987.1</v>
      </c>
      <c r="Q625">
        <v>3010.12</v>
      </c>
      <c r="R625">
        <v>2.08</v>
      </c>
      <c r="S625">
        <v>230.62729999999999</v>
      </c>
      <c r="U625">
        <f t="shared" si="170"/>
        <v>5.6811929976027607E-3</v>
      </c>
      <c r="V625">
        <f t="shared" si="171"/>
        <v>1.3588628383570183E-2</v>
      </c>
      <c r="W625">
        <f t="shared" si="172"/>
        <v>3.7348316056530829E-3</v>
      </c>
      <c r="X625">
        <f t="shared" si="173"/>
        <v>2.0521592415053285E-2</v>
      </c>
      <c r="Y625">
        <f t="shared" si="174"/>
        <v>-1.623086013677711E-2</v>
      </c>
      <c r="Z625">
        <f t="shared" si="175"/>
        <v>-6.3714286268505181E-4</v>
      </c>
      <c r="AA625">
        <f t="shared" si="176"/>
        <v>-1.1928356162694454E-4</v>
      </c>
      <c r="AB625">
        <f t="shared" si="177"/>
        <v>3.5760301304024363E-3</v>
      </c>
      <c r="AC625">
        <f t="shared" si="178"/>
        <v>-5.4564292986341162E-3</v>
      </c>
      <c r="AD625">
        <f t="shared" si="179"/>
        <v>9.7561749453648743E-3</v>
      </c>
      <c r="AE625">
        <f t="shared" si="180"/>
        <v>-2.5775765237548891E-3</v>
      </c>
      <c r="AF625">
        <f t="shared" si="181"/>
        <v>-5.7030205022127996E-3</v>
      </c>
      <c r="AG625">
        <f t="shared" si="182"/>
        <v>-2.1082077646834242E-3</v>
      </c>
      <c r="AH625">
        <f t="shared" si="183"/>
        <v>-6.2885964667858129E-4</v>
      </c>
    </row>
    <row r="626" spans="1:34" x14ac:dyDescent="0.25">
      <c r="A626" s="2">
        <v>42513</v>
      </c>
      <c r="B626">
        <v>442.31</v>
      </c>
      <c r="C626">
        <v>2048.04</v>
      </c>
      <c r="D626">
        <v>213.8</v>
      </c>
      <c r="E626">
        <f t="shared" si="167"/>
        <v>3287.8145299999996</v>
      </c>
      <c r="F626">
        <v>1249.08</v>
      </c>
      <c r="G626">
        <f t="shared" si="168"/>
        <v>2.3204699999999998</v>
      </c>
      <c r="H626">
        <v>29.846630000000001</v>
      </c>
      <c r="I626">
        <v>139.57</v>
      </c>
      <c r="J626">
        <v>1.121</v>
      </c>
      <c r="K626">
        <v>1.4483999999999999</v>
      </c>
      <c r="L626">
        <v>1.01</v>
      </c>
      <c r="M626">
        <v>9.1439999999999994E-3</v>
      </c>
      <c r="N626">
        <f t="shared" si="169"/>
        <v>257.66902440000001</v>
      </c>
      <c r="O626">
        <v>1988.35</v>
      </c>
      <c r="Q626">
        <v>2932.93</v>
      </c>
      <c r="R626">
        <v>2.0699999999999998</v>
      </c>
      <c r="S626">
        <v>229.85640000000001</v>
      </c>
      <c r="U626">
        <f t="shared" si="170"/>
        <v>1.6970825574022656E-3</v>
      </c>
      <c r="V626">
        <f t="shared" si="171"/>
        <v>-2.0876223328746188E-3</v>
      </c>
      <c r="W626">
        <f t="shared" si="172"/>
        <v>-3.5484209424234475E-3</v>
      </c>
      <c r="X626">
        <f t="shared" si="173"/>
        <v>-1.018439097503274E-2</v>
      </c>
      <c r="Y626">
        <f t="shared" si="174"/>
        <v>-1.4879883706426442E-3</v>
      </c>
      <c r="Z626">
        <f t="shared" si="175"/>
        <v>-4.2827196813471087E-2</v>
      </c>
      <c r="AA626">
        <f t="shared" si="176"/>
        <v>-4.5946384993733732E-3</v>
      </c>
      <c r="AB626">
        <f t="shared" si="177"/>
        <v>-3.6474204570436431E-3</v>
      </c>
      <c r="AC626">
        <f t="shared" si="178"/>
        <v>-2.6758239467513848E-4</v>
      </c>
      <c r="AD626">
        <f t="shared" si="179"/>
        <v>-2.1380055731985226E-3</v>
      </c>
      <c r="AE626">
        <f t="shared" si="180"/>
        <v>1.1888251845953283E-3</v>
      </c>
      <c r="AF626">
        <f t="shared" si="181"/>
        <v>1.0222677647475774E-2</v>
      </c>
      <c r="AG626">
        <f t="shared" si="182"/>
        <v>-6.8862624165020052E-4</v>
      </c>
      <c r="AH626">
        <f t="shared" si="183"/>
        <v>2.5149640492704207E-4</v>
      </c>
    </row>
    <row r="627" spans="1:34" x14ac:dyDescent="0.25">
      <c r="A627" s="2">
        <v>42510</v>
      </c>
      <c r="B627">
        <v>441.56</v>
      </c>
      <c r="C627">
        <v>2052.3200000000002</v>
      </c>
      <c r="D627">
        <v>214.56</v>
      </c>
      <c r="E627">
        <f t="shared" si="167"/>
        <v>3321.4700079999998</v>
      </c>
      <c r="F627">
        <v>1250.94</v>
      </c>
      <c r="G627">
        <f t="shared" si="168"/>
        <v>2.4220079999999999</v>
      </c>
      <c r="H627">
        <v>29.984079999999999</v>
      </c>
      <c r="I627">
        <v>140.08000000000001</v>
      </c>
      <c r="J627">
        <v>1.1213</v>
      </c>
      <c r="K627">
        <v>1.4515</v>
      </c>
      <c r="L627">
        <v>1.0087999999999999</v>
      </c>
      <c r="M627">
        <v>9.051E-3</v>
      </c>
      <c r="N627">
        <f t="shared" si="169"/>
        <v>257.84652316</v>
      </c>
      <c r="O627">
        <v>1987.85</v>
      </c>
      <c r="Q627">
        <v>2962.16</v>
      </c>
      <c r="R627">
        <v>2.16</v>
      </c>
      <c r="S627">
        <v>229.95320000000001</v>
      </c>
      <c r="U627">
        <f t="shared" si="170"/>
        <v>-3.3912899043784749E-3</v>
      </c>
      <c r="V627">
        <f t="shared" si="171"/>
        <v>6.0014450623727053E-3</v>
      </c>
      <c r="W627">
        <f t="shared" si="172"/>
        <v>3.5016493514793776E-3</v>
      </c>
      <c r="X627">
        <f t="shared" si="173"/>
        <v>1.5048285077715851E-2</v>
      </c>
      <c r="Y627">
        <f t="shared" si="174"/>
        <v>-1.2223328903355403E-3</v>
      </c>
      <c r="Z627">
        <f t="shared" si="175"/>
        <v>6.7456720726997974E-2</v>
      </c>
      <c r="AA627">
        <f t="shared" si="176"/>
        <v>4.6626551912988942E-3</v>
      </c>
      <c r="AB627">
        <f t="shared" si="177"/>
        <v>-3.5687520452982953E-4</v>
      </c>
      <c r="AC627">
        <f t="shared" si="178"/>
        <v>4.4601044403765527E-4</v>
      </c>
      <c r="AD627">
        <f t="shared" si="179"/>
        <v>-7.071048581606754E-3</v>
      </c>
      <c r="AE627">
        <f t="shared" si="180"/>
        <v>-1.3868253832425073E-3</v>
      </c>
      <c r="AF627">
        <f t="shared" si="181"/>
        <v>-6.2778993564593785E-3</v>
      </c>
      <c r="AG627">
        <f t="shared" si="182"/>
        <v>-1.1977551870138283E-3</v>
      </c>
      <c r="AH627">
        <f t="shared" si="183"/>
        <v>-1.9617262247622491E-4</v>
      </c>
    </row>
    <row r="628" spans="1:34" x14ac:dyDescent="0.25">
      <c r="A628" s="2">
        <v>42509</v>
      </c>
      <c r="B628">
        <v>443.06</v>
      </c>
      <c r="C628">
        <v>2040.04</v>
      </c>
      <c r="D628">
        <v>213.81</v>
      </c>
      <c r="E628">
        <f t="shared" si="167"/>
        <v>3271.8617759999997</v>
      </c>
      <c r="F628">
        <v>1252.47</v>
      </c>
      <c r="G628">
        <f t="shared" si="168"/>
        <v>2.2640160000000003</v>
      </c>
      <c r="H628">
        <v>29.8446</v>
      </c>
      <c r="I628">
        <v>140.13</v>
      </c>
      <c r="J628">
        <v>1.1208</v>
      </c>
      <c r="K628">
        <v>1.4618</v>
      </c>
      <c r="L628">
        <v>1.0102</v>
      </c>
      <c r="M628">
        <v>9.1079999999999998E-3</v>
      </c>
      <c r="N628">
        <f t="shared" si="169"/>
        <v>258.15554520000001</v>
      </c>
      <c r="O628">
        <v>1988.24</v>
      </c>
      <c r="Q628">
        <v>2919.22</v>
      </c>
      <c r="R628">
        <v>2.02</v>
      </c>
      <c r="S628">
        <v>230.33150000000001</v>
      </c>
      <c r="U628">
        <f t="shared" si="170"/>
        <v>-2.5910667012054033E-2</v>
      </c>
      <c r="V628">
        <f t="shared" si="171"/>
        <v>-3.7136112860127355E-3</v>
      </c>
      <c r="W628">
        <f t="shared" si="172"/>
        <v>-1.8122063384110185E-2</v>
      </c>
      <c r="X628">
        <f t="shared" si="173"/>
        <v>-1.9158087633108476E-2</v>
      </c>
      <c r="Y628">
        <f t="shared" si="174"/>
        <v>-1.5952308120112838E-2</v>
      </c>
      <c r="Z628">
        <f t="shared" si="175"/>
        <v>-4.0558640151683374E-2</v>
      </c>
      <c r="AA628">
        <f t="shared" si="176"/>
        <v>-1.7943830196618486E-2</v>
      </c>
      <c r="AB628">
        <f t="shared" si="177"/>
        <v>-7.2525915173721088E-3</v>
      </c>
      <c r="AC628">
        <f t="shared" si="178"/>
        <v>-6.4920855880773072E-3</v>
      </c>
      <c r="AD628">
        <f t="shared" si="179"/>
        <v>6.1586890782294301E-4</v>
      </c>
      <c r="AE628">
        <f t="shared" si="180"/>
        <v>-7.5933504243419535E-3</v>
      </c>
      <c r="AF628">
        <f t="shared" si="181"/>
        <v>-6.5854464019772865E-4</v>
      </c>
      <c r="AG628">
        <f t="shared" si="182"/>
        <v>-5.9049331778031266E-3</v>
      </c>
      <c r="AH628">
        <f t="shared" si="183"/>
        <v>2.1297761213020299E-3</v>
      </c>
    </row>
    <row r="629" spans="1:34" x14ac:dyDescent="0.25">
      <c r="A629" s="2">
        <v>42508</v>
      </c>
      <c r="B629">
        <v>454.69</v>
      </c>
      <c r="C629">
        <v>2047.63</v>
      </c>
      <c r="D629">
        <v>217.72</v>
      </c>
      <c r="E629">
        <f t="shared" si="167"/>
        <v>3335.1486829999994</v>
      </c>
      <c r="F629">
        <v>1272.6099999999999</v>
      </c>
      <c r="G629">
        <f t="shared" si="168"/>
        <v>2.3577289999999995</v>
      </c>
      <c r="H629">
        <v>30.38496</v>
      </c>
      <c r="I629">
        <v>141.15</v>
      </c>
      <c r="J629">
        <v>1.1280999999999999</v>
      </c>
      <c r="K629">
        <v>1.4609000000000001</v>
      </c>
      <c r="L629">
        <v>1.0179</v>
      </c>
      <c r="M629">
        <v>9.1140000000000006E-3</v>
      </c>
      <c r="N629">
        <f t="shared" si="169"/>
        <v>259.68444603</v>
      </c>
      <c r="O629">
        <v>1984.01</v>
      </c>
      <c r="Q629">
        <v>2956.43</v>
      </c>
      <c r="R629">
        <v>2.09</v>
      </c>
      <c r="S629">
        <v>230.19630000000001</v>
      </c>
      <c r="U629">
        <f t="shared" si="170"/>
        <v>2.2678492683498907E-3</v>
      </c>
      <c r="V629">
        <f t="shared" si="171"/>
        <v>2.0513622093808805E-4</v>
      </c>
      <c r="W629">
        <f t="shared" si="172"/>
        <v>-1.1235560076257882E-2</v>
      </c>
      <c r="X629">
        <f t="shared" si="173"/>
        <v>1.7120616420505145E-3</v>
      </c>
      <c r="Y629">
        <f t="shared" si="174"/>
        <v>-2.6837859036751327E-3</v>
      </c>
      <c r="Z629">
        <f t="shared" si="175"/>
        <v>-3.2814463508338804E-2</v>
      </c>
      <c r="AA629">
        <f t="shared" si="176"/>
        <v>-3.0606779404058076E-5</v>
      </c>
      <c r="AB629">
        <f t="shared" si="177"/>
        <v>-5.0175010744423669E-3</v>
      </c>
      <c r="AC629">
        <f t="shared" si="178"/>
        <v>-4.5106873454869604E-3</v>
      </c>
      <c r="AD629">
        <f t="shared" si="179"/>
        <v>9.352932494909625E-3</v>
      </c>
      <c r="AE629">
        <f t="shared" si="180"/>
        <v>-5.6818334674309462E-3</v>
      </c>
      <c r="AF629">
        <f t="shared" si="181"/>
        <v>-6.2346387351163339E-3</v>
      </c>
      <c r="AG629">
        <f t="shared" si="182"/>
        <v>-4.6253654974699058E-3</v>
      </c>
      <c r="AH629">
        <f t="shared" si="183"/>
        <v>-5.7194707856417235E-3</v>
      </c>
    </row>
    <row r="630" spans="1:34" x14ac:dyDescent="0.25">
      <c r="A630" s="2">
        <v>42507</v>
      </c>
      <c r="B630">
        <v>453.66</v>
      </c>
      <c r="C630">
        <v>2047.21</v>
      </c>
      <c r="D630">
        <v>220.18</v>
      </c>
      <c r="E630">
        <f t="shared" si="167"/>
        <v>3329.4435880000001</v>
      </c>
      <c r="F630">
        <v>1276.03</v>
      </c>
      <c r="G630">
        <f t="shared" si="168"/>
        <v>2.4363799999999998</v>
      </c>
      <c r="H630">
        <v>30.38589</v>
      </c>
      <c r="I630">
        <v>141.86000000000001</v>
      </c>
      <c r="J630">
        <v>1.1332</v>
      </c>
      <c r="K630">
        <v>1.4473</v>
      </c>
      <c r="L630">
        <v>1.0237000000000001</v>
      </c>
      <c r="M630">
        <v>9.1710000000000003E-3</v>
      </c>
      <c r="N630">
        <f t="shared" si="169"/>
        <v>260.88836364000002</v>
      </c>
      <c r="O630">
        <v>1995.39</v>
      </c>
      <c r="Q630">
        <v>2938.09</v>
      </c>
      <c r="R630">
        <v>2.15</v>
      </c>
      <c r="S630">
        <v>230.2227</v>
      </c>
      <c r="U630">
        <f t="shared" si="170"/>
        <v>1.1027547929456471E-3</v>
      </c>
      <c r="V630">
        <f t="shared" si="171"/>
        <v>-9.4558869991757388E-3</v>
      </c>
      <c r="W630">
        <f t="shared" si="172"/>
        <v>4.9171470408363119E-3</v>
      </c>
      <c r="X630">
        <f t="shared" si="173"/>
        <v>-4.163490435794742E-3</v>
      </c>
      <c r="Y630">
        <f t="shared" si="174"/>
        <v>3.2920004686645845E-4</v>
      </c>
      <c r="Z630">
        <f t="shared" si="175"/>
        <v>3.5304501690618947E-4</v>
      </c>
      <c r="AA630">
        <f t="shared" si="176"/>
        <v>1.1624976021511321E-2</v>
      </c>
      <c r="AB630">
        <f t="shared" si="177"/>
        <v>7.7571316607937565E-4</v>
      </c>
      <c r="AC630">
        <f t="shared" si="178"/>
        <v>3.5304501690618947E-4</v>
      </c>
      <c r="AD630">
        <f t="shared" si="179"/>
        <v>4.5706450761316131E-3</v>
      </c>
      <c r="AE630">
        <f t="shared" si="180"/>
        <v>1.9538882438087976E-4</v>
      </c>
      <c r="AF630">
        <f t="shared" si="181"/>
        <v>-7.6298439583463436E-4</v>
      </c>
      <c r="AG630">
        <f t="shared" si="182"/>
        <v>2.3235138493710029E-3</v>
      </c>
      <c r="AH630">
        <f t="shared" si="183"/>
        <v>-2.9062775799849319E-4</v>
      </c>
    </row>
    <row r="631" spans="1:34" x14ac:dyDescent="0.25">
      <c r="A631" s="2">
        <v>42506</v>
      </c>
      <c r="B631">
        <v>453.16</v>
      </c>
      <c r="C631">
        <v>2066.66</v>
      </c>
      <c r="D631">
        <v>219.1</v>
      </c>
      <c r="E631">
        <f t="shared" si="167"/>
        <v>3343.3345920000002</v>
      </c>
      <c r="F631">
        <v>1275.6099999999999</v>
      </c>
      <c r="G631">
        <f t="shared" si="168"/>
        <v>2.4355199999999999</v>
      </c>
      <c r="H631">
        <v>30.034700000000001</v>
      </c>
      <c r="I631">
        <v>141.75</v>
      </c>
      <c r="J631">
        <v>1.1328</v>
      </c>
      <c r="K631">
        <v>1.4407000000000001</v>
      </c>
      <c r="L631">
        <v>1.0235000000000001</v>
      </c>
      <c r="M631">
        <v>9.1780000000000004E-3</v>
      </c>
      <c r="N631">
        <f t="shared" si="169"/>
        <v>260.28288959999998</v>
      </c>
      <c r="O631">
        <v>1995.97</v>
      </c>
      <c r="Q631">
        <v>2951.39</v>
      </c>
      <c r="R631">
        <v>2.15</v>
      </c>
      <c r="S631">
        <v>229.76949999999999</v>
      </c>
      <c r="U631">
        <f t="shared" si="170"/>
        <v>-6.5764387861954304E-3</v>
      </c>
      <c r="V631">
        <f t="shared" si="171"/>
        <v>9.7490117600573523E-3</v>
      </c>
      <c r="W631">
        <f t="shared" si="172"/>
        <v>8.065298966715222E-3</v>
      </c>
      <c r="X631">
        <f t="shared" si="173"/>
        <v>1.2320652960465177E-3</v>
      </c>
      <c r="Y631">
        <f t="shared" si="174"/>
        <v>3.4002286488961438E-3</v>
      </c>
      <c r="Z631">
        <f t="shared" si="175"/>
        <v>-2.451874768937104E-2</v>
      </c>
      <c r="AA631">
        <f t="shared" si="176"/>
        <v>2.690842180393459E-3</v>
      </c>
      <c r="AB631">
        <f t="shared" si="177"/>
        <v>6.5824635168742675E-3</v>
      </c>
      <c r="AC631">
        <f t="shared" si="178"/>
        <v>3.0059257007191624E-3</v>
      </c>
      <c r="AD631">
        <f t="shared" si="179"/>
        <v>2.8498959267261492E-3</v>
      </c>
      <c r="AE631">
        <f t="shared" si="180"/>
        <v>-7.8132634114456468E-4</v>
      </c>
      <c r="AF631">
        <f t="shared" si="181"/>
        <v>-8.7126993095985482E-4</v>
      </c>
      <c r="AG631">
        <f t="shared" si="182"/>
        <v>2.4781446292811535E-3</v>
      </c>
      <c r="AH631">
        <f t="shared" si="183"/>
        <v>-2.1720208324869034E-3</v>
      </c>
    </row>
    <row r="632" spans="1:34" x14ac:dyDescent="0.25">
      <c r="A632" s="2">
        <v>42503</v>
      </c>
      <c r="B632">
        <v>456.15</v>
      </c>
      <c r="C632">
        <v>2046.61</v>
      </c>
      <c r="D632">
        <v>217.34</v>
      </c>
      <c r="E632">
        <f t="shared" si="167"/>
        <v>3339.2179219999998</v>
      </c>
      <c r="F632">
        <v>1271.28</v>
      </c>
      <c r="G632">
        <f t="shared" si="168"/>
        <v>2.4959739999999999</v>
      </c>
      <c r="H632">
        <v>29.953990000000001</v>
      </c>
      <c r="I632">
        <v>140.82</v>
      </c>
      <c r="J632">
        <v>1.1294</v>
      </c>
      <c r="K632">
        <v>1.4365999999999999</v>
      </c>
      <c r="L632">
        <v>1.0243</v>
      </c>
      <c r="M632">
        <v>9.1859999999999997E-3</v>
      </c>
      <c r="N632">
        <f t="shared" si="169"/>
        <v>259.63866952000001</v>
      </c>
      <c r="O632">
        <v>2000.31</v>
      </c>
      <c r="Q632">
        <v>2956.63</v>
      </c>
      <c r="R632">
        <v>2.21</v>
      </c>
      <c r="S632">
        <v>229.89080000000001</v>
      </c>
      <c r="U632">
        <f t="shared" si="170"/>
        <v>7.6141382776685933E-3</v>
      </c>
      <c r="V632">
        <f t="shared" si="171"/>
        <v>-8.5143749616302909E-3</v>
      </c>
      <c r="W632">
        <f t="shared" si="172"/>
        <v>-1.4298683574183948E-2</v>
      </c>
      <c r="X632">
        <f t="shared" si="173"/>
        <v>-9.2698318514730941E-4</v>
      </c>
      <c r="Y632">
        <f t="shared" si="174"/>
        <v>1.4159960375776593E-4</v>
      </c>
      <c r="Z632">
        <f t="shared" si="175"/>
        <v>-3.4900235241895047E-2</v>
      </c>
      <c r="AA632">
        <f t="shared" si="176"/>
        <v>4.7062579524065392E-3</v>
      </c>
      <c r="AB632">
        <f t="shared" si="177"/>
        <v>0</v>
      </c>
      <c r="AC632">
        <f t="shared" si="178"/>
        <v>-8.1129192782452824E-3</v>
      </c>
      <c r="AD632">
        <f t="shared" si="179"/>
        <v>-6.7984999972110294E-3</v>
      </c>
      <c r="AE632">
        <f t="shared" si="180"/>
        <v>-7.3923106791797385E-3</v>
      </c>
      <c r="AF632">
        <f t="shared" si="181"/>
        <v>8.7126993095980397E-4</v>
      </c>
      <c r="AG632">
        <f t="shared" si="182"/>
        <v>-6.7962106675414106E-3</v>
      </c>
      <c r="AH632">
        <f t="shared" si="183"/>
        <v>2.2121023984789283E-3</v>
      </c>
    </row>
    <row r="633" spans="1:34" x14ac:dyDescent="0.25">
      <c r="A633" s="2">
        <v>42502</v>
      </c>
      <c r="B633">
        <v>452.69</v>
      </c>
      <c r="C633">
        <v>2064.11</v>
      </c>
      <c r="D633">
        <v>220.47</v>
      </c>
      <c r="E633">
        <f t="shared" si="167"/>
        <v>3342.3147560000002</v>
      </c>
      <c r="F633">
        <v>1271.0999999999999</v>
      </c>
      <c r="G633">
        <f t="shared" si="168"/>
        <v>2.584622</v>
      </c>
      <c r="H633">
        <v>29.81335</v>
      </c>
      <c r="I633">
        <v>140.82</v>
      </c>
      <c r="J633">
        <v>1.1386000000000001</v>
      </c>
      <c r="K633">
        <v>1.4464000000000001</v>
      </c>
      <c r="L633">
        <v>1.0319</v>
      </c>
      <c r="M633">
        <v>9.1780000000000004E-3</v>
      </c>
      <c r="N633">
        <f t="shared" si="169"/>
        <v>261.40923838000003</v>
      </c>
      <c r="O633">
        <v>1995.89</v>
      </c>
      <c r="Q633">
        <v>2935.46</v>
      </c>
      <c r="R633">
        <v>2.27</v>
      </c>
      <c r="S633">
        <v>229.5883</v>
      </c>
      <c r="U633">
        <f t="shared" si="170"/>
        <v>3.756034555486161E-4</v>
      </c>
      <c r="V633">
        <f t="shared" si="171"/>
        <v>-1.6955023208444766E-4</v>
      </c>
      <c r="W633">
        <f t="shared" si="172"/>
        <v>-1.9032088398455546E-3</v>
      </c>
      <c r="X633">
        <f t="shared" si="173"/>
        <v>-1.1244903658452923E-2</v>
      </c>
      <c r="Y633">
        <f t="shared" si="174"/>
        <v>-1.4150945757657931E-3</v>
      </c>
      <c r="Z633">
        <f t="shared" si="175"/>
        <v>-3.0120346182974066E-2</v>
      </c>
      <c r="AA633">
        <f t="shared" si="176"/>
        <v>1.6092104622929274E-2</v>
      </c>
      <c r="AB633">
        <f t="shared" si="177"/>
        <v>-1.9200927476085906E-2</v>
      </c>
      <c r="AC633">
        <f t="shared" si="178"/>
        <v>-4.0319100986760583E-3</v>
      </c>
      <c r="AD633">
        <f t="shared" si="179"/>
        <v>-2.0738999763228341E-4</v>
      </c>
      <c r="AE633">
        <f t="shared" si="180"/>
        <v>2.1342654589635258E-3</v>
      </c>
      <c r="AF633">
        <f t="shared" si="181"/>
        <v>-4.0232751491446825E-3</v>
      </c>
      <c r="AG633">
        <f t="shared" si="182"/>
        <v>-4.6706758873398197E-3</v>
      </c>
      <c r="AH633">
        <f t="shared" si="183"/>
        <v>-1.6320240716412053E-3</v>
      </c>
    </row>
    <row r="634" spans="1:34" x14ac:dyDescent="0.25">
      <c r="A634" s="2">
        <v>42501</v>
      </c>
      <c r="B634">
        <v>452.52</v>
      </c>
      <c r="C634">
        <v>2064.46</v>
      </c>
      <c r="D634">
        <v>220.89</v>
      </c>
      <c r="E634">
        <f t="shared" si="167"/>
        <v>3380.1108720000002</v>
      </c>
      <c r="F634">
        <v>1272.9000000000001</v>
      </c>
      <c r="G634">
        <f t="shared" si="168"/>
        <v>2.663656</v>
      </c>
      <c r="H634">
        <v>29.337430000000001</v>
      </c>
      <c r="I634">
        <v>143.55000000000001</v>
      </c>
      <c r="J634">
        <v>1.1432</v>
      </c>
      <c r="K634">
        <v>1.4466999999999999</v>
      </c>
      <c r="L634">
        <v>1.0297000000000001</v>
      </c>
      <c r="M634">
        <v>9.2149999999999992E-3</v>
      </c>
      <c r="N634">
        <f t="shared" si="169"/>
        <v>262.63305200000002</v>
      </c>
      <c r="O634">
        <v>1999.15</v>
      </c>
      <c r="Q634">
        <v>2956.71</v>
      </c>
      <c r="R634">
        <v>2.33</v>
      </c>
      <c r="S634">
        <v>229.73500000000001</v>
      </c>
      <c r="U634">
        <f t="shared" si="170"/>
        <v>-4.3879545174426767E-3</v>
      </c>
      <c r="V634">
        <f t="shared" si="171"/>
        <v>-9.6075554928176481E-3</v>
      </c>
      <c r="W634">
        <f t="shared" si="172"/>
        <v>-1.8106921420175153E-4</v>
      </c>
      <c r="X634">
        <f t="shared" si="173"/>
        <v>-3.1171590500641069E-3</v>
      </c>
      <c r="Y634">
        <f t="shared" si="174"/>
        <v>9.8765650139532903E-3</v>
      </c>
      <c r="Z634">
        <f t="shared" si="175"/>
        <v>1.7342425089139506E-2</v>
      </c>
      <c r="AA634">
        <f t="shared" si="176"/>
        <v>-7.1796355871030703E-3</v>
      </c>
      <c r="AB634">
        <f t="shared" si="177"/>
        <v>1.0011635414246741E-2</v>
      </c>
      <c r="AC634">
        <f t="shared" si="178"/>
        <v>4.3832804466342277E-3</v>
      </c>
      <c r="AD634">
        <f t="shared" si="179"/>
        <v>2.283658997371641E-3</v>
      </c>
      <c r="AE634">
        <f t="shared" si="180"/>
        <v>4.0871991502698535E-3</v>
      </c>
      <c r="AF634">
        <f t="shared" si="181"/>
        <v>6.9694281885454273E-3</v>
      </c>
      <c r="AG634">
        <f t="shared" si="182"/>
        <v>3.7579726950055887E-3</v>
      </c>
      <c r="AH634">
        <f t="shared" si="183"/>
        <v>1.1361277288576583E-3</v>
      </c>
    </row>
    <row r="635" spans="1:34" x14ac:dyDescent="0.25">
      <c r="A635" s="2">
        <v>42500</v>
      </c>
      <c r="B635">
        <v>454.51</v>
      </c>
      <c r="C635">
        <v>2084.39</v>
      </c>
      <c r="D635">
        <v>220.93</v>
      </c>
      <c r="E635">
        <f t="shared" si="167"/>
        <v>3390.6636539999995</v>
      </c>
      <c r="F635">
        <v>1260.3900000000001</v>
      </c>
      <c r="G635">
        <f t="shared" si="168"/>
        <v>2.6178599999999994</v>
      </c>
      <c r="H635">
        <v>29.548819999999999</v>
      </c>
      <c r="I635">
        <v>142.12</v>
      </c>
      <c r="J635">
        <v>1.1381999999999999</v>
      </c>
      <c r="K635">
        <v>1.4434</v>
      </c>
      <c r="L635">
        <v>1.0255000000000001</v>
      </c>
      <c r="M635">
        <v>9.1509999999999994E-3</v>
      </c>
      <c r="N635">
        <f t="shared" si="169"/>
        <v>261.64793634</v>
      </c>
      <c r="O635">
        <v>1996.88</v>
      </c>
      <c r="Q635">
        <v>2978.97</v>
      </c>
      <c r="R635">
        <v>2.2999999999999998</v>
      </c>
      <c r="S635">
        <v>229.87870000000001</v>
      </c>
      <c r="U635">
        <f t="shared" si="170"/>
        <v>-1.6626321206002118E-2</v>
      </c>
      <c r="V635">
        <f t="shared" si="171"/>
        <v>1.2406388310731433E-2</v>
      </c>
      <c r="W635">
        <f t="shared" si="172"/>
        <v>1.1884032862853817E-2</v>
      </c>
      <c r="X635">
        <f t="shared" si="173"/>
        <v>7.0077021668069079E-3</v>
      </c>
      <c r="Y635">
        <f t="shared" si="174"/>
        <v>-4.188330278372932E-3</v>
      </c>
      <c r="Z635">
        <f t="shared" si="175"/>
        <v>1.6753899914066398E-2</v>
      </c>
      <c r="AA635">
        <f t="shared" si="176"/>
        <v>3.0642579778742039E-2</v>
      </c>
      <c r="AB635">
        <f t="shared" si="177"/>
        <v>1.4073604977139109E-4</v>
      </c>
      <c r="AC635">
        <f t="shared" si="178"/>
        <v>-7.9040973684296213E-4</v>
      </c>
      <c r="AD635">
        <f t="shared" si="179"/>
        <v>2.4277749239481365E-3</v>
      </c>
      <c r="AE635">
        <f t="shared" si="180"/>
        <v>-4.7667778376538185E-3</v>
      </c>
      <c r="AF635">
        <f t="shared" si="181"/>
        <v>-7.9456200335167853E-3</v>
      </c>
      <c r="AG635">
        <f t="shared" si="182"/>
        <v>7.87317818635981E-4</v>
      </c>
      <c r="AH635">
        <f t="shared" si="183"/>
        <v>2.0033255270634353E-4</v>
      </c>
    </row>
    <row r="636" spans="1:34" x14ac:dyDescent="0.25">
      <c r="A636" s="2">
        <v>42499</v>
      </c>
      <c r="B636">
        <v>462.13</v>
      </c>
      <c r="C636">
        <v>2058.69</v>
      </c>
      <c r="D636">
        <v>218.32</v>
      </c>
      <c r="E636">
        <f t="shared" si="167"/>
        <v>3366.9859529999999</v>
      </c>
      <c r="F636">
        <v>1265.68</v>
      </c>
      <c r="G636">
        <f t="shared" si="168"/>
        <v>2.5743659999999999</v>
      </c>
      <c r="H636">
        <v>28.6571</v>
      </c>
      <c r="I636">
        <v>142.1</v>
      </c>
      <c r="J636">
        <v>1.1391</v>
      </c>
      <c r="K636">
        <v>1.4399</v>
      </c>
      <c r="L636">
        <v>1.0304</v>
      </c>
      <c r="M636">
        <v>9.2239999999999996E-3</v>
      </c>
      <c r="N636">
        <f t="shared" si="169"/>
        <v>261.44201733</v>
      </c>
      <c r="O636">
        <v>1996.48</v>
      </c>
      <c r="Q636">
        <v>2955.83</v>
      </c>
      <c r="R636">
        <v>2.2599999999999998</v>
      </c>
      <c r="S636">
        <v>229.5163</v>
      </c>
      <c r="U636">
        <f t="shared" si="170"/>
        <v>6.4918905489925896E-5</v>
      </c>
      <c r="V636">
        <f t="shared" si="171"/>
        <v>7.5318955023680417E-4</v>
      </c>
      <c r="W636">
        <f t="shared" si="172"/>
        <v>-2.6988100455554642E-3</v>
      </c>
      <c r="X636">
        <f t="shared" si="173"/>
        <v>3.4649510461502034E-3</v>
      </c>
      <c r="Y636">
        <f t="shared" si="174"/>
        <v>-2.2823944933985967E-2</v>
      </c>
      <c r="Z636">
        <f t="shared" si="175"/>
        <v>-5.050550872533887E-2</v>
      </c>
      <c r="AA636">
        <f t="shared" si="176"/>
        <v>-1.6265034746065096E-2</v>
      </c>
      <c r="AB636">
        <f t="shared" si="177"/>
        <v>-2.6458958172876135E-2</v>
      </c>
      <c r="AC636">
        <f t="shared" si="178"/>
        <v>-2.9803668624935119E-3</v>
      </c>
      <c r="AD636">
        <f t="shared" si="179"/>
        <v>-4.3657600266266711E-3</v>
      </c>
      <c r="AE636">
        <f t="shared" si="180"/>
        <v>-1.4546867715795175E-3</v>
      </c>
      <c r="AF636">
        <f t="shared" si="181"/>
        <v>-1.6344449867898975E-2</v>
      </c>
      <c r="AG636">
        <f t="shared" si="182"/>
        <v>-2.411618087895237E-3</v>
      </c>
      <c r="AH636">
        <f t="shared" si="183"/>
        <v>8.8194032575669517E-4</v>
      </c>
    </row>
    <row r="637" spans="1:34" x14ac:dyDescent="0.25">
      <c r="A637" s="2">
        <v>42496</v>
      </c>
      <c r="B637">
        <v>462.1</v>
      </c>
      <c r="C637">
        <v>2057.14</v>
      </c>
      <c r="D637">
        <v>218.91</v>
      </c>
      <c r="E637">
        <f t="shared" si="167"/>
        <v>3355.3397000000004</v>
      </c>
      <c r="F637">
        <v>1294.9000000000001</v>
      </c>
      <c r="G637">
        <f t="shared" si="168"/>
        <v>2.7077250000000004</v>
      </c>
      <c r="H637">
        <v>29.127020000000002</v>
      </c>
      <c r="I637">
        <v>145.91</v>
      </c>
      <c r="J637">
        <v>1.1425000000000001</v>
      </c>
      <c r="K637">
        <v>1.4461999999999999</v>
      </c>
      <c r="L637">
        <v>1.0319</v>
      </c>
      <c r="M637">
        <v>9.3760000000000007E-3</v>
      </c>
      <c r="N637">
        <f t="shared" si="169"/>
        <v>262.07327650000002</v>
      </c>
      <c r="O637">
        <v>1994.72</v>
      </c>
      <c r="Q637">
        <v>2936.84</v>
      </c>
      <c r="R637">
        <v>2.37</v>
      </c>
      <c r="S637">
        <v>229.38579999999999</v>
      </c>
      <c r="U637">
        <f t="shared" si="170"/>
        <v>2.9493666946750131E-2</v>
      </c>
      <c r="V637">
        <f t="shared" si="171"/>
        <v>3.1696056255198523E-3</v>
      </c>
      <c r="W637">
        <f t="shared" si="172"/>
        <v>-8.7324882930858889E-3</v>
      </c>
      <c r="X637">
        <f t="shared" si="173"/>
        <v>-5.594508032763542E-5</v>
      </c>
      <c r="Y637">
        <f t="shared" si="174"/>
        <v>1.4186179513961521E-2</v>
      </c>
      <c r="Z637">
        <f t="shared" si="175"/>
        <v>2.2461272897836365E-2</v>
      </c>
      <c r="AA637">
        <f t="shared" si="176"/>
        <v>1.0260159935102393E-2</v>
      </c>
      <c r="AB637">
        <f t="shared" si="177"/>
        <v>2.1268575133455503E-3</v>
      </c>
      <c r="AC637">
        <f t="shared" si="178"/>
        <v>1.1385034290149734E-3</v>
      </c>
      <c r="AD637">
        <f t="shared" si="179"/>
        <v>-1.7962008283521089E-3</v>
      </c>
      <c r="AE637">
        <f t="shared" si="180"/>
        <v>-1.4525737314156242E-3</v>
      </c>
      <c r="AF637">
        <f t="shared" si="181"/>
        <v>5.7760348841075356E-3</v>
      </c>
      <c r="AG637">
        <f t="shared" si="182"/>
        <v>1.3028688708752623E-3</v>
      </c>
      <c r="AH637">
        <f t="shared" si="183"/>
        <v>-1.1674020620504526E-3</v>
      </c>
    </row>
    <row r="638" spans="1:34" x14ac:dyDescent="0.25">
      <c r="A638" s="2">
        <v>42495</v>
      </c>
      <c r="B638">
        <v>448.67</v>
      </c>
      <c r="C638">
        <v>2050.63</v>
      </c>
      <c r="D638">
        <v>220.83</v>
      </c>
      <c r="E638">
        <f t="shared" si="167"/>
        <v>3355.5274199999999</v>
      </c>
      <c r="F638">
        <v>1276.6600000000001</v>
      </c>
      <c r="G638">
        <f t="shared" si="168"/>
        <v>2.6475839999999997</v>
      </c>
      <c r="H638">
        <v>28.829699999999999</v>
      </c>
      <c r="I638">
        <v>145.6</v>
      </c>
      <c r="J638">
        <v>1.1412</v>
      </c>
      <c r="K638">
        <v>1.4487999999999999</v>
      </c>
      <c r="L638">
        <v>1.0334000000000001</v>
      </c>
      <c r="M638">
        <v>9.3220000000000004E-3</v>
      </c>
      <c r="N638">
        <f t="shared" si="169"/>
        <v>261.73205171999996</v>
      </c>
      <c r="O638">
        <v>1997.05</v>
      </c>
      <c r="Q638">
        <v>2940.35</v>
      </c>
      <c r="R638">
        <v>2.3199999999999998</v>
      </c>
      <c r="S638">
        <v>229.34809999999999</v>
      </c>
      <c r="U638">
        <f t="shared" si="170"/>
        <v>2.8569534866699805E-3</v>
      </c>
      <c r="V638">
        <f t="shared" si="171"/>
        <v>-2.3892241230235656E-4</v>
      </c>
      <c r="W638">
        <f t="shared" si="172"/>
        <v>-4.743520448309506E-3</v>
      </c>
      <c r="X638">
        <f t="shared" si="173"/>
        <v>-6.8763974084594219E-3</v>
      </c>
      <c r="Y638">
        <f t="shared" si="174"/>
        <v>-6.6557827503937778E-4</v>
      </c>
      <c r="Z638">
        <f t="shared" si="175"/>
        <v>3.6639291373680688E-2</v>
      </c>
      <c r="AA638">
        <f t="shared" si="176"/>
        <v>-1.4420816950272114E-2</v>
      </c>
      <c r="AB638">
        <f t="shared" si="177"/>
        <v>-1.7632098439501576E-2</v>
      </c>
      <c r="AC638">
        <f t="shared" si="178"/>
        <v>-7.4206984203496066E-3</v>
      </c>
      <c r="AD638">
        <f t="shared" si="179"/>
        <v>-2.0704648267501276E-4</v>
      </c>
      <c r="AE638">
        <f t="shared" si="180"/>
        <v>-1.1832180751458808E-2</v>
      </c>
      <c r="AF638">
        <f t="shared" si="181"/>
        <v>-1.9290542902019542E-3</v>
      </c>
      <c r="AG638">
        <f t="shared" si="182"/>
        <v>-4.5908627218845264E-3</v>
      </c>
      <c r="AH638">
        <f t="shared" si="183"/>
        <v>1.7591388266705104E-3</v>
      </c>
    </row>
    <row r="639" spans="1:34" x14ac:dyDescent="0.25">
      <c r="A639" s="2">
        <v>42494</v>
      </c>
      <c r="B639">
        <v>447.39</v>
      </c>
      <c r="C639">
        <v>2051.12</v>
      </c>
      <c r="D639">
        <v>221.88</v>
      </c>
      <c r="E639">
        <f t="shared" si="167"/>
        <v>3378.680875</v>
      </c>
      <c r="F639">
        <v>1277.51</v>
      </c>
      <c r="G639">
        <f t="shared" si="168"/>
        <v>2.5523340000000001</v>
      </c>
      <c r="H639">
        <v>29.248460000000001</v>
      </c>
      <c r="I639">
        <v>148.19</v>
      </c>
      <c r="J639">
        <v>1.1496999999999999</v>
      </c>
      <c r="K639">
        <v>1.4491000000000001</v>
      </c>
      <c r="L639">
        <v>1.0457000000000001</v>
      </c>
      <c r="M639">
        <v>9.3399999999999993E-3</v>
      </c>
      <c r="N639">
        <f t="shared" si="169"/>
        <v>262.93638999999996</v>
      </c>
      <c r="O639">
        <v>1993.54</v>
      </c>
      <c r="Q639">
        <v>2938.75</v>
      </c>
      <c r="R639">
        <v>2.2200000000000002</v>
      </c>
      <c r="S639">
        <v>228.7</v>
      </c>
      <c r="U639">
        <f t="shared" si="170"/>
        <v>-7.2824774831749079E-3</v>
      </c>
      <c r="V639">
        <f t="shared" si="171"/>
        <v>-5.9545830446672615E-3</v>
      </c>
      <c r="W639">
        <f t="shared" si="172"/>
        <v>-2.2959021497042167E-3</v>
      </c>
      <c r="X639">
        <f t="shared" si="173"/>
        <v>-1.4596752247576346E-2</v>
      </c>
      <c r="Y639">
        <f t="shared" si="174"/>
        <v>-7.6652031349732624E-3</v>
      </c>
      <c r="Z639">
        <f t="shared" si="175"/>
        <v>2.4792996340842113E-2</v>
      </c>
      <c r="AA639">
        <f t="shared" si="176"/>
        <v>-1.3434414616942394E-3</v>
      </c>
      <c r="AB639">
        <f t="shared" si="177"/>
        <v>-5.7865859219934611E-3</v>
      </c>
      <c r="AC639">
        <f t="shared" si="178"/>
        <v>-2.6059778472724256E-3</v>
      </c>
      <c r="AD639">
        <f t="shared" si="179"/>
        <v>-5.0249632493998353E-3</v>
      </c>
      <c r="AE639">
        <f t="shared" si="180"/>
        <v>-4.1988801074046012E-3</v>
      </c>
      <c r="AF639">
        <f t="shared" si="181"/>
        <v>-6.9352105122425425E-3</v>
      </c>
      <c r="AG639">
        <f t="shared" si="182"/>
        <v>-3.7653405069119567E-3</v>
      </c>
      <c r="AH639">
        <f t="shared" si="183"/>
        <v>3.9134034566118392E-4</v>
      </c>
    </row>
    <row r="640" spans="1:34" x14ac:dyDescent="0.25">
      <c r="A640" s="2">
        <v>42493</v>
      </c>
      <c r="B640">
        <v>450.66</v>
      </c>
      <c r="C640">
        <v>2063.37</v>
      </c>
      <c r="D640">
        <v>222.39</v>
      </c>
      <c r="E640">
        <f t="shared" si="167"/>
        <v>3428.3603400000002</v>
      </c>
      <c r="F640">
        <v>1287.3399999999999</v>
      </c>
      <c r="G640">
        <f t="shared" si="168"/>
        <v>2.4898320000000003</v>
      </c>
      <c r="H640">
        <v>29.287780000000001</v>
      </c>
      <c r="I640">
        <v>149.05000000000001</v>
      </c>
      <c r="J640">
        <v>1.1527000000000001</v>
      </c>
      <c r="K640">
        <v>1.4563999999999999</v>
      </c>
      <c r="L640">
        <v>1.0501</v>
      </c>
      <c r="M640">
        <v>9.4050000000000002E-3</v>
      </c>
      <c r="N640">
        <f t="shared" si="169"/>
        <v>263.92830131000005</v>
      </c>
      <c r="O640">
        <v>1992.76</v>
      </c>
      <c r="Q640">
        <v>2974.2</v>
      </c>
      <c r="R640">
        <v>2.16</v>
      </c>
      <c r="S640">
        <v>228.96530000000001</v>
      </c>
      <c r="U640">
        <f t="shared" si="170"/>
        <v>1.0170032791756269E-2</v>
      </c>
      <c r="V640">
        <f t="shared" si="171"/>
        <v>-8.7145890251247322E-3</v>
      </c>
      <c r="W640">
        <f t="shared" si="172"/>
        <v>-2.1001884270764014E-2</v>
      </c>
      <c r="X640">
        <f t="shared" si="173"/>
        <v>-1.918494971566221E-2</v>
      </c>
      <c r="Y640">
        <f t="shared" si="174"/>
        <v>-4.9900921797838534E-3</v>
      </c>
      <c r="Z640">
        <f t="shared" si="175"/>
        <v>-5.3806928873682394E-2</v>
      </c>
      <c r="AA640">
        <f t="shared" si="176"/>
        <v>-2.8034310878556408E-2</v>
      </c>
      <c r="AB640">
        <f t="shared" si="177"/>
        <v>-2.49134994930853E-2</v>
      </c>
      <c r="AC640">
        <f t="shared" si="178"/>
        <v>2.6029239659340701E-4</v>
      </c>
      <c r="AD640">
        <f t="shared" si="179"/>
        <v>-7.7289123158747744E-3</v>
      </c>
      <c r="AE640">
        <f t="shared" si="180"/>
        <v>2.001811830960246E-3</v>
      </c>
      <c r="AF640">
        <f t="shared" si="181"/>
        <v>1.0638298875650959E-3</v>
      </c>
      <c r="AG640">
        <f t="shared" si="182"/>
        <v>2.5803633979330776E-3</v>
      </c>
      <c r="AH640">
        <f t="shared" si="183"/>
        <v>2.8543880439905593E-3</v>
      </c>
    </row>
    <row r="641" spans="1:34" x14ac:dyDescent="0.25">
      <c r="A641" s="2">
        <v>42492</v>
      </c>
      <c r="B641">
        <v>446.1</v>
      </c>
      <c r="C641">
        <v>2081.4299999999998</v>
      </c>
      <c r="D641">
        <v>227.11</v>
      </c>
      <c r="E641">
        <f t="shared" si="167"/>
        <v>3494.7682400000003</v>
      </c>
      <c r="F641">
        <v>1293.78</v>
      </c>
      <c r="G641">
        <f t="shared" si="168"/>
        <v>2.6274720000000005</v>
      </c>
      <c r="H641">
        <v>30.120460000000001</v>
      </c>
      <c r="I641">
        <v>152.81</v>
      </c>
      <c r="J641">
        <v>1.1524000000000001</v>
      </c>
      <c r="K641">
        <v>1.4677</v>
      </c>
      <c r="L641">
        <v>1.048</v>
      </c>
      <c r="M641">
        <v>9.3950000000000006E-3</v>
      </c>
      <c r="N641">
        <f t="shared" si="169"/>
        <v>263.24814828000001</v>
      </c>
      <c r="O641">
        <v>1987.08</v>
      </c>
      <c r="Q641">
        <v>3032.6</v>
      </c>
      <c r="R641">
        <v>2.2800000000000002</v>
      </c>
      <c r="S641">
        <v>228.43469999999999</v>
      </c>
      <c r="U641">
        <f t="shared" si="170"/>
        <v>-2.0083892817078591E-2</v>
      </c>
      <c r="V641">
        <f t="shared" si="171"/>
        <v>7.779663181895582E-3</v>
      </c>
      <c r="W641">
        <f t="shared" si="172"/>
        <v>-6.0579640929510278E-3</v>
      </c>
      <c r="X641">
        <f t="shared" si="173"/>
        <v>8.7644827768596899E-3</v>
      </c>
      <c r="Y641">
        <f t="shared" si="174"/>
        <v>2.1045797836343355E-3</v>
      </c>
      <c r="Z641">
        <f t="shared" si="175"/>
        <v>-4.8135473265583768E-2</v>
      </c>
      <c r="AA641">
        <f t="shared" si="176"/>
        <v>2.619590036458739E-3</v>
      </c>
      <c r="AB641">
        <f t="shared" si="177"/>
        <v>0</v>
      </c>
      <c r="AC641">
        <f t="shared" si="178"/>
        <v>7.3158312706304643E-3</v>
      </c>
      <c r="AD641">
        <f t="shared" si="179"/>
        <v>3.4808757803020882E-3</v>
      </c>
      <c r="AE641">
        <f t="shared" si="180"/>
        <v>5.5497224058732569E-3</v>
      </c>
      <c r="AF641">
        <f t="shared" si="181"/>
        <v>3.6255104758211513E-3</v>
      </c>
      <c r="AG641">
        <f t="shared" si="182"/>
        <v>7.3158312706304643E-3</v>
      </c>
      <c r="AH641">
        <f t="shared" si="183"/>
        <v>-2.1666629061333916E-3</v>
      </c>
    </row>
    <row r="642" spans="1:34" x14ac:dyDescent="0.25">
      <c r="A642" s="2">
        <v>42489</v>
      </c>
      <c r="B642">
        <v>455.15</v>
      </c>
      <c r="C642">
        <v>2065.3000000000002</v>
      </c>
      <c r="D642">
        <v>228.49</v>
      </c>
      <c r="E642">
        <f t="shared" si="167"/>
        <v>3464.2722399999998</v>
      </c>
      <c r="F642">
        <v>1291.06</v>
      </c>
      <c r="G642">
        <f t="shared" si="168"/>
        <v>2.7570399999999999</v>
      </c>
      <c r="H642">
        <v>30.04166</v>
      </c>
      <c r="I642">
        <v>152.81</v>
      </c>
      <c r="J642">
        <v>1.1439999999999999</v>
      </c>
      <c r="K642">
        <v>1.4626000000000001</v>
      </c>
      <c r="L642">
        <v>1.0422</v>
      </c>
      <c r="M642">
        <v>9.3609999999999995E-3</v>
      </c>
      <c r="N642">
        <f t="shared" si="169"/>
        <v>261.32929679999995</v>
      </c>
      <c r="O642">
        <v>1991.39</v>
      </c>
      <c r="Q642">
        <v>3028.21</v>
      </c>
      <c r="R642">
        <v>2.41</v>
      </c>
      <c r="S642">
        <v>228.43469999999999</v>
      </c>
      <c r="U642">
        <f t="shared" si="170"/>
        <v>1.2024104374955456E-2</v>
      </c>
      <c r="V642">
        <f t="shared" si="171"/>
        <v>-5.0759446457705557E-3</v>
      </c>
      <c r="W642">
        <f t="shared" si="172"/>
        <v>-6.2389766302617502E-3</v>
      </c>
      <c r="X642">
        <f t="shared" si="173"/>
        <v>-2.2555914927690213E-2</v>
      </c>
      <c r="Y642">
        <f t="shared" si="174"/>
        <v>2.10161652192811E-2</v>
      </c>
      <c r="Z642">
        <f t="shared" si="175"/>
        <v>-4.7422338751580834E-2</v>
      </c>
      <c r="AA642">
        <f t="shared" si="176"/>
        <v>3.3793520436748033E-3</v>
      </c>
      <c r="AB642">
        <f t="shared" si="177"/>
        <v>1.5896908101426421E-2</v>
      </c>
      <c r="AC642">
        <f t="shared" si="178"/>
        <v>9.0442729161901835E-3</v>
      </c>
      <c r="AD642">
        <f t="shared" si="179"/>
        <v>1.984738700318608E-3</v>
      </c>
      <c r="AE642">
        <f t="shared" si="180"/>
        <v>8.1892649006751212E-3</v>
      </c>
      <c r="AF642">
        <f t="shared" si="181"/>
        <v>1.4093073874846852E-2</v>
      </c>
      <c r="AG642">
        <f t="shared" si="182"/>
        <v>6.7438557410908328E-3</v>
      </c>
      <c r="AH642">
        <f t="shared" si="183"/>
        <v>1.341671662601573E-3</v>
      </c>
    </row>
    <row r="643" spans="1:34" x14ac:dyDescent="0.25">
      <c r="A643" s="2">
        <v>42488</v>
      </c>
      <c r="B643">
        <v>449.71</v>
      </c>
      <c r="C643">
        <v>2075.81</v>
      </c>
      <c r="D643">
        <v>229.92</v>
      </c>
      <c r="E643">
        <f t="shared" si="167"/>
        <v>3543.2999909999994</v>
      </c>
      <c r="F643">
        <v>1264.21</v>
      </c>
      <c r="G643">
        <f t="shared" si="168"/>
        <v>2.8909349999999998</v>
      </c>
      <c r="H643">
        <v>29.94031</v>
      </c>
      <c r="I643">
        <v>150.4</v>
      </c>
      <c r="J643">
        <v>1.1336999999999999</v>
      </c>
      <c r="K643">
        <v>1.4597</v>
      </c>
      <c r="L643">
        <v>1.0337000000000001</v>
      </c>
      <c r="M643">
        <v>9.2300000000000004E-3</v>
      </c>
      <c r="N643">
        <f t="shared" si="169"/>
        <v>259.57285896000002</v>
      </c>
      <c r="O643">
        <v>1988.72</v>
      </c>
      <c r="Q643">
        <v>3125.43</v>
      </c>
      <c r="R643">
        <v>2.5499999999999998</v>
      </c>
      <c r="S643">
        <v>228.96080000000001</v>
      </c>
      <c r="U643">
        <f t="shared" si="170"/>
        <v>-9.4722407907022084E-3</v>
      </c>
      <c r="V643">
        <f t="shared" si="171"/>
        <v>-9.2737108991200311E-3</v>
      </c>
      <c r="W643">
        <f t="shared" si="172"/>
        <v>2.2642176354443215E-3</v>
      </c>
      <c r="X643">
        <f t="shared" si="173"/>
        <v>-4.5115579979940814E-4</v>
      </c>
      <c r="Y643">
        <f t="shared" si="174"/>
        <v>1.2008117775733069E-2</v>
      </c>
      <c r="Z643">
        <f t="shared" si="175"/>
        <v>-2.7665535353279705E-3</v>
      </c>
      <c r="AA643">
        <f t="shared" si="176"/>
        <v>7.0016702523322651E-3</v>
      </c>
      <c r="AB643">
        <f t="shared" si="177"/>
        <v>1.089692234658717E-2</v>
      </c>
      <c r="AC643">
        <f t="shared" si="178"/>
        <v>1.1473457858083627E-3</v>
      </c>
      <c r="AD643">
        <f t="shared" si="179"/>
        <v>2.8814509508545091E-3</v>
      </c>
      <c r="AE643">
        <f t="shared" si="180"/>
        <v>3.7799899623981287E-3</v>
      </c>
      <c r="AF643">
        <f t="shared" si="181"/>
        <v>2.7013831078618749E-2</v>
      </c>
      <c r="AG643">
        <f t="shared" si="182"/>
        <v>3.3146922086556129E-3</v>
      </c>
      <c r="AH643">
        <f t="shared" si="183"/>
        <v>1.207535165245221E-3</v>
      </c>
    </row>
    <row r="644" spans="1:34" x14ac:dyDescent="0.25">
      <c r="A644" s="2">
        <v>42487</v>
      </c>
      <c r="B644">
        <v>453.99</v>
      </c>
      <c r="C644">
        <v>2095.15</v>
      </c>
      <c r="D644">
        <v>229.4</v>
      </c>
      <c r="E644">
        <f t="shared" si="167"/>
        <v>3544.8989320000001</v>
      </c>
      <c r="F644">
        <v>1249.1199999999999</v>
      </c>
      <c r="G644">
        <f t="shared" si="168"/>
        <v>2.8989440000000002</v>
      </c>
      <c r="H644">
        <v>29.73141</v>
      </c>
      <c r="I644">
        <v>148.77000000000001</v>
      </c>
      <c r="J644">
        <v>1.1324000000000001</v>
      </c>
      <c r="K644">
        <v>1.4555</v>
      </c>
      <c r="L644">
        <v>1.0298</v>
      </c>
      <c r="M644">
        <v>8.9840000000000007E-3</v>
      </c>
      <c r="N644">
        <f t="shared" si="169"/>
        <v>258.71387924000004</v>
      </c>
      <c r="O644">
        <v>1986.32</v>
      </c>
      <c r="Q644">
        <v>3130.43</v>
      </c>
      <c r="R644">
        <v>2.56</v>
      </c>
      <c r="S644">
        <v>228.46510000000001</v>
      </c>
      <c r="U644">
        <f t="shared" si="170"/>
        <v>-3.2740793967367898E-2</v>
      </c>
      <c r="V644">
        <f t="shared" si="171"/>
        <v>1.6480173786207935E-3</v>
      </c>
      <c r="W644">
        <f t="shared" si="172"/>
        <v>2.7500726675784072E-3</v>
      </c>
      <c r="X644">
        <f t="shared" si="173"/>
        <v>5.4882147294635268E-3</v>
      </c>
      <c r="Y644">
        <f t="shared" si="174"/>
        <v>6.6829705096516125E-3</v>
      </c>
      <c r="Z644">
        <f t="shared" si="175"/>
        <v>7.968152067411792E-2</v>
      </c>
      <c r="AA644">
        <f t="shared" si="176"/>
        <v>-4.8333448957109419E-3</v>
      </c>
      <c r="AB644">
        <f t="shared" si="177"/>
        <v>-7.03308435058452E-3</v>
      </c>
      <c r="AC644">
        <f t="shared" si="178"/>
        <v>2.5642173296867806E-3</v>
      </c>
      <c r="AD644">
        <f t="shared" si="179"/>
        <v>-1.9218895338415764E-3</v>
      </c>
      <c r="AE644">
        <f t="shared" si="180"/>
        <v>2.6253114402825617E-3</v>
      </c>
      <c r="AF644">
        <f t="shared" si="181"/>
        <v>8.908686558016329E-4</v>
      </c>
      <c r="AG644">
        <f t="shared" si="182"/>
        <v>2.7463186126471697E-3</v>
      </c>
      <c r="AH644">
        <f t="shared" si="183"/>
        <v>3.0151334020876654E-3</v>
      </c>
    </row>
    <row r="645" spans="1:34" x14ac:dyDescent="0.25">
      <c r="A645" s="2">
        <v>42486</v>
      </c>
      <c r="B645">
        <v>469.1</v>
      </c>
      <c r="C645">
        <v>2091.6999999999998</v>
      </c>
      <c r="D645">
        <v>228.77</v>
      </c>
      <c r="E645">
        <f t="shared" si="167"/>
        <v>3525.4970549999998</v>
      </c>
      <c r="F645">
        <v>1240.8</v>
      </c>
      <c r="G645">
        <f t="shared" si="168"/>
        <v>2.6769150000000002</v>
      </c>
      <c r="H645">
        <v>29.87546</v>
      </c>
      <c r="I645">
        <v>149.82</v>
      </c>
      <c r="J645">
        <v>1.1294999999999999</v>
      </c>
      <c r="K645">
        <v>1.4582999999999999</v>
      </c>
      <c r="L645">
        <v>1.0270999999999999</v>
      </c>
      <c r="M645">
        <v>8.9759999999999996E-3</v>
      </c>
      <c r="N645">
        <f t="shared" si="169"/>
        <v>258.00434324999998</v>
      </c>
      <c r="O645">
        <v>1980.34</v>
      </c>
      <c r="Q645">
        <v>3121.29</v>
      </c>
      <c r="R645">
        <v>2.37</v>
      </c>
      <c r="S645">
        <v>228.42349999999999</v>
      </c>
      <c r="U645">
        <f t="shared" si="170"/>
        <v>1.3012086009198183E-3</v>
      </c>
      <c r="V645">
        <f t="shared" si="171"/>
        <v>1.8710422279640288E-3</v>
      </c>
      <c r="W645">
        <f t="shared" si="172"/>
        <v>7.5909186159596152E-3</v>
      </c>
      <c r="X645">
        <f t="shared" si="173"/>
        <v>3.7472971426703553E-3</v>
      </c>
      <c r="Y645">
        <f t="shared" si="174"/>
        <v>9.1111771411947213E-4</v>
      </c>
      <c r="Z645">
        <f t="shared" si="175"/>
        <v>1.5309835224874101E-2</v>
      </c>
      <c r="AA645">
        <f t="shared" si="176"/>
        <v>1.6556810971567117E-2</v>
      </c>
      <c r="AB645">
        <f t="shared" si="177"/>
        <v>-2.865999895580164E-3</v>
      </c>
      <c r="AC645">
        <f t="shared" si="178"/>
        <v>2.5708094474442512E-3</v>
      </c>
      <c r="AD645">
        <f t="shared" si="179"/>
        <v>6.5357461503158625E-3</v>
      </c>
      <c r="AE645">
        <f t="shared" si="180"/>
        <v>1.5589986593232802E-3</v>
      </c>
      <c r="AF645">
        <f t="shared" si="181"/>
        <v>-1.5584997031884498E-3</v>
      </c>
      <c r="AG645">
        <f t="shared" si="182"/>
        <v>9.4795084859514796E-4</v>
      </c>
      <c r="AH645">
        <f t="shared" si="183"/>
        <v>-1.0396847562858973E-3</v>
      </c>
    </row>
    <row r="646" spans="1:34" x14ac:dyDescent="0.25">
      <c r="A646" s="2">
        <v>42485</v>
      </c>
      <c r="B646">
        <v>468.49</v>
      </c>
      <c r="C646">
        <v>2087.79</v>
      </c>
      <c r="D646">
        <v>227.04</v>
      </c>
      <c r="E646">
        <f t="shared" si="167"/>
        <v>3512.310692</v>
      </c>
      <c r="F646">
        <v>1239.67</v>
      </c>
      <c r="G646">
        <f t="shared" si="168"/>
        <v>2.636244</v>
      </c>
      <c r="H646">
        <v>29.384889999999999</v>
      </c>
      <c r="I646">
        <v>150.25</v>
      </c>
      <c r="J646">
        <v>1.1266</v>
      </c>
      <c r="K646">
        <v>1.4487999999999999</v>
      </c>
      <c r="L646">
        <v>1.0255000000000001</v>
      </c>
      <c r="M646">
        <v>8.9899999999999997E-3</v>
      </c>
      <c r="N646">
        <f t="shared" si="169"/>
        <v>257.75988369999999</v>
      </c>
      <c r="O646">
        <v>1982.4</v>
      </c>
      <c r="Q646">
        <v>3117.62</v>
      </c>
      <c r="R646">
        <v>2.34</v>
      </c>
      <c r="S646">
        <v>228.7945</v>
      </c>
      <c r="U646">
        <f t="shared" si="170"/>
        <v>4.3472304918075667E-2</v>
      </c>
      <c r="V646">
        <f t="shared" si="171"/>
        <v>-1.8136709785938731E-3</v>
      </c>
      <c r="W646">
        <f t="shared" si="172"/>
        <v>-1.0340991283537807E-2</v>
      </c>
      <c r="X646">
        <f t="shared" si="173"/>
        <v>-3.6854375688841704E-3</v>
      </c>
      <c r="Y646">
        <f t="shared" si="174"/>
        <v>7.7578777268866314E-3</v>
      </c>
      <c r="Z646">
        <f t="shared" si="175"/>
        <v>5.6467829923825298E-2</v>
      </c>
      <c r="AA646">
        <f t="shared" si="176"/>
        <v>1.2153918860504199E-2</v>
      </c>
      <c r="AB646">
        <f t="shared" si="177"/>
        <v>-5.4427321403165696E-3</v>
      </c>
      <c r="AC646">
        <f t="shared" si="178"/>
        <v>3.8240964384034758E-3</v>
      </c>
      <c r="AD646">
        <f t="shared" si="179"/>
        <v>7.0652091359476137E-3</v>
      </c>
      <c r="AE646">
        <f t="shared" si="180"/>
        <v>3.614520615737641E-3</v>
      </c>
      <c r="AF646">
        <f t="shared" si="181"/>
        <v>3.6774989904706486E-3</v>
      </c>
      <c r="AG646">
        <f t="shared" si="182"/>
        <v>3.2425208328053382E-3</v>
      </c>
      <c r="AH646">
        <f t="shared" si="183"/>
        <v>-5.3960418569586673E-4</v>
      </c>
    </row>
    <row r="647" spans="1:34" x14ac:dyDescent="0.25">
      <c r="A647" s="2">
        <v>42482</v>
      </c>
      <c r="B647">
        <v>448.56</v>
      </c>
      <c r="C647">
        <v>2091.58</v>
      </c>
      <c r="D647">
        <v>229.4</v>
      </c>
      <c r="E647">
        <f t="shared" si="167"/>
        <v>3525.2789760000001</v>
      </c>
      <c r="F647">
        <v>1230.0899999999999</v>
      </c>
      <c r="G647">
        <f t="shared" si="168"/>
        <v>2.4915060000000002</v>
      </c>
      <c r="H647">
        <v>29.029910000000001</v>
      </c>
      <c r="I647">
        <v>151.07</v>
      </c>
      <c r="J647">
        <v>1.1223000000000001</v>
      </c>
      <c r="K647">
        <v>1.4386000000000001</v>
      </c>
      <c r="L647">
        <v>1.0218</v>
      </c>
      <c r="M647">
        <v>8.9569999999999997E-3</v>
      </c>
      <c r="N647">
        <f t="shared" si="169"/>
        <v>256.92544548000001</v>
      </c>
      <c r="O647">
        <v>1983.47</v>
      </c>
      <c r="Q647">
        <v>3141.12</v>
      </c>
      <c r="R647">
        <v>2.2200000000000002</v>
      </c>
      <c r="S647">
        <v>228.92760000000001</v>
      </c>
      <c r="U647">
        <f t="shared" si="170"/>
        <v>-5.7130944887196925E-3</v>
      </c>
      <c r="V647">
        <f t="shared" si="171"/>
        <v>4.7811888913341718E-5</v>
      </c>
      <c r="W647">
        <f t="shared" si="172"/>
        <v>-1.1011512833286836E-2</v>
      </c>
      <c r="X647">
        <f t="shared" si="173"/>
        <v>-1.0019867553828284E-2</v>
      </c>
      <c r="Y647">
        <f t="shared" si="174"/>
        <v>-1.6959805513111475E-2</v>
      </c>
      <c r="Z647">
        <f t="shared" si="175"/>
        <v>2.0738499319163013E-2</v>
      </c>
      <c r="AA647">
        <f t="shared" si="176"/>
        <v>-4.3401394336302454E-2</v>
      </c>
      <c r="AB647">
        <f t="shared" si="177"/>
        <v>6.5748202977188351E-3</v>
      </c>
      <c r="AC647">
        <f t="shared" si="178"/>
        <v>-6.6604748689514165E-3</v>
      </c>
      <c r="AD647">
        <f t="shared" si="179"/>
        <v>3.9002696050840879E-3</v>
      </c>
      <c r="AE647">
        <f t="shared" si="180"/>
        <v>-6.1466606519752576E-3</v>
      </c>
      <c r="AF647">
        <f t="shared" si="181"/>
        <v>-1.9349379174490873E-2</v>
      </c>
      <c r="AG647">
        <f t="shared" si="182"/>
        <v>-5.3163525127652425E-3</v>
      </c>
      <c r="AH647">
        <f t="shared" si="183"/>
        <v>-5.1411809719195082E-4</v>
      </c>
    </row>
    <row r="648" spans="1:34" x14ac:dyDescent="0.25">
      <c r="A648" s="2">
        <v>42481</v>
      </c>
      <c r="B648">
        <v>451.13</v>
      </c>
      <c r="C648">
        <v>2091.48</v>
      </c>
      <c r="D648">
        <v>231.94</v>
      </c>
      <c r="E648">
        <f t="shared" si="167"/>
        <v>3560.7793619999998</v>
      </c>
      <c r="F648">
        <v>1251.1300000000001</v>
      </c>
      <c r="G648">
        <f t="shared" si="168"/>
        <v>2.4403679999999999</v>
      </c>
      <c r="H648">
        <v>30.317589999999999</v>
      </c>
      <c r="I648">
        <v>150.08000000000001</v>
      </c>
      <c r="J648">
        <v>1.1297999999999999</v>
      </c>
      <c r="K648">
        <v>1.4330000000000001</v>
      </c>
      <c r="L648">
        <v>1.0281</v>
      </c>
      <c r="M648">
        <v>9.1319999999999995E-3</v>
      </c>
      <c r="N648">
        <f t="shared" si="169"/>
        <v>258.29498897999997</v>
      </c>
      <c r="O648">
        <v>1984.49</v>
      </c>
      <c r="Q648">
        <v>3151.69</v>
      </c>
      <c r="R648">
        <v>2.16</v>
      </c>
      <c r="S648">
        <v>228.62010000000001</v>
      </c>
      <c r="U648">
        <f t="shared" si="170"/>
        <v>1.8592179371320634E-2</v>
      </c>
      <c r="V648">
        <f t="shared" si="171"/>
        <v>-5.207599968700849E-3</v>
      </c>
      <c r="W648">
        <f t="shared" si="172"/>
        <v>6.1410909600914648E-3</v>
      </c>
      <c r="X648">
        <f t="shared" si="173"/>
        <v>3.502537680165891E-4</v>
      </c>
      <c r="Y648">
        <f t="shared" si="174"/>
        <v>-1.2460961266050595E-3</v>
      </c>
      <c r="Z648">
        <f t="shared" si="175"/>
        <v>-1.1780192420430401E-2</v>
      </c>
      <c r="AA648">
        <f t="shared" si="176"/>
        <v>-1.3035108647913074E-2</v>
      </c>
      <c r="AB648">
        <f t="shared" si="177"/>
        <v>1.9341720772871689E-3</v>
      </c>
      <c r="AC648">
        <f t="shared" si="178"/>
        <v>-2.5635373155062867E-3</v>
      </c>
      <c r="AD648">
        <f t="shared" si="179"/>
        <v>-3.6221828402217648E-3</v>
      </c>
      <c r="AE648">
        <f t="shared" si="180"/>
        <v>-4.2706072865149464E-3</v>
      </c>
      <c r="AF648">
        <f t="shared" si="181"/>
        <v>1.534246876299338E-3</v>
      </c>
      <c r="AG648">
        <f t="shared" si="182"/>
        <v>-7.0748208650472377E-3</v>
      </c>
      <c r="AH648">
        <f t="shared" si="183"/>
        <v>-4.0304501046892416E-4</v>
      </c>
    </row>
    <row r="649" spans="1:34" x14ac:dyDescent="0.25">
      <c r="A649" s="2">
        <v>42480</v>
      </c>
      <c r="B649">
        <v>442.82</v>
      </c>
      <c r="C649">
        <v>2102.4</v>
      </c>
      <c r="D649">
        <v>230.52</v>
      </c>
      <c r="E649">
        <f t="shared" si="167"/>
        <v>3559.532404</v>
      </c>
      <c r="F649">
        <v>1252.69</v>
      </c>
      <c r="G649">
        <f t="shared" si="168"/>
        <v>2.4692860000000003</v>
      </c>
      <c r="H649">
        <v>30.71537</v>
      </c>
      <c r="I649">
        <v>149.79</v>
      </c>
      <c r="J649">
        <v>1.1327</v>
      </c>
      <c r="K649">
        <v>1.4381999999999999</v>
      </c>
      <c r="L649">
        <v>1.0325</v>
      </c>
      <c r="M649">
        <v>9.1179999999999994E-3</v>
      </c>
      <c r="N649">
        <f t="shared" si="169"/>
        <v>260.12885926000001</v>
      </c>
      <c r="O649">
        <v>1985.29</v>
      </c>
      <c r="Q649">
        <v>3142.52</v>
      </c>
      <c r="R649">
        <v>2.1800000000000002</v>
      </c>
      <c r="S649">
        <v>229.65379999999999</v>
      </c>
      <c r="U649">
        <f t="shared" si="170"/>
        <v>2.325739351827151E-2</v>
      </c>
      <c r="V649">
        <f t="shared" si="171"/>
        <v>7.6132474175960086E-4</v>
      </c>
      <c r="W649">
        <f t="shared" si="172"/>
        <v>-5.4078740460025733E-3</v>
      </c>
      <c r="X649">
        <f t="shared" si="173"/>
        <v>5.1247298603473192E-3</v>
      </c>
      <c r="Y649">
        <f t="shared" si="174"/>
        <v>-5.5066300417448808E-4</v>
      </c>
      <c r="Z649">
        <f t="shared" si="175"/>
        <v>-4.3166168423083452E-3</v>
      </c>
      <c r="AA649">
        <f t="shared" si="176"/>
        <v>2.8868500281290201E-2</v>
      </c>
      <c r="AB649">
        <f t="shared" si="177"/>
        <v>1.1886913411307249E-2</v>
      </c>
      <c r="AC649">
        <f t="shared" si="178"/>
        <v>-4.3166168423084562E-3</v>
      </c>
      <c r="AD649">
        <f t="shared" si="179"/>
        <v>-2.085723232089491E-4</v>
      </c>
      <c r="AE649">
        <f t="shared" si="180"/>
        <v>-8.6789358658389652E-3</v>
      </c>
      <c r="AF649">
        <f t="shared" si="181"/>
        <v>-5.0322827999995448E-3</v>
      </c>
      <c r="AG649">
        <f t="shared" si="182"/>
        <v>-1.6521083424730645E-3</v>
      </c>
      <c r="AH649">
        <f t="shared" si="183"/>
        <v>-2.6811488151984426E-3</v>
      </c>
    </row>
    <row r="650" spans="1:34" x14ac:dyDescent="0.25">
      <c r="A650" s="2">
        <v>42479</v>
      </c>
      <c r="B650">
        <v>432.64</v>
      </c>
      <c r="C650">
        <v>2100.8000000000002</v>
      </c>
      <c r="D650">
        <v>231.77</v>
      </c>
      <c r="E650">
        <f t="shared" si="167"/>
        <v>3541.3374239999994</v>
      </c>
      <c r="F650">
        <v>1253.3800000000001</v>
      </c>
      <c r="G650">
        <f t="shared" si="168"/>
        <v>2.479968</v>
      </c>
      <c r="H650">
        <v>29.841339999999999</v>
      </c>
      <c r="I650">
        <v>148.02000000000001</v>
      </c>
      <c r="J650">
        <v>1.1375999999999999</v>
      </c>
      <c r="K650">
        <v>1.4384999999999999</v>
      </c>
      <c r="L650">
        <v>1.0415000000000001</v>
      </c>
      <c r="M650">
        <v>9.1640000000000003E-3</v>
      </c>
      <c r="N650">
        <f t="shared" si="169"/>
        <v>260.55897551999999</v>
      </c>
      <c r="O650">
        <v>1990.62</v>
      </c>
      <c r="Q650">
        <v>3112.99</v>
      </c>
      <c r="R650">
        <v>2.1800000000000002</v>
      </c>
      <c r="S650">
        <v>229.0427</v>
      </c>
      <c r="U650">
        <f t="shared" si="170"/>
        <v>9.4752218418397496E-3</v>
      </c>
      <c r="V650">
        <f t="shared" si="171"/>
        <v>3.0797566260183499E-3</v>
      </c>
      <c r="W650">
        <f t="shared" si="172"/>
        <v>1.2198184806327367E-2</v>
      </c>
      <c r="X650">
        <f t="shared" si="173"/>
        <v>2.0345837857603181E-2</v>
      </c>
      <c r="Y650">
        <f t="shared" si="174"/>
        <v>1.7018366084154864E-2</v>
      </c>
      <c r="Z650">
        <f t="shared" si="175"/>
        <v>2.7696098771451259E-2</v>
      </c>
      <c r="AA650">
        <f t="shared" si="176"/>
        <v>2.246117292069235E-2</v>
      </c>
      <c r="AB650">
        <f t="shared" si="177"/>
        <v>1.8202772764435406E-2</v>
      </c>
      <c r="AC650">
        <f t="shared" si="178"/>
        <v>4.4932016917871645E-3</v>
      </c>
      <c r="AD650">
        <f t="shared" si="179"/>
        <v>7.5361461964280601E-3</v>
      </c>
      <c r="AE650">
        <f t="shared" si="180"/>
        <v>2.9809147512013445E-3</v>
      </c>
      <c r="AF650">
        <f t="shared" si="181"/>
        <v>-2.5066766980803585E-3</v>
      </c>
      <c r="AG650">
        <f t="shared" si="182"/>
        <v>3.7482033910763309E-3</v>
      </c>
      <c r="AH650">
        <f t="shared" si="183"/>
        <v>5.5260692330061312E-5</v>
      </c>
    </row>
    <row r="651" spans="1:34" x14ac:dyDescent="0.25">
      <c r="A651" s="2">
        <v>42478</v>
      </c>
      <c r="B651">
        <v>428.56</v>
      </c>
      <c r="C651">
        <v>2094.34</v>
      </c>
      <c r="D651">
        <v>228.96</v>
      </c>
      <c r="E651">
        <f t="shared" si="167"/>
        <v>3470.0139750000003</v>
      </c>
      <c r="F651">
        <v>1232.23</v>
      </c>
      <c r="G651">
        <f t="shared" si="168"/>
        <v>2.4122249999999998</v>
      </c>
      <c r="H651">
        <v>29.178540000000002</v>
      </c>
      <c r="I651">
        <v>145.35</v>
      </c>
      <c r="J651">
        <v>1.1325000000000001</v>
      </c>
      <c r="K651">
        <v>1.4277</v>
      </c>
      <c r="L651">
        <v>1.0384</v>
      </c>
      <c r="M651">
        <v>9.1870000000000007E-3</v>
      </c>
      <c r="N651">
        <f t="shared" si="169"/>
        <v>259.58417550000001</v>
      </c>
      <c r="O651">
        <v>1990.51</v>
      </c>
      <c r="Q651">
        <v>3064.03</v>
      </c>
      <c r="R651">
        <v>2.13</v>
      </c>
      <c r="S651">
        <v>229.21340000000001</v>
      </c>
      <c r="U651">
        <f t="shared" si="170"/>
        <v>-2.8659657293884275E-3</v>
      </c>
      <c r="V651">
        <f t="shared" si="171"/>
        <v>6.5196742612829879E-3</v>
      </c>
      <c r="W651">
        <f t="shared" si="172"/>
        <v>-6.2262092938896911E-3</v>
      </c>
      <c r="X651">
        <f t="shared" si="173"/>
        <v>5.5544654153122115E-3</v>
      </c>
      <c r="Y651">
        <f t="shared" si="174"/>
        <v>-1.3543489234290448E-3</v>
      </c>
      <c r="Z651">
        <f t="shared" si="175"/>
        <v>-1.6218235365007074E-2</v>
      </c>
      <c r="AA651">
        <f t="shared" si="176"/>
        <v>1.1886237909118188E-2</v>
      </c>
      <c r="AB651">
        <f t="shared" si="177"/>
        <v>8.4983411249923372E-3</v>
      </c>
      <c r="AC651">
        <f t="shared" si="178"/>
        <v>2.3869524660275784E-3</v>
      </c>
      <c r="AD651">
        <f t="shared" si="179"/>
        <v>3.437996720874352E-3</v>
      </c>
      <c r="AE651">
        <f t="shared" si="180"/>
        <v>3.0864222031895859E-3</v>
      </c>
      <c r="AF651">
        <f t="shared" si="181"/>
        <v>-1.6314104439473763E-3</v>
      </c>
      <c r="AG651">
        <f t="shared" si="182"/>
        <v>1.5326554069661281E-3</v>
      </c>
      <c r="AH651">
        <f t="shared" si="183"/>
        <v>-7.332114990698886E-4</v>
      </c>
    </row>
    <row r="652" spans="1:34" x14ac:dyDescent="0.25">
      <c r="A652" s="2">
        <v>42475</v>
      </c>
      <c r="B652">
        <v>429.79</v>
      </c>
      <c r="C652">
        <v>2080.73</v>
      </c>
      <c r="D652">
        <v>230.39</v>
      </c>
      <c r="E652">
        <f t="shared" si="167"/>
        <v>3450.7933319999997</v>
      </c>
      <c r="F652">
        <v>1233.9000000000001</v>
      </c>
      <c r="G652">
        <f t="shared" si="168"/>
        <v>2.4516659999999999</v>
      </c>
      <c r="H652">
        <v>28.833770000000001</v>
      </c>
      <c r="I652">
        <v>144.12</v>
      </c>
      <c r="J652">
        <v>1.1297999999999999</v>
      </c>
      <c r="K652">
        <v>1.4228000000000001</v>
      </c>
      <c r="L652">
        <v>1.0351999999999999</v>
      </c>
      <c r="M652">
        <v>9.2020000000000001E-3</v>
      </c>
      <c r="N652">
        <f t="shared" si="169"/>
        <v>259.18662713999998</v>
      </c>
      <c r="O652">
        <v>1991.97</v>
      </c>
      <c r="Q652">
        <v>3054.34</v>
      </c>
      <c r="R652">
        <v>2.17</v>
      </c>
      <c r="S652">
        <v>229.4093</v>
      </c>
      <c r="U652">
        <f t="shared" si="170"/>
        <v>1.1348734814600634E-2</v>
      </c>
      <c r="V652">
        <f t="shared" si="171"/>
        <v>-9.8474612318046658E-4</v>
      </c>
      <c r="W652">
        <f t="shared" si="172"/>
        <v>-7.3760714918148502E-4</v>
      </c>
      <c r="X652">
        <f t="shared" si="173"/>
        <v>7.9275279274089493E-4</v>
      </c>
      <c r="Y652">
        <f t="shared" si="174"/>
        <v>7.1329241072698793E-3</v>
      </c>
      <c r="Z652">
        <f t="shared" si="175"/>
        <v>-5.5256810363873178E-2</v>
      </c>
      <c r="AA652">
        <f t="shared" si="176"/>
        <v>7.0596676722568304E-3</v>
      </c>
      <c r="AB652">
        <f t="shared" si="177"/>
        <v>-2.9099999749423772E-3</v>
      </c>
      <c r="AC652">
        <f t="shared" si="178"/>
        <v>2.9251450188624499E-3</v>
      </c>
      <c r="AD652">
        <f t="shared" si="179"/>
        <v>5.0026526738487266E-3</v>
      </c>
      <c r="AE652">
        <f t="shared" si="180"/>
        <v>1.1598686782615486E-3</v>
      </c>
      <c r="AF652">
        <f t="shared" si="181"/>
        <v>5.011449642956755E-3</v>
      </c>
      <c r="AG652">
        <f t="shared" si="182"/>
        <v>4.0953548327794529E-3</v>
      </c>
      <c r="AH652">
        <f t="shared" si="183"/>
        <v>1.5926570337264328E-3</v>
      </c>
    </row>
    <row r="653" spans="1:34" x14ac:dyDescent="0.25">
      <c r="A653" s="2">
        <v>42474</v>
      </c>
      <c r="B653">
        <v>424.94</v>
      </c>
      <c r="C653">
        <v>2082.7800000000002</v>
      </c>
      <c r="D653">
        <v>230.56</v>
      </c>
      <c r="E653">
        <f t="shared" si="167"/>
        <v>3448.0587900000005</v>
      </c>
      <c r="F653">
        <v>1225.1300000000001</v>
      </c>
      <c r="G653">
        <f t="shared" si="168"/>
        <v>2.5909499999999999</v>
      </c>
      <c r="H653">
        <v>28.630929999999999</v>
      </c>
      <c r="I653">
        <v>144.54</v>
      </c>
      <c r="J653">
        <v>1.1265000000000001</v>
      </c>
      <c r="K653">
        <v>1.4157</v>
      </c>
      <c r="L653">
        <v>1.034</v>
      </c>
      <c r="M653">
        <v>9.1559999999999992E-3</v>
      </c>
      <c r="N653">
        <f t="shared" si="169"/>
        <v>258.12733650000001</v>
      </c>
      <c r="O653">
        <v>1988.8</v>
      </c>
      <c r="Q653">
        <v>3060.86</v>
      </c>
      <c r="R653">
        <v>2.2999999999999998</v>
      </c>
      <c r="S653">
        <v>229.14099999999999</v>
      </c>
      <c r="U653">
        <f t="shared" si="170"/>
        <v>8.0043321833693666E-4</v>
      </c>
      <c r="V653">
        <f t="shared" si="171"/>
        <v>1.7286084744860797E-4</v>
      </c>
      <c r="W653">
        <f t="shared" si="172"/>
        <v>2.1688680762581747E-4</v>
      </c>
      <c r="X653">
        <f t="shared" si="173"/>
        <v>5.1538425943802642E-3</v>
      </c>
      <c r="Y653">
        <f t="shared" si="174"/>
        <v>-1.7196388977430029E-2</v>
      </c>
      <c r="Z653">
        <f t="shared" si="175"/>
        <v>-4.0335290097596933E-2</v>
      </c>
      <c r="AA653">
        <f t="shared" si="176"/>
        <v>-1.5840930943858446E-3</v>
      </c>
      <c r="AB653">
        <f t="shared" si="177"/>
        <v>-2.6945813795900527E-3</v>
      </c>
      <c r="AC653">
        <f t="shared" si="178"/>
        <v>-1.9510470892815011E-3</v>
      </c>
      <c r="AD653">
        <f t="shared" si="179"/>
        <v>-4.7214773591887594E-3</v>
      </c>
      <c r="AE653">
        <f t="shared" si="180"/>
        <v>-1.8358379956818849E-3</v>
      </c>
      <c r="AF653">
        <f t="shared" si="181"/>
        <v>-1.0921203527494496E-4</v>
      </c>
      <c r="AG653">
        <f t="shared" si="182"/>
        <v>-3.5980201517789656E-3</v>
      </c>
      <c r="AH653">
        <f t="shared" si="183"/>
        <v>-5.4289363634482072E-4</v>
      </c>
    </row>
    <row r="654" spans="1:34" x14ac:dyDescent="0.25">
      <c r="A654" s="2">
        <v>42473</v>
      </c>
      <c r="B654">
        <v>424.6</v>
      </c>
      <c r="C654">
        <v>2082.42</v>
      </c>
      <c r="D654">
        <v>230.51</v>
      </c>
      <c r="E654">
        <f t="shared" si="167"/>
        <v>3430.3337530000003</v>
      </c>
      <c r="F654">
        <v>1246.3800000000001</v>
      </c>
      <c r="G654">
        <f t="shared" si="168"/>
        <v>2.6975930000000004</v>
      </c>
      <c r="H654">
        <v>28.67632</v>
      </c>
      <c r="I654">
        <v>144.93</v>
      </c>
      <c r="J654">
        <v>1.1287</v>
      </c>
      <c r="K654">
        <v>1.4224000000000001</v>
      </c>
      <c r="L654">
        <v>1.0359</v>
      </c>
      <c r="M654">
        <v>9.1570000000000002E-3</v>
      </c>
      <c r="N654">
        <f t="shared" si="169"/>
        <v>259.05775669000002</v>
      </c>
      <c r="O654">
        <v>1989.88</v>
      </c>
      <c r="Q654">
        <v>3039.19</v>
      </c>
      <c r="R654">
        <v>2.39</v>
      </c>
      <c r="S654">
        <v>229.5187</v>
      </c>
      <c r="U654">
        <f t="shared" si="170"/>
        <v>-1.7883199269272925E-3</v>
      </c>
      <c r="V654">
        <f t="shared" si="171"/>
        <v>9.9900930750864061E-3</v>
      </c>
      <c r="W654">
        <f t="shared" si="172"/>
        <v>2.4549462019585334E-2</v>
      </c>
      <c r="X654">
        <f t="shared" si="173"/>
        <v>2.4616567313171002E-2</v>
      </c>
      <c r="Y654">
        <f t="shared" si="174"/>
        <v>-6.9161268880007969E-3</v>
      </c>
      <c r="Z654">
        <f t="shared" si="175"/>
        <v>-6.8724967174421642E-2</v>
      </c>
      <c r="AA654">
        <f t="shared" si="176"/>
        <v>2.3721124149463504E-2</v>
      </c>
      <c r="AB654">
        <f t="shared" si="177"/>
        <v>1.655805187574394E-2</v>
      </c>
      <c r="AC654">
        <f t="shared" si="178"/>
        <v>-7.8542520873957546E-3</v>
      </c>
      <c r="AD654">
        <f t="shared" si="179"/>
        <v>-1.4050866439823467E-3</v>
      </c>
      <c r="AE654">
        <f t="shared" si="180"/>
        <v>-9.5115286899739165E-3</v>
      </c>
      <c r="AF654">
        <f t="shared" si="181"/>
        <v>-4.0324832584412136E-3</v>
      </c>
      <c r="AG654">
        <f t="shared" si="182"/>
        <v>-4.3604225232634118E-3</v>
      </c>
      <c r="AH654">
        <f t="shared" si="183"/>
        <v>1.3024338241137926E-3</v>
      </c>
    </row>
    <row r="655" spans="1:34" x14ac:dyDescent="0.25">
      <c r="A655" s="2">
        <v>42472</v>
      </c>
      <c r="B655">
        <v>425.36</v>
      </c>
      <c r="C655">
        <v>2061.7199999999998</v>
      </c>
      <c r="D655">
        <v>224.92</v>
      </c>
      <c r="E655">
        <f t="shared" si="167"/>
        <v>3346.9215840000002</v>
      </c>
      <c r="F655">
        <v>1255.03</v>
      </c>
      <c r="G655">
        <f t="shared" si="168"/>
        <v>2.8895040000000001</v>
      </c>
      <c r="H655">
        <v>28.004090000000001</v>
      </c>
      <c r="I655">
        <v>142.55000000000001</v>
      </c>
      <c r="J655">
        <v>1.1375999999999999</v>
      </c>
      <c r="K655">
        <v>1.4243999999999999</v>
      </c>
      <c r="L655">
        <v>1.0458000000000001</v>
      </c>
      <c r="M655">
        <v>9.1940000000000008E-3</v>
      </c>
      <c r="N655">
        <f t="shared" si="169"/>
        <v>260.18982431999996</v>
      </c>
      <c r="O655">
        <v>1987.29</v>
      </c>
      <c r="Q655">
        <v>2942.09</v>
      </c>
      <c r="R655">
        <v>2.54</v>
      </c>
      <c r="S655">
        <v>228.7182</v>
      </c>
      <c r="U655">
        <f t="shared" si="170"/>
        <v>5.6109725914790711E-3</v>
      </c>
      <c r="V655">
        <f t="shared" si="171"/>
        <v>9.6157633089034942E-3</v>
      </c>
      <c r="W655">
        <f t="shared" si="172"/>
        <v>1.0952522368958694E-2</v>
      </c>
      <c r="X655">
        <f t="shared" si="173"/>
        <v>2.7542159273335363E-3</v>
      </c>
      <c r="Y655">
        <f t="shared" si="174"/>
        <v>-2.4034264358810068E-3</v>
      </c>
      <c r="Z655">
        <f t="shared" si="175"/>
        <v>0.16336143983724261</v>
      </c>
      <c r="AA655">
        <f t="shared" si="176"/>
        <v>1.196021674351379E-2</v>
      </c>
      <c r="AB655">
        <f t="shared" si="177"/>
        <v>2.2775825756708102E-2</v>
      </c>
      <c r="AC655">
        <f t="shared" si="178"/>
        <v>-3.3347990536313375E-3</v>
      </c>
      <c r="AD655">
        <f t="shared" si="179"/>
        <v>7.0207463082081701E-5</v>
      </c>
      <c r="AE655">
        <f t="shared" si="180"/>
        <v>-2.4830496952209695E-3</v>
      </c>
      <c r="AF655">
        <f t="shared" si="181"/>
        <v>-6.9369452250425661E-3</v>
      </c>
      <c r="AG655">
        <f t="shared" si="182"/>
        <v>-5.2549701701311499E-3</v>
      </c>
      <c r="AH655">
        <f t="shared" si="183"/>
        <v>-2.0559641491748339E-3</v>
      </c>
    </row>
    <row r="656" spans="1:34" x14ac:dyDescent="0.25">
      <c r="A656" s="2">
        <v>42471</v>
      </c>
      <c r="B656">
        <v>422.98</v>
      </c>
      <c r="C656">
        <v>2041.99</v>
      </c>
      <c r="D656">
        <v>222.47</v>
      </c>
      <c r="E656">
        <f t="shared" si="167"/>
        <v>3337.7161219999998</v>
      </c>
      <c r="F656">
        <v>1258.05</v>
      </c>
      <c r="G656">
        <f t="shared" si="168"/>
        <v>2.4540099999999998</v>
      </c>
      <c r="H656">
        <v>27.671150000000001</v>
      </c>
      <c r="I656">
        <v>139.34</v>
      </c>
      <c r="J656">
        <v>1.1414</v>
      </c>
      <c r="K656">
        <v>1.4243000000000001</v>
      </c>
      <c r="L656">
        <v>1.0484</v>
      </c>
      <c r="M656">
        <v>9.2580000000000006E-3</v>
      </c>
      <c r="N656">
        <f t="shared" si="169"/>
        <v>261.56071292000001</v>
      </c>
      <c r="O656">
        <v>1991.38</v>
      </c>
      <c r="Q656">
        <v>2924.23</v>
      </c>
      <c r="R656">
        <v>2.15</v>
      </c>
      <c r="S656">
        <v>229.15780000000001</v>
      </c>
      <c r="U656">
        <f t="shared" si="170"/>
        <v>8.6428498875113086E-3</v>
      </c>
      <c r="V656">
        <f t="shared" si="171"/>
        <v>-2.7435530304558238E-3</v>
      </c>
      <c r="W656">
        <f t="shared" si="172"/>
        <v>1.2529281664477707E-2</v>
      </c>
      <c r="X656">
        <f t="shared" si="173"/>
        <v>4.811406054540693E-3</v>
      </c>
      <c r="Y656">
        <f t="shared" si="174"/>
        <v>1.3709863113646078E-2</v>
      </c>
      <c r="Z656">
        <f t="shared" si="175"/>
        <v>1.939336472035167E-2</v>
      </c>
      <c r="AA656">
        <f t="shared" si="176"/>
        <v>-1.2979904804491767E-2</v>
      </c>
      <c r="AB656">
        <f t="shared" si="177"/>
        <v>-1.4343089091175293E-3</v>
      </c>
      <c r="AC656">
        <f t="shared" si="178"/>
        <v>6.1347006875538666E-4</v>
      </c>
      <c r="AD656">
        <f t="shared" si="179"/>
        <v>8.8858130503866178E-3</v>
      </c>
      <c r="AE656">
        <f t="shared" si="180"/>
        <v>-3.8146100023875356E-4</v>
      </c>
      <c r="AF656">
        <f t="shared" si="181"/>
        <v>3.3540740126599658E-3</v>
      </c>
      <c r="AG656">
        <f t="shared" si="182"/>
        <v>6.331073849808708E-4</v>
      </c>
      <c r="AH656">
        <f t="shared" si="183"/>
        <v>4.9224217299199415E-4</v>
      </c>
    </row>
    <row r="657" spans="1:34" x14ac:dyDescent="0.25">
      <c r="A657" s="2">
        <v>42468</v>
      </c>
      <c r="B657">
        <v>419.34</v>
      </c>
      <c r="C657">
        <v>2047.6</v>
      </c>
      <c r="D657">
        <v>219.7</v>
      </c>
      <c r="E657">
        <f t="shared" si="167"/>
        <v>3321.6955860000003</v>
      </c>
      <c r="F657">
        <v>1240.92</v>
      </c>
      <c r="G657">
        <f t="shared" si="168"/>
        <v>2.4068770000000002</v>
      </c>
      <c r="H657">
        <v>28.03266</v>
      </c>
      <c r="I657">
        <v>139.54</v>
      </c>
      <c r="J657">
        <v>1.1407</v>
      </c>
      <c r="K657">
        <v>1.4117</v>
      </c>
      <c r="L657">
        <v>1.0488</v>
      </c>
      <c r="M657">
        <v>9.2270000000000008E-3</v>
      </c>
      <c r="N657">
        <f t="shared" si="169"/>
        <v>261.39516931000003</v>
      </c>
      <c r="O657">
        <v>1990.4</v>
      </c>
      <c r="Q657">
        <v>2911.98</v>
      </c>
      <c r="R657">
        <v>2.11</v>
      </c>
      <c r="S657">
        <v>229.1533</v>
      </c>
      <c r="U657">
        <f t="shared" si="170"/>
        <v>-6.3232673189191537E-3</v>
      </c>
      <c r="V657">
        <f t="shared" si="171"/>
        <v>2.782731266950438E-3</v>
      </c>
      <c r="W657">
        <f t="shared" si="172"/>
        <v>1.3379965002960563E-2</v>
      </c>
      <c r="X657">
        <f t="shared" si="173"/>
        <v>1.6695672635726546E-2</v>
      </c>
      <c r="Y657">
        <f t="shared" si="174"/>
        <v>3.1477785743524093E-3</v>
      </c>
      <c r="Z657">
        <f t="shared" si="175"/>
        <v>2.6703293671361285E-2</v>
      </c>
      <c r="AA657">
        <f t="shared" si="176"/>
        <v>7.0781929237603959E-3</v>
      </c>
      <c r="AB657">
        <f t="shared" si="177"/>
        <v>5.1011354643792951E-3</v>
      </c>
      <c r="AC657">
        <f t="shared" si="178"/>
        <v>2.7213289848757854E-3</v>
      </c>
      <c r="AD657">
        <f t="shared" si="179"/>
        <v>3.4770302903265817E-3</v>
      </c>
      <c r="AE657">
        <f t="shared" si="180"/>
        <v>2.195390563435656E-3</v>
      </c>
      <c r="AF657">
        <f t="shared" si="181"/>
        <v>-2.0570569696148743E-3</v>
      </c>
      <c r="AG657">
        <f t="shared" si="182"/>
        <v>2.1663960664730117E-3</v>
      </c>
      <c r="AH657">
        <f t="shared" si="183"/>
        <v>-1.4107809078009929E-3</v>
      </c>
    </row>
    <row r="658" spans="1:34" x14ac:dyDescent="0.25">
      <c r="A658" s="2">
        <v>42467</v>
      </c>
      <c r="B658">
        <v>422</v>
      </c>
      <c r="C658">
        <v>2041.91</v>
      </c>
      <c r="D658">
        <v>216.78</v>
      </c>
      <c r="E658">
        <f t="shared" si="167"/>
        <v>3266.6980320000002</v>
      </c>
      <c r="F658">
        <v>1237.02</v>
      </c>
      <c r="G658">
        <f t="shared" si="168"/>
        <v>2.3434559999999998</v>
      </c>
      <c r="H658">
        <v>27.83494</v>
      </c>
      <c r="I658">
        <v>138.83000000000001</v>
      </c>
      <c r="J658">
        <v>1.1375999999999999</v>
      </c>
      <c r="K658">
        <v>1.4068000000000001</v>
      </c>
      <c r="L658">
        <v>1.0465</v>
      </c>
      <c r="M658">
        <v>9.2460000000000007E-3</v>
      </c>
      <c r="N658">
        <f t="shared" si="169"/>
        <v>260.82949679999996</v>
      </c>
      <c r="O658">
        <v>1993.21</v>
      </c>
      <c r="Q658">
        <v>2871.57</v>
      </c>
      <c r="R658">
        <v>2.06</v>
      </c>
      <c r="S658">
        <v>229.28049999999999</v>
      </c>
      <c r="U658">
        <f t="shared" si="170"/>
        <v>4.0292476517777653E-4</v>
      </c>
      <c r="V658">
        <f t="shared" si="171"/>
        <v>-1.2048133236940891E-2</v>
      </c>
      <c r="W658">
        <f t="shared" si="172"/>
        <v>4.1525365673864483E-4</v>
      </c>
      <c r="X658">
        <f t="shared" si="173"/>
        <v>-1.6496614116233627E-2</v>
      </c>
      <c r="Y658">
        <f t="shared" si="174"/>
        <v>1.2028202350127724E-2</v>
      </c>
      <c r="Z658">
        <f t="shared" si="175"/>
        <v>-1.3084317832610817E-2</v>
      </c>
      <c r="AA658">
        <f t="shared" si="176"/>
        <v>-2.1532442984733636E-3</v>
      </c>
      <c r="AB658">
        <f t="shared" si="177"/>
        <v>-2.017965727876549E-2</v>
      </c>
      <c r="AC658">
        <f t="shared" si="178"/>
        <v>-3.4224069208738271E-3</v>
      </c>
      <c r="AD658">
        <f t="shared" si="179"/>
        <v>-4.2559292498682254E-3</v>
      </c>
      <c r="AE658">
        <f t="shared" si="180"/>
        <v>-3.8215343925484846E-4</v>
      </c>
      <c r="AF658">
        <f t="shared" si="181"/>
        <v>1.4379332724342832E-2</v>
      </c>
      <c r="AG658">
        <f t="shared" si="182"/>
        <v>-2.8548186387895567E-3</v>
      </c>
      <c r="AH658">
        <f t="shared" si="183"/>
        <v>3.0852125329460618E-3</v>
      </c>
    </row>
    <row r="659" spans="1:34" x14ac:dyDescent="0.25">
      <c r="A659" s="2">
        <v>42466</v>
      </c>
      <c r="B659">
        <v>421.83</v>
      </c>
      <c r="C659">
        <v>2066.66</v>
      </c>
      <c r="D659">
        <v>216.69</v>
      </c>
      <c r="E659">
        <f t="shared" si="167"/>
        <v>3321.0344399999999</v>
      </c>
      <c r="F659">
        <v>1222.23</v>
      </c>
      <c r="G659">
        <f t="shared" si="168"/>
        <v>2.37432</v>
      </c>
      <c r="H659">
        <v>27.894939999999998</v>
      </c>
      <c r="I659">
        <v>141.66</v>
      </c>
      <c r="J659">
        <v>1.1415</v>
      </c>
      <c r="K659">
        <v>1.4128000000000001</v>
      </c>
      <c r="L659">
        <v>1.0468999999999999</v>
      </c>
      <c r="M659">
        <v>9.1140000000000006E-3</v>
      </c>
      <c r="N659">
        <f t="shared" si="169"/>
        <v>261.57518160000001</v>
      </c>
      <c r="O659">
        <v>1987.07</v>
      </c>
      <c r="Q659">
        <v>2909.36</v>
      </c>
      <c r="R659">
        <v>2.08</v>
      </c>
      <c r="S659">
        <v>229.15039999999999</v>
      </c>
      <c r="U659">
        <f t="shared" si="170"/>
        <v>-2.6073456184315874E-4</v>
      </c>
      <c r="V659">
        <f t="shared" si="171"/>
        <v>1.0452861947236771E-2</v>
      </c>
      <c r="W659">
        <f t="shared" si="172"/>
        <v>4.6149941166926662E-5</v>
      </c>
      <c r="X659">
        <f t="shared" si="173"/>
        <v>8.2213870117080184E-3</v>
      </c>
      <c r="Y659">
        <f t="shared" si="174"/>
        <v>-5.0842933381804404E-3</v>
      </c>
      <c r="Z659">
        <f t="shared" si="175"/>
        <v>5.0936912352879747E-2</v>
      </c>
      <c r="AA659">
        <f t="shared" si="176"/>
        <v>-6.5649029914303112E-3</v>
      </c>
      <c r="AB659">
        <f t="shared" si="177"/>
        <v>9.8877047394664162E-4</v>
      </c>
      <c r="AC659">
        <f t="shared" si="178"/>
        <v>1.665863346096891E-3</v>
      </c>
      <c r="AD659">
        <f t="shared" si="179"/>
        <v>-2.5448903880529372E-3</v>
      </c>
      <c r="AE659">
        <f t="shared" si="180"/>
        <v>9.552466931838666E-5</v>
      </c>
      <c r="AF659">
        <f t="shared" si="181"/>
        <v>4.9496883762601496E-3</v>
      </c>
      <c r="AG659">
        <f t="shared" si="182"/>
        <v>1.1786124565107111E-4</v>
      </c>
      <c r="AH659">
        <f t="shared" si="183"/>
        <v>-1.1920001612573934E-3</v>
      </c>
    </row>
    <row r="660" spans="1:34" x14ac:dyDescent="0.25">
      <c r="A660" s="2">
        <v>42465</v>
      </c>
      <c r="B660">
        <v>421.94</v>
      </c>
      <c r="C660">
        <v>2045.17</v>
      </c>
      <c r="D660">
        <v>216.68</v>
      </c>
      <c r="E660">
        <f t="shared" si="167"/>
        <v>3293.8428599999997</v>
      </c>
      <c r="F660">
        <v>1228.46</v>
      </c>
      <c r="G660">
        <f t="shared" si="168"/>
        <v>2.256408</v>
      </c>
      <c r="H660">
        <v>28.078669999999999</v>
      </c>
      <c r="I660">
        <v>141.52000000000001</v>
      </c>
      <c r="J660">
        <v>1.1395999999999999</v>
      </c>
      <c r="K660">
        <v>1.4163999999999999</v>
      </c>
      <c r="L660">
        <v>1.0468</v>
      </c>
      <c r="M660">
        <v>9.0690000000000007E-3</v>
      </c>
      <c r="N660">
        <f t="shared" si="169"/>
        <v>261.54435383999999</v>
      </c>
      <c r="O660">
        <v>1989.44</v>
      </c>
      <c r="Q660">
        <v>2890.35</v>
      </c>
      <c r="R660">
        <v>1.98</v>
      </c>
      <c r="S660">
        <v>229.50540000000001</v>
      </c>
      <c r="U660">
        <f t="shared" si="170"/>
        <v>7.016070543793918E-3</v>
      </c>
      <c r="V660">
        <f t="shared" si="171"/>
        <v>-1.0196376617517549E-2</v>
      </c>
      <c r="W660">
        <f t="shared" si="172"/>
        <v>-1.6477853604582562E-2</v>
      </c>
      <c r="X660">
        <f t="shared" si="173"/>
        <v>-2.4493886104446579E-2</v>
      </c>
      <c r="Y660">
        <f t="shared" si="174"/>
        <v>9.3478879342747245E-3</v>
      </c>
      <c r="Z660">
        <f t="shared" si="175"/>
        <v>8.7753938014445358E-5</v>
      </c>
      <c r="AA660">
        <f t="shared" si="176"/>
        <v>-8.3089066713998793E-4</v>
      </c>
      <c r="AB660">
        <f t="shared" si="177"/>
        <v>-4.5121339948659507E-3</v>
      </c>
      <c r="AC660">
        <f t="shared" si="178"/>
        <v>8.7753938014223341E-5</v>
      </c>
      <c r="AD660">
        <f t="shared" si="179"/>
        <v>-7.5960415879963829E-3</v>
      </c>
      <c r="AE660">
        <f t="shared" si="180"/>
        <v>3.3491251820671978E-3</v>
      </c>
      <c r="AF660">
        <f t="shared" si="181"/>
        <v>8.1931370629344576E-3</v>
      </c>
      <c r="AG660">
        <f t="shared" si="182"/>
        <v>-1.3574523655737479E-4</v>
      </c>
      <c r="AH660">
        <f t="shared" si="183"/>
        <v>2.4005386316069415E-3</v>
      </c>
    </row>
    <row r="661" spans="1:34" x14ac:dyDescent="0.25">
      <c r="A661" s="2">
        <v>42464</v>
      </c>
      <c r="B661">
        <v>418.99</v>
      </c>
      <c r="C661">
        <v>2066.13</v>
      </c>
      <c r="D661">
        <v>220.28</v>
      </c>
      <c r="E661">
        <f t="shared" si="167"/>
        <v>3375.5180599999999</v>
      </c>
      <c r="F661">
        <v>1217.03</v>
      </c>
      <c r="G661">
        <f t="shared" si="168"/>
        <v>2.2562099999999998</v>
      </c>
      <c r="H661">
        <v>28.10201</v>
      </c>
      <c r="I661">
        <v>142.16</v>
      </c>
      <c r="J661">
        <v>1.1395</v>
      </c>
      <c r="K661">
        <v>1.4272</v>
      </c>
      <c r="L661">
        <v>1.0432999999999999</v>
      </c>
      <c r="M661">
        <v>8.9949999999999995E-3</v>
      </c>
      <c r="N661">
        <f t="shared" si="169"/>
        <v>261.57985965</v>
      </c>
      <c r="O661">
        <v>1984.67</v>
      </c>
      <c r="Q661">
        <v>2962.28</v>
      </c>
      <c r="R661">
        <v>1.98</v>
      </c>
      <c r="S661">
        <v>229.55670000000001</v>
      </c>
      <c r="U661">
        <f t="shared" si="170"/>
        <v>5.6245137087336224E-3</v>
      </c>
      <c r="V661">
        <f t="shared" si="171"/>
        <v>-3.2134091933979764E-3</v>
      </c>
      <c r="W661">
        <f t="shared" si="172"/>
        <v>-4.8908710843897623E-3</v>
      </c>
      <c r="X661">
        <f t="shared" si="173"/>
        <v>3.3061330332973316E-3</v>
      </c>
      <c r="Y661">
        <f t="shared" si="174"/>
        <v>2.3831339968237854E-4</v>
      </c>
      <c r="Z661">
        <f t="shared" si="175"/>
        <v>-5.8577191994906019E-2</v>
      </c>
      <c r="AA661">
        <f t="shared" si="176"/>
        <v>-1.8117512063620684E-3</v>
      </c>
      <c r="AB661">
        <f t="shared" si="177"/>
        <v>-9.172770263902702E-3</v>
      </c>
      <c r="AC661">
        <f t="shared" si="178"/>
        <v>2.6330802802761302E-4</v>
      </c>
      <c r="AD661">
        <f t="shared" si="179"/>
        <v>3.6501514625587152E-3</v>
      </c>
      <c r="AE661">
        <f t="shared" si="180"/>
        <v>-4.7913373538937149E-4</v>
      </c>
      <c r="AF661">
        <f t="shared" si="181"/>
        <v>5.2388237746133787E-3</v>
      </c>
      <c r="AG661">
        <f t="shared" si="182"/>
        <v>1.5383155075260884E-3</v>
      </c>
      <c r="AH661">
        <f t="shared" si="183"/>
        <v>8.7206157340939834E-4</v>
      </c>
    </row>
    <row r="662" spans="1:34" x14ac:dyDescent="0.25">
      <c r="A662" s="2">
        <v>42461</v>
      </c>
      <c r="B662">
        <v>416.64</v>
      </c>
      <c r="C662">
        <v>2072.7800000000002</v>
      </c>
      <c r="D662">
        <v>221.36</v>
      </c>
      <c r="E662">
        <f t="shared" si="167"/>
        <v>3364.3765760000001</v>
      </c>
      <c r="F662">
        <v>1216.74</v>
      </c>
      <c r="G662">
        <f t="shared" si="168"/>
        <v>2.3923200000000002</v>
      </c>
      <c r="H662">
        <v>28.15297</v>
      </c>
      <c r="I662">
        <v>143.47</v>
      </c>
      <c r="J662">
        <v>1.1392</v>
      </c>
      <c r="K662">
        <v>1.4219999999999999</v>
      </c>
      <c r="L662">
        <v>1.0438000000000001</v>
      </c>
      <c r="M662">
        <v>8.9479999999999994E-3</v>
      </c>
      <c r="N662">
        <f t="shared" si="169"/>
        <v>261.17777663999999</v>
      </c>
      <c r="O662">
        <v>1982.94</v>
      </c>
      <c r="Q662">
        <v>2953.28</v>
      </c>
      <c r="R662">
        <v>2.1</v>
      </c>
      <c r="S662">
        <v>229.26419999999999</v>
      </c>
      <c r="U662">
        <f t="shared" si="170"/>
        <v>-5.0390527647276766E-4</v>
      </c>
      <c r="V662">
        <f t="shared" si="171"/>
        <v>6.3109401913092533E-3</v>
      </c>
      <c r="W662">
        <f t="shared" si="172"/>
        <v>-9.442091640521403E-3</v>
      </c>
      <c r="X662">
        <f t="shared" si="173"/>
        <v>-1.6371799741756281E-2</v>
      </c>
      <c r="Y662">
        <f t="shared" si="174"/>
        <v>-1.2804565023446143E-2</v>
      </c>
      <c r="Z662">
        <f t="shared" si="175"/>
        <v>-4.0998142729164924E-2</v>
      </c>
      <c r="AA662">
        <f t="shared" si="176"/>
        <v>6.3905745348928449E-3</v>
      </c>
      <c r="AB662">
        <f t="shared" si="177"/>
        <v>5.9422035101409591E-3</v>
      </c>
      <c r="AC662">
        <f t="shared" si="178"/>
        <v>9.6605636986698141E-4</v>
      </c>
      <c r="AD662">
        <f t="shared" si="179"/>
        <v>-1.2162028710517808E-2</v>
      </c>
      <c r="AE662">
        <f t="shared" si="180"/>
        <v>8.6260608214570205E-4</v>
      </c>
      <c r="AF662">
        <f t="shared" si="181"/>
        <v>6.7279912905541493E-3</v>
      </c>
      <c r="AG662">
        <f t="shared" si="182"/>
        <v>-1.0941622565363351E-4</v>
      </c>
      <c r="AH662">
        <f t="shared" si="183"/>
        <v>-4.184828294041476E-4</v>
      </c>
    </row>
    <row r="663" spans="1:34" x14ac:dyDescent="0.25">
      <c r="A663" s="2">
        <v>42460</v>
      </c>
      <c r="B663">
        <v>416.85</v>
      </c>
      <c r="C663">
        <v>2059.7399999999998</v>
      </c>
      <c r="D663">
        <v>223.46</v>
      </c>
      <c r="E663">
        <f t="shared" si="167"/>
        <v>3419.9108330000004</v>
      </c>
      <c r="F663">
        <v>1232.42</v>
      </c>
      <c r="G663">
        <f t="shared" si="168"/>
        <v>2.4924390000000001</v>
      </c>
      <c r="H663">
        <v>27.97363</v>
      </c>
      <c r="I663">
        <v>142.62</v>
      </c>
      <c r="J663">
        <v>1.1381000000000001</v>
      </c>
      <c r="K663">
        <v>1.4394</v>
      </c>
      <c r="L663">
        <v>1.0428999999999999</v>
      </c>
      <c r="M663">
        <v>8.8880000000000001E-3</v>
      </c>
      <c r="N663">
        <f t="shared" si="169"/>
        <v>261.20635529000003</v>
      </c>
      <c r="O663">
        <v>1983.77</v>
      </c>
      <c r="Q663">
        <v>3004.93</v>
      </c>
      <c r="R663">
        <v>2.19</v>
      </c>
      <c r="S663">
        <v>229.51089999999999</v>
      </c>
      <c r="U663">
        <f t="shared" si="170"/>
        <v>7.9963816340330156E-3</v>
      </c>
      <c r="V663">
        <f t="shared" si="171"/>
        <v>-2.041861276038347E-3</v>
      </c>
      <c r="W663">
        <f t="shared" si="172"/>
        <v>1.9709735819761105E-3</v>
      </c>
      <c r="X663">
        <f t="shared" si="173"/>
        <v>-7.4884491148417146E-3</v>
      </c>
      <c r="Y663">
        <f t="shared" si="174"/>
        <v>3.658035082920774E-3</v>
      </c>
      <c r="Z663">
        <f t="shared" si="175"/>
        <v>9.0675211360899844E-4</v>
      </c>
      <c r="AA663">
        <f t="shared" si="176"/>
        <v>-8.2419501364328646E-3</v>
      </c>
      <c r="AB663">
        <f t="shared" si="177"/>
        <v>3.4416188492372014E-3</v>
      </c>
      <c r="AC663">
        <f t="shared" si="178"/>
        <v>5.4625686494699423E-3</v>
      </c>
      <c r="AD663">
        <f t="shared" si="179"/>
        <v>1.3895643738054202E-4</v>
      </c>
      <c r="AE663">
        <f t="shared" si="180"/>
        <v>5.3841106893847629E-3</v>
      </c>
      <c r="AF663">
        <f t="shared" si="181"/>
        <v>3.3759073071418526E-4</v>
      </c>
      <c r="AG663">
        <f t="shared" si="182"/>
        <v>4.9298382805402783E-3</v>
      </c>
      <c r="AH663">
        <f t="shared" si="183"/>
        <v>2.4074081027948449E-3</v>
      </c>
    </row>
    <row r="664" spans="1:34" x14ac:dyDescent="0.25">
      <c r="A664" s="2">
        <v>42459</v>
      </c>
      <c r="B664">
        <v>413.53</v>
      </c>
      <c r="C664">
        <v>2063.9499999999998</v>
      </c>
      <c r="D664">
        <v>223.02</v>
      </c>
      <c r="E664">
        <f t="shared" si="167"/>
        <v>3445.6167899999996</v>
      </c>
      <c r="F664">
        <v>1227.92</v>
      </c>
      <c r="G664">
        <f t="shared" si="168"/>
        <v>2.4901800000000001</v>
      </c>
      <c r="H664">
        <v>28.20514</v>
      </c>
      <c r="I664">
        <v>142.13</v>
      </c>
      <c r="J664">
        <v>1.1318999999999999</v>
      </c>
      <c r="K664">
        <v>1.4392</v>
      </c>
      <c r="L664">
        <v>1.0373000000000001</v>
      </c>
      <c r="M664">
        <v>8.8850000000000005E-3</v>
      </c>
      <c r="N664">
        <f t="shared" si="169"/>
        <v>259.92181907999998</v>
      </c>
      <c r="O664">
        <v>1979</v>
      </c>
      <c r="Q664">
        <v>3044.1</v>
      </c>
      <c r="R664">
        <v>2.2000000000000002</v>
      </c>
      <c r="S664">
        <v>229.63319999999999</v>
      </c>
      <c r="U664">
        <f t="shared" si="170"/>
        <v>-3.4520668205553105E-3</v>
      </c>
      <c r="V664">
        <f t="shared" si="171"/>
        <v>4.3409084032825307E-3</v>
      </c>
      <c r="W664">
        <f t="shared" si="172"/>
        <v>2.1024788951295614E-2</v>
      </c>
      <c r="X664">
        <f t="shared" si="173"/>
        <v>1.7753140916989416E-2</v>
      </c>
      <c r="Y664">
        <f t="shared" si="174"/>
        <v>-6.4373114245559627E-3</v>
      </c>
      <c r="Z664">
        <f t="shared" si="175"/>
        <v>1.3914639329347845E-2</v>
      </c>
      <c r="AA664">
        <f t="shared" si="176"/>
        <v>-1.8462702750571301E-2</v>
      </c>
      <c r="AB664">
        <f t="shared" si="177"/>
        <v>6.3342367603340475E-4</v>
      </c>
      <c r="AC664">
        <f t="shared" si="178"/>
        <v>4.7821557660752733E-3</v>
      </c>
      <c r="AD664">
        <f t="shared" si="179"/>
        <v>1.8081929956221359E-3</v>
      </c>
      <c r="AE664">
        <f t="shared" si="180"/>
        <v>5.8980108128048733E-3</v>
      </c>
      <c r="AF664">
        <f t="shared" si="181"/>
        <v>3.834014619874951E-3</v>
      </c>
      <c r="AG664">
        <f t="shared" si="182"/>
        <v>3.6836151823914577E-3</v>
      </c>
      <c r="AH664">
        <f t="shared" si="183"/>
        <v>-3.6880515128563494E-4</v>
      </c>
    </row>
    <row r="665" spans="1:34" x14ac:dyDescent="0.25">
      <c r="A665" s="2">
        <v>42458</v>
      </c>
      <c r="B665">
        <v>414.96</v>
      </c>
      <c r="C665">
        <v>2055.0100000000002</v>
      </c>
      <c r="D665">
        <v>218.38</v>
      </c>
      <c r="E665">
        <f t="shared" ref="E665:E728" si="184">Q665*J665</f>
        <v>3384.9860549999999</v>
      </c>
      <c r="F665">
        <v>1235.8499999999999</v>
      </c>
      <c r="G665">
        <f t="shared" ref="G665:G728" si="185">R665*J665</f>
        <v>2.4557700000000002</v>
      </c>
      <c r="H665">
        <v>28.730720000000002</v>
      </c>
      <c r="I665">
        <v>142.04</v>
      </c>
      <c r="J665">
        <v>1.1265000000000001</v>
      </c>
      <c r="K665">
        <v>1.4365999999999999</v>
      </c>
      <c r="L665">
        <v>1.0311999999999999</v>
      </c>
      <c r="M665">
        <v>8.8509999999999995E-3</v>
      </c>
      <c r="N665">
        <f t="shared" ref="N665:N728" si="186">S665*J665</f>
        <v>258.9661284</v>
      </c>
      <c r="O665">
        <v>1979.73</v>
      </c>
      <c r="Q665">
        <v>3004.87</v>
      </c>
      <c r="R665">
        <v>2.1800000000000002</v>
      </c>
      <c r="S665">
        <v>229.88560000000001</v>
      </c>
      <c r="U665">
        <f t="shared" si="170"/>
        <v>-1.6752091418456665E-2</v>
      </c>
      <c r="V665">
        <f t="shared" si="171"/>
        <v>8.7780312721493121E-3</v>
      </c>
      <c r="W665">
        <f t="shared" si="172"/>
        <v>-4.5790690760565535E-5</v>
      </c>
      <c r="X665">
        <f t="shared" si="173"/>
        <v>1.2467153346131023E-2</v>
      </c>
      <c r="Y665">
        <f t="shared" si="174"/>
        <v>1.4286131886273243E-2</v>
      </c>
      <c r="Z665">
        <f t="shared" si="175"/>
        <v>-2.5193348438253643E-2</v>
      </c>
      <c r="AA665">
        <f t="shared" si="176"/>
        <v>8.7771364466997358E-3</v>
      </c>
      <c r="AB665">
        <f t="shared" si="177"/>
        <v>-5.6864206018949811E-3</v>
      </c>
      <c r="AC665">
        <f t="shared" si="178"/>
        <v>6.4119909770773914E-3</v>
      </c>
      <c r="AD665">
        <f t="shared" si="179"/>
        <v>9.0903360046635153E-3</v>
      </c>
      <c r="AE665">
        <f t="shared" si="180"/>
        <v>4.6656383235509835E-3</v>
      </c>
      <c r="AF665">
        <f t="shared" si="181"/>
        <v>3.2818453039917634E-3</v>
      </c>
      <c r="AG665">
        <f t="shared" si="182"/>
        <v>1.0558285222022141E-2</v>
      </c>
      <c r="AH665">
        <f t="shared" si="183"/>
        <v>3.0251851839994902E-3</v>
      </c>
    </row>
    <row r="666" spans="1:34" x14ac:dyDescent="0.25">
      <c r="A666" s="2">
        <v>42457</v>
      </c>
      <c r="B666">
        <v>421.97</v>
      </c>
      <c r="C666">
        <v>2037.05</v>
      </c>
      <c r="D666">
        <v>218.39</v>
      </c>
      <c r="E666">
        <f t="shared" si="184"/>
        <v>3343.0468889999997</v>
      </c>
      <c r="F666">
        <v>1218.32</v>
      </c>
      <c r="G666">
        <f t="shared" si="185"/>
        <v>2.5184249999999997</v>
      </c>
      <c r="H666">
        <v>28.479649999999999</v>
      </c>
      <c r="I666">
        <v>142.85</v>
      </c>
      <c r="J666">
        <v>1.1193</v>
      </c>
      <c r="K666">
        <v>1.4236</v>
      </c>
      <c r="L666">
        <v>1.0264</v>
      </c>
      <c r="M666">
        <v>8.822E-3</v>
      </c>
      <c r="N666">
        <f t="shared" si="186"/>
        <v>256.24627392000002</v>
      </c>
      <c r="O666">
        <v>1973.75</v>
      </c>
      <c r="Q666">
        <v>2986.73</v>
      </c>
      <c r="R666">
        <v>2.25</v>
      </c>
      <c r="S666">
        <v>228.93440000000001</v>
      </c>
      <c r="U666">
        <f t="shared" si="170"/>
        <v>1.4441287386140853E-2</v>
      </c>
      <c r="V666">
        <f t="shared" si="171"/>
        <v>5.4505413835056777E-4</v>
      </c>
      <c r="W666">
        <f t="shared" si="172"/>
        <v>4.1295828164114147E-3</v>
      </c>
      <c r="X666">
        <f t="shared" si="173"/>
        <v>2.3255824434754366E-3</v>
      </c>
      <c r="Y666">
        <f t="shared" si="174"/>
        <v>1.5114180633088348E-3</v>
      </c>
      <c r="Z666">
        <f t="shared" si="175"/>
        <v>-6.6370948842759583E-2</v>
      </c>
      <c r="AA666">
        <f t="shared" si="176"/>
        <v>5.8750915347810942E-3</v>
      </c>
      <c r="AB666">
        <f t="shared" si="177"/>
        <v>0</v>
      </c>
      <c r="AC666">
        <f t="shared" si="178"/>
        <v>2.3255824434754366E-3</v>
      </c>
      <c r="AD666">
        <f t="shared" si="179"/>
        <v>7.5445448642754778E-3</v>
      </c>
      <c r="AE666">
        <f t="shared" si="180"/>
        <v>3.3180473498002762E-3</v>
      </c>
      <c r="AF666">
        <f t="shared" si="181"/>
        <v>-1.9251463960628672E-3</v>
      </c>
      <c r="AG666">
        <f t="shared" si="182"/>
        <v>2.3255824434754366E-3</v>
      </c>
      <c r="AH666">
        <f t="shared" si="183"/>
        <v>1.1609015779564624E-3</v>
      </c>
    </row>
    <row r="667" spans="1:34" x14ac:dyDescent="0.25">
      <c r="A667" s="2">
        <v>42454</v>
      </c>
      <c r="B667">
        <v>415.92</v>
      </c>
      <c r="C667">
        <v>2035.94</v>
      </c>
      <c r="D667">
        <v>217.49</v>
      </c>
      <c r="E667">
        <f t="shared" si="184"/>
        <v>3335.281391</v>
      </c>
      <c r="F667">
        <v>1216.48</v>
      </c>
      <c r="G667">
        <f t="shared" si="185"/>
        <v>2.6912470000000002</v>
      </c>
      <c r="H667">
        <v>28.312819999999999</v>
      </c>
      <c r="I667">
        <v>142.85</v>
      </c>
      <c r="J667">
        <v>1.1167</v>
      </c>
      <c r="K667">
        <v>1.4129</v>
      </c>
      <c r="L667">
        <v>1.0229999999999999</v>
      </c>
      <c r="M667">
        <v>8.8389999999999996E-3</v>
      </c>
      <c r="N667">
        <f t="shared" si="186"/>
        <v>255.65104448000002</v>
      </c>
      <c r="O667">
        <v>1971.46</v>
      </c>
      <c r="Q667">
        <v>2986.73</v>
      </c>
      <c r="R667">
        <v>2.41</v>
      </c>
      <c r="S667">
        <v>228.93440000000001</v>
      </c>
      <c r="U667">
        <f t="shared" si="170"/>
        <v>-3.3654655477632488E-4</v>
      </c>
      <c r="V667">
        <f t="shared" si="171"/>
        <v>0</v>
      </c>
      <c r="W667">
        <f t="shared" si="172"/>
        <v>4.5980182549473608E-5</v>
      </c>
      <c r="X667">
        <f t="shared" si="173"/>
        <v>-1.6999959357411752E-3</v>
      </c>
      <c r="Y667">
        <f t="shared" si="174"/>
        <v>-4.5601509399163373E-3</v>
      </c>
      <c r="Z667">
        <f t="shared" si="175"/>
        <v>-1.6999959357411752E-3</v>
      </c>
      <c r="AA667">
        <f t="shared" si="176"/>
        <v>0</v>
      </c>
      <c r="AB667">
        <f t="shared" si="177"/>
        <v>0</v>
      </c>
      <c r="AC667">
        <f t="shared" si="178"/>
        <v>-1.6999959357411752E-3</v>
      </c>
      <c r="AD667">
        <f t="shared" si="179"/>
        <v>-3.6736176955380982E-3</v>
      </c>
      <c r="AE667">
        <f t="shared" si="180"/>
        <v>-2.6358193617389298E-3</v>
      </c>
      <c r="AF667">
        <f t="shared" si="181"/>
        <v>-3.7265019692550457E-3</v>
      </c>
      <c r="AG667">
        <f t="shared" si="182"/>
        <v>-1.699995935741064E-3</v>
      </c>
      <c r="AH667">
        <f t="shared" si="183"/>
        <v>0</v>
      </c>
    </row>
    <row r="668" spans="1:34" x14ac:dyDescent="0.25">
      <c r="A668" s="2">
        <v>42453</v>
      </c>
      <c r="B668">
        <v>416.06</v>
      </c>
      <c r="C668">
        <v>2035.94</v>
      </c>
      <c r="D668">
        <v>217.48</v>
      </c>
      <c r="E668">
        <f t="shared" si="184"/>
        <v>3340.9561779999999</v>
      </c>
      <c r="F668">
        <v>1222.04</v>
      </c>
      <c r="G668">
        <f t="shared" si="185"/>
        <v>2.6958260000000003</v>
      </c>
      <c r="H668">
        <v>28.312819999999999</v>
      </c>
      <c r="I668">
        <v>142.85</v>
      </c>
      <c r="J668">
        <v>1.1186</v>
      </c>
      <c r="K668">
        <v>1.4180999999999999</v>
      </c>
      <c r="L668">
        <v>1.0257000000000001</v>
      </c>
      <c r="M668">
        <v>8.8719999999999997E-3</v>
      </c>
      <c r="N668">
        <f t="shared" si="186"/>
        <v>256.08601984000001</v>
      </c>
      <c r="O668">
        <v>1971.46</v>
      </c>
      <c r="Q668">
        <v>2986.73</v>
      </c>
      <c r="R668">
        <v>2.41</v>
      </c>
      <c r="S668">
        <v>228.93440000000001</v>
      </c>
      <c r="U668">
        <f t="shared" si="170"/>
        <v>-5.0346537744297357E-3</v>
      </c>
      <c r="V668">
        <f t="shared" si="171"/>
        <v>-3.7813217888834326E-4</v>
      </c>
      <c r="W668">
        <f t="shared" si="172"/>
        <v>-1.0156087112844554E-2</v>
      </c>
      <c r="X668">
        <f t="shared" si="173"/>
        <v>-1.8295297008882043E-2</v>
      </c>
      <c r="Y668">
        <f t="shared" si="174"/>
        <v>-1.7251321633187917E-3</v>
      </c>
      <c r="Z668">
        <f t="shared" si="175"/>
        <v>-8.0856989419515867E-3</v>
      </c>
      <c r="AA668">
        <f t="shared" si="176"/>
        <v>2.9616990725731757E-3</v>
      </c>
      <c r="AB668">
        <f t="shared" si="177"/>
        <v>-4.6095905060583673E-3</v>
      </c>
      <c r="AC668">
        <f t="shared" si="178"/>
        <v>1.7881090794183709E-4</v>
      </c>
      <c r="AD668">
        <f t="shared" si="179"/>
        <v>4.8775412147735115E-3</v>
      </c>
      <c r="AE668">
        <f t="shared" si="180"/>
        <v>2.925259637649973E-4</v>
      </c>
      <c r="AF668">
        <f t="shared" si="181"/>
        <v>-1.5767544656508457E-3</v>
      </c>
      <c r="AG668">
        <f t="shared" si="182"/>
        <v>7.2802728350120874E-4</v>
      </c>
      <c r="AH668">
        <f t="shared" si="183"/>
        <v>-1.3534099627977116E-3</v>
      </c>
    </row>
    <row r="669" spans="1:34" x14ac:dyDescent="0.25">
      <c r="A669" s="2">
        <v>42452</v>
      </c>
      <c r="B669">
        <v>418.16</v>
      </c>
      <c r="C669">
        <v>2036.71</v>
      </c>
      <c r="D669">
        <v>219.7</v>
      </c>
      <c r="E669">
        <f t="shared" si="184"/>
        <v>3402.6425280000003</v>
      </c>
      <c r="F669">
        <v>1224.1500000000001</v>
      </c>
      <c r="G669">
        <f t="shared" si="185"/>
        <v>2.7177120000000001</v>
      </c>
      <c r="H669">
        <v>28.229089999999999</v>
      </c>
      <c r="I669">
        <v>143.51</v>
      </c>
      <c r="J669">
        <v>1.1184000000000001</v>
      </c>
      <c r="K669">
        <v>1.4112</v>
      </c>
      <c r="L669">
        <v>1.0254000000000001</v>
      </c>
      <c r="M669">
        <v>8.8859999999999998E-3</v>
      </c>
      <c r="N669">
        <f t="shared" si="186"/>
        <v>255.89965007999999</v>
      </c>
      <c r="O669">
        <v>1974.13</v>
      </c>
      <c r="Q669">
        <v>3042.42</v>
      </c>
      <c r="R669">
        <v>2.4300000000000002</v>
      </c>
      <c r="S669">
        <v>228.80869999999999</v>
      </c>
      <c r="U669">
        <f t="shared" si="170"/>
        <v>3.1616792804398672E-3</v>
      </c>
      <c r="V669">
        <f t="shared" si="171"/>
        <v>-6.4064665305301419E-3</v>
      </c>
      <c r="W669">
        <f t="shared" si="172"/>
        <v>-1.2798944587460127E-2</v>
      </c>
      <c r="X669">
        <f t="shared" si="173"/>
        <v>-6.1943738362593894E-3</v>
      </c>
      <c r="Y669">
        <f t="shared" si="174"/>
        <v>-1.8542055416307459E-2</v>
      </c>
      <c r="Z669">
        <f t="shared" si="175"/>
        <v>-8.2395426028490829E-2</v>
      </c>
      <c r="AA669">
        <f t="shared" si="176"/>
        <v>-5.9745170152140327E-3</v>
      </c>
      <c r="AB669">
        <f t="shared" si="177"/>
        <v>-1.8776005440947242E-2</v>
      </c>
      <c r="AC669">
        <f t="shared" si="178"/>
        <v>-3.302837191274781E-3</v>
      </c>
      <c r="AD669">
        <f t="shared" si="179"/>
        <v>-7.4832682428558244E-3</v>
      </c>
      <c r="AE669">
        <f t="shared" si="180"/>
        <v>-3.018649743411535E-3</v>
      </c>
      <c r="AF669">
        <f t="shared" si="181"/>
        <v>-1.3495278701333038E-3</v>
      </c>
      <c r="AG669">
        <f t="shared" si="182"/>
        <v>-3.7227505275085858E-3</v>
      </c>
      <c r="AH669">
        <f t="shared" si="183"/>
        <v>3.1963821874652579E-3</v>
      </c>
    </row>
    <row r="670" spans="1:34" x14ac:dyDescent="0.25">
      <c r="A670" s="2">
        <v>42451</v>
      </c>
      <c r="B670">
        <v>416.84</v>
      </c>
      <c r="C670">
        <v>2049.8000000000002</v>
      </c>
      <c r="D670">
        <v>222.53</v>
      </c>
      <c r="E670">
        <f t="shared" si="184"/>
        <v>3423.7851830000004</v>
      </c>
      <c r="F670">
        <v>1247.06</v>
      </c>
      <c r="G670">
        <f t="shared" si="185"/>
        <v>2.9511229999999999</v>
      </c>
      <c r="H670">
        <v>28.398250000000001</v>
      </c>
      <c r="I670">
        <v>146.22999999999999</v>
      </c>
      <c r="J670">
        <v>1.1221000000000001</v>
      </c>
      <c r="K670">
        <v>1.4218</v>
      </c>
      <c r="L670">
        <v>1.0285</v>
      </c>
      <c r="M670">
        <v>8.8979999999999997E-3</v>
      </c>
      <c r="N670">
        <f t="shared" si="186"/>
        <v>256.85407608000003</v>
      </c>
      <c r="O670">
        <v>1967.83</v>
      </c>
      <c r="Q670">
        <v>3051.23</v>
      </c>
      <c r="R670">
        <v>2.63</v>
      </c>
      <c r="S670">
        <v>228.90479999999999</v>
      </c>
      <c r="U670">
        <f t="shared" si="170"/>
        <v>1.469335279413234E-2</v>
      </c>
      <c r="V670">
        <f t="shared" si="171"/>
        <v>-8.7774911765066258E-4</v>
      </c>
      <c r="W670">
        <f t="shared" si="172"/>
        <v>1.3482237172974824E-4</v>
      </c>
      <c r="X670">
        <f t="shared" si="173"/>
        <v>-1.6856557071858156E-3</v>
      </c>
      <c r="Y670">
        <f t="shared" si="174"/>
        <v>1.8862099605768182E-3</v>
      </c>
      <c r="Z670">
        <f t="shared" si="175"/>
        <v>-4.3466287338265443E-2</v>
      </c>
      <c r="AA670">
        <f t="shared" si="176"/>
        <v>3.2720980708367525E-3</v>
      </c>
      <c r="AB670">
        <f t="shared" si="177"/>
        <v>-2.9362580418658083E-3</v>
      </c>
      <c r="AC670">
        <f t="shared" si="178"/>
        <v>-2.492213127959607E-3</v>
      </c>
      <c r="AD670">
        <f t="shared" si="179"/>
        <v>-1.2511084036926799E-2</v>
      </c>
      <c r="AE670">
        <f t="shared" si="180"/>
        <v>-3.106497013318488E-3</v>
      </c>
      <c r="AF670">
        <f t="shared" si="181"/>
        <v>-5.3799726268064325E-3</v>
      </c>
      <c r="AG670">
        <f t="shared" si="182"/>
        <v>-3.5955566060660599E-3</v>
      </c>
      <c r="AH670">
        <f t="shared" si="183"/>
        <v>-1.3211650662524362E-4</v>
      </c>
    </row>
    <row r="671" spans="1:34" x14ac:dyDescent="0.25">
      <c r="A671" s="2">
        <v>42450</v>
      </c>
      <c r="B671">
        <v>410.76</v>
      </c>
      <c r="C671">
        <v>2051.6</v>
      </c>
      <c r="D671">
        <v>222.5</v>
      </c>
      <c r="E671">
        <f t="shared" si="184"/>
        <v>3429.561373</v>
      </c>
      <c r="F671">
        <v>1244.71</v>
      </c>
      <c r="G671">
        <f t="shared" si="185"/>
        <v>3.0822260000000004</v>
      </c>
      <c r="H671">
        <v>28.305479999999999</v>
      </c>
      <c r="I671">
        <v>146.66</v>
      </c>
      <c r="J671">
        <v>1.1249</v>
      </c>
      <c r="K671">
        <v>1.4397</v>
      </c>
      <c r="L671">
        <v>1.0317000000000001</v>
      </c>
      <c r="M671">
        <v>8.9460000000000008E-3</v>
      </c>
      <c r="N671">
        <f t="shared" si="186"/>
        <v>257.77927175000002</v>
      </c>
      <c r="O671">
        <v>1968.09</v>
      </c>
      <c r="Q671">
        <v>3048.77</v>
      </c>
      <c r="R671">
        <v>2.74</v>
      </c>
      <c r="S671">
        <v>229.1575</v>
      </c>
      <c r="U671">
        <f t="shared" si="170"/>
        <v>1.2222605714563638E-2</v>
      </c>
      <c r="V671">
        <f t="shared" si="171"/>
        <v>9.8508242181442169E-4</v>
      </c>
      <c r="W671">
        <f t="shared" si="172"/>
        <v>6.1311164920392573E-3</v>
      </c>
      <c r="X671">
        <f t="shared" si="173"/>
        <v>-5.9101687266634355E-3</v>
      </c>
      <c r="Y671">
        <f t="shared" si="174"/>
        <v>-8.7189392168382004E-3</v>
      </c>
      <c r="Z671">
        <f t="shared" si="175"/>
        <v>-9.581408907132662E-3</v>
      </c>
      <c r="AA671">
        <f t="shared" si="176"/>
        <v>6.8571154363949414E-3</v>
      </c>
      <c r="AB671">
        <f t="shared" si="177"/>
        <v>3.0046458004835594E-3</v>
      </c>
      <c r="AC671">
        <f t="shared" si="178"/>
        <v>-2.3086495780531065E-3</v>
      </c>
      <c r="AD671">
        <f t="shared" si="179"/>
        <v>-6.4389047883728649E-3</v>
      </c>
      <c r="AE671">
        <f t="shared" si="180"/>
        <v>-1.2592630133082313E-3</v>
      </c>
      <c r="AF671">
        <f t="shared" si="181"/>
        <v>-2.0100509280241118E-3</v>
      </c>
      <c r="AG671">
        <f t="shared" si="182"/>
        <v>-3.0135928911565421E-3</v>
      </c>
      <c r="AH671">
        <f t="shared" si="183"/>
        <v>-2.1013529476849456E-3</v>
      </c>
    </row>
    <row r="672" spans="1:34" x14ac:dyDescent="0.25">
      <c r="A672" s="2">
        <v>42447</v>
      </c>
      <c r="B672">
        <v>405.77</v>
      </c>
      <c r="C672">
        <v>2049.58</v>
      </c>
      <c r="D672">
        <v>221.14</v>
      </c>
      <c r="E672">
        <f t="shared" si="184"/>
        <v>3449.8906749999996</v>
      </c>
      <c r="F672">
        <v>1255.6099999999999</v>
      </c>
      <c r="G672">
        <f t="shared" si="185"/>
        <v>3.1118999999999994</v>
      </c>
      <c r="H672">
        <v>28.11205</v>
      </c>
      <c r="I672">
        <v>146.22</v>
      </c>
      <c r="J672">
        <v>1.1274999999999999</v>
      </c>
      <c r="K672">
        <v>1.4490000000000001</v>
      </c>
      <c r="L672">
        <v>1.0329999999999999</v>
      </c>
      <c r="M672">
        <v>8.9639999999999997E-3</v>
      </c>
      <c r="N672">
        <f t="shared" si="186"/>
        <v>258.55728525000001</v>
      </c>
      <c r="O672">
        <v>1972.23</v>
      </c>
      <c r="Q672">
        <v>3059.77</v>
      </c>
      <c r="R672">
        <v>2.76</v>
      </c>
      <c r="S672">
        <v>229.31909999999999</v>
      </c>
      <c r="U672">
        <f t="shared" si="170"/>
        <v>-3.0555809270536721E-2</v>
      </c>
      <c r="V672">
        <f t="shared" si="171"/>
        <v>4.3959123835568669E-3</v>
      </c>
      <c r="W672">
        <f t="shared" si="172"/>
        <v>1.3200610459158338E-2</v>
      </c>
      <c r="X672">
        <f t="shared" si="173"/>
        <v>1.6565237272826302E-3</v>
      </c>
      <c r="Y672">
        <f t="shared" si="174"/>
        <v>-6.2957951638115276E-3</v>
      </c>
      <c r="Z672">
        <f t="shared" si="175"/>
        <v>-1.1026741305077314E-2</v>
      </c>
      <c r="AA672">
        <f t="shared" si="176"/>
        <v>-1.5142174017539378E-3</v>
      </c>
      <c r="AB672">
        <f t="shared" si="177"/>
        <v>-6.2042128446857031E-3</v>
      </c>
      <c r="AC672">
        <f t="shared" si="178"/>
        <v>-3.8064933315900364E-3</v>
      </c>
      <c r="AD672">
        <f t="shared" si="179"/>
        <v>1.1048198886552023E-3</v>
      </c>
      <c r="AE672">
        <f t="shared" si="180"/>
        <v>-1.3543583380092822E-3</v>
      </c>
      <c r="AF672">
        <f t="shared" si="181"/>
        <v>-1.7833263754277052E-3</v>
      </c>
      <c r="AG672">
        <f t="shared" si="182"/>
        <v>-2.3445787751857033E-3</v>
      </c>
      <c r="AH672">
        <f t="shared" si="183"/>
        <v>1.7863763143147649E-3</v>
      </c>
    </row>
    <row r="673" spans="1:34" x14ac:dyDescent="0.25">
      <c r="A673" s="2">
        <v>42446</v>
      </c>
      <c r="B673">
        <v>418.36</v>
      </c>
      <c r="C673">
        <v>2040.59</v>
      </c>
      <c r="D673">
        <v>218.24</v>
      </c>
      <c r="E673">
        <f t="shared" si="184"/>
        <v>3444.1805799999997</v>
      </c>
      <c r="F673">
        <v>1263.54</v>
      </c>
      <c r="G673">
        <f t="shared" si="185"/>
        <v>3.146404</v>
      </c>
      <c r="H673">
        <v>28.15465</v>
      </c>
      <c r="I673">
        <v>147.13</v>
      </c>
      <c r="J673">
        <v>1.1317999999999999</v>
      </c>
      <c r="K673">
        <v>1.4474</v>
      </c>
      <c r="L673">
        <v>1.0344</v>
      </c>
      <c r="M673">
        <v>8.9800000000000001E-3</v>
      </c>
      <c r="N673">
        <f t="shared" si="186"/>
        <v>259.16420438</v>
      </c>
      <c r="O673">
        <v>1968.71</v>
      </c>
      <c r="Q673">
        <v>3043.1</v>
      </c>
      <c r="R673">
        <v>2.7800000000000002</v>
      </c>
      <c r="S673">
        <v>228.98410000000001</v>
      </c>
      <c r="U673">
        <f t="shared" si="170"/>
        <v>4.1437681300574699E-3</v>
      </c>
      <c r="V673">
        <f t="shared" si="171"/>
        <v>6.5735853667514303E-3</v>
      </c>
      <c r="W673">
        <f t="shared" si="172"/>
        <v>3.2127163642212644E-2</v>
      </c>
      <c r="X673">
        <f t="shared" si="173"/>
        <v>1.4774082309854414E-2</v>
      </c>
      <c r="Y673">
        <f t="shared" si="174"/>
        <v>2.6618623685232986E-2</v>
      </c>
      <c r="Z673">
        <f t="shared" si="175"/>
        <v>6.8873263631230974E-2</v>
      </c>
      <c r="AA673">
        <f t="shared" si="176"/>
        <v>-5.9334219793226763E-3</v>
      </c>
      <c r="AB673">
        <f t="shared" si="177"/>
        <v>2.5120897045773808E-2</v>
      </c>
      <c r="AC673">
        <f t="shared" si="178"/>
        <v>2.0981975926815864E-2</v>
      </c>
      <c r="AD673">
        <f t="shared" si="179"/>
        <v>2.4832528416547955E-2</v>
      </c>
      <c r="AE673">
        <f t="shared" si="180"/>
        <v>2.2090625599812036E-2</v>
      </c>
      <c r="AF673">
        <f t="shared" si="181"/>
        <v>2.0816504124586712E-2</v>
      </c>
      <c r="AG673">
        <f t="shared" si="182"/>
        <v>2.5494200028929544E-2</v>
      </c>
      <c r="AH673">
        <f t="shared" si="183"/>
        <v>2.3341980629948272E-3</v>
      </c>
    </row>
    <row r="674" spans="1:34" x14ac:dyDescent="0.25">
      <c r="A674" s="2">
        <v>42445</v>
      </c>
      <c r="B674">
        <v>416.63</v>
      </c>
      <c r="C674">
        <v>2027.22</v>
      </c>
      <c r="D674">
        <v>211.34</v>
      </c>
      <c r="E674">
        <f t="shared" si="184"/>
        <v>3393.6700150000006</v>
      </c>
      <c r="F674">
        <v>1230.3499999999999</v>
      </c>
      <c r="G674">
        <f t="shared" si="185"/>
        <v>2.936995</v>
      </c>
      <c r="H674">
        <v>28.322199999999999</v>
      </c>
      <c r="I674">
        <v>143.47999999999999</v>
      </c>
      <c r="J674">
        <v>1.1083000000000001</v>
      </c>
      <c r="K674">
        <v>1.4118999999999999</v>
      </c>
      <c r="L674">
        <v>1.0118</v>
      </c>
      <c r="M674">
        <v>8.7950000000000007E-3</v>
      </c>
      <c r="N674">
        <f t="shared" si="186"/>
        <v>252.64053156000003</v>
      </c>
      <c r="O674">
        <v>1964.12</v>
      </c>
      <c r="Q674">
        <v>3062.05</v>
      </c>
      <c r="R674">
        <v>2.65</v>
      </c>
      <c r="S674">
        <v>227.95320000000001</v>
      </c>
      <c r="U674">
        <f t="shared" si="170"/>
        <v>3.7513570504939444E-3</v>
      </c>
      <c r="V674">
        <f t="shared" si="171"/>
        <v>5.5847689767839007E-3</v>
      </c>
      <c r="W674">
        <f t="shared" si="172"/>
        <v>-2.8386242325259856E-4</v>
      </c>
      <c r="X674">
        <f t="shared" si="173"/>
        <v>-4.2069331160640442E-3</v>
      </c>
      <c r="Y674">
        <f t="shared" si="174"/>
        <v>3.4142455661938698E-4</v>
      </c>
      <c r="Z674">
        <f t="shared" si="175"/>
        <v>0.12188550482016516</v>
      </c>
      <c r="AA674">
        <f t="shared" si="176"/>
        <v>-4.4002727365055156E-3</v>
      </c>
      <c r="AB674">
        <f t="shared" si="177"/>
        <v>-3.4092918741820844E-3</v>
      </c>
      <c r="AC674">
        <f t="shared" si="178"/>
        <v>-2.5232058083556161E-3</v>
      </c>
      <c r="AD674">
        <f t="shared" si="179"/>
        <v>-2.6171544558289792E-3</v>
      </c>
      <c r="AE674">
        <f t="shared" si="180"/>
        <v>-2.2705967601149178E-3</v>
      </c>
      <c r="AF674">
        <f t="shared" si="181"/>
        <v>-6.1210800956914288E-3</v>
      </c>
      <c r="AG674">
        <f t="shared" si="182"/>
        <v>-1.811402973131709E-3</v>
      </c>
      <c r="AH674">
        <f t="shared" si="183"/>
        <v>1.8345636846624764E-3</v>
      </c>
    </row>
    <row r="675" spans="1:34" x14ac:dyDescent="0.25">
      <c r="A675" s="2">
        <v>42444</v>
      </c>
      <c r="B675">
        <v>415.07</v>
      </c>
      <c r="C675">
        <v>2015.93</v>
      </c>
      <c r="D675">
        <v>211.4</v>
      </c>
      <c r="E675">
        <f t="shared" si="184"/>
        <v>3407.9770309999999</v>
      </c>
      <c r="F675">
        <v>1229.93</v>
      </c>
      <c r="G675">
        <f t="shared" si="185"/>
        <v>2.599974</v>
      </c>
      <c r="H675">
        <v>28.447099999999999</v>
      </c>
      <c r="I675">
        <v>143.97</v>
      </c>
      <c r="J675">
        <v>1.1111</v>
      </c>
      <c r="K675">
        <v>1.4156</v>
      </c>
      <c r="L675">
        <v>1.0141</v>
      </c>
      <c r="M675">
        <v>8.8489999999999992E-3</v>
      </c>
      <c r="N675">
        <f t="shared" si="186"/>
        <v>253.09858009999999</v>
      </c>
      <c r="O675">
        <v>1960.52</v>
      </c>
      <c r="Q675">
        <v>3067.21</v>
      </c>
      <c r="R675">
        <v>2.34</v>
      </c>
      <c r="S675">
        <v>227.791</v>
      </c>
      <c r="U675">
        <f t="shared" si="170"/>
        <v>3.1127490899187046E-3</v>
      </c>
      <c r="V675">
        <f t="shared" si="171"/>
        <v>-1.8386503245784805E-3</v>
      </c>
      <c r="W675">
        <f t="shared" si="172"/>
        <v>-2.0182839570488206E-2</v>
      </c>
      <c r="X675">
        <f t="shared" si="173"/>
        <v>-5.7005432588709253E-3</v>
      </c>
      <c r="Y675">
        <f t="shared" si="174"/>
        <v>-7.1213312113936793E-3</v>
      </c>
      <c r="Z675">
        <f t="shared" si="175"/>
        <v>-9.1412204003921457E-2</v>
      </c>
      <c r="AA675">
        <f t="shared" si="176"/>
        <v>-2.2356884665863702E-3</v>
      </c>
      <c r="AB675">
        <f t="shared" si="177"/>
        <v>-9.6084795496520284E-3</v>
      </c>
      <c r="AC675">
        <f t="shared" si="178"/>
        <v>2.3427655335968435E-3</v>
      </c>
      <c r="AD675">
        <f t="shared" si="179"/>
        <v>-1.0889909845521902E-2</v>
      </c>
      <c r="AE675">
        <f t="shared" si="180"/>
        <v>1.2827472280390747E-3</v>
      </c>
      <c r="AF675">
        <f t="shared" si="181"/>
        <v>6.8035187027049278E-3</v>
      </c>
      <c r="AG675">
        <f t="shared" si="182"/>
        <v>-1.3288576418949045E-3</v>
      </c>
      <c r="AH675">
        <f t="shared" si="183"/>
        <v>5.1008176621820952E-5</v>
      </c>
    </row>
    <row r="676" spans="1:34" x14ac:dyDescent="0.25">
      <c r="A676" s="2">
        <v>42443</v>
      </c>
      <c r="B676">
        <v>413.78</v>
      </c>
      <c r="C676">
        <v>2019.64</v>
      </c>
      <c r="D676">
        <v>215.71</v>
      </c>
      <c r="E676">
        <f t="shared" si="184"/>
        <v>3427.4598300000002</v>
      </c>
      <c r="F676">
        <v>1238.72</v>
      </c>
      <c r="G676">
        <f t="shared" si="185"/>
        <v>2.8488449999999998</v>
      </c>
      <c r="H676">
        <v>28.510770000000001</v>
      </c>
      <c r="I676">
        <v>145.36000000000001</v>
      </c>
      <c r="J676">
        <v>1.1085</v>
      </c>
      <c r="K676">
        <v>1.4311</v>
      </c>
      <c r="L676">
        <v>1.0127999999999999</v>
      </c>
      <c r="M676">
        <v>8.7889999999999999E-3</v>
      </c>
      <c r="N676">
        <f t="shared" si="186"/>
        <v>253.43513565000001</v>
      </c>
      <c r="O676">
        <v>1960.42</v>
      </c>
      <c r="Q676">
        <v>3091.98</v>
      </c>
      <c r="R676">
        <v>2.57</v>
      </c>
      <c r="S676">
        <v>228.62889999999999</v>
      </c>
      <c r="U676">
        <f t="shared" si="170"/>
        <v>-1.1700817034843668E-2</v>
      </c>
      <c r="V676">
        <f t="shared" si="171"/>
        <v>-1.2618048449994732E-3</v>
      </c>
      <c r="W676">
        <f t="shared" si="172"/>
        <v>3.9017189169884606E-3</v>
      </c>
      <c r="X676">
        <f t="shared" si="173"/>
        <v>-4.875454890903196E-4</v>
      </c>
      <c r="Y676">
        <f t="shared" si="174"/>
        <v>-1.6842638222870687E-2</v>
      </c>
      <c r="Z676">
        <f t="shared" si="175"/>
        <v>-0.11679075756136914</v>
      </c>
      <c r="AA676">
        <f t="shared" si="176"/>
        <v>6.651143754738683E-3</v>
      </c>
      <c r="AB676">
        <f t="shared" si="177"/>
        <v>-9.6533115351916041E-3</v>
      </c>
      <c r="AC676">
        <f t="shared" si="178"/>
        <v>-6.3846266969676069E-3</v>
      </c>
      <c r="AD676">
        <f t="shared" si="179"/>
        <v>-6.4080458881742514E-3</v>
      </c>
      <c r="AE676">
        <f t="shared" si="180"/>
        <v>-5.9066917153902439E-3</v>
      </c>
      <c r="AF676">
        <f t="shared" si="181"/>
        <v>-4.550108143569503E-4</v>
      </c>
      <c r="AG676">
        <f t="shared" si="182"/>
        <v>-4.6085590958969535E-3</v>
      </c>
      <c r="AH676">
        <f t="shared" si="183"/>
        <v>1.6183091949208376E-3</v>
      </c>
    </row>
    <row r="677" spans="1:34" x14ac:dyDescent="0.25">
      <c r="A677" s="2">
        <v>42440</v>
      </c>
      <c r="B677">
        <v>418.65</v>
      </c>
      <c r="C677">
        <v>2022.19</v>
      </c>
      <c r="D677">
        <v>214.87</v>
      </c>
      <c r="E677">
        <f t="shared" si="184"/>
        <v>3429.1312800000001</v>
      </c>
      <c r="F677">
        <v>1259.76</v>
      </c>
      <c r="G677">
        <f t="shared" si="185"/>
        <v>3.2017720000000001</v>
      </c>
      <c r="H677">
        <v>28.321770000000001</v>
      </c>
      <c r="I677">
        <v>146.77000000000001</v>
      </c>
      <c r="J677">
        <v>1.1155999999999999</v>
      </c>
      <c r="K677">
        <v>1.4403000000000001</v>
      </c>
      <c r="L677">
        <v>1.0187999999999999</v>
      </c>
      <c r="M677">
        <v>8.7930000000000005E-3</v>
      </c>
      <c r="N677">
        <f t="shared" si="186"/>
        <v>254.60580191999998</v>
      </c>
      <c r="O677">
        <v>1957.25</v>
      </c>
      <c r="Q677">
        <v>3073.8</v>
      </c>
      <c r="R677">
        <v>2.87</v>
      </c>
      <c r="S677">
        <v>228.22319999999999</v>
      </c>
      <c r="U677">
        <f t="shared" si="170"/>
        <v>6.0135065440050485E-3</v>
      </c>
      <c r="V677">
        <f t="shared" si="171"/>
        <v>1.6262547567990299E-2</v>
      </c>
      <c r="W677">
        <f t="shared" si="172"/>
        <v>1.472131602179212E-2</v>
      </c>
      <c r="X677">
        <f t="shared" si="173"/>
        <v>3.0689585890154844E-2</v>
      </c>
      <c r="Y677">
        <f t="shared" si="174"/>
        <v>-1.0132967227013949E-2</v>
      </c>
      <c r="Z677">
        <f t="shared" si="175"/>
        <v>-6.8787150802500311E-3</v>
      </c>
      <c r="AA677">
        <f t="shared" si="176"/>
        <v>3.3461318640629185E-3</v>
      </c>
      <c r="AB677">
        <f t="shared" si="177"/>
        <v>1.1581421208405687E-2</v>
      </c>
      <c r="AC677">
        <f t="shared" si="178"/>
        <v>-3.400450703925386E-3</v>
      </c>
      <c r="AD677">
        <f t="shared" si="179"/>
        <v>8.1564814841325051E-3</v>
      </c>
      <c r="AE677">
        <f t="shared" si="180"/>
        <v>1.6700234737514607E-3</v>
      </c>
      <c r="AF677">
        <f t="shared" si="181"/>
        <v>-7.8165223804326084E-3</v>
      </c>
      <c r="AG677">
        <f t="shared" si="182"/>
        <v>6.6611440724526441E-4</v>
      </c>
      <c r="AH677">
        <f t="shared" si="183"/>
        <v>-8.8350281394768539E-4</v>
      </c>
    </row>
    <row r="678" spans="1:34" x14ac:dyDescent="0.25">
      <c r="A678" s="2">
        <v>42439</v>
      </c>
      <c r="B678">
        <v>416.14</v>
      </c>
      <c r="C678">
        <v>1989.57</v>
      </c>
      <c r="D678">
        <v>211.73</v>
      </c>
      <c r="E678">
        <f t="shared" si="184"/>
        <v>3325.4911320000001</v>
      </c>
      <c r="F678">
        <v>1272.5899999999999</v>
      </c>
      <c r="G678">
        <f t="shared" si="185"/>
        <v>3.2238719999999996</v>
      </c>
      <c r="H678">
        <v>28.227160000000001</v>
      </c>
      <c r="I678">
        <v>145.08000000000001</v>
      </c>
      <c r="J678">
        <v>1.1194</v>
      </c>
      <c r="K678">
        <v>1.4285999999999999</v>
      </c>
      <c r="L678">
        <v>1.0170999999999999</v>
      </c>
      <c r="M678">
        <v>8.8620000000000001E-3</v>
      </c>
      <c r="N678">
        <f t="shared" si="186"/>
        <v>254.43626179999998</v>
      </c>
      <c r="O678">
        <v>1958.98</v>
      </c>
      <c r="Q678">
        <v>2970.78</v>
      </c>
      <c r="R678">
        <v>2.88</v>
      </c>
      <c r="S678">
        <v>227.297</v>
      </c>
      <c r="U678">
        <f t="shared" si="170"/>
        <v>1.1382845815563347E-2</v>
      </c>
      <c r="V678">
        <f t="shared" si="171"/>
        <v>1.5582470255186083E-4</v>
      </c>
      <c r="W678">
        <f t="shared" si="172"/>
        <v>5.6692022116482295E-4</v>
      </c>
      <c r="X678">
        <f t="shared" si="173"/>
        <v>-3.1683232028818233E-4</v>
      </c>
      <c r="Y678">
        <f t="shared" si="174"/>
        <v>1.2883300828795836E-2</v>
      </c>
      <c r="Z678">
        <f t="shared" si="175"/>
        <v>-6.5192954528378547E-2</v>
      </c>
      <c r="AA678">
        <f t="shared" si="176"/>
        <v>1.105275300334629E-2</v>
      </c>
      <c r="AB678">
        <f t="shared" si="177"/>
        <v>-1.2262527351069355E-2</v>
      </c>
      <c r="AC678">
        <f t="shared" si="178"/>
        <v>1.4849753145157938E-2</v>
      </c>
      <c r="AD678">
        <f t="shared" si="179"/>
        <v>4.2790567203860232E-3</v>
      </c>
      <c r="AE678">
        <f t="shared" si="180"/>
        <v>1.2067406576637553E-2</v>
      </c>
      <c r="AF678">
        <f t="shared" si="181"/>
        <v>2.1462871836995896E-3</v>
      </c>
      <c r="AG678">
        <f t="shared" si="182"/>
        <v>1.056149982921409E-2</v>
      </c>
      <c r="AH678">
        <f t="shared" si="183"/>
        <v>-6.9399796627219053E-4</v>
      </c>
    </row>
    <row r="679" spans="1:34" x14ac:dyDescent="0.25">
      <c r="A679" s="2">
        <v>42438</v>
      </c>
      <c r="B679">
        <v>411.43</v>
      </c>
      <c r="C679">
        <v>1989.26</v>
      </c>
      <c r="D679">
        <v>211.61</v>
      </c>
      <c r="E679">
        <f t="shared" si="184"/>
        <v>3326.5449219999996</v>
      </c>
      <c r="F679">
        <v>1256.3</v>
      </c>
      <c r="G679">
        <f t="shared" si="185"/>
        <v>3.4410479999999999</v>
      </c>
      <c r="H679">
        <v>27.916889999999999</v>
      </c>
      <c r="I679">
        <v>146.87</v>
      </c>
      <c r="J679">
        <v>1.1029</v>
      </c>
      <c r="K679">
        <v>1.4224999999999999</v>
      </c>
      <c r="L679">
        <v>1.0048999999999999</v>
      </c>
      <c r="M679">
        <v>8.8430000000000002E-3</v>
      </c>
      <c r="N679">
        <f t="shared" si="186"/>
        <v>251.76317401999998</v>
      </c>
      <c r="O679">
        <v>1960.34</v>
      </c>
      <c r="Q679">
        <v>3016.18</v>
      </c>
      <c r="R679">
        <v>3.12</v>
      </c>
      <c r="S679">
        <v>228.27379999999999</v>
      </c>
      <c r="U679">
        <f t="shared" si="170"/>
        <v>1.7015277329312308E-4</v>
      </c>
      <c r="V679">
        <f t="shared" si="171"/>
        <v>5.0396728076172173E-3</v>
      </c>
      <c r="W679">
        <f t="shared" si="172"/>
        <v>2.4130029924052531E-3</v>
      </c>
      <c r="X679">
        <f t="shared" si="173"/>
        <v>5.616177562496682E-3</v>
      </c>
      <c r="Y679">
        <f t="shared" si="174"/>
        <v>-6.8933239816628307E-3</v>
      </c>
      <c r="Z679">
        <f t="shared" si="175"/>
        <v>0.116289185937215</v>
      </c>
      <c r="AA679">
        <f t="shared" si="176"/>
        <v>1.9146522957793339E-3</v>
      </c>
      <c r="AB679">
        <f t="shared" si="177"/>
        <v>1.3849117550411813E-2</v>
      </c>
      <c r="AC679">
        <f t="shared" si="178"/>
        <v>9.0711181836973401E-4</v>
      </c>
      <c r="AD679">
        <f t="shared" si="179"/>
        <v>-1.4058765663542601E-4</v>
      </c>
      <c r="AE679">
        <f t="shared" si="180"/>
        <v>0</v>
      </c>
      <c r="AF679">
        <f t="shared" si="181"/>
        <v>-4.7382760130166178E-3</v>
      </c>
      <c r="AG679">
        <f t="shared" si="182"/>
        <v>-1.3009519652273992E-3</v>
      </c>
      <c r="AH679">
        <f t="shared" si="183"/>
        <v>-2.2267241465192666E-3</v>
      </c>
    </row>
    <row r="680" spans="1:34" x14ac:dyDescent="0.25">
      <c r="A680" s="2">
        <v>42437</v>
      </c>
      <c r="B680">
        <v>411.36</v>
      </c>
      <c r="C680">
        <v>1979.26</v>
      </c>
      <c r="D680">
        <v>211.1</v>
      </c>
      <c r="E680">
        <f t="shared" si="184"/>
        <v>3307.9148190000005</v>
      </c>
      <c r="F680">
        <v>1264.99</v>
      </c>
      <c r="G680">
        <f t="shared" si="185"/>
        <v>3.0632820000000005</v>
      </c>
      <c r="H680">
        <v>27.863489999999999</v>
      </c>
      <c r="I680">
        <v>144.85</v>
      </c>
      <c r="J680">
        <v>1.1019000000000001</v>
      </c>
      <c r="K680">
        <v>1.4227000000000001</v>
      </c>
      <c r="L680">
        <v>1.0048999999999999</v>
      </c>
      <c r="M680">
        <v>8.8850000000000005E-3</v>
      </c>
      <c r="N680">
        <f t="shared" si="186"/>
        <v>252.09091896000004</v>
      </c>
      <c r="O680">
        <v>1964.71</v>
      </c>
      <c r="Q680">
        <v>3002.01</v>
      </c>
      <c r="R680">
        <v>2.7800000000000002</v>
      </c>
      <c r="S680">
        <v>228.7784</v>
      </c>
      <c r="U680">
        <f t="shared" ref="U680:U743" si="187">LN(B680/B681)</f>
        <v>-1.3361353670711565E-3</v>
      </c>
      <c r="V680">
        <f t="shared" ref="V680:V743" si="188">LN(C680/C681)</f>
        <v>-1.1303756111464681E-2</v>
      </c>
      <c r="W680">
        <f t="shared" ref="W680:W743" si="189">LN(D680/D681)</f>
        <v>-9.2418613287766384E-3</v>
      </c>
      <c r="X680">
        <f t="shared" ref="X680:X743" si="190">LN(E680/E681)</f>
        <v>-6.5171173060109069E-3</v>
      </c>
      <c r="Y680">
        <f t="shared" ref="Y680:Y743" si="191">LN(F680/F681)</f>
        <v>2.4456953331700279E-3</v>
      </c>
      <c r="Z680">
        <f t="shared" ref="Z680:Z743" si="192">LN(G680/G681)</f>
        <v>-0.18669090633819418</v>
      </c>
      <c r="AA680">
        <f t="shared" ref="AA680:AA743" si="193">LN(H680/H681)</f>
        <v>4.0089597075129869E-3</v>
      </c>
      <c r="AB680">
        <f t="shared" ref="AB680:AB743" si="194">LN(I680/I681)</f>
        <v>-2.8381800910222167E-2</v>
      </c>
      <c r="AC680">
        <f t="shared" ref="AC680:AC743" si="195">LN(J680/J681)</f>
        <v>-1.8148820376488384E-4</v>
      </c>
      <c r="AD680">
        <f t="shared" ref="AD680:AD743" si="196">LN(K680/K681)</f>
        <v>-3.4382379588839139E-3</v>
      </c>
      <c r="AE680">
        <f t="shared" ref="AE680:AE743" si="197">LN(L680/L681)</f>
        <v>-7.9578239552178783E-4</v>
      </c>
      <c r="AF680">
        <f t="shared" ref="AF680:AF743" si="198">LN(M680/M681)</f>
        <v>8.8176017832922882E-3</v>
      </c>
      <c r="AG680">
        <f t="shared" ref="AG680:AG743" si="199">LN(N680/N681)</f>
        <v>2.2701724020107021E-3</v>
      </c>
      <c r="AH680">
        <f t="shared" ref="AH680:AH743" si="200">LN(O680/O681)</f>
        <v>3.1453540237199461E-3</v>
      </c>
    </row>
    <row r="681" spans="1:34" x14ac:dyDescent="0.25">
      <c r="A681" s="2">
        <v>42436</v>
      </c>
      <c r="B681">
        <v>411.91</v>
      </c>
      <c r="C681">
        <v>2001.76</v>
      </c>
      <c r="D681">
        <v>213.06</v>
      </c>
      <c r="E681">
        <f t="shared" si="184"/>
        <v>3329.5432890000002</v>
      </c>
      <c r="F681">
        <v>1261.9000000000001</v>
      </c>
      <c r="G681">
        <f t="shared" si="185"/>
        <v>3.6920350000000002</v>
      </c>
      <c r="H681">
        <v>27.752009999999999</v>
      </c>
      <c r="I681">
        <v>149.02000000000001</v>
      </c>
      <c r="J681">
        <v>1.1021000000000001</v>
      </c>
      <c r="K681">
        <v>1.4276</v>
      </c>
      <c r="L681">
        <v>1.0057</v>
      </c>
      <c r="M681">
        <v>8.8070000000000006E-3</v>
      </c>
      <c r="N681">
        <f t="shared" si="186"/>
        <v>251.51927822000002</v>
      </c>
      <c r="O681">
        <v>1958.54</v>
      </c>
      <c r="Q681">
        <v>3021.09</v>
      </c>
      <c r="R681">
        <v>3.35</v>
      </c>
      <c r="S681">
        <v>228.2182</v>
      </c>
      <c r="U681">
        <f t="shared" si="187"/>
        <v>1.5063170972576163E-3</v>
      </c>
      <c r="V681">
        <f t="shared" si="188"/>
        <v>8.8461303950758267E-4</v>
      </c>
      <c r="W681">
        <f t="shared" si="189"/>
        <v>3.3850525976245275E-3</v>
      </c>
      <c r="X681">
        <f t="shared" si="190"/>
        <v>-3.2786256869093513E-3</v>
      </c>
      <c r="Y681">
        <f t="shared" si="191"/>
        <v>-6.4928625190204502E-3</v>
      </c>
      <c r="Z681">
        <f t="shared" si="192"/>
        <v>0.15673742168922719</v>
      </c>
      <c r="AA681">
        <f t="shared" si="193"/>
        <v>3.3093747792989664E-3</v>
      </c>
      <c r="AB681">
        <f t="shared" si="194"/>
        <v>-2.412869803339037E-3</v>
      </c>
      <c r="AC681">
        <f t="shared" si="195"/>
        <v>2.0891056237818083E-3</v>
      </c>
      <c r="AD681">
        <f t="shared" si="196"/>
        <v>3.7897441665875652E-3</v>
      </c>
      <c r="AE681">
        <f t="shared" si="197"/>
        <v>-6.9579049574123881E-4</v>
      </c>
      <c r="AF681">
        <f t="shared" si="198"/>
        <v>3.2982685572803669E-3</v>
      </c>
      <c r="AG681">
        <f t="shared" si="199"/>
        <v>3.207520721424253E-3</v>
      </c>
      <c r="AH681">
        <f t="shared" si="200"/>
        <v>-1.0721697918770412E-4</v>
      </c>
    </row>
    <row r="682" spans="1:34" x14ac:dyDescent="0.25">
      <c r="A682" s="2">
        <v>42433</v>
      </c>
      <c r="B682">
        <v>411.29</v>
      </c>
      <c r="C682">
        <v>1999.99</v>
      </c>
      <c r="D682">
        <v>212.34</v>
      </c>
      <c r="E682">
        <f t="shared" si="184"/>
        <v>3340.4775300000001</v>
      </c>
      <c r="F682">
        <v>1270.1199999999999</v>
      </c>
      <c r="G682">
        <f t="shared" si="185"/>
        <v>3.1564260000000006</v>
      </c>
      <c r="H682">
        <v>27.660319999999999</v>
      </c>
      <c r="I682">
        <v>149.38</v>
      </c>
      <c r="J682">
        <v>1.0998000000000001</v>
      </c>
      <c r="K682">
        <v>1.4222000000000001</v>
      </c>
      <c r="L682">
        <v>1.0064</v>
      </c>
      <c r="M682">
        <v>8.7779999999999993E-3</v>
      </c>
      <c r="N682">
        <f t="shared" si="186"/>
        <v>250.71381738000002</v>
      </c>
      <c r="O682">
        <v>1958.75</v>
      </c>
      <c r="Q682">
        <v>3037.35</v>
      </c>
      <c r="R682">
        <v>2.87</v>
      </c>
      <c r="S682">
        <v>227.9631</v>
      </c>
      <c r="U682">
        <f t="shared" si="187"/>
        <v>-2.0741840813271264E-2</v>
      </c>
      <c r="V682">
        <f t="shared" si="188"/>
        <v>3.3004569962263434E-3</v>
      </c>
      <c r="W682">
        <f t="shared" si="189"/>
        <v>2.2334793508664397E-2</v>
      </c>
      <c r="X682">
        <f t="shared" si="190"/>
        <v>1.2831657243563093E-2</v>
      </c>
      <c r="Y682">
        <f t="shared" si="191"/>
        <v>1.0287993750374189E-2</v>
      </c>
      <c r="Z682">
        <f t="shared" si="192"/>
        <v>8.0725252341818821E-2</v>
      </c>
      <c r="AA682">
        <f t="shared" si="193"/>
        <v>7.1665335841571733E-3</v>
      </c>
      <c r="AB682">
        <f t="shared" si="194"/>
        <v>2.124428722308069E-2</v>
      </c>
      <c r="AC682">
        <f t="shared" si="195"/>
        <v>4.7393453638965681E-3</v>
      </c>
      <c r="AD682">
        <f t="shared" si="196"/>
        <v>5.4995555660386697E-3</v>
      </c>
      <c r="AE682">
        <f t="shared" si="197"/>
        <v>-2.2827661146136522E-3</v>
      </c>
      <c r="AF682">
        <f t="shared" si="198"/>
        <v>-3.6388486820459268E-3</v>
      </c>
      <c r="AG682">
        <f t="shared" si="199"/>
        <v>1.7490378656339991E-3</v>
      </c>
      <c r="AH682">
        <f t="shared" si="200"/>
        <v>-1.7393925694507344E-3</v>
      </c>
    </row>
    <row r="683" spans="1:34" x14ac:dyDescent="0.25">
      <c r="A683" s="2">
        <v>42432</v>
      </c>
      <c r="B683">
        <v>419.91</v>
      </c>
      <c r="C683">
        <v>1993.4</v>
      </c>
      <c r="D683">
        <v>207.65</v>
      </c>
      <c r="E683">
        <f t="shared" si="184"/>
        <v>3297.887502</v>
      </c>
      <c r="F683">
        <v>1257.1199999999999</v>
      </c>
      <c r="G683">
        <f t="shared" si="185"/>
        <v>2.9116360000000001</v>
      </c>
      <c r="H683">
        <v>27.462800000000001</v>
      </c>
      <c r="I683">
        <v>146.24</v>
      </c>
      <c r="J683">
        <v>1.0946</v>
      </c>
      <c r="K683">
        <v>1.4144000000000001</v>
      </c>
      <c r="L683">
        <v>1.0086999999999999</v>
      </c>
      <c r="M683">
        <v>8.8100000000000001E-3</v>
      </c>
      <c r="N683">
        <f t="shared" si="186"/>
        <v>250.27569268000002</v>
      </c>
      <c r="O683">
        <v>1962.16</v>
      </c>
      <c r="Q683">
        <v>3012.87</v>
      </c>
      <c r="R683">
        <v>2.66</v>
      </c>
      <c r="S683">
        <v>228.64580000000001</v>
      </c>
      <c r="U683">
        <f t="shared" si="187"/>
        <v>-1.9129520861330754E-2</v>
      </c>
      <c r="V683">
        <f t="shared" si="188"/>
        <v>3.4925974922729325E-3</v>
      </c>
      <c r="W683">
        <f t="shared" si="189"/>
        <v>1.3624783482412993E-2</v>
      </c>
      <c r="X683">
        <f t="shared" si="190"/>
        <v>5.4604763961405966E-3</v>
      </c>
      <c r="Y683">
        <f t="shared" si="191"/>
        <v>1.3365296747154459E-2</v>
      </c>
      <c r="Z683">
        <f t="shared" si="192"/>
        <v>2.3684358278450699E-2</v>
      </c>
      <c r="AA683">
        <f t="shared" si="193"/>
        <v>8.7657493817881564E-3</v>
      </c>
      <c r="AB683">
        <f t="shared" si="194"/>
        <v>7.619215223568585E-3</v>
      </c>
      <c r="AC683">
        <f t="shared" si="195"/>
        <v>8.53255325784864E-3</v>
      </c>
      <c r="AD683">
        <f t="shared" si="196"/>
        <v>5.6010639534676198E-3</v>
      </c>
      <c r="AE683">
        <f t="shared" si="197"/>
        <v>5.8662857766513888E-3</v>
      </c>
      <c r="AF683">
        <f t="shared" si="198"/>
        <v>2.1589690790465208E-3</v>
      </c>
      <c r="AG683">
        <f t="shared" si="199"/>
        <v>9.5888924628078562E-3</v>
      </c>
      <c r="AH683">
        <f t="shared" si="200"/>
        <v>1.6015590568005886E-3</v>
      </c>
    </row>
    <row r="684" spans="1:34" x14ac:dyDescent="0.25">
      <c r="A684" s="2">
        <v>42431</v>
      </c>
      <c r="B684">
        <v>428.02</v>
      </c>
      <c r="C684">
        <v>1986.45</v>
      </c>
      <c r="D684">
        <v>204.84</v>
      </c>
      <c r="E684">
        <f t="shared" si="184"/>
        <v>3279.9285419999997</v>
      </c>
      <c r="F684">
        <v>1240.43</v>
      </c>
      <c r="G684">
        <f t="shared" si="185"/>
        <v>2.843486</v>
      </c>
      <c r="H684">
        <v>27.223120000000002</v>
      </c>
      <c r="I684">
        <v>145.13</v>
      </c>
      <c r="J684">
        <v>1.0852999999999999</v>
      </c>
      <c r="K684">
        <v>1.4064999999999999</v>
      </c>
      <c r="L684">
        <v>1.0027999999999999</v>
      </c>
      <c r="M684">
        <v>8.7910000000000002E-3</v>
      </c>
      <c r="N684">
        <f t="shared" si="186"/>
        <v>247.88729531999999</v>
      </c>
      <c r="O684">
        <v>1959.02</v>
      </c>
      <c r="Q684">
        <v>3022.14</v>
      </c>
      <c r="R684">
        <v>2.62</v>
      </c>
      <c r="S684">
        <v>228.40440000000001</v>
      </c>
      <c r="U684">
        <f t="shared" si="187"/>
        <v>-7.8194487322330898E-3</v>
      </c>
      <c r="V684">
        <f t="shared" si="188"/>
        <v>4.0859621010796536E-3</v>
      </c>
      <c r="W684">
        <f t="shared" si="189"/>
        <v>2.6064134614455569E-2</v>
      </c>
      <c r="X684">
        <f t="shared" si="190"/>
        <v>8.0963629460282568E-3</v>
      </c>
      <c r="Y684">
        <f t="shared" si="191"/>
        <v>8.5658829700605496E-3</v>
      </c>
      <c r="Z684">
        <f t="shared" si="192"/>
        <v>0.18798655420125587</v>
      </c>
      <c r="AA684">
        <f t="shared" si="193"/>
        <v>5.1858650440335828E-3</v>
      </c>
      <c r="AB684">
        <f t="shared" si="194"/>
        <v>1.3597157110035342E-2</v>
      </c>
      <c r="AC684">
        <f t="shared" si="195"/>
        <v>-4.6059601938158018E-4</v>
      </c>
      <c r="AD684">
        <f t="shared" si="196"/>
        <v>7.8515749535346593E-3</v>
      </c>
      <c r="AE684">
        <f t="shared" si="197"/>
        <v>2.4961322930031377E-3</v>
      </c>
      <c r="AF684">
        <f t="shared" si="198"/>
        <v>2.1636403133996774E-3</v>
      </c>
      <c r="AG684">
        <f t="shared" si="199"/>
        <v>-1.1101098260009562E-3</v>
      </c>
      <c r="AH684">
        <f t="shared" si="200"/>
        <v>3.0121635475166401E-4</v>
      </c>
    </row>
    <row r="685" spans="1:34" x14ac:dyDescent="0.25">
      <c r="A685" s="2">
        <v>42430</v>
      </c>
      <c r="B685">
        <v>431.38</v>
      </c>
      <c r="C685">
        <v>1978.35</v>
      </c>
      <c r="D685">
        <v>199.57</v>
      </c>
      <c r="E685">
        <f t="shared" si="184"/>
        <v>3253.480262</v>
      </c>
      <c r="F685">
        <v>1229.8499999999999</v>
      </c>
      <c r="G685">
        <f t="shared" si="185"/>
        <v>2.3561860000000001</v>
      </c>
      <c r="H685">
        <v>27.08231</v>
      </c>
      <c r="I685">
        <v>143.16999999999999</v>
      </c>
      <c r="J685">
        <v>1.0858000000000001</v>
      </c>
      <c r="K685">
        <v>1.3955</v>
      </c>
      <c r="L685">
        <v>1.0003</v>
      </c>
      <c r="M685">
        <v>8.7720000000000003E-3</v>
      </c>
      <c r="N685">
        <f t="shared" si="186"/>
        <v>248.16263024</v>
      </c>
      <c r="O685">
        <v>1958.43</v>
      </c>
      <c r="Q685">
        <v>2996.39</v>
      </c>
      <c r="R685">
        <v>2.17</v>
      </c>
      <c r="S685">
        <v>228.55279999999999</v>
      </c>
      <c r="U685">
        <f t="shared" si="187"/>
        <v>-5.8477671294775106E-3</v>
      </c>
      <c r="V685">
        <f t="shared" si="188"/>
        <v>2.3588387634097943E-2</v>
      </c>
      <c r="W685">
        <f t="shared" si="189"/>
        <v>2.5270271009829485E-2</v>
      </c>
      <c r="X685">
        <f t="shared" si="190"/>
        <v>1.548033564508142E-2</v>
      </c>
      <c r="Y685">
        <f t="shared" si="191"/>
        <v>-1.7628880176363785E-3</v>
      </c>
      <c r="Z685">
        <f t="shared" si="192"/>
        <v>0.17432622497217595</v>
      </c>
      <c r="AA685">
        <f t="shared" si="193"/>
        <v>-8.1890883916210591E-3</v>
      </c>
      <c r="AB685">
        <f t="shared" si="194"/>
        <v>5.041674428318826E-3</v>
      </c>
      <c r="AC685">
        <f t="shared" si="195"/>
        <v>-1.5644414914882695E-3</v>
      </c>
      <c r="AD685">
        <f t="shared" si="196"/>
        <v>3.0142121285458307E-3</v>
      </c>
      <c r="AE685">
        <f t="shared" si="197"/>
        <v>-3.094278059017623E-3</v>
      </c>
      <c r="AF685">
        <f t="shared" si="198"/>
        <v>-9.4174406791550942E-3</v>
      </c>
      <c r="AG685">
        <f t="shared" si="199"/>
        <v>-3.4680961861919516E-3</v>
      </c>
      <c r="AH685">
        <f t="shared" si="200"/>
        <v>-3.7256329136805136E-3</v>
      </c>
    </row>
    <row r="686" spans="1:34" x14ac:dyDescent="0.25">
      <c r="A686" s="2">
        <v>42429</v>
      </c>
      <c r="B686">
        <v>433.91</v>
      </c>
      <c r="C686">
        <v>1932.23</v>
      </c>
      <c r="D686">
        <v>194.59</v>
      </c>
      <c r="E686">
        <f t="shared" si="184"/>
        <v>3203.5031249999997</v>
      </c>
      <c r="F686">
        <v>1232.02</v>
      </c>
      <c r="G686">
        <f t="shared" si="185"/>
        <v>1.9792499999999997</v>
      </c>
      <c r="H686">
        <v>27.305</v>
      </c>
      <c r="I686">
        <v>142.44999999999999</v>
      </c>
      <c r="J686">
        <v>1.0874999999999999</v>
      </c>
      <c r="K686">
        <v>1.3913</v>
      </c>
      <c r="L686">
        <v>1.0034000000000001</v>
      </c>
      <c r="M686">
        <v>8.855E-3</v>
      </c>
      <c r="N686">
        <f t="shared" si="186"/>
        <v>249.02477625</v>
      </c>
      <c r="O686">
        <v>1965.74</v>
      </c>
      <c r="Q686">
        <v>2945.75</v>
      </c>
      <c r="R686">
        <v>1.8199999999999998</v>
      </c>
      <c r="S686">
        <v>228.98830000000001</v>
      </c>
      <c r="U686">
        <f t="shared" si="187"/>
        <v>2.3198028164651392E-2</v>
      </c>
      <c r="V686">
        <f t="shared" si="188"/>
        <v>-8.1540959183034733E-3</v>
      </c>
      <c r="W686">
        <f t="shared" si="189"/>
        <v>-3.1811212049379792E-3</v>
      </c>
      <c r="X686">
        <f t="shared" si="190"/>
        <v>1.0605970984939985E-3</v>
      </c>
      <c r="Y686">
        <f t="shared" si="191"/>
        <v>9.7960433129118292E-3</v>
      </c>
      <c r="Z686">
        <f t="shared" si="192"/>
        <v>0.11801515808542622</v>
      </c>
      <c r="AA686">
        <f t="shared" si="193"/>
        <v>-2.279399827023269E-3</v>
      </c>
      <c r="AB686">
        <f t="shared" si="194"/>
        <v>2.3896553401469155E-3</v>
      </c>
      <c r="AC686">
        <f t="shared" si="195"/>
        <v>-4.5871640069061539E-3</v>
      </c>
      <c r="AD686">
        <f t="shared" si="196"/>
        <v>2.6629257522364077E-3</v>
      </c>
      <c r="AE686">
        <f t="shared" si="197"/>
        <v>9.9710846829406284E-4</v>
      </c>
      <c r="AF686">
        <f t="shared" si="198"/>
        <v>8.6197652907251399E-3</v>
      </c>
      <c r="AG686">
        <f t="shared" si="199"/>
        <v>1.1153813665848689E-3</v>
      </c>
      <c r="AH686">
        <f t="shared" si="200"/>
        <v>1.3948494653485072E-3</v>
      </c>
    </row>
    <row r="687" spans="1:34" x14ac:dyDescent="0.25">
      <c r="A687" s="2">
        <v>42426</v>
      </c>
      <c r="B687">
        <v>423.96</v>
      </c>
      <c r="C687">
        <v>1948.05</v>
      </c>
      <c r="D687">
        <v>195.21</v>
      </c>
      <c r="E687">
        <f t="shared" si="184"/>
        <v>3200.1073000000001</v>
      </c>
      <c r="F687">
        <v>1220.01</v>
      </c>
      <c r="G687">
        <f t="shared" si="185"/>
        <v>1.7589249999999998</v>
      </c>
      <c r="H687">
        <v>27.36731</v>
      </c>
      <c r="I687">
        <v>142.11000000000001</v>
      </c>
      <c r="J687">
        <v>1.0925</v>
      </c>
      <c r="K687">
        <v>1.3875999999999999</v>
      </c>
      <c r="L687">
        <v>1.0024</v>
      </c>
      <c r="M687">
        <v>8.7790000000000003E-3</v>
      </c>
      <c r="N687">
        <f t="shared" si="186"/>
        <v>248.74717350000003</v>
      </c>
      <c r="O687">
        <v>1963</v>
      </c>
      <c r="Q687">
        <v>2929.16</v>
      </c>
      <c r="R687">
        <v>1.6099999999999999</v>
      </c>
      <c r="S687">
        <v>227.68620000000001</v>
      </c>
      <c r="U687">
        <f t="shared" si="187"/>
        <v>1.6288378658780764E-3</v>
      </c>
      <c r="V687">
        <f t="shared" si="188"/>
        <v>-1.8719154129472615E-3</v>
      </c>
      <c r="W687">
        <f t="shared" si="189"/>
        <v>1.3564250362864381E-2</v>
      </c>
      <c r="X687">
        <f t="shared" si="190"/>
        <v>7.2597577145278791E-3</v>
      </c>
      <c r="Y687">
        <f t="shared" si="191"/>
        <v>-1.7332385868686035E-2</v>
      </c>
      <c r="Z687">
        <f t="shared" si="192"/>
        <v>-1.0561875475346138E-2</v>
      </c>
      <c r="AA687">
        <f t="shared" si="193"/>
        <v>-3.205621461048587E-3</v>
      </c>
      <c r="AB687">
        <f t="shared" si="194"/>
        <v>1.5387646286019517E-2</v>
      </c>
      <c r="AC687">
        <f t="shared" si="195"/>
        <v>-1.0561875475346138E-2</v>
      </c>
      <c r="AD687">
        <f t="shared" si="196"/>
        <v>-5.3904611784677944E-3</v>
      </c>
      <c r="AE687">
        <f t="shared" si="197"/>
        <v>-8.6417225154950313E-3</v>
      </c>
      <c r="AF687">
        <f t="shared" si="198"/>
        <v>-1.0875829417407694E-2</v>
      </c>
      <c r="AG687">
        <f t="shared" si="199"/>
        <v>-1.0064136924533545E-2</v>
      </c>
      <c r="AH687">
        <f t="shared" si="200"/>
        <v>-3.0366480861054711E-3</v>
      </c>
    </row>
    <row r="688" spans="1:34" x14ac:dyDescent="0.25">
      <c r="A688" s="2">
        <v>42425</v>
      </c>
      <c r="B688">
        <v>423.27</v>
      </c>
      <c r="C688">
        <v>1951.7</v>
      </c>
      <c r="D688">
        <v>192.58</v>
      </c>
      <c r="E688">
        <f t="shared" si="184"/>
        <v>3176.9594220000004</v>
      </c>
      <c r="F688">
        <v>1241.3399999999999</v>
      </c>
      <c r="G688">
        <f t="shared" si="185"/>
        <v>1.777601</v>
      </c>
      <c r="H688">
        <v>27.455179999999999</v>
      </c>
      <c r="I688">
        <v>139.94</v>
      </c>
      <c r="J688">
        <v>1.1041000000000001</v>
      </c>
      <c r="K688">
        <v>1.3951</v>
      </c>
      <c r="L688">
        <v>1.0111000000000001</v>
      </c>
      <c r="M688">
        <v>8.8749999999999992E-3</v>
      </c>
      <c r="N688">
        <f t="shared" si="186"/>
        <v>251.26323889000003</v>
      </c>
      <c r="O688">
        <v>1968.97</v>
      </c>
      <c r="Q688">
        <v>2877.42</v>
      </c>
      <c r="R688">
        <v>1.6099999999999999</v>
      </c>
      <c r="S688">
        <v>227.5729</v>
      </c>
      <c r="U688">
        <f t="shared" si="187"/>
        <v>-3.0708540758880935E-4</v>
      </c>
      <c r="V688">
        <f t="shared" si="188"/>
        <v>1.1284417050872818E-2</v>
      </c>
      <c r="W688">
        <f t="shared" si="189"/>
        <v>-1.1564403530671548E-2</v>
      </c>
      <c r="X688">
        <f t="shared" si="190"/>
        <v>2.1612973790077934E-2</v>
      </c>
      <c r="Y688">
        <f t="shared" si="191"/>
        <v>2.8800678208711393E-3</v>
      </c>
      <c r="Z688">
        <f t="shared" si="192"/>
        <v>3.3089259920623129E-2</v>
      </c>
      <c r="AA688">
        <f t="shared" si="193"/>
        <v>-3.9673258809077893E-3</v>
      </c>
      <c r="AB688">
        <f t="shared" si="194"/>
        <v>-8.75107857835755E-3</v>
      </c>
      <c r="AC688">
        <f t="shared" si="195"/>
        <v>1.5409021856973035E-3</v>
      </c>
      <c r="AD688">
        <f t="shared" si="196"/>
        <v>1.7935937656159229E-3</v>
      </c>
      <c r="AE688">
        <f t="shared" si="197"/>
        <v>-3.0612772635652211E-3</v>
      </c>
      <c r="AF688">
        <f t="shared" si="198"/>
        <v>-1.1427415413072099E-2</v>
      </c>
      <c r="AG688">
        <f t="shared" si="199"/>
        <v>1.2737707321482377E-3</v>
      </c>
      <c r="AH688">
        <f t="shared" si="200"/>
        <v>2.226991229427724E-3</v>
      </c>
    </row>
    <row r="689" spans="1:34" x14ac:dyDescent="0.25">
      <c r="A689" s="2">
        <v>42424</v>
      </c>
      <c r="B689">
        <v>423.4</v>
      </c>
      <c r="C689">
        <v>1929.8</v>
      </c>
      <c r="D689">
        <v>194.82</v>
      </c>
      <c r="E689">
        <f t="shared" si="184"/>
        <v>3109.0325760000001</v>
      </c>
      <c r="F689">
        <v>1237.77</v>
      </c>
      <c r="G689">
        <f t="shared" si="185"/>
        <v>1.7197440000000002</v>
      </c>
      <c r="H689">
        <v>27.564319999999999</v>
      </c>
      <c r="I689">
        <v>141.16999999999999</v>
      </c>
      <c r="J689">
        <v>1.1024</v>
      </c>
      <c r="K689">
        <v>1.3926000000000001</v>
      </c>
      <c r="L689">
        <v>1.0142</v>
      </c>
      <c r="M689">
        <v>8.9770000000000006E-3</v>
      </c>
      <c r="N689">
        <f t="shared" si="186"/>
        <v>250.94339088000001</v>
      </c>
      <c r="O689">
        <v>1964.59</v>
      </c>
      <c r="Q689">
        <v>2820.24</v>
      </c>
      <c r="R689">
        <v>1.56</v>
      </c>
      <c r="S689">
        <v>227.6337</v>
      </c>
      <c r="U689">
        <f t="shared" si="187"/>
        <v>6.730202189572038E-3</v>
      </c>
      <c r="V689">
        <f t="shared" si="188"/>
        <v>4.429944898265448E-3</v>
      </c>
      <c r="W689">
        <f t="shared" si="189"/>
        <v>-1.2243801561373471E-2</v>
      </c>
      <c r="X689">
        <f t="shared" si="190"/>
        <v>-2.32553582692216E-2</v>
      </c>
      <c r="Y689">
        <f t="shared" si="191"/>
        <v>1.171020195478786E-2</v>
      </c>
      <c r="Z689">
        <f t="shared" si="192"/>
        <v>1.3175575397805818E-2</v>
      </c>
      <c r="AA689">
        <f t="shared" si="193"/>
        <v>-5.9227140754811655E-3</v>
      </c>
      <c r="AB689">
        <f t="shared" si="194"/>
        <v>3.4770302903263601E-3</v>
      </c>
      <c r="AC689">
        <f t="shared" si="195"/>
        <v>2.7217056189777654E-4</v>
      </c>
      <c r="AD689">
        <f t="shared" si="196"/>
        <v>-7.2977357575766356E-3</v>
      </c>
      <c r="AE689">
        <f t="shared" si="197"/>
        <v>4.7440294547565218E-3</v>
      </c>
      <c r="AF689">
        <f t="shared" si="198"/>
        <v>6.9304994594478675E-3</v>
      </c>
      <c r="AG689">
        <f t="shared" si="199"/>
        <v>1.6191177210692187E-4</v>
      </c>
      <c r="AH689">
        <f t="shared" si="200"/>
        <v>5.0901335395503558E-6</v>
      </c>
    </row>
    <row r="690" spans="1:34" x14ac:dyDescent="0.25">
      <c r="A690" s="2">
        <v>42423</v>
      </c>
      <c r="B690">
        <v>420.56</v>
      </c>
      <c r="C690">
        <v>1921.27</v>
      </c>
      <c r="D690">
        <v>197.22</v>
      </c>
      <c r="E690">
        <f t="shared" si="184"/>
        <v>3182.1814980000004</v>
      </c>
      <c r="F690">
        <v>1223.3599999999999</v>
      </c>
      <c r="G690">
        <f t="shared" si="185"/>
        <v>1.6972340000000001</v>
      </c>
      <c r="H690">
        <v>27.728059999999999</v>
      </c>
      <c r="I690">
        <v>140.68</v>
      </c>
      <c r="J690">
        <v>1.1021000000000001</v>
      </c>
      <c r="K690">
        <v>1.4028</v>
      </c>
      <c r="L690">
        <v>1.0094000000000001</v>
      </c>
      <c r="M690">
        <v>8.9149999999999993E-3</v>
      </c>
      <c r="N690">
        <f t="shared" si="186"/>
        <v>250.90276348000003</v>
      </c>
      <c r="O690">
        <v>1964.58</v>
      </c>
      <c r="Q690">
        <v>2887.38</v>
      </c>
      <c r="R690">
        <v>1.54</v>
      </c>
      <c r="S690">
        <v>227.65880000000001</v>
      </c>
      <c r="U690">
        <f t="shared" si="187"/>
        <v>-3.8917957387518867E-2</v>
      </c>
      <c r="V690">
        <f t="shared" si="188"/>
        <v>-1.2532587736590248E-2</v>
      </c>
      <c r="W690">
        <f t="shared" si="189"/>
        <v>-1.0591716509020788E-2</v>
      </c>
      <c r="X690">
        <f t="shared" si="190"/>
        <v>-1.6621437313049141E-2</v>
      </c>
      <c r="Y690">
        <f t="shared" si="191"/>
        <v>1.035290991543537E-2</v>
      </c>
      <c r="Z690">
        <f t="shared" si="192"/>
        <v>-4.5086712022979127E-2</v>
      </c>
      <c r="AA690">
        <f t="shared" si="193"/>
        <v>-1.5283613618700547E-2</v>
      </c>
      <c r="AB690">
        <f t="shared" si="194"/>
        <v>-1.4817176468532787E-2</v>
      </c>
      <c r="AC690">
        <f t="shared" si="195"/>
        <v>-6.34949452145364E-4</v>
      </c>
      <c r="AD690">
        <f t="shared" si="196"/>
        <v>-9.7188010045482741E-3</v>
      </c>
      <c r="AE690">
        <f t="shared" si="197"/>
        <v>7.8572188002891553E-3</v>
      </c>
      <c r="AF690">
        <f t="shared" si="198"/>
        <v>7.7698718689685623E-3</v>
      </c>
      <c r="AG690">
        <f t="shared" si="199"/>
        <v>-1.2023044251770598E-3</v>
      </c>
      <c r="AH690">
        <f t="shared" si="200"/>
        <v>1.2019966813399696E-3</v>
      </c>
    </row>
    <row r="691" spans="1:34" x14ac:dyDescent="0.25">
      <c r="A691" s="2">
        <v>42422</v>
      </c>
      <c r="B691">
        <v>437.25</v>
      </c>
      <c r="C691">
        <v>1945.5</v>
      </c>
      <c r="D691">
        <v>199.32</v>
      </c>
      <c r="E691">
        <f t="shared" si="184"/>
        <v>3235.5159479999998</v>
      </c>
      <c r="F691">
        <v>1210.76</v>
      </c>
      <c r="G691">
        <f t="shared" si="185"/>
        <v>1.7755079999999999</v>
      </c>
      <c r="H691">
        <v>28.155100000000001</v>
      </c>
      <c r="I691">
        <v>142.78</v>
      </c>
      <c r="J691">
        <v>1.1028</v>
      </c>
      <c r="K691">
        <v>1.4165000000000001</v>
      </c>
      <c r="L691">
        <v>1.0015000000000001</v>
      </c>
      <c r="M691">
        <v>8.8459999999999997E-3</v>
      </c>
      <c r="N691">
        <f t="shared" si="186"/>
        <v>251.20460640000002</v>
      </c>
      <c r="O691">
        <v>1962.22</v>
      </c>
      <c r="Q691">
        <v>2933.91</v>
      </c>
      <c r="R691">
        <v>1.6099999999999999</v>
      </c>
      <c r="S691">
        <v>227.78800000000001</v>
      </c>
      <c r="U691">
        <f t="shared" si="187"/>
        <v>4.3374324607597943E-2</v>
      </c>
      <c r="V691">
        <f t="shared" si="188"/>
        <v>1.4350746375528583E-2</v>
      </c>
      <c r="W691">
        <f t="shared" si="189"/>
        <v>1.9197753075020297E-2</v>
      </c>
      <c r="X691">
        <f t="shared" si="190"/>
        <v>1.2541367052008446E-2</v>
      </c>
      <c r="Y691">
        <f t="shared" si="191"/>
        <v>-1.6310474917399065E-2</v>
      </c>
      <c r="Z691">
        <f t="shared" si="192"/>
        <v>2.2431536905188107E-2</v>
      </c>
      <c r="AA691">
        <f t="shared" si="193"/>
        <v>1.9906072270304944E-3</v>
      </c>
      <c r="AB691">
        <f t="shared" si="194"/>
        <v>1.5599398730640099E-2</v>
      </c>
      <c r="AC691">
        <f t="shared" si="195"/>
        <v>-9.1168208297378022E-3</v>
      </c>
      <c r="AD691">
        <f t="shared" si="196"/>
        <v>-1.3115172033960398E-2</v>
      </c>
      <c r="AE691">
        <f t="shared" si="197"/>
        <v>-8.550459729265443E-3</v>
      </c>
      <c r="AF691">
        <f t="shared" si="198"/>
        <v>-5.2990709713679647E-3</v>
      </c>
      <c r="AG691">
        <f t="shared" si="199"/>
        <v>-7.6081412442476071E-3</v>
      </c>
      <c r="AH691">
        <f t="shared" si="200"/>
        <v>-1.9873472292230622E-4</v>
      </c>
    </row>
    <row r="692" spans="1:34" x14ac:dyDescent="0.25">
      <c r="A692" s="2">
        <v>42419</v>
      </c>
      <c r="B692">
        <v>418.69</v>
      </c>
      <c r="C692">
        <v>1917.78</v>
      </c>
      <c r="D692">
        <v>195.53</v>
      </c>
      <c r="E692">
        <f t="shared" si="184"/>
        <v>3195.1915450000001</v>
      </c>
      <c r="F692">
        <v>1230.67</v>
      </c>
      <c r="G692">
        <f t="shared" si="185"/>
        <v>1.736124</v>
      </c>
      <c r="H692">
        <v>28.09911</v>
      </c>
      <c r="I692">
        <v>140.57</v>
      </c>
      <c r="J692">
        <v>1.1129</v>
      </c>
      <c r="K692">
        <v>1.4352</v>
      </c>
      <c r="L692">
        <v>1.0101</v>
      </c>
      <c r="M692">
        <v>8.8929999999999999E-3</v>
      </c>
      <c r="N692">
        <f t="shared" si="186"/>
        <v>253.12309534000002</v>
      </c>
      <c r="O692">
        <v>1962.61</v>
      </c>
      <c r="Q692">
        <v>2871.05</v>
      </c>
      <c r="R692">
        <v>1.56</v>
      </c>
      <c r="S692">
        <v>227.44460000000001</v>
      </c>
      <c r="U692">
        <f t="shared" si="187"/>
        <v>-2.6952586947467856E-3</v>
      </c>
      <c r="V692">
        <f t="shared" si="188"/>
        <v>-2.607147233575974E-5</v>
      </c>
      <c r="W692">
        <f t="shared" si="189"/>
        <v>-4.1340299261918949E-3</v>
      </c>
      <c r="X692">
        <f t="shared" si="190"/>
        <v>-7.1003400571262839E-3</v>
      </c>
      <c r="Y692">
        <f t="shared" si="191"/>
        <v>2.8072877677587553E-3</v>
      </c>
      <c r="Z692">
        <f t="shared" si="192"/>
        <v>-5.4830700075915256E-2</v>
      </c>
      <c r="AA692">
        <f t="shared" si="193"/>
        <v>-1.7114003574381317E-3</v>
      </c>
      <c r="AB692">
        <f t="shared" si="194"/>
        <v>1.6858966680426218E-2</v>
      </c>
      <c r="AC692">
        <f t="shared" si="195"/>
        <v>1.2587665751282661E-3</v>
      </c>
      <c r="AD692">
        <f t="shared" si="196"/>
        <v>9.062075835383122E-4</v>
      </c>
      <c r="AE692">
        <f t="shared" si="197"/>
        <v>2.9744221810393914E-3</v>
      </c>
      <c r="AF692">
        <f t="shared" si="198"/>
        <v>9.2635095329102971E-3</v>
      </c>
      <c r="AG692">
        <f t="shared" si="199"/>
        <v>7.7920433460606825E-4</v>
      </c>
      <c r="AH692">
        <f t="shared" si="200"/>
        <v>3.2614955265191156E-4</v>
      </c>
    </row>
    <row r="693" spans="1:34" x14ac:dyDescent="0.25">
      <c r="A693" s="2">
        <v>42418</v>
      </c>
      <c r="B693">
        <v>419.82</v>
      </c>
      <c r="C693">
        <v>1917.83</v>
      </c>
      <c r="D693">
        <v>196.34</v>
      </c>
      <c r="E693">
        <f t="shared" si="184"/>
        <v>3217.9592250000001</v>
      </c>
      <c r="F693">
        <v>1227.22</v>
      </c>
      <c r="G693">
        <f t="shared" si="185"/>
        <v>1.8339749999999997</v>
      </c>
      <c r="H693">
        <v>28.14724</v>
      </c>
      <c r="I693">
        <v>138.22</v>
      </c>
      <c r="J693">
        <v>1.1114999999999999</v>
      </c>
      <c r="K693">
        <v>1.4339</v>
      </c>
      <c r="L693">
        <v>1.0071000000000001</v>
      </c>
      <c r="M693">
        <v>8.8109999999999994E-3</v>
      </c>
      <c r="N693">
        <f t="shared" si="186"/>
        <v>252.92593754999999</v>
      </c>
      <c r="O693">
        <v>1961.97</v>
      </c>
      <c r="Q693">
        <v>2895.15</v>
      </c>
      <c r="R693">
        <v>1.65</v>
      </c>
      <c r="S693">
        <v>227.55369999999999</v>
      </c>
      <c r="U693">
        <f t="shared" si="187"/>
        <v>2.9580174240287525E-3</v>
      </c>
      <c r="V693">
        <f t="shared" si="188"/>
        <v>-4.6766370852842467E-3</v>
      </c>
      <c r="W693">
        <f t="shared" si="189"/>
        <v>1.6121928485957868E-2</v>
      </c>
      <c r="X693">
        <f t="shared" si="190"/>
        <v>-3.5827171406311478E-3</v>
      </c>
      <c r="Y693">
        <f t="shared" si="191"/>
        <v>1.4288126274538083E-2</v>
      </c>
      <c r="Z693">
        <f t="shared" si="192"/>
        <v>-3.2548382571353555E-2</v>
      </c>
      <c r="AA693">
        <f t="shared" si="193"/>
        <v>-6.2672593164668023E-3</v>
      </c>
      <c r="AB693">
        <f t="shared" si="194"/>
        <v>1.0858157351873736E-3</v>
      </c>
      <c r="AC693">
        <f t="shared" si="195"/>
        <v>-2.6954194216724341E-3</v>
      </c>
      <c r="AD693">
        <f t="shared" si="196"/>
        <v>1.8847515264840287E-3</v>
      </c>
      <c r="AE693">
        <f t="shared" si="197"/>
        <v>-7.9404470673326462E-4</v>
      </c>
      <c r="AF693">
        <f t="shared" si="198"/>
        <v>6.3759751467773991E-3</v>
      </c>
      <c r="AG693">
        <f t="shared" si="199"/>
        <v>1.7026526247737358E-3</v>
      </c>
      <c r="AH693">
        <f t="shared" si="200"/>
        <v>3.2366783412624482E-3</v>
      </c>
    </row>
    <row r="694" spans="1:34" x14ac:dyDescent="0.25">
      <c r="A694" s="2">
        <v>42417</v>
      </c>
      <c r="B694">
        <v>418.58</v>
      </c>
      <c r="C694">
        <v>1926.82</v>
      </c>
      <c r="D694">
        <v>193.2</v>
      </c>
      <c r="E694">
        <f t="shared" si="184"/>
        <v>3229.5089399999997</v>
      </c>
      <c r="F694">
        <v>1209.81</v>
      </c>
      <c r="G694">
        <f t="shared" si="185"/>
        <v>1.8946499999999999</v>
      </c>
      <c r="H694">
        <v>28.324200000000001</v>
      </c>
      <c r="I694">
        <v>138.07</v>
      </c>
      <c r="J694">
        <v>1.1145</v>
      </c>
      <c r="K694">
        <v>1.4312</v>
      </c>
      <c r="L694">
        <v>1.0079</v>
      </c>
      <c r="M694">
        <v>8.7550000000000006E-3</v>
      </c>
      <c r="N694">
        <f t="shared" si="186"/>
        <v>252.49565895000003</v>
      </c>
      <c r="O694">
        <v>1955.63</v>
      </c>
      <c r="Q694">
        <v>2897.72</v>
      </c>
      <c r="R694">
        <v>1.7</v>
      </c>
      <c r="S694">
        <v>226.55510000000001</v>
      </c>
      <c r="U694">
        <f t="shared" si="187"/>
        <v>3.1673177005590539E-2</v>
      </c>
      <c r="V694">
        <f t="shared" si="188"/>
        <v>1.634611531802933E-2</v>
      </c>
      <c r="W694">
        <f t="shared" si="189"/>
        <v>5.9180985685908108E-3</v>
      </c>
      <c r="X694">
        <f t="shared" si="190"/>
        <v>2.7458695628556379E-2</v>
      </c>
      <c r="Y694">
        <f t="shared" si="191"/>
        <v>9.1792060230348586E-4</v>
      </c>
      <c r="Z694">
        <f t="shared" si="192"/>
        <v>6.1342690243303973E-2</v>
      </c>
      <c r="AA694">
        <f t="shared" si="193"/>
        <v>8.566751542827369E-3</v>
      </c>
      <c r="AB694">
        <f t="shared" si="194"/>
        <v>-7.2400814051709747E-4</v>
      </c>
      <c r="AC694">
        <f t="shared" si="195"/>
        <v>7.1806842686909257E-4</v>
      </c>
      <c r="AD694">
        <f t="shared" si="196"/>
        <v>6.2904073365504436E-4</v>
      </c>
      <c r="AE694">
        <f t="shared" si="197"/>
        <v>-3.565419246967932E-3</v>
      </c>
      <c r="AF694">
        <f t="shared" si="198"/>
        <v>-2.9653306400432844E-3</v>
      </c>
      <c r="AG694">
        <f t="shared" si="199"/>
        <v>5.0842838246995155E-4</v>
      </c>
      <c r="AH694">
        <f t="shared" si="200"/>
        <v>-1.5737011274666874E-3</v>
      </c>
    </row>
    <row r="695" spans="1:34" x14ac:dyDescent="0.25">
      <c r="A695" s="2">
        <v>42416</v>
      </c>
      <c r="B695">
        <v>405.53</v>
      </c>
      <c r="C695">
        <v>1895.58</v>
      </c>
      <c r="D695">
        <v>192.06</v>
      </c>
      <c r="E695">
        <f t="shared" si="184"/>
        <v>3142.0372619999998</v>
      </c>
      <c r="F695">
        <v>1208.7</v>
      </c>
      <c r="G695">
        <f t="shared" si="185"/>
        <v>1.7819199999999999</v>
      </c>
      <c r="H695">
        <v>28.08259</v>
      </c>
      <c r="I695">
        <v>138.16999999999999</v>
      </c>
      <c r="J695">
        <v>1.1136999999999999</v>
      </c>
      <c r="K695">
        <v>1.4302999999999999</v>
      </c>
      <c r="L695">
        <v>1.0115000000000001</v>
      </c>
      <c r="M695">
        <v>8.7810000000000006E-3</v>
      </c>
      <c r="N695">
        <f t="shared" si="186"/>
        <v>252.36731561999997</v>
      </c>
      <c r="O695">
        <v>1958.71</v>
      </c>
      <c r="Q695">
        <v>2821.26</v>
      </c>
      <c r="R695">
        <v>1.6</v>
      </c>
      <c r="S695">
        <v>226.6026</v>
      </c>
      <c r="U695">
        <f t="shared" si="187"/>
        <v>2.3452413346495372E-2</v>
      </c>
      <c r="V695">
        <f t="shared" si="188"/>
        <v>1.6381776635361386E-2</v>
      </c>
      <c r="W695">
        <f t="shared" si="189"/>
        <v>8.5756643522813571E-3</v>
      </c>
      <c r="X695">
        <f t="shared" si="190"/>
        <v>-6.1642463395415988E-3</v>
      </c>
      <c r="Y695">
        <f t="shared" si="191"/>
        <v>-4.1358203989168003E-4</v>
      </c>
      <c r="Z695">
        <f t="shared" si="192"/>
        <v>-1.4127091352836605E-2</v>
      </c>
      <c r="AA695">
        <f t="shared" si="193"/>
        <v>1.1259050551087078E-2</v>
      </c>
      <c r="AB695">
        <f t="shared" si="194"/>
        <v>8.9419373756612127E-3</v>
      </c>
      <c r="AC695">
        <f t="shared" si="195"/>
        <v>-1.7045713542794066E-3</v>
      </c>
      <c r="AD695">
        <f t="shared" si="196"/>
        <v>-9.6020776716650384E-3</v>
      </c>
      <c r="AE695">
        <f t="shared" si="197"/>
        <v>-1.6792615197200253E-3</v>
      </c>
      <c r="AF695">
        <f t="shared" si="198"/>
        <v>6.7417269572838511E-3</v>
      </c>
      <c r="AG695">
        <f t="shared" si="199"/>
        <v>-4.7977170884806247E-3</v>
      </c>
      <c r="AH695">
        <f t="shared" si="200"/>
        <v>-5.2061535868269703E-4</v>
      </c>
    </row>
    <row r="696" spans="1:34" x14ac:dyDescent="0.25">
      <c r="A696" s="2">
        <v>42415</v>
      </c>
      <c r="B696">
        <v>396.13</v>
      </c>
      <c r="C696">
        <v>1864.78</v>
      </c>
      <c r="D696">
        <v>190.42</v>
      </c>
      <c r="E696">
        <f t="shared" si="184"/>
        <v>3161.4653719999997</v>
      </c>
      <c r="F696">
        <v>1209.2</v>
      </c>
      <c r="G696">
        <f t="shared" si="185"/>
        <v>1.807272</v>
      </c>
      <c r="H696">
        <v>27.768180000000001</v>
      </c>
      <c r="I696">
        <v>136.94</v>
      </c>
      <c r="J696">
        <v>1.1155999999999999</v>
      </c>
      <c r="K696">
        <v>1.4440999999999999</v>
      </c>
      <c r="L696">
        <v>1.0132000000000001</v>
      </c>
      <c r="M696">
        <v>8.7220000000000006E-3</v>
      </c>
      <c r="N696">
        <f t="shared" si="186"/>
        <v>253.58101175999997</v>
      </c>
      <c r="O696">
        <v>1959.73</v>
      </c>
      <c r="Q696">
        <v>2833.87</v>
      </c>
      <c r="R696">
        <v>1.62</v>
      </c>
      <c r="S696">
        <v>227.30459999999999</v>
      </c>
      <c r="U696">
        <f t="shared" si="187"/>
        <v>3.7343295528237376E-2</v>
      </c>
      <c r="V696">
        <f t="shared" si="188"/>
        <v>0</v>
      </c>
      <c r="W696">
        <f t="shared" si="189"/>
        <v>2.8119863218480097E-2</v>
      </c>
      <c r="X696">
        <f t="shared" si="190"/>
        <v>1.9769821933284287E-2</v>
      </c>
      <c r="Y696">
        <f t="shared" si="191"/>
        <v>-2.2333911366773162E-2</v>
      </c>
      <c r="Z696">
        <f t="shared" si="192"/>
        <v>-8.0350401047676184E-3</v>
      </c>
      <c r="AA696">
        <f t="shared" si="193"/>
        <v>0</v>
      </c>
      <c r="AB696">
        <f t="shared" si="194"/>
        <v>0</v>
      </c>
      <c r="AC696">
        <f t="shared" si="195"/>
        <v>-8.0350401047675057E-3</v>
      </c>
      <c r="AD696">
        <f t="shared" si="196"/>
        <v>-2.2825532995079663E-3</v>
      </c>
      <c r="AE696">
        <f t="shared" si="197"/>
        <v>-1.0700538953871672E-2</v>
      </c>
      <c r="AF696">
        <f t="shared" si="198"/>
        <v>-1.2872536351085069E-2</v>
      </c>
      <c r="AG696">
        <f t="shared" si="199"/>
        <v>-5.2913438588168696E-3</v>
      </c>
      <c r="AH696">
        <f t="shared" si="200"/>
        <v>0</v>
      </c>
    </row>
    <row r="697" spans="1:34" x14ac:dyDescent="0.25">
      <c r="A697" s="2">
        <v>42412</v>
      </c>
      <c r="B697">
        <v>381.61</v>
      </c>
      <c r="C697">
        <v>1864.78</v>
      </c>
      <c r="D697">
        <v>185.14</v>
      </c>
      <c r="E697">
        <f t="shared" si="184"/>
        <v>3099.5775359999998</v>
      </c>
      <c r="F697">
        <v>1236.51</v>
      </c>
      <c r="G697">
        <f t="shared" si="185"/>
        <v>1.8218520000000002</v>
      </c>
      <c r="H697">
        <v>27.768180000000001</v>
      </c>
      <c r="I697">
        <v>136.94</v>
      </c>
      <c r="J697">
        <v>1.1246</v>
      </c>
      <c r="K697">
        <v>1.4474</v>
      </c>
      <c r="L697">
        <v>1.0241</v>
      </c>
      <c r="M697">
        <v>8.8350000000000008E-3</v>
      </c>
      <c r="N697">
        <f t="shared" si="186"/>
        <v>254.92635228000003</v>
      </c>
      <c r="O697">
        <v>1959.73</v>
      </c>
      <c r="Q697">
        <v>2756.16</v>
      </c>
      <c r="R697">
        <v>1.62</v>
      </c>
      <c r="S697">
        <v>226.68180000000001</v>
      </c>
      <c r="U697">
        <f t="shared" si="187"/>
        <v>1.7126512119436294E-2</v>
      </c>
      <c r="V697">
        <f t="shared" si="188"/>
        <v>1.9329975470501772E-2</v>
      </c>
      <c r="W697">
        <f t="shared" si="189"/>
        <v>-1.6730082965346412E-3</v>
      </c>
      <c r="X697">
        <f t="shared" si="190"/>
        <v>2.0449458438123753E-2</v>
      </c>
      <c r="Y697">
        <f t="shared" si="191"/>
        <v>-9.2333488878591739E-3</v>
      </c>
      <c r="Z697">
        <f t="shared" si="192"/>
        <v>4.3202167648849994E-2</v>
      </c>
      <c r="AA697">
        <f t="shared" si="193"/>
        <v>-2.5873849815184918E-3</v>
      </c>
      <c r="AB697">
        <f t="shared" si="194"/>
        <v>1.1014135868036887E-2</v>
      </c>
      <c r="AC697">
        <f t="shared" si="195"/>
        <v>-7.4415651699048964E-3</v>
      </c>
      <c r="AD697">
        <f t="shared" si="196"/>
        <v>1.2443831540086222E-3</v>
      </c>
      <c r="AE697">
        <f t="shared" si="197"/>
        <v>-3.8982604672808904E-3</v>
      </c>
      <c r="AF697">
        <f t="shared" si="198"/>
        <v>-1.0359286425565101E-2</v>
      </c>
      <c r="AG697">
        <f t="shared" si="199"/>
        <v>-9.1275304734260588E-3</v>
      </c>
      <c r="AH697">
        <f t="shared" si="200"/>
        <v>-4.5768767291875798E-3</v>
      </c>
    </row>
    <row r="698" spans="1:34" x14ac:dyDescent="0.25">
      <c r="A698" s="2">
        <v>42411</v>
      </c>
      <c r="B698">
        <v>375.13</v>
      </c>
      <c r="C698">
        <v>1829.08</v>
      </c>
      <c r="D698">
        <v>185.45</v>
      </c>
      <c r="E698">
        <f t="shared" si="184"/>
        <v>3036.83655</v>
      </c>
      <c r="F698">
        <v>1247.98</v>
      </c>
      <c r="G698">
        <f t="shared" si="185"/>
        <v>1.74482</v>
      </c>
      <c r="H698">
        <v>27.840119999999999</v>
      </c>
      <c r="I698">
        <v>135.44</v>
      </c>
      <c r="J698">
        <v>1.133</v>
      </c>
      <c r="K698">
        <v>1.4456</v>
      </c>
      <c r="L698">
        <v>1.0281</v>
      </c>
      <c r="M698">
        <v>8.9269999999999992E-3</v>
      </c>
      <c r="N698">
        <f t="shared" si="186"/>
        <v>257.26385190000002</v>
      </c>
      <c r="O698">
        <v>1968.72</v>
      </c>
      <c r="Q698">
        <v>2680.35</v>
      </c>
      <c r="R698">
        <v>1.54</v>
      </c>
      <c r="S698">
        <v>227.0643</v>
      </c>
      <c r="U698">
        <f t="shared" si="187"/>
        <v>-6.6687283022435736E-3</v>
      </c>
      <c r="V698">
        <f t="shared" si="188"/>
        <v>-1.2377431213466798E-2</v>
      </c>
      <c r="W698">
        <f t="shared" si="189"/>
        <v>-3.9645784048027918E-2</v>
      </c>
      <c r="X698">
        <f t="shared" si="190"/>
        <v>-3.0799295597105387E-2</v>
      </c>
      <c r="Y698">
        <f t="shared" si="191"/>
        <v>4.5876897151908187E-2</v>
      </c>
      <c r="Z698">
        <f t="shared" si="192"/>
        <v>-4.7843240943619754E-2</v>
      </c>
      <c r="AA698">
        <f t="shared" si="193"/>
        <v>1.6439440303860464E-3</v>
      </c>
      <c r="AB698">
        <f t="shared" si="194"/>
        <v>2.9537734670514462E-4</v>
      </c>
      <c r="AC698">
        <f t="shared" si="195"/>
        <v>8.9543574495133116E-3</v>
      </c>
      <c r="AD698">
        <f t="shared" si="196"/>
        <v>-1.7278920565380867E-3</v>
      </c>
      <c r="AE698">
        <f t="shared" si="197"/>
        <v>4.9729515970464858E-3</v>
      </c>
      <c r="AF698">
        <f t="shared" si="198"/>
        <v>1.8656202805518031E-2</v>
      </c>
      <c r="AG698">
        <f t="shared" si="199"/>
        <v>8.9125199555820187E-3</v>
      </c>
      <c r="AH698">
        <f t="shared" si="200"/>
        <v>1.2910113867122845E-3</v>
      </c>
    </row>
    <row r="699" spans="1:34" x14ac:dyDescent="0.25">
      <c r="A699" s="2">
        <v>42410</v>
      </c>
      <c r="B699">
        <v>377.64</v>
      </c>
      <c r="C699">
        <v>1851.86</v>
      </c>
      <c r="D699">
        <v>192.95</v>
      </c>
      <c r="E699">
        <f t="shared" si="184"/>
        <v>3131.8242450000002</v>
      </c>
      <c r="F699">
        <v>1192.02</v>
      </c>
      <c r="G699">
        <f t="shared" si="185"/>
        <v>1.8303269999999998</v>
      </c>
      <c r="H699">
        <v>27.79439</v>
      </c>
      <c r="I699">
        <v>135.4</v>
      </c>
      <c r="J699">
        <v>1.1229</v>
      </c>
      <c r="K699">
        <v>1.4480999999999999</v>
      </c>
      <c r="L699">
        <v>1.0229999999999999</v>
      </c>
      <c r="M699">
        <v>8.7620000000000007E-3</v>
      </c>
      <c r="N699">
        <f t="shared" si="186"/>
        <v>254.98117002000001</v>
      </c>
      <c r="O699">
        <v>1966.18</v>
      </c>
      <c r="Q699">
        <v>2789.05</v>
      </c>
      <c r="R699">
        <v>1.63</v>
      </c>
      <c r="S699">
        <v>227.07380000000001</v>
      </c>
      <c r="U699">
        <f t="shared" si="187"/>
        <v>1.145182825986509E-2</v>
      </c>
      <c r="V699">
        <f t="shared" si="188"/>
        <v>-1.8898131031094855E-4</v>
      </c>
      <c r="W699">
        <f t="shared" si="189"/>
        <v>-1.8122982306575791E-3</v>
      </c>
      <c r="X699">
        <f t="shared" si="190"/>
        <v>1.1745318496583456E-2</v>
      </c>
      <c r="Y699">
        <f t="shared" si="191"/>
        <v>-4.3110911867853671E-3</v>
      </c>
      <c r="Z699">
        <f t="shared" si="192"/>
        <v>2.3879181820952868E-2</v>
      </c>
      <c r="AA699">
        <f t="shared" si="193"/>
        <v>1.1970006935431625E-3</v>
      </c>
      <c r="AB699">
        <f t="shared" si="194"/>
        <v>-6.5516079612469406E-3</v>
      </c>
      <c r="AC699">
        <f t="shared" si="195"/>
        <v>-7.2759859588424165E-3</v>
      </c>
      <c r="AD699">
        <f t="shared" si="196"/>
        <v>-2.0714655692924554E-4</v>
      </c>
      <c r="AE699">
        <f t="shared" si="197"/>
        <v>-6.4308903302906263E-3</v>
      </c>
      <c r="AF699">
        <f t="shared" si="198"/>
        <v>6.1820460194057921E-3</v>
      </c>
      <c r="AG699">
        <f t="shared" si="199"/>
        <v>-5.7281549486512791E-3</v>
      </c>
      <c r="AH699">
        <f t="shared" si="200"/>
        <v>1.2112022407020254E-3</v>
      </c>
    </row>
    <row r="700" spans="1:34" x14ac:dyDescent="0.25">
      <c r="A700" s="2">
        <v>42409</v>
      </c>
      <c r="B700">
        <v>373.34</v>
      </c>
      <c r="C700">
        <v>1852.21</v>
      </c>
      <c r="D700">
        <v>193.3</v>
      </c>
      <c r="E700">
        <f t="shared" si="184"/>
        <v>3095.25515</v>
      </c>
      <c r="F700">
        <v>1197.17</v>
      </c>
      <c r="G700">
        <f t="shared" si="185"/>
        <v>1.7871380000000001</v>
      </c>
      <c r="H700">
        <v>27.761140000000001</v>
      </c>
      <c r="I700">
        <v>136.29</v>
      </c>
      <c r="J700">
        <v>1.1311</v>
      </c>
      <c r="K700">
        <v>1.4483999999999999</v>
      </c>
      <c r="L700">
        <v>1.0296000000000001</v>
      </c>
      <c r="M700">
        <v>8.7080000000000005E-3</v>
      </c>
      <c r="N700">
        <f t="shared" si="186"/>
        <v>256.44593285999997</v>
      </c>
      <c r="O700">
        <v>1963.8</v>
      </c>
      <c r="Q700">
        <v>2736.5</v>
      </c>
      <c r="R700">
        <v>1.58</v>
      </c>
      <c r="S700">
        <v>226.7226</v>
      </c>
      <c r="U700">
        <f t="shared" si="187"/>
        <v>2.4672829508342602E-3</v>
      </c>
      <c r="V700">
        <f t="shared" si="188"/>
        <v>-6.638511706025009E-4</v>
      </c>
      <c r="W700">
        <f t="shared" si="189"/>
        <v>-6.0859437935825945E-3</v>
      </c>
      <c r="X700">
        <f t="shared" si="190"/>
        <v>-4.6373629499841208E-3</v>
      </c>
      <c r="Y700">
        <f t="shared" si="191"/>
        <v>1.6134361741319667E-3</v>
      </c>
      <c r="Z700">
        <f t="shared" si="192"/>
        <v>-3.0358622616490898E-2</v>
      </c>
      <c r="AA700">
        <f t="shared" si="193"/>
        <v>-1.8134818359408448E-3</v>
      </c>
      <c r="AB700">
        <f t="shared" si="194"/>
        <v>-1.781670951773379E-2</v>
      </c>
      <c r="AC700">
        <f t="shared" si="195"/>
        <v>1.2991818257122674E-2</v>
      </c>
      <c r="AD700">
        <f t="shared" si="196"/>
        <v>4.7752608130292194E-3</v>
      </c>
      <c r="AE700">
        <f t="shared" si="197"/>
        <v>1.9121041446778377E-2</v>
      </c>
      <c r="AF700">
        <f t="shared" si="198"/>
        <v>6.9140630353940608E-3</v>
      </c>
      <c r="AG700">
        <f t="shared" si="199"/>
        <v>1.0428973675426709E-2</v>
      </c>
      <c r="AH700">
        <f t="shared" si="200"/>
        <v>-4.989080127310797E-4</v>
      </c>
    </row>
    <row r="701" spans="1:34" x14ac:dyDescent="0.25">
      <c r="A701" s="2">
        <v>42408</v>
      </c>
      <c r="B701">
        <v>372.42</v>
      </c>
      <c r="C701">
        <v>1853.44</v>
      </c>
      <c r="D701">
        <v>194.48</v>
      </c>
      <c r="E701">
        <f t="shared" si="184"/>
        <v>3109.6423050000003</v>
      </c>
      <c r="F701">
        <v>1195.24</v>
      </c>
      <c r="G701">
        <f t="shared" si="185"/>
        <v>1.842225</v>
      </c>
      <c r="H701">
        <v>27.811530000000001</v>
      </c>
      <c r="I701">
        <v>138.74</v>
      </c>
      <c r="J701">
        <v>1.1165</v>
      </c>
      <c r="K701">
        <v>1.4415</v>
      </c>
      <c r="L701">
        <v>1.0101</v>
      </c>
      <c r="M701">
        <v>8.6479999999999994E-3</v>
      </c>
      <c r="N701">
        <f t="shared" si="186"/>
        <v>253.78536259999998</v>
      </c>
      <c r="O701">
        <v>1964.78</v>
      </c>
      <c r="Q701">
        <v>2785.17</v>
      </c>
      <c r="R701">
        <v>1.65</v>
      </c>
      <c r="S701">
        <v>227.30439999999999</v>
      </c>
      <c r="U701">
        <f t="shared" si="187"/>
        <v>-3.2909347737581869E-2</v>
      </c>
      <c r="V701">
        <f t="shared" si="188"/>
        <v>-1.4255000337827674E-2</v>
      </c>
      <c r="W701">
        <f t="shared" si="189"/>
        <v>-6.5090048630445782E-3</v>
      </c>
      <c r="X701">
        <f t="shared" si="190"/>
        <v>-3.0938131920323447E-2</v>
      </c>
      <c r="Y701">
        <f t="shared" si="191"/>
        <v>3.2222733556476646E-2</v>
      </c>
      <c r="Z701">
        <f t="shared" si="192"/>
        <v>-3.3386661173010812E-2</v>
      </c>
      <c r="AA701">
        <f t="shared" si="193"/>
        <v>-1.1638662716582678E-2</v>
      </c>
      <c r="AB701">
        <f t="shared" si="194"/>
        <v>4.1892441187322592E-3</v>
      </c>
      <c r="AC701">
        <f t="shared" si="195"/>
        <v>2.3314214290683418E-3</v>
      </c>
      <c r="AD701">
        <f t="shared" si="196"/>
        <v>-3.8773156654901271E-3</v>
      </c>
      <c r="AE701">
        <f t="shared" si="197"/>
        <v>2.3788295487817746E-3</v>
      </c>
      <c r="AF701">
        <f t="shared" si="198"/>
        <v>1.1045981738262409E-2</v>
      </c>
      <c r="AG701">
        <f t="shared" si="199"/>
        <v>3.5701758426665703E-3</v>
      </c>
      <c r="AH701">
        <f t="shared" si="200"/>
        <v>4.1822285901852172E-3</v>
      </c>
    </row>
    <row r="702" spans="1:34" x14ac:dyDescent="0.25">
      <c r="A702" s="2">
        <v>42405</v>
      </c>
      <c r="B702">
        <v>384.88</v>
      </c>
      <c r="C702">
        <v>1880.05</v>
      </c>
      <c r="D702">
        <v>195.75</v>
      </c>
      <c r="E702">
        <f t="shared" si="184"/>
        <v>3207.3525210000003</v>
      </c>
      <c r="F702">
        <v>1157.3399999999999</v>
      </c>
      <c r="G702">
        <f t="shared" si="185"/>
        <v>1.9047690000000002</v>
      </c>
      <c r="H702">
        <v>28.13711</v>
      </c>
      <c r="I702">
        <v>138.16</v>
      </c>
      <c r="J702">
        <v>1.1139000000000001</v>
      </c>
      <c r="K702">
        <v>1.4471000000000001</v>
      </c>
      <c r="L702">
        <v>1.0077</v>
      </c>
      <c r="M702">
        <v>8.5529999999999998E-3</v>
      </c>
      <c r="N702">
        <f t="shared" si="186"/>
        <v>252.88091970000002</v>
      </c>
      <c r="O702">
        <v>1956.58</v>
      </c>
      <c r="Q702">
        <v>2879.39</v>
      </c>
      <c r="R702">
        <v>1.71</v>
      </c>
      <c r="S702">
        <v>227.023</v>
      </c>
      <c r="U702">
        <f t="shared" si="187"/>
        <v>-5.0537226426157818E-3</v>
      </c>
      <c r="V702">
        <f t="shared" si="188"/>
        <v>-1.8654209739793221E-2</v>
      </c>
      <c r="W702">
        <f t="shared" si="189"/>
        <v>-1.5313938674282478E-3</v>
      </c>
      <c r="X702">
        <f t="shared" si="190"/>
        <v>-1.4151610452296784E-2</v>
      </c>
      <c r="Y702">
        <f t="shared" si="191"/>
        <v>1.660354244352142E-3</v>
      </c>
      <c r="Z702">
        <f t="shared" si="192"/>
        <v>-5.6486715802557624E-2</v>
      </c>
      <c r="AA702">
        <f t="shared" si="193"/>
        <v>-9.5469520906917536E-3</v>
      </c>
      <c r="AB702">
        <f t="shared" si="194"/>
        <v>-2.0631104251191607E-2</v>
      </c>
      <c r="AC702">
        <f t="shared" si="195"/>
        <v>-5.1934214150070523E-3</v>
      </c>
      <c r="AD702">
        <f t="shared" si="196"/>
        <v>-7.9840743482204202E-3</v>
      </c>
      <c r="AE702">
        <f t="shared" si="197"/>
        <v>2.881989572422747E-3</v>
      </c>
      <c r="AF702">
        <f t="shared" si="198"/>
        <v>-9.3490716170393227E-4</v>
      </c>
      <c r="AG702">
        <f t="shared" si="199"/>
        <v>-6.1426542631664608E-3</v>
      </c>
      <c r="AH702">
        <f t="shared" si="200"/>
        <v>3.9873427956083074E-4</v>
      </c>
    </row>
    <row r="703" spans="1:34" x14ac:dyDescent="0.25">
      <c r="A703" s="2">
        <v>42404</v>
      </c>
      <c r="B703">
        <v>386.83</v>
      </c>
      <c r="C703">
        <v>1915.45</v>
      </c>
      <c r="D703">
        <v>196.05</v>
      </c>
      <c r="E703">
        <f t="shared" si="184"/>
        <v>3253.06441</v>
      </c>
      <c r="F703">
        <v>1155.42</v>
      </c>
      <c r="G703">
        <f t="shared" si="185"/>
        <v>2.01546</v>
      </c>
      <c r="H703">
        <v>28.407019999999999</v>
      </c>
      <c r="I703">
        <v>141.04</v>
      </c>
      <c r="J703">
        <v>1.1196999999999999</v>
      </c>
      <c r="K703">
        <v>1.4586999999999999</v>
      </c>
      <c r="L703">
        <v>1.0047999999999999</v>
      </c>
      <c r="M703">
        <v>8.5609999999999992E-3</v>
      </c>
      <c r="N703">
        <f t="shared" si="186"/>
        <v>254.43906041999998</v>
      </c>
      <c r="O703">
        <v>1955.8</v>
      </c>
      <c r="Q703">
        <v>2905.3</v>
      </c>
      <c r="R703">
        <v>1.8</v>
      </c>
      <c r="S703">
        <v>227.23859999999999</v>
      </c>
      <c r="U703">
        <f t="shared" si="187"/>
        <v>4.8029137483202686E-2</v>
      </c>
      <c r="V703">
        <f t="shared" si="188"/>
        <v>1.525609102635925E-3</v>
      </c>
      <c r="W703">
        <f t="shared" si="189"/>
        <v>1.9989331794005059E-2</v>
      </c>
      <c r="X703">
        <f t="shared" si="190"/>
        <v>1.4757203696539274E-2</v>
      </c>
      <c r="Y703">
        <f t="shared" si="191"/>
        <v>1.3821691247219152E-2</v>
      </c>
      <c r="Z703">
        <f t="shared" si="192"/>
        <v>1.1768540802141963E-2</v>
      </c>
      <c r="AA703">
        <f t="shared" si="193"/>
        <v>-9.0949889271997597E-3</v>
      </c>
      <c r="AB703">
        <f t="shared" si="194"/>
        <v>8.5446261823894035E-3</v>
      </c>
      <c r="AC703">
        <f t="shared" si="195"/>
        <v>1.1768540802141745E-2</v>
      </c>
      <c r="AD703">
        <f t="shared" si="196"/>
        <v>5.4858398139118105E-4</v>
      </c>
      <c r="AE703">
        <f t="shared" si="197"/>
        <v>1.0203149433295974E-2</v>
      </c>
      <c r="AF703">
        <f t="shared" si="198"/>
        <v>8.0924619193388139E-3</v>
      </c>
      <c r="AG703">
        <f t="shared" si="199"/>
        <v>7.3153209342645496E-3</v>
      </c>
      <c r="AH703">
        <f t="shared" si="200"/>
        <v>7.8259472494765915E-4</v>
      </c>
    </row>
    <row r="704" spans="1:34" x14ac:dyDescent="0.25">
      <c r="A704" s="2">
        <v>42403</v>
      </c>
      <c r="B704">
        <v>368.69</v>
      </c>
      <c r="C704">
        <v>1912.53</v>
      </c>
      <c r="D704">
        <v>192.17</v>
      </c>
      <c r="E704">
        <f t="shared" si="184"/>
        <v>3205.410758</v>
      </c>
      <c r="F704">
        <v>1139.56</v>
      </c>
      <c r="G704">
        <f t="shared" si="185"/>
        <v>1.9918800000000001</v>
      </c>
      <c r="H704">
        <v>28.66656</v>
      </c>
      <c r="I704">
        <v>139.84</v>
      </c>
      <c r="J704">
        <v>1.1066</v>
      </c>
      <c r="K704">
        <v>1.4579</v>
      </c>
      <c r="L704">
        <v>0.99460000000000004</v>
      </c>
      <c r="M704">
        <v>8.4919999999999995E-3</v>
      </c>
      <c r="N704">
        <f t="shared" si="186"/>
        <v>252.58454848000002</v>
      </c>
      <c r="O704">
        <v>1954.27</v>
      </c>
      <c r="Q704">
        <v>2896.63</v>
      </c>
      <c r="R704">
        <v>1.8</v>
      </c>
      <c r="S704">
        <v>228.25280000000001</v>
      </c>
      <c r="U704">
        <f t="shared" si="187"/>
        <v>-1.2774388125630771E-2</v>
      </c>
      <c r="V704">
        <f t="shared" si="188"/>
        <v>4.9796200980441394E-3</v>
      </c>
      <c r="W704">
        <f t="shared" si="189"/>
        <v>-1.1794663657420514E-2</v>
      </c>
      <c r="X704">
        <f t="shared" si="190"/>
        <v>-4.6865555069058639E-3</v>
      </c>
      <c r="Y704">
        <f t="shared" si="191"/>
        <v>1.1961812317761169E-2</v>
      </c>
      <c r="Z704">
        <f t="shared" si="192"/>
        <v>0.13198058028732201</v>
      </c>
      <c r="AA704">
        <f t="shared" si="193"/>
        <v>-7.5878464200548185E-4</v>
      </c>
      <c r="AB704">
        <f t="shared" si="194"/>
        <v>1.6947724718082854E-2</v>
      </c>
      <c r="AC704">
        <f t="shared" si="195"/>
        <v>1.4197544630938702E-2</v>
      </c>
      <c r="AD704">
        <f t="shared" si="196"/>
        <v>1.1659727111254089E-2</v>
      </c>
      <c r="AE704">
        <f t="shared" si="197"/>
        <v>1.26475101169097E-2</v>
      </c>
      <c r="AF704">
        <f t="shared" si="198"/>
        <v>2.034210392271682E-2</v>
      </c>
      <c r="AG704">
        <f t="shared" si="199"/>
        <v>1.6558240812042692E-2</v>
      </c>
      <c r="AH704">
        <f t="shared" si="200"/>
        <v>-9.2063612224793049E-4</v>
      </c>
    </row>
    <row r="705" spans="1:34" x14ac:dyDescent="0.25">
      <c r="A705" s="2">
        <v>42402</v>
      </c>
      <c r="B705">
        <v>373.43</v>
      </c>
      <c r="C705">
        <v>1903.03</v>
      </c>
      <c r="D705">
        <v>194.45</v>
      </c>
      <c r="E705">
        <f t="shared" si="184"/>
        <v>3220.4683499999996</v>
      </c>
      <c r="F705">
        <v>1126.01</v>
      </c>
      <c r="G705">
        <f t="shared" si="185"/>
        <v>1.7456</v>
      </c>
      <c r="H705">
        <v>28.688320000000001</v>
      </c>
      <c r="I705">
        <v>137.49</v>
      </c>
      <c r="J705">
        <v>1.091</v>
      </c>
      <c r="K705">
        <v>1.4410000000000001</v>
      </c>
      <c r="L705">
        <v>0.98209999999999997</v>
      </c>
      <c r="M705">
        <v>8.3210000000000003E-3</v>
      </c>
      <c r="N705">
        <f t="shared" si="186"/>
        <v>248.43662859999998</v>
      </c>
      <c r="O705">
        <v>1956.07</v>
      </c>
      <c r="Q705">
        <v>2951.85</v>
      </c>
      <c r="R705">
        <v>1.6</v>
      </c>
      <c r="S705">
        <v>227.71459999999999</v>
      </c>
      <c r="U705">
        <f t="shared" si="187"/>
        <v>8.8222417871346229E-3</v>
      </c>
      <c r="V705">
        <f t="shared" si="188"/>
        <v>-1.8920981595370201E-2</v>
      </c>
      <c r="W705">
        <f t="shared" si="189"/>
        <v>-2.0210935620000099E-2</v>
      </c>
      <c r="X705">
        <f t="shared" si="190"/>
        <v>-2.1416080370752953E-2</v>
      </c>
      <c r="Y705">
        <f t="shared" si="191"/>
        <v>-8.8769746000230687E-4</v>
      </c>
      <c r="Z705">
        <f t="shared" si="192"/>
        <v>-6.4746701517402833E-2</v>
      </c>
      <c r="AA705">
        <f t="shared" si="193"/>
        <v>2.6159801828684699E-3</v>
      </c>
      <c r="AB705">
        <f t="shared" si="194"/>
        <v>-3.6300315743206558E-3</v>
      </c>
      <c r="AC705">
        <f t="shared" si="195"/>
        <v>1.7430397514300727E-3</v>
      </c>
      <c r="AD705">
        <f t="shared" si="196"/>
        <v>1.5973889565347834E-3</v>
      </c>
      <c r="AE705">
        <f t="shared" si="197"/>
        <v>1.4265337654537995E-3</v>
      </c>
      <c r="AF705">
        <f t="shared" si="198"/>
        <v>6.9947221992455871E-3</v>
      </c>
      <c r="AG705">
        <f t="shared" si="199"/>
        <v>2.794908761119006E-3</v>
      </c>
      <c r="AH705">
        <f t="shared" si="200"/>
        <v>4.4216687343102941E-3</v>
      </c>
    </row>
    <row r="706" spans="1:34" x14ac:dyDescent="0.25">
      <c r="A706" s="2">
        <v>42401</v>
      </c>
      <c r="B706">
        <v>370.15</v>
      </c>
      <c r="C706">
        <v>1939.38</v>
      </c>
      <c r="D706">
        <v>198.42</v>
      </c>
      <c r="E706">
        <f t="shared" si="184"/>
        <v>3290.1819909999999</v>
      </c>
      <c r="F706">
        <v>1127.01</v>
      </c>
      <c r="G706">
        <f t="shared" si="185"/>
        <v>1.8623609999999999</v>
      </c>
      <c r="H706">
        <v>28.61337</v>
      </c>
      <c r="I706">
        <v>137.99</v>
      </c>
      <c r="J706">
        <v>1.0891</v>
      </c>
      <c r="K706">
        <v>1.4386999999999999</v>
      </c>
      <c r="L706">
        <v>0.98070000000000002</v>
      </c>
      <c r="M706">
        <v>8.2629999999999995E-3</v>
      </c>
      <c r="N706">
        <f t="shared" si="186"/>
        <v>247.74324031999998</v>
      </c>
      <c r="O706">
        <v>1947.44</v>
      </c>
      <c r="Q706">
        <v>3021.01</v>
      </c>
      <c r="R706">
        <v>1.71</v>
      </c>
      <c r="S706">
        <v>227.4752</v>
      </c>
      <c r="U706">
        <f t="shared" si="187"/>
        <v>-1.3550888242962239E-2</v>
      </c>
      <c r="V706">
        <f t="shared" si="188"/>
        <v>-4.4334239646468779E-4</v>
      </c>
      <c r="W706">
        <f t="shared" si="189"/>
        <v>-2.0641920482335268E-3</v>
      </c>
      <c r="X706">
        <f t="shared" si="190"/>
        <v>-3.5221952105587303E-3</v>
      </c>
      <c r="Y706">
        <f t="shared" si="191"/>
        <v>8.9484460607777028E-3</v>
      </c>
      <c r="Z706">
        <f t="shared" si="192"/>
        <v>-0.1269189524575825</v>
      </c>
      <c r="AA706">
        <f t="shared" si="193"/>
        <v>-4.4725033145050332E-3</v>
      </c>
      <c r="AB706">
        <f t="shared" si="194"/>
        <v>1.2327328344011836E-3</v>
      </c>
      <c r="AC706">
        <f t="shared" si="195"/>
        <v>4.4170496035043291E-3</v>
      </c>
      <c r="AD706">
        <f t="shared" si="196"/>
        <v>1.146464846680512E-2</v>
      </c>
      <c r="AE706">
        <f t="shared" si="197"/>
        <v>2.3480180253119538E-3</v>
      </c>
      <c r="AF706">
        <f t="shared" si="198"/>
        <v>-4.8396855149128112E-4</v>
      </c>
      <c r="AG706">
        <f t="shared" si="199"/>
        <v>3.1662671523414289E-3</v>
      </c>
      <c r="AH706">
        <f t="shared" si="200"/>
        <v>-2.2824443849971767E-3</v>
      </c>
    </row>
    <row r="707" spans="1:34" x14ac:dyDescent="0.25">
      <c r="A707" s="2">
        <v>42398</v>
      </c>
      <c r="B707">
        <v>375.2</v>
      </c>
      <c r="C707">
        <v>1940.24</v>
      </c>
      <c r="D707">
        <v>198.83</v>
      </c>
      <c r="E707">
        <f t="shared" si="184"/>
        <v>3301.7910870000001</v>
      </c>
      <c r="F707">
        <v>1116.97</v>
      </c>
      <c r="G707">
        <f t="shared" si="185"/>
        <v>2.114385</v>
      </c>
      <c r="H707">
        <v>28.741630000000001</v>
      </c>
      <c r="I707">
        <v>137.82</v>
      </c>
      <c r="J707">
        <v>1.0843</v>
      </c>
      <c r="K707">
        <v>1.4222999999999999</v>
      </c>
      <c r="L707">
        <v>0.97840000000000005</v>
      </c>
      <c r="M707">
        <v>8.267E-3</v>
      </c>
      <c r="N707">
        <f t="shared" si="186"/>
        <v>246.96005957</v>
      </c>
      <c r="O707">
        <v>1951.89</v>
      </c>
      <c r="Q707">
        <v>3045.09</v>
      </c>
      <c r="R707">
        <v>1.95</v>
      </c>
      <c r="S707">
        <v>227.75989999999999</v>
      </c>
      <c r="U707">
        <f t="shared" si="187"/>
        <v>-1.8563304529329663E-2</v>
      </c>
      <c r="V707">
        <f t="shared" si="188"/>
        <v>2.4458648291019413E-2</v>
      </c>
      <c r="W707">
        <f t="shared" si="189"/>
        <v>3.0174593069218783E-2</v>
      </c>
      <c r="X707">
        <f t="shared" si="190"/>
        <v>1.2438786188752477E-2</v>
      </c>
      <c r="Y707">
        <f t="shared" si="191"/>
        <v>8.5983757950875241E-4</v>
      </c>
      <c r="Z707">
        <f t="shared" si="192"/>
        <v>6.5139506813139486E-2</v>
      </c>
      <c r="AA707">
        <f t="shared" si="193"/>
        <v>1.6347352485694043E-2</v>
      </c>
      <c r="AB707">
        <f t="shared" si="194"/>
        <v>9.1111822387288204E-3</v>
      </c>
      <c r="AC707">
        <f t="shared" si="195"/>
        <v>-9.3630204847813103E-3</v>
      </c>
      <c r="AD707">
        <f t="shared" si="196"/>
        <v>-1.0282327502842728E-2</v>
      </c>
      <c r="AE707">
        <f t="shared" si="197"/>
        <v>-7.9405894170630018E-3</v>
      </c>
      <c r="AF707">
        <f t="shared" si="198"/>
        <v>-1.8219370084988355E-2</v>
      </c>
      <c r="AG707">
        <f t="shared" si="199"/>
        <v>-4.9314538940820911E-3</v>
      </c>
      <c r="AH707">
        <f t="shared" si="200"/>
        <v>2.6727764803868874E-3</v>
      </c>
    </row>
    <row r="708" spans="1:34" x14ac:dyDescent="0.25">
      <c r="A708" s="2">
        <v>42397</v>
      </c>
      <c r="B708">
        <v>382.23</v>
      </c>
      <c r="C708">
        <v>1893.36</v>
      </c>
      <c r="D708">
        <v>192.92</v>
      </c>
      <c r="E708">
        <f t="shared" si="184"/>
        <v>3260.9751900000001</v>
      </c>
      <c r="F708">
        <v>1116.01</v>
      </c>
      <c r="G708">
        <f t="shared" si="185"/>
        <v>1.9810450000000002</v>
      </c>
      <c r="H708">
        <v>28.275600000000001</v>
      </c>
      <c r="I708">
        <v>136.57</v>
      </c>
      <c r="J708">
        <v>1.0945</v>
      </c>
      <c r="K708">
        <v>1.4370000000000001</v>
      </c>
      <c r="L708">
        <v>0.98619999999999997</v>
      </c>
      <c r="M708">
        <v>8.4189999999999994E-3</v>
      </c>
      <c r="N708">
        <f t="shared" si="186"/>
        <v>248.18093960000002</v>
      </c>
      <c r="O708">
        <v>1946.68</v>
      </c>
      <c r="Q708">
        <v>2979.42</v>
      </c>
      <c r="R708">
        <v>1.81</v>
      </c>
      <c r="S708">
        <v>226.75280000000001</v>
      </c>
      <c r="U708">
        <f t="shared" si="187"/>
        <v>-3.1976774493012138E-2</v>
      </c>
      <c r="V708">
        <f t="shared" si="188"/>
        <v>5.5133325226166194E-3</v>
      </c>
      <c r="W708">
        <f t="shared" si="189"/>
        <v>5.6139039215668428E-3</v>
      </c>
      <c r="X708">
        <f t="shared" si="190"/>
        <v>-1.4577607003043893E-2</v>
      </c>
      <c r="Y708">
        <f t="shared" si="191"/>
        <v>-1.3879128469794244E-3</v>
      </c>
      <c r="Z708">
        <f t="shared" si="192"/>
        <v>7.5290370468736059E-2</v>
      </c>
      <c r="AA708">
        <f t="shared" si="193"/>
        <v>-1.1311317420384595E-2</v>
      </c>
      <c r="AB708">
        <f t="shared" si="194"/>
        <v>-1.1213165399504316E-2</v>
      </c>
      <c r="AC708">
        <f t="shared" si="195"/>
        <v>6.692054125983754E-3</v>
      </c>
      <c r="AD708">
        <f t="shared" si="196"/>
        <v>7.0533481424954062E-3</v>
      </c>
      <c r="AE708">
        <f t="shared" si="197"/>
        <v>3.8606163971476935E-3</v>
      </c>
      <c r="AF708">
        <f t="shared" si="198"/>
        <v>1.0695823706700649E-3</v>
      </c>
      <c r="AG708">
        <f t="shared" si="199"/>
        <v>8.6012388971449406E-3</v>
      </c>
      <c r="AH708">
        <f t="shared" si="200"/>
        <v>7.5027624989740824E-4</v>
      </c>
    </row>
    <row r="709" spans="1:34" x14ac:dyDescent="0.25">
      <c r="A709" s="2">
        <v>42396</v>
      </c>
      <c r="B709">
        <v>394.65</v>
      </c>
      <c r="C709">
        <v>1882.95</v>
      </c>
      <c r="D709">
        <v>191.84</v>
      </c>
      <c r="E709">
        <f t="shared" si="184"/>
        <v>3308.8605839999996</v>
      </c>
      <c r="F709">
        <v>1117.56</v>
      </c>
      <c r="G709">
        <f t="shared" si="185"/>
        <v>1.8373679999999999</v>
      </c>
      <c r="H709">
        <v>28.597249999999999</v>
      </c>
      <c r="I709">
        <v>138.11000000000001</v>
      </c>
      <c r="J709">
        <v>1.0871999999999999</v>
      </c>
      <c r="K709">
        <v>1.4269000000000001</v>
      </c>
      <c r="L709">
        <v>0.98240000000000005</v>
      </c>
      <c r="M709">
        <v>8.4100000000000008E-3</v>
      </c>
      <c r="N709">
        <f t="shared" si="186"/>
        <v>246.05543015999999</v>
      </c>
      <c r="O709">
        <v>1945.22</v>
      </c>
      <c r="Q709">
        <v>3043.47</v>
      </c>
      <c r="R709">
        <v>1.69</v>
      </c>
      <c r="S709">
        <v>226.3203</v>
      </c>
      <c r="U709">
        <f t="shared" si="187"/>
        <v>3.8589501796333359E-3</v>
      </c>
      <c r="V709">
        <f t="shared" si="188"/>
        <v>-1.0922893803811026E-2</v>
      </c>
      <c r="W709">
        <f t="shared" si="189"/>
        <v>8.1650197151233745E-3</v>
      </c>
      <c r="X709">
        <f t="shared" si="190"/>
        <v>6.0775827780674427E-3</v>
      </c>
      <c r="Y709">
        <f t="shared" si="191"/>
        <v>-1.0821302026771543E-3</v>
      </c>
      <c r="Z709">
        <f t="shared" si="192"/>
        <v>-3.320976914764857E-3</v>
      </c>
      <c r="AA709">
        <f t="shared" si="193"/>
        <v>-4.7113661212521479E-3</v>
      </c>
      <c r="AB709">
        <f t="shared" si="194"/>
        <v>1.3926075374425388E-2</v>
      </c>
      <c r="AC709">
        <f t="shared" si="195"/>
        <v>2.5787452124235149E-3</v>
      </c>
      <c r="AD709">
        <f t="shared" si="196"/>
        <v>-5.7302742403566092E-3</v>
      </c>
      <c r="AE709">
        <f t="shared" si="197"/>
        <v>1.2222450085438835E-3</v>
      </c>
      <c r="AF709">
        <f t="shared" si="198"/>
        <v>-2.849681339511355E-3</v>
      </c>
      <c r="AG709">
        <f t="shared" si="199"/>
        <v>1.7364888963362077E-3</v>
      </c>
      <c r="AH709">
        <f t="shared" si="200"/>
        <v>-1.7991204919517558E-4</v>
      </c>
    </row>
    <row r="710" spans="1:34" x14ac:dyDescent="0.25">
      <c r="A710" s="2">
        <v>42395</v>
      </c>
      <c r="B710">
        <v>393.13</v>
      </c>
      <c r="C710">
        <v>1903.63</v>
      </c>
      <c r="D710">
        <v>190.28</v>
      </c>
      <c r="E710">
        <f t="shared" si="184"/>
        <v>3288.8116960000002</v>
      </c>
      <c r="F710">
        <v>1118.77</v>
      </c>
      <c r="G710">
        <f t="shared" si="185"/>
        <v>1.84348</v>
      </c>
      <c r="H710">
        <v>28.732299999999999</v>
      </c>
      <c r="I710">
        <v>136.19999999999999</v>
      </c>
      <c r="J710">
        <v>1.0844</v>
      </c>
      <c r="K710">
        <v>1.4351</v>
      </c>
      <c r="L710">
        <v>0.98119999999999996</v>
      </c>
      <c r="M710">
        <v>8.4340000000000005E-3</v>
      </c>
      <c r="N710">
        <f t="shared" si="186"/>
        <v>245.62852839999999</v>
      </c>
      <c r="O710">
        <v>1945.57</v>
      </c>
      <c r="Q710">
        <v>3032.84</v>
      </c>
      <c r="R710">
        <v>1.7</v>
      </c>
      <c r="S710">
        <v>226.511</v>
      </c>
      <c r="U710">
        <f t="shared" si="187"/>
        <v>4.6147063855501184E-3</v>
      </c>
      <c r="V710">
        <f t="shared" si="188"/>
        <v>1.4045211853838186E-2</v>
      </c>
      <c r="W710">
        <f t="shared" si="189"/>
        <v>-1.7090870361037069E-2</v>
      </c>
      <c r="X710">
        <f t="shared" si="190"/>
        <v>1.1493566999170042E-2</v>
      </c>
      <c r="Y710">
        <f t="shared" si="191"/>
        <v>1.1516131461262779E-2</v>
      </c>
      <c r="Z710">
        <f t="shared" si="192"/>
        <v>5.5593610848617851E-2</v>
      </c>
      <c r="AA710">
        <f t="shared" si="193"/>
        <v>8.0116170986094931E-4</v>
      </c>
      <c r="AB710">
        <f t="shared" si="194"/>
        <v>2.2723187542854455E-2</v>
      </c>
      <c r="AC710">
        <f t="shared" si="195"/>
        <v>1.1995387828191942E-3</v>
      </c>
      <c r="AD710">
        <f t="shared" si="196"/>
        <v>7.4838607732636165E-3</v>
      </c>
      <c r="AE710">
        <f t="shared" si="197"/>
        <v>-3.2560061325667073E-3</v>
      </c>
      <c r="AF710">
        <f t="shared" si="198"/>
        <v>-1.1856067356339392E-4</v>
      </c>
      <c r="AG710">
        <f t="shared" si="199"/>
        <v>3.1704791083237809E-3</v>
      </c>
      <c r="AH710">
        <f t="shared" si="200"/>
        <v>1.069667322348215E-3</v>
      </c>
    </row>
    <row r="711" spans="1:34" x14ac:dyDescent="0.25">
      <c r="A711" s="2">
        <v>42394</v>
      </c>
      <c r="B711">
        <v>391.32</v>
      </c>
      <c r="C711">
        <v>1877.08</v>
      </c>
      <c r="D711">
        <v>193.56</v>
      </c>
      <c r="E711">
        <f t="shared" si="184"/>
        <v>3251.227918</v>
      </c>
      <c r="F711">
        <v>1105.96</v>
      </c>
      <c r="G711">
        <f t="shared" si="185"/>
        <v>1.7437909999999999</v>
      </c>
      <c r="H711">
        <v>28.709289999999999</v>
      </c>
      <c r="I711">
        <v>133.13999999999999</v>
      </c>
      <c r="J711">
        <v>1.0831</v>
      </c>
      <c r="K711">
        <v>1.4243999999999999</v>
      </c>
      <c r="L711">
        <v>0.98440000000000005</v>
      </c>
      <c r="M711">
        <v>8.4349999999999998E-3</v>
      </c>
      <c r="N711">
        <f t="shared" si="186"/>
        <v>244.8510015</v>
      </c>
      <c r="O711">
        <v>1943.49</v>
      </c>
      <c r="Q711">
        <v>3001.78</v>
      </c>
      <c r="R711">
        <v>1.6099999999999999</v>
      </c>
      <c r="S711">
        <v>226.065</v>
      </c>
      <c r="U711">
        <f t="shared" si="187"/>
        <v>3.1910281966623572E-2</v>
      </c>
      <c r="V711">
        <f t="shared" si="188"/>
        <v>-1.5761508958281073E-2</v>
      </c>
      <c r="W711">
        <f t="shared" si="189"/>
        <v>6.8949701603488716E-3</v>
      </c>
      <c r="X711">
        <f t="shared" si="190"/>
        <v>-5.4504558620289733E-3</v>
      </c>
      <c r="Y711">
        <f t="shared" si="191"/>
        <v>7.3691231016034843E-3</v>
      </c>
      <c r="Z711">
        <f t="shared" si="192"/>
        <v>-4.0896335528595999E-2</v>
      </c>
      <c r="AA711">
        <f t="shared" si="193"/>
        <v>4.8323964529068874E-3</v>
      </c>
      <c r="AB711">
        <f t="shared" si="194"/>
        <v>-5.7667263349173272E-3</v>
      </c>
      <c r="AC711">
        <f t="shared" si="195"/>
        <v>1.6632788901999593E-3</v>
      </c>
      <c r="AD711">
        <f t="shared" si="196"/>
        <v>-3.5740603587438857E-3</v>
      </c>
      <c r="AE711">
        <f t="shared" si="197"/>
        <v>-8.1234772948192099E-4</v>
      </c>
      <c r="AF711">
        <f t="shared" si="198"/>
        <v>-3.5559770421530383E-4</v>
      </c>
      <c r="AG711">
        <f t="shared" si="199"/>
        <v>1.8822664386469619E-3</v>
      </c>
      <c r="AH711">
        <f t="shared" si="200"/>
        <v>8.2874994770069097E-4</v>
      </c>
    </row>
    <row r="712" spans="1:34" x14ac:dyDescent="0.25">
      <c r="A712" s="2">
        <v>42391</v>
      </c>
      <c r="B712">
        <v>379.03</v>
      </c>
      <c r="C712">
        <v>1906.9</v>
      </c>
      <c r="D712">
        <v>192.23</v>
      </c>
      <c r="E712">
        <f t="shared" si="184"/>
        <v>3268.9969729999998</v>
      </c>
      <c r="F712">
        <v>1097.8399999999999</v>
      </c>
      <c r="G712">
        <f t="shared" si="185"/>
        <v>1.816584</v>
      </c>
      <c r="H712">
        <v>28.570889999999999</v>
      </c>
      <c r="I712">
        <v>133.91</v>
      </c>
      <c r="J712">
        <v>1.0812999999999999</v>
      </c>
      <c r="K712">
        <v>1.4295</v>
      </c>
      <c r="L712">
        <v>0.98519999999999996</v>
      </c>
      <c r="M712">
        <v>8.4379999999999993E-3</v>
      </c>
      <c r="N712">
        <f t="shared" si="186"/>
        <v>244.39056015</v>
      </c>
      <c r="O712">
        <v>1941.88</v>
      </c>
      <c r="Q712">
        <v>3023.21</v>
      </c>
      <c r="R712">
        <v>1.6800000000000002</v>
      </c>
      <c r="S712">
        <v>226.0155</v>
      </c>
      <c r="U712">
        <f t="shared" si="187"/>
        <v>-7.0952097385039672E-2</v>
      </c>
      <c r="V712">
        <f t="shared" si="188"/>
        <v>2.0080708854120791E-2</v>
      </c>
      <c r="W712">
        <f t="shared" si="189"/>
        <v>3.5637689717279132E-2</v>
      </c>
      <c r="X712">
        <f t="shared" si="190"/>
        <v>2.3714336543657441E-2</v>
      </c>
      <c r="Y712">
        <f t="shared" si="191"/>
        <v>2.4532727911731563E-3</v>
      </c>
      <c r="Z712">
        <f t="shared" si="192"/>
        <v>7.1245154480702816E-2</v>
      </c>
      <c r="AA712">
        <f t="shared" si="193"/>
        <v>3.0440858252855428E-3</v>
      </c>
      <c r="AB712">
        <f t="shared" si="194"/>
        <v>1.0460251999797707E-3</v>
      </c>
      <c r="AC712">
        <f t="shared" si="195"/>
        <v>-2.862817673019174E-3</v>
      </c>
      <c r="AD712">
        <f t="shared" si="196"/>
        <v>6.1750248843350638E-3</v>
      </c>
      <c r="AE712">
        <f t="shared" si="197"/>
        <v>-4.3550987962376608E-3</v>
      </c>
      <c r="AF712">
        <f t="shared" si="198"/>
        <v>-7.2031958143423469E-3</v>
      </c>
      <c r="AG712">
        <f t="shared" si="199"/>
        <v>-1.0546706899680236E-3</v>
      </c>
      <c r="AH712">
        <f t="shared" si="200"/>
        <v>-5.2512627404351553E-4</v>
      </c>
    </row>
    <row r="713" spans="1:34" x14ac:dyDescent="0.25">
      <c r="A713" s="2">
        <v>42390</v>
      </c>
      <c r="B713">
        <v>406.9</v>
      </c>
      <c r="C713">
        <v>1868.99</v>
      </c>
      <c r="D713">
        <v>185.5</v>
      </c>
      <c r="E713">
        <f t="shared" si="184"/>
        <v>3192.3868480000001</v>
      </c>
      <c r="F713">
        <v>1095.1500000000001</v>
      </c>
      <c r="G713">
        <f t="shared" si="185"/>
        <v>1.6916640000000001</v>
      </c>
      <c r="H713">
        <v>28.48405</v>
      </c>
      <c r="I713">
        <v>133.77000000000001</v>
      </c>
      <c r="J713">
        <v>1.0844</v>
      </c>
      <c r="K713">
        <v>1.4207000000000001</v>
      </c>
      <c r="L713">
        <v>0.98950000000000005</v>
      </c>
      <c r="M713">
        <v>8.4989999999999996E-3</v>
      </c>
      <c r="N713">
        <f t="shared" si="186"/>
        <v>244.64844768</v>
      </c>
      <c r="O713">
        <v>1942.9</v>
      </c>
      <c r="Q713">
        <v>2943.92</v>
      </c>
      <c r="R713">
        <v>1.56</v>
      </c>
      <c r="S713">
        <v>225.60720000000001</v>
      </c>
      <c r="U713">
        <f t="shared" si="187"/>
        <v>-5.1596418879100892E-4</v>
      </c>
      <c r="V713">
        <f t="shared" si="188"/>
        <v>5.181970226003676E-3</v>
      </c>
      <c r="W713">
        <f t="shared" si="189"/>
        <v>-1.2801803157941223E-2</v>
      </c>
      <c r="X713">
        <f t="shared" si="190"/>
        <v>1.3794104788938201E-2</v>
      </c>
      <c r="Y713">
        <f t="shared" si="191"/>
        <v>-9.8223958927765465E-3</v>
      </c>
      <c r="Z713">
        <f t="shared" si="192"/>
        <v>0.1081233478938582</v>
      </c>
      <c r="AA713">
        <f t="shared" si="193"/>
        <v>2.2645297757981709E-3</v>
      </c>
      <c r="AB713">
        <f t="shared" si="194"/>
        <v>1.4760415583120674E-2</v>
      </c>
      <c r="AC713">
        <f t="shared" si="195"/>
        <v>-7.2587262249869753E-3</v>
      </c>
      <c r="AD713">
        <f t="shared" si="196"/>
        <v>1.690736577469696E-3</v>
      </c>
      <c r="AE713">
        <f t="shared" si="197"/>
        <v>-8.7538919928883997E-3</v>
      </c>
      <c r="AF713">
        <f t="shared" si="198"/>
        <v>-1.0067984832949725E-2</v>
      </c>
      <c r="AG713">
        <f t="shared" si="199"/>
        <v>-5.3815820820599693E-3</v>
      </c>
      <c r="AH713">
        <f t="shared" si="200"/>
        <v>-1.5891427375337528E-3</v>
      </c>
    </row>
    <row r="714" spans="1:34" x14ac:dyDescent="0.25">
      <c r="A714" s="2">
        <v>42389</v>
      </c>
      <c r="B714">
        <v>407.11</v>
      </c>
      <c r="C714">
        <v>1859.33</v>
      </c>
      <c r="D714">
        <v>187.89</v>
      </c>
      <c r="E714">
        <f t="shared" si="184"/>
        <v>3148.6530570000004</v>
      </c>
      <c r="F714">
        <v>1105.96</v>
      </c>
      <c r="G714">
        <f t="shared" si="185"/>
        <v>1.5182970000000002</v>
      </c>
      <c r="H714">
        <v>28.419619999999998</v>
      </c>
      <c r="I714">
        <v>131.81</v>
      </c>
      <c r="J714">
        <v>1.0923</v>
      </c>
      <c r="K714">
        <v>1.4182999999999999</v>
      </c>
      <c r="L714">
        <v>0.99819999999999998</v>
      </c>
      <c r="M714">
        <v>8.5850000000000006E-3</v>
      </c>
      <c r="N714">
        <f t="shared" si="186"/>
        <v>245.96859243</v>
      </c>
      <c r="O714">
        <v>1945.99</v>
      </c>
      <c r="Q714">
        <v>2882.59</v>
      </c>
      <c r="R714">
        <v>1.3900000000000001</v>
      </c>
      <c r="S714">
        <v>225.1841</v>
      </c>
      <c r="U714">
        <f t="shared" si="187"/>
        <v>6.8964799440041261E-2</v>
      </c>
      <c r="V714">
        <f t="shared" si="188"/>
        <v>-1.1762765749513873E-2</v>
      </c>
      <c r="W714">
        <f t="shared" si="189"/>
        <v>-3.4678300330153941E-2</v>
      </c>
      <c r="X714">
        <f t="shared" si="190"/>
        <v>-3.3856165927045365E-2</v>
      </c>
      <c r="Y714">
        <f t="shared" si="191"/>
        <v>1.5031575441316758E-2</v>
      </c>
      <c r="Z714">
        <f t="shared" si="192"/>
        <v>-1.4743602214504515E-2</v>
      </c>
      <c r="AA714">
        <f t="shared" si="193"/>
        <v>-4.3207592196990345E-3</v>
      </c>
      <c r="AB714">
        <f t="shared" si="194"/>
        <v>-1.0340104958101969E-2</v>
      </c>
      <c r="AC714">
        <f t="shared" si="195"/>
        <v>-4.5764496702813877E-4</v>
      </c>
      <c r="AD714">
        <f t="shared" si="196"/>
        <v>-1.4100394834418923E-4</v>
      </c>
      <c r="AE714">
        <f t="shared" si="197"/>
        <v>-9.0121670346410428E-4</v>
      </c>
      <c r="AF714">
        <f t="shared" si="198"/>
        <v>8.4220874475190236E-3</v>
      </c>
      <c r="AG714">
        <f t="shared" si="199"/>
        <v>1.5832124388332359E-3</v>
      </c>
      <c r="AH714">
        <f t="shared" si="200"/>
        <v>1.275228351244576E-3</v>
      </c>
    </row>
    <row r="715" spans="1:34" x14ac:dyDescent="0.25">
      <c r="A715" s="2">
        <v>42388</v>
      </c>
      <c r="B715">
        <v>379.98</v>
      </c>
      <c r="C715">
        <v>1881.33</v>
      </c>
      <c r="D715">
        <v>194.52</v>
      </c>
      <c r="E715">
        <f t="shared" si="184"/>
        <v>3257.0794719999999</v>
      </c>
      <c r="F715">
        <v>1089.46</v>
      </c>
      <c r="G715">
        <f t="shared" si="185"/>
        <v>1.540848</v>
      </c>
      <c r="H715">
        <v>28.542680000000001</v>
      </c>
      <c r="I715">
        <v>133.18</v>
      </c>
      <c r="J715">
        <v>1.0928</v>
      </c>
      <c r="K715">
        <v>1.4184999999999999</v>
      </c>
      <c r="L715">
        <v>0.99909999999999999</v>
      </c>
      <c r="M715">
        <v>8.5129999999999997E-3</v>
      </c>
      <c r="N715">
        <f t="shared" si="186"/>
        <v>245.57947999999999</v>
      </c>
      <c r="O715">
        <v>1943.51</v>
      </c>
      <c r="Q715">
        <v>2980.49</v>
      </c>
      <c r="R715">
        <v>1.41</v>
      </c>
      <c r="S715">
        <v>224.72499999999999</v>
      </c>
      <c r="U715">
        <f t="shared" si="187"/>
        <v>-1.0185333846499446E-2</v>
      </c>
      <c r="V715">
        <f t="shared" si="188"/>
        <v>5.316801750062664E-4</v>
      </c>
      <c r="W715">
        <f t="shared" si="189"/>
        <v>1.9152006176762378E-2</v>
      </c>
      <c r="X715">
        <f t="shared" si="190"/>
        <v>1.8547121048964259E-2</v>
      </c>
      <c r="Y715">
        <f t="shared" si="191"/>
        <v>4.1313399440942648E-4</v>
      </c>
      <c r="Z715">
        <f t="shared" si="192"/>
        <v>-9.7796388854447733E-2</v>
      </c>
      <c r="AA715">
        <f t="shared" si="193"/>
        <v>6.2727243251330164E-3</v>
      </c>
      <c r="AB715">
        <f t="shared" si="194"/>
        <v>1.4369149900640936E-2</v>
      </c>
      <c r="AC715">
        <f t="shared" si="195"/>
        <v>3.2997280169211008E-3</v>
      </c>
      <c r="AD715">
        <f t="shared" si="196"/>
        <v>-5.413589345297432E-3</v>
      </c>
      <c r="AE715">
        <f t="shared" si="197"/>
        <v>4.5142274583347131E-3</v>
      </c>
      <c r="AF715">
        <f t="shared" si="198"/>
        <v>-9.3929794389902054E-4</v>
      </c>
      <c r="AG715">
        <f t="shared" si="199"/>
        <v>1.0355227680687873E-3</v>
      </c>
      <c r="AH715">
        <f t="shared" si="200"/>
        <v>-3.3439052494520444E-4</v>
      </c>
    </row>
    <row r="716" spans="1:34" x14ac:dyDescent="0.25">
      <c r="A716" s="2">
        <v>42387</v>
      </c>
      <c r="B716">
        <v>383.87</v>
      </c>
      <c r="C716">
        <v>1880.33</v>
      </c>
      <c r="D716">
        <v>190.83</v>
      </c>
      <c r="E716">
        <f t="shared" si="184"/>
        <v>3197.2267879999995</v>
      </c>
      <c r="F716">
        <v>1089.01</v>
      </c>
      <c r="G716">
        <f t="shared" si="185"/>
        <v>1.699152</v>
      </c>
      <c r="H716">
        <v>28.3642</v>
      </c>
      <c r="I716">
        <v>131.28</v>
      </c>
      <c r="J716">
        <v>1.0891999999999999</v>
      </c>
      <c r="K716">
        <v>1.4262000000000001</v>
      </c>
      <c r="L716">
        <v>0.99460000000000004</v>
      </c>
      <c r="M716">
        <v>8.5210000000000008E-3</v>
      </c>
      <c r="N716">
        <f t="shared" si="186"/>
        <v>245.32530847999999</v>
      </c>
      <c r="O716">
        <v>1944.16</v>
      </c>
      <c r="Q716">
        <v>2935.39</v>
      </c>
      <c r="R716">
        <v>1.56</v>
      </c>
      <c r="S716">
        <v>225.23439999999999</v>
      </c>
      <c r="U716">
        <f t="shared" si="187"/>
        <v>-8.9214523624382303E-3</v>
      </c>
      <c r="V716">
        <f t="shared" si="188"/>
        <v>0</v>
      </c>
      <c r="W716">
        <f t="shared" si="189"/>
        <v>-1.1307209546062973E-2</v>
      </c>
      <c r="X716">
        <f t="shared" si="190"/>
        <v>-1.1207373129721931E-2</v>
      </c>
      <c r="Y716">
        <f t="shared" si="191"/>
        <v>-1.1104840924043996E-3</v>
      </c>
      <c r="Z716">
        <f t="shared" si="192"/>
        <v>-5.4022014821088855E-3</v>
      </c>
      <c r="AA716">
        <f t="shared" si="193"/>
        <v>0</v>
      </c>
      <c r="AB716">
        <f t="shared" si="194"/>
        <v>0</v>
      </c>
      <c r="AC716">
        <f t="shared" si="195"/>
        <v>-5.4022014821089974E-3</v>
      </c>
      <c r="AD716">
        <f t="shared" si="196"/>
        <v>-1.0511932009710607E-3</v>
      </c>
      <c r="AE716">
        <f t="shared" si="197"/>
        <v>-6.3142279443348078E-3</v>
      </c>
      <c r="AF716">
        <f t="shared" si="198"/>
        <v>-4.9168911982359004E-3</v>
      </c>
      <c r="AG716">
        <f t="shared" si="199"/>
        <v>-5.9330629193264182E-3</v>
      </c>
      <c r="AH716">
        <f t="shared" si="200"/>
        <v>0</v>
      </c>
    </row>
    <row r="717" spans="1:34" x14ac:dyDescent="0.25">
      <c r="A717" s="2">
        <v>42384</v>
      </c>
      <c r="B717">
        <v>387.31</v>
      </c>
      <c r="C717">
        <v>1880.33</v>
      </c>
      <c r="D717">
        <v>193</v>
      </c>
      <c r="E717">
        <f t="shared" si="184"/>
        <v>3233.2608479999999</v>
      </c>
      <c r="F717">
        <v>1090.22</v>
      </c>
      <c r="G717">
        <f t="shared" si="185"/>
        <v>1.708356</v>
      </c>
      <c r="H717">
        <v>28.3642</v>
      </c>
      <c r="I717">
        <v>131.28</v>
      </c>
      <c r="J717">
        <v>1.0951</v>
      </c>
      <c r="K717">
        <v>1.4277</v>
      </c>
      <c r="L717">
        <v>1.0008999999999999</v>
      </c>
      <c r="M717">
        <v>8.5629999999999994E-3</v>
      </c>
      <c r="N717">
        <f t="shared" si="186"/>
        <v>246.78516540000001</v>
      </c>
      <c r="O717">
        <v>1944.16</v>
      </c>
      <c r="Q717">
        <v>2952.48</v>
      </c>
      <c r="R717">
        <v>1.56</v>
      </c>
      <c r="S717">
        <v>225.35400000000001</v>
      </c>
      <c r="U717">
        <f t="shared" si="187"/>
        <v>-0.10950106293557967</v>
      </c>
      <c r="V717">
        <f t="shared" si="188"/>
        <v>-2.1835767111975091E-2</v>
      </c>
      <c r="W717">
        <f t="shared" si="189"/>
        <v>-2.7141273992852943E-2</v>
      </c>
      <c r="X717">
        <f t="shared" si="190"/>
        <v>-1.5682578175532806E-2</v>
      </c>
      <c r="Y717">
        <f t="shared" si="191"/>
        <v>1.124420932440142E-2</v>
      </c>
      <c r="Z717">
        <f t="shared" si="192"/>
        <v>-1.7065422988566899E-2</v>
      </c>
      <c r="AA717">
        <f t="shared" si="193"/>
        <v>8.6257383783631333E-3</v>
      </c>
      <c r="AB717">
        <f t="shared" si="194"/>
        <v>-1.5644803846187751E-2</v>
      </c>
      <c r="AC717">
        <f t="shared" si="195"/>
        <v>8.2523849957229934E-3</v>
      </c>
      <c r="AD717">
        <f t="shared" si="196"/>
        <v>-9.5501056951662697E-3</v>
      </c>
      <c r="AE717">
        <f t="shared" si="197"/>
        <v>6.5153340284716602E-3</v>
      </c>
      <c r="AF717">
        <f t="shared" si="198"/>
        <v>1.1274341383914643E-2</v>
      </c>
      <c r="AG717">
        <f t="shared" si="199"/>
        <v>7.2814958463062436E-3</v>
      </c>
      <c r="AH717">
        <f t="shared" si="200"/>
        <v>2.559647064279154E-3</v>
      </c>
    </row>
    <row r="718" spans="1:34" x14ac:dyDescent="0.25">
      <c r="A718" s="2">
        <v>42383</v>
      </c>
      <c r="B718">
        <v>432.13</v>
      </c>
      <c r="C718">
        <v>1921.84</v>
      </c>
      <c r="D718">
        <v>198.31</v>
      </c>
      <c r="E718">
        <f t="shared" si="184"/>
        <v>3284.3664000000003</v>
      </c>
      <c r="F718">
        <v>1078.03</v>
      </c>
      <c r="G718">
        <f t="shared" si="185"/>
        <v>1.7377600000000002</v>
      </c>
      <c r="H718">
        <v>28.12059</v>
      </c>
      <c r="I718">
        <v>133.35</v>
      </c>
      <c r="J718">
        <v>1.0861000000000001</v>
      </c>
      <c r="K718">
        <v>1.4414</v>
      </c>
      <c r="L718">
        <v>0.99439999999999995</v>
      </c>
      <c r="M718">
        <v>8.4670000000000006E-3</v>
      </c>
      <c r="N718">
        <f t="shared" si="186"/>
        <v>244.99472669000002</v>
      </c>
      <c r="O718">
        <v>1939.19</v>
      </c>
      <c r="Q718">
        <v>3024</v>
      </c>
      <c r="R718">
        <v>1.6</v>
      </c>
      <c r="S718">
        <v>225.5729</v>
      </c>
      <c r="U718">
        <f t="shared" si="187"/>
        <v>7.6658989050265589E-3</v>
      </c>
      <c r="V718">
        <f t="shared" si="188"/>
        <v>1.6558094217956527E-2</v>
      </c>
      <c r="W718">
        <f t="shared" si="189"/>
        <v>-2.7193087559611233E-3</v>
      </c>
      <c r="X718">
        <f t="shared" si="190"/>
        <v>-1.5067021796531632E-2</v>
      </c>
      <c r="Y718">
        <f t="shared" si="191"/>
        <v>-1.2005233901879922E-2</v>
      </c>
      <c r="Z718">
        <f t="shared" si="192"/>
        <v>2.6331119295720448E-2</v>
      </c>
      <c r="AA718">
        <f t="shared" si="193"/>
        <v>-6.3689436559621771E-3</v>
      </c>
      <c r="AB718">
        <f t="shared" si="194"/>
        <v>9.645165572310219E-3</v>
      </c>
      <c r="AC718">
        <f t="shared" si="195"/>
        <v>1.0133113114304383E-3</v>
      </c>
      <c r="AD718">
        <f t="shared" si="196"/>
        <v>-3.1171015437399569E-3</v>
      </c>
      <c r="AE718">
        <f t="shared" si="197"/>
        <v>1.4088761513287604E-3</v>
      </c>
      <c r="AF718">
        <f t="shared" si="198"/>
        <v>-3.5425400382276413E-4</v>
      </c>
      <c r="AG718">
        <f t="shared" si="199"/>
        <v>-4.4634798112808751E-4</v>
      </c>
      <c r="AH718">
        <f t="shared" si="200"/>
        <v>-2.0863229827972293E-3</v>
      </c>
    </row>
    <row r="719" spans="1:34" x14ac:dyDescent="0.25">
      <c r="A719" s="2">
        <v>42382</v>
      </c>
      <c r="B719">
        <v>428.83</v>
      </c>
      <c r="C719">
        <v>1890.28</v>
      </c>
      <c r="D719">
        <v>198.85</v>
      </c>
      <c r="E719">
        <f t="shared" si="184"/>
        <v>3334.2266999999997</v>
      </c>
      <c r="F719">
        <v>1091.05</v>
      </c>
      <c r="G719">
        <f t="shared" si="185"/>
        <v>1.6926000000000001</v>
      </c>
      <c r="H719">
        <v>28.300260000000002</v>
      </c>
      <c r="I719">
        <v>132.07</v>
      </c>
      <c r="J719">
        <v>1.085</v>
      </c>
      <c r="K719">
        <v>1.4459</v>
      </c>
      <c r="L719">
        <v>0.99299999999999999</v>
      </c>
      <c r="M719">
        <v>8.4700000000000001E-3</v>
      </c>
      <c r="N719">
        <f t="shared" si="186"/>
        <v>245.10410399999998</v>
      </c>
      <c r="O719">
        <v>1943.24</v>
      </c>
      <c r="Q719">
        <v>3073.02</v>
      </c>
      <c r="R719">
        <v>1.56</v>
      </c>
      <c r="S719">
        <v>225.9024</v>
      </c>
      <c r="U719">
        <f t="shared" si="187"/>
        <v>-4.1587506072712339E-2</v>
      </c>
      <c r="V719">
        <f t="shared" si="188"/>
        <v>-2.5282362871704309E-2</v>
      </c>
      <c r="W719">
        <f t="shared" si="189"/>
        <v>3.930268084526946E-3</v>
      </c>
      <c r="X719">
        <f t="shared" si="190"/>
        <v>3.7384971962818041E-3</v>
      </c>
      <c r="Y719">
        <f t="shared" si="191"/>
        <v>4.1790146006535668E-3</v>
      </c>
      <c r="Z719">
        <f t="shared" si="192"/>
        <v>-8.4928090647868909E-2</v>
      </c>
      <c r="AA719">
        <f t="shared" si="193"/>
        <v>1.0424475830583414E-4</v>
      </c>
      <c r="AB719">
        <f t="shared" si="194"/>
        <v>1.0963185557241016E-2</v>
      </c>
      <c r="AC719">
        <f t="shared" si="195"/>
        <v>1.0143391528555645E-3</v>
      </c>
      <c r="AD719">
        <f t="shared" si="196"/>
        <v>2.2156070823539792E-3</v>
      </c>
      <c r="AE719">
        <f t="shared" si="197"/>
        <v>-3.8194839880161739E-3</v>
      </c>
      <c r="AF719">
        <f t="shared" si="198"/>
        <v>-3.064955835619998E-3</v>
      </c>
      <c r="AG719">
        <f t="shared" si="199"/>
        <v>2.97994959001907E-3</v>
      </c>
      <c r="AH719">
        <f t="shared" si="200"/>
        <v>1.0967086969463674E-3</v>
      </c>
    </row>
    <row r="720" spans="1:34" x14ac:dyDescent="0.25">
      <c r="A720" s="2">
        <v>42381</v>
      </c>
      <c r="B720">
        <v>447.04</v>
      </c>
      <c r="C720">
        <v>1938.68</v>
      </c>
      <c r="D720">
        <v>198.07</v>
      </c>
      <c r="E720">
        <f t="shared" si="184"/>
        <v>3321.7849740000001</v>
      </c>
      <c r="F720">
        <v>1086.5</v>
      </c>
      <c r="G720">
        <f t="shared" si="185"/>
        <v>1.84263</v>
      </c>
      <c r="H720">
        <v>28.29731</v>
      </c>
      <c r="I720">
        <v>130.63</v>
      </c>
      <c r="J720">
        <v>1.0839000000000001</v>
      </c>
      <c r="K720">
        <v>1.4426999999999999</v>
      </c>
      <c r="L720">
        <v>0.99680000000000002</v>
      </c>
      <c r="M720">
        <v>8.4960000000000001E-3</v>
      </c>
      <c r="N720">
        <f t="shared" si="186"/>
        <v>244.37479332000001</v>
      </c>
      <c r="O720">
        <v>1941.11</v>
      </c>
      <c r="Q720">
        <v>3064.66</v>
      </c>
      <c r="R720">
        <v>1.7</v>
      </c>
      <c r="S720">
        <v>225.4588</v>
      </c>
      <c r="U720">
        <f t="shared" si="187"/>
        <v>-4.1966220794580275E-3</v>
      </c>
      <c r="V720">
        <f t="shared" si="188"/>
        <v>7.7725092573912389E-3</v>
      </c>
      <c r="W720">
        <f t="shared" si="189"/>
        <v>-5.1867075009778942E-3</v>
      </c>
      <c r="X720">
        <f t="shared" si="190"/>
        <v>8.3353318622314248E-3</v>
      </c>
      <c r="Y720">
        <f t="shared" si="191"/>
        <v>-1.1784863823654408E-2</v>
      </c>
      <c r="Z720">
        <f t="shared" si="192"/>
        <v>-9.7325275876602117E-3</v>
      </c>
      <c r="AA720">
        <f t="shared" si="193"/>
        <v>1.9722276596748814E-2</v>
      </c>
      <c r="AB720">
        <f t="shared" si="194"/>
        <v>-6.3337233369583287E-3</v>
      </c>
      <c r="AC720">
        <f t="shared" si="195"/>
        <v>-3.867408135262177E-3</v>
      </c>
      <c r="AD720">
        <f t="shared" si="196"/>
        <v>-9.176591804904705E-3</v>
      </c>
      <c r="AE720">
        <f t="shared" si="197"/>
        <v>-3.4051109516145882E-3</v>
      </c>
      <c r="AF720">
        <f t="shared" si="198"/>
        <v>-2.9382403462360094E-3</v>
      </c>
      <c r="AG720">
        <f t="shared" si="199"/>
        <v>-5.2671274448699611E-3</v>
      </c>
      <c r="AH720">
        <f t="shared" si="200"/>
        <v>2.6979709374801938E-3</v>
      </c>
    </row>
    <row r="721" spans="1:34" x14ac:dyDescent="0.25">
      <c r="A721" s="2">
        <v>42380</v>
      </c>
      <c r="B721">
        <v>448.92</v>
      </c>
      <c r="C721">
        <v>1923.67</v>
      </c>
      <c r="D721">
        <v>199.1</v>
      </c>
      <c r="E721">
        <f t="shared" si="184"/>
        <v>3294.2118689999998</v>
      </c>
      <c r="F721">
        <v>1099.3800000000001</v>
      </c>
      <c r="G721">
        <f t="shared" si="185"/>
        <v>1.8606510000000001</v>
      </c>
      <c r="H721">
        <v>27.744689999999999</v>
      </c>
      <c r="I721">
        <v>131.46</v>
      </c>
      <c r="J721">
        <v>1.0881000000000001</v>
      </c>
      <c r="K721">
        <v>1.456</v>
      </c>
      <c r="L721">
        <v>1.0002</v>
      </c>
      <c r="M721">
        <v>8.5210000000000008E-3</v>
      </c>
      <c r="N721">
        <f t="shared" si="186"/>
        <v>245.66534226000002</v>
      </c>
      <c r="O721">
        <v>1935.88</v>
      </c>
      <c r="Q721">
        <v>3027.49</v>
      </c>
      <c r="R721">
        <v>1.71</v>
      </c>
      <c r="S721">
        <v>225.77459999999999</v>
      </c>
      <c r="U721">
        <f t="shared" si="187"/>
        <v>-7.7662537816343769E-3</v>
      </c>
      <c r="V721">
        <f t="shared" si="188"/>
        <v>8.5290069397867538E-4</v>
      </c>
      <c r="W721">
        <f t="shared" si="189"/>
        <v>-2.8714844174703522E-2</v>
      </c>
      <c r="X721">
        <f t="shared" si="190"/>
        <v>-2.6164017807670278E-3</v>
      </c>
      <c r="Y721">
        <f t="shared" si="191"/>
        <v>-1.2453811157245127E-3</v>
      </c>
      <c r="Z721">
        <f t="shared" si="192"/>
        <v>-0.12166974878251581</v>
      </c>
      <c r="AA721">
        <f t="shared" si="193"/>
        <v>-1.4431833573216037E-2</v>
      </c>
      <c r="AB721">
        <f t="shared" si="194"/>
        <v>-2.2266603706389537E-2</v>
      </c>
      <c r="AC721">
        <f t="shared" si="195"/>
        <v>-6.4311638028987847E-4</v>
      </c>
      <c r="AD721">
        <f t="shared" si="196"/>
        <v>2.8887839058909185E-3</v>
      </c>
      <c r="AE721">
        <f t="shared" si="197"/>
        <v>-2.3966458445996534E-3</v>
      </c>
      <c r="AF721">
        <f t="shared" si="198"/>
        <v>3.8803035341368575E-3</v>
      </c>
      <c r="AG721">
        <f t="shared" si="199"/>
        <v>-1.1341936405069898E-3</v>
      </c>
      <c r="AH721">
        <f t="shared" si="200"/>
        <v>-9.5518141509193764E-4</v>
      </c>
    </row>
    <row r="722" spans="1:34" x14ac:dyDescent="0.25">
      <c r="A722" s="2">
        <v>42377</v>
      </c>
      <c r="B722">
        <v>452.42</v>
      </c>
      <c r="C722">
        <v>1922.03</v>
      </c>
      <c r="D722">
        <v>204.9</v>
      </c>
      <c r="E722">
        <f t="shared" si="184"/>
        <v>3302.8421359999998</v>
      </c>
      <c r="F722">
        <v>1100.75</v>
      </c>
      <c r="G722">
        <f t="shared" si="185"/>
        <v>2.1013840000000004</v>
      </c>
      <c r="H722">
        <v>28.148</v>
      </c>
      <c r="I722">
        <v>134.41999999999999</v>
      </c>
      <c r="J722">
        <v>1.0888</v>
      </c>
      <c r="K722">
        <v>1.4518</v>
      </c>
      <c r="L722">
        <v>1.0025999999999999</v>
      </c>
      <c r="M722">
        <v>8.4880000000000008E-3</v>
      </c>
      <c r="N722">
        <f t="shared" si="186"/>
        <v>245.9441324</v>
      </c>
      <c r="O722">
        <v>1937.73</v>
      </c>
      <c r="Q722">
        <v>3033.47</v>
      </c>
      <c r="R722">
        <v>1.9300000000000002</v>
      </c>
      <c r="S722">
        <v>225.88550000000001</v>
      </c>
      <c r="U722">
        <f t="shared" si="187"/>
        <v>-6.4554020841381052E-3</v>
      </c>
      <c r="V722">
        <f t="shared" si="188"/>
        <v>-1.0897570278899054E-2</v>
      </c>
      <c r="W722">
        <f t="shared" si="189"/>
        <v>4.009981411298073E-3</v>
      </c>
      <c r="X722">
        <f t="shared" si="190"/>
        <v>-1.4349939741193472E-2</v>
      </c>
      <c r="Y722">
        <f t="shared" si="191"/>
        <v>-7.3857852283575305E-3</v>
      </c>
      <c r="Z722">
        <f t="shared" si="192"/>
        <v>2.3908057365115459E-3</v>
      </c>
      <c r="AA722">
        <f t="shared" si="193"/>
        <v>1.2404672530994653E-2</v>
      </c>
      <c r="AB722">
        <f t="shared" si="194"/>
        <v>-1.1152832116302818E-3</v>
      </c>
      <c r="AC722">
        <f t="shared" si="195"/>
        <v>2.3908057365113243E-3</v>
      </c>
      <c r="AD722">
        <f t="shared" si="196"/>
        <v>-4.7414622414271969E-3</v>
      </c>
      <c r="AE722">
        <f t="shared" si="197"/>
        <v>3.6972312912989776E-3</v>
      </c>
      <c r="AF722">
        <f t="shared" si="198"/>
        <v>1.2967876854136538E-3</v>
      </c>
      <c r="AG722">
        <f t="shared" si="199"/>
        <v>2.5125562433099251E-3</v>
      </c>
      <c r="AH722">
        <f t="shared" si="200"/>
        <v>1.0688312806424645E-3</v>
      </c>
    </row>
    <row r="723" spans="1:34" x14ac:dyDescent="0.25">
      <c r="A723" s="2">
        <v>42376</v>
      </c>
      <c r="B723">
        <v>455.35</v>
      </c>
      <c r="C723">
        <v>1943.09</v>
      </c>
      <c r="D723">
        <v>204.08</v>
      </c>
      <c r="E723">
        <f t="shared" si="184"/>
        <v>3350.579416</v>
      </c>
      <c r="F723">
        <v>1108.9100000000001</v>
      </c>
      <c r="G723">
        <f t="shared" si="185"/>
        <v>2.0963660000000002</v>
      </c>
      <c r="H723">
        <v>27.800989999999999</v>
      </c>
      <c r="I723">
        <v>134.57</v>
      </c>
      <c r="J723">
        <v>1.0862000000000001</v>
      </c>
      <c r="K723">
        <v>1.4586999999999999</v>
      </c>
      <c r="L723">
        <v>0.99890000000000001</v>
      </c>
      <c r="M723">
        <v>8.4770000000000002E-3</v>
      </c>
      <c r="N723">
        <f t="shared" si="186"/>
        <v>245.32695960000001</v>
      </c>
      <c r="O723">
        <v>1935.66</v>
      </c>
      <c r="Q723">
        <v>3084.68</v>
      </c>
      <c r="R723">
        <v>1.9300000000000002</v>
      </c>
      <c r="S723">
        <v>225.858</v>
      </c>
      <c r="U723">
        <f t="shared" si="187"/>
        <v>5.5422408731594146E-2</v>
      </c>
      <c r="V723">
        <f t="shared" si="188"/>
        <v>-2.3985794022258523E-2</v>
      </c>
      <c r="W723">
        <f t="shared" si="189"/>
        <v>-3.4766850788455005E-2</v>
      </c>
      <c r="X723">
        <f t="shared" si="190"/>
        <v>-7.6585948025235679E-3</v>
      </c>
      <c r="Y723">
        <f t="shared" si="191"/>
        <v>1.6218684769509509E-2</v>
      </c>
      <c r="Z723">
        <f t="shared" si="192"/>
        <v>-8.399638887416655E-2</v>
      </c>
      <c r="AA723">
        <f t="shared" si="193"/>
        <v>3.6597962090657641E-3</v>
      </c>
      <c r="AB723">
        <f t="shared" si="194"/>
        <v>-1.3360597339056769E-2</v>
      </c>
      <c r="AC723">
        <f t="shared" si="195"/>
        <v>9.899696892960403E-3</v>
      </c>
      <c r="AD723">
        <f t="shared" si="196"/>
        <v>-2.3281303312248092E-3</v>
      </c>
      <c r="AE723">
        <f t="shared" si="197"/>
        <v>8.9497304094685402E-3</v>
      </c>
      <c r="AF723">
        <f t="shared" si="198"/>
        <v>5.441224685730015E-3</v>
      </c>
      <c r="AG723">
        <f t="shared" si="199"/>
        <v>5.202478091815883E-3</v>
      </c>
      <c r="AH723">
        <f t="shared" si="200"/>
        <v>7.6488954176758038E-4</v>
      </c>
    </row>
    <row r="724" spans="1:34" x14ac:dyDescent="0.25">
      <c r="A724" s="2">
        <v>42375</v>
      </c>
      <c r="B724">
        <v>430.8</v>
      </c>
      <c r="C724">
        <v>1990.26</v>
      </c>
      <c r="D724">
        <v>211.3</v>
      </c>
      <c r="E724">
        <f t="shared" si="184"/>
        <v>3376.3386599999999</v>
      </c>
      <c r="F724">
        <v>1091.07</v>
      </c>
      <c r="G724">
        <f t="shared" si="185"/>
        <v>2.2800599999999998</v>
      </c>
      <c r="H724">
        <v>27.69943</v>
      </c>
      <c r="I724">
        <v>136.38</v>
      </c>
      <c r="J724">
        <v>1.0754999999999999</v>
      </c>
      <c r="K724">
        <v>1.4621</v>
      </c>
      <c r="L724">
        <v>0.99</v>
      </c>
      <c r="M724">
        <v>8.4309999999999993E-3</v>
      </c>
      <c r="N724">
        <f t="shared" si="186"/>
        <v>244.05396569999999</v>
      </c>
      <c r="O724">
        <v>1934.18</v>
      </c>
      <c r="Q724">
        <v>3139.32</v>
      </c>
      <c r="R724">
        <v>2.12</v>
      </c>
      <c r="S724">
        <v>226.92140000000001</v>
      </c>
      <c r="U724">
        <f t="shared" si="187"/>
        <v>-4.1464519270114934E-3</v>
      </c>
      <c r="V724">
        <f t="shared" si="188"/>
        <v>-1.3202187278752919E-2</v>
      </c>
      <c r="W724">
        <f t="shared" si="189"/>
        <v>-9.3738174309199052E-3</v>
      </c>
      <c r="X724">
        <f t="shared" si="190"/>
        <v>-1.1411828371617933E-2</v>
      </c>
      <c r="Y724">
        <f t="shared" si="191"/>
        <v>1.0447856231655235E-2</v>
      </c>
      <c r="Z724">
        <f t="shared" si="192"/>
        <v>-4.0739256432676736E-2</v>
      </c>
      <c r="AA724">
        <f t="shared" si="193"/>
        <v>3.5670775539631684E-3</v>
      </c>
      <c r="AB724">
        <f t="shared" si="194"/>
        <v>-2.1973201545843093E-3</v>
      </c>
      <c r="AC724">
        <f t="shared" si="195"/>
        <v>8.3717041306355649E-4</v>
      </c>
      <c r="AD724">
        <f t="shared" si="196"/>
        <v>-2.8002613660939287E-3</v>
      </c>
      <c r="AE724">
        <f t="shared" si="197"/>
        <v>-1.3122699102161939E-3</v>
      </c>
      <c r="AF724">
        <f t="shared" si="198"/>
        <v>3.0886220799595781E-3</v>
      </c>
      <c r="AG724">
        <f t="shared" si="199"/>
        <v>2.2624673780208479E-3</v>
      </c>
      <c r="AH724">
        <f t="shared" si="200"/>
        <v>3.553027174269076E-3</v>
      </c>
    </row>
    <row r="725" spans="1:34" x14ac:dyDescent="0.25">
      <c r="A725" s="2">
        <v>42374</v>
      </c>
      <c r="B725">
        <v>432.59</v>
      </c>
      <c r="C725">
        <v>2016.71</v>
      </c>
      <c r="D725">
        <v>213.29</v>
      </c>
      <c r="E725">
        <f t="shared" si="184"/>
        <v>3415.0895460000002</v>
      </c>
      <c r="F725">
        <v>1079.73</v>
      </c>
      <c r="G725">
        <f t="shared" si="185"/>
        <v>2.3748659999999999</v>
      </c>
      <c r="H725">
        <v>27.6008</v>
      </c>
      <c r="I725">
        <v>136.68</v>
      </c>
      <c r="J725">
        <v>1.0746</v>
      </c>
      <c r="K725">
        <v>1.4661999999999999</v>
      </c>
      <c r="L725">
        <v>0.99129999999999996</v>
      </c>
      <c r="M725">
        <v>8.4049999999999993E-3</v>
      </c>
      <c r="N725">
        <f t="shared" si="186"/>
        <v>243.50242571999999</v>
      </c>
      <c r="O725">
        <v>1927.32</v>
      </c>
      <c r="Q725">
        <v>3178.01</v>
      </c>
      <c r="R725">
        <v>2.21</v>
      </c>
      <c r="S725">
        <v>226.59819999999999</v>
      </c>
      <c r="U725">
        <f t="shared" si="187"/>
        <v>-5.4176933315964425E-3</v>
      </c>
      <c r="V725">
        <f t="shared" si="188"/>
        <v>2.0102404911239561E-3</v>
      </c>
      <c r="W725">
        <f t="shared" si="189"/>
        <v>-1.2182552345446104E-3</v>
      </c>
      <c r="X725">
        <f t="shared" si="190"/>
        <v>-2.4998297369896341E-3</v>
      </c>
      <c r="Y725">
        <f t="shared" si="191"/>
        <v>3.228233121115419E-3</v>
      </c>
      <c r="Z725">
        <f t="shared" si="192"/>
        <v>-7.6575260759984068E-2</v>
      </c>
      <c r="AA725">
        <f t="shared" si="193"/>
        <v>4.8157858784151188E-3</v>
      </c>
      <c r="AB725">
        <f t="shared" si="194"/>
        <v>-4.3888523855685723E-4</v>
      </c>
      <c r="AC725">
        <f t="shared" si="195"/>
        <v>-6.6778211426055979E-3</v>
      </c>
      <c r="AD725">
        <f t="shared" si="196"/>
        <v>-2.3842785231526819E-3</v>
      </c>
      <c r="AE725">
        <f t="shared" si="197"/>
        <v>-5.43260893455877E-3</v>
      </c>
      <c r="AF725">
        <f t="shared" si="198"/>
        <v>3.6950992636272809E-3</v>
      </c>
      <c r="AG725">
        <f t="shared" si="199"/>
        <v>-4.618757878323965E-3</v>
      </c>
      <c r="AH725">
        <f t="shared" si="200"/>
        <v>-1.8677042855850699E-4</v>
      </c>
    </row>
    <row r="726" spans="1:34" x14ac:dyDescent="0.25">
      <c r="A726" s="2">
        <v>42373</v>
      </c>
      <c r="B726">
        <v>434.94</v>
      </c>
      <c r="C726">
        <v>2012.66</v>
      </c>
      <c r="D726">
        <v>213.55</v>
      </c>
      <c r="E726">
        <f t="shared" si="184"/>
        <v>3423.6373680000006</v>
      </c>
      <c r="F726">
        <v>1076.25</v>
      </c>
      <c r="G726">
        <f t="shared" si="185"/>
        <v>2.5638660000000004</v>
      </c>
      <c r="H726">
        <v>27.4682</v>
      </c>
      <c r="I726">
        <v>136.74</v>
      </c>
      <c r="J726">
        <v>1.0818000000000001</v>
      </c>
      <c r="K726">
        <v>1.4697</v>
      </c>
      <c r="L726">
        <v>0.99670000000000003</v>
      </c>
      <c r="M726">
        <v>8.3739999999999995E-3</v>
      </c>
      <c r="N726">
        <f t="shared" si="186"/>
        <v>244.62970578000002</v>
      </c>
      <c r="O726">
        <v>1927.68</v>
      </c>
      <c r="Q726">
        <v>3164.76</v>
      </c>
      <c r="R726">
        <v>2.37</v>
      </c>
      <c r="S726">
        <v>226.13210000000001</v>
      </c>
      <c r="U726">
        <f t="shared" si="187"/>
        <v>1.3804530077363168E-3</v>
      </c>
      <c r="V726">
        <f t="shared" si="188"/>
        <v>-1.5422087447211375E-2</v>
      </c>
      <c r="W726">
        <f t="shared" si="189"/>
        <v>-3.4291704230277303E-2</v>
      </c>
      <c r="X726">
        <f t="shared" si="190"/>
        <v>-3.6105170050354379E-2</v>
      </c>
      <c r="Y726">
        <f t="shared" si="191"/>
        <v>1.3875142488175961E-2</v>
      </c>
      <c r="Z726">
        <f t="shared" si="192"/>
        <v>2.1491324610959324E-2</v>
      </c>
      <c r="AA726">
        <f t="shared" si="193"/>
        <v>-1.9931680866867179E-2</v>
      </c>
      <c r="AB726">
        <f t="shared" si="194"/>
        <v>-2.3846783600816952E-2</v>
      </c>
      <c r="AC726">
        <f t="shared" si="195"/>
        <v>-4.1511060023785747E-3</v>
      </c>
      <c r="AD726">
        <f t="shared" si="196"/>
        <v>-3.396280944256222E-3</v>
      </c>
      <c r="AE726">
        <f t="shared" si="197"/>
        <v>-1.8043308824594211E-3</v>
      </c>
      <c r="AF726">
        <f t="shared" si="198"/>
        <v>7.9127615830856899E-3</v>
      </c>
      <c r="AG726">
        <f t="shared" si="199"/>
        <v>-5.1121509664049821E-4</v>
      </c>
      <c r="AH726">
        <f t="shared" si="200"/>
        <v>1.1834689474985261E-3</v>
      </c>
    </row>
    <row r="727" spans="1:34" x14ac:dyDescent="0.25">
      <c r="A727" s="2">
        <v>42370</v>
      </c>
      <c r="B727">
        <v>434.34</v>
      </c>
      <c r="C727">
        <v>2043.94</v>
      </c>
      <c r="D727">
        <v>221</v>
      </c>
      <c r="E727">
        <f t="shared" si="184"/>
        <v>3549.5069760000001</v>
      </c>
      <c r="F727">
        <v>1061.42</v>
      </c>
      <c r="G727">
        <f t="shared" si="185"/>
        <v>2.5093529999999999</v>
      </c>
      <c r="H727">
        <v>28.021180000000001</v>
      </c>
      <c r="I727">
        <v>140.04</v>
      </c>
      <c r="J727">
        <v>1.0863</v>
      </c>
      <c r="K727">
        <v>1.4746999999999999</v>
      </c>
      <c r="L727">
        <v>0.99850000000000005</v>
      </c>
      <c r="M727">
        <v>8.3079999999999994E-3</v>
      </c>
      <c r="N727">
        <f t="shared" si="186"/>
        <v>244.75479615</v>
      </c>
      <c r="O727">
        <v>1925.4</v>
      </c>
      <c r="Q727">
        <v>3267.52</v>
      </c>
      <c r="R727">
        <v>2.31</v>
      </c>
      <c r="S727">
        <v>225.31049999999999</v>
      </c>
      <c r="U727">
        <f t="shared" si="187"/>
        <v>5.1474520719871604E-3</v>
      </c>
      <c r="V727">
        <f t="shared" si="188"/>
        <v>0</v>
      </c>
      <c r="W727">
        <f t="shared" si="189"/>
        <v>1.8101185677088137E-4</v>
      </c>
      <c r="X727">
        <f t="shared" si="190"/>
        <v>-2.7612867771740682E-4</v>
      </c>
      <c r="Y727">
        <f t="shared" si="191"/>
        <v>-6.9693633388221603E-4</v>
      </c>
      <c r="Z727">
        <f t="shared" si="192"/>
        <v>-2.7612867771751784E-4</v>
      </c>
      <c r="AA727">
        <f t="shared" si="193"/>
        <v>0</v>
      </c>
      <c r="AB727">
        <f t="shared" si="194"/>
        <v>0</v>
      </c>
      <c r="AC727">
        <f t="shared" si="195"/>
        <v>-2.7612867771751784E-4</v>
      </c>
      <c r="AD727">
        <f t="shared" si="196"/>
        <v>8.8192400818181815E-4</v>
      </c>
      <c r="AE727">
        <f t="shared" si="197"/>
        <v>-1.8010811352650227E-3</v>
      </c>
      <c r="AF727">
        <f t="shared" si="198"/>
        <v>-1.3231492878848987E-3</v>
      </c>
      <c r="AG727">
        <f t="shared" si="199"/>
        <v>-2.7612867771751784E-4</v>
      </c>
      <c r="AH727">
        <f t="shared" si="200"/>
        <v>0</v>
      </c>
    </row>
    <row r="728" spans="1:34" x14ac:dyDescent="0.25">
      <c r="A728" s="2">
        <v>42369</v>
      </c>
      <c r="B728">
        <v>432.11</v>
      </c>
      <c r="C728">
        <v>2043.94</v>
      </c>
      <c r="D728">
        <v>220.96</v>
      </c>
      <c r="E728">
        <f t="shared" si="184"/>
        <v>3550.4872319999999</v>
      </c>
      <c r="F728">
        <v>1062.1600000000001</v>
      </c>
      <c r="G728">
        <f t="shared" si="185"/>
        <v>2.510046</v>
      </c>
      <c r="H728">
        <v>28.021180000000001</v>
      </c>
      <c r="I728">
        <v>140.04</v>
      </c>
      <c r="J728">
        <v>1.0866</v>
      </c>
      <c r="K728">
        <v>1.4734</v>
      </c>
      <c r="L728">
        <v>1.0003</v>
      </c>
      <c r="M728">
        <v>8.319E-3</v>
      </c>
      <c r="N728">
        <f t="shared" si="186"/>
        <v>244.8223893</v>
      </c>
      <c r="O728">
        <v>1925.4</v>
      </c>
      <c r="Q728">
        <v>3267.52</v>
      </c>
      <c r="R728">
        <v>2.31</v>
      </c>
      <c r="S728">
        <v>225.31049999999999</v>
      </c>
      <c r="U728">
        <f t="shared" si="187"/>
        <v>1.1591768919171276E-2</v>
      </c>
      <c r="V728">
        <f t="shared" si="188"/>
        <v>-9.4564043127839722E-3</v>
      </c>
      <c r="W728">
        <f t="shared" si="189"/>
        <v>5.6731946927031339E-3</v>
      </c>
      <c r="X728">
        <f t="shared" si="190"/>
        <v>-1.0374913608966998E-2</v>
      </c>
      <c r="Y728">
        <f t="shared" si="191"/>
        <v>1.7149591953495172E-3</v>
      </c>
      <c r="Z728">
        <f t="shared" si="192"/>
        <v>3.5607522105883756E-2</v>
      </c>
      <c r="AA728">
        <f t="shared" si="193"/>
        <v>-1.3740868257411957E-3</v>
      </c>
      <c r="AB728">
        <f t="shared" si="194"/>
        <v>-6.9736282044296771E-3</v>
      </c>
      <c r="AC728">
        <f t="shared" si="195"/>
        <v>-4.1328065436303345E-3</v>
      </c>
      <c r="AD728">
        <f t="shared" si="196"/>
        <v>-6.2246479739060702E-3</v>
      </c>
      <c r="AE728">
        <f t="shared" si="197"/>
        <v>-1.0046337045146368E-2</v>
      </c>
      <c r="AF728">
        <f t="shared" si="198"/>
        <v>3.250860728217511E-3</v>
      </c>
      <c r="AG728">
        <f t="shared" si="199"/>
        <v>-4.0329393668923777E-3</v>
      </c>
      <c r="AH728">
        <f t="shared" si="200"/>
        <v>1.8142551326949764E-3</v>
      </c>
    </row>
    <row r="729" spans="1:34" x14ac:dyDescent="0.25">
      <c r="A729" s="2">
        <v>42368</v>
      </c>
      <c r="B729">
        <v>427.13</v>
      </c>
      <c r="C729">
        <v>2063.36</v>
      </c>
      <c r="D729">
        <v>219.71</v>
      </c>
      <c r="E729">
        <f t="shared" ref="E729:E792" si="201">Q729*J729</f>
        <v>3587.5149779999997</v>
      </c>
      <c r="F729">
        <v>1060.3399999999999</v>
      </c>
      <c r="G729">
        <f t="shared" ref="G729:G792" si="202">R729*J729</f>
        <v>2.4222420000000002</v>
      </c>
      <c r="H729">
        <v>28.059709999999999</v>
      </c>
      <c r="I729">
        <v>141.02000000000001</v>
      </c>
      <c r="J729">
        <v>1.0911</v>
      </c>
      <c r="K729">
        <v>1.4825999999999999</v>
      </c>
      <c r="L729">
        <v>1.0104</v>
      </c>
      <c r="M729">
        <v>8.2920000000000008E-3</v>
      </c>
      <c r="N729">
        <f t="shared" ref="N729:N792" si="203">S729*J729</f>
        <v>245.81173680000001</v>
      </c>
      <c r="O729">
        <v>1921.91</v>
      </c>
      <c r="Q729">
        <v>3287.98</v>
      </c>
      <c r="R729">
        <v>2.2200000000000002</v>
      </c>
      <c r="S729">
        <v>225.28800000000001</v>
      </c>
      <c r="U729">
        <f t="shared" si="187"/>
        <v>-4.2519454770277229E-3</v>
      </c>
      <c r="V729">
        <f t="shared" si="188"/>
        <v>-7.2433991595191854E-3</v>
      </c>
      <c r="W729">
        <f t="shared" si="189"/>
        <v>-1.3202705681872975E-2</v>
      </c>
      <c r="X729">
        <f t="shared" si="190"/>
        <v>-9.8898244200208291E-3</v>
      </c>
      <c r="Y729">
        <f t="shared" si="191"/>
        <v>-8.4146173703137893E-3</v>
      </c>
      <c r="Z729">
        <f t="shared" si="192"/>
        <v>-6.3077236546190213E-2</v>
      </c>
      <c r="AA729">
        <f t="shared" si="193"/>
        <v>-7.4077108663438375E-3</v>
      </c>
      <c r="AB729">
        <f t="shared" si="194"/>
        <v>9.2228022570943447E-4</v>
      </c>
      <c r="AC729">
        <f t="shared" si="195"/>
        <v>-1.9228133928599358E-3</v>
      </c>
      <c r="AD729">
        <f t="shared" si="196"/>
        <v>1.2823543079461398E-3</v>
      </c>
      <c r="AE729">
        <f t="shared" si="197"/>
        <v>2.0805476371117786E-3</v>
      </c>
      <c r="AF729">
        <f t="shared" si="198"/>
        <v>-1.4461318499996267E-3</v>
      </c>
      <c r="AG729">
        <f t="shared" si="199"/>
        <v>-2.3293214323168838E-3</v>
      </c>
      <c r="AH729">
        <f t="shared" si="200"/>
        <v>5.4127481947526435E-4</v>
      </c>
    </row>
    <row r="730" spans="1:34" x14ac:dyDescent="0.25">
      <c r="A730" s="2">
        <v>42367</v>
      </c>
      <c r="B730">
        <v>428.95</v>
      </c>
      <c r="C730">
        <v>2078.36</v>
      </c>
      <c r="D730">
        <v>222.63</v>
      </c>
      <c r="E730">
        <f t="shared" si="201"/>
        <v>3623.1708960000001</v>
      </c>
      <c r="F730">
        <v>1069.3</v>
      </c>
      <c r="G730">
        <f t="shared" si="202"/>
        <v>2.5799519999999996</v>
      </c>
      <c r="H730">
        <v>28.268339999999998</v>
      </c>
      <c r="I730">
        <v>140.88999999999999</v>
      </c>
      <c r="J730">
        <v>1.0931999999999999</v>
      </c>
      <c r="K730">
        <v>1.4807000000000001</v>
      </c>
      <c r="L730">
        <v>1.0083</v>
      </c>
      <c r="M730">
        <v>8.3040000000000006E-3</v>
      </c>
      <c r="N730">
        <f t="shared" si="203"/>
        <v>246.38497871999999</v>
      </c>
      <c r="O730">
        <v>1920.87</v>
      </c>
      <c r="Q730">
        <v>3314.28</v>
      </c>
      <c r="R730">
        <v>2.36</v>
      </c>
      <c r="S730">
        <v>225.37960000000001</v>
      </c>
      <c r="U730">
        <f t="shared" si="187"/>
        <v>2.2968374334834913E-2</v>
      </c>
      <c r="V730">
        <f t="shared" si="188"/>
        <v>1.0573612487139963E-2</v>
      </c>
      <c r="W730">
        <f t="shared" si="189"/>
        <v>2.8338187778723448E-3</v>
      </c>
      <c r="X730">
        <f t="shared" si="190"/>
        <v>1.3664786364029994E-2</v>
      </c>
      <c r="Y730">
        <f t="shared" si="191"/>
        <v>-3.9270320557789992E-4</v>
      </c>
      <c r="Z730">
        <f t="shared" si="192"/>
        <v>-8.1540270049347188E-3</v>
      </c>
      <c r="AA730">
        <f t="shared" si="193"/>
        <v>9.8683520384111652E-3</v>
      </c>
      <c r="AB730">
        <f t="shared" si="194"/>
        <v>8.7685466472960556E-3</v>
      </c>
      <c r="AC730">
        <f t="shared" si="195"/>
        <v>-3.925690895413482E-3</v>
      </c>
      <c r="AD730">
        <f t="shared" si="196"/>
        <v>-4.7835698425676811E-3</v>
      </c>
      <c r="AE730">
        <f t="shared" si="197"/>
        <v>-3.6628264482412186E-3</v>
      </c>
      <c r="AF730">
        <f t="shared" si="198"/>
        <v>-7.222824438238984E-4</v>
      </c>
      <c r="AG730">
        <f t="shared" si="199"/>
        <v>-4.305865989030799E-3</v>
      </c>
      <c r="AH730">
        <f t="shared" si="200"/>
        <v>-3.8242752695683484E-3</v>
      </c>
    </row>
    <row r="731" spans="1:34" x14ac:dyDescent="0.25">
      <c r="A731" s="2">
        <v>42366</v>
      </c>
      <c r="B731">
        <v>419.21</v>
      </c>
      <c r="C731">
        <v>2056.5</v>
      </c>
      <c r="D731">
        <v>222</v>
      </c>
      <c r="E731">
        <f t="shared" si="201"/>
        <v>3573.9977749999994</v>
      </c>
      <c r="F731">
        <v>1069.72</v>
      </c>
      <c r="G731">
        <f t="shared" si="202"/>
        <v>2.6010749999999998</v>
      </c>
      <c r="H731">
        <v>27.990749999999998</v>
      </c>
      <c r="I731">
        <v>139.66</v>
      </c>
      <c r="J731">
        <v>1.0974999999999999</v>
      </c>
      <c r="K731">
        <v>1.4878</v>
      </c>
      <c r="L731">
        <v>1.012</v>
      </c>
      <c r="M731">
        <v>8.3099999999999997E-3</v>
      </c>
      <c r="N731">
        <f t="shared" si="203"/>
        <v>247.44816674999998</v>
      </c>
      <c r="O731">
        <v>1928.23</v>
      </c>
      <c r="Q731">
        <v>3256.49</v>
      </c>
      <c r="R731">
        <v>2.37</v>
      </c>
      <c r="S731">
        <v>225.46530000000001</v>
      </c>
      <c r="U731">
        <f t="shared" si="187"/>
        <v>-8.3857629303395118E-2</v>
      </c>
      <c r="V731">
        <f t="shared" si="188"/>
        <v>-2.1809411946235105E-3</v>
      </c>
      <c r="W731">
        <f t="shared" si="189"/>
        <v>-6.5550452469124712E-3</v>
      </c>
      <c r="X731">
        <f t="shared" si="190"/>
        <v>-8.5553712802654749E-3</v>
      </c>
      <c r="Y731">
        <f t="shared" si="191"/>
        <v>-5.7419993706903753E-3</v>
      </c>
      <c r="Z731">
        <f t="shared" si="192"/>
        <v>-0.10028436262596566</v>
      </c>
      <c r="AA731">
        <f t="shared" si="193"/>
        <v>-7.9183361854429108E-3</v>
      </c>
      <c r="AB731">
        <f t="shared" si="194"/>
        <v>0</v>
      </c>
      <c r="AC731">
        <f t="shared" si="195"/>
        <v>0</v>
      </c>
      <c r="AD731">
        <f t="shared" si="196"/>
        <v>-2.2155838396206804E-3</v>
      </c>
      <c r="AE731">
        <f t="shared" si="197"/>
        <v>-9.8809347444679265E-5</v>
      </c>
      <c r="AF731">
        <f t="shared" si="198"/>
        <v>7.2228244382386718E-4</v>
      </c>
      <c r="AG731">
        <f t="shared" si="199"/>
        <v>0</v>
      </c>
      <c r="AH731">
        <f t="shared" si="200"/>
        <v>1.146786141117493E-3</v>
      </c>
    </row>
    <row r="732" spans="1:34" x14ac:dyDescent="0.25">
      <c r="A732" s="2">
        <v>42363</v>
      </c>
      <c r="B732">
        <v>455.88</v>
      </c>
      <c r="C732">
        <v>2060.9899999999998</v>
      </c>
      <c r="D732">
        <v>223.46</v>
      </c>
      <c r="E732">
        <f t="shared" si="201"/>
        <v>3604.7058249999995</v>
      </c>
      <c r="F732">
        <v>1075.8800000000001</v>
      </c>
      <c r="G732">
        <f t="shared" si="202"/>
        <v>2.8754499999999998</v>
      </c>
      <c r="H732">
        <v>28.213270000000001</v>
      </c>
      <c r="I732">
        <v>139.66</v>
      </c>
      <c r="J732">
        <v>1.0974999999999999</v>
      </c>
      <c r="K732">
        <v>1.4910999999999999</v>
      </c>
      <c r="L732">
        <v>1.0121</v>
      </c>
      <c r="M732">
        <v>8.3040000000000006E-3</v>
      </c>
      <c r="N732">
        <f t="shared" si="203"/>
        <v>247.44816674999998</v>
      </c>
      <c r="O732">
        <v>1926.02</v>
      </c>
      <c r="Q732">
        <v>3284.47</v>
      </c>
      <c r="R732">
        <v>2.62</v>
      </c>
      <c r="S732">
        <v>225.46530000000001</v>
      </c>
      <c r="U732">
        <f t="shared" si="187"/>
        <v>5.9181533904533751E-3</v>
      </c>
      <c r="V732">
        <f t="shared" si="188"/>
        <v>0</v>
      </c>
      <c r="W732">
        <f t="shared" si="189"/>
        <v>-3.5794183827347848E-4</v>
      </c>
      <c r="X732">
        <f t="shared" si="190"/>
        <v>2.0978709750872921E-3</v>
      </c>
      <c r="Y732">
        <f t="shared" si="191"/>
        <v>-1.1147444673986404E-3</v>
      </c>
      <c r="Z732">
        <f t="shared" si="192"/>
        <v>2.0978709750872921E-3</v>
      </c>
      <c r="AA732">
        <f t="shared" si="193"/>
        <v>0</v>
      </c>
      <c r="AB732">
        <f t="shared" si="194"/>
        <v>0</v>
      </c>
      <c r="AC732">
        <f t="shared" si="195"/>
        <v>2.0978709750872921E-3</v>
      </c>
      <c r="AD732">
        <f t="shared" si="196"/>
        <v>-1.0724580423324922E-3</v>
      </c>
      <c r="AE732">
        <f t="shared" si="197"/>
        <v>-5.9265114338378534E-4</v>
      </c>
      <c r="AF732">
        <f t="shared" si="198"/>
        <v>-1.0832281254180404E-3</v>
      </c>
      <c r="AG732">
        <f t="shared" si="199"/>
        <v>2.0978709750872921E-3</v>
      </c>
      <c r="AH732">
        <f t="shared" si="200"/>
        <v>0</v>
      </c>
    </row>
    <row r="733" spans="1:34" x14ac:dyDescent="0.25">
      <c r="A733" s="2">
        <v>42362</v>
      </c>
      <c r="B733">
        <v>453.19</v>
      </c>
      <c r="C733">
        <v>2060.9899999999998</v>
      </c>
      <c r="D733">
        <v>223.54</v>
      </c>
      <c r="E733">
        <f t="shared" si="201"/>
        <v>3597.1515439999998</v>
      </c>
      <c r="F733">
        <v>1077.08</v>
      </c>
      <c r="G733">
        <f t="shared" si="202"/>
        <v>2.869424</v>
      </c>
      <c r="H733">
        <v>28.213270000000001</v>
      </c>
      <c r="I733">
        <v>139.66</v>
      </c>
      <c r="J733">
        <v>1.0952</v>
      </c>
      <c r="K733">
        <v>1.4927000000000001</v>
      </c>
      <c r="L733">
        <v>1.0126999999999999</v>
      </c>
      <c r="M733">
        <v>8.3129999999999992E-3</v>
      </c>
      <c r="N733">
        <f t="shared" si="203"/>
        <v>246.92959655999999</v>
      </c>
      <c r="O733">
        <v>1926.02</v>
      </c>
      <c r="Q733">
        <v>3284.47</v>
      </c>
      <c r="R733">
        <v>2.62</v>
      </c>
      <c r="S733">
        <v>225.46530000000001</v>
      </c>
      <c r="U733">
        <f t="shared" si="187"/>
        <v>1.8709202927821276E-2</v>
      </c>
      <c r="V733">
        <f t="shared" si="188"/>
        <v>-1.599891742574954E-3</v>
      </c>
      <c r="W733">
        <f t="shared" si="189"/>
        <v>2.1047454087749044E-3</v>
      </c>
      <c r="X733">
        <f t="shared" si="190"/>
        <v>5.7394026874326544E-3</v>
      </c>
      <c r="Y733">
        <f t="shared" si="191"/>
        <v>6.8847889533328911E-3</v>
      </c>
      <c r="Z733">
        <f t="shared" si="192"/>
        <v>9.4117620341519645E-2</v>
      </c>
      <c r="AA733">
        <f t="shared" si="193"/>
        <v>-4.7407639733760389E-3</v>
      </c>
      <c r="AB733">
        <f t="shared" si="194"/>
        <v>-3.0741757901334072E-3</v>
      </c>
      <c r="AC733">
        <f t="shared" si="195"/>
        <v>6.4120399224140796E-3</v>
      </c>
      <c r="AD733">
        <f t="shared" si="196"/>
        <v>3.2208308055425004E-3</v>
      </c>
      <c r="AE733">
        <f t="shared" si="197"/>
        <v>6.5385610402341433E-3</v>
      </c>
      <c r="AF733">
        <f t="shared" si="198"/>
        <v>5.1860455133510217E-3</v>
      </c>
      <c r="AG733">
        <f t="shared" si="199"/>
        <v>6.3379736179583548E-3</v>
      </c>
      <c r="AH733">
        <f t="shared" si="200"/>
        <v>1.0233581061775546E-3</v>
      </c>
    </row>
    <row r="734" spans="1:34" x14ac:dyDescent="0.25">
      <c r="A734" s="2">
        <v>42361</v>
      </c>
      <c r="B734">
        <v>444.79</v>
      </c>
      <c r="C734">
        <v>2064.29</v>
      </c>
      <c r="D734">
        <v>223.07</v>
      </c>
      <c r="E734">
        <f t="shared" si="201"/>
        <v>3576.5651760000001</v>
      </c>
      <c r="F734">
        <v>1069.69</v>
      </c>
      <c r="G734">
        <f t="shared" si="202"/>
        <v>2.6116800000000002</v>
      </c>
      <c r="H734">
        <v>28.347339999999999</v>
      </c>
      <c r="I734">
        <v>140.09</v>
      </c>
      <c r="J734">
        <v>1.0882000000000001</v>
      </c>
      <c r="K734">
        <v>1.4879</v>
      </c>
      <c r="L734">
        <v>1.0061</v>
      </c>
      <c r="M734">
        <v>8.2699999999999996E-3</v>
      </c>
      <c r="N734">
        <f t="shared" si="203"/>
        <v>245.36951240000002</v>
      </c>
      <c r="O734">
        <v>1924.05</v>
      </c>
      <c r="Q734">
        <v>3286.68</v>
      </c>
      <c r="R734">
        <v>2.4</v>
      </c>
      <c r="S734">
        <v>225.482</v>
      </c>
      <c r="U734">
        <f t="shared" si="187"/>
        <v>1.7989483034585235E-2</v>
      </c>
      <c r="V734">
        <f t="shared" si="188"/>
        <v>1.2341563236114893E-2</v>
      </c>
      <c r="W734">
        <f t="shared" si="189"/>
        <v>1.4676593907936115E-2</v>
      </c>
      <c r="X734">
        <f t="shared" si="190"/>
        <v>1.4116730196877833E-2</v>
      </c>
      <c r="Y734">
        <f t="shared" si="191"/>
        <v>-4.0211092158651263E-3</v>
      </c>
      <c r="Z734">
        <f t="shared" si="192"/>
        <v>0.13495546386905319</v>
      </c>
      <c r="AA734">
        <f t="shared" si="193"/>
        <v>-3.7724188084242768E-3</v>
      </c>
      <c r="AB734">
        <f t="shared" si="194"/>
        <v>1.5683774721776289E-2</v>
      </c>
      <c r="AC734">
        <f t="shared" si="195"/>
        <v>-8.1453797716201717E-3</v>
      </c>
      <c r="AD734">
        <f t="shared" si="196"/>
        <v>3.9732029776195091E-3</v>
      </c>
      <c r="AE734">
        <f t="shared" si="197"/>
        <v>-7.5255330903489922E-3</v>
      </c>
      <c r="AF734">
        <f t="shared" si="198"/>
        <v>7.2577721826241003E-4</v>
      </c>
      <c r="AG734">
        <f t="shared" si="199"/>
        <v>-8.4216386079506034E-3</v>
      </c>
      <c r="AH734">
        <f t="shared" si="200"/>
        <v>-1.0752772991572659E-3</v>
      </c>
    </row>
    <row r="735" spans="1:34" x14ac:dyDescent="0.25">
      <c r="A735" s="2">
        <v>42360</v>
      </c>
      <c r="B735">
        <v>436.86</v>
      </c>
      <c r="C735">
        <v>2038.97</v>
      </c>
      <c r="D735">
        <v>219.82</v>
      </c>
      <c r="E735">
        <f t="shared" si="201"/>
        <v>3526.430472</v>
      </c>
      <c r="F735">
        <v>1074</v>
      </c>
      <c r="G735">
        <f t="shared" si="202"/>
        <v>2.281968</v>
      </c>
      <c r="H735">
        <v>28.45448</v>
      </c>
      <c r="I735">
        <v>137.91</v>
      </c>
      <c r="J735">
        <v>1.0971</v>
      </c>
      <c r="K735">
        <v>1.482</v>
      </c>
      <c r="L735">
        <v>1.0137</v>
      </c>
      <c r="M735">
        <v>8.2640000000000005E-3</v>
      </c>
      <c r="N735">
        <f t="shared" si="203"/>
        <v>247.44465152999999</v>
      </c>
      <c r="O735">
        <v>1926.12</v>
      </c>
      <c r="Q735">
        <v>3214.32</v>
      </c>
      <c r="R735">
        <v>2.08</v>
      </c>
      <c r="S735">
        <v>225.54429999999999</v>
      </c>
      <c r="U735">
        <f t="shared" si="187"/>
        <v>5.1176832025601167E-3</v>
      </c>
      <c r="V735">
        <f t="shared" si="188"/>
        <v>8.7781220393295094E-3</v>
      </c>
      <c r="W735">
        <f t="shared" si="189"/>
        <v>1.9124817996244259E-3</v>
      </c>
      <c r="X735">
        <f t="shared" si="190"/>
        <v>5.7999610141552327E-3</v>
      </c>
      <c r="Y735">
        <f t="shared" si="191"/>
        <v>-6.0801746802258746E-3</v>
      </c>
      <c r="Z735">
        <f t="shared" si="192"/>
        <v>-1.3655868236446897E-2</v>
      </c>
      <c r="AA735">
        <f t="shared" si="193"/>
        <v>-1.2698738546551134E-2</v>
      </c>
      <c r="AB735">
        <f t="shared" si="194"/>
        <v>-1.1964969034306541E-2</v>
      </c>
      <c r="AC735">
        <f t="shared" si="195"/>
        <v>5.392326734247538E-3</v>
      </c>
      <c r="AD735">
        <f t="shared" si="196"/>
        <v>-4.3091906164351851E-3</v>
      </c>
      <c r="AE735">
        <f t="shared" si="197"/>
        <v>6.3335194397184102E-3</v>
      </c>
      <c r="AF735">
        <f t="shared" si="198"/>
        <v>9.6852307813072704E-4</v>
      </c>
      <c r="AG735">
        <f t="shared" si="199"/>
        <v>6.5240488225895555E-4</v>
      </c>
      <c r="AH735">
        <f t="shared" si="200"/>
        <v>-2.0745604187500195E-3</v>
      </c>
    </row>
    <row r="736" spans="1:34" x14ac:dyDescent="0.25">
      <c r="A736" s="2">
        <v>42359</v>
      </c>
      <c r="B736">
        <v>434.63</v>
      </c>
      <c r="C736">
        <v>2021.15</v>
      </c>
      <c r="D736">
        <v>219.4</v>
      </c>
      <c r="E736">
        <f t="shared" si="201"/>
        <v>3506.0365120000001</v>
      </c>
      <c r="F736">
        <v>1080.55</v>
      </c>
      <c r="G736">
        <f t="shared" si="202"/>
        <v>2.3133439999999998</v>
      </c>
      <c r="H736">
        <v>28.81812</v>
      </c>
      <c r="I736">
        <v>139.57</v>
      </c>
      <c r="J736">
        <v>1.0911999999999999</v>
      </c>
      <c r="K736">
        <v>1.4883999999999999</v>
      </c>
      <c r="L736">
        <v>1.0073000000000001</v>
      </c>
      <c r="M736">
        <v>8.2559999999999995E-3</v>
      </c>
      <c r="N736">
        <f t="shared" si="203"/>
        <v>247.28327007999999</v>
      </c>
      <c r="O736">
        <v>1930.12</v>
      </c>
      <c r="Q736">
        <v>3213.01</v>
      </c>
      <c r="R736">
        <v>2.12</v>
      </c>
      <c r="S736">
        <v>226.61590000000001</v>
      </c>
      <c r="U736">
        <f t="shared" si="187"/>
        <v>-6.0333594983737471E-2</v>
      </c>
      <c r="V736">
        <f t="shared" si="188"/>
        <v>7.748318994364429E-3</v>
      </c>
      <c r="W736">
        <f t="shared" si="189"/>
        <v>-2.4127660624750674E-3</v>
      </c>
      <c r="X736">
        <f t="shared" si="190"/>
        <v>-7.842941243406551E-3</v>
      </c>
      <c r="Y736">
        <f t="shared" si="191"/>
        <v>1.3725714815656129E-2</v>
      </c>
      <c r="Z736">
        <f t="shared" si="192"/>
        <v>-6.1466846649142141E-2</v>
      </c>
      <c r="AA736">
        <f t="shared" si="193"/>
        <v>-8.9641062514257391E-3</v>
      </c>
      <c r="AB736">
        <f t="shared" si="194"/>
        <v>9.9367177051595361E-3</v>
      </c>
      <c r="AC736">
        <f t="shared" si="195"/>
        <v>6.8968961602482622E-3</v>
      </c>
      <c r="AD736">
        <f t="shared" si="196"/>
        <v>-8.7303991307988095E-4</v>
      </c>
      <c r="AE736">
        <f t="shared" si="197"/>
        <v>2.0869572791982938E-3</v>
      </c>
      <c r="AF736">
        <f t="shared" si="198"/>
        <v>2.4254195736637405E-3</v>
      </c>
      <c r="AG736">
        <f t="shared" si="199"/>
        <v>5.3800600946731104E-3</v>
      </c>
      <c r="AH736">
        <f t="shared" si="200"/>
        <v>-1.7613933703182252E-4</v>
      </c>
    </row>
    <row r="737" spans="1:34" x14ac:dyDescent="0.25">
      <c r="A737" s="2">
        <v>42356</v>
      </c>
      <c r="B737">
        <v>461.66</v>
      </c>
      <c r="C737">
        <v>2005.55</v>
      </c>
      <c r="D737">
        <v>219.93</v>
      </c>
      <c r="E737">
        <f t="shared" si="201"/>
        <v>3533.6422639999996</v>
      </c>
      <c r="F737">
        <v>1065.82</v>
      </c>
      <c r="G737">
        <f t="shared" si="202"/>
        <v>2.4599989999999998</v>
      </c>
      <c r="H737">
        <v>29.07761</v>
      </c>
      <c r="I737">
        <v>138.19</v>
      </c>
      <c r="J737">
        <v>1.0836999999999999</v>
      </c>
      <c r="K737">
        <v>1.4897</v>
      </c>
      <c r="L737">
        <v>1.0052000000000001</v>
      </c>
      <c r="M737">
        <v>8.2360000000000003E-3</v>
      </c>
      <c r="N737">
        <f t="shared" si="203"/>
        <v>245.95644362999997</v>
      </c>
      <c r="O737">
        <v>1930.46</v>
      </c>
      <c r="Q737">
        <v>3260.72</v>
      </c>
      <c r="R737">
        <v>2.27</v>
      </c>
      <c r="S737">
        <v>226.9599</v>
      </c>
      <c r="U737">
        <f t="shared" si="187"/>
        <v>1.5234814597342529E-2</v>
      </c>
      <c r="V737">
        <f t="shared" si="188"/>
        <v>-1.7957512179647538E-2</v>
      </c>
      <c r="W737">
        <f t="shared" si="189"/>
        <v>-1.2426449411702059E-2</v>
      </c>
      <c r="X737">
        <f t="shared" si="190"/>
        <v>-1.2270767929456151E-2</v>
      </c>
      <c r="Y737">
        <f t="shared" si="191"/>
        <v>1.2072733176747402E-2</v>
      </c>
      <c r="Z737">
        <f t="shared" si="192"/>
        <v>-9.084052174788336E-2</v>
      </c>
      <c r="AA737">
        <f t="shared" si="193"/>
        <v>6.3569973834094922E-3</v>
      </c>
      <c r="AB737">
        <f t="shared" si="194"/>
        <v>2.5134131277041283E-2</v>
      </c>
      <c r="AC737">
        <f t="shared" si="195"/>
        <v>1.662357235421704E-3</v>
      </c>
      <c r="AD737">
        <f t="shared" si="196"/>
        <v>2.6854649372538999E-4</v>
      </c>
      <c r="AE737">
        <f t="shared" si="197"/>
        <v>1.5929911771698788E-3</v>
      </c>
      <c r="AF737">
        <f t="shared" si="198"/>
        <v>9.883553092565776E-3</v>
      </c>
      <c r="AG737">
        <f t="shared" si="199"/>
        <v>3.7212262467405601E-3</v>
      </c>
      <c r="AH737">
        <f t="shared" si="200"/>
        <v>1.435921607997766E-3</v>
      </c>
    </row>
    <row r="738" spans="1:34" x14ac:dyDescent="0.25">
      <c r="A738" s="2">
        <v>42355</v>
      </c>
      <c r="B738">
        <v>454.68</v>
      </c>
      <c r="C738">
        <v>2041.89</v>
      </c>
      <c r="D738">
        <v>222.68</v>
      </c>
      <c r="E738">
        <f t="shared" si="201"/>
        <v>3577.2698930000001</v>
      </c>
      <c r="F738">
        <v>1053.03</v>
      </c>
      <c r="G738">
        <f t="shared" si="202"/>
        <v>2.6939310000000005</v>
      </c>
      <c r="H738">
        <v>28.893350000000002</v>
      </c>
      <c r="I738">
        <v>134.76</v>
      </c>
      <c r="J738">
        <v>1.0819000000000001</v>
      </c>
      <c r="K738">
        <v>1.4893000000000001</v>
      </c>
      <c r="L738">
        <v>1.0036</v>
      </c>
      <c r="M738">
        <v>8.1550000000000008E-3</v>
      </c>
      <c r="N738">
        <f t="shared" si="203"/>
        <v>245.04288489000001</v>
      </c>
      <c r="O738">
        <v>1927.69</v>
      </c>
      <c r="Q738">
        <v>3306.47</v>
      </c>
      <c r="R738">
        <v>2.4900000000000002</v>
      </c>
      <c r="S738">
        <v>226.4931</v>
      </c>
      <c r="U738">
        <f t="shared" si="187"/>
        <v>-6.0299927260552321E-3</v>
      </c>
      <c r="V738">
        <f t="shared" si="188"/>
        <v>-1.515475083488926E-2</v>
      </c>
      <c r="W738">
        <f t="shared" si="189"/>
        <v>9.520658490810496E-3</v>
      </c>
      <c r="X738">
        <f t="shared" si="190"/>
        <v>8.3759968107605977E-3</v>
      </c>
      <c r="Y738">
        <f t="shared" si="191"/>
        <v>-2.1950417096118443E-2</v>
      </c>
      <c r="Z738">
        <f t="shared" si="192"/>
        <v>-0.10186032098834141</v>
      </c>
      <c r="AA738">
        <f t="shared" si="193"/>
        <v>8.9356226176377646E-3</v>
      </c>
      <c r="AB738">
        <f t="shared" si="194"/>
        <v>-1.2462828615995368E-2</v>
      </c>
      <c r="AC738">
        <f t="shared" si="195"/>
        <v>-9.8414222680894385E-3</v>
      </c>
      <c r="AD738">
        <f t="shared" si="196"/>
        <v>-7.8919617743084848E-3</v>
      </c>
      <c r="AE738">
        <f t="shared" si="197"/>
        <v>-1.0605183889682759E-2</v>
      </c>
      <c r="AF738">
        <f t="shared" si="198"/>
        <v>-5.9906041371567947E-3</v>
      </c>
      <c r="AG738">
        <f t="shared" si="199"/>
        <v>-5.5721479415107647E-3</v>
      </c>
      <c r="AH738">
        <f t="shared" si="200"/>
        <v>2.4879317043690185E-3</v>
      </c>
    </row>
    <row r="739" spans="1:34" x14ac:dyDescent="0.25">
      <c r="A739" s="2">
        <v>42354</v>
      </c>
      <c r="B739">
        <v>457.43</v>
      </c>
      <c r="C739">
        <v>2073.0700000000002</v>
      </c>
      <c r="D739">
        <v>220.57</v>
      </c>
      <c r="E739">
        <f t="shared" si="201"/>
        <v>3547.4318280000002</v>
      </c>
      <c r="F739">
        <v>1076.4000000000001</v>
      </c>
      <c r="G739">
        <f t="shared" si="202"/>
        <v>2.9827979999999998</v>
      </c>
      <c r="H739">
        <v>28.636320000000001</v>
      </c>
      <c r="I739">
        <v>136.44999999999999</v>
      </c>
      <c r="J739">
        <v>1.0926</v>
      </c>
      <c r="K739">
        <v>1.5011000000000001</v>
      </c>
      <c r="L739">
        <v>1.0143</v>
      </c>
      <c r="M739">
        <v>8.2039999999999995E-3</v>
      </c>
      <c r="N739">
        <f t="shared" si="203"/>
        <v>246.41211132000001</v>
      </c>
      <c r="O739">
        <v>1922.9</v>
      </c>
      <c r="Q739">
        <v>3246.78</v>
      </c>
      <c r="R739">
        <v>2.73</v>
      </c>
      <c r="S739">
        <v>225.5282</v>
      </c>
      <c r="U739">
        <f t="shared" si="187"/>
        <v>-1.2016789721018347E-2</v>
      </c>
      <c r="V739">
        <f t="shared" si="188"/>
        <v>1.4410619402612932E-2</v>
      </c>
      <c r="W739">
        <f t="shared" si="189"/>
        <v>1.1857666184075329E-2</v>
      </c>
      <c r="X739">
        <f t="shared" si="190"/>
        <v>1.8075317170101121E-3</v>
      </c>
      <c r="Y739">
        <f t="shared" si="191"/>
        <v>1.2066187171570233E-2</v>
      </c>
      <c r="Z739">
        <f t="shared" si="192"/>
        <v>-3.2252209391086611E-2</v>
      </c>
      <c r="AA739">
        <f t="shared" si="193"/>
        <v>-1.7310006898932247E-2</v>
      </c>
      <c r="AB739">
        <f t="shared" si="194"/>
        <v>8.3159032418397213E-3</v>
      </c>
      <c r="AC739">
        <f t="shared" si="195"/>
        <v>1.8306636206721609E-4</v>
      </c>
      <c r="AD739">
        <f t="shared" si="196"/>
        <v>-2.9933171649847092E-3</v>
      </c>
      <c r="AE739">
        <f t="shared" si="197"/>
        <v>5.6354887393251125E-3</v>
      </c>
      <c r="AF739">
        <f t="shared" si="198"/>
        <v>-1.2181753242328395E-3</v>
      </c>
      <c r="AG739">
        <f t="shared" si="199"/>
        <v>-1.260499895430086E-3</v>
      </c>
      <c r="AH739">
        <f t="shared" si="200"/>
        <v>-1.0031889773246189E-3</v>
      </c>
    </row>
    <row r="740" spans="1:34" x14ac:dyDescent="0.25">
      <c r="A740" s="2">
        <v>42353</v>
      </c>
      <c r="B740">
        <v>462.96</v>
      </c>
      <c r="C740">
        <v>2043.41</v>
      </c>
      <c r="D740">
        <v>217.97</v>
      </c>
      <c r="E740">
        <f t="shared" si="201"/>
        <v>3541.0255240000006</v>
      </c>
      <c r="F740">
        <v>1063.49</v>
      </c>
      <c r="G740">
        <f t="shared" si="202"/>
        <v>3.080568</v>
      </c>
      <c r="H740">
        <v>29.136330000000001</v>
      </c>
      <c r="I740">
        <v>135.32</v>
      </c>
      <c r="J740">
        <v>1.0924</v>
      </c>
      <c r="K740">
        <v>1.5056</v>
      </c>
      <c r="L740">
        <v>1.0085999999999999</v>
      </c>
      <c r="M740">
        <v>8.2140000000000008E-3</v>
      </c>
      <c r="N740">
        <f t="shared" si="203"/>
        <v>246.72290960000004</v>
      </c>
      <c r="O740">
        <v>1924.83</v>
      </c>
      <c r="Q740">
        <v>3241.51</v>
      </c>
      <c r="R740">
        <v>2.82</v>
      </c>
      <c r="S740">
        <v>225.85400000000001</v>
      </c>
      <c r="U740">
        <f t="shared" si="187"/>
        <v>4.9707510671427785E-2</v>
      </c>
      <c r="V740">
        <f t="shared" si="188"/>
        <v>1.0562534400149612E-2</v>
      </c>
      <c r="W740">
        <f t="shared" si="189"/>
        <v>7.2751034567304024E-3</v>
      </c>
      <c r="X740">
        <f t="shared" si="190"/>
        <v>2.3762761569198265E-2</v>
      </c>
      <c r="Y740">
        <f t="shared" si="191"/>
        <v>-5.4522553006080047E-4</v>
      </c>
      <c r="Z740">
        <f t="shared" si="192"/>
        <v>5.011498551356653E-2</v>
      </c>
      <c r="AA740">
        <f t="shared" si="193"/>
        <v>-2.9828825212316478E-3</v>
      </c>
      <c r="AB740">
        <f t="shared" si="194"/>
        <v>-2.0552926799360702E-2</v>
      </c>
      <c r="AC740">
        <f t="shared" si="195"/>
        <v>-8.2957766428478005E-3</v>
      </c>
      <c r="AD740">
        <f t="shared" si="196"/>
        <v>-5.7617961314945353E-3</v>
      </c>
      <c r="AE740">
        <f t="shared" si="197"/>
        <v>-7.2116884548744349E-3</v>
      </c>
      <c r="AF740">
        <f t="shared" si="198"/>
        <v>-8.6066353441594072E-3</v>
      </c>
      <c r="AG740">
        <f t="shared" si="199"/>
        <v>-1.235167029943457E-2</v>
      </c>
      <c r="AH740">
        <f t="shared" si="200"/>
        <v>-1.6922234450495728E-3</v>
      </c>
    </row>
    <row r="741" spans="1:34" x14ac:dyDescent="0.25">
      <c r="A741" s="2">
        <v>42352</v>
      </c>
      <c r="B741">
        <v>440.51</v>
      </c>
      <c r="C741">
        <v>2021.94</v>
      </c>
      <c r="D741">
        <v>216.39</v>
      </c>
      <c r="E741">
        <f t="shared" si="201"/>
        <v>3457.8728599999995</v>
      </c>
      <c r="F741">
        <v>1064.07</v>
      </c>
      <c r="G741">
        <f t="shared" si="202"/>
        <v>2.9299900000000001</v>
      </c>
      <c r="H741">
        <v>29.223369999999999</v>
      </c>
      <c r="I741">
        <v>138.13</v>
      </c>
      <c r="J741">
        <v>1.1014999999999999</v>
      </c>
      <c r="K741">
        <v>1.5143</v>
      </c>
      <c r="L741">
        <v>1.0159</v>
      </c>
      <c r="M741">
        <v>8.2850000000000007E-3</v>
      </c>
      <c r="N741">
        <f t="shared" si="203"/>
        <v>249.78924784999998</v>
      </c>
      <c r="O741">
        <v>1928.09</v>
      </c>
      <c r="Q741">
        <v>3139.24</v>
      </c>
      <c r="R741">
        <v>2.66</v>
      </c>
      <c r="S741">
        <v>226.77189999999999</v>
      </c>
      <c r="U741">
        <f t="shared" si="187"/>
        <v>-2.2535912086890854E-2</v>
      </c>
      <c r="V741">
        <f t="shared" si="188"/>
        <v>4.7443146166453133E-3</v>
      </c>
      <c r="W741">
        <f t="shared" si="189"/>
        <v>-4.9325903859125803E-3</v>
      </c>
      <c r="X741">
        <f t="shared" si="190"/>
        <v>-1.8264388788550443E-2</v>
      </c>
      <c r="Y741">
        <f t="shared" si="191"/>
        <v>-1.0498514185239257E-2</v>
      </c>
      <c r="Z741">
        <f t="shared" si="192"/>
        <v>-8.7918647573955566E-2</v>
      </c>
      <c r="AA741">
        <f t="shared" si="193"/>
        <v>7.0954821820835255E-3</v>
      </c>
      <c r="AB741">
        <f t="shared" si="194"/>
        <v>-1.4478065755710735E-4</v>
      </c>
      <c r="AC741">
        <f t="shared" si="195"/>
        <v>1.9083108158377624E-3</v>
      </c>
      <c r="AD741">
        <f t="shared" si="196"/>
        <v>-4.8091268285159585E-3</v>
      </c>
      <c r="AE741">
        <f t="shared" si="197"/>
        <v>-1.0821979510605502E-3</v>
      </c>
      <c r="AF741">
        <f t="shared" si="198"/>
        <v>8.4525755198561171E-4</v>
      </c>
      <c r="AG741">
        <f t="shared" si="199"/>
        <v>-1.9840581726811115E-3</v>
      </c>
      <c r="AH741">
        <f t="shared" si="200"/>
        <v>-4.7653755139845343E-3</v>
      </c>
    </row>
    <row r="742" spans="1:34" x14ac:dyDescent="0.25">
      <c r="A742" s="2">
        <v>42349</v>
      </c>
      <c r="B742">
        <v>450.55</v>
      </c>
      <c r="C742">
        <v>2012.37</v>
      </c>
      <c r="D742">
        <v>217.46</v>
      </c>
      <c r="E742">
        <f t="shared" si="201"/>
        <v>3521.609074</v>
      </c>
      <c r="F742">
        <v>1075.3</v>
      </c>
      <c r="G742">
        <f t="shared" si="202"/>
        <v>3.1992539999999998</v>
      </c>
      <c r="H742">
        <v>29.016749999999998</v>
      </c>
      <c r="I742">
        <v>138.15</v>
      </c>
      <c r="J742">
        <v>1.0993999999999999</v>
      </c>
      <c r="K742">
        <v>1.5215999999999998</v>
      </c>
      <c r="L742">
        <v>1.0169999999999999</v>
      </c>
      <c r="M742">
        <v>8.2780000000000006E-3</v>
      </c>
      <c r="N742">
        <f t="shared" si="203"/>
        <v>250.28533621999998</v>
      </c>
      <c r="O742">
        <v>1937.3</v>
      </c>
      <c r="Q742">
        <v>3203.21</v>
      </c>
      <c r="R742">
        <v>2.91</v>
      </c>
      <c r="S742">
        <v>227.65629999999999</v>
      </c>
      <c r="U742">
        <f t="shared" si="187"/>
        <v>7.7814584748201826E-2</v>
      </c>
      <c r="V742">
        <f t="shared" si="188"/>
        <v>-1.9613874846502764E-2</v>
      </c>
      <c r="W742">
        <f t="shared" si="189"/>
        <v>-1.8723641077581132E-2</v>
      </c>
      <c r="X742">
        <f t="shared" si="190"/>
        <v>-1.6343155227089578E-2</v>
      </c>
      <c r="Y742">
        <f t="shared" si="191"/>
        <v>2.8870800030432733E-3</v>
      </c>
      <c r="Z742">
        <f t="shared" si="192"/>
        <v>-7.8134723099371334E-2</v>
      </c>
      <c r="AA742">
        <f t="shared" si="193"/>
        <v>-1.0266332581909107E-2</v>
      </c>
      <c r="AB742">
        <f t="shared" si="194"/>
        <v>1.1942179354539204E-2</v>
      </c>
      <c r="AC742">
        <f t="shared" si="195"/>
        <v>4.2842233160483335E-3</v>
      </c>
      <c r="AD742">
        <f t="shared" si="196"/>
        <v>3.0936341934990944E-3</v>
      </c>
      <c r="AE742">
        <f t="shared" si="197"/>
        <v>5.5216074026771984E-3</v>
      </c>
      <c r="AF742">
        <f t="shared" si="198"/>
        <v>5.3294699788277262E-3</v>
      </c>
      <c r="AG742">
        <f t="shared" si="199"/>
        <v>5.1525753256127975E-3</v>
      </c>
      <c r="AH742">
        <f t="shared" si="200"/>
        <v>3.9151543534362166E-3</v>
      </c>
    </row>
    <row r="743" spans="1:34" x14ac:dyDescent="0.25">
      <c r="A743" s="2">
        <v>42348</v>
      </c>
      <c r="B743">
        <v>416.82</v>
      </c>
      <c r="C743">
        <v>2052.23</v>
      </c>
      <c r="D743">
        <v>221.57</v>
      </c>
      <c r="E743">
        <f t="shared" si="201"/>
        <v>3579.6361589999997</v>
      </c>
      <c r="F743">
        <v>1072.2</v>
      </c>
      <c r="G743">
        <f t="shared" si="202"/>
        <v>3.4592520000000002</v>
      </c>
      <c r="H743">
        <v>29.316179999999999</v>
      </c>
      <c r="I743">
        <v>136.51</v>
      </c>
      <c r="J743">
        <v>1.0947</v>
      </c>
      <c r="K743">
        <v>1.5169000000000001</v>
      </c>
      <c r="L743">
        <v>1.0114000000000001</v>
      </c>
      <c r="M743">
        <v>8.234E-3</v>
      </c>
      <c r="N743">
        <f t="shared" si="203"/>
        <v>248.99903888999998</v>
      </c>
      <c r="O743">
        <v>1929.73</v>
      </c>
      <c r="Q743">
        <v>3269.97</v>
      </c>
      <c r="R743">
        <v>3.16</v>
      </c>
      <c r="S743">
        <v>227.45869999999999</v>
      </c>
      <c r="U743">
        <f t="shared" si="187"/>
        <v>1.704825548278326E-3</v>
      </c>
      <c r="V743">
        <f t="shared" si="188"/>
        <v>2.2488637110527291E-3</v>
      </c>
      <c r="W743">
        <f t="shared" si="189"/>
        <v>-4.772634002967271E-3</v>
      </c>
      <c r="X743">
        <f t="shared" si="190"/>
        <v>-7.3141568764004241E-3</v>
      </c>
      <c r="Y743">
        <f t="shared" si="191"/>
        <v>-4.7731455152462366E-3</v>
      </c>
      <c r="Z743">
        <f t="shared" si="192"/>
        <v>-1.9329420040762194E-3</v>
      </c>
      <c r="AA743">
        <f t="shared" si="193"/>
        <v>1.0906857489475506E-2</v>
      </c>
      <c r="AB743">
        <f t="shared" si="194"/>
        <v>1.4652014678207713E-4</v>
      </c>
      <c r="AC743">
        <f t="shared" si="195"/>
        <v>-5.1025167653553942E-3</v>
      </c>
      <c r="AD743">
        <f t="shared" si="196"/>
        <v>6.5926096869490001E-5</v>
      </c>
      <c r="AE743">
        <f t="shared" si="197"/>
        <v>-3.3560390792440058E-3</v>
      </c>
      <c r="AF743">
        <f t="shared" si="198"/>
        <v>-3.6427661139863595E-4</v>
      </c>
      <c r="AG743">
        <f t="shared" si="199"/>
        <v>-3.6066216178995041E-3</v>
      </c>
      <c r="AH743">
        <f t="shared" si="200"/>
        <v>-1.703450026825897E-3</v>
      </c>
    </row>
    <row r="744" spans="1:34" x14ac:dyDescent="0.25">
      <c r="A744" s="2">
        <v>42347</v>
      </c>
      <c r="B744">
        <v>416.11</v>
      </c>
      <c r="C744">
        <v>2047.62</v>
      </c>
      <c r="D744">
        <v>222.63</v>
      </c>
      <c r="E744">
        <f t="shared" si="201"/>
        <v>3605.9141630000004</v>
      </c>
      <c r="F744">
        <v>1077.33</v>
      </c>
      <c r="G744">
        <f t="shared" si="202"/>
        <v>3.4659450000000001</v>
      </c>
      <c r="H744">
        <v>28.998170000000002</v>
      </c>
      <c r="I744">
        <v>136.49</v>
      </c>
      <c r="J744">
        <v>1.1003000000000001</v>
      </c>
      <c r="K744">
        <v>1.5167999999999999</v>
      </c>
      <c r="L744">
        <v>1.0147999999999999</v>
      </c>
      <c r="M744">
        <v>8.2369999999999995E-3</v>
      </c>
      <c r="N744">
        <f t="shared" si="203"/>
        <v>249.89870561000001</v>
      </c>
      <c r="O744">
        <v>1933.02</v>
      </c>
      <c r="Q744">
        <v>3277.21</v>
      </c>
      <c r="R744">
        <v>3.15</v>
      </c>
      <c r="S744">
        <v>227.11869999999999</v>
      </c>
      <c r="U744">
        <f t="shared" ref="U744:U807" si="204">LN(B744/B745)</f>
        <v>4.928294375669523E-2</v>
      </c>
      <c r="V744">
        <f t="shared" ref="V744:V807" si="205">LN(C744/C745)</f>
        <v>-7.7690413899379369E-3</v>
      </c>
      <c r="W744">
        <f t="shared" ref="W744:W807" si="206">LN(D744/D745)</f>
        <v>8.9875528451293166E-4</v>
      </c>
      <c r="X744">
        <f t="shared" ref="X744:X807" si="207">LN(E744/E745)</f>
        <v>4.2548330561087908E-3</v>
      </c>
      <c r="Y744">
        <f t="shared" ref="Y744:Y807" si="208">LN(F744/F745)</f>
        <v>2.8071628926532549E-3</v>
      </c>
      <c r="Z744">
        <f t="shared" ref="Z744:Z807" si="209">LN(G744/G745)</f>
        <v>1.0414857523851861E-2</v>
      </c>
      <c r="AA744">
        <f t="shared" ref="AA744:AA807" si="210">LN(H744/H745)</f>
        <v>6.5559939248104795E-3</v>
      </c>
      <c r="AB744">
        <f t="shared" ref="AB744:AB807" si="211">LN(I744/I745)</f>
        <v>2.5675838482989745E-3</v>
      </c>
      <c r="AC744">
        <f t="shared" ref="AC744:AC807" si="212">LN(J744/J745)</f>
        <v>1.0414857523851861E-2</v>
      </c>
      <c r="AD744">
        <f t="shared" ref="AD744:AD807" si="213">LN(K744/K745)</f>
        <v>1.0537924338488287E-2</v>
      </c>
      <c r="AE744">
        <f t="shared" ref="AE744:AE807" si="214">LN(L744/L745)</f>
        <v>6.6241776652309218E-3</v>
      </c>
      <c r="AF744">
        <f t="shared" ref="AF744:AF807" si="215">LN(M744/M745)</f>
        <v>1.2583392474078763E-2</v>
      </c>
      <c r="AG744">
        <f t="shared" ref="AG744:AG807" si="216">LN(N744/N745)</f>
        <v>8.8495016291636162E-3</v>
      </c>
      <c r="AH744">
        <f t="shared" ref="AH744:AH807" si="217">LN(O744/O745)</f>
        <v>1.2527113517751709E-3</v>
      </c>
    </row>
    <row r="745" spans="1:34" x14ac:dyDescent="0.25">
      <c r="A745" s="2">
        <v>42346</v>
      </c>
      <c r="B745">
        <v>396.1</v>
      </c>
      <c r="C745">
        <v>2063.59</v>
      </c>
      <c r="D745">
        <v>222.43</v>
      </c>
      <c r="E745">
        <f t="shared" si="201"/>
        <v>3590.604194</v>
      </c>
      <c r="F745">
        <v>1074.31</v>
      </c>
      <c r="G745">
        <f t="shared" si="202"/>
        <v>3.4300349999999997</v>
      </c>
      <c r="H745">
        <v>28.808679999999999</v>
      </c>
      <c r="I745">
        <v>136.13999999999999</v>
      </c>
      <c r="J745">
        <v>1.0889</v>
      </c>
      <c r="K745">
        <v>1.5009000000000001</v>
      </c>
      <c r="L745">
        <v>1.0081</v>
      </c>
      <c r="M745">
        <v>8.1340000000000006E-3</v>
      </c>
      <c r="N745">
        <f t="shared" si="203"/>
        <v>247.69698305</v>
      </c>
      <c r="O745">
        <v>1930.6</v>
      </c>
      <c r="Q745">
        <v>3297.46</v>
      </c>
      <c r="R745">
        <v>3.15</v>
      </c>
      <c r="S745">
        <v>227.47450000000001</v>
      </c>
      <c r="U745">
        <f t="shared" si="204"/>
        <v>6.0267078668603353E-3</v>
      </c>
      <c r="V745">
        <f t="shared" si="205"/>
        <v>-6.5110623052767533E-3</v>
      </c>
      <c r="W745">
        <f t="shared" si="206"/>
        <v>-1.3441602784731234E-2</v>
      </c>
      <c r="X745">
        <f t="shared" si="207"/>
        <v>-1.5355133162276675E-2</v>
      </c>
      <c r="Y745">
        <f t="shared" si="208"/>
        <v>-2.259362668190653E-3</v>
      </c>
      <c r="Z745">
        <f t="shared" si="209"/>
        <v>-6.401442780087542E-2</v>
      </c>
      <c r="AA745">
        <f t="shared" si="210"/>
        <v>-2.1061727918698001E-3</v>
      </c>
      <c r="AB745">
        <f t="shared" si="211"/>
        <v>8.0831837446653778E-4</v>
      </c>
      <c r="AC745">
        <f t="shared" si="212"/>
        <v>3.4958637258534178E-3</v>
      </c>
      <c r="AD745">
        <f t="shared" si="213"/>
        <v>-3.4586000555338241E-3</v>
      </c>
      <c r="AE745">
        <f t="shared" si="214"/>
        <v>9.5684972040257932E-3</v>
      </c>
      <c r="AF745">
        <f t="shared" si="215"/>
        <v>2.4618427007774097E-3</v>
      </c>
      <c r="AG745">
        <f t="shared" si="216"/>
        <v>3.2330116652147974E-3</v>
      </c>
      <c r="AH745">
        <f t="shared" si="217"/>
        <v>-1.3561710439713947E-3</v>
      </c>
    </row>
    <row r="746" spans="1:34" x14ac:dyDescent="0.25">
      <c r="A746" s="2">
        <v>42345</v>
      </c>
      <c r="B746">
        <v>393.72</v>
      </c>
      <c r="C746">
        <v>2077.0700000000002</v>
      </c>
      <c r="D746">
        <v>225.44</v>
      </c>
      <c r="E746">
        <f t="shared" si="201"/>
        <v>3646.1638709999997</v>
      </c>
      <c r="F746">
        <v>1076.74</v>
      </c>
      <c r="G746">
        <f t="shared" si="202"/>
        <v>3.656787</v>
      </c>
      <c r="H746">
        <v>28.869420000000002</v>
      </c>
      <c r="I746">
        <v>136.03</v>
      </c>
      <c r="J746">
        <v>1.0851</v>
      </c>
      <c r="K746">
        <v>1.5061</v>
      </c>
      <c r="L746">
        <v>0.99850000000000005</v>
      </c>
      <c r="M746">
        <v>8.1139999999999997E-3</v>
      </c>
      <c r="N746">
        <f t="shared" si="203"/>
        <v>246.89746893</v>
      </c>
      <c r="O746">
        <v>1933.22</v>
      </c>
      <c r="Q746">
        <v>3360.21</v>
      </c>
      <c r="R746">
        <v>3.37</v>
      </c>
      <c r="S746">
        <v>227.5343</v>
      </c>
      <c r="U746">
        <f t="shared" si="204"/>
        <v>8.2891422592186417E-2</v>
      </c>
      <c r="V746">
        <f t="shared" si="205"/>
        <v>-7.014104884478266E-3</v>
      </c>
      <c r="W746">
        <f t="shared" si="206"/>
        <v>-4.6467456876986184E-3</v>
      </c>
      <c r="X746">
        <f t="shared" si="207"/>
        <v>7.1485092209055846E-3</v>
      </c>
      <c r="Y746">
        <f t="shared" si="208"/>
        <v>-6.8675358993591793E-3</v>
      </c>
      <c r="Z746">
        <f t="shared" si="209"/>
        <v>-1.6385265653222673E-2</v>
      </c>
      <c r="AA746">
        <f t="shared" si="210"/>
        <v>-1.7172455519077166E-2</v>
      </c>
      <c r="AB746">
        <f t="shared" si="211"/>
        <v>-1.4957777689779291E-2</v>
      </c>
      <c r="AC746">
        <f t="shared" si="212"/>
        <v>-1.6574589429792783E-3</v>
      </c>
      <c r="AD746">
        <f t="shared" si="213"/>
        <v>-2.5861225911671206E-3</v>
      </c>
      <c r="AE746">
        <f t="shared" si="214"/>
        <v>-9.0094605423461204E-4</v>
      </c>
      <c r="AF746">
        <f t="shared" si="215"/>
        <v>-4.9285363245053001E-4</v>
      </c>
      <c r="AG746">
        <f t="shared" si="216"/>
        <v>4.1638516553372563E-3</v>
      </c>
      <c r="AH746">
        <f t="shared" si="217"/>
        <v>2.6260124844472866E-3</v>
      </c>
    </row>
    <row r="747" spans="1:34" x14ac:dyDescent="0.25">
      <c r="A747" s="2">
        <v>42342</v>
      </c>
      <c r="B747">
        <v>362.4</v>
      </c>
      <c r="C747">
        <v>2091.69</v>
      </c>
      <c r="D747">
        <v>226.49</v>
      </c>
      <c r="E747">
        <f t="shared" si="201"/>
        <v>3620.1921750000001</v>
      </c>
      <c r="F747">
        <v>1084.1600000000001</v>
      </c>
      <c r="G747">
        <f t="shared" si="202"/>
        <v>3.7171979999999998</v>
      </c>
      <c r="H747">
        <v>29.36946</v>
      </c>
      <c r="I747">
        <v>138.08000000000001</v>
      </c>
      <c r="J747">
        <v>1.0869</v>
      </c>
      <c r="K747">
        <v>1.51</v>
      </c>
      <c r="L747">
        <v>0.99939999999999996</v>
      </c>
      <c r="M747">
        <v>8.1180000000000002E-3</v>
      </c>
      <c r="N747">
        <f t="shared" si="203"/>
        <v>245.87156184</v>
      </c>
      <c r="O747">
        <v>1928.15</v>
      </c>
      <c r="Q747">
        <v>3330.75</v>
      </c>
      <c r="R747">
        <v>3.42</v>
      </c>
      <c r="S747">
        <v>226.21360000000001</v>
      </c>
      <c r="U747">
        <f t="shared" si="204"/>
        <v>4.9515322256062019E-3</v>
      </c>
      <c r="V747">
        <f t="shared" si="205"/>
        <v>2.0317941551718299E-2</v>
      </c>
      <c r="W747">
        <f t="shared" si="206"/>
        <v>-1.0278575953363935E-2</v>
      </c>
      <c r="X747">
        <f t="shared" si="207"/>
        <v>-6.8043615245476276E-3</v>
      </c>
      <c r="Y747">
        <f t="shared" si="208"/>
        <v>2.1348612152005737E-2</v>
      </c>
      <c r="Z747">
        <f t="shared" si="209"/>
        <v>-5.4324852448589915E-2</v>
      </c>
      <c r="AA747">
        <f t="shared" si="210"/>
        <v>1.104738088020258E-2</v>
      </c>
      <c r="AB747">
        <f t="shared" si="211"/>
        <v>1.8050108235263901E-2</v>
      </c>
      <c r="AC747">
        <f t="shared" si="212"/>
        <v>-3.0315580610393465E-3</v>
      </c>
      <c r="AD747">
        <f t="shared" si="213"/>
        <v>-6.6222972773442477E-5</v>
      </c>
      <c r="AE747">
        <f t="shared" si="214"/>
        <v>-2.4983773551127031E-3</v>
      </c>
      <c r="AF747">
        <f t="shared" si="215"/>
        <v>-3.4431908095149105E-3</v>
      </c>
      <c r="AG747">
        <f t="shared" si="216"/>
        <v>-4.5369650878676086E-3</v>
      </c>
      <c r="AH747">
        <f t="shared" si="217"/>
        <v>2.9033627184331446E-3</v>
      </c>
    </row>
    <row r="748" spans="1:34" x14ac:dyDescent="0.25">
      <c r="A748" s="2">
        <v>42341</v>
      </c>
      <c r="B748">
        <v>360.61</v>
      </c>
      <c r="C748">
        <v>2049.62</v>
      </c>
      <c r="D748">
        <v>228.83</v>
      </c>
      <c r="E748">
        <f t="shared" si="201"/>
        <v>3644.9092680000003</v>
      </c>
      <c r="F748">
        <v>1061.26</v>
      </c>
      <c r="G748">
        <f t="shared" si="202"/>
        <v>3.9247200000000002</v>
      </c>
      <c r="H748">
        <v>29.046790000000001</v>
      </c>
      <c r="I748">
        <v>135.61000000000001</v>
      </c>
      <c r="J748">
        <v>1.0902000000000001</v>
      </c>
      <c r="K748">
        <v>1.5101</v>
      </c>
      <c r="L748">
        <v>1.0019</v>
      </c>
      <c r="M748">
        <v>8.1460000000000005E-3</v>
      </c>
      <c r="N748">
        <f t="shared" si="203"/>
        <v>246.98960688</v>
      </c>
      <c r="O748">
        <v>1922.56</v>
      </c>
      <c r="Q748">
        <v>3343.34</v>
      </c>
      <c r="R748">
        <v>3.6</v>
      </c>
      <c r="S748">
        <v>226.55439999999999</v>
      </c>
      <c r="U748">
        <f t="shared" si="204"/>
        <v>-1.4686528445164771E-3</v>
      </c>
      <c r="V748">
        <f t="shared" si="205"/>
        <v>-1.4477878923262813E-2</v>
      </c>
      <c r="W748">
        <f t="shared" si="206"/>
        <v>1.7495521236543436E-3</v>
      </c>
      <c r="X748">
        <f t="shared" si="207"/>
        <v>-7.2896908531063613E-3</v>
      </c>
      <c r="Y748">
        <f t="shared" si="208"/>
        <v>7.0542026563892649E-3</v>
      </c>
      <c r="Z748">
        <f t="shared" si="209"/>
        <v>3.5079399104716059E-2</v>
      </c>
      <c r="AA748">
        <f t="shared" si="210"/>
        <v>1.7171535479505614E-2</v>
      </c>
      <c r="AB748">
        <f t="shared" si="211"/>
        <v>-6.3949646435149067E-3</v>
      </c>
      <c r="AC748">
        <f t="shared" si="212"/>
        <v>2.9508354055260696E-2</v>
      </c>
      <c r="AD748">
        <f t="shared" si="213"/>
        <v>1.1254405741314689E-2</v>
      </c>
      <c r="AE748">
        <f t="shared" si="214"/>
        <v>2.5371553468722299E-2</v>
      </c>
      <c r="AF748">
        <f t="shared" si="215"/>
        <v>6.2804220966224122E-3</v>
      </c>
      <c r="AG748">
        <f t="shared" si="216"/>
        <v>1.5088278042759173E-2</v>
      </c>
      <c r="AH748">
        <f t="shared" si="217"/>
        <v>-7.2762269218248415E-3</v>
      </c>
    </row>
    <row r="749" spans="1:34" x14ac:dyDescent="0.25">
      <c r="A749" s="2">
        <v>42340</v>
      </c>
      <c r="B749">
        <v>361.14</v>
      </c>
      <c r="C749">
        <v>2079.5100000000002</v>
      </c>
      <c r="D749">
        <v>228.43</v>
      </c>
      <c r="E749">
        <f t="shared" si="201"/>
        <v>3671.5766099999996</v>
      </c>
      <c r="F749">
        <v>1053.8</v>
      </c>
      <c r="G749">
        <f t="shared" si="202"/>
        <v>3.7894299999999999</v>
      </c>
      <c r="H749">
        <v>28.55227</v>
      </c>
      <c r="I749">
        <v>136.47999999999999</v>
      </c>
      <c r="J749">
        <v>1.0585</v>
      </c>
      <c r="K749">
        <v>1.4932000000000001</v>
      </c>
      <c r="L749">
        <v>0.9768</v>
      </c>
      <c r="M749">
        <v>8.0949999999999998E-3</v>
      </c>
      <c r="N749">
        <f t="shared" si="203"/>
        <v>243.2909325</v>
      </c>
      <c r="O749">
        <v>1936.6</v>
      </c>
      <c r="Q749">
        <v>3468.66</v>
      </c>
      <c r="R749">
        <v>3.58</v>
      </c>
      <c r="S749">
        <v>229.845</v>
      </c>
      <c r="U749">
        <f t="shared" si="204"/>
        <v>3.8773645485347033E-4</v>
      </c>
      <c r="V749">
        <f t="shared" si="205"/>
        <v>-1.1056653069340215E-2</v>
      </c>
      <c r="W749">
        <f t="shared" si="206"/>
        <v>1.4895297593232222E-3</v>
      </c>
      <c r="X749">
        <f t="shared" si="207"/>
        <v>-6.0848803723972996E-3</v>
      </c>
      <c r="Y749">
        <f t="shared" si="208"/>
        <v>-1.0619067623108019E-2</v>
      </c>
      <c r="Z749">
        <f t="shared" si="209"/>
        <v>-1.679424030722855E-2</v>
      </c>
      <c r="AA749">
        <f t="shared" si="210"/>
        <v>-5.9213664066778884E-3</v>
      </c>
      <c r="AB749">
        <f t="shared" si="211"/>
        <v>-4.3136604999209115E-3</v>
      </c>
      <c r="AC749">
        <f t="shared" si="212"/>
        <v>-2.9243924430779932E-3</v>
      </c>
      <c r="AD749">
        <f t="shared" si="213"/>
        <v>-9.4648443689407807E-3</v>
      </c>
      <c r="AE749">
        <f t="shared" si="214"/>
        <v>5.6465423882100406E-3</v>
      </c>
      <c r="AF749">
        <f t="shared" si="215"/>
        <v>-5.0520716166603113E-3</v>
      </c>
      <c r="AG749">
        <f t="shared" si="216"/>
        <v>-2.7725394556225623E-3</v>
      </c>
      <c r="AH749">
        <f t="shared" si="217"/>
        <v>-7.1233530258951684E-4</v>
      </c>
    </row>
    <row r="750" spans="1:34" x14ac:dyDescent="0.25">
      <c r="A750" s="2">
        <v>42339</v>
      </c>
      <c r="B750">
        <v>361</v>
      </c>
      <c r="C750">
        <v>2102.63</v>
      </c>
      <c r="D750">
        <v>228.09</v>
      </c>
      <c r="E750">
        <f t="shared" si="201"/>
        <v>3693.9858240000003</v>
      </c>
      <c r="F750">
        <v>1065.05</v>
      </c>
      <c r="G750">
        <f t="shared" si="202"/>
        <v>3.8536080000000004</v>
      </c>
      <c r="H750">
        <v>28.72184</v>
      </c>
      <c r="I750">
        <v>137.07</v>
      </c>
      <c r="J750">
        <v>1.0616000000000001</v>
      </c>
      <c r="K750">
        <v>1.5074000000000001</v>
      </c>
      <c r="L750">
        <v>0.97130000000000005</v>
      </c>
      <c r="M750">
        <v>8.1359999999999991E-3</v>
      </c>
      <c r="N750">
        <f t="shared" si="203"/>
        <v>243.96640216000003</v>
      </c>
      <c r="O750">
        <v>1937.98</v>
      </c>
      <c r="Q750">
        <v>3479.64</v>
      </c>
      <c r="R750">
        <v>3.63</v>
      </c>
      <c r="S750">
        <v>229.81010000000001</v>
      </c>
      <c r="U750">
        <f t="shared" si="204"/>
        <v>-4.2889661516973612E-2</v>
      </c>
      <c r="V750">
        <f t="shared" si="205"/>
        <v>1.0623952433730842E-2</v>
      </c>
      <c r="W750">
        <f t="shared" si="206"/>
        <v>1.1730598442413601E-2</v>
      </c>
      <c r="X750">
        <f t="shared" si="207"/>
        <v>-2.3862707491409669E-3</v>
      </c>
      <c r="Y750">
        <f t="shared" si="208"/>
        <v>7.8900655023550134E-4</v>
      </c>
      <c r="Z750">
        <f t="shared" si="209"/>
        <v>-2.7234172953768992E-2</v>
      </c>
      <c r="AA750">
        <f t="shared" si="210"/>
        <v>8.0145359612362186E-4</v>
      </c>
      <c r="AB750">
        <f t="shared" si="211"/>
        <v>1.0708625143435678E-2</v>
      </c>
      <c r="AC750">
        <f t="shared" si="212"/>
        <v>5.2890187517910326E-3</v>
      </c>
      <c r="AD750">
        <f t="shared" si="213"/>
        <v>2.5905889807858263E-3</v>
      </c>
      <c r="AE750">
        <f t="shared" si="214"/>
        <v>-1.9542305010826211E-3</v>
      </c>
      <c r="AF750">
        <f t="shared" si="215"/>
        <v>1.8453594459850095E-3</v>
      </c>
      <c r="AG750">
        <f t="shared" si="216"/>
        <v>5.8100192847943127E-3</v>
      </c>
      <c r="AH750">
        <f t="shared" si="217"/>
        <v>3.2768104738817232E-3</v>
      </c>
    </row>
    <row r="751" spans="1:34" x14ac:dyDescent="0.25">
      <c r="A751" s="2">
        <v>42338</v>
      </c>
      <c r="B751">
        <v>376.82</v>
      </c>
      <c r="C751">
        <v>2080.41</v>
      </c>
      <c r="D751">
        <v>225.43</v>
      </c>
      <c r="E751">
        <f t="shared" si="201"/>
        <v>3702.8112000000001</v>
      </c>
      <c r="F751">
        <v>1064.21</v>
      </c>
      <c r="G751">
        <f t="shared" si="202"/>
        <v>3.96</v>
      </c>
      <c r="H751">
        <v>28.698830000000001</v>
      </c>
      <c r="I751">
        <v>135.61000000000001</v>
      </c>
      <c r="J751">
        <v>1.056</v>
      </c>
      <c r="K751">
        <v>1.5034999999999998</v>
      </c>
      <c r="L751">
        <v>0.97319999999999995</v>
      </c>
      <c r="M751">
        <v>8.1209999999999997E-3</v>
      </c>
      <c r="N751">
        <f t="shared" si="203"/>
        <v>242.55306240000002</v>
      </c>
      <c r="O751">
        <v>1931.64</v>
      </c>
      <c r="Q751">
        <v>3506.45</v>
      </c>
      <c r="R751">
        <v>3.75</v>
      </c>
      <c r="S751">
        <v>229.69040000000001</v>
      </c>
      <c r="U751">
        <f t="shared" si="204"/>
        <v>4.6886558144655997E-2</v>
      </c>
      <c r="V751">
        <f t="shared" si="205"/>
        <v>-4.651706497517027E-3</v>
      </c>
      <c r="W751">
        <f t="shared" si="206"/>
        <v>-1.1993617907370118E-2</v>
      </c>
      <c r="X751">
        <f t="shared" si="207"/>
        <v>1.2111107706348596E-3</v>
      </c>
      <c r="Y751">
        <f t="shared" si="208"/>
        <v>5.6539384132275146E-3</v>
      </c>
      <c r="Z751">
        <f t="shared" si="209"/>
        <v>5.9514127532407507E-2</v>
      </c>
      <c r="AA751">
        <f t="shared" si="210"/>
        <v>6.1434724658453238E-3</v>
      </c>
      <c r="AB751">
        <f t="shared" si="211"/>
        <v>1.3282174325739272E-3</v>
      </c>
      <c r="AC751">
        <f t="shared" si="212"/>
        <v>-3.7807228399060443E-3</v>
      </c>
      <c r="AD751">
        <f t="shared" si="213"/>
        <v>-7.9781933624878821E-4</v>
      </c>
      <c r="AE751">
        <f t="shared" si="214"/>
        <v>1.8512809977230173E-3</v>
      </c>
      <c r="AF751">
        <f t="shared" si="215"/>
        <v>-2.4597232915669503E-3</v>
      </c>
      <c r="AG751">
        <f t="shared" si="216"/>
        <v>-4.1232992836172403E-3</v>
      </c>
      <c r="AH751">
        <f t="shared" si="217"/>
        <v>5.644466113473726E-4</v>
      </c>
    </row>
    <row r="752" spans="1:34" x14ac:dyDescent="0.25">
      <c r="A752" s="2">
        <v>42335</v>
      </c>
      <c r="B752">
        <v>359.56</v>
      </c>
      <c r="C752">
        <v>2090.11</v>
      </c>
      <c r="D752">
        <v>228.15</v>
      </c>
      <c r="E752">
        <f t="shared" si="201"/>
        <v>3698.3294000000001</v>
      </c>
      <c r="F752">
        <v>1058.21</v>
      </c>
      <c r="G752">
        <f t="shared" si="202"/>
        <v>3.7312000000000003</v>
      </c>
      <c r="H752">
        <v>28.523060000000001</v>
      </c>
      <c r="I752">
        <v>135.43</v>
      </c>
      <c r="J752">
        <v>1.06</v>
      </c>
      <c r="K752">
        <v>1.5047000000000001</v>
      </c>
      <c r="L752">
        <v>0.97140000000000004</v>
      </c>
      <c r="M752">
        <v>8.1410000000000007E-3</v>
      </c>
      <c r="N752">
        <f t="shared" si="203"/>
        <v>243.55524600000001</v>
      </c>
      <c r="O752">
        <v>1930.55</v>
      </c>
      <c r="Q752">
        <v>3488.99</v>
      </c>
      <c r="R752">
        <v>3.52</v>
      </c>
      <c r="S752">
        <v>229.76910000000001</v>
      </c>
      <c r="U752">
        <f t="shared" si="204"/>
        <v>2.8177233962888518E-2</v>
      </c>
      <c r="V752">
        <f t="shared" si="205"/>
        <v>5.9344626506564215E-4</v>
      </c>
      <c r="W752">
        <f t="shared" si="206"/>
        <v>-1.8112424263019702E-2</v>
      </c>
      <c r="X752">
        <f t="shared" si="207"/>
        <v>-4.0761922679435495E-3</v>
      </c>
      <c r="Y752">
        <f t="shared" si="208"/>
        <v>-1.3096503790030337E-2</v>
      </c>
      <c r="Z752">
        <f t="shared" si="209"/>
        <v>-4.3050555744154798E-2</v>
      </c>
      <c r="AA752">
        <f t="shared" si="210"/>
        <v>-1.2485598872711286E-2</v>
      </c>
      <c r="AB752">
        <f t="shared" si="211"/>
        <v>-6.64329236464288E-4</v>
      </c>
      <c r="AC752">
        <f t="shared" si="212"/>
        <v>-1.3198832876816669E-3</v>
      </c>
      <c r="AD752">
        <f t="shared" si="213"/>
        <v>-4.1119569809627615E-3</v>
      </c>
      <c r="AE752">
        <f t="shared" si="214"/>
        <v>-5.9530094719408323E-3</v>
      </c>
      <c r="AF752">
        <f t="shared" si="215"/>
        <v>-2.0860183035259841E-3</v>
      </c>
      <c r="AG752">
        <f t="shared" si="216"/>
        <v>-6.2154737977066703E-4</v>
      </c>
      <c r="AH752">
        <f t="shared" si="217"/>
        <v>3.1602206200593961E-4</v>
      </c>
    </row>
    <row r="753" spans="1:34" x14ac:dyDescent="0.25">
      <c r="A753" s="2">
        <v>42334</v>
      </c>
      <c r="B753">
        <v>349.57</v>
      </c>
      <c r="C753">
        <v>2088.87</v>
      </c>
      <c r="D753">
        <v>232.32</v>
      </c>
      <c r="E753">
        <f t="shared" si="201"/>
        <v>3713.4352679999997</v>
      </c>
      <c r="F753">
        <v>1072.1600000000001</v>
      </c>
      <c r="G753">
        <f t="shared" si="202"/>
        <v>3.8953379999999997</v>
      </c>
      <c r="H753">
        <v>28.881419999999999</v>
      </c>
      <c r="I753">
        <v>135.52000000000001</v>
      </c>
      <c r="J753">
        <v>1.0613999999999999</v>
      </c>
      <c r="K753">
        <v>1.5108999999999999</v>
      </c>
      <c r="L753">
        <v>0.97719999999999996</v>
      </c>
      <c r="M753">
        <v>8.1580000000000003E-3</v>
      </c>
      <c r="N753">
        <f t="shared" si="203"/>
        <v>243.70667417999996</v>
      </c>
      <c r="O753">
        <v>1929.94</v>
      </c>
      <c r="Q753">
        <v>3498.62</v>
      </c>
      <c r="R753">
        <v>3.67</v>
      </c>
      <c r="S753">
        <v>229.6087</v>
      </c>
      <c r="U753">
        <f t="shared" si="204"/>
        <v>6.3202533418239379E-2</v>
      </c>
      <c r="V753">
        <f t="shared" si="205"/>
        <v>0</v>
      </c>
      <c r="W753">
        <f t="shared" si="206"/>
        <v>-1.7216148790056559E-4</v>
      </c>
      <c r="X753">
        <f t="shared" si="207"/>
        <v>9.6572400114914338E-3</v>
      </c>
      <c r="Y753">
        <f t="shared" si="208"/>
        <v>8.9578984789794708E-4</v>
      </c>
      <c r="Z753">
        <f t="shared" si="209"/>
        <v>-8.4757739217316739E-4</v>
      </c>
      <c r="AA753">
        <f t="shared" si="210"/>
        <v>0</v>
      </c>
      <c r="AB753">
        <f t="shared" si="211"/>
        <v>0</v>
      </c>
      <c r="AC753">
        <f t="shared" si="212"/>
        <v>-8.4757739217327852E-4</v>
      </c>
      <c r="AD753">
        <f t="shared" si="213"/>
        <v>-2.6470783027970522E-4</v>
      </c>
      <c r="AE753">
        <f t="shared" si="214"/>
        <v>-2.0445723744762253E-3</v>
      </c>
      <c r="AF753">
        <f t="shared" si="215"/>
        <v>8.5842178304638918E-4</v>
      </c>
      <c r="AG753">
        <f t="shared" si="216"/>
        <v>3.8615055497940963E-4</v>
      </c>
      <c r="AH753">
        <f t="shared" si="217"/>
        <v>0</v>
      </c>
    </row>
    <row r="754" spans="1:34" x14ac:dyDescent="0.25">
      <c r="A754" s="2">
        <v>42333</v>
      </c>
      <c r="B754">
        <v>328.16</v>
      </c>
      <c r="C754">
        <v>2088.87</v>
      </c>
      <c r="D754">
        <v>232.36</v>
      </c>
      <c r="E754">
        <f t="shared" si="201"/>
        <v>3677.7463379999999</v>
      </c>
      <c r="F754">
        <v>1071.2</v>
      </c>
      <c r="G754">
        <f t="shared" si="202"/>
        <v>3.898641</v>
      </c>
      <c r="H754">
        <v>28.881419999999999</v>
      </c>
      <c r="I754">
        <v>135.52000000000001</v>
      </c>
      <c r="J754">
        <v>1.0623</v>
      </c>
      <c r="K754">
        <v>1.5112999999999999</v>
      </c>
      <c r="L754">
        <v>0.97919999999999996</v>
      </c>
      <c r="M754">
        <v>8.1510000000000003E-3</v>
      </c>
      <c r="N754">
        <f t="shared" si="203"/>
        <v>243.61258488000001</v>
      </c>
      <c r="O754">
        <v>1929.94</v>
      </c>
      <c r="Q754">
        <v>3462.06</v>
      </c>
      <c r="R754">
        <v>3.67</v>
      </c>
      <c r="S754">
        <v>229.32560000000001</v>
      </c>
      <c r="U754">
        <f t="shared" si="204"/>
        <v>2.2371746208259512E-2</v>
      </c>
      <c r="V754">
        <f t="shared" si="205"/>
        <v>-1.2924813505752467E-4</v>
      </c>
      <c r="W754">
        <f t="shared" si="206"/>
        <v>-7.5459112986884166E-3</v>
      </c>
      <c r="X754">
        <f t="shared" si="207"/>
        <v>1.3012104729559132E-2</v>
      </c>
      <c r="Y754">
        <f t="shared" si="208"/>
        <v>-3.8759738446928491E-3</v>
      </c>
      <c r="Z754">
        <f t="shared" si="209"/>
        <v>1.1460935694206443E-2</v>
      </c>
      <c r="AA754">
        <f t="shared" si="210"/>
        <v>5.8634758161355011E-3</v>
      </c>
      <c r="AB754">
        <f t="shared" si="211"/>
        <v>-1.1062355934727817E-3</v>
      </c>
      <c r="AC754">
        <f t="shared" si="212"/>
        <v>-2.2567005345926674E-3</v>
      </c>
      <c r="AD754">
        <f t="shared" si="213"/>
        <v>2.7829331504442335E-3</v>
      </c>
      <c r="AE754">
        <f t="shared" si="214"/>
        <v>-5.2964067588392614E-3</v>
      </c>
      <c r="AF754">
        <f t="shared" si="215"/>
        <v>-2.0834617500440473E-3</v>
      </c>
      <c r="AG754">
        <f t="shared" si="216"/>
        <v>-4.6987048580015688E-4</v>
      </c>
      <c r="AH754">
        <f t="shared" si="217"/>
        <v>4.0423933591845151E-4</v>
      </c>
    </row>
    <row r="755" spans="1:34" x14ac:dyDescent="0.25">
      <c r="A755" s="2">
        <v>42332</v>
      </c>
      <c r="B755">
        <v>320.89999999999998</v>
      </c>
      <c r="C755">
        <v>2089.14</v>
      </c>
      <c r="D755">
        <v>234.12</v>
      </c>
      <c r="E755">
        <f t="shared" si="201"/>
        <v>3630.2011199999997</v>
      </c>
      <c r="F755">
        <v>1075.3599999999999</v>
      </c>
      <c r="G755">
        <f t="shared" si="202"/>
        <v>3.8542140000000003</v>
      </c>
      <c r="H755">
        <v>28.712569999999999</v>
      </c>
      <c r="I755">
        <v>135.66999999999999</v>
      </c>
      <c r="J755">
        <v>1.0647</v>
      </c>
      <c r="K755">
        <v>1.5070999999999999</v>
      </c>
      <c r="L755">
        <v>0.98440000000000005</v>
      </c>
      <c r="M755">
        <v>8.1679999999999999E-3</v>
      </c>
      <c r="N755">
        <f t="shared" si="203"/>
        <v>243.72707814</v>
      </c>
      <c r="O755">
        <v>1929.16</v>
      </c>
      <c r="Q755">
        <v>3409.6</v>
      </c>
      <c r="R755">
        <v>3.62</v>
      </c>
      <c r="S755">
        <v>228.9162</v>
      </c>
      <c r="U755">
        <f t="shared" si="204"/>
        <v>-1.1032713866441673E-2</v>
      </c>
      <c r="V755">
        <f t="shared" si="205"/>
        <v>1.2213434858008502E-3</v>
      </c>
      <c r="W755">
        <f t="shared" si="206"/>
        <v>-4.2622176876417704E-3</v>
      </c>
      <c r="X755">
        <f t="shared" si="207"/>
        <v>-7.8652444349980068E-3</v>
      </c>
      <c r="Y755">
        <f t="shared" si="208"/>
        <v>5.0155325291787681E-3</v>
      </c>
      <c r="Z755">
        <f t="shared" si="209"/>
        <v>5.6452911178507571E-2</v>
      </c>
      <c r="AA755">
        <f t="shared" si="210"/>
        <v>-1.0333513175124358E-2</v>
      </c>
      <c r="AB755">
        <f t="shared" si="211"/>
        <v>2.0478023010823677E-2</v>
      </c>
      <c r="AC755">
        <f t="shared" si="212"/>
        <v>2.5391465186762377E-3</v>
      </c>
      <c r="AD755">
        <f t="shared" si="213"/>
        <v>-3.7749639186171625E-3</v>
      </c>
      <c r="AE755">
        <f t="shared" si="214"/>
        <v>3.6637533349538013E-3</v>
      </c>
      <c r="AF755">
        <f t="shared" si="215"/>
        <v>3.8025191478442931E-3</v>
      </c>
      <c r="AG755">
        <f t="shared" si="216"/>
        <v>2.7484152910999923E-3</v>
      </c>
      <c r="AH755">
        <f t="shared" si="217"/>
        <v>2.5402882067645908E-4</v>
      </c>
    </row>
    <row r="756" spans="1:34" x14ac:dyDescent="0.25">
      <c r="A756" s="2">
        <v>42331</v>
      </c>
      <c r="B756">
        <v>324.45999999999998</v>
      </c>
      <c r="C756">
        <v>2086.59</v>
      </c>
      <c r="D756">
        <v>235.12</v>
      </c>
      <c r="E756">
        <f t="shared" si="201"/>
        <v>3658.8661200000006</v>
      </c>
      <c r="F756">
        <v>1069.98</v>
      </c>
      <c r="G756">
        <f t="shared" si="202"/>
        <v>3.6426600000000002</v>
      </c>
      <c r="H756">
        <v>29.010809999999999</v>
      </c>
      <c r="I756">
        <v>132.91999999999999</v>
      </c>
      <c r="J756">
        <v>1.0620000000000001</v>
      </c>
      <c r="K756">
        <v>1.5127999999999999</v>
      </c>
      <c r="L756">
        <v>0.98080000000000001</v>
      </c>
      <c r="M756">
        <v>8.1370000000000001E-3</v>
      </c>
      <c r="N756">
        <f t="shared" si="203"/>
        <v>243.05813460000002</v>
      </c>
      <c r="O756">
        <v>1928.67</v>
      </c>
      <c r="Q756">
        <v>3445.26</v>
      </c>
      <c r="R756">
        <v>3.43</v>
      </c>
      <c r="S756">
        <v>228.8683</v>
      </c>
      <c r="U756">
        <f t="shared" si="204"/>
        <v>9.8803709013595368E-3</v>
      </c>
      <c r="V756">
        <f t="shared" si="205"/>
        <v>-1.2357033585728208E-3</v>
      </c>
      <c r="W756">
        <f t="shared" si="206"/>
        <v>-1.9545364199765889E-3</v>
      </c>
      <c r="X756">
        <f t="shared" si="207"/>
        <v>-4.9056269629600734E-3</v>
      </c>
      <c r="Y756">
        <f t="shared" si="208"/>
        <v>-7.5973774739405775E-3</v>
      </c>
      <c r="Z756">
        <f t="shared" si="209"/>
        <v>1.1863675341279915E-2</v>
      </c>
      <c r="AA756">
        <f t="shared" si="210"/>
        <v>1.1160322180402893E-2</v>
      </c>
      <c r="AB756">
        <f t="shared" si="211"/>
        <v>-1.6341817985474415E-2</v>
      </c>
      <c r="AC756">
        <f t="shared" si="212"/>
        <v>-2.8208763416412296E-3</v>
      </c>
      <c r="AD756">
        <f t="shared" si="213"/>
        <v>-4.3532817248735835E-3</v>
      </c>
      <c r="AE756">
        <f t="shared" si="214"/>
        <v>-4.0774720238724523E-4</v>
      </c>
      <c r="AF756">
        <f t="shared" si="215"/>
        <v>-6.1428836626684991E-4</v>
      </c>
      <c r="AG756">
        <f t="shared" si="216"/>
        <v>-4.7315035119205309E-3</v>
      </c>
      <c r="AH756">
        <f t="shared" si="217"/>
        <v>4.3044100122399188E-4</v>
      </c>
    </row>
    <row r="757" spans="1:34" x14ac:dyDescent="0.25">
      <c r="A757" s="2">
        <v>42328</v>
      </c>
      <c r="B757">
        <v>321.27</v>
      </c>
      <c r="C757">
        <v>2089.17</v>
      </c>
      <c r="D757">
        <v>235.58</v>
      </c>
      <c r="E757">
        <f t="shared" si="201"/>
        <v>3676.8592499999995</v>
      </c>
      <c r="F757">
        <v>1078.1400000000001</v>
      </c>
      <c r="G757">
        <f t="shared" si="202"/>
        <v>3.5996999999999999</v>
      </c>
      <c r="H757">
        <v>28.688839999999999</v>
      </c>
      <c r="I757">
        <v>135.11000000000001</v>
      </c>
      <c r="J757">
        <v>1.0649999999999999</v>
      </c>
      <c r="K757">
        <v>1.5194000000000001</v>
      </c>
      <c r="L757">
        <v>0.98119999999999996</v>
      </c>
      <c r="M757">
        <v>8.1419999999999999E-3</v>
      </c>
      <c r="N757">
        <f t="shared" si="203"/>
        <v>244.21089000000001</v>
      </c>
      <c r="O757">
        <v>1927.84</v>
      </c>
      <c r="Q757">
        <v>3452.45</v>
      </c>
      <c r="R757">
        <v>3.38</v>
      </c>
      <c r="S757">
        <v>229.30600000000001</v>
      </c>
      <c r="U757">
        <f t="shared" si="204"/>
        <v>-2.0609758647083552E-2</v>
      </c>
      <c r="V757">
        <f t="shared" si="205"/>
        <v>3.8029879831690382E-3</v>
      </c>
      <c r="W757">
        <f t="shared" si="206"/>
        <v>7.841172025627504E-3</v>
      </c>
      <c r="X757">
        <f t="shared" si="207"/>
        <v>-6.0907224789382508E-3</v>
      </c>
      <c r="Y757">
        <f t="shared" si="208"/>
        <v>-2.1865627805232432E-3</v>
      </c>
      <c r="Z757">
        <f t="shared" si="209"/>
        <v>-1.5947390205797409E-2</v>
      </c>
      <c r="AA757">
        <f t="shared" si="210"/>
        <v>-3.4563418968896744E-3</v>
      </c>
      <c r="AB757">
        <f t="shared" si="211"/>
        <v>-8.3287748825650321E-3</v>
      </c>
      <c r="AC757">
        <f t="shared" si="212"/>
        <v>-7.1108084052993814E-3</v>
      </c>
      <c r="AD757">
        <f t="shared" si="213"/>
        <v>-6.7561176600984749E-3</v>
      </c>
      <c r="AE757">
        <f t="shared" si="214"/>
        <v>-3.9668464772991954E-3</v>
      </c>
      <c r="AF757">
        <f t="shared" si="215"/>
        <v>2.4567006633827897E-4</v>
      </c>
      <c r="AG757">
        <f t="shared" si="216"/>
        <v>-5.3731915404870703E-3</v>
      </c>
      <c r="AH757">
        <f t="shared" si="217"/>
        <v>-8.814273470919723E-4</v>
      </c>
    </row>
    <row r="758" spans="1:34" x14ac:dyDescent="0.25">
      <c r="A758" s="2">
        <v>42327</v>
      </c>
      <c r="B758">
        <v>327.96</v>
      </c>
      <c r="C758">
        <v>2081.2399999999998</v>
      </c>
      <c r="D758">
        <v>233.74</v>
      </c>
      <c r="E758">
        <f t="shared" si="201"/>
        <v>3699.322318</v>
      </c>
      <c r="F758">
        <v>1080.5</v>
      </c>
      <c r="G758">
        <f t="shared" si="202"/>
        <v>3.6575660000000001</v>
      </c>
      <c r="H758">
        <v>28.788170000000001</v>
      </c>
      <c r="I758">
        <v>136.24</v>
      </c>
      <c r="J758">
        <v>1.0726</v>
      </c>
      <c r="K758">
        <v>1.5297000000000001</v>
      </c>
      <c r="L758">
        <v>0.98509999999999998</v>
      </c>
      <c r="M758">
        <v>8.1399999999999997E-3</v>
      </c>
      <c r="N758">
        <f t="shared" si="203"/>
        <v>245.52661354</v>
      </c>
      <c r="O758">
        <v>1929.54</v>
      </c>
      <c r="Q758">
        <v>3448.93</v>
      </c>
      <c r="R758">
        <v>3.41</v>
      </c>
      <c r="S758">
        <v>228.90790000000001</v>
      </c>
      <c r="U758">
        <f t="shared" si="204"/>
        <v>-2.7517636859943833E-2</v>
      </c>
      <c r="V758">
        <f t="shared" si="205"/>
        <v>-1.1236981412047731E-3</v>
      </c>
      <c r="W758">
        <f t="shared" si="206"/>
        <v>1.526089021722879E-2</v>
      </c>
      <c r="X758">
        <f t="shared" si="207"/>
        <v>1.2994383327359539E-2</v>
      </c>
      <c r="Y758">
        <f t="shared" si="208"/>
        <v>1.0906085914492184E-2</v>
      </c>
      <c r="Z758">
        <f t="shared" si="209"/>
        <v>-4.0600292469948417E-2</v>
      </c>
      <c r="AA758">
        <f t="shared" si="210"/>
        <v>7.7077826924289222E-3</v>
      </c>
      <c r="AB758">
        <f t="shared" si="211"/>
        <v>1.322071437518122E-3</v>
      </c>
      <c r="AC758">
        <f t="shared" si="212"/>
        <v>8.0502166472349694E-3</v>
      </c>
      <c r="AD758">
        <f t="shared" si="213"/>
        <v>5.4406741660191259E-3</v>
      </c>
      <c r="AE758">
        <f t="shared" si="214"/>
        <v>3.8649356491854696E-3</v>
      </c>
      <c r="AF758">
        <f t="shared" si="215"/>
        <v>5.2965573104715455E-3</v>
      </c>
      <c r="AG758">
        <f t="shared" si="216"/>
        <v>9.1753190479454527E-3</v>
      </c>
      <c r="AH758">
        <f t="shared" si="217"/>
        <v>1.317243107691965E-3</v>
      </c>
    </row>
    <row r="759" spans="1:34" x14ac:dyDescent="0.25">
      <c r="A759" s="2">
        <v>42326</v>
      </c>
      <c r="B759">
        <v>337.11</v>
      </c>
      <c r="C759">
        <v>2083.58</v>
      </c>
      <c r="D759">
        <v>230.2</v>
      </c>
      <c r="E759">
        <f t="shared" si="201"/>
        <v>3651.5628800000004</v>
      </c>
      <c r="F759">
        <v>1068.78</v>
      </c>
      <c r="G759">
        <f t="shared" si="202"/>
        <v>3.8091200000000001</v>
      </c>
      <c r="H759">
        <v>28.567129999999999</v>
      </c>
      <c r="I759">
        <v>136.06</v>
      </c>
      <c r="J759">
        <v>1.0640000000000001</v>
      </c>
      <c r="K759">
        <v>1.5213999999999999</v>
      </c>
      <c r="L759">
        <v>0.98129999999999995</v>
      </c>
      <c r="M759">
        <v>8.097E-3</v>
      </c>
      <c r="N759">
        <f t="shared" si="203"/>
        <v>243.284132</v>
      </c>
      <c r="O759">
        <v>1927</v>
      </c>
      <c r="Q759">
        <v>3431.92</v>
      </c>
      <c r="R759">
        <v>3.58</v>
      </c>
      <c r="S759">
        <v>228.65049999999999</v>
      </c>
      <c r="U759">
        <f t="shared" si="204"/>
        <v>3.0005518568606802E-3</v>
      </c>
      <c r="V759">
        <f t="shared" si="205"/>
        <v>1.6033163805428428E-2</v>
      </c>
      <c r="W759">
        <f t="shared" si="206"/>
        <v>-1.3031296849663426E-4</v>
      </c>
      <c r="X759">
        <f t="shared" si="207"/>
        <v>-6.4741989301004008E-3</v>
      </c>
      <c r="Y759">
        <f t="shared" si="208"/>
        <v>-5.7993248218278352E-4</v>
      </c>
      <c r="Z759">
        <f t="shared" si="209"/>
        <v>3.9233650608331137E-2</v>
      </c>
      <c r="AA759">
        <f t="shared" si="210"/>
        <v>-3.1835568304376676E-3</v>
      </c>
      <c r="AB759">
        <f t="shared" si="211"/>
        <v>-1.0018731649845746E-2</v>
      </c>
      <c r="AC759">
        <f t="shared" si="212"/>
        <v>-6.5767841897071194E-4</v>
      </c>
      <c r="AD759">
        <f t="shared" si="213"/>
        <v>-1.3144922792506108E-4</v>
      </c>
      <c r="AE759">
        <f t="shared" si="214"/>
        <v>-3.6618899632088202E-3</v>
      </c>
      <c r="AF759">
        <f t="shared" si="215"/>
        <v>-8.6414424240497528E-4</v>
      </c>
      <c r="AG759">
        <f t="shared" si="216"/>
        <v>1.3329260803803917E-3</v>
      </c>
      <c r="AH759">
        <f t="shared" si="217"/>
        <v>-1.2972692500522805E-4</v>
      </c>
    </row>
    <row r="760" spans="1:34" x14ac:dyDescent="0.25">
      <c r="A760" s="2">
        <v>42325</v>
      </c>
      <c r="B760">
        <v>336.1</v>
      </c>
      <c r="C760">
        <v>2050.44</v>
      </c>
      <c r="D760">
        <v>230.23</v>
      </c>
      <c r="E760">
        <f t="shared" si="201"/>
        <v>3675.280518</v>
      </c>
      <c r="F760">
        <v>1069.4000000000001</v>
      </c>
      <c r="G760">
        <f t="shared" si="202"/>
        <v>3.6625679999999998</v>
      </c>
      <c r="H760">
        <v>28.65822</v>
      </c>
      <c r="I760">
        <v>137.43</v>
      </c>
      <c r="J760">
        <v>1.0647</v>
      </c>
      <c r="K760">
        <v>1.5215999999999998</v>
      </c>
      <c r="L760">
        <v>0.9849</v>
      </c>
      <c r="M760">
        <v>8.1040000000000001E-3</v>
      </c>
      <c r="N760">
        <f t="shared" si="203"/>
        <v>242.96006825999999</v>
      </c>
      <c r="O760">
        <v>1927.25</v>
      </c>
      <c r="Q760">
        <v>3451.94</v>
      </c>
      <c r="R760">
        <v>3.44</v>
      </c>
      <c r="S760">
        <v>228.19579999999999</v>
      </c>
      <c r="U760">
        <f t="shared" si="204"/>
        <v>1.7316579937450689E-2</v>
      </c>
      <c r="V760">
        <f t="shared" si="205"/>
        <v>-1.3402769799722193E-3</v>
      </c>
      <c r="W760">
        <f t="shared" si="206"/>
        <v>1.3600297091563003E-2</v>
      </c>
      <c r="X760">
        <f t="shared" si="207"/>
        <v>2.1927273341602778E-2</v>
      </c>
      <c r="Y760">
        <f t="shared" si="208"/>
        <v>-1.4823199152814491E-2</v>
      </c>
      <c r="Z760">
        <f t="shared" si="209"/>
        <v>-4.7085405308951146E-2</v>
      </c>
      <c r="AA760">
        <f t="shared" si="210"/>
        <v>-3.479501416411763E-3</v>
      </c>
      <c r="AB760">
        <f t="shared" si="211"/>
        <v>-2.6886620127978276E-3</v>
      </c>
      <c r="AC760">
        <f t="shared" si="212"/>
        <v>-4.4046741940706241E-3</v>
      </c>
      <c r="AD760">
        <f t="shared" si="213"/>
        <v>1.9718032204258412E-4</v>
      </c>
      <c r="AE760">
        <f t="shared" si="214"/>
        <v>-5.7707069784806641E-3</v>
      </c>
      <c r="AF760">
        <f t="shared" si="215"/>
        <v>-1.7260514703237913E-3</v>
      </c>
      <c r="AG760">
        <f t="shared" si="216"/>
        <v>-3.0465845720046457E-3</v>
      </c>
      <c r="AH760">
        <f t="shared" si="217"/>
        <v>9.0324864164889899E-4</v>
      </c>
    </row>
    <row r="761" spans="1:34" x14ac:dyDescent="0.25">
      <c r="A761" s="2">
        <v>42324</v>
      </c>
      <c r="B761">
        <v>330.33</v>
      </c>
      <c r="C761">
        <v>2053.19</v>
      </c>
      <c r="D761">
        <v>227.12</v>
      </c>
      <c r="E761">
        <f t="shared" si="201"/>
        <v>3595.5687619999999</v>
      </c>
      <c r="F761">
        <v>1085.3699999999999</v>
      </c>
      <c r="G761">
        <f t="shared" si="202"/>
        <v>3.8391459999999995</v>
      </c>
      <c r="H761">
        <v>28.758109999999999</v>
      </c>
      <c r="I761">
        <v>137.80000000000001</v>
      </c>
      <c r="J761">
        <v>1.0693999999999999</v>
      </c>
      <c r="K761">
        <v>1.5213000000000001</v>
      </c>
      <c r="L761">
        <v>0.99060000000000004</v>
      </c>
      <c r="M761">
        <v>8.1180000000000002E-3</v>
      </c>
      <c r="N761">
        <f t="shared" si="203"/>
        <v>243.70139533999998</v>
      </c>
      <c r="O761">
        <v>1925.51</v>
      </c>
      <c r="Q761">
        <v>3362.23</v>
      </c>
      <c r="R761">
        <v>3.59</v>
      </c>
      <c r="S761">
        <v>227.8861</v>
      </c>
      <c r="U761">
        <f t="shared" si="204"/>
        <v>-7.8401028793612503E-3</v>
      </c>
      <c r="V761">
        <f t="shared" si="205"/>
        <v>1.4793350640956328E-2</v>
      </c>
      <c r="W761">
        <f t="shared" si="206"/>
        <v>-8.4181486251437895E-3</v>
      </c>
      <c r="X761">
        <f t="shared" si="207"/>
        <v>-2.5178273745805994E-3</v>
      </c>
      <c r="Y761">
        <f t="shared" si="208"/>
        <v>3.8679054014664599E-3</v>
      </c>
      <c r="Z761">
        <f t="shared" si="209"/>
        <v>7.2192034473641351E-2</v>
      </c>
      <c r="AA761">
        <f t="shared" si="210"/>
        <v>1.2463380434643045E-3</v>
      </c>
      <c r="AB761">
        <f t="shared" si="211"/>
        <v>-2.1821135707293507E-2</v>
      </c>
      <c r="AC761">
        <f t="shared" si="212"/>
        <v>-2.9878640341937019E-3</v>
      </c>
      <c r="AD761">
        <f t="shared" si="213"/>
        <v>4.6023867474689781E-4</v>
      </c>
      <c r="AE761">
        <f t="shared" si="214"/>
        <v>-4.0371417585057586E-4</v>
      </c>
      <c r="AF761">
        <f t="shared" si="215"/>
        <v>-2.4606311627920741E-3</v>
      </c>
      <c r="AG761">
        <f t="shared" si="216"/>
        <v>-1.1963309293835575E-3</v>
      </c>
      <c r="AH761">
        <f t="shared" si="217"/>
        <v>2.9606929276504239E-4</v>
      </c>
    </row>
    <row r="762" spans="1:34" x14ac:dyDescent="0.25">
      <c r="A762" s="2">
        <v>42321</v>
      </c>
      <c r="B762">
        <v>332.93</v>
      </c>
      <c r="C762">
        <v>2023.04</v>
      </c>
      <c r="D762">
        <v>229.04</v>
      </c>
      <c r="E762">
        <f t="shared" si="201"/>
        <v>3604.63319</v>
      </c>
      <c r="F762">
        <v>1081.18</v>
      </c>
      <c r="G762">
        <f t="shared" si="202"/>
        <v>3.571758</v>
      </c>
      <c r="H762">
        <v>28.722290000000001</v>
      </c>
      <c r="I762">
        <v>140.84</v>
      </c>
      <c r="J762">
        <v>1.0726</v>
      </c>
      <c r="K762">
        <v>1.5206</v>
      </c>
      <c r="L762">
        <v>0.99099999999999999</v>
      </c>
      <c r="M762">
        <v>8.1379999999999994E-3</v>
      </c>
      <c r="N762">
        <f t="shared" si="203"/>
        <v>243.99311731999998</v>
      </c>
      <c r="O762">
        <v>1924.94</v>
      </c>
      <c r="Q762">
        <v>3360.65</v>
      </c>
      <c r="R762">
        <v>3.33</v>
      </c>
      <c r="S762">
        <v>227.47819999999999</v>
      </c>
      <c r="U762">
        <f t="shared" si="204"/>
        <v>1.9502308956484853E-2</v>
      </c>
      <c r="V762">
        <f t="shared" si="205"/>
        <v>-1.1270674060276152E-2</v>
      </c>
      <c r="W762">
        <f t="shared" si="206"/>
        <v>-1.7013029121350619E-2</v>
      </c>
      <c r="X762">
        <f t="shared" si="207"/>
        <v>-1.2945913645589771E-2</v>
      </c>
      <c r="Y762">
        <f t="shared" si="208"/>
        <v>-6.4741980109806203E-5</v>
      </c>
      <c r="Z762">
        <f t="shared" si="209"/>
        <v>1.019978535754195E-2</v>
      </c>
      <c r="AA762">
        <f t="shared" si="210"/>
        <v>-7.6051480034330576E-3</v>
      </c>
      <c r="AB762">
        <f t="shared" si="211"/>
        <v>2.1303035763156695E-4</v>
      </c>
      <c r="AC762">
        <f t="shared" si="212"/>
        <v>-4.9290962387580489E-3</v>
      </c>
      <c r="AD762">
        <f t="shared" si="213"/>
        <v>-2.6301946495660124E-4</v>
      </c>
      <c r="AE762">
        <f t="shared" si="214"/>
        <v>-7.4394632851751746E-3</v>
      </c>
      <c r="AF762">
        <f t="shared" si="215"/>
        <v>-7.3701022866884825E-4</v>
      </c>
      <c r="AG762">
        <f t="shared" si="216"/>
        <v>-2.617193580807481E-3</v>
      </c>
      <c r="AH762">
        <f t="shared" si="217"/>
        <v>1.7054025866802679E-3</v>
      </c>
    </row>
    <row r="763" spans="1:34" x14ac:dyDescent="0.25">
      <c r="A763" s="2">
        <v>42320</v>
      </c>
      <c r="B763">
        <v>326.5</v>
      </c>
      <c r="C763">
        <v>2045.97</v>
      </c>
      <c r="D763">
        <v>232.97</v>
      </c>
      <c r="E763">
        <f t="shared" si="201"/>
        <v>3651.6018300000001</v>
      </c>
      <c r="F763">
        <v>1081.25</v>
      </c>
      <c r="G763">
        <f t="shared" si="202"/>
        <v>3.5355120000000007</v>
      </c>
      <c r="H763">
        <v>28.941559999999999</v>
      </c>
      <c r="I763">
        <v>140.81</v>
      </c>
      <c r="J763">
        <v>1.0779000000000001</v>
      </c>
      <c r="K763">
        <v>1.5209999999999999</v>
      </c>
      <c r="L763">
        <v>0.99839999999999995</v>
      </c>
      <c r="M763">
        <v>8.1440000000000002E-3</v>
      </c>
      <c r="N763">
        <f t="shared" si="203"/>
        <v>244.63253091000001</v>
      </c>
      <c r="O763">
        <v>1921.66</v>
      </c>
      <c r="Q763">
        <v>3387.7</v>
      </c>
      <c r="R763">
        <v>3.2800000000000002</v>
      </c>
      <c r="S763">
        <v>226.9529</v>
      </c>
      <c r="U763">
        <f t="shared" si="204"/>
        <v>5.9857305253066005E-2</v>
      </c>
      <c r="V763">
        <f t="shared" si="205"/>
        <v>-1.4089149017324396E-2</v>
      </c>
      <c r="W763">
        <f t="shared" si="206"/>
        <v>7.8428394769756229E-3</v>
      </c>
      <c r="X763">
        <f t="shared" si="207"/>
        <v>-1.3115488929741433E-2</v>
      </c>
      <c r="Y763">
        <f t="shared" si="208"/>
        <v>-3.7386672058801235E-3</v>
      </c>
      <c r="Z763">
        <f t="shared" si="209"/>
        <v>-3.7147687533578895E-2</v>
      </c>
      <c r="AA763">
        <f t="shared" si="210"/>
        <v>1.8146091872664745E-3</v>
      </c>
      <c r="AB763">
        <f t="shared" si="211"/>
        <v>-1.8853882431095034E-2</v>
      </c>
      <c r="AC763">
        <f t="shared" si="212"/>
        <v>4.6494411448822735E-3</v>
      </c>
      <c r="AD763">
        <f t="shared" si="213"/>
        <v>8.5506631973325466E-4</v>
      </c>
      <c r="AE763">
        <f t="shared" si="214"/>
        <v>3.8133513345250075E-3</v>
      </c>
      <c r="AF763">
        <f t="shared" si="215"/>
        <v>1.3516006235287843E-3</v>
      </c>
      <c r="AG763">
        <f t="shared" si="216"/>
        <v>4.8847599412416686E-3</v>
      </c>
      <c r="AH763">
        <f t="shared" si="217"/>
        <v>-3.5900011051505858E-4</v>
      </c>
    </row>
    <row r="764" spans="1:34" x14ac:dyDescent="0.25">
      <c r="A764" s="2">
        <v>42319</v>
      </c>
      <c r="B764">
        <v>307.52999999999997</v>
      </c>
      <c r="C764">
        <v>2075</v>
      </c>
      <c r="D764">
        <v>231.15</v>
      </c>
      <c r="E764">
        <f t="shared" si="201"/>
        <v>3699.8098180000002</v>
      </c>
      <c r="F764">
        <v>1085.3</v>
      </c>
      <c r="G764">
        <f t="shared" si="202"/>
        <v>3.6693179999999996</v>
      </c>
      <c r="H764">
        <v>28.889089999999999</v>
      </c>
      <c r="I764">
        <v>143.49</v>
      </c>
      <c r="J764">
        <v>1.0729</v>
      </c>
      <c r="K764">
        <v>1.5197000000000001</v>
      </c>
      <c r="L764">
        <v>0.99460000000000004</v>
      </c>
      <c r="M764">
        <v>8.1329999999999996E-3</v>
      </c>
      <c r="N764">
        <f t="shared" si="203"/>
        <v>243.44047354999998</v>
      </c>
      <c r="O764">
        <v>1922.35</v>
      </c>
      <c r="Q764">
        <v>3448.42</v>
      </c>
      <c r="R764">
        <v>3.42</v>
      </c>
      <c r="S764">
        <v>226.89949999999999</v>
      </c>
      <c r="U764">
        <f t="shared" si="204"/>
        <v>-8.301735049365927E-2</v>
      </c>
      <c r="V764">
        <f t="shared" si="205"/>
        <v>-3.2333213949674142E-3</v>
      </c>
      <c r="W764">
        <f t="shared" si="206"/>
        <v>2.3388784050841576E-3</v>
      </c>
      <c r="X764">
        <f t="shared" si="207"/>
        <v>8.9373355248532609E-3</v>
      </c>
      <c r="Y764">
        <f t="shared" si="208"/>
        <v>-4.1652743049272103E-3</v>
      </c>
      <c r="Z764">
        <f t="shared" si="209"/>
        <v>-0.13421166911489457</v>
      </c>
      <c r="AA764">
        <f t="shared" si="210"/>
        <v>6.2714656874648675E-3</v>
      </c>
      <c r="AB764">
        <f t="shared" si="211"/>
        <v>5.3806775286160142E-3</v>
      </c>
      <c r="AC764">
        <f t="shared" si="212"/>
        <v>2.2394336129629368E-3</v>
      </c>
      <c r="AD764">
        <f t="shared" si="213"/>
        <v>5.8074471937643642E-3</v>
      </c>
      <c r="AE764">
        <f t="shared" si="214"/>
        <v>1.8114123902408347E-3</v>
      </c>
      <c r="AF764">
        <f t="shared" si="215"/>
        <v>1.4765598843644349E-3</v>
      </c>
      <c r="AG764">
        <f t="shared" si="216"/>
        <v>3.6926738330414505E-3</v>
      </c>
      <c r="AH764">
        <f t="shared" si="217"/>
        <v>0</v>
      </c>
    </row>
    <row r="765" spans="1:34" x14ac:dyDescent="0.25">
      <c r="A765" s="2">
        <v>42318</v>
      </c>
      <c r="B765">
        <v>334.15</v>
      </c>
      <c r="C765">
        <v>2081.7199999999998</v>
      </c>
      <c r="D765">
        <v>230.61</v>
      </c>
      <c r="E765">
        <f t="shared" si="201"/>
        <v>3666.8906999999999</v>
      </c>
      <c r="F765">
        <v>1089.83</v>
      </c>
      <c r="G765">
        <f t="shared" si="202"/>
        <v>4.1963600000000003</v>
      </c>
      <c r="H765">
        <v>28.708480000000002</v>
      </c>
      <c r="I765">
        <v>142.72</v>
      </c>
      <c r="J765">
        <v>1.0705</v>
      </c>
      <c r="K765">
        <v>1.5108999999999999</v>
      </c>
      <c r="L765">
        <v>0.99280000000000002</v>
      </c>
      <c r="M765">
        <v>8.1209999999999997E-3</v>
      </c>
      <c r="N765">
        <f t="shared" si="203"/>
        <v>242.54318499999999</v>
      </c>
      <c r="O765">
        <v>1922.35</v>
      </c>
      <c r="Q765">
        <v>3425.4</v>
      </c>
      <c r="R765">
        <v>3.92</v>
      </c>
      <c r="S765">
        <v>226.57</v>
      </c>
      <c r="U765">
        <f t="shared" si="204"/>
        <v>-0.11969983011483279</v>
      </c>
      <c r="V765">
        <f t="shared" si="205"/>
        <v>1.5095068126030056E-3</v>
      </c>
      <c r="W765">
        <f t="shared" si="206"/>
        <v>-1.386638357615153E-2</v>
      </c>
      <c r="X765">
        <f t="shared" si="207"/>
        <v>-2.7884340905444658E-3</v>
      </c>
      <c r="Y765">
        <f t="shared" si="208"/>
        <v>-3.8530696597947688E-4</v>
      </c>
      <c r="Z765">
        <f t="shared" si="209"/>
        <v>2.6244803661808667E-2</v>
      </c>
      <c r="AA765">
        <f t="shared" si="210"/>
        <v>-1.9699844429484845E-2</v>
      </c>
      <c r="AB765">
        <f t="shared" si="211"/>
        <v>-7.6778488426486767E-3</v>
      </c>
      <c r="AC765">
        <f t="shared" si="212"/>
        <v>-4.8457834082223815E-3</v>
      </c>
      <c r="AD765">
        <f t="shared" si="213"/>
        <v>-2.6470783027970522E-4</v>
      </c>
      <c r="AE765">
        <f t="shared" si="214"/>
        <v>-4.6226592216247085E-3</v>
      </c>
      <c r="AF765">
        <f t="shared" si="215"/>
        <v>0</v>
      </c>
      <c r="AG765">
        <f t="shared" si="216"/>
        <v>-6.7502877264570625E-4</v>
      </c>
      <c r="AH765">
        <f t="shared" si="217"/>
        <v>1.0357274828934574E-3</v>
      </c>
    </row>
    <row r="766" spans="1:34" x14ac:dyDescent="0.25">
      <c r="A766" s="2">
        <v>42317</v>
      </c>
      <c r="B766">
        <v>376.64</v>
      </c>
      <c r="C766">
        <v>2078.58</v>
      </c>
      <c r="D766">
        <v>233.83</v>
      </c>
      <c r="E766">
        <f t="shared" si="201"/>
        <v>3677.1298520000005</v>
      </c>
      <c r="F766">
        <v>1090.25</v>
      </c>
      <c r="G766">
        <f t="shared" si="202"/>
        <v>4.0876600000000005</v>
      </c>
      <c r="H766">
        <v>29.279640000000001</v>
      </c>
      <c r="I766">
        <v>143.82</v>
      </c>
      <c r="J766">
        <v>1.0757000000000001</v>
      </c>
      <c r="K766">
        <v>1.5112999999999999</v>
      </c>
      <c r="L766">
        <v>0.99739999999999995</v>
      </c>
      <c r="M766">
        <v>8.1209999999999997E-3</v>
      </c>
      <c r="N766">
        <f t="shared" si="203"/>
        <v>242.70696390000003</v>
      </c>
      <c r="O766">
        <v>1920.36</v>
      </c>
      <c r="Q766">
        <v>3418.36</v>
      </c>
      <c r="R766">
        <v>3.8</v>
      </c>
      <c r="S766">
        <v>225.62700000000001</v>
      </c>
      <c r="U766">
        <f t="shared" si="204"/>
        <v>1.7597647138470358E-2</v>
      </c>
      <c r="V766">
        <f t="shared" si="205"/>
        <v>-9.8713515026068524E-3</v>
      </c>
      <c r="W766">
        <f t="shared" si="206"/>
        <v>-8.3896324979687315E-3</v>
      </c>
      <c r="X766">
        <f t="shared" si="207"/>
        <v>-1.2616721821892742E-2</v>
      </c>
      <c r="Y766">
        <f t="shared" si="208"/>
        <v>1.2114650110969978E-3</v>
      </c>
      <c r="Z766">
        <f t="shared" si="209"/>
        <v>2.5830175110866327E-2</v>
      </c>
      <c r="AA766">
        <f t="shared" si="210"/>
        <v>-2.189274727929829E-2</v>
      </c>
      <c r="AB766">
        <f t="shared" si="211"/>
        <v>-5.4779459523529115E-3</v>
      </c>
      <c r="AC766">
        <f t="shared" si="212"/>
        <v>1.8609849978699551E-3</v>
      </c>
      <c r="AD766">
        <f t="shared" si="213"/>
        <v>4.9749696321483017E-3</v>
      </c>
      <c r="AE766">
        <f t="shared" si="214"/>
        <v>3.2134994514498405E-3</v>
      </c>
      <c r="AF766">
        <f t="shared" si="215"/>
        <v>3.6948088356772028E-4</v>
      </c>
      <c r="AG766">
        <f t="shared" si="216"/>
        <v>1.7426550979601229E-3</v>
      </c>
      <c r="AH766">
        <f t="shared" si="217"/>
        <v>-4.8416696896769098E-4</v>
      </c>
    </row>
    <row r="767" spans="1:34" x14ac:dyDescent="0.25">
      <c r="A767" s="2">
        <v>42314</v>
      </c>
      <c r="B767">
        <v>370.07</v>
      </c>
      <c r="C767">
        <v>2099.1999999999998</v>
      </c>
      <c r="D767">
        <v>235.8</v>
      </c>
      <c r="E767">
        <f t="shared" si="201"/>
        <v>3723.8170770000006</v>
      </c>
      <c r="F767">
        <v>1088.93</v>
      </c>
      <c r="G767">
        <f t="shared" si="202"/>
        <v>3.9834270000000003</v>
      </c>
      <c r="H767">
        <v>29.927720000000001</v>
      </c>
      <c r="I767">
        <v>144.61000000000001</v>
      </c>
      <c r="J767">
        <v>1.0737000000000001</v>
      </c>
      <c r="K767">
        <v>1.5038</v>
      </c>
      <c r="L767">
        <v>0.99419999999999997</v>
      </c>
      <c r="M767">
        <v>8.1180000000000002E-3</v>
      </c>
      <c r="N767">
        <f t="shared" si="203"/>
        <v>242.28437769000001</v>
      </c>
      <c r="O767">
        <v>1921.29</v>
      </c>
      <c r="Q767">
        <v>3468.21</v>
      </c>
      <c r="R767">
        <v>3.71</v>
      </c>
      <c r="S767">
        <v>225.65369999999999</v>
      </c>
      <c r="U767">
        <f t="shared" si="204"/>
        <v>-8.5467685141946581E-2</v>
      </c>
      <c r="V767">
        <f t="shared" si="205"/>
        <v>-3.4769107284318419E-4</v>
      </c>
      <c r="W767">
        <f t="shared" si="206"/>
        <v>-1.0294580832428315E-2</v>
      </c>
      <c r="X767">
        <f t="shared" si="207"/>
        <v>-5.8587125666443004E-3</v>
      </c>
      <c r="Y767">
        <f t="shared" si="208"/>
        <v>-1.6295476149764069E-2</v>
      </c>
      <c r="Z767">
        <f t="shared" si="209"/>
        <v>-3.0543026268547133E-2</v>
      </c>
      <c r="AA767">
        <f t="shared" si="210"/>
        <v>-1.872094594789339E-3</v>
      </c>
      <c r="AB767">
        <f t="shared" si="211"/>
        <v>-6.9149120104947511E-5</v>
      </c>
      <c r="AC767">
        <f t="shared" si="212"/>
        <v>-1.1850893256394497E-2</v>
      </c>
      <c r="AD767">
        <f t="shared" si="213"/>
        <v>-1.1438519373770838E-2</v>
      </c>
      <c r="AE767">
        <f t="shared" si="214"/>
        <v>-8.6129726235659922E-3</v>
      </c>
      <c r="AF767">
        <f t="shared" si="215"/>
        <v>-1.1269105047630901E-2</v>
      </c>
      <c r="AG767">
        <f t="shared" si="216"/>
        <v>-1.6157070496470652E-2</v>
      </c>
      <c r="AH767">
        <f t="shared" si="217"/>
        <v>-4.1759569543967567E-3</v>
      </c>
    </row>
    <row r="768" spans="1:34" x14ac:dyDescent="0.25">
      <c r="A768" s="2">
        <v>42313</v>
      </c>
      <c r="B768">
        <v>403.09</v>
      </c>
      <c r="C768">
        <v>2099.9299999999998</v>
      </c>
      <c r="D768">
        <v>238.24</v>
      </c>
      <c r="E768">
        <f t="shared" si="201"/>
        <v>3745.697885</v>
      </c>
      <c r="F768">
        <v>1106.82</v>
      </c>
      <c r="G768">
        <f t="shared" si="202"/>
        <v>4.1069700000000005</v>
      </c>
      <c r="H768">
        <v>29.983799999999999</v>
      </c>
      <c r="I768">
        <v>144.62</v>
      </c>
      <c r="J768">
        <v>1.0865</v>
      </c>
      <c r="K768">
        <v>1.5211000000000001</v>
      </c>
      <c r="L768">
        <v>1.0027999999999999</v>
      </c>
      <c r="M768">
        <v>8.2100000000000003E-3</v>
      </c>
      <c r="N768">
        <f t="shared" si="203"/>
        <v>246.23077875000001</v>
      </c>
      <c r="O768">
        <v>1929.33</v>
      </c>
      <c r="Q768">
        <v>3447.49</v>
      </c>
      <c r="R768">
        <v>3.7800000000000002</v>
      </c>
      <c r="S768">
        <v>226.6275</v>
      </c>
      <c r="U768">
        <f t="shared" si="204"/>
        <v>-2.1766395182212829E-2</v>
      </c>
      <c r="V768">
        <f t="shared" si="205"/>
        <v>-1.1327293322022361E-3</v>
      </c>
      <c r="W768">
        <f t="shared" si="206"/>
        <v>-1.6356662694261765E-3</v>
      </c>
      <c r="X768">
        <f t="shared" si="207"/>
        <v>3.2478656837627282E-3</v>
      </c>
      <c r="Y768">
        <f t="shared" si="208"/>
        <v>-3.7694717780869707E-3</v>
      </c>
      <c r="Z768">
        <f t="shared" si="209"/>
        <v>0.11861172683220861</v>
      </c>
      <c r="AA768">
        <f t="shared" si="210"/>
        <v>-1.2319825528638311E-2</v>
      </c>
      <c r="AB768">
        <f t="shared" si="211"/>
        <v>-1.1481340243188816E-2</v>
      </c>
      <c r="AC768">
        <f t="shared" si="212"/>
        <v>8.2869117582506132E-4</v>
      </c>
      <c r="AD768">
        <f t="shared" si="213"/>
        <v>-1.0333643295569054E-2</v>
      </c>
      <c r="AE768">
        <f t="shared" si="214"/>
        <v>-2.7882909918994542E-3</v>
      </c>
      <c r="AF768">
        <f t="shared" si="215"/>
        <v>-1.9469463438955429E-3</v>
      </c>
      <c r="AG768">
        <f t="shared" si="216"/>
        <v>-1.3165830480675726E-3</v>
      </c>
      <c r="AH768">
        <f t="shared" si="217"/>
        <v>-5.0263886456589362E-4</v>
      </c>
    </row>
    <row r="769" spans="1:34" x14ac:dyDescent="0.25">
      <c r="A769" s="2">
        <v>42312</v>
      </c>
      <c r="B769">
        <v>411.96</v>
      </c>
      <c r="C769">
        <v>2102.31</v>
      </c>
      <c r="D769">
        <v>238.63</v>
      </c>
      <c r="E769">
        <f t="shared" si="201"/>
        <v>3733.5520959999994</v>
      </c>
      <c r="F769">
        <v>1111</v>
      </c>
      <c r="G769">
        <f t="shared" si="202"/>
        <v>3.6476159999999993</v>
      </c>
      <c r="H769">
        <v>30.35548</v>
      </c>
      <c r="I769">
        <v>146.29</v>
      </c>
      <c r="J769">
        <v>1.0855999999999999</v>
      </c>
      <c r="K769">
        <v>1.5369000000000002</v>
      </c>
      <c r="L769">
        <v>1.0056</v>
      </c>
      <c r="M769">
        <v>8.2260000000000007E-3</v>
      </c>
      <c r="N769">
        <f t="shared" si="203"/>
        <v>246.55517551999998</v>
      </c>
      <c r="O769">
        <v>1930.3</v>
      </c>
      <c r="Q769">
        <v>3439.16</v>
      </c>
      <c r="R769">
        <v>3.36</v>
      </c>
      <c r="S769">
        <v>227.11420000000001</v>
      </c>
      <c r="U769">
        <f t="shared" si="204"/>
        <v>4.2065809132642094E-2</v>
      </c>
      <c r="V769">
        <f t="shared" si="205"/>
        <v>-3.5516762958985523E-3</v>
      </c>
      <c r="W769">
        <f t="shared" si="206"/>
        <v>1.1760626204153248E-2</v>
      </c>
      <c r="X769">
        <f t="shared" si="207"/>
        <v>-1.0466096263583021E-2</v>
      </c>
      <c r="Y769">
        <f t="shared" si="208"/>
        <v>-5.3860094295707173E-3</v>
      </c>
      <c r="Z769">
        <f t="shared" si="209"/>
        <v>-3.5876371016842996E-2</v>
      </c>
      <c r="AA769">
        <f t="shared" si="210"/>
        <v>7.9682856084766877E-3</v>
      </c>
      <c r="AB769">
        <f t="shared" si="211"/>
        <v>2.0509314718966361E-4</v>
      </c>
      <c r="AC769">
        <f t="shared" si="212"/>
        <v>-9.4431139486873591E-3</v>
      </c>
      <c r="AD769">
        <f t="shared" si="213"/>
        <v>-3.1183030530273124E-3</v>
      </c>
      <c r="AE769">
        <f t="shared" si="214"/>
        <v>-3.1771273746720131E-3</v>
      </c>
      <c r="AF769">
        <f t="shared" si="215"/>
        <v>-4.2457757721356751E-3</v>
      </c>
      <c r="AG769">
        <f t="shared" si="216"/>
        <v>-8.7485084331121159E-3</v>
      </c>
      <c r="AH769">
        <f t="shared" si="217"/>
        <v>-7.4054321968063737E-4</v>
      </c>
    </row>
    <row r="770" spans="1:34" x14ac:dyDescent="0.25">
      <c r="A770" s="2">
        <v>42311</v>
      </c>
      <c r="B770">
        <v>394.99</v>
      </c>
      <c r="C770">
        <v>2109.79</v>
      </c>
      <c r="D770">
        <v>235.84</v>
      </c>
      <c r="E770">
        <f t="shared" si="201"/>
        <v>3772.8330120000001</v>
      </c>
      <c r="F770">
        <v>1117</v>
      </c>
      <c r="G770">
        <f t="shared" si="202"/>
        <v>3.7808550000000007</v>
      </c>
      <c r="H770">
        <v>30.114560000000001</v>
      </c>
      <c r="I770">
        <v>146.26</v>
      </c>
      <c r="J770">
        <v>1.0959000000000001</v>
      </c>
      <c r="K770">
        <v>1.5417000000000001</v>
      </c>
      <c r="L770">
        <v>1.0087999999999999</v>
      </c>
      <c r="M770">
        <v>8.2609999999999992E-3</v>
      </c>
      <c r="N770">
        <f t="shared" si="203"/>
        <v>248.72162835000003</v>
      </c>
      <c r="O770">
        <v>1931.73</v>
      </c>
      <c r="Q770">
        <v>3442.68</v>
      </c>
      <c r="R770">
        <v>3.45</v>
      </c>
      <c r="S770">
        <v>226.95650000000001</v>
      </c>
      <c r="U770">
        <f t="shared" si="204"/>
        <v>8.2366138608203618E-2</v>
      </c>
      <c r="V770">
        <f t="shared" si="205"/>
        <v>2.7243576169235862E-3</v>
      </c>
      <c r="W770">
        <f t="shared" si="206"/>
        <v>1.7408108386503578E-2</v>
      </c>
      <c r="X770">
        <f t="shared" si="207"/>
        <v>-3.2626240645247666E-3</v>
      </c>
      <c r="Y770">
        <f t="shared" si="208"/>
        <v>-1.6003751836426251E-2</v>
      </c>
      <c r="Z770">
        <f t="shared" si="209"/>
        <v>5.100552843650244E-2</v>
      </c>
      <c r="AA770">
        <f t="shared" si="210"/>
        <v>9.9552288281419179E-3</v>
      </c>
      <c r="AB770">
        <f t="shared" si="211"/>
        <v>4.7871431928049981E-4</v>
      </c>
      <c r="AC770">
        <f t="shared" si="212"/>
        <v>-5.6415072281497235E-3</v>
      </c>
      <c r="AD770">
        <f t="shared" si="213"/>
        <v>-3.2426473256658383E-4</v>
      </c>
      <c r="AE770">
        <f t="shared" si="214"/>
        <v>-5.1413995004187642E-3</v>
      </c>
      <c r="AF770">
        <f t="shared" si="215"/>
        <v>-2.7802979529695008E-3</v>
      </c>
      <c r="AG770">
        <f t="shared" si="216"/>
        <v>-4.8785150011156639E-3</v>
      </c>
      <c r="AH770">
        <f t="shared" si="217"/>
        <v>-1.5001192562702486E-3</v>
      </c>
    </row>
    <row r="771" spans="1:34" x14ac:dyDescent="0.25">
      <c r="A771" s="2">
        <v>42310</v>
      </c>
      <c r="B771">
        <v>363.76</v>
      </c>
      <c r="C771">
        <v>2104.0500000000002</v>
      </c>
      <c r="D771">
        <v>231.77</v>
      </c>
      <c r="E771">
        <f t="shared" si="201"/>
        <v>3785.1624500000003</v>
      </c>
      <c r="F771">
        <v>1135.02</v>
      </c>
      <c r="G771">
        <f t="shared" si="202"/>
        <v>3.5928460000000002</v>
      </c>
      <c r="H771">
        <v>29.81625</v>
      </c>
      <c r="I771">
        <v>146.19</v>
      </c>
      <c r="J771">
        <v>1.1021000000000001</v>
      </c>
      <c r="K771">
        <v>1.5422</v>
      </c>
      <c r="L771">
        <v>1.014</v>
      </c>
      <c r="M771">
        <v>8.2839999999999997E-3</v>
      </c>
      <c r="N771">
        <f t="shared" si="203"/>
        <v>249.93798514000002</v>
      </c>
      <c r="O771">
        <v>1934.63</v>
      </c>
      <c r="Q771">
        <v>3434.5</v>
      </c>
      <c r="R771">
        <v>3.26</v>
      </c>
      <c r="S771">
        <v>226.7834</v>
      </c>
      <c r="U771">
        <f t="shared" si="204"/>
        <v>0.11816110359625762</v>
      </c>
      <c r="V771">
        <f t="shared" si="205"/>
        <v>1.1803904793109323E-2</v>
      </c>
      <c r="W771">
        <f t="shared" si="206"/>
        <v>-5.9794125628807948E-3</v>
      </c>
      <c r="X771">
        <f t="shared" si="207"/>
        <v>5.0207260878643899E-3</v>
      </c>
      <c r="Y771">
        <f t="shared" si="208"/>
        <v>-5.6929150642232714E-3</v>
      </c>
      <c r="Z771">
        <f t="shared" si="209"/>
        <v>2.7224465888034855E-4</v>
      </c>
      <c r="AA771">
        <f t="shared" si="210"/>
        <v>-1.7708703130392047E-2</v>
      </c>
      <c r="AB771">
        <f t="shared" si="211"/>
        <v>3.1515509779192264E-3</v>
      </c>
      <c r="AC771">
        <f t="shared" si="212"/>
        <v>2.7224465888034855E-4</v>
      </c>
      <c r="AD771">
        <f t="shared" si="213"/>
        <v>-1.5550087363032485E-3</v>
      </c>
      <c r="AE771">
        <f t="shared" si="214"/>
        <v>9.8667990244510635E-4</v>
      </c>
      <c r="AF771">
        <f t="shared" si="215"/>
        <v>0</v>
      </c>
      <c r="AG771">
        <f t="shared" si="216"/>
        <v>-2.3919469877752408E-3</v>
      </c>
      <c r="AH771">
        <f t="shared" si="217"/>
        <v>-1.1003800779169264E-3</v>
      </c>
    </row>
    <row r="772" spans="1:34" x14ac:dyDescent="0.25">
      <c r="A772" s="2">
        <v>42307</v>
      </c>
      <c r="B772">
        <v>323.22000000000003</v>
      </c>
      <c r="C772">
        <v>2079.36</v>
      </c>
      <c r="D772">
        <v>233.16</v>
      </c>
      <c r="E772">
        <f t="shared" si="201"/>
        <v>3766.2058139999995</v>
      </c>
      <c r="F772">
        <v>1141.5</v>
      </c>
      <c r="G772">
        <f t="shared" si="202"/>
        <v>3.5918679999999994</v>
      </c>
      <c r="H772">
        <v>30.348960000000002</v>
      </c>
      <c r="I772">
        <v>145.72999999999999</v>
      </c>
      <c r="J772">
        <v>1.1017999999999999</v>
      </c>
      <c r="K772">
        <v>1.5446</v>
      </c>
      <c r="L772">
        <v>1.0129999999999999</v>
      </c>
      <c r="M772">
        <v>8.2839999999999997E-3</v>
      </c>
      <c r="N772">
        <f t="shared" si="203"/>
        <v>250.53653911999996</v>
      </c>
      <c r="O772">
        <v>1936.76</v>
      </c>
      <c r="Q772">
        <v>3418.23</v>
      </c>
      <c r="R772">
        <v>3.26</v>
      </c>
      <c r="S772">
        <v>227.38839999999999</v>
      </c>
      <c r="U772">
        <f t="shared" si="204"/>
        <v>3.0470052029121612E-2</v>
      </c>
      <c r="V772">
        <f t="shared" si="205"/>
        <v>-4.8215754142581276E-3</v>
      </c>
      <c r="W772">
        <f t="shared" si="206"/>
        <v>-9.4311320061218125E-4</v>
      </c>
      <c r="X772">
        <f t="shared" si="207"/>
        <v>6.05647614732026E-3</v>
      </c>
      <c r="Y772">
        <f t="shared" si="208"/>
        <v>-4.492739645110125E-3</v>
      </c>
      <c r="Z772">
        <f t="shared" si="209"/>
        <v>1.5767457419070777E-3</v>
      </c>
      <c r="AA772">
        <f t="shared" si="210"/>
        <v>8.7265668279681245E-3</v>
      </c>
      <c r="AB772">
        <f t="shared" si="211"/>
        <v>-2.5357242110485554E-3</v>
      </c>
      <c r="AC772">
        <f t="shared" si="212"/>
        <v>4.639535272452807E-3</v>
      </c>
      <c r="AD772">
        <f t="shared" si="213"/>
        <v>9.3665313374119812E-3</v>
      </c>
      <c r="AE772">
        <f t="shared" si="214"/>
        <v>3.5601303425213094E-3</v>
      </c>
      <c r="AF772">
        <f t="shared" si="215"/>
        <v>3.1435160694391825E-3</v>
      </c>
      <c r="AG772">
        <f t="shared" si="216"/>
        <v>5.4935053500464901E-3</v>
      </c>
      <c r="AH772">
        <f t="shared" si="217"/>
        <v>1.1210560797992231E-3</v>
      </c>
    </row>
    <row r="773" spans="1:34" x14ac:dyDescent="0.25">
      <c r="A773" s="2">
        <v>42306</v>
      </c>
      <c r="B773">
        <v>313.52</v>
      </c>
      <c r="C773">
        <v>2089.41</v>
      </c>
      <c r="D773">
        <v>233.38</v>
      </c>
      <c r="E773">
        <f t="shared" si="201"/>
        <v>3743.464813</v>
      </c>
      <c r="F773">
        <v>1146.6400000000001</v>
      </c>
      <c r="G773">
        <f t="shared" si="202"/>
        <v>3.5862090000000002</v>
      </c>
      <c r="H773">
        <v>30.085270000000001</v>
      </c>
      <c r="I773">
        <v>146.1</v>
      </c>
      <c r="J773">
        <v>1.0967</v>
      </c>
      <c r="K773">
        <v>1.5302</v>
      </c>
      <c r="L773">
        <v>1.0094000000000001</v>
      </c>
      <c r="M773">
        <v>8.2579999999999997E-3</v>
      </c>
      <c r="N773">
        <f t="shared" si="203"/>
        <v>249.16398881000001</v>
      </c>
      <c r="O773">
        <v>1934.59</v>
      </c>
      <c r="Q773">
        <v>3413.39</v>
      </c>
      <c r="R773">
        <v>3.27</v>
      </c>
      <c r="S773">
        <v>227.1943</v>
      </c>
      <c r="U773">
        <f t="shared" si="204"/>
        <v>3.7237480753180507E-2</v>
      </c>
      <c r="V773">
        <f t="shared" si="205"/>
        <v>-4.4978659820061288E-4</v>
      </c>
      <c r="W773">
        <f t="shared" si="206"/>
        <v>-1.3660658846236039E-2</v>
      </c>
      <c r="X773">
        <f t="shared" si="207"/>
        <v>-1.1149491103456928E-2</v>
      </c>
      <c r="Y773">
        <f t="shared" si="208"/>
        <v>-2.6047936268656383E-2</v>
      </c>
      <c r="Z773">
        <f t="shared" si="209"/>
        <v>-1.1949647211831504E-2</v>
      </c>
      <c r="AA773">
        <f t="shared" si="210"/>
        <v>9.2431018899906195E-3</v>
      </c>
      <c r="AB773">
        <f t="shared" si="211"/>
        <v>-1.3731437288758207E-2</v>
      </c>
      <c r="AC773">
        <f t="shared" si="212"/>
        <v>-8.8962097249412203E-3</v>
      </c>
      <c r="AD773">
        <f t="shared" si="213"/>
        <v>-1.3061652849690973E-3</v>
      </c>
      <c r="AE773">
        <f t="shared" si="214"/>
        <v>-7.7959638935405943E-3</v>
      </c>
      <c r="AF773">
        <f t="shared" si="215"/>
        <v>-4.8320944467777167E-3</v>
      </c>
      <c r="AG773">
        <f t="shared" si="216"/>
        <v>-1.2816431051448153E-2</v>
      </c>
      <c r="AH773">
        <f t="shared" si="217"/>
        <v>-3.9001891193256063E-3</v>
      </c>
    </row>
    <row r="774" spans="1:34" x14ac:dyDescent="0.25">
      <c r="A774" s="2">
        <v>42305</v>
      </c>
      <c r="B774">
        <v>302.06</v>
      </c>
      <c r="C774">
        <v>2090.35</v>
      </c>
      <c r="D774">
        <v>236.59</v>
      </c>
      <c r="E774">
        <f t="shared" si="201"/>
        <v>3785.4360850000003</v>
      </c>
      <c r="F774">
        <v>1176.9000000000001</v>
      </c>
      <c r="G774">
        <f t="shared" si="202"/>
        <v>3.6293200000000003</v>
      </c>
      <c r="H774">
        <v>29.80847</v>
      </c>
      <c r="I774">
        <v>148.12</v>
      </c>
      <c r="J774">
        <v>1.1065</v>
      </c>
      <c r="K774">
        <v>1.5322</v>
      </c>
      <c r="L774">
        <v>1.0173000000000001</v>
      </c>
      <c r="M774">
        <v>8.2979999999999998E-3</v>
      </c>
      <c r="N774">
        <f t="shared" si="203"/>
        <v>252.37793355000002</v>
      </c>
      <c r="O774">
        <v>1942.15</v>
      </c>
      <c r="Q774">
        <v>3421.09</v>
      </c>
      <c r="R774">
        <v>3.2800000000000002</v>
      </c>
      <c r="S774">
        <v>228.08670000000001</v>
      </c>
      <c r="U774">
        <f t="shared" si="204"/>
        <v>2.2159902593887813E-2</v>
      </c>
      <c r="V774">
        <f t="shared" si="205"/>
        <v>1.177038977262058E-2</v>
      </c>
      <c r="W774">
        <f t="shared" si="206"/>
        <v>-5.2694934656449628E-3</v>
      </c>
      <c r="X774">
        <f t="shared" si="207"/>
        <v>1.4227840805970796E-2</v>
      </c>
      <c r="Y774">
        <f t="shared" si="208"/>
        <v>8.9017687125528093E-3</v>
      </c>
      <c r="Z774">
        <f t="shared" si="209"/>
        <v>5.8884419390655231E-2</v>
      </c>
      <c r="AA774">
        <f t="shared" si="210"/>
        <v>-8.6073729032452497E-3</v>
      </c>
      <c r="AB774">
        <f t="shared" si="211"/>
        <v>2.0255899600005132E-4</v>
      </c>
      <c r="AC774">
        <f t="shared" si="212"/>
        <v>2.4431084857033962E-3</v>
      </c>
      <c r="AD774">
        <f t="shared" si="213"/>
        <v>1.1754719566775182E-3</v>
      </c>
      <c r="AE774">
        <f t="shared" si="214"/>
        <v>3.1505391817519832E-3</v>
      </c>
      <c r="AF774">
        <f t="shared" si="215"/>
        <v>-1.0840109462583367E-3</v>
      </c>
      <c r="AG774">
        <f t="shared" si="216"/>
        <v>2.5185212500510399E-3</v>
      </c>
      <c r="AH774">
        <f t="shared" si="217"/>
        <v>-3.1153954396878816E-3</v>
      </c>
    </row>
    <row r="775" spans="1:34" x14ac:dyDescent="0.25">
      <c r="A775" s="2">
        <v>42304</v>
      </c>
      <c r="B775">
        <v>295.44</v>
      </c>
      <c r="C775">
        <v>2065.89</v>
      </c>
      <c r="D775">
        <v>237.84</v>
      </c>
      <c r="E775">
        <f t="shared" si="201"/>
        <v>3731.9588380000005</v>
      </c>
      <c r="F775">
        <v>1166.47</v>
      </c>
      <c r="G775">
        <f t="shared" si="202"/>
        <v>3.4217800000000005</v>
      </c>
      <c r="H775">
        <v>30.06615</v>
      </c>
      <c r="I775">
        <v>148.09</v>
      </c>
      <c r="J775">
        <v>1.1038000000000001</v>
      </c>
      <c r="K775">
        <v>1.5304</v>
      </c>
      <c r="L775">
        <v>1.0141</v>
      </c>
      <c r="M775">
        <v>8.3070000000000001E-3</v>
      </c>
      <c r="N775">
        <f t="shared" si="203"/>
        <v>251.74311410000004</v>
      </c>
      <c r="O775">
        <v>1948.21</v>
      </c>
      <c r="Q775">
        <v>3381.01</v>
      </c>
      <c r="R775">
        <v>3.1</v>
      </c>
      <c r="S775">
        <v>228.06950000000001</v>
      </c>
      <c r="U775">
        <f t="shared" si="204"/>
        <v>3.1949621689196621E-2</v>
      </c>
      <c r="V775">
        <f t="shared" si="205"/>
        <v>-2.5573668722574231E-3</v>
      </c>
      <c r="W775">
        <f t="shared" si="206"/>
        <v>-5.6182278508192093E-3</v>
      </c>
      <c r="X775">
        <f t="shared" si="207"/>
        <v>-1.1334362822561627E-2</v>
      </c>
      <c r="Y775">
        <f t="shared" si="208"/>
        <v>1.5271370012656454E-3</v>
      </c>
      <c r="Z775">
        <f t="shared" si="209"/>
        <v>-7.3018680895013399E-2</v>
      </c>
      <c r="AA775">
        <f t="shared" si="210"/>
        <v>-3.2041182481064271E-3</v>
      </c>
      <c r="AB775">
        <f t="shared" si="211"/>
        <v>2.3662249488201233E-3</v>
      </c>
      <c r="AC775">
        <f t="shared" si="212"/>
        <v>-1.4484883937614912E-3</v>
      </c>
      <c r="AD775">
        <f t="shared" si="213"/>
        <v>-3.977963444496216E-3</v>
      </c>
      <c r="AE775">
        <f t="shared" si="214"/>
        <v>-3.2488337707140863E-3</v>
      </c>
      <c r="AF775">
        <f t="shared" si="215"/>
        <v>5.068801583947102E-3</v>
      </c>
      <c r="AG775">
        <f t="shared" si="216"/>
        <v>1.0292629503628077E-3</v>
      </c>
      <c r="AH775">
        <f t="shared" si="217"/>
        <v>1.217241839540466E-3</v>
      </c>
    </row>
    <row r="776" spans="1:34" x14ac:dyDescent="0.25">
      <c r="A776" s="2">
        <v>42303</v>
      </c>
      <c r="B776">
        <v>286.14999999999998</v>
      </c>
      <c r="C776">
        <v>2071.1799999999998</v>
      </c>
      <c r="D776">
        <v>239.18</v>
      </c>
      <c r="E776">
        <f t="shared" si="201"/>
        <v>3774.4988399999997</v>
      </c>
      <c r="F776">
        <v>1164.69</v>
      </c>
      <c r="G776">
        <f t="shared" si="202"/>
        <v>3.6809819999999998</v>
      </c>
      <c r="H776">
        <v>30.16264</v>
      </c>
      <c r="I776">
        <v>147.74</v>
      </c>
      <c r="J776">
        <v>1.1053999999999999</v>
      </c>
      <c r="K776">
        <v>1.5365</v>
      </c>
      <c r="L776">
        <v>1.0174000000000001</v>
      </c>
      <c r="M776">
        <v>8.2649999999999998E-3</v>
      </c>
      <c r="N776">
        <f t="shared" si="203"/>
        <v>251.48413753999998</v>
      </c>
      <c r="O776">
        <v>1945.84</v>
      </c>
      <c r="Q776">
        <v>3414.6</v>
      </c>
      <c r="R776">
        <v>3.33</v>
      </c>
      <c r="S776">
        <v>227.5051</v>
      </c>
      <c r="U776">
        <f t="shared" si="204"/>
        <v>2.8499429973290365E-2</v>
      </c>
      <c r="V776">
        <f t="shared" si="205"/>
        <v>-1.9149470559137484E-3</v>
      </c>
      <c r="W776">
        <f t="shared" si="206"/>
        <v>-3.4225168013298514E-3</v>
      </c>
      <c r="X776">
        <f t="shared" si="207"/>
        <v>1.6600773601364819E-4</v>
      </c>
      <c r="Y776">
        <f t="shared" si="208"/>
        <v>1.2801293905431682E-3</v>
      </c>
      <c r="Z776">
        <f t="shared" si="209"/>
        <v>-3.1958335066198371E-2</v>
      </c>
      <c r="AA776">
        <f t="shared" si="210"/>
        <v>1.5332791950005082E-2</v>
      </c>
      <c r="AB776">
        <f t="shared" si="211"/>
        <v>-3.3111494251765118E-3</v>
      </c>
      <c r="AC776">
        <f t="shared" si="212"/>
        <v>3.443591984717451E-3</v>
      </c>
      <c r="AD776">
        <f t="shared" si="213"/>
        <v>1.4328516193792917E-3</v>
      </c>
      <c r="AE776">
        <f t="shared" si="214"/>
        <v>-4.4132862294987063E-3</v>
      </c>
      <c r="AF776">
        <f t="shared" si="215"/>
        <v>2.3014969882791674E-3</v>
      </c>
      <c r="AG776">
        <f t="shared" si="216"/>
        <v>4.4489097867268877E-3</v>
      </c>
      <c r="AH776">
        <f t="shared" si="217"/>
        <v>1.4760302103029057E-3</v>
      </c>
    </row>
    <row r="777" spans="1:34" x14ac:dyDescent="0.25">
      <c r="A777" s="2">
        <v>42300</v>
      </c>
      <c r="B777">
        <v>278.11</v>
      </c>
      <c r="C777">
        <v>2075.15</v>
      </c>
      <c r="D777">
        <v>240</v>
      </c>
      <c r="E777">
        <f t="shared" si="201"/>
        <v>3773.8722959999996</v>
      </c>
      <c r="F777">
        <v>1163.2</v>
      </c>
      <c r="G777">
        <f t="shared" si="202"/>
        <v>3.8005199999999997</v>
      </c>
      <c r="H777">
        <v>29.703690000000002</v>
      </c>
      <c r="I777">
        <v>148.22999999999999</v>
      </c>
      <c r="J777">
        <v>1.1015999999999999</v>
      </c>
      <c r="K777">
        <v>1.5343</v>
      </c>
      <c r="L777">
        <v>1.0219</v>
      </c>
      <c r="M777">
        <v>8.2459999999999999E-3</v>
      </c>
      <c r="N777">
        <f t="shared" si="203"/>
        <v>250.36779239999998</v>
      </c>
      <c r="O777">
        <v>1942.97</v>
      </c>
      <c r="Q777">
        <v>3425.81</v>
      </c>
      <c r="R777">
        <v>3.45</v>
      </c>
      <c r="S777">
        <v>227.2765</v>
      </c>
      <c r="U777">
        <f t="shared" si="204"/>
        <v>9.3564976424550094E-3</v>
      </c>
      <c r="V777">
        <f t="shared" si="205"/>
        <v>1.0970005786788946E-2</v>
      </c>
      <c r="W777">
        <f t="shared" si="206"/>
        <v>1.0850319054414671E-2</v>
      </c>
      <c r="X777">
        <f t="shared" si="207"/>
        <v>1.0525529731126478E-2</v>
      </c>
      <c r="Y777">
        <f t="shared" si="208"/>
        <v>-3.6898827637974183E-3</v>
      </c>
      <c r="Z777">
        <f t="shared" si="209"/>
        <v>-2.1904570158548433E-3</v>
      </c>
      <c r="AA777">
        <f t="shared" si="210"/>
        <v>7.4065146358061644E-6</v>
      </c>
      <c r="AB777">
        <f t="shared" si="211"/>
        <v>-2.9639630994910868E-3</v>
      </c>
      <c r="AC777">
        <f t="shared" si="212"/>
        <v>-1.0924136984609452E-2</v>
      </c>
      <c r="AD777">
        <f t="shared" si="213"/>
        <v>-2.7986610736743045E-3</v>
      </c>
      <c r="AE777">
        <f t="shared" si="214"/>
        <v>-7.8951626055181016E-3</v>
      </c>
      <c r="AF777">
        <f t="shared" si="215"/>
        <v>-5.0804512324190637E-3</v>
      </c>
      <c r="AG777">
        <f t="shared" si="216"/>
        <v>-9.9376269115123844E-3</v>
      </c>
      <c r="AH777">
        <f t="shared" si="217"/>
        <v>-2.1387633149585845E-3</v>
      </c>
    </row>
    <row r="778" spans="1:34" x14ac:dyDescent="0.25">
      <c r="A778" s="2">
        <v>42299</v>
      </c>
      <c r="B778">
        <v>275.52</v>
      </c>
      <c r="C778">
        <v>2052.5100000000002</v>
      </c>
      <c r="D778">
        <v>237.41</v>
      </c>
      <c r="E778">
        <f t="shared" si="201"/>
        <v>3734.3586069999997</v>
      </c>
      <c r="F778">
        <v>1167.5</v>
      </c>
      <c r="G778">
        <f t="shared" si="202"/>
        <v>3.8088539999999997</v>
      </c>
      <c r="H778">
        <v>29.703469999999999</v>
      </c>
      <c r="I778">
        <v>148.66999999999999</v>
      </c>
      <c r="J778">
        <v>1.1136999999999999</v>
      </c>
      <c r="K778">
        <v>1.5386</v>
      </c>
      <c r="L778">
        <v>1.03</v>
      </c>
      <c r="M778">
        <v>8.2880000000000002E-3</v>
      </c>
      <c r="N778">
        <f t="shared" si="203"/>
        <v>252.86825787999999</v>
      </c>
      <c r="O778">
        <v>1947.13</v>
      </c>
      <c r="Q778">
        <v>3353.11</v>
      </c>
      <c r="R778">
        <v>3.42</v>
      </c>
      <c r="S778">
        <v>227.05240000000001</v>
      </c>
      <c r="U778">
        <f t="shared" si="204"/>
        <v>2.5176360529921917E-2</v>
      </c>
      <c r="V778">
        <f t="shared" si="205"/>
        <v>1.6490813232663316E-2</v>
      </c>
      <c r="W778">
        <f t="shared" si="206"/>
        <v>-7.1580457381709216E-4</v>
      </c>
      <c r="X778">
        <f t="shared" si="207"/>
        <v>5.8242032259832217E-3</v>
      </c>
      <c r="Y778">
        <f t="shared" si="208"/>
        <v>3.5980776373583702E-4</v>
      </c>
      <c r="Z778">
        <f t="shared" si="209"/>
        <v>-6.827518913826062E-3</v>
      </c>
      <c r="AA778">
        <f t="shared" si="210"/>
        <v>-7.9996389420470965E-3</v>
      </c>
      <c r="AB778">
        <f t="shared" si="211"/>
        <v>3.1663717632729495E-3</v>
      </c>
      <c r="AC778">
        <f t="shared" si="212"/>
        <v>-1.8592360493412483E-2</v>
      </c>
      <c r="AD778">
        <f t="shared" si="213"/>
        <v>-3.5683043019842514E-3</v>
      </c>
      <c r="AE778">
        <f t="shared" si="214"/>
        <v>-1.4266677298485091E-2</v>
      </c>
      <c r="AF778">
        <f t="shared" si="215"/>
        <v>-5.7747994938837964E-3</v>
      </c>
      <c r="AG778">
        <f t="shared" si="216"/>
        <v>-1.203408488802701E-2</v>
      </c>
      <c r="AH778">
        <f t="shared" si="217"/>
        <v>1.007116699980184E-3</v>
      </c>
    </row>
    <row r="779" spans="1:34" x14ac:dyDescent="0.25">
      <c r="A779" s="2">
        <v>42298</v>
      </c>
      <c r="B779">
        <v>268.67</v>
      </c>
      <c r="C779">
        <v>2018.94</v>
      </c>
      <c r="D779">
        <v>237.58</v>
      </c>
      <c r="E779">
        <f t="shared" si="201"/>
        <v>3712.6721580000003</v>
      </c>
      <c r="F779">
        <v>1167.08</v>
      </c>
      <c r="G779">
        <f t="shared" si="202"/>
        <v>3.8349480000000002</v>
      </c>
      <c r="H779">
        <v>29.942039999999999</v>
      </c>
      <c r="I779">
        <v>148.19999999999999</v>
      </c>
      <c r="J779">
        <v>1.1346000000000001</v>
      </c>
      <c r="K779">
        <v>1.5441</v>
      </c>
      <c r="L779">
        <v>1.0448</v>
      </c>
      <c r="M779">
        <v>8.3359999999999997E-3</v>
      </c>
      <c r="N779">
        <f t="shared" si="203"/>
        <v>255.92967972</v>
      </c>
      <c r="O779">
        <v>1945.17</v>
      </c>
      <c r="Q779">
        <v>3272.23</v>
      </c>
      <c r="R779">
        <v>3.38</v>
      </c>
      <c r="S779">
        <v>225.56819999999999</v>
      </c>
      <c r="U779">
        <f t="shared" si="204"/>
        <v>-6.3075305587575702E-3</v>
      </c>
      <c r="V779">
        <f t="shared" si="205"/>
        <v>-5.8424102714401318E-3</v>
      </c>
      <c r="W779">
        <f t="shared" si="206"/>
        <v>-5.7917650464607631E-3</v>
      </c>
      <c r="X779">
        <f t="shared" si="207"/>
        <v>4.5295793586932077E-3</v>
      </c>
      <c r="Y779">
        <f t="shared" si="208"/>
        <v>-8.4809176900327229E-3</v>
      </c>
      <c r="Z779">
        <f t="shared" si="209"/>
        <v>-3.2554707672774512E-2</v>
      </c>
      <c r="AA779">
        <f t="shared" si="210"/>
        <v>9.0771978484675379E-3</v>
      </c>
      <c r="AB779">
        <f t="shared" si="211"/>
        <v>-1.3005479282869811E-2</v>
      </c>
      <c r="AC779">
        <f t="shared" si="212"/>
        <v>-5.2868095336604216E-4</v>
      </c>
      <c r="AD779">
        <f t="shared" si="213"/>
        <v>-1.165048675469774E-3</v>
      </c>
      <c r="AE779">
        <f t="shared" si="214"/>
        <v>-1.8168783386715581E-3</v>
      </c>
      <c r="AF779">
        <f t="shared" si="215"/>
        <v>-9.5923268746034426E-4</v>
      </c>
      <c r="AG779">
        <f t="shared" si="216"/>
        <v>2.1410355268219037E-3</v>
      </c>
      <c r="AH779">
        <f t="shared" si="217"/>
        <v>2.1615287330215087E-3</v>
      </c>
    </row>
    <row r="780" spans="1:34" x14ac:dyDescent="0.25">
      <c r="A780" s="2">
        <v>42297</v>
      </c>
      <c r="B780">
        <v>270.37</v>
      </c>
      <c r="C780">
        <v>2030.77</v>
      </c>
      <c r="D780">
        <v>238.96</v>
      </c>
      <c r="E780">
        <f t="shared" si="201"/>
        <v>3695.8933439999996</v>
      </c>
      <c r="F780">
        <v>1177.02</v>
      </c>
      <c r="G780">
        <f t="shared" si="202"/>
        <v>3.9618480000000003</v>
      </c>
      <c r="H780">
        <v>29.671479999999999</v>
      </c>
      <c r="I780">
        <v>150.13999999999999</v>
      </c>
      <c r="J780">
        <v>1.1352</v>
      </c>
      <c r="K780">
        <v>1.5459000000000001</v>
      </c>
      <c r="L780">
        <v>1.0467</v>
      </c>
      <c r="M780">
        <v>8.3440000000000007E-3</v>
      </c>
      <c r="N780">
        <f t="shared" si="203"/>
        <v>255.38231136000002</v>
      </c>
      <c r="O780">
        <v>1940.97</v>
      </c>
      <c r="Q780">
        <v>3255.72</v>
      </c>
      <c r="R780">
        <v>3.49</v>
      </c>
      <c r="S780">
        <v>224.96680000000001</v>
      </c>
      <c r="U780">
        <f t="shared" si="204"/>
        <v>2.3955930942622335E-2</v>
      </c>
      <c r="V780">
        <f t="shared" si="205"/>
        <v>-1.4220938665690213E-3</v>
      </c>
      <c r="W780">
        <f t="shared" si="206"/>
        <v>-2.0902143808431222E-3</v>
      </c>
      <c r="X780">
        <f t="shared" si="207"/>
        <v>-2.3539900048694137E-3</v>
      </c>
      <c r="Y780">
        <f t="shared" si="208"/>
        <v>4.2570646315777099E-3</v>
      </c>
      <c r="Z780">
        <f t="shared" si="209"/>
        <v>2.5835649162183647E-2</v>
      </c>
      <c r="AA780">
        <f t="shared" si="210"/>
        <v>9.3566203445329382E-3</v>
      </c>
      <c r="AB780">
        <f t="shared" si="211"/>
        <v>-3.32469220404064E-3</v>
      </c>
      <c r="AC780">
        <f t="shared" si="212"/>
        <v>2.6462042432732653E-3</v>
      </c>
      <c r="AD780">
        <f t="shared" si="213"/>
        <v>-9.0521149333858554E-4</v>
      </c>
      <c r="AE780">
        <f t="shared" si="214"/>
        <v>1.4341032143808123E-3</v>
      </c>
      <c r="AF780">
        <f t="shared" si="215"/>
        <v>-3.2306339794478658E-3</v>
      </c>
      <c r="AG780">
        <f t="shared" si="216"/>
        <v>-5.877056492225196E-4</v>
      </c>
      <c r="AH780">
        <f t="shared" si="217"/>
        <v>-1.8890218479655834E-3</v>
      </c>
    </row>
    <row r="781" spans="1:34" x14ac:dyDescent="0.25">
      <c r="A781" s="2">
        <v>42296</v>
      </c>
      <c r="B781">
        <v>263.97000000000003</v>
      </c>
      <c r="C781">
        <v>2033.66</v>
      </c>
      <c r="D781">
        <v>239.46</v>
      </c>
      <c r="E781">
        <f t="shared" si="201"/>
        <v>3704.6036880000001</v>
      </c>
      <c r="F781">
        <v>1172.02</v>
      </c>
      <c r="G781">
        <f t="shared" si="202"/>
        <v>3.8608020000000005</v>
      </c>
      <c r="H781">
        <v>29.395150000000001</v>
      </c>
      <c r="I781">
        <v>150.63999999999999</v>
      </c>
      <c r="J781">
        <v>1.1322000000000001</v>
      </c>
      <c r="K781">
        <v>1.5472999999999999</v>
      </c>
      <c r="L781">
        <v>1.0451999999999999</v>
      </c>
      <c r="M781">
        <v>8.371E-3</v>
      </c>
      <c r="N781">
        <f t="shared" si="203"/>
        <v>255.53244510000005</v>
      </c>
      <c r="O781">
        <v>1944.64</v>
      </c>
      <c r="Q781">
        <v>3272.04</v>
      </c>
      <c r="R781">
        <v>3.41</v>
      </c>
      <c r="S781">
        <v>225.69550000000001</v>
      </c>
      <c r="U781">
        <f t="shared" si="204"/>
        <v>1.3309377511403677E-2</v>
      </c>
      <c r="V781">
        <f t="shared" si="205"/>
        <v>2.7048493195005823E-4</v>
      </c>
      <c r="W781">
        <f t="shared" si="206"/>
        <v>2.5925166099058129E-3</v>
      </c>
      <c r="X781">
        <f t="shared" si="207"/>
        <v>-3.02224206924346E-3</v>
      </c>
      <c r="Y781">
        <f t="shared" si="208"/>
        <v>-8.6145177576071354E-3</v>
      </c>
      <c r="Z781">
        <f t="shared" si="209"/>
        <v>-3.1248239885227222E-2</v>
      </c>
      <c r="AA781">
        <f t="shared" si="210"/>
        <v>-1.1232420470536445E-2</v>
      </c>
      <c r="AB781">
        <f t="shared" si="211"/>
        <v>-1.4760415583120686E-2</v>
      </c>
      <c r="AC781">
        <f t="shared" si="212"/>
        <v>-5.1975626852846244E-3</v>
      </c>
      <c r="AD781">
        <f t="shared" si="213"/>
        <v>1.6170243813221597E-3</v>
      </c>
      <c r="AE781">
        <f t="shared" si="214"/>
        <v>-6.1996478795254498E-3</v>
      </c>
      <c r="AF781">
        <f t="shared" si="215"/>
        <v>-4.777260332109013E-4</v>
      </c>
      <c r="AG781">
        <f t="shared" si="216"/>
        <v>-4.7885209517853494E-3</v>
      </c>
      <c r="AH781">
        <f t="shared" si="217"/>
        <v>-5.1422077566076768E-5</v>
      </c>
    </row>
    <row r="782" spans="1:34" x14ac:dyDescent="0.25">
      <c r="A782" s="2">
        <v>42293</v>
      </c>
      <c r="B782">
        <v>260.48</v>
      </c>
      <c r="C782">
        <v>2033.11</v>
      </c>
      <c r="D782">
        <v>238.84</v>
      </c>
      <c r="E782">
        <f t="shared" si="201"/>
        <v>3715.8168330000003</v>
      </c>
      <c r="F782">
        <v>1182.1600000000001</v>
      </c>
      <c r="G782">
        <f t="shared" si="202"/>
        <v>3.9833500000000006</v>
      </c>
      <c r="H782">
        <v>29.72719</v>
      </c>
      <c r="I782">
        <v>152.88</v>
      </c>
      <c r="J782">
        <v>1.1381000000000001</v>
      </c>
      <c r="K782">
        <v>1.5448</v>
      </c>
      <c r="L782">
        <v>1.0517000000000001</v>
      </c>
      <c r="M782">
        <v>8.3750000000000005E-3</v>
      </c>
      <c r="N782">
        <f t="shared" si="203"/>
        <v>256.75900192</v>
      </c>
      <c r="O782">
        <v>1944.74</v>
      </c>
      <c r="Q782">
        <v>3264.93</v>
      </c>
      <c r="R782">
        <v>3.5</v>
      </c>
      <c r="S782">
        <v>225.60319999999999</v>
      </c>
      <c r="U782">
        <f t="shared" si="204"/>
        <v>2.2164905451448478E-2</v>
      </c>
      <c r="V782">
        <f t="shared" si="205"/>
        <v>4.5600613407668789E-3</v>
      </c>
      <c r="W782">
        <f t="shared" si="206"/>
        <v>4.1116063796923256E-3</v>
      </c>
      <c r="X782">
        <f t="shared" si="207"/>
        <v>6.2765720484301221E-3</v>
      </c>
      <c r="Y782">
        <f t="shared" si="208"/>
        <v>-4.3553928767996334E-3</v>
      </c>
      <c r="Z782">
        <f t="shared" si="209"/>
        <v>6.8526019847704907E-3</v>
      </c>
      <c r="AA782">
        <f t="shared" si="210"/>
        <v>-8.7051739652516617E-3</v>
      </c>
      <c r="AB782">
        <f t="shared" si="211"/>
        <v>-2.6130142905329066E-3</v>
      </c>
      <c r="AC782">
        <f t="shared" si="212"/>
        <v>-1.7557725518297952E-3</v>
      </c>
      <c r="AD782">
        <f t="shared" si="213"/>
        <v>-3.037846113498333E-3</v>
      </c>
      <c r="AE782">
        <f t="shared" si="214"/>
        <v>-1.0453790450699035E-3</v>
      </c>
      <c r="AF782">
        <f t="shared" si="215"/>
        <v>-8.441878800621673E-3</v>
      </c>
      <c r="AG782">
        <f t="shared" si="216"/>
        <v>-1.1296989615277142E-3</v>
      </c>
      <c r="AH782">
        <f t="shared" si="217"/>
        <v>1.5941704819099871E-4</v>
      </c>
    </row>
    <row r="783" spans="1:34" x14ac:dyDescent="0.25">
      <c r="A783" s="2">
        <v>42292</v>
      </c>
      <c r="B783">
        <v>254.77</v>
      </c>
      <c r="C783">
        <v>2023.86</v>
      </c>
      <c r="D783">
        <v>237.86</v>
      </c>
      <c r="E783">
        <f t="shared" si="201"/>
        <v>3692.5672809999996</v>
      </c>
      <c r="F783">
        <v>1187.32</v>
      </c>
      <c r="G783">
        <f t="shared" si="202"/>
        <v>3.9561469999999992</v>
      </c>
      <c r="H783">
        <v>29.987100000000002</v>
      </c>
      <c r="I783">
        <v>153.28</v>
      </c>
      <c r="J783">
        <v>1.1400999999999999</v>
      </c>
      <c r="K783">
        <v>1.5495000000000001</v>
      </c>
      <c r="L783">
        <v>1.0528</v>
      </c>
      <c r="M783">
        <v>8.4460000000000004E-3</v>
      </c>
      <c r="N783">
        <f t="shared" si="203"/>
        <v>257.04922619999996</v>
      </c>
      <c r="O783">
        <v>1944.43</v>
      </c>
      <c r="Q783">
        <v>3238.81</v>
      </c>
      <c r="R783">
        <v>3.4699999999999998</v>
      </c>
      <c r="S783">
        <v>225.46199999999999</v>
      </c>
      <c r="U783">
        <f t="shared" si="204"/>
        <v>3.9722389162437409E-3</v>
      </c>
      <c r="V783">
        <f t="shared" si="205"/>
        <v>1.4743553692310356E-2</v>
      </c>
      <c r="W783">
        <f t="shared" si="206"/>
        <v>1.5763038247572962E-2</v>
      </c>
      <c r="X783">
        <f t="shared" si="207"/>
        <v>1.0841137101736256E-2</v>
      </c>
      <c r="Y783">
        <f t="shared" si="208"/>
        <v>7.4731939654951104E-3</v>
      </c>
      <c r="Z783">
        <f t="shared" si="209"/>
        <v>8.0281794609067134E-2</v>
      </c>
      <c r="AA783">
        <f t="shared" si="210"/>
        <v>-9.0419041500611856E-3</v>
      </c>
      <c r="AB783">
        <f t="shared" si="211"/>
        <v>-2.2157063479854846E-3</v>
      </c>
      <c r="AC783">
        <f t="shared" si="212"/>
        <v>-3.8518825529474175E-3</v>
      </c>
      <c r="AD783">
        <f t="shared" si="213"/>
        <v>2.5848156556319809E-3</v>
      </c>
      <c r="AE783">
        <f t="shared" si="214"/>
        <v>1.71118969410156E-3</v>
      </c>
      <c r="AF783">
        <f t="shared" si="215"/>
        <v>6.5332536238196116E-3</v>
      </c>
      <c r="AG783">
        <f t="shared" si="216"/>
        <v>-3.3603263951818185E-3</v>
      </c>
      <c r="AH783">
        <f t="shared" si="217"/>
        <v>-1.9318614040865643E-3</v>
      </c>
    </row>
    <row r="784" spans="1:34" x14ac:dyDescent="0.25">
      <c r="A784" s="2">
        <v>42291</v>
      </c>
      <c r="B784">
        <v>253.76</v>
      </c>
      <c r="C784">
        <v>1994.24</v>
      </c>
      <c r="D784">
        <v>234.14</v>
      </c>
      <c r="E784">
        <f t="shared" si="201"/>
        <v>3652.7518650000006</v>
      </c>
      <c r="F784">
        <v>1178.48</v>
      </c>
      <c r="G784">
        <f t="shared" si="202"/>
        <v>3.6509550000000002</v>
      </c>
      <c r="H784">
        <v>30.25947</v>
      </c>
      <c r="I784">
        <v>153.62</v>
      </c>
      <c r="J784">
        <v>1.1445000000000001</v>
      </c>
      <c r="K784">
        <v>1.5455000000000001</v>
      </c>
      <c r="L784">
        <v>1.0509999999999999</v>
      </c>
      <c r="M784">
        <v>8.3909999999999992E-3</v>
      </c>
      <c r="N784">
        <f t="shared" si="203"/>
        <v>257.91444840000003</v>
      </c>
      <c r="O784">
        <v>1948.19</v>
      </c>
      <c r="Q784">
        <v>3191.57</v>
      </c>
      <c r="R784">
        <v>3.19</v>
      </c>
      <c r="S784">
        <v>225.35120000000001</v>
      </c>
      <c r="U784">
        <f t="shared" si="204"/>
        <v>1.7130444139436707E-2</v>
      </c>
      <c r="V784">
        <f t="shared" si="205"/>
        <v>-4.7274552579458298E-3</v>
      </c>
      <c r="W784">
        <f t="shared" si="206"/>
        <v>-9.0559918238577921E-3</v>
      </c>
      <c r="X784">
        <f t="shared" si="207"/>
        <v>-4.4486614167954484E-3</v>
      </c>
      <c r="Y784">
        <f t="shared" si="208"/>
        <v>1.1135354894608771E-2</v>
      </c>
      <c r="Z784">
        <f t="shared" si="209"/>
        <v>-2.3005329653859891E-2</v>
      </c>
      <c r="AA784">
        <f t="shared" si="210"/>
        <v>-1.4378539884134487E-2</v>
      </c>
      <c r="AB784">
        <f t="shared" si="211"/>
        <v>2.4767007380876527E-3</v>
      </c>
      <c r="AC784">
        <f t="shared" si="212"/>
        <v>4.8171759454393457E-3</v>
      </c>
      <c r="AD784">
        <f t="shared" si="213"/>
        <v>1.3549813194309561E-2</v>
      </c>
      <c r="AE784">
        <f t="shared" si="214"/>
        <v>6.7783924626982576E-3</v>
      </c>
      <c r="AF784">
        <f t="shared" si="215"/>
        <v>4.8981640251681818E-3</v>
      </c>
      <c r="AG784">
        <f t="shared" si="216"/>
        <v>9.0288056914697452E-3</v>
      </c>
      <c r="AH784">
        <f t="shared" si="217"/>
        <v>3.5892464099498349E-3</v>
      </c>
    </row>
    <row r="785" spans="1:34" x14ac:dyDescent="0.25">
      <c r="A785" s="2">
        <v>42290</v>
      </c>
      <c r="B785">
        <v>249.45</v>
      </c>
      <c r="C785">
        <v>2003.69</v>
      </c>
      <c r="D785">
        <v>236.27</v>
      </c>
      <c r="E785">
        <f t="shared" si="201"/>
        <v>3669.0379200000002</v>
      </c>
      <c r="F785">
        <v>1165.43</v>
      </c>
      <c r="G785">
        <f t="shared" si="202"/>
        <v>3.7359200000000001</v>
      </c>
      <c r="H785">
        <v>30.697700000000001</v>
      </c>
      <c r="I785">
        <v>153.24</v>
      </c>
      <c r="J785">
        <v>1.139</v>
      </c>
      <c r="K785">
        <v>1.5247000000000002</v>
      </c>
      <c r="L785">
        <v>1.0439000000000001</v>
      </c>
      <c r="M785">
        <v>8.3499999999999998E-3</v>
      </c>
      <c r="N785">
        <f t="shared" si="203"/>
        <v>255.59626990000001</v>
      </c>
      <c r="O785">
        <v>1941.21</v>
      </c>
      <c r="Q785">
        <v>3221.28</v>
      </c>
      <c r="R785">
        <v>3.2800000000000002</v>
      </c>
      <c r="S785">
        <v>224.4041</v>
      </c>
      <c r="U785">
        <f t="shared" si="204"/>
        <v>1.3967609607437764E-2</v>
      </c>
      <c r="V785">
        <f t="shared" si="205"/>
        <v>-6.8488138094229302E-3</v>
      </c>
      <c r="W785">
        <f t="shared" si="206"/>
        <v>-1.5246950970264716E-2</v>
      </c>
      <c r="X785">
        <f t="shared" si="207"/>
        <v>-7.0880980523248703E-3</v>
      </c>
      <c r="Y785">
        <f t="shared" si="208"/>
        <v>1.0130147495875817E-3</v>
      </c>
      <c r="Z785">
        <f t="shared" si="209"/>
        <v>-2.9066061014655697E-2</v>
      </c>
      <c r="AA785">
        <f t="shared" si="210"/>
        <v>1.9839653556849177E-2</v>
      </c>
      <c r="AB785">
        <f t="shared" si="211"/>
        <v>-7.2822168369698296E-3</v>
      </c>
      <c r="AC785">
        <f t="shared" si="212"/>
        <v>9.662260842192848E-4</v>
      </c>
      <c r="AD785">
        <f t="shared" si="213"/>
        <v>-7.3188590437211088E-3</v>
      </c>
      <c r="AE785">
        <f t="shared" si="214"/>
        <v>2.8779758928300313E-3</v>
      </c>
      <c r="AF785">
        <f t="shared" si="215"/>
        <v>1.4381594041589043E-3</v>
      </c>
      <c r="AG785">
        <f t="shared" si="216"/>
        <v>-1.4345890490444655E-3</v>
      </c>
      <c r="AH785">
        <f t="shared" si="217"/>
        <v>1.9181690466420723E-3</v>
      </c>
    </row>
    <row r="786" spans="1:34" x14ac:dyDescent="0.25">
      <c r="A786" s="2">
        <v>42289</v>
      </c>
      <c r="B786">
        <v>245.99</v>
      </c>
      <c r="C786">
        <v>2017.46</v>
      </c>
      <c r="D786">
        <v>239.9</v>
      </c>
      <c r="E786">
        <f t="shared" si="201"/>
        <v>3695.1368069999994</v>
      </c>
      <c r="F786">
        <v>1164.25</v>
      </c>
      <c r="G786">
        <f t="shared" si="202"/>
        <v>3.8461019999999997</v>
      </c>
      <c r="H786">
        <v>30.094670000000001</v>
      </c>
      <c r="I786">
        <v>154.36000000000001</v>
      </c>
      <c r="J786">
        <v>1.1378999999999999</v>
      </c>
      <c r="K786">
        <v>1.5359</v>
      </c>
      <c r="L786">
        <v>1.0408999999999999</v>
      </c>
      <c r="M786">
        <v>8.3379999999999999E-3</v>
      </c>
      <c r="N786">
        <f t="shared" si="203"/>
        <v>255.96320864999998</v>
      </c>
      <c r="O786">
        <v>1937.49</v>
      </c>
      <c r="Q786">
        <v>3247.33</v>
      </c>
      <c r="R786">
        <v>3.38</v>
      </c>
      <c r="S786">
        <v>224.9435</v>
      </c>
      <c r="U786">
        <f t="shared" si="204"/>
        <v>6.1164764166023481E-3</v>
      </c>
      <c r="V786">
        <f t="shared" si="205"/>
        <v>1.2746911096436508E-3</v>
      </c>
      <c r="W786">
        <f t="shared" si="206"/>
        <v>4.1771155138850191E-3</v>
      </c>
      <c r="X786">
        <f t="shared" si="207"/>
        <v>-1.0051334990748208E-3</v>
      </c>
      <c r="Y786">
        <f t="shared" si="208"/>
        <v>4.6058235221411396E-3</v>
      </c>
      <c r="Z786">
        <f t="shared" si="209"/>
        <v>-6.0364370328573246E-2</v>
      </c>
      <c r="AA786">
        <f t="shared" si="210"/>
        <v>-3.3600609347445684E-3</v>
      </c>
      <c r="AB786">
        <f t="shared" si="211"/>
        <v>-3.2386566335476283E-4</v>
      </c>
      <c r="AC786">
        <f t="shared" si="212"/>
        <v>-8.7877323313268477E-5</v>
      </c>
      <c r="AD786">
        <f t="shared" si="213"/>
        <v>2.0204002049864773E-3</v>
      </c>
      <c r="AE786">
        <f t="shared" si="214"/>
        <v>-8.6426278966860262E-4</v>
      </c>
      <c r="AF786">
        <f t="shared" si="215"/>
        <v>2.882538628159452E-3</v>
      </c>
      <c r="AG786">
        <f t="shared" si="216"/>
        <v>2.2073303430034863E-3</v>
      </c>
      <c r="AH786">
        <f t="shared" si="217"/>
        <v>0</v>
      </c>
    </row>
    <row r="787" spans="1:34" x14ac:dyDescent="0.25">
      <c r="A787" s="2">
        <v>42286</v>
      </c>
      <c r="B787">
        <v>244.49</v>
      </c>
      <c r="C787">
        <v>2014.89</v>
      </c>
      <c r="D787">
        <v>238.9</v>
      </c>
      <c r="E787">
        <f t="shared" si="201"/>
        <v>3698.8527799999997</v>
      </c>
      <c r="F787">
        <v>1158.9000000000001</v>
      </c>
      <c r="G787">
        <f t="shared" si="202"/>
        <v>4.0854199999999992</v>
      </c>
      <c r="H787">
        <v>30.195959999999999</v>
      </c>
      <c r="I787">
        <v>154.41</v>
      </c>
      <c r="J787">
        <v>1.1379999999999999</v>
      </c>
      <c r="K787">
        <v>1.5327999999999999</v>
      </c>
      <c r="L787">
        <v>1.0418000000000001</v>
      </c>
      <c r="M787">
        <v>8.3140000000000002E-3</v>
      </c>
      <c r="N787">
        <f t="shared" si="203"/>
        <v>255.39883639999996</v>
      </c>
      <c r="O787">
        <v>1937.49</v>
      </c>
      <c r="Q787">
        <v>3250.31</v>
      </c>
      <c r="R787">
        <v>3.59</v>
      </c>
      <c r="S787">
        <v>224.42779999999999</v>
      </c>
      <c r="U787">
        <f t="shared" si="204"/>
        <v>2.6621357847248579E-3</v>
      </c>
      <c r="V787">
        <f t="shared" si="205"/>
        <v>7.2486796675928192E-4</v>
      </c>
      <c r="W787">
        <f t="shared" si="206"/>
        <v>1.5311263539436222E-2</v>
      </c>
      <c r="X787">
        <f t="shared" si="207"/>
        <v>1.6478722718566288E-2</v>
      </c>
      <c r="Y787">
        <f t="shared" si="208"/>
        <v>1.2783056120317176E-2</v>
      </c>
      <c r="Z787">
        <f t="shared" si="209"/>
        <v>-2.4315523961716641E-3</v>
      </c>
      <c r="AA787">
        <f t="shared" si="210"/>
        <v>-9.1033702744165047E-3</v>
      </c>
      <c r="AB787">
        <f t="shared" si="211"/>
        <v>4.0509024050241392E-2</v>
      </c>
      <c r="AC787">
        <f t="shared" si="212"/>
        <v>8.648893380400334E-3</v>
      </c>
      <c r="AD787">
        <f t="shared" si="213"/>
        <v>1.9573940622964894E-4</v>
      </c>
      <c r="AE787">
        <f t="shared" si="214"/>
        <v>7.3218053489700835E-3</v>
      </c>
      <c r="AF787">
        <f t="shared" si="215"/>
        <v>-3.002464274402442E-3</v>
      </c>
      <c r="AG787">
        <f t="shared" si="216"/>
        <v>6.279447604871936E-3</v>
      </c>
      <c r="AH787">
        <f t="shared" si="217"/>
        <v>6.402081927816528E-4</v>
      </c>
    </row>
    <row r="788" spans="1:34" x14ac:dyDescent="0.25">
      <c r="A788" s="2">
        <v>42285</v>
      </c>
      <c r="B788">
        <v>243.84</v>
      </c>
      <c r="C788">
        <v>2013.43</v>
      </c>
      <c r="D788">
        <v>235.27</v>
      </c>
      <c r="E788">
        <f t="shared" si="201"/>
        <v>3638.3998720000004</v>
      </c>
      <c r="F788">
        <v>1144.18</v>
      </c>
      <c r="G788">
        <f t="shared" si="202"/>
        <v>4.0953660000000003</v>
      </c>
      <c r="H788">
        <v>30.472100000000001</v>
      </c>
      <c r="I788">
        <v>148.28</v>
      </c>
      <c r="J788">
        <v>1.1282000000000001</v>
      </c>
      <c r="K788">
        <v>1.5325</v>
      </c>
      <c r="L788">
        <v>1.0342</v>
      </c>
      <c r="M788">
        <v>8.3389999999999992E-3</v>
      </c>
      <c r="N788">
        <f t="shared" si="203"/>
        <v>253.80009764000002</v>
      </c>
      <c r="O788">
        <v>1936.25</v>
      </c>
      <c r="Q788">
        <v>3224.96</v>
      </c>
      <c r="R788">
        <v>3.63</v>
      </c>
      <c r="S788">
        <v>224.96019999999999</v>
      </c>
      <c r="U788">
        <f t="shared" si="204"/>
        <v>-5.1132175298535523E-3</v>
      </c>
      <c r="V788">
        <f t="shared" si="205"/>
        <v>8.7797314496566338E-3</v>
      </c>
      <c r="W788">
        <f t="shared" si="206"/>
        <v>-9.5601404946744004E-3</v>
      </c>
      <c r="X788">
        <f t="shared" si="207"/>
        <v>3.0164050431820914E-3</v>
      </c>
      <c r="Y788">
        <f t="shared" si="208"/>
        <v>-1.5195845900396708E-3</v>
      </c>
      <c r="Z788">
        <f t="shared" si="209"/>
        <v>7.1865549434562387E-2</v>
      </c>
      <c r="AA788">
        <f t="shared" si="210"/>
        <v>-1.0726555457524238E-2</v>
      </c>
      <c r="AB788">
        <f t="shared" si="211"/>
        <v>-9.798078520007655E-3</v>
      </c>
      <c r="AC788">
        <f t="shared" si="212"/>
        <v>3.462822550161733E-3</v>
      </c>
      <c r="AD788">
        <f t="shared" si="213"/>
        <v>4.5687433487337129E-4</v>
      </c>
      <c r="AE788">
        <f t="shared" si="214"/>
        <v>6.4995135917313923E-3</v>
      </c>
      <c r="AF788">
        <f t="shared" si="215"/>
        <v>1.1992564624312732E-4</v>
      </c>
      <c r="AG788">
        <f t="shared" si="216"/>
        <v>3.4254833089263394E-3</v>
      </c>
      <c r="AH788">
        <f t="shared" si="217"/>
        <v>-2.1049489531881995E-3</v>
      </c>
    </row>
    <row r="789" spans="1:34" x14ac:dyDescent="0.25">
      <c r="A789" s="2">
        <v>42284</v>
      </c>
      <c r="B789">
        <v>245.09</v>
      </c>
      <c r="C789">
        <v>1995.83</v>
      </c>
      <c r="D789">
        <v>237.53</v>
      </c>
      <c r="E789">
        <f t="shared" si="201"/>
        <v>3627.4415200000003</v>
      </c>
      <c r="F789">
        <v>1145.92</v>
      </c>
      <c r="G789">
        <f t="shared" si="202"/>
        <v>3.8113770000000002</v>
      </c>
      <c r="H789">
        <v>30.800719999999998</v>
      </c>
      <c r="I789">
        <v>149.74</v>
      </c>
      <c r="J789">
        <v>1.1243000000000001</v>
      </c>
      <c r="K789">
        <v>1.5318000000000001</v>
      </c>
      <c r="L789">
        <v>1.0275000000000001</v>
      </c>
      <c r="M789">
        <v>8.3379999999999999E-3</v>
      </c>
      <c r="N789">
        <f t="shared" si="203"/>
        <v>252.93219698000001</v>
      </c>
      <c r="O789">
        <v>1940.33</v>
      </c>
      <c r="Q789">
        <v>3226.4</v>
      </c>
      <c r="R789">
        <v>3.39</v>
      </c>
      <c r="S789">
        <v>224.96860000000001</v>
      </c>
      <c r="U789">
        <f t="shared" si="204"/>
        <v>-4.5187237222181677E-3</v>
      </c>
      <c r="V789">
        <f t="shared" si="205"/>
        <v>8.0035640716168491E-3</v>
      </c>
      <c r="W789">
        <f t="shared" si="206"/>
        <v>3.0997971479393056E-2</v>
      </c>
      <c r="X789">
        <f t="shared" si="207"/>
        <v>1.8035080281109323E-4</v>
      </c>
      <c r="Y789">
        <f t="shared" si="208"/>
        <v>-5.2345973172726633E-4</v>
      </c>
      <c r="Z789">
        <f t="shared" si="209"/>
        <v>-1.0587933980091821E-2</v>
      </c>
      <c r="AA789">
        <f t="shared" si="210"/>
        <v>-8.3357444908226906E-3</v>
      </c>
      <c r="AB789">
        <f t="shared" si="211"/>
        <v>1.0000418924704314E-2</v>
      </c>
      <c r="AC789">
        <f t="shared" si="212"/>
        <v>-1.7773042979369116E-3</v>
      </c>
      <c r="AD789">
        <f t="shared" si="213"/>
        <v>6.0241146033810974E-3</v>
      </c>
      <c r="AE789">
        <f t="shared" si="214"/>
        <v>-4.9512260751589966E-3</v>
      </c>
      <c r="AF789">
        <f t="shared" si="215"/>
        <v>2.7622668137141527E-3</v>
      </c>
      <c r="AG789">
        <f t="shared" si="216"/>
        <v>-2.9733663424053107E-4</v>
      </c>
      <c r="AH789">
        <f t="shared" si="217"/>
        <v>-3.8645750350225507E-4</v>
      </c>
    </row>
    <row r="790" spans="1:34" x14ac:dyDescent="0.25">
      <c r="A790" s="2">
        <v>42283</v>
      </c>
      <c r="B790">
        <v>246.2</v>
      </c>
      <c r="C790">
        <v>1979.92</v>
      </c>
      <c r="D790">
        <v>230.28</v>
      </c>
      <c r="E790">
        <f t="shared" si="201"/>
        <v>3626.7873670000004</v>
      </c>
      <c r="F790">
        <v>1146.52</v>
      </c>
      <c r="G790">
        <f t="shared" si="202"/>
        <v>3.8519460000000003</v>
      </c>
      <c r="H790">
        <v>31.058540000000001</v>
      </c>
      <c r="I790">
        <v>148.25</v>
      </c>
      <c r="J790">
        <v>1.1263000000000001</v>
      </c>
      <c r="K790">
        <v>1.5226</v>
      </c>
      <c r="L790">
        <v>1.0326</v>
      </c>
      <c r="M790">
        <v>8.3149999999999995E-3</v>
      </c>
      <c r="N790">
        <f t="shared" si="203"/>
        <v>253.00741417</v>
      </c>
      <c r="O790">
        <v>1941.08</v>
      </c>
      <c r="Q790">
        <v>3220.09</v>
      </c>
      <c r="R790">
        <v>3.42</v>
      </c>
      <c r="S790">
        <v>224.63589999999999</v>
      </c>
      <c r="U790">
        <f t="shared" si="204"/>
        <v>2.7131612152945659E-2</v>
      </c>
      <c r="V790">
        <f t="shared" si="205"/>
        <v>-3.5946869664685399E-3</v>
      </c>
      <c r="W790">
        <f t="shared" si="206"/>
        <v>5.617625329120148E-3</v>
      </c>
      <c r="X790">
        <f t="shared" si="207"/>
        <v>1.6036770299779117E-2</v>
      </c>
      <c r="Y790">
        <f t="shared" si="208"/>
        <v>1.0318905205220252E-2</v>
      </c>
      <c r="Z790">
        <f t="shared" si="209"/>
        <v>9.537817372321801E-2</v>
      </c>
      <c r="AA790">
        <f t="shared" si="210"/>
        <v>1.3899766584659193E-2</v>
      </c>
      <c r="AB790">
        <f t="shared" si="211"/>
        <v>-2.290797390421268E-3</v>
      </c>
      <c r="AC790">
        <f t="shared" si="212"/>
        <v>6.7706272007659806E-3</v>
      </c>
      <c r="AD790">
        <f t="shared" si="213"/>
        <v>4.6739823742544505E-3</v>
      </c>
      <c r="AE790">
        <f t="shared" si="214"/>
        <v>7.2897246561930383E-3</v>
      </c>
      <c r="AF790">
        <f t="shared" si="215"/>
        <v>1.6851231719923598E-3</v>
      </c>
      <c r="AG790">
        <f t="shared" si="216"/>
        <v>5.3426681473956409E-3</v>
      </c>
      <c r="AH790">
        <f t="shared" si="217"/>
        <v>1.4848118873192742E-3</v>
      </c>
    </row>
    <row r="791" spans="1:34" x14ac:dyDescent="0.25">
      <c r="A791" s="2">
        <v>42282</v>
      </c>
      <c r="B791">
        <v>239.61</v>
      </c>
      <c r="C791">
        <v>1987.05</v>
      </c>
      <c r="D791">
        <v>228.99</v>
      </c>
      <c r="E791">
        <f t="shared" si="201"/>
        <v>3569.089293</v>
      </c>
      <c r="F791">
        <v>1134.75</v>
      </c>
      <c r="G791">
        <f t="shared" si="202"/>
        <v>3.5015309999999999</v>
      </c>
      <c r="H791">
        <v>30.629819999999999</v>
      </c>
      <c r="I791">
        <v>148.59</v>
      </c>
      <c r="J791">
        <v>1.1187</v>
      </c>
      <c r="K791">
        <v>1.5154999999999998</v>
      </c>
      <c r="L791">
        <v>1.0250999999999999</v>
      </c>
      <c r="M791">
        <v>8.3009999999999994E-3</v>
      </c>
      <c r="N791">
        <f t="shared" si="203"/>
        <v>251.65928403000001</v>
      </c>
      <c r="O791">
        <v>1938.2</v>
      </c>
      <c r="Q791">
        <v>3190.39</v>
      </c>
      <c r="R791">
        <v>3.13</v>
      </c>
      <c r="S791">
        <v>224.95689999999999</v>
      </c>
      <c r="U791">
        <f t="shared" si="204"/>
        <v>8.424014108917556E-3</v>
      </c>
      <c r="V791">
        <f t="shared" si="205"/>
        <v>1.8124561438544923E-2</v>
      </c>
      <c r="W791">
        <f t="shared" si="206"/>
        <v>2.2746823561317707E-2</v>
      </c>
      <c r="X791">
        <f t="shared" si="207"/>
        <v>2.7656871043005359E-2</v>
      </c>
      <c r="Y791">
        <f t="shared" si="208"/>
        <v>-1.2769987864515876E-3</v>
      </c>
      <c r="Z791">
        <f t="shared" si="209"/>
        <v>7.1417892844543751E-2</v>
      </c>
      <c r="AA791">
        <f t="shared" si="210"/>
        <v>8.4341457752978195E-3</v>
      </c>
      <c r="AB791">
        <f t="shared" si="211"/>
        <v>5.3308267541545612E-3</v>
      </c>
      <c r="AC791">
        <f t="shared" si="212"/>
        <v>-4.9043747150898757E-3</v>
      </c>
      <c r="AD791">
        <f t="shared" si="213"/>
        <v>-3.0964876340823593E-3</v>
      </c>
      <c r="AE791">
        <f t="shared" si="214"/>
        <v>-5.5450309888542331E-3</v>
      </c>
      <c r="AF791">
        <f t="shared" si="215"/>
        <v>-5.6459997420558461E-3</v>
      </c>
      <c r="AG791">
        <f t="shared" si="216"/>
        <v>-7.0930641673741194E-3</v>
      </c>
      <c r="AH791">
        <f t="shared" si="217"/>
        <v>-2.3499351183386805E-3</v>
      </c>
    </row>
    <row r="792" spans="1:34" x14ac:dyDescent="0.25">
      <c r="A792" s="2">
        <v>42279</v>
      </c>
      <c r="B792">
        <v>237.6</v>
      </c>
      <c r="C792">
        <v>1951.36</v>
      </c>
      <c r="D792">
        <v>223.84</v>
      </c>
      <c r="E792">
        <f t="shared" si="201"/>
        <v>3471.7319560000001</v>
      </c>
      <c r="F792">
        <v>1136.2</v>
      </c>
      <c r="G792">
        <f t="shared" si="202"/>
        <v>3.2601800000000001</v>
      </c>
      <c r="H792">
        <v>30.37257</v>
      </c>
      <c r="I792">
        <v>147.80000000000001</v>
      </c>
      <c r="J792">
        <v>1.1242000000000001</v>
      </c>
      <c r="K792">
        <v>1.5202</v>
      </c>
      <c r="L792">
        <v>1.0307999999999999</v>
      </c>
      <c r="M792">
        <v>8.3479999999999995E-3</v>
      </c>
      <c r="N792">
        <f t="shared" si="203"/>
        <v>253.45066516000003</v>
      </c>
      <c r="O792">
        <v>1942.76</v>
      </c>
      <c r="Q792">
        <v>3088.18</v>
      </c>
      <c r="R792">
        <v>2.9</v>
      </c>
      <c r="S792">
        <v>225.44980000000001</v>
      </c>
      <c r="U792">
        <f t="shared" si="204"/>
        <v>-1.4719800786295941E-3</v>
      </c>
      <c r="V792">
        <f t="shared" si="205"/>
        <v>1.421377260428928E-2</v>
      </c>
      <c r="W792">
        <f t="shared" si="206"/>
        <v>2.1403264315750261E-2</v>
      </c>
      <c r="X792">
        <f t="shared" si="207"/>
        <v>1.0314046089178601E-2</v>
      </c>
      <c r="Y792">
        <f t="shared" si="208"/>
        <v>1.8512138384937982E-2</v>
      </c>
      <c r="Z792">
        <f t="shared" si="209"/>
        <v>4.1001929266762461E-3</v>
      </c>
      <c r="AA792">
        <f t="shared" si="210"/>
        <v>-4.2766171833801903E-3</v>
      </c>
      <c r="AB792">
        <f t="shared" si="211"/>
        <v>-2.0277127596516047E-3</v>
      </c>
      <c r="AC792">
        <f t="shared" si="212"/>
        <v>4.1001929266762461E-3</v>
      </c>
      <c r="AD792">
        <f t="shared" si="213"/>
        <v>3.4924749676622652E-3</v>
      </c>
      <c r="AE792">
        <f t="shared" si="214"/>
        <v>6.9116848524847611E-3</v>
      </c>
      <c r="AF792">
        <f t="shared" si="215"/>
        <v>-3.5930295613823395E-4</v>
      </c>
      <c r="AG792">
        <f t="shared" si="216"/>
        <v>5.9004389654809452E-3</v>
      </c>
      <c r="AH792">
        <f t="shared" si="217"/>
        <v>2.6234221049009892E-3</v>
      </c>
    </row>
    <row r="793" spans="1:34" x14ac:dyDescent="0.25">
      <c r="A793" s="2">
        <v>42278</v>
      </c>
      <c r="B793">
        <v>237.95</v>
      </c>
      <c r="C793">
        <v>1923.82</v>
      </c>
      <c r="D793">
        <v>219.1</v>
      </c>
      <c r="E793">
        <f t="shared" ref="E793:E856" si="218">Q793*J793</f>
        <v>3436.1083800000001</v>
      </c>
      <c r="F793">
        <v>1115.3599999999999</v>
      </c>
      <c r="G793">
        <f t="shared" ref="G793:G856" si="219">R793*J793</f>
        <v>3.2468399999999997</v>
      </c>
      <c r="H793">
        <v>30.502739999999999</v>
      </c>
      <c r="I793">
        <v>148.1</v>
      </c>
      <c r="J793">
        <v>1.1195999999999999</v>
      </c>
      <c r="K793">
        <v>1.5148999999999999</v>
      </c>
      <c r="L793">
        <v>1.0237000000000001</v>
      </c>
      <c r="M793">
        <v>8.3510000000000008E-3</v>
      </c>
      <c r="N793">
        <f t="shared" ref="N793:N856" si="220">S793*J793</f>
        <v>251.95959827999997</v>
      </c>
      <c r="O793">
        <v>1937.67</v>
      </c>
      <c r="Q793">
        <v>3069.05</v>
      </c>
      <c r="R793">
        <v>2.9</v>
      </c>
      <c r="S793">
        <v>225.04429999999999</v>
      </c>
      <c r="U793">
        <f t="shared" si="204"/>
        <v>4.0426214150108891E-3</v>
      </c>
      <c r="V793">
        <f t="shared" si="205"/>
        <v>1.9719818557877231E-3</v>
      </c>
      <c r="W793">
        <f t="shared" si="206"/>
        <v>1.5987213636970735E-3</v>
      </c>
      <c r="X793">
        <f t="shared" si="207"/>
        <v>-8.9989206654280951E-3</v>
      </c>
      <c r="Y793">
        <f t="shared" si="208"/>
        <v>3.4972403543409342E-4</v>
      </c>
      <c r="Z793">
        <f t="shared" si="209"/>
        <v>-3.2650322626928061E-2</v>
      </c>
      <c r="AA793">
        <f t="shared" si="210"/>
        <v>1.1612254396880708E-3</v>
      </c>
      <c r="AB793">
        <f t="shared" si="211"/>
        <v>-1.2214097216358919E-2</v>
      </c>
      <c r="AC793">
        <f t="shared" si="212"/>
        <v>1.2512290487534359E-3</v>
      </c>
      <c r="AD793">
        <f t="shared" si="213"/>
        <v>1.1228164054037316E-3</v>
      </c>
      <c r="AE793">
        <f t="shared" si="214"/>
        <v>-1.8542922406804972E-3</v>
      </c>
      <c r="AF793">
        <f t="shared" si="215"/>
        <v>-5.9855152322698432E-4</v>
      </c>
      <c r="AG793">
        <f t="shared" si="216"/>
        <v>2.8446288077110522E-3</v>
      </c>
      <c r="AH793">
        <f t="shared" si="217"/>
        <v>6.4014870155382295E-4</v>
      </c>
    </row>
    <row r="794" spans="1:34" x14ac:dyDescent="0.25">
      <c r="A794" s="2">
        <v>42277</v>
      </c>
      <c r="B794">
        <v>236.99</v>
      </c>
      <c r="C794">
        <v>1920.03</v>
      </c>
      <c r="D794">
        <v>218.75</v>
      </c>
      <c r="E794">
        <f t="shared" si="218"/>
        <v>3467.1691940000005</v>
      </c>
      <c r="F794">
        <v>1114.97</v>
      </c>
      <c r="G794">
        <f t="shared" si="219"/>
        <v>3.3546000000000005</v>
      </c>
      <c r="H794">
        <v>30.46734</v>
      </c>
      <c r="I794">
        <v>149.91999999999999</v>
      </c>
      <c r="J794">
        <v>1.1182000000000001</v>
      </c>
      <c r="K794">
        <v>1.5131999999999999</v>
      </c>
      <c r="L794">
        <v>1.0256000000000001</v>
      </c>
      <c r="M794">
        <v>8.3560000000000006E-3</v>
      </c>
      <c r="N794">
        <f t="shared" si="220"/>
        <v>251.24388520000002</v>
      </c>
      <c r="O794">
        <v>1936.43</v>
      </c>
      <c r="Q794">
        <v>3100.67</v>
      </c>
      <c r="R794">
        <v>3</v>
      </c>
      <c r="S794">
        <v>224.68600000000001</v>
      </c>
      <c r="U794">
        <f t="shared" si="204"/>
        <v>-1.012188522164803E-3</v>
      </c>
      <c r="V794">
        <f t="shared" si="205"/>
        <v>1.8895865203796398E-2</v>
      </c>
      <c r="W794">
        <f t="shared" si="206"/>
        <v>2.3449956436018327E-2</v>
      </c>
      <c r="X794">
        <f t="shared" si="207"/>
        <v>1.6061717227059642E-2</v>
      </c>
      <c r="Y794">
        <f t="shared" si="208"/>
        <v>-1.4159749278331616E-2</v>
      </c>
      <c r="Z794">
        <f t="shared" si="209"/>
        <v>-2.028531286045546E-2</v>
      </c>
      <c r="AA794">
        <f t="shared" si="210"/>
        <v>7.22456241508008E-3</v>
      </c>
      <c r="AB794">
        <f t="shared" si="211"/>
        <v>2.5263079437866345E-2</v>
      </c>
      <c r="AC794">
        <f t="shared" si="212"/>
        <v>-7.040086110435005E-3</v>
      </c>
      <c r="AD794">
        <f t="shared" si="213"/>
        <v>-1.9146343286618145E-3</v>
      </c>
      <c r="AE794">
        <f t="shared" si="214"/>
        <v>-4.6692691836835E-3</v>
      </c>
      <c r="AF794">
        <f t="shared" si="215"/>
        <v>1.1968164696237538E-4</v>
      </c>
      <c r="AG794">
        <f t="shared" si="216"/>
        <v>-5.7013232994576109E-3</v>
      </c>
      <c r="AH794">
        <f t="shared" si="217"/>
        <v>-1.4458553033857557E-4</v>
      </c>
    </row>
    <row r="795" spans="1:34" x14ac:dyDescent="0.25">
      <c r="A795" s="2">
        <v>42276</v>
      </c>
      <c r="B795">
        <v>237.23</v>
      </c>
      <c r="C795">
        <v>1884.09</v>
      </c>
      <c r="D795">
        <v>213.68</v>
      </c>
      <c r="E795">
        <f t="shared" si="218"/>
        <v>3411.9253460000004</v>
      </c>
      <c r="F795">
        <v>1130.8699999999999</v>
      </c>
      <c r="G795">
        <f t="shared" si="219"/>
        <v>3.4233440000000002</v>
      </c>
      <c r="H795">
        <v>30.24802</v>
      </c>
      <c r="I795">
        <v>146.18</v>
      </c>
      <c r="J795">
        <v>1.1261000000000001</v>
      </c>
      <c r="K795">
        <v>1.5161</v>
      </c>
      <c r="L795">
        <v>1.0304</v>
      </c>
      <c r="M795">
        <v>8.3549999999999996E-3</v>
      </c>
      <c r="N795">
        <f t="shared" si="220"/>
        <v>252.68039894000003</v>
      </c>
      <c r="O795">
        <v>1936.71</v>
      </c>
      <c r="Q795">
        <v>3029.86</v>
      </c>
      <c r="R795">
        <v>3.04</v>
      </c>
      <c r="S795">
        <v>224.3854</v>
      </c>
      <c r="U795">
        <f t="shared" si="204"/>
        <v>-2.5680440155690636E-3</v>
      </c>
      <c r="V795">
        <f t="shared" si="205"/>
        <v>1.2321224333906237E-3</v>
      </c>
      <c r="W795">
        <f t="shared" si="206"/>
        <v>-1.7213406667382178E-2</v>
      </c>
      <c r="X795">
        <f t="shared" si="207"/>
        <v>-1.1123380647400467E-3</v>
      </c>
      <c r="Y795">
        <f t="shared" si="208"/>
        <v>-2.8785891841985227E-3</v>
      </c>
      <c r="Z795">
        <f t="shared" si="209"/>
        <v>-1.4269039466641532E-2</v>
      </c>
      <c r="AA795">
        <f t="shared" si="210"/>
        <v>2.8256607162985008E-3</v>
      </c>
      <c r="AB795">
        <f t="shared" si="211"/>
        <v>4.7313833249482025E-3</v>
      </c>
      <c r="AC795">
        <f t="shared" si="212"/>
        <v>2.0445360248822556E-3</v>
      </c>
      <c r="AD795">
        <f t="shared" si="213"/>
        <v>-2.5032951148796236E-3</v>
      </c>
      <c r="AE795">
        <f t="shared" si="214"/>
        <v>2.8184089796994532E-3</v>
      </c>
      <c r="AF795">
        <f t="shared" si="215"/>
        <v>1.0777798779962589E-3</v>
      </c>
      <c r="AG795">
        <f t="shared" si="216"/>
        <v>1.9019344187684328E-3</v>
      </c>
      <c r="AH795">
        <f t="shared" si="217"/>
        <v>1.0280439916336306E-3</v>
      </c>
    </row>
    <row r="796" spans="1:34" x14ac:dyDescent="0.25">
      <c r="A796" s="2">
        <v>42275</v>
      </c>
      <c r="B796">
        <v>237.84</v>
      </c>
      <c r="C796">
        <v>1881.77</v>
      </c>
      <c r="D796">
        <v>217.39</v>
      </c>
      <c r="E796">
        <f t="shared" si="218"/>
        <v>3415.7226719999999</v>
      </c>
      <c r="F796">
        <v>1134.1300000000001</v>
      </c>
      <c r="G796">
        <f t="shared" si="219"/>
        <v>3.4725419999999994</v>
      </c>
      <c r="H796">
        <v>30.162669999999999</v>
      </c>
      <c r="I796">
        <v>145.49</v>
      </c>
      <c r="J796">
        <v>1.1237999999999999</v>
      </c>
      <c r="K796">
        <v>1.5199</v>
      </c>
      <c r="L796">
        <v>1.0275000000000001</v>
      </c>
      <c r="M796">
        <v>8.3459999999999993E-3</v>
      </c>
      <c r="N796">
        <f t="shared" si="220"/>
        <v>252.20027411999996</v>
      </c>
      <c r="O796">
        <v>1934.72</v>
      </c>
      <c r="Q796">
        <v>3039.44</v>
      </c>
      <c r="R796">
        <v>3.09</v>
      </c>
      <c r="S796">
        <v>224.41739999999999</v>
      </c>
      <c r="U796">
        <f t="shared" si="204"/>
        <v>1.3673617632967755E-2</v>
      </c>
      <c r="V796">
        <f t="shared" si="205"/>
        <v>-2.6001239239395291E-2</v>
      </c>
      <c r="W796">
        <f t="shared" si="206"/>
        <v>-7.7439844464330639E-3</v>
      </c>
      <c r="X796">
        <f t="shared" si="207"/>
        <v>-1.9327103290974972E-2</v>
      </c>
      <c r="Y796">
        <f t="shared" si="208"/>
        <v>-1.0228518244588848E-2</v>
      </c>
      <c r="Z796">
        <f t="shared" si="209"/>
        <v>-4.5846009141382045E-2</v>
      </c>
      <c r="AA796">
        <f t="shared" si="210"/>
        <v>-7.3420238539650675E-3</v>
      </c>
      <c r="AB796">
        <f t="shared" si="211"/>
        <v>-9.9850371376289018E-3</v>
      </c>
      <c r="AC796">
        <f t="shared" si="212"/>
        <v>4.637896290610061E-3</v>
      </c>
      <c r="AD796">
        <f t="shared" si="213"/>
        <v>1.4485122364153084E-3</v>
      </c>
      <c r="AE796">
        <f t="shared" si="214"/>
        <v>5.6607607730117301E-3</v>
      </c>
      <c r="AF796">
        <f t="shared" si="215"/>
        <v>7.5771605532335617E-3</v>
      </c>
      <c r="AG796">
        <f t="shared" si="216"/>
        <v>6.1598807380248656E-3</v>
      </c>
      <c r="AH796">
        <f t="shared" si="217"/>
        <v>2.655068052828371E-3</v>
      </c>
    </row>
    <row r="797" spans="1:34" x14ac:dyDescent="0.25">
      <c r="A797" s="2">
        <v>42272</v>
      </c>
      <c r="B797">
        <v>234.61</v>
      </c>
      <c r="C797">
        <v>1931.34</v>
      </c>
      <c r="D797">
        <v>219.08</v>
      </c>
      <c r="E797">
        <f t="shared" si="218"/>
        <v>3482.380776</v>
      </c>
      <c r="F797">
        <v>1145.79</v>
      </c>
      <c r="G797">
        <f t="shared" si="219"/>
        <v>3.6354500000000001</v>
      </c>
      <c r="H797">
        <v>30.38494</v>
      </c>
      <c r="I797">
        <v>146.94999999999999</v>
      </c>
      <c r="J797">
        <v>1.1186</v>
      </c>
      <c r="K797">
        <v>1.5177</v>
      </c>
      <c r="L797">
        <v>1.0217000000000001</v>
      </c>
      <c r="M797">
        <v>8.2830000000000004E-3</v>
      </c>
      <c r="N797">
        <f t="shared" si="220"/>
        <v>250.65152546000002</v>
      </c>
      <c r="O797">
        <v>1929.59</v>
      </c>
      <c r="Q797">
        <v>3113.16</v>
      </c>
      <c r="R797">
        <v>3.25</v>
      </c>
      <c r="S797">
        <v>224.0761</v>
      </c>
      <c r="U797">
        <f t="shared" si="204"/>
        <v>-1.9587810725524035E-3</v>
      </c>
      <c r="V797">
        <f t="shared" si="205"/>
        <v>-4.6588915786858695E-4</v>
      </c>
      <c r="W797">
        <f t="shared" si="206"/>
        <v>1.069234425486949E-2</v>
      </c>
      <c r="X797">
        <f t="shared" si="207"/>
        <v>2.4450545088848228E-2</v>
      </c>
      <c r="Y797">
        <f t="shared" si="208"/>
        <v>-6.1861518291346932E-3</v>
      </c>
      <c r="Z797">
        <f t="shared" si="209"/>
        <v>-5.4206772913078655E-2</v>
      </c>
      <c r="AA797">
        <f t="shared" si="210"/>
        <v>2.1109891740830618E-2</v>
      </c>
      <c r="AB797">
        <f t="shared" si="211"/>
        <v>-8.4703199970602057E-3</v>
      </c>
      <c r="AC797">
        <f t="shared" si="212"/>
        <v>-6.1494779592992732E-3</v>
      </c>
      <c r="AD797">
        <f t="shared" si="213"/>
        <v>-4.7328031549664692E-3</v>
      </c>
      <c r="AE797">
        <f t="shared" si="214"/>
        <v>-5.1740243311801017E-3</v>
      </c>
      <c r="AF797">
        <f t="shared" si="215"/>
        <v>-9.4924113182460936E-3</v>
      </c>
      <c r="AG797">
        <f t="shared" si="216"/>
        <v>-9.4109010561673496E-3</v>
      </c>
      <c r="AH797">
        <f t="shared" si="217"/>
        <v>-2.169091566593145E-3</v>
      </c>
    </row>
    <row r="798" spans="1:34" x14ac:dyDescent="0.25">
      <c r="A798" s="2">
        <v>42271</v>
      </c>
      <c r="B798">
        <v>235.07</v>
      </c>
      <c r="C798">
        <v>1932.24</v>
      </c>
      <c r="D798">
        <v>216.75</v>
      </c>
      <c r="E798">
        <f t="shared" si="218"/>
        <v>3398.2671700000001</v>
      </c>
      <c r="F798">
        <v>1152.9000000000001</v>
      </c>
      <c r="G798">
        <f t="shared" si="219"/>
        <v>3.837955</v>
      </c>
      <c r="H798">
        <v>29.750240000000002</v>
      </c>
      <c r="I798">
        <v>148.19999999999999</v>
      </c>
      <c r="J798">
        <v>1.1254999999999999</v>
      </c>
      <c r="K798">
        <v>1.5249000000000001</v>
      </c>
      <c r="L798">
        <v>1.0269999999999999</v>
      </c>
      <c r="M798">
        <v>8.3619999999999996E-3</v>
      </c>
      <c r="N798">
        <f t="shared" si="220"/>
        <v>253.02151654999997</v>
      </c>
      <c r="O798">
        <v>1933.78</v>
      </c>
      <c r="Q798">
        <v>3019.34</v>
      </c>
      <c r="R798">
        <v>3.41</v>
      </c>
      <c r="S798">
        <v>224.8081</v>
      </c>
      <c r="U798">
        <f t="shared" si="204"/>
        <v>2.1065175793824178E-2</v>
      </c>
      <c r="V798">
        <f t="shared" si="205"/>
        <v>-3.3686417802160917E-3</v>
      </c>
      <c r="W798">
        <f t="shared" si="206"/>
        <v>-8.0871644181241022E-3</v>
      </c>
      <c r="X798">
        <f t="shared" si="207"/>
        <v>-1.2665262448817627E-2</v>
      </c>
      <c r="Y798">
        <f t="shared" si="208"/>
        <v>1.7746974230210769E-2</v>
      </c>
      <c r="Z798">
        <f t="shared" si="209"/>
        <v>4.2945635426501674E-3</v>
      </c>
      <c r="AA798">
        <f t="shared" si="210"/>
        <v>-8.551164237987928E-3</v>
      </c>
      <c r="AB798">
        <f t="shared" si="211"/>
        <v>2.0939586833089185E-3</v>
      </c>
      <c r="AC798">
        <f t="shared" si="212"/>
        <v>7.2228233217385323E-3</v>
      </c>
      <c r="AD798">
        <f t="shared" si="213"/>
        <v>-9.1767180010971145E-4</v>
      </c>
      <c r="AE798">
        <f t="shared" si="214"/>
        <v>4.2935272826594029E-3</v>
      </c>
      <c r="AF798">
        <f t="shared" si="215"/>
        <v>5.1555776326225582E-3</v>
      </c>
      <c r="AG798">
        <f t="shared" si="216"/>
        <v>6.3646816392478158E-3</v>
      </c>
      <c r="AH798">
        <f t="shared" si="217"/>
        <v>7.5528313773825812E-4</v>
      </c>
    </row>
    <row r="799" spans="1:34" x14ac:dyDescent="0.25">
      <c r="A799" s="2">
        <v>42270</v>
      </c>
      <c r="B799">
        <v>230.17</v>
      </c>
      <c r="C799">
        <v>1938.76</v>
      </c>
      <c r="D799">
        <v>218.51</v>
      </c>
      <c r="E799">
        <f t="shared" si="218"/>
        <v>3441.5808259999994</v>
      </c>
      <c r="F799">
        <v>1132.6199999999999</v>
      </c>
      <c r="G799">
        <f t="shared" si="219"/>
        <v>3.8215079999999997</v>
      </c>
      <c r="H799">
        <v>30.00573</v>
      </c>
      <c r="I799">
        <v>147.88999999999999</v>
      </c>
      <c r="J799">
        <v>1.1173999999999999</v>
      </c>
      <c r="K799">
        <v>1.5263</v>
      </c>
      <c r="L799">
        <v>1.0226</v>
      </c>
      <c r="M799">
        <v>8.319E-3</v>
      </c>
      <c r="N799">
        <f t="shared" si="220"/>
        <v>251.41622913999998</v>
      </c>
      <c r="O799">
        <v>1932.32</v>
      </c>
      <c r="Q799">
        <v>3079.99</v>
      </c>
      <c r="R799">
        <v>3.42</v>
      </c>
      <c r="S799">
        <v>225.00110000000001</v>
      </c>
      <c r="U799">
        <f t="shared" si="204"/>
        <v>9.5627234966989697E-4</v>
      </c>
      <c r="V799">
        <f t="shared" si="205"/>
        <v>-2.0507542933684945E-3</v>
      </c>
      <c r="W799">
        <f t="shared" si="206"/>
        <v>-2.0519347493383609E-2</v>
      </c>
      <c r="X799">
        <f t="shared" si="207"/>
        <v>5.7647585044525544E-3</v>
      </c>
      <c r="Y799">
        <f t="shared" si="208"/>
        <v>5.9863449645646523E-3</v>
      </c>
      <c r="Z799">
        <f t="shared" si="209"/>
        <v>-3.0001461405930806E-2</v>
      </c>
      <c r="AA799">
        <f t="shared" si="210"/>
        <v>1.2640827133713997E-2</v>
      </c>
      <c r="AB799">
        <f t="shared" si="211"/>
        <v>-2.4312836991572232E-3</v>
      </c>
      <c r="AC799">
        <f t="shared" si="212"/>
        <v>4.4847146652386089E-3</v>
      </c>
      <c r="AD799">
        <f t="shared" si="213"/>
        <v>-7.1811249974775421E-3</v>
      </c>
      <c r="AE799">
        <f t="shared" si="214"/>
        <v>-4.4882502897978134E-3</v>
      </c>
      <c r="AF799">
        <f t="shared" si="215"/>
        <v>-1.8014776985109554E-3</v>
      </c>
      <c r="AG799">
        <f t="shared" si="216"/>
        <v>1.7755122445782497E-3</v>
      </c>
      <c r="AH799">
        <f t="shared" si="217"/>
        <v>-7.5011190530431787E-4</v>
      </c>
    </row>
    <row r="800" spans="1:34" x14ac:dyDescent="0.25">
      <c r="A800" s="2">
        <v>42269</v>
      </c>
      <c r="B800">
        <v>229.95</v>
      </c>
      <c r="C800">
        <v>1942.74</v>
      </c>
      <c r="D800">
        <v>223.04</v>
      </c>
      <c r="E800">
        <f t="shared" si="218"/>
        <v>3421.7980200000002</v>
      </c>
      <c r="F800">
        <v>1125.8599999999999</v>
      </c>
      <c r="G800">
        <f t="shared" si="219"/>
        <v>3.9378960000000003</v>
      </c>
      <c r="H800">
        <v>29.628820000000001</v>
      </c>
      <c r="I800">
        <v>148.25</v>
      </c>
      <c r="J800">
        <v>1.1124000000000001</v>
      </c>
      <c r="K800">
        <v>1.5373000000000001</v>
      </c>
      <c r="L800">
        <v>1.0271999999999999</v>
      </c>
      <c r="M800">
        <v>8.3339999999999994E-3</v>
      </c>
      <c r="N800">
        <f t="shared" si="220"/>
        <v>250.97023260000003</v>
      </c>
      <c r="O800">
        <v>1933.77</v>
      </c>
      <c r="Q800">
        <v>3076.05</v>
      </c>
      <c r="R800">
        <v>3.54</v>
      </c>
      <c r="S800">
        <v>225.61150000000001</v>
      </c>
      <c r="U800">
        <f t="shared" si="204"/>
        <v>1.079957154733383E-2</v>
      </c>
      <c r="V800">
        <f t="shared" si="205"/>
        <v>-1.2394939887069493E-2</v>
      </c>
      <c r="W800">
        <f t="shared" si="206"/>
        <v>-9.1491946535880893E-3</v>
      </c>
      <c r="X800">
        <f t="shared" si="207"/>
        <v>-4.2686949790994237E-2</v>
      </c>
      <c r="Y800">
        <f t="shared" si="208"/>
        <v>-6.6041901169232673E-3</v>
      </c>
      <c r="Z800">
        <f t="shared" si="209"/>
        <v>-3.8569323555742142E-2</v>
      </c>
      <c r="AA800">
        <f t="shared" si="210"/>
        <v>-8.5977689762803018E-3</v>
      </c>
      <c r="AB800">
        <f t="shared" si="211"/>
        <v>-2.603256091924535E-2</v>
      </c>
      <c r="AC800">
        <f t="shared" si="212"/>
        <v>-7.9688831070251921E-3</v>
      </c>
      <c r="AD800">
        <f t="shared" si="213"/>
        <v>-8.5498286219497632E-3</v>
      </c>
      <c r="AE800">
        <f t="shared" si="214"/>
        <v>-5.0495349087622083E-3</v>
      </c>
      <c r="AF800">
        <f t="shared" si="215"/>
        <v>2.5229784513107374E-3</v>
      </c>
      <c r="AG800">
        <f t="shared" si="216"/>
        <v>-4.2133608194876221E-3</v>
      </c>
      <c r="AH800">
        <f t="shared" si="217"/>
        <v>3.8132983014405072E-3</v>
      </c>
    </row>
    <row r="801" spans="1:34" x14ac:dyDescent="0.25">
      <c r="A801" s="2">
        <v>42268</v>
      </c>
      <c r="B801">
        <v>227.48</v>
      </c>
      <c r="C801">
        <v>1966.97</v>
      </c>
      <c r="D801">
        <v>225.09</v>
      </c>
      <c r="E801">
        <f t="shared" si="218"/>
        <v>3571.0265359999999</v>
      </c>
      <c r="F801">
        <v>1133.32</v>
      </c>
      <c r="G801">
        <f t="shared" si="219"/>
        <v>4.0927449999999999</v>
      </c>
      <c r="H801">
        <v>29.88466</v>
      </c>
      <c r="I801">
        <v>152.16</v>
      </c>
      <c r="J801">
        <v>1.1213</v>
      </c>
      <c r="K801">
        <v>1.5505</v>
      </c>
      <c r="L801">
        <v>1.0324</v>
      </c>
      <c r="M801">
        <v>8.3129999999999992E-3</v>
      </c>
      <c r="N801">
        <f t="shared" si="220"/>
        <v>252.02989153999999</v>
      </c>
      <c r="O801">
        <v>1926.41</v>
      </c>
      <c r="Q801">
        <v>3184.72</v>
      </c>
      <c r="R801">
        <v>3.65</v>
      </c>
      <c r="S801">
        <v>224.76580000000001</v>
      </c>
      <c r="U801">
        <f t="shared" si="204"/>
        <v>-2.5005643915356413E-2</v>
      </c>
      <c r="V801">
        <f t="shared" si="205"/>
        <v>4.5554218905156504E-3</v>
      </c>
      <c r="W801">
        <f t="shared" si="206"/>
        <v>-1.2143305997863858E-2</v>
      </c>
      <c r="X801">
        <f t="shared" si="207"/>
        <v>-4.9934601394870997E-3</v>
      </c>
      <c r="Y801">
        <f t="shared" si="208"/>
        <v>-4.1473192164121781E-3</v>
      </c>
      <c r="Z801">
        <f t="shared" si="209"/>
        <v>-2.1826185812269371E-2</v>
      </c>
      <c r="AA801">
        <f t="shared" si="210"/>
        <v>1.6665986763783808E-2</v>
      </c>
      <c r="AB801">
        <f t="shared" si="211"/>
        <v>-9.1966110403608281E-4</v>
      </c>
      <c r="AC801">
        <f t="shared" si="212"/>
        <v>-1.3640601225829805E-2</v>
      </c>
      <c r="AD801">
        <f t="shared" si="213"/>
        <v>-4.8896706828052677E-3</v>
      </c>
      <c r="AE801">
        <f t="shared" si="214"/>
        <v>-7.1421981051566991E-3</v>
      </c>
      <c r="AF801">
        <f t="shared" si="215"/>
        <v>-3.7221631495204365E-3</v>
      </c>
      <c r="AG801">
        <f t="shared" si="216"/>
        <v>-1.3553395544947307E-2</v>
      </c>
      <c r="AH801">
        <f t="shared" si="217"/>
        <v>-4.0666572477885132E-3</v>
      </c>
    </row>
    <row r="802" spans="1:34" x14ac:dyDescent="0.25">
      <c r="A802" s="2">
        <v>42265</v>
      </c>
      <c r="B802">
        <v>233.24</v>
      </c>
      <c r="C802">
        <v>1958.03</v>
      </c>
      <c r="D802">
        <v>227.84</v>
      </c>
      <c r="E802">
        <f t="shared" si="218"/>
        <v>3588.9029100000002</v>
      </c>
      <c r="F802">
        <v>1138.03</v>
      </c>
      <c r="G802">
        <f t="shared" si="219"/>
        <v>4.1830560000000006</v>
      </c>
      <c r="H802">
        <v>29.390730000000001</v>
      </c>
      <c r="I802">
        <v>152.30000000000001</v>
      </c>
      <c r="J802">
        <v>1.1367</v>
      </c>
      <c r="K802">
        <v>1.5581</v>
      </c>
      <c r="L802">
        <v>1.0398000000000001</v>
      </c>
      <c r="M802">
        <v>8.3440000000000007E-3</v>
      </c>
      <c r="N802">
        <f t="shared" si="220"/>
        <v>255.46900553999998</v>
      </c>
      <c r="O802">
        <v>1934.26</v>
      </c>
      <c r="Q802">
        <v>3157.3</v>
      </c>
      <c r="R802">
        <v>3.68</v>
      </c>
      <c r="S802">
        <v>224.74619999999999</v>
      </c>
      <c r="U802">
        <f t="shared" si="204"/>
        <v>4.2875211702935041E-5</v>
      </c>
      <c r="V802">
        <f t="shared" si="205"/>
        <v>-1.6296270451088189E-2</v>
      </c>
      <c r="W802">
        <f t="shared" si="206"/>
        <v>2.9009734203354317E-3</v>
      </c>
      <c r="X802">
        <f t="shared" si="207"/>
        <v>-2.5159942438096036E-2</v>
      </c>
      <c r="Y802">
        <f t="shared" si="208"/>
        <v>1.7882554117150645E-2</v>
      </c>
      <c r="Z802">
        <f t="shared" si="209"/>
        <v>-1.5948429898616352E-2</v>
      </c>
      <c r="AA802">
        <f t="shared" si="210"/>
        <v>-3.6299246118112975E-3</v>
      </c>
      <c r="AB802">
        <f t="shared" si="211"/>
        <v>-1.7572857018130415E-2</v>
      </c>
      <c r="AC802">
        <f t="shared" si="212"/>
        <v>5.5577753223472045E-3</v>
      </c>
      <c r="AD802">
        <f t="shared" si="213"/>
        <v>3.9871435457299346E-3</v>
      </c>
      <c r="AE802">
        <f t="shared" si="214"/>
        <v>1.0829732608799728E-2</v>
      </c>
      <c r="AF802">
        <f t="shared" si="215"/>
        <v>9.1500758789496445E-3</v>
      </c>
      <c r="AG802">
        <f t="shared" si="216"/>
        <v>1.1926507144960956E-2</v>
      </c>
      <c r="AH802">
        <f t="shared" si="217"/>
        <v>3.9576521270352468E-3</v>
      </c>
    </row>
    <row r="803" spans="1:34" x14ac:dyDescent="0.25">
      <c r="A803" s="2">
        <v>42264</v>
      </c>
      <c r="B803">
        <v>233.23</v>
      </c>
      <c r="C803">
        <v>1990.2</v>
      </c>
      <c r="D803">
        <v>227.18</v>
      </c>
      <c r="E803">
        <f t="shared" si="218"/>
        <v>3680.3450160000002</v>
      </c>
      <c r="F803">
        <v>1117.8599999999999</v>
      </c>
      <c r="G803">
        <f t="shared" si="219"/>
        <v>4.2503039999999999</v>
      </c>
      <c r="H803">
        <v>29.497610000000002</v>
      </c>
      <c r="I803">
        <v>155</v>
      </c>
      <c r="J803">
        <v>1.1304000000000001</v>
      </c>
      <c r="K803">
        <v>1.5518999999999998</v>
      </c>
      <c r="L803">
        <v>1.0286</v>
      </c>
      <c r="M803">
        <v>8.2679999999999993E-3</v>
      </c>
      <c r="N803">
        <f t="shared" si="220"/>
        <v>252.44024976000003</v>
      </c>
      <c r="O803">
        <v>1926.62</v>
      </c>
      <c r="Q803">
        <v>3255.79</v>
      </c>
      <c r="R803">
        <v>3.76</v>
      </c>
      <c r="S803">
        <v>223.3194</v>
      </c>
      <c r="U803">
        <f t="shared" si="204"/>
        <v>2.2065615542500607E-2</v>
      </c>
      <c r="V803">
        <f t="shared" si="205"/>
        <v>-2.5642905425419791E-3</v>
      </c>
      <c r="W803">
        <f t="shared" si="206"/>
        <v>-2.2863182664183317E-3</v>
      </c>
      <c r="X803">
        <f t="shared" si="207"/>
        <v>7.8711228414646533E-4</v>
      </c>
      <c r="Y803">
        <f t="shared" si="208"/>
        <v>-5.0504707197500777E-3</v>
      </c>
      <c r="Z803">
        <f t="shared" si="209"/>
        <v>4.0268961550049824E-2</v>
      </c>
      <c r="AA803">
        <f t="shared" si="210"/>
        <v>-1.2313021977685848E-2</v>
      </c>
      <c r="AB803">
        <f t="shared" si="211"/>
        <v>-6.4514047956211999E-5</v>
      </c>
      <c r="AC803">
        <f t="shared" si="212"/>
        <v>-4.4222350696356336E-4</v>
      </c>
      <c r="AD803">
        <f t="shared" si="213"/>
        <v>2.3224318547878154E-3</v>
      </c>
      <c r="AE803">
        <f t="shared" si="214"/>
        <v>-4.4621278808694882E-3</v>
      </c>
      <c r="AF803">
        <f t="shared" si="215"/>
        <v>-2.2953800473835477E-3</v>
      </c>
      <c r="AG803">
        <f t="shared" si="216"/>
        <v>-1.2926611307306755E-3</v>
      </c>
      <c r="AH803">
        <f t="shared" si="217"/>
        <v>4.8961680398963755E-3</v>
      </c>
    </row>
    <row r="804" spans="1:34" x14ac:dyDescent="0.25">
      <c r="A804" s="2">
        <v>42263</v>
      </c>
      <c r="B804">
        <v>228.14</v>
      </c>
      <c r="C804">
        <v>1995.31</v>
      </c>
      <c r="D804">
        <v>227.7</v>
      </c>
      <c r="E804">
        <f t="shared" si="218"/>
        <v>3677.4493109999999</v>
      </c>
      <c r="F804">
        <v>1123.52</v>
      </c>
      <c r="G804">
        <f t="shared" si="219"/>
        <v>4.0825490000000002</v>
      </c>
      <c r="H804">
        <v>29.863060000000001</v>
      </c>
      <c r="I804">
        <v>155.01</v>
      </c>
      <c r="J804">
        <v>1.1309</v>
      </c>
      <c r="K804">
        <v>1.5483</v>
      </c>
      <c r="L804">
        <v>1.0331999999999999</v>
      </c>
      <c r="M804">
        <v>8.2869999999999992E-3</v>
      </c>
      <c r="N804">
        <f t="shared" si="220"/>
        <v>252.76678046000001</v>
      </c>
      <c r="O804">
        <v>1917.21</v>
      </c>
      <c r="Q804">
        <v>3251.79</v>
      </c>
      <c r="R804">
        <v>3.61</v>
      </c>
      <c r="S804">
        <v>223.5094</v>
      </c>
      <c r="U804">
        <f t="shared" si="204"/>
        <v>-7.2063727670932283E-3</v>
      </c>
      <c r="V804">
        <f t="shared" si="205"/>
        <v>8.6676940705017226E-3</v>
      </c>
      <c r="W804">
        <f t="shared" si="206"/>
        <v>2.1574947917079174E-2</v>
      </c>
      <c r="X804">
        <f t="shared" si="207"/>
        <v>1.5984320736855264E-2</v>
      </c>
      <c r="Y804">
        <f t="shared" si="208"/>
        <v>1.7010495034431271E-2</v>
      </c>
      <c r="Z804">
        <f t="shared" si="209"/>
        <v>0.10121948816850848</v>
      </c>
      <c r="AA804">
        <f t="shared" si="210"/>
        <v>-9.8156940580005399E-3</v>
      </c>
      <c r="AB804">
        <f t="shared" si="211"/>
        <v>8.2918140426949862E-3</v>
      </c>
      <c r="AC804">
        <f t="shared" si="212"/>
        <v>2.3017007328808466E-3</v>
      </c>
      <c r="AD804">
        <f t="shared" si="213"/>
        <v>8.3014939419141336E-3</v>
      </c>
      <c r="AE804">
        <f t="shared" si="214"/>
        <v>6.4084110954826072E-3</v>
      </c>
      <c r="AF804">
        <f t="shared" si="215"/>
        <v>-2.5308841469604579E-3</v>
      </c>
      <c r="AG804">
        <f t="shared" si="216"/>
        <v>2.3451002967891008E-3</v>
      </c>
      <c r="AH804">
        <f t="shared" si="217"/>
        <v>-5.3188162195023957E-4</v>
      </c>
    </row>
    <row r="805" spans="1:34" x14ac:dyDescent="0.25">
      <c r="A805" s="2">
        <v>42262</v>
      </c>
      <c r="B805">
        <v>229.79</v>
      </c>
      <c r="C805">
        <v>1978.09</v>
      </c>
      <c r="D805">
        <v>222.84</v>
      </c>
      <c r="E805">
        <f t="shared" si="218"/>
        <v>3619.13508</v>
      </c>
      <c r="F805">
        <v>1104.57</v>
      </c>
      <c r="G805">
        <f t="shared" si="219"/>
        <v>3.6895410000000002</v>
      </c>
      <c r="H805">
        <v>30.157630000000001</v>
      </c>
      <c r="I805">
        <v>153.72999999999999</v>
      </c>
      <c r="J805">
        <v>1.1283000000000001</v>
      </c>
      <c r="K805">
        <v>1.5354999999999999</v>
      </c>
      <c r="L805">
        <v>1.0266</v>
      </c>
      <c r="M805">
        <v>8.3079999999999994E-3</v>
      </c>
      <c r="N805">
        <f t="shared" si="220"/>
        <v>252.17471151000001</v>
      </c>
      <c r="O805">
        <v>1918.23</v>
      </c>
      <c r="Q805">
        <v>3207.6</v>
      </c>
      <c r="R805">
        <v>3.27</v>
      </c>
      <c r="S805">
        <v>223.49969999999999</v>
      </c>
      <c r="U805">
        <f t="shared" si="204"/>
        <v>-6.809090603554991E-3</v>
      </c>
      <c r="V805">
        <f t="shared" si="205"/>
        <v>1.2749719911298718E-2</v>
      </c>
      <c r="W805">
        <f t="shared" si="206"/>
        <v>-2.062133693497442E-3</v>
      </c>
      <c r="X805">
        <f t="shared" si="207"/>
        <v>6.8345435853528549E-3</v>
      </c>
      <c r="Y805">
        <f t="shared" si="208"/>
        <v>-4.8678596753940857E-3</v>
      </c>
      <c r="Z805">
        <f t="shared" si="209"/>
        <v>5.9926861816082401E-2</v>
      </c>
      <c r="AA805">
        <f t="shared" si="210"/>
        <v>-6.1819364982310093E-3</v>
      </c>
      <c r="AB805">
        <f t="shared" si="211"/>
        <v>2.3445142618195155E-3</v>
      </c>
      <c r="AC805">
        <f t="shared" si="212"/>
        <v>-3.1855614939739329E-3</v>
      </c>
      <c r="AD805">
        <f t="shared" si="213"/>
        <v>-4.678067137016767E-3</v>
      </c>
      <c r="AE805">
        <f t="shared" si="214"/>
        <v>-6.795482902134743E-3</v>
      </c>
      <c r="AF805">
        <f t="shared" si="215"/>
        <v>-3.4845334146106845E-3</v>
      </c>
      <c r="AG805">
        <f t="shared" si="216"/>
        <v>-6.7902473301038879E-3</v>
      </c>
      <c r="AH805">
        <f t="shared" si="217"/>
        <v>-4.9765705161319016E-3</v>
      </c>
    </row>
    <row r="806" spans="1:34" x14ac:dyDescent="0.25">
      <c r="A806" s="2">
        <v>42261</v>
      </c>
      <c r="B806">
        <v>231.36</v>
      </c>
      <c r="C806">
        <v>1953.03</v>
      </c>
      <c r="D806">
        <v>223.3</v>
      </c>
      <c r="E806">
        <f t="shared" si="218"/>
        <v>3594.4842779999994</v>
      </c>
      <c r="F806">
        <v>1109.96</v>
      </c>
      <c r="G806">
        <f t="shared" si="219"/>
        <v>3.4749329999999996</v>
      </c>
      <c r="H806">
        <v>30.344639999999998</v>
      </c>
      <c r="I806">
        <v>153.37</v>
      </c>
      <c r="J806">
        <v>1.1318999999999999</v>
      </c>
      <c r="K806">
        <v>1.5427</v>
      </c>
      <c r="L806">
        <v>1.0336000000000001</v>
      </c>
      <c r="M806">
        <v>8.3370000000000007E-3</v>
      </c>
      <c r="N806">
        <f t="shared" si="220"/>
        <v>253.89286691999999</v>
      </c>
      <c r="O806">
        <v>1927.8</v>
      </c>
      <c r="Q806">
        <v>3175.62</v>
      </c>
      <c r="R806">
        <v>3.07</v>
      </c>
      <c r="S806">
        <v>224.30680000000001</v>
      </c>
      <c r="U806">
        <f t="shared" si="204"/>
        <v>-3.624723087524901E-2</v>
      </c>
      <c r="V806">
        <f t="shared" si="205"/>
        <v>-4.0980313248036339E-3</v>
      </c>
      <c r="W806">
        <f t="shared" si="206"/>
        <v>8.1838668913459169E-3</v>
      </c>
      <c r="X806">
        <f t="shared" si="207"/>
        <v>-6.1664398838073694E-3</v>
      </c>
      <c r="Y806">
        <f t="shared" si="208"/>
        <v>4.4967433804872286E-3</v>
      </c>
      <c r="Z806">
        <f t="shared" si="209"/>
        <v>-5.5464239678994446E-3</v>
      </c>
      <c r="AA806">
        <f t="shared" si="210"/>
        <v>2.1121396455296426E-2</v>
      </c>
      <c r="AB806">
        <f t="shared" si="211"/>
        <v>-1.6169023838271165E-2</v>
      </c>
      <c r="AC806">
        <f t="shared" si="212"/>
        <v>-2.2943885815220528E-3</v>
      </c>
      <c r="AD806">
        <f t="shared" si="213"/>
        <v>-1.9444534526709769E-4</v>
      </c>
      <c r="AE806">
        <f t="shared" si="214"/>
        <v>6.795482902134763E-3</v>
      </c>
      <c r="AF806">
        <f t="shared" si="215"/>
        <v>6.0154175615711215E-3</v>
      </c>
      <c r="AG806">
        <f t="shared" si="216"/>
        <v>-3.0484282105671836E-3</v>
      </c>
      <c r="AH806">
        <f t="shared" si="217"/>
        <v>9.8562798848301537E-5</v>
      </c>
    </row>
    <row r="807" spans="1:34" x14ac:dyDescent="0.25">
      <c r="A807" s="2">
        <v>42258</v>
      </c>
      <c r="B807">
        <v>239.9</v>
      </c>
      <c r="C807">
        <v>1961.05</v>
      </c>
      <c r="D807">
        <v>221.48</v>
      </c>
      <c r="E807">
        <f t="shared" si="218"/>
        <v>3616.7179300000003</v>
      </c>
      <c r="F807">
        <v>1104.98</v>
      </c>
      <c r="G807">
        <f t="shared" si="219"/>
        <v>3.4942600000000001</v>
      </c>
      <c r="H807">
        <v>29.710439999999998</v>
      </c>
      <c r="I807">
        <v>155.87</v>
      </c>
      <c r="J807">
        <v>1.1345000000000001</v>
      </c>
      <c r="K807">
        <v>1.5430000000000001</v>
      </c>
      <c r="L807">
        <v>1.0266</v>
      </c>
      <c r="M807">
        <v>8.2869999999999992E-3</v>
      </c>
      <c r="N807">
        <f t="shared" si="220"/>
        <v>254.66802200000001</v>
      </c>
      <c r="O807">
        <v>1927.61</v>
      </c>
      <c r="Q807">
        <v>3187.94</v>
      </c>
      <c r="R807">
        <v>3.08</v>
      </c>
      <c r="S807">
        <v>224.476</v>
      </c>
      <c r="U807">
        <f t="shared" si="204"/>
        <v>1.6687529946789504E-3</v>
      </c>
      <c r="V807">
        <f t="shared" si="205"/>
        <v>4.4770015545705895E-3</v>
      </c>
      <c r="W807">
        <f t="shared" si="206"/>
        <v>-4.1902334395862492E-3</v>
      </c>
      <c r="X807">
        <f t="shared" si="207"/>
        <v>-3.1062928270518615E-3</v>
      </c>
      <c r="Y807">
        <f t="shared" si="208"/>
        <v>-5.4242744584884883E-3</v>
      </c>
      <c r="Z807">
        <f t="shared" si="209"/>
        <v>-4.3389631652509406E-2</v>
      </c>
      <c r="AA807">
        <f t="shared" si="210"/>
        <v>1.8202088068608156E-2</v>
      </c>
      <c r="AB807">
        <f t="shared" si="211"/>
        <v>-3.7141436139314539E-3</v>
      </c>
      <c r="AC807">
        <f t="shared" si="212"/>
        <v>7.2541011662456663E-3</v>
      </c>
      <c r="AD807">
        <f t="shared" si="213"/>
        <v>-5.8310928471999829E-4</v>
      </c>
      <c r="AE807">
        <f t="shared" si="214"/>
        <v>-1.3627958889077289E-3</v>
      </c>
      <c r="AF807">
        <f t="shared" si="215"/>
        <v>-6.031727066279311E-4</v>
      </c>
      <c r="AG807">
        <f t="shared" si="216"/>
        <v>7.0153513588729743E-3</v>
      </c>
      <c r="AH807">
        <f t="shared" si="217"/>
        <v>1.7290217683217867E-3</v>
      </c>
    </row>
    <row r="808" spans="1:34" x14ac:dyDescent="0.25">
      <c r="A808" s="2">
        <v>42257</v>
      </c>
      <c r="B808">
        <v>239.5</v>
      </c>
      <c r="C808">
        <v>1952.29</v>
      </c>
      <c r="D808">
        <v>222.41</v>
      </c>
      <c r="E808">
        <f t="shared" si="218"/>
        <v>3627.9699820000001</v>
      </c>
      <c r="F808">
        <v>1110.99</v>
      </c>
      <c r="G808">
        <f t="shared" si="219"/>
        <v>3.6492120000000003</v>
      </c>
      <c r="H808">
        <v>29.17454</v>
      </c>
      <c r="I808">
        <v>156.44999999999999</v>
      </c>
      <c r="J808">
        <v>1.1263000000000001</v>
      </c>
      <c r="K808">
        <v>1.5439000000000001</v>
      </c>
      <c r="L808">
        <v>1.028</v>
      </c>
      <c r="M808">
        <v>8.2920000000000008E-3</v>
      </c>
      <c r="N808">
        <f t="shared" si="220"/>
        <v>252.88768848000001</v>
      </c>
      <c r="O808">
        <v>1924.28</v>
      </c>
      <c r="Q808">
        <v>3221.14</v>
      </c>
      <c r="R808">
        <v>3.24</v>
      </c>
      <c r="S808">
        <v>224.52959999999999</v>
      </c>
      <c r="U808">
        <f t="shared" ref="U808:U871" si="221">LN(B808/B809)</f>
        <v>8.3510793818697413E-5</v>
      </c>
      <c r="V808">
        <f t="shared" ref="V808:V871" si="222">LN(C808/C809)</f>
        <v>5.2640755505400285E-3</v>
      </c>
      <c r="W808">
        <f t="shared" ref="W808:W871" si="223">LN(D808/D809)</f>
        <v>-1.6675970529499606E-2</v>
      </c>
      <c r="X808">
        <f t="shared" ref="X808:X871" si="224">LN(E808/E809)</f>
        <v>-5.861474403119943E-3</v>
      </c>
      <c r="Y808">
        <f t="shared" ref="Y808:Y871" si="225">LN(F808/F809)</f>
        <v>7.3628388977838464E-3</v>
      </c>
      <c r="Z808">
        <f t="shared" ref="Z808:Z871" si="226">LN(G808/G809)</f>
        <v>-2.4199955920342416E-2</v>
      </c>
      <c r="AA808">
        <f t="shared" ref="AA808:AA871" si="227">LN(H808/H809)</f>
        <v>1.0312969581800275E-2</v>
      </c>
      <c r="AB808">
        <f t="shared" ref="AB808:AB871" si="228">LN(I808/I809)</f>
        <v>6.6696841873705925E-3</v>
      </c>
      <c r="AC808">
        <f t="shared" ref="AC808:AC871" si="229">LN(J808/J809)</f>
        <v>9.1870601123944795E-3</v>
      </c>
      <c r="AD808">
        <f t="shared" ref="AD808:AD871" si="230">LN(K808/K809)</f>
        <v>4.8696651761313148E-3</v>
      </c>
      <c r="AE808">
        <f t="shared" ref="AE808:AE871" si="231">LN(L808/L809)</f>
        <v>4.4847496441189931E-3</v>
      </c>
      <c r="AF808">
        <f t="shared" ref="AF808:AF871" si="232">LN(M808/M809)</f>
        <v>3.9876797449532797E-3</v>
      </c>
      <c r="AG808">
        <f t="shared" ref="AG808:AG871" si="233">LN(N808/N809)</f>
        <v>9.0454407076274185E-3</v>
      </c>
      <c r="AH808">
        <f t="shared" ref="AH808:AH871" si="234">LN(O808/O809)</f>
        <v>-1.7082704674739563E-3</v>
      </c>
    </row>
    <row r="809" spans="1:34" x14ac:dyDescent="0.25">
      <c r="A809" s="2">
        <v>42256</v>
      </c>
      <c r="B809">
        <v>239.48</v>
      </c>
      <c r="C809">
        <v>1942.04</v>
      </c>
      <c r="D809">
        <v>226.15</v>
      </c>
      <c r="E809">
        <f t="shared" si="218"/>
        <v>3649.2976800000006</v>
      </c>
      <c r="F809">
        <v>1102.8399999999999</v>
      </c>
      <c r="G809">
        <f t="shared" si="219"/>
        <v>3.7386000000000004</v>
      </c>
      <c r="H809">
        <v>28.875209999999999</v>
      </c>
      <c r="I809">
        <v>155.41</v>
      </c>
      <c r="J809">
        <v>1.1160000000000001</v>
      </c>
      <c r="K809">
        <v>1.5364</v>
      </c>
      <c r="L809">
        <v>1.0234000000000001</v>
      </c>
      <c r="M809">
        <v>8.2590000000000007E-3</v>
      </c>
      <c r="N809">
        <f t="shared" si="220"/>
        <v>250.61052240000001</v>
      </c>
      <c r="O809">
        <v>1927.57</v>
      </c>
      <c r="Q809">
        <v>3269.98</v>
      </c>
      <c r="R809">
        <v>3.35</v>
      </c>
      <c r="S809">
        <v>224.56139999999999</v>
      </c>
      <c r="U809">
        <f t="shared" si="221"/>
        <v>-1.914903731952438E-2</v>
      </c>
      <c r="V809">
        <f t="shared" si="222"/>
        <v>-1.3995038527950136E-2</v>
      </c>
      <c r="W809">
        <f t="shared" si="223"/>
        <v>2.6980214998612251E-2</v>
      </c>
      <c r="X809">
        <f t="shared" si="224"/>
        <v>8.9653545483861959E-3</v>
      </c>
      <c r="Y809">
        <f t="shared" si="225"/>
        <v>-1.8711443239092993E-2</v>
      </c>
      <c r="Z809">
        <f t="shared" si="226"/>
        <v>-5.448575364651987E-2</v>
      </c>
      <c r="AA809">
        <f t="shared" si="227"/>
        <v>-3.5734948393779603E-3</v>
      </c>
      <c r="AB809">
        <f t="shared" si="228"/>
        <v>2.964301693763298E-3</v>
      </c>
      <c r="AC809">
        <f t="shared" si="229"/>
        <v>-2.1482285382894949E-3</v>
      </c>
      <c r="AD809">
        <f t="shared" si="230"/>
        <v>-5.2056221893910211E-4</v>
      </c>
      <c r="AE809">
        <f t="shared" si="231"/>
        <v>2.9357101033351271E-3</v>
      </c>
      <c r="AF809">
        <f t="shared" si="232"/>
        <v>-1.0598678040019592E-2</v>
      </c>
      <c r="AG809">
        <f t="shared" si="233"/>
        <v>-2.5382462275969167E-3</v>
      </c>
      <c r="AH809">
        <f t="shared" si="234"/>
        <v>1.4744441058638688E-3</v>
      </c>
    </row>
    <row r="810" spans="1:34" x14ac:dyDescent="0.25">
      <c r="A810" s="2">
        <v>42255</v>
      </c>
      <c r="B810">
        <v>244.11</v>
      </c>
      <c r="C810">
        <v>1969.41</v>
      </c>
      <c r="D810">
        <v>220.13</v>
      </c>
      <c r="E810">
        <f t="shared" si="218"/>
        <v>3616.7266560000003</v>
      </c>
      <c r="F810">
        <v>1123.67</v>
      </c>
      <c r="G810">
        <f t="shared" si="219"/>
        <v>3.9479520000000003</v>
      </c>
      <c r="H810">
        <v>28.978580000000001</v>
      </c>
      <c r="I810">
        <v>154.94999999999999</v>
      </c>
      <c r="J810">
        <v>1.1184000000000001</v>
      </c>
      <c r="K810">
        <v>1.5371999999999999</v>
      </c>
      <c r="L810">
        <v>1.0204</v>
      </c>
      <c r="M810">
        <v>8.3470000000000003E-3</v>
      </c>
      <c r="N810">
        <f t="shared" si="220"/>
        <v>251.2474416</v>
      </c>
      <c r="O810">
        <v>1924.73</v>
      </c>
      <c r="Q810">
        <v>3233.84</v>
      </c>
      <c r="R810">
        <v>3.5300000000000002</v>
      </c>
      <c r="S810">
        <v>224.649</v>
      </c>
      <c r="U810">
        <f t="shared" si="221"/>
        <v>1.3735289869795228E-2</v>
      </c>
      <c r="V810">
        <f t="shared" si="222"/>
        <v>2.4773604592646017E-2</v>
      </c>
      <c r="W810">
        <f t="shared" si="223"/>
        <v>2.5908542557168273E-2</v>
      </c>
      <c r="X810">
        <f t="shared" si="224"/>
        <v>1.2496154023873605E-2</v>
      </c>
      <c r="Y810">
        <f t="shared" si="225"/>
        <v>4.039580847351113E-3</v>
      </c>
      <c r="Z810">
        <f t="shared" si="226"/>
        <v>-1.8293872584093887E-2</v>
      </c>
      <c r="AA810">
        <f t="shared" si="227"/>
        <v>1.4059372970754012E-2</v>
      </c>
      <c r="AB810">
        <f t="shared" si="228"/>
        <v>2.6683945381774054E-2</v>
      </c>
      <c r="AC810">
        <f t="shared" si="229"/>
        <v>1.3421019327650554E-3</v>
      </c>
      <c r="AD810">
        <f t="shared" si="230"/>
        <v>5.7411431179438289E-3</v>
      </c>
      <c r="AE810">
        <f t="shared" si="231"/>
        <v>-4.4003395698608968E-3</v>
      </c>
      <c r="AF810">
        <f t="shared" si="232"/>
        <v>-3.9457216253920751E-3</v>
      </c>
      <c r="AG810">
        <f t="shared" si="233"/>
        <v>1.8648315549849085E-3</v>
      </c>
      <c r="AH810">
        <f t="shared" si="234"/>
        <v>-2.6617632634495978E-3</v>
      </c>
    </row>
    <row r="811" spans="1:34" x14ac:dyDescent="0.25">
      <c r="A811" s="2">
        <v>42254</v>
      </c>
      <c r="B811">
        <v>240.78</v>
      </c>
      <c r="C811">
        <v>1921.22</v>
      </c>
      <c r="D811">
        <v>214.5</v>
      </c>
      <c r="E811">
        <f t="shared" si="218"/>
        <v>3571.8126929999999</v>
      </c>
      <c r="F811">
        <v>1119.1400000000001</v>
      </c>
      <c r="G811">
        <f t="shared" si="219"/>
        <v>4.0208399999999997</v>
      </c>
      <c r="H811">
        <v>28.574010000000001</v>
      </c>
      <c r="I811">
        <v>150.87</v>
      </c>
      <c r="J811">
        <v>1.1169</v>
      </c>
      <c r="K811">
        <v>1.5284</v>
      </c>
      <c r="L811">
        <v>1.0248999999999999</v>
      </c>
      <c r="M811">
        <v>8.3800000000000003E-3</v>
      </c>
      <c r="N811">
        <f t="shared" si="220"/>
        <v>250.77934403999998</v>
      </c>
      <c r="O811">
        <v>1929.86</v>
      </c>
      <c r="Q811">
        <v>3197.97</v>
      </c>
      <c r="R811">
        <v>3.6</v>
      </c>
      <c r="S811">
        <v>224.5316</v>
      </c>
      <c r="U811">
        <f t="shared" si="221"/>
        <v>4.1076408473896195E-2</v>
      </c>
      <c r="V811">
        <f t="shared" si="222"/>
        <v>0</v>
      </c>
      <c r="W811">
        <f t="shared" si="223"/>
        <v>-1.1818003377530958E-2</v>
      </c>
      <c r="X811">
        <f t="shared" si="224"/>
        <v>7.7972705317241693E-3</v>
      </c>
      <c r="Y811">
        <f t="shared" si="225"/>
        <v>-1.482182829807661E-3</v>
      </c>
      <c r="Z811">
        <f t="shared" si="226"/>
        <v>2.2408470811848919E-3</v>
      </c>
      <c r="AA811">
        <f t="shared" si="227"/>
        <v>0</v>
      </c>
      <c r="AB811">
        <f t="shared" si="228"/>
        <v>0</v>
      </c>
      <c r="AC811">
        <f t="shared" si="229"/>
        <v>2.2408470811848919E-3</v>
      </c>
      <c r="AD811">
        <f t="shared" si="230"/>
        <v>5.5768933703293361E-3</v>
      </c>
      <c r="AE811">
        <f t="shared" si="231"/>
        <v>-2.8255487206121353E-3</v>
      </c>
      <c r="AF811">
        <f t="shared" si="232"/>
        <v>-3.454646356769191E-3</v>
      </c>
      <c r="AG811">
        <f t="shared" si="233"/>
        <v>1.9985942713814744E-3</v>
      </c>
      <c r="AH811">
        <f t="shared" si="234"/>
        <v>0</v>
      </c>
    </row>
    <row r="812" spans="1:34" x14ac:dyDescent="0.25">
      <c r="A812" s="2">
        <v>42251</v>
      </c>
      <c r="B812">
        <v>231.09</v>
      </c>
      <c r="C812">
        <v>1921.22</v>
      </c>
      <c r="D812">
        <v>217.05</v>
      </c>
      <c r="E812">
        <f t="shared" si="218"/>
        <v>3544.0706</v>
      </c>
      <c r="F812">
        <v>1120.8</v>
      </c>
      <c r="G812">
        <f t="shared" si="219"/>
        <v>4.0118400000000003</v>
      </c>
      <c r="H812">
        <v>28.574010000000001</v>
      </c>
      <c r="I812">
        <v>150.87</v>
      </c>
      <c r="J812">
        <v>1.1144000000000001</v>
      </c>
      <c r="K812">
        <v>1.5199</v>
      </c>
      <c r="L812">
        <v>1.0278</v>
      </c>
      <c r="M812">
        <v>8.4089999999999998E-3</v>
      </c>
      <c r="N812">
        <f t="shared" si="220"/>
        <v>250.27863840000003</v>
      </c>
      <c r="O812">
        <v>1929.86</v>
      </c>
      <c r="Q812">
        <v>3180.25</v>
      </c>
      <c r="R812">
        <v>3.6</v>
      </c>
      <c r="S812">
        <v>224.58600000000001</v>
      </c>
      <c r="U812">
        <f t="shared" si="221"/>
        <v>1.6316564761964622E-2</v>
      </c>
      <c r="V812">
        <f t="shared" si="222"/>
        <v>-1.5448291002620419E-2</v>
      </c>
      <c r="W812">
        <f t="shared" si="223"/>
        <v>-1.4408482542976934E-2</v>
      </c>
      <c r="X812">
        <f t="shared" si="224"/>
        <v>-2.5431929185982801E-2</v>
      </c>
      <c r="Y812">
        <f t="shared" si="225"/>
        <v>-3.0022695459853781E-3</v>
      </c>
      <c r="Z812">
        <f t="shared" si="226"/>
        <v>5.0799352510242445E-2</v>
      </c>
      <c r="AA812">
        <f t="shared" si="227"/>
        <v>3.3713224404650233E-3</v>
      </c>
      <c r="AB812">
        <f t="shared" si="228"/>
        <v>-1.9429557715676653E-2</v>
      </c>
      <c r="AC812">
        <f t="shared" si="229"/>
        <v>2.4257682260267832E-3</v>
      </c>
      <c r="AD812">
        <f t="shared" si="230"/>
        <v>-3.6776819543088055E-3</v>
      </c>
      <c r="AE812">
        <f t="shared" si="231"/>
        <v>2.0452892447639223E-3</v>
      </c>
      <c r="AF812">
        <f t="shared" si="232"/>
        <v>9.0790254506911625E-3</v>
      </c>
      <c r="AG812">
        <f t="shared" si="233"/>
        <v>4.9772648519905895E-3</v>
      </c>
      <c r="AH812">
        <f t="shared" si="234"/>
        <v>1.8567795923087728E-3</v>
      </c>
    </row>
    <row r="813" spans="1:34" x14ac:dyDescent="0.25">
      <c r="A813" s="2">
        <v>42250</v>
      </c>
      <c r="B813">
        <v>227.35</v>
      </c>
      <c r="C813">
        <v>1951.13</v>
      </c>
      <c r="D813">
        <v>220.2</v>
      </c>
      <c r="E813">
        <f t="shared" si="218"/>
        <v>3635.3590529999997</v>
      </c>
      <c r="F813">
        <v>1124.17</v>
      </c>
      <c r="G813">
        <f t="shared" si="219"/>
        <v>3.8131309999999998</v>
      </c>
      <c r="H813">
        <v>28.47784</v>
      </c>
      <c r="I813">
        <v>153.83000000000001</v>
      </c>
      <c r="J813">
        <v>1.1116999999999999</v>
      </c>
      <c r="K813">
        <v>1.5255000000000001</v>
      </c>
      <c r="L813">
        <v>1.0257000000000001</v>
      </c>
      <c r="M813">
        <v>8.3330000000000001E-3</v>
      </c>
      <c r="N813">
        <f t="shared" si="220"/>
        <v>249.03603028999999</v>
      </c>
      <c r="O813">
        <v>1926.28</v>
      </c>
      <c r="Q813">
        <v>3270.09</v>
      </c>
      <c r="R813">
        <v>3.43</v>
      </c>
      <c r="S813">
        <v>224.0137</v>
      </c>
      <c r="U813">
        <f t="shared" si="221"/>
        <v>-8.1043045695649383E-3</v>
      </c>
      <c r="V813">
        <f t="shared" si="222"/>
        <v>1.164105680449443E-3</v>
      </c>
      <c r="W813">
        <f t="shared" si="223"/>
        <v>6.6066990508557777E-3</v>
      </c>
      <c r="X813">
        <f t="shared" si="224"/>
        <v>1.1464573746803635E-2</v>
      </c>
      <c r="Y813">
        <f t="shared" si="225"/>
        <v>-9.7286245744974357E-3</v>
      </c>
      <c r="Z813">
        <f t="shared" si="226"/>
        <v>-3.0761144703333954E-2</v>
      </c>
      <c r="AA813">
        <f t="shared" si="227"/>
        <v>-1.7380657200995908E-2</v>
      </c>
      <c r="AB813">
        <f t="shared" si="228"/>
        <v>1.704623980501075E-2</v>
      </c>
      <c r="AC813">
        <f t="shared" si="229"/>
        <v>-1.0558437385814612E-2</v>
      </c>
      <c r="AD813">
        <f t="shared" si="230"/>
        <v>-3.5988915009594357E-3</v>
      </c>
      <c r="AE813">
        <f t="shared" si="231"/>
        <v>-5.9295434971842528E-3</v>
      </c>
      <c r="AF813">
        <f t="shared" si="232"/>
        <v>1.2007686361114923E-3</v>
      </c>
      <c r="AG813">
        <f t="shared" si="233"/>
        <v>-5.8359851453115702E-3</v>
      </c>
      <c r="AH813">
        <f t="shared" si="234"/>
        <v>1.6574144497673202E-3</v>
      </c>
    </row>
    <row r="814" spans="1:34" x14ac:dyDescent="0.25">
      <c r="A814" s="2">
        <v>42249</v>
      </c>
      <c r="B814">
        <v>229.2</v>
      </c>
      <c r="C814">
        <v>1948.86</v>
      </c>
      <c r="D814">
        <v>218.75</v>
      </c>
      <c r="E814">
        <f t="shared" si="218"/>
        <v>3593.91921</v>
      </c>
      <c r="F814">
        <v>1135.1600000000001</v>
      </c>
      <c r="G814">
        <f t="shared" si="219"/>
        <v>3.9322499999999998</v>
      </c>
      <c r="H814">
        <v>28.977129999999999</v>
      </c>
      <c r="I814">
        <v>151.22999999999999</v>
      </c>
      <c r="J814">
        <v>1.1234999999999999</v>
      </c>
      <c r="K814">
        <v>1.5310000000000001</v>
      </c>
      <c r="L814">
        <v>1.0318000000000001</v>
      </c>
      <c r="M814">
        <v>8.3230000000000005E-3</v>
      </c>
      <c r="N814">
        <f t="shared" si="220"/>
        <v>250.49365004999999</v>
      </c>
      <c r="O814">
        <v>1923.09</v>
      </c>
      <c r="Q814">
        <v>3198.86</v>
      </c>
      <c r="R814">
        <v>3.5</v>
      </c>
      <c r="S814">
        <v>222.95830000000001</v>
      </c>
      <c r="U814">
        <f t="shared" si="221"/>
        <v>9.7330769675915817E-3</v>
      </c>
      <c r="V814">
        <f t="shared" si="222"/>
        <v>1.8127666183109615E-2</v>
      </c>
      <c r="W814">
        <f t="shared" si="223"/>
        <v>-1.0052164423258222E-2</v>
      </c>
      <c r="X814">
        <f t="shared" si="224"/>
        <v>-2.7371693112756289E-5</v>
      </c>
      <c r="Y814">
        <f t="shared" si="225"/>
        <v>-5.2453893732901432E-3</v>
      </c>
      <c r="Z814">
        <f t="shared" si="226"/>
        <v>-1.4562908272964156E-2</v>
      </c>
      <c r="AA814">
        <f t="shared" si="227"/>
        <v>-7.2086262377660587E-3</v>
      </c>
      <c r="AB814">
        <f t="shared" si="228"/>
        <v>3.64347393880868E-3</v>
      </c>
      <c r="AC814">
        <f t="shared" si="229"/>
        <v>-3.1991496226490583E-3</v>
      </c>
      <c r="AD814">
        <f t="shared" si="230"/>
        <v>-6.5295464285277456E-4</v>
      </c>
      <c r="AE814">
        <f t="shared" si="231"/>
        <v>-6.7613509780437954E-3</v>
      </c>
      <c r="AF814">
        <f t="shared" si="232"/>
        <v>-2.8794261046415164E-3</v>
      </c>
      <c r="AG814">
        <f t="shared" si="233"/>
        <v>-2.9905686921557302E-3</v>
      </c>
      <c r="AH814">
        <f t="shared" si="234"/>
        <v>-1.0602305435215998E-3</v>
      </c>
    </row>
    <row r="815" spans="1:34" x14ac:dyDescent="0.25">
      <c r="A815" s="2">
        <v>42248</v>
      </c>
      <c r="B815">
        <v>226.98</v>
      </c>
      <c r="C815">
        <v>1913.85</v>
      </c>
      <c r="D815">
        <v>220.96</v>
      </c>
      <c r="E815">
        <f t="shared" si="218"/>
        <v>3594.0175829999998</v>
      </c>
      <c r="F815">
        <v>1141.1300000000001</v>
      </c>
      <c r="G815">
        <f t="shared" si="219"/>
        <v>3.9899339999999999</v>
      </c>
      <c r="H815">
        <v>29.186769999999999</v>
      </c>
      <c r="I815">
        <v>150.68</v>
      </c>
      <c r="J815">
        <v>1.1271</v>
      </c>
      <c r="K815">
        <v>1.532</v>
      </c>
      <c r="L815">
        <v>1.0387999999999999</v>
      </c>
      <c r="M815">
        <v>8.3470000000000003E-3</v>
      </c>
      <c r="N815">
        <f t="shared" si="220"/>
        <v>251.24388977999999</v>
      </c>
      <c r="O815">
        <v>1925.13</v>
      </c>
      <c r="Q815">
        <v>3188.73</v>
      </c>
      <c r="R815">
        <v>3.54</v>
      </c>
      <c r="S815">
        <v>222.9118</v>
      </c>
      <c r="U815">
        <f t="shared" si="221"/>
        <v>-1.4998422784647806E-2</v>
      </c>
      <c r="V815">
        <f t="shared" si="222"/>
        <v>-3.00226098516122E-2</v>
      </c>
      <c r="W815">
        <f t="shared" si="223"/>
        <v>-2.5910499795120841E-2</v>
      </c>
      <c r="X815">
        <f t="shared" si="224"/>
        <v>-1.9091912394022709E-2</v>
      </c>
      <c r="Y815">
        <f t="shared" si="225"/>
        <v>6.5147382972963724E-3</v>
      </c>
      <c r="Z815">
        <f t="shared" si="226"/>
        <v>-2.4766707837852483E-3</v>
      </c>
      <c r="AA815">
        <f t="shared" si="227"/>
        <v>-1.0185466719563821E-2</v>
      </c>
      <c r="AB815">
        <f t="shared" si="228"/>
        <v>-8.6563463845294921E-3</v>
      </c>
      <c r="AC815">
        <f t="shared" si="229"/>
        <v>5.9621978620792992E-3</v>
      </c>
      <c r="AD815">
        <f t="shared" si="230"/>
        <v>-1.6956894430282194E-3</v>
      </c>
      <c r="AE815">
        <f t="shared" si="231"/>
        <v>4.4380198264722419E-3</v>
      </c>
      <c r="AF815">
        <f t="shared" si="232"/>
        <v>1.2052695017381251E-2</v>
      </c>
      <c r="AG815">
        <f t="shared" si="233"/>
        <v>3.1994526875946819E-3</v>
      </c>
      <c r="AH815">
        <f t="shared" si="234"/>
        <v>8.8864643178918914E-4</v>
      </c>
    </row>
    <row r="816" spans="1:34" x14ac:dyDescent="0.25">
      <c r="A816" s="2">
        <v>42247</v>
      </c>
      <c r="B816">
        <v>230.41</v>
      </c>
      <c r="C816">
        <v>1972.18</v>
      </c>
      <c r="D816">
        <v>226.76</v>
      </c>
      <c r="E816">
        <f t="shared" si="218"/>
        <v>3663.2934520000003</v>
      </c>
      <c r="F816">
        <v>1133.72</v>
      </c>
      <c r="G816">
        <f t="shared" si="219"/>
        <v>3.9998279999999999</v>
      </c>
      <c r="H816">
        <v>29.485569999999999</v>
      </c>
      <c r="I816">
        <v>151.99</v>
      </c>
      <c r="J816">
        <v>1.1204000000000001</v>
      </c>
      <c r="K816">
        <v>1.5346</v>
      </c>
      <c r="L816">
        <v>1.0342</v>
      </c>
      <c r="M816">
        <v>8.2470000000000009E-3</v>
      </c>
      <c r="N816">
        <f t="shared" si="220"/>
        <v>250.44133140000002</v>
      </c>
      <c r="O816">
        <v>1923.42</v>
      </c>
      <c r="Q816">
        <v>3269.63</v>
      </c>
      <c r="R816">
        <v>3.57</v>
      </c>
      <c r="S816">
        <v>223.52850000000001</v>
      </c>
      <c r="U816">
        <f t="shared" si="221"/>
        <v>-1.3707111160955318E-2</v>
      </c>
      <c r="V816">
        <f t="shared" si="222"/>
        <v>-8.4271083533501261E-3</v>
      </c>
      <c r="W816">
        <f t="shared" si="223"/>
        <v>-1.1792951384739533E-2</v>
      </c>
      <c r="X816">
        <f t="shared" si="224"/>
        <v>-3.3870525358095289E-3</v>
      </c>
      <c r="Y816">
        <f t="shared" si="225"/>
        <v>-1.4279043086149136E-3</v>
      </c>
      <c r="Z816">
        <f t="shared" si="226"/>
        <v>0.10497090814163819</v>
      </c>
      <c r="AA816">
        <f t="shared" si="227"/>
        <v>2.1902466934142152E-3</v>
      </c>
      <c r="AB816">
        <f t="shared" si="228"/>
        <v>0</v>
      </c>
      <c r="AC816">
        <f t="shared" si="229"/>
        <v>1.7866719064077031E-3</v>
      </c>
      <c r="AD816">
        <f t="shared" si="230"/>
        <v>-2.798114726241131E-3</v>
      </c>
      <c r="AE816">
        <f t="shared" si="231"/>
        <v>-5.1116473359465705E-3</v>
      </c>
      <c r="AF816">
        <f t="shared" si="232"/>
        <v>9.7052051776557466E-4</v>
      </c>
      <c r="AG816">
        <f t="shared" si="233"/>
        <v>5.6118128300018005E-4</v>
      </c>
      <c r="AH816">
        <f t="shared" si="234"/>
        <v>-6.0291062117373475E-4</v>
      </c>
    </row>
    <row r="817" spans="1:34" x14ac:dyDescent="0.25">
      <c r="A817" s="2">
        <v>42244</v>
      </c>
      <c r="B817">
        <v>233.59</v>
      </c>
      <c r="C817">
        <v>1988.87</v>
      </c>
      <c r="D817">
        <v>229.45</v>
      </c>
      <c r="E817">
        <f t="shared" si="218"/>
        <v>3675.7222560000005</v>
      </c>
      <c r="F817">
        <v>1135.3399999999999</v>
      </c>
      <c r="G817">
        <f t="shared" si="219"/>
        <v>3.6012480000000004</v>
      </c>
      <c r="H817">
        <v>29.421060000000001</v>
      </c>
      <c r="I817">
        <v>151.99</v>
      </c>
      <c r="J817">
        <v>1.1184000000000001</v>
      </c>
      <c r="K817">
        <v>1.5388999999999999</v>
      </c>
      <c r="L817">
        <v>1.0395000000000001</v>
      </c>
      <c r="M817">
        <v>8.2389999999999998E-3</v>
      </c>
      <c r="N817">
        <f t="shared" si="220"/>
        <v>250.30082784000004</v>
      </c>
      <c r="O817">
        <v>1924.58</v>
      </c>
      <c r="Q817">
        <v>3286.59</v>
      </c>
      <c r="R817">
        <v>3.22</v>
      </c>
      <c r="S817">
        <v>223.80260000000001</v>
      </c>
      <c r="U817">
        <f t="shared" si="221"/>
        <v>2.8573372444056163E-2</v>
      </c>
      <c r="V817">
        <f t="shared" si="222"/>
        <v>6.0857080788743101E-4</v>
      </c>
      <c r="W817">
        <f t="shared" si="223"/>
        <v>-2.2637247923881403E-3</v>
      </c>
      <c r="X817">
        <f t="shared" si="224"/>
        <v>-2.8693696511881859E-3</v>
      </c>
      <c r="Y817">
        <f t="shared" si="225"/>
        <v>1.0127386003667046E-2</v>
      </c>
      <c r="Z817">
        <f t="shared" si="226"/>
        <v>6.946924840317914E-2</v>
      </c>
      <c r="AA817">
        <f t="shared" si="227"/>
        <v>-2.6164660746737164E-3</v>
      </c>
      <c r="AB817">
        <f t="shared" si="228"/>
        <v>1.364621070155808E-2</v>
      </c>
      <c r="AC817">
        <f t="shared" si="229"/>
        <v>-4.6387237505427182E-3</v>
      </c>
      <c r="AD817">
        <f t="shared" si="230"/>
        <v>-1.1689831179232714E-3</v>
      </c>
      <c r="AE817">
        <f t="shared" si="231"/>
        <v>2.3114717023792869E-3</v>
      </c>
      <c r="AF817">
        <f t="shared" si="232"/>
        <v>-1.3342230131367216E-3</v>
      </c>
      <c r="AG817">
        <f t="shared" si="233"/>
        <v>-4.3478000971799557E-3</v>
      </c>
      <c r="AH817">
        <f t="shared" si="234"/>
        <v>-8.2581320021338537E-4</v>
      </c>
    </row>
    <row r="818" spans="1:34" x14ac:dyDescent="0.25">
      <c r="A818" s="2">
        <v>42243</v>
      </c>
      <c r="B818">
        <v>227.01</v>
      </c>
      <c r="C818">
        <v>1987.66</v>
      </c>
      <c r="D818">
        <v>229.97</v>
      </c>
      <c r="E818">
        <f t="shared" si="218"/>
        <v>3686.284408</v>
      </c>
      <c r="F818">
        <v>1123.9000000000001</v>
      </c>
      <c r="G818">
        <f t="shared" si="219"/>
        <v>3.3595640000000002</v>
      </c>
      <c r="H818">
        <v>29.498139999999999</v>
      </c>
      <c r="I818">
        <v>149.93</v>
      </c>
      <c r="J818">
        <v>1.1235999999999999</v>
      </c>
      <c r="K818">
        <v>1.5407</v>
      </c>
      <c r="L818">
        <v>1.0370999999999999</v>
      </c>
      <c r="M818">
        <v>8.2500000000000004E-3</v>
      </c>
      <c r="N818">
        <f t="shared" si="220"/>
        <v>251.39145500000001</v>
      </c>
      <c r="O818">
        <v>1926.17</v>
      </c>
      <c r="Q818">
        <v>3280.78</v>
      </c>
      <c r="R818">
        <v>2.99</v>
      </c>
      <c r="S818">
        <v>223.73750000000001</v>
      </c>
      <c r="U818">
        <f t="shared" si="221"/>
        <v>7.4914622871262123E-4</v>
      </c>
      <c r="V818">
        <f t="shared" si="222"/>
        <v>2.400724232625184E-2</v>
      </c>
      <c r="W818">
        <f t="shared" si="223"/>
        <v>4.7508210209388127E-2</v>
      </c>
      <c r="X818">
        <f t="shared" si="224"/>
        <v>2.0945563439706182E-2</v>
      </c>
      <c r="Y818">
        <f t="shared" si="225"/>
        <v>-1.6713492031167046E-3</v>
      </c>
      <c r="Z818">
        <f t="shared" si="226"/>
        <v>3.8295544955774745E-2</v>
      </c>
      <c r="AA818">
        <f t="shared" si="227"/>
        <v>2.713340152215173E-3</v>
      </c>
      <c r="AB818">
        <f t="shared" si="228"/>
        <v>3.2469724656821131E-2</v>
      </c>
      <c r="AC818">
        <f t="shared" si="229"/>
        <v>-1.3173790273705879E-2</v>
      </c>
      <c r="AD818">
        <f t="shared" si="230"/>
        <v>-5.1790107343994175E-3</v>
      </c>
      <c r="AE818">
        <f t="shared" si="231"/>
        <v>-1.6543528152554367E-2</v>
      </c>
      <c r="AF818">
        <f t="shared" si="232"/>
        <v>-1.5396022178253482E-2</v>
      </c>
      <c r="AG818">
        <f t="shared" si="233"/>
        <v>-1.2408314959793471E-2</v>
      </c>
      <c r="AH818">
        <f t="shared" si="234"/>
        <v>1.1428157103058679E-3</v>
      </c>
    </row>
    <row r="819" spans="1:34" x14ac:dyDescent="0.25">
      <c r="A819" s="2">
        <v>42242</v>
      </c>
      <c r="B819">
        <v>226.84</v>
      </c>
      <c r="C819">
        <v>1940.51</v>
      </c>
      <c r="D819">
        <v>219.3</v>
      </c>
      <c r="E819">
        <f t="shared" si="218"/>
        <v>3609.8761050000003</v>
      </c>
      <c r="F819">
        <v>1125.78</v>
      </c>
      <c r="G819">
        <f t="shared" si="219"/>
        <v>3.2333400000000001</v>
      </c>
      <c r="H819">
        <v>29.418209999999998</v>
      </c>
      <c r="I819">
        <v>145.13999999999999</v>
      </c>
      <c r="J819">
        <v>1.1385000000000001</v>
      </c>
      <c r="K819">
        <v>1.5487</v>
      </c>
      <c r="L819">
        <v>1.0544</v>
      </c>
      <c r="M819">
        <v>8.378E-3</v>
      </c>
      <c r="N819">
        <f t="shared" si="220"/>
        <v>254.53023255000002</v>
      </c>
      <c r="O819">
        <v>1923.97</v>
      </c>
      <c r="Q819">
        <v>3170.73</v>
      </c>
      <c r="R819">
        <v>2.84</v>
      </c>
      <c r="S819">
        <v>223.56630000000001</v>
      </c>
      <c r="U819">
        <f t="shared" si="221"/>
        <v>3.7099238735413815E-3</v>
      </c>
      <c r="V819">
        <f t="shared" si="222"/>
        <v>3.8291286558614003E-2</v>
      </c>
      <c r="W819">
        <f t="shared" si="223"/>
        <v>-8.2648851554625678E-3</v>
      </c>
      <c r="X819">
        <f t="shared" si="224"/>
        <v>-1.8133478032078015E-2</v>
      </c>
      <c r="Y819">
        <f t="shared" si="225"/>
        <v>-1.0523762116347472E-2</v>
      </c>
      <c r="Z819">
        <f t="shared" si="226"/>
        <v>5.0930691323259634E-2</v>
      </c>
      <c r="AA819">
        <f t="shared" si="227"/>
        <v>-1.0552184703542376E-2</v>
      </c>
      <c r="AB819">
        <f t="shared" si="228"/>
        <v>-2.1471022136986765E-2</v>
      </c>
      <c r="AC819">
        <f t="shared" si="229"/>
        <v>-3.3321672361071608E-3</v>
      </c>
      <c r="AD819">
        <f t="shared" si="230"/>
        <v>-1.3404940488969888E-2</v>
      </c>
      <c r="AE819">
        <f t="shared" si="231"/>
        <v>-1.232169247406492E-3</v>
      </c>
      <c r="AF819">
        <f t="shared" si="232"/>
        <v>4.7858430662379272E-3</v>
      </c>
      <c r="AG819">
        <f t="shared" si="233"/>
        <v>-4.5981039232838141E-3</v>
      </c>
      <c r="AH819">
        <f t="shared" si="234"/>
        <v>-1.594387264819519E-3</v>
      </c>
    </row>
    <row r="820" spans="1:34" x14ac:dyDescent="0.25">
      <c r="A820" s="2">
        <v>42241</v>
      </c>
      <c r="B820">
        <v>226</v>
      </c>
      <c r="C820">
        <v>1867.61</v>
      </c>
      <c r="D820">
        <v>221.12</v>
      </c>
      <c r="E820">
        <f t="shared" si="218"/>
        <v>3675.9328230000006</v>
      </c>
      <c r="F820">
        <v>1137.69</v>
      </c>
      <c r="G820">
        <f t="shared" si="219"/>
        <v>3.0727870000000004</v>
      </c>
      <c r="H820">
        <v>29.73028</v>
      </c>
      <c r="I820">
        <v>148.29</v>
      </c>
      <c r="J820">
        <v>1.1423000000000001</v>
      </c>
      <c r="K820">
        <v>1.5695999999999999</v>
      </c>
      <c r="L820">
        <v>1.0557000000000001</v>
      </c>
      <c r="M820">
        <v>8.3379999999999999E-3</v>
      </c>
      <c r="N820">
        <f t="shared" si="220"/>
        <v>255.70328385000002</v>
      </c>
      <c r="O820">
        <v>1927.04</v>
      </c>
      <c r="Q820">
        <v>3218.01</v>
      </c>
      <c r="R820">
        <v>2.69</v>
      </c>
      <c r="S820">
        <v>223.84950000000001</v>
      </c>
      <c r="U820">
        <f t="shared" si="221"/>
        <v>4.9106585906926271E-2</v>
      </c>
      <c r="V820">
        <f t="shared" si="222"/>
        <v>-1.3614262532188859E-2</v>
      </c>
      <c r="W820">
        <f t="shared" si="223"/>
        <v>8.6753661080688927E-3</v>
      </c>
      <c r="X820">
        <f t="shared" si="224"/>
        <v>3.67452356782699E-2</v>
      </c>
      <c r="Y820">
        <f t="shared" si="225"/>
        <v>-1.5792854039991856E-2</v>
      </c>
      <c r="Z820">
        <f t="shared" si="226"/>
        <v>-1.6644174776868238E-2</v>
      </c>
      <c r="AA820">
        <f t="shared" si="227"/>
        <v>-8.9339885297703408E-3</v>
      </c>
      <c r="AB820">
        <f t="shared" si="228"/>
        <v>2.2298152043530823E-2</v>
      </c>
      <c r="AC820">
        <f t="shared" si="229"/>
        <v>-9.2367334990064824E-3</v>
      </c>
      <c r="AD820">
        <f t="shared" si="230"/>
        <v>-2.8628705496772928E-3</v>
      </c>
      <c r="AE820">
        <f t="shared" si="231"/>
        <v>-9.146261487249438E-3</v>
      </c>
      <c r="AF820">
        <f t="shared" si="232"/>
        <v>-6.0979444055524528E-3</v>
      </c>
      <c r="AG820">
        <f t="shared" si="233"/>
        <v>-1.4299627082248486E-2</v>
      </c>
      <c r="AH820">
        <f t="shared" si="234"/>
        <v>-6.0995514869493592E-3</v>
      </c>
    </row>
    <row r="821" spans="1:34" x14ac:dyDescent="0.25">
      <c r="A821" s="2">
        <v>42240</v>
      </c>
      <c r="B821">
        <v>215.17</v>
      </c>
      <c r="C821">
        <v>1893.21</v>
      </c>
      <c r="D821">
        <v>219.21</v>
      </c>
      <c r="E821">
        <f t="shared" si="218"/>
        <v>3543.3113309999999</v>
      </c>
      <c r="F821">
        <v>1155.8</v>
      </c>
      <c r="G821">
        <f t="shared" si="219"/>
        <v>3.1243590000000001</v>
      </c>
      <c r="H821">
        <v>29.99708</v>
      </c>
      <c r="I821">
        <v>145.02000000000001</v>
      </c>
      <c r="J821">
        <v>1.1529</v>
      </c>
      <c r="K821">
        <v>1.5741000000000001</v>
      </c>
      <c r="L821">
        <v>1.0653999999999999</v>
      </c>
      <c r="M821">
        <v>8.3890000000000006E-3</v>
      </c>
      <c r="N821">
        <f t="shared" si="220"/>
        <v>259.38601353000001</v>
      </c>
      <c r="O821">
        <v>1938.83</v>
      </c>
      <c r="Q821">
        <v>3073.39</v>
      </c>
      <c r="R821">
        <v>2.71</v>
      </c>
      <c r="S821">
        <v>224.98570000000001</v>
      </c>
      <c r="U821">
        <f t="shared" si="221"/>
        <v>-8.0210718126326533E-2</v>
      </c>
      <c r="V821">
        <f t="shared" si="222"/>
        <v>-4.0211416281175603E-2</v>
      </c>
      <c r="W821">
        <f t="shared" si="223"/>
        <v>-6.1008279094464442E-2</v>
      </c>
      <c r="X821">
        <f t="shared" si="224"/>
        <v>-4.0439230805179575E-2</v>
      </c>
      <c r="Y821">
        <f t="shared" si="225"/>
        <v>-3.5669135683242797E-3</v>
      </c>
      <c r="Z821">
        <f t="shared" si="226"/>
        <v>-2.5197103942531222E-2</v>
      </c>
      <c r="AA821">
        <f t="shared" si="227"/>
        <v>2.1929493031582212E-3</v>
      </c>
      <c r="AB821">
        <f t="shared" si="228"/>
        <v>-2.4386468340212002E-2</v>
      </c>
      <c r="AC821">
        <f t="shared" si="229"/>
        <v>1.4591146115881347E-2</v>
      </c>
      <c r="AD821">
        <f t="shared" si="230"/>
        <v>1.9076694072240616E-3</v>
      </c>
      <c r="AE821">
        <f t="shared" si="231"/>
        <v>9.3357271945232519E-3</v>
      </c>
      <c r="AF821">
        <f t="shared" si="232"/>
        <v>2.2055729844163263E-2</v>
      </c>
      <c r="AG821">
        <f t="shared" si="233"/>
        <v>1.0101398587705998E-2</v>
      </c>
      <c r="AH821">
        <f t="shared" si="234"/>
        <v>1.5020326715811225E-3</v>
      </c>
    </row>
    <row r="822" spans="1:34" x14ac:dyDescent="0.25">
      <c r="A822" s="2">
        <v>42237</v>
      </c>
      <c r="B822">
        <v>233.14</v>
      </c>
      <c r="C822">
        <v>1970.89</v>
      </c>
      <c r="D822">
        <v>233</v>
      </c>
      <c r="E822">
        <f t="shared" si="218"/>
        <v>3689.5368120000007</v>
      </c>
      <c r="F822">
        <v>1159.93</v>
      </c>
      <c r="G822">
        <f t="shared" si="219"/>
        <v>3.2040839999999999</v>
      </c>
      <c r="H822">
        <v>29.931370000000001</v>
      </c>
      <c r="I822">
        <v>148.6</v>
      </c>
      <c r="J822">
        <v>1.1362000000000001</v>
      </c>
      <c r="K822">
        <v>1.5710999999999999</v>
      </c>
      <c r="L822">
        <v>1.0555000000000001</v>
      </c>
      <c r="M822">
        <v>8.2059999999999998E-3</v>
      </c>
      <c r="N822">
        <f t="shared" si="220"/>
        <v>256.77904122000001</v>
      </c>
      <c r="O822">
        <v>1935.92</v>
      </c>
      <c r="Q822">
        <v>3247.26</v>
      </c>
      <c r="R822">
        <v>2.82</v>
      </c>
      <c r="S822">
        <v>225.99809999999999</v>
      </c>
      <c r="U822">
        <f t="shared" si="221"/>
        <v>-1.2743369330782212E-2</v>
      </c>
      <c r="V822">
        <f t="shared" si="222"/>
        <v>-3.2369259548499681E-2</v>
      </c>
      <c r="W822">
        <f t="shared" si="223"/>
        <v>-2.0055056932759323E-2</v>
      </c>
      <c r="X822">
        <f t="shared" si="224"/>
        <v>-1.7290515126462125E-2</v>
      </c>
      <c r="Y822">
        <f t="shared" si="225"/>
        <v>6.3567506735575695E-3</v>
      </c>
      <c r="Z822">
        <f t="shared" si="226"/>
        <v>-5.6929200905488121E-2</v>
      </c>
      <c r="AA822">
        <f t="shared" si="227"/>
        <v>-1.5624983805387621E-2</v>
      </c>
      <c r="AB822">
        <f t="shared" si="228"/>
        <v>-1.5624274573063601E-2</v>
      </c>
      <c r="AC822">
        <f t="shared" si="229"/>
        <v>1.4896533665767542E-2</v>
      </c>
      <c r="AD822">
        <f t="shared" si="230"/>
        <v>1.9750890431984381E-3</v>
      </c>
      <c r="AE822">
        <f t="shared" si="231"/>
        <v>1.5563401931985651E-2</v>
      </c>
      <c r="AF822">
        <f t="shared" si="232"/>
        <v>1.2878083171639944E-2</v>
      </c>
      <c r="AG822">
        <f t="shared" si="233"/>
        <v>1.3044693973805255E-2</v>
      </c>
      <c r="AH822">
        <f t="shared" si="234"/>
        <v>1.1318854334694212E-3</v>
      </c>
    </row>
    <row r="823" spans="1:34" x14ac:dyDescent="0.25">
      <c r="A823" s="2">
        <v>42236</v>
      </c>
      <c r="B823">
        <v>236.13</v>
      </c>
      <c r="C823">
        <v>2035.73</v>
      </c>
      <c r="D823">
        <v>237.72</v>
      </c>
      <c r="E823">
        <f t="shared" si="218"/>
        <v>3753.8855119999998</v>
      </c>
      <c r="F823">
        <v>1152.58</v>
      </c>
      <c r="G823">
        <f t="shared" si="219"/>
        <v>3.3917819999999996</v>
      </c>
      <c r="H823">
        <v>30.402719999999999</v>
      </c>
      <c r="I823">
        <v>150.94</v>
      </c>
      <c r="J823">
        <v>1.1194</v>
      </c>
      <c r="K823">
        <v>1.5680000000000001</v>
      </c>
      <c r="L823">
        <v>1.0391999999999999</v>
      </c>
      <c r="M823">
        <v>8.1010000000000006E-3</v>
      </c>
      <c r="N823">
        <f t="shared" si="220"/>
        <v>253.45118979999998</v>
      </c>
      <c r="O823">
        <v>1933.73</v>
      </c>
      <c r="Q823">
        <v>3353.48</v>
      </c>
      <c r="R823">
        <v>3.03</v>
      </c>
      <c r="S823">
        <v>226.417</v>
      </c>
      <c r="U823">
        <f t="shared" si="221"/>
        <v>3.8948019214966455E-2</v>
      </c>
      <c r="V823">
        <f t="shared" si="222"/>
        <v>-2.1325899205105869E-2</v>
      </c>
      <c r="W823">
        <f t="shared" si="223"/>
        <v>-1.5900178481539257E-2</v>
      </c>
      <c r="X823">
        <f t="shared" si="224"/>
        <v>-1.0291227684509047E-2</v>
      </c>
      <c r="Y823">
        <f t="shared" si="225"/>
        <v>2.0608622779333351E-2</v>
      </c>
      <c r="Z823">
        <f t="shared" si="226"/>
        <v>-2.0246612477357467E-2</v>
      </c>
      <c r="AA823">
        <f t="shared" si="227"/>
        <v>1.5585226976854836E-2</v>
      </c>
      <c r="AB823">
        <f t="shared" si="228"/>
        <v>1.7442885521201164E-2</v>
      </c>
      <c r="AC823">
        <f t="shared" si="229"/>
        <v>1.2223772553426758E-2</v>
      </c>
      <c r="AD823">
        <f t="shared" si="230"/>
        <v>2.1707216593728892E-3</v>
      </c>
      <c r="AE823">
        <f t="shared" si="231"/>
        <v>7.5340837395309179E-3</v>
      </c>
      <c r="AF823">
        <f t="shared" si="232"/>
        <v>5.0739543298173222E-3</v>
      </c>
      <c r="AG823">
        <f t="shared" si="233"/>
        <v>1.2252481057218607E-2</v>
      </c>
      <c r="AH823">
        <f t="shared" si="234"/>
        <v>1.4334916768687738E-3</v>
      </c>
    </row>
    <row r="824" spans="1:34" x14ac:dyDescent="0.25">
      <c r="A824" s="2">
        <v>42235</v>
      </c>
      <c r="B824">
        <v>227.11</v>
      </c>
      <c r="C824">
        <v>2079.61</v>
      </c>
      <c r="D824">
        <v>241.53</v>
      </c>
      <c r="E824">
        <f t="shared" si="218"/>
        <v>3792.7170719999999</v>
      </c>
      <c r="F824">
        <v>1129.07</v>
      </c>
      <c r="G824">
        <f t="shared" si="219"/>
        <v>3.4611539999999996</v>
      </c>
      <c r="H824">
        <v>29.932559999999999</v>
      </c>
      <c r="I824">
        <v>148.33000000000001</v>
      </c>
      <c r="J824">
        <v>1.1057999999999999</v>
      </c>
      <c r="K824">
        <v>1.5646</v>
      </c>
      <c r="L824">
        <v>1.0314000000000001</v>
      </c>
      <c r="M824">
        <v>8.0599999999999995E-3</v>
      </c>
      <c r="N824">
        <f t="shared" si="220"/>
        <v>250.36473089999998</v>
      </c>
      <c r="O824">
        <v>1930.96</v>
      </c>
      <c r="Q824">
        <v>3429.84</v>
      </c>
      <c r="R824">
        <v>3.13</v>
      </c>
      <c r="S824">
        <v>226.41050000000001</v>
      </c>
      <c r="U824">
        <f t="shared" si="221"/>
        <v>-9.8623062102010495E-2</v>
      </c>
      <c r="V824">
        <f t="shared" si="222"/>
        <v>-8.2892253214384998E-3</v>
      </c>
      <c r="W824">
        <f t="shared" si="223"/>
        <v>-1.0092565740592405E-2</v>
      </c>
      <c r="X824">
        <f t="shared" si="224"/>
        <v>-1.6483826739943645E-2</v>
      </c>
      <c r="Y824">
        <f t="shared" si="225"/>
        <v>1.1311934786861749E-2</v>
      </c>
      <c r="Z824">
        <f t="shared" si="226"/>
        <v>-6.5482684356416715E-2</v>
      </c>
      <c r="AA824">
        <f t="shared" si="227"/>
        <v>-1.130903997206561E-3</v>
      </c>
      <c r="AB824">
        <f t="shared" si="228"/>
        <v>-1.1454369072332719E-3</v>
      </c>
      <c r="AC824">
        <f t="shared" si="229"/>
        <v>2.4446569284964264E-3</v>
      </c>
      <c r="AD824">
        <f t="shared" si="230"/>
        <v>-4.4729864319706397E-4</v>
      </c>
      <c r="AE824">
        <f t="shared" si="231"/>
        <v>7.5912773312249091E-3</v>
      </c>
      <c r="AF824">
        <f t="shared" si="232"/>
        <v>2.4844733276617442E-3</v>
      </c>
      <c r="AG824">
        <f t="shared" si="233"/>
        <v>2.0573824023232433E-3</v>
      </c>
      <c r="AH824">
        <f t="shared" si="234"/>
        <v>3.122490153386533E-3</v>
      </c>
    </row>
    <row r="825" spans="1:34" x14ac:dyDescent="0.25">
      <c r="A825" s="2">
        <v>42234</v>
      </c>
      <c r="B825">
        <v>250.65</v>
      </c>
      <c r="C825">
        <v>2096.92</v>
      </c>
      <c r="D825">
        <v>243.98</v>
      </c>
      <c r="E825">
        <f t="shared" si="218"/>
        <v>3855.753678</v>
      </c>
      <c r="F825">
        <v>1116.3699999999999</v>
      </c>
      <c r="G825">
        <f t="shared" si="219"/>
        <v>3.6953849999999999</v>
      </c>
      <c r="H825">
        <v>29.966429999999999</v>
      </c>
      <c r="I825">
        <v>148.5</v>
      </c>
      <c r="J825">
        <v>1.1031</v>
      </c>
      <c r="K825">
        <v>1.5653000000000001</v>
      </c>
      <c r="L825">
        <v>1.0236000000000001</v>
      </c>
      <c r="M825">
        <v>8.0400000000000003E-3</v>
      </c>
      <c r="N825">
        <f t="shared" si="220"/>
        <v>249.85016442</v>
      </c>
      <c r="O825">
        <v>1924.94</v>
      </c>
      <c r="Q825">
        <v>3495.38</v>
      </c>
      <c r="R825">
        <v>3.35</v>
      </c>
      <c r="S825">
        <v>226.4982</v>
      </c>
      <c r="U825">
        <f t="shared" si="221"/>
        <v>-2.8436816732906985E-2</v>
      </c>
      <c r="V825">
        <f t="shared" si="222"/>
        <v>-2.6289735480122659E-3</v>
      </c>
      <c r="W825">
        <f t="shared" si="223"/>
        <v>-1.0072878430795223E-2</v>
      </c>
      <c r="X825">
        <f t="shared" si="224"/>
        <v>-5.0626254466744382E-3</v>
      </c>
      <c r="Y825">
        <f t="shared" si="225"/>
        <v>-2.487118373384248E-3</v>
      </c>
      <c r="Z825">
        <f t="shared" si="226"/>
        <v>-1.6211509106675005E-2</v>
      </c>
      <c r="AA825">
        <f t="shared" si="227"/>
        <v>-5.1235999372941246E-3</v>
      </c>
      <c r="AB825">
        <f t="shared" si="228"/>
        <v>-1.483885258529863E-2</v>
      </c>
      <c r="AC825">
        <f t="shared" si="229"/>
        <v>-4.3419335512910728E-3</v>
      </c>
      <c r="AD825">
        <f t="shared" si="230"/>
        <v>4.0970545755421263E-3</v>
      </c>
      <c r="AE825">
        <f t="shared" si="231"/>
        <v>-1.9536973784910298E-4</v>
      </c>
      <c r="AF825">
        <f t="shared" si="232"/>
        <v>-1.243703751369169E-4</v>
      </c>
      <c r="AG825">
        <f t="shared" si="233"/>
        <v>-4.8535065212928349E-3</v>
      </c>
      <c r="AH825">
        <f t="shared" si="234"/>
        <v>-1.9565872368810171E-3</v>
      </c>
    </row>
    <row r="826" spans="1:34" x14ac:dyDescent="0.25">
      <c r="A826" s="2">
        <v>42233</v>
      </c>
      <c r="B826">
        <v>257.88</v>
      </c>
      <c r="C826">
        <v>2102.44</v>
      </c>
      <c r="D826">
        <v>246.45</v>
      </c>
      <c r="E826">
        <f t="shared" si="218"/>
        <v>3875.3234099999995</v>
      </c>
      <c r="F826">
        <v>1119.1500000000001</v>
      </c>
      <c r="G826">
        <f t="shared" si="219"/>
        <v>3.7557809999999998</v>
      </c>
      <c r="H826">
        <v>30.120360000000002</v>
      </c>
      <c r="I826">
        <v>150.72</v>
      </c>
      <c r="J826">
        <v>1.1078999999999999</v>
      </c>
      <c r="K826">
        <v>1.5589</v>
      </c>
      <c r="L826">
        <v>1.0238</v>
      </c>
      <c r="M826">
        <v>8.0409999999999995E-3</v>
      </c>
      <c r="N826">
        <f t="shared" si="220"/>
        <v>251.06576138999998</v>
      </c>
      <c r="O826">
        <v>1928.71</v>
      </c>
      <c r="Q826">
        <v>3497.9</v>
      </c>
      <c r="R826">
        <v>3.39</v>
      </c>
      <c r="S826">
        <v>226.61410000000001</v>
      </c>
      <c r="U826">
        <f t="shared" si="221"/>
        <v>-3.3104998536058465E-2</v>
      </c>
      <c r="V826">
        <f t="shared" si="222"/>
        <v>5.1979382552371483E-3</v>
      </c>
      <c r="W826">
        <f t="shared" si="223"/>
        <v>-7.0354487188145198E-3</v>
      </c>
      <c r="X826">
        <f t="shared" si="224"/>
        <v>-3.4350725133666963E-3</v>
      </c>
      <c r="Y826">
        <f t="shared" si="225"/>
        <v>4.8008547429502623E-3</v>
      </c>
      <c r="Z826">
        <f t="shared" si="226"/>
        <v>9.4580750792327868E-3</v>
      </c>
      <c r="AA826">
        <f t="shared" si="227"/>
        <v>-6.3380299250661585E-3</v>
      </c>
      <c r="AB826">
        <f t="shared" si="228"/>
        <v>-8.6540589646917163E-3</v>
      </c>
      <c r="AC826">
        <f t="shared" si="229"/>
        <v>-5.4010393245170936E-3</v>
      </c>
      <c r="AD826">
        <f t="shared" si="230"/>
        <v>-3.8414798504910362E-3</v>
      </c>
      <c r="AE826">
        <f t="shared" si="231"/>
        <v>-5.8588030188723146E-4</v>
      </c>
      <c r="AF826">
        <f t="shared" si="232"/>
        <v>-1.2428537518318153E-3</v>
      </c>
      <c r="AG826">
        <f t="shared" si="233"/>
        <v>-2.8356868586593351E-3</v>
      </c>
      <c r="AH826">
        <f t="shared" si="234"/>
        <v>2.1124483960762337E-3</v>
      </c>
    </row>
    <row r="827" spans="1:34" x14ac:dyDescent="0.25">
      <c r="A827" s="2">
        <v>42230</v>
      </c>
      <c r="B827">
        <v>266.56</v>
      </c>
      <c r="C827">
        <v>2091.54</v>
      </c>
      <c r="D827">
        <v>248.19</v>
      </c>
      <c r="E827">
        <f t="shared" si="218"/>
        <v>3888.6583170000008</v>
      </c>
      <c r="F827">
        <v>1113.79</v>
      </c>
      <c r="G827">
        <f t="shared" si="219"/>
        <v>3.7204260000000002</v>
      </c>
      <c r="H827">
        <v>30.311869999999999</v>
      </c>
      <c r="I827">
        <v>152.03</v>
      </c>
      <c r="J827">
        <v>1.1139000000000001</v>
      </c>
      <c r="K827">
        <v>1.5649</v>
      </c>
      <c r="L827">
        <v>1.0244</v>
      </c>
      <c r="M827">
        <v>8.0510000000000009E-3</v>
      </c>
      <c r="N827">
        <f t="shared" si="220"/>
        <v>251.77871565000004</v>
      </c>
      <c r="O827">
        <v>1924.64</v>
      </c>
      <c r="Q827">
        <v>3491.03</v>
      </c>
      <c r="R827">
        <v>3.34</v>
      </c>
      <c r="S827">
        <v>226.0335</v>
      </c>
      <c r="U827">
        <f t="shared" si="221"/>
        <v>4.4742803949211069E-3</v>
      </c>
      <c r="V827">
        <f t="shared" si="222"/>
        <v>3.9042620368306804E-3</v>
      </c>
      <c r="W827">
        <f t="shared" si="223"/>
        <v>5.0896862175389811E-3</v>
      </c>
      <c r="X827">
        <f t="shared" si="224"/>
        <v>-7.1698194167841992E-3</v>
      </c>
      <c r="Y827">
        <f t="shared" si="225"/>
        <v>-2.4391349581006361E-3</v>
      </c>
      <c r="Z827">
        <f t="shared" si="226"/>
        <v>-1.7804624633506707E-2</v>
      </c>
      <c r="AA827">
        <f t="shared" si="227"/>
        <v>-3.8129604834329355E-4</v>
      </c>
      <c r="AB827">
        <f t="shared" si="228"/>
        <v>9.8713442914308367E-4</v>
      </c>
      <c r="AC827">
        <f t="shared" si="229"/>
        <v>0</v>
      </c>
      <c r="AD827">
        <f t="shared" si="230"/>
        <v>2.6874856206182932E-3</v>
      </c>
      <c r="AE827">
        <f t="shared" si="231"/>
        <v>1.5631109083386139E-3</v>
      </c>
      <c r="AF827">
        <f t="shared" si="232"/>
        <v>1.7404280872623419E-3</v>
      </c>
      <c r="AG827">
        <f t="shared" si="233"/>
        <v>-7.5226029895187686E-4</v>
      </c>
      <c r="AH827">
        <f t="shared" si="234"/>
        <v>-3.9999481059541141E-4</v>
      </c>
    </row>
    <row r="828" spans="1:34" x14ac:dyDescent="0.25">
      <c r="A828" s="2">
        <v>42229</v>
      </c>
      <c r="B828">
        <v>265.37</v>
      </c>
      <c r="C828">
        <v>2083.39</v>
      </c>
      <c r="D828">
        <v>246.93</v>
      </c>
      <c r="E828">
        <f t="shared" si="218"/>
        <v>3916.6394850000006</v>
      </c>
      <c r="F828">
        <v>1116.51</v>
      </c>
      <c r="G828">
        <f t="shared" si="219"/>
        <v>3.7872600000000003</v>
      </c>
      <c r="H828">
        <v>30.323429999999998</v>
      </c>
      <c r="I828">
        <v>151.88</v>
      </c>
      <c r="J828">
        <v>1.1139000000000001</v>
      </c>
      <c r="K828">
        <v>1.5607</v>
      </c>
      <c r="L828">
        <v>1.0227999999999999</v>
      </c>
      <c r="M828">
        <v>8.0370000000000007E-3</v>
      </c>
      <c r="N828">
        <f t="shared" si="220"/>
        <v>251.96819004000002</v>
      </c>
      <c r="O828">
        <v>1925.41</v>
      </c>
      <c r="Q828">
        <v>3516.15</v>
      </c>
      <c r="R828">
        <v>3.4</v>
      </c>
      <c r="S828">
        <v>226.20359999999999</v>
      </c>
      <c r="U828">
        <f t="shared" si="221"/>
        <v>-1.692644144040208E-2</v>
      </c>
      <c r="V828">
        <f t="shared" si="222"/>
        <v>-1.275950900305485E-3</v>
      </c>
      <c r="W828">
        <f t="shared" si="223"/>
        <v>-1.0523760381920672E-3</v>
      </c>
      <c r="X828">
        <f t="shared" si="224"/>
        <v>5.8412314993426034E-3</v>
      </c>
      <c r="Y828">
        <f t="shared" si="225"/>
        <v>-6.7393820110676836E-3</v>
      </c>
      <c r="Z828">
        <f t="shared" si="226"/>
        <v>-5.4814045427072973E-2</v>
      </c>
      <c r="AA828">
        <f t="shared" si="227"/>
        <v>2.0272414047228852E-2</v>
      </c>
      <c r="AB828">
        <f t="shared" si="228"/>
        <v>-4.2049996257614861E-3</v>
      </c>
      <c r="AC828">
        <f t="shared" si="229"/>
        <v>-3.2266766365796843E-3</v>
      </c>
      <c r="AD828">
        <f t="shared" si="230"/>
        <v>-2.4957617024723598E-3</v>
      </c>
      <c r="AE828">
        <f t="shared" si="231"/>
        <v>-7.3060575339908475E-3</v>
      </c>
      <c r="AF828">
        <f t="shared" si="232"/>
        <v>-3.8497408613838869E-3</v>
      </c>
      <c r="AG828">
        <f t="shared" si="233"/>
        <v>-4.7612831018820877E-3</v>
      </c>
      <c r="AH828">
        <f t="shared" si="234"/>
        <v>-2.6815438307583807E-3</v>
      </c>
    </row>
    <row r="829" spans="1:34" x14ac:dyDescent="0.25">
      <c r="A829" s="2">
        <v>42228</v>
      </c>
      <c r="B829">
        <v>269.89999999999998</v>
      </c>
      <c r="C829">
        <v>2086.0500000000002</v>
      </c>
      <c r="D829">
        <v>247.19</v>
      </c>
      <c r="E829">
        <f t="shared" si="218"/>
        <v>3893.8281749999996</v>
      </c>
      <c r="F829">
        <v>1124.06</v>
      </c>
      <c r="G829">
        <f t="shared" si="219"/>
        <v>4.0006500000000003</v>
      </c>
      <c r="H829">
        <v>29.71489</v>
      </c>
      <c r="I829">
        <v>152.52000000000001</v>
      </c>
      <c r="J829">
        <v>1.1174999999999999</v>
      </c>
      <c r="K829">
        <v>1.5646</v>
      </c>
      <c r="L829">
        <v>1.0303</v>
      </c>
      <c r="M829">
        <v>8.0680000000000005E-3</v>
      </c>
      <c r="N829">
        <f t="shared" si="220"/>
        <v>253.17074249999996</v>
      </c>
      <c r="O829">
        <v>1930.58</v>
      </c>
      <c r="Q829">
        <v>3484.41</v>
      </c>
      <c r="R829">
        <v>3.58</v>
      </c>
      <c r="S829">
        <v>226.55099999999999</v>
      </c>
      <c r="U829">
        <f t="shared" si="221"/>
        <v>1.3803614062947656E-2</v>
      </c>
      <c r="V829">
        <f t="shared" si="222"/>
        <v>9.4961303213885308E-4</v>
      </c>
      <c r="W829">
        <f t="shared" si="223"/>
        <v>-1.9113073062873888E-2</v>
      </c>
      <c r="X829">
        <f t="shared" si="224"/>
        <v>-2.0042619736634834E-2</v>
      </c>
      <c r="Y829">
        <f t="shared" si="225"/>
        <v>1.3199915841862442E-2</v>
      </c>
      <c r="Z829">
        <f t="shared" si="226"/>
        <v>4.5266291447833673E-2</v>
      </c>
      <c r="AA829">
        <f t="shared" si="227"/>
        <v>-4.6837513402178468E-2</v>
      </c>
      <c r="AB829">
        <f t="shared" si="228"/>
        <v>7.0401975161169007E-3</v>
      </c>
      <c r="AC829">
        <f t="shared" si="229"/>
        <v>1.4058084993992482E-2</v>
      </c>
      <c r="AD829">
        <f t="shared" si="230"/>
        <v>4.8050834036012157E-3</v>
      </c>
      <c r="AE829">
        <f t="shared" si="231"/>
        <v>1.8910081930551121E-2</v>
      </c>
      <c r="AF829">
        <f t="shared" si="232"/>
        <v>9.5897116996396595E-3</v>
      </c>
      <c r="AG829">
        <f t="shared" si="233"/>
        <v>1.2861278598984225E-2</v>
      </c>
      <c r="AH829">
        <f t="shared" si="234"/>
        <v>-1.760973719428911E-4</v>
      </c>
    </row>
    <row r="830" spans="1:34" x14ac:dyDescent="0.25">
      <c r="A830" s="2">
        <v>42227</v>
      </c>
      <c r="B830">
        <v>266.2</v>
      </c>
      <c r="C830">
        <v>2084.0700000000002</v>
      </c>
      <c r="D830">
        <v>251.96</v>
      </c>
      <c r="E830">
        <f t="shared" si="218"/>
        <v>3972.6580320000007</v>
      </c>
      <c r="F830">
        <v>1109.32</v>
      </c>
      <c r="G830">
        <f t="shared" si="219"/>
        <v>3.8235930000000002</v>
      </c>
      <c r="H830">
        <v>31.139769999999999</v>
      </c>
      <c r="I830">
        <v>151.44999999999999</v>
      </c>
      <c r="J830">
        <v>1.1019000000000001</v>
      </c>
      <c r="K830">
        <v>1.5571000000000002</v>
      </c>
      <c r="L830">
        <v>1.0109999999999999</v>
      </c>
      <c r="M830">
        <v>7.9909999999999998E-3</v>
      </c>
      <c r="N830">
        <f t="shared" si="220"/>
        <v>249.93549237000005</v>
      </c>
      <c r="O830">
        <v>1930.92</v>
      </c>
      <c r="Q830">
        <v>3605.28</v>
      </c>
      <c r="R830">
        <v>3.4699999999999998</v>
      </c>
      <c r="S830">
        <v>226.82230000000001</v>
      </c>
      <c r="U830">
        <f t="shared" si="221"/>
        <v>4.0276342252340445E-3</v>
      </c>
      <c r="V830">
        <f t="shared" si="222"/>
        <v>-9.6031299685016367E-3</v>
      </c>
      <c r="W830">
        <f t="shared" si="223"/>
        <v>-7.0397759587239117E-3</v>
      </c>
      <c r="X830">
        <f t="shared" si="224"/>
        <v>-1.9681734204503809E-2</v>
      </c>
      <c r="Y830">
        <f t="shared" si="225"/>
        <v>2.2200371904409592E-3</v>
      </c>
      <c r="Z830">
        <f t="shared" si="226"/>
        <v>-3.175257228111087E-2</v>
      </c>
      <c r="AA830">
        <f t="shared" si="227"/>
        <v>-3.1773625933667053E-2</v>
      </c>
      <c r="AB830">
        <f t="shared" si="228"/>
        <v>-3.0049087081215925E-2</v>
      </c>
      <c r="AC830">
        <f t="shared" si="229"/>
        <v>-5.4436582726970965E-4</v>
      </c>
      <c r="AD830">
        <f t="shared" si="230"/>
        <v>-1.5401402004787631E-3</v>
      </c>
      <c r="AE830">
        <f t="shared" si="231"/>
        <v>-6.5069735653863854E-3</v>
      </c>
      <c r="AF830">
        <f t="shared" si="232"/>
        <v>-4.4949507571140183E-3</v>
      </c>
      <c r="AG830">
        <f t="shared" si="233"/>
        <v>3.1596529303528787E-3</v>
      </c>
      <c r="AH830">
        <f t="shared" si="234"/>
        <v>4.4325715530073827E-3</v>
      </c>
    </row>
    <row r="831" spans="1:34" x14ac:dyDescent="0.25">
      <c r="A831" s="2">
        <v>42226</v>
      </c>
      <c r="B831">
        <v>265.13</v>
      </c>
      <c r="C831">
        <v>2104.1799999999998</v>
      </c>
      <c r="D831">
        <v>253.74</v>
      </c>
      <c r="E831">
        <f t="shared" si="218"/>
        <v>4051.6213500000003</v>
      </c>
      <c r="F831">
        <v>1106.8599999999999</v>
      </c>
      <c r="G831">
        <f t="shared" si="219"/>
        <v>3.9469500000000002</v>
      </c>
      <c r="H831">
        <v>32.14508</v>
      </c>
      <c r="I831">
        <v>156.07</v>
      </c>
      <c r="J831">
        <v>1.1025</v>
      </c>
      <c r="K831">
        <v>1.5594999999999999</v>
      </c>
      <c r="L831">
        <v>1.0176000000000001</v>
      </c>
      <c r="M831">
        <v>8.0269999999999994E-3</v>
      </c>
      <c r="N831">
        <f t="shared" si="220"/>
        <v>249.14702925</v>
      </c>
      <c r="O831">
        <v>1922.38</v>
      </c>
      <c r="Q831">
        <v>3674.94</v>
      </c>
      <c r="R831">
        <v>3.58</v>
      </c>
      <c r="S831">
        <v>225.9837</v>
      </c>
      <c r="U831">
        <f t="shared" si="221"/>
        <v>-5.335430787692743E-2</v>
      </c>
      <c r="V831">
        <f t="shared" si="222"/>
        <v>1.2726901022967103E-2</v>
      </c>
      <c r="W831">
        <f t="shared" si="223"/>
        <v>8.5093423040261493E-3</v>
      </c>
      <c r="X831">
        <f t="shared" si="224"/>
        <v>1.6162087528960097E-2</v>
      </c>
      <c r="Y831">
        <f t="shared" si="225"/>
        <v>1.1311772526107036E-2</v>
      </c>
      <c r="Z831">
        <f t="shared" si="226"/>
        <v>9.0479620486982867E-2</v>
      </c>
      <c r="AA831">
        <f t="shared" si="227"/>
        <v>3.5302994242474933E-2</v>
      </c>
      <c r="AB831">
        <f t="shared" si="228"/>
        <v>2.1305646441248455E-2</v>
      </c>
      <c r="AC831">
        <f t="shared" si="229"/>
        <v>6.0043848516545982E-3</v>
      </c>
      <c r="AD831">
        <f t="shared" si="230"/>
        <v>7.5306892114991629E-3</v>
      </c>
      <c r="AE831">
        <f t="shared" si="231"/>
        <v>-5.894488823779125E-4</v>
      </c>
      <c r="AF831">
        <f t="shared" si="232"/>
        <v>-2.6127542079435609E-3</v>
      </c>
      <c r="AG831">
        <f t="shared" si="233"/>
        <v>4.4033392539253877E-3</v>
      </c>
      <c r="AH831">
        <f t="shared" si="234"/>
        <v>-2.5820006915475767E-3</v>
      </c>
    </row>
    <row r="832" spans="1:34" x14ac:dyDescent="0.25">
      <c r="A832" s="2">
        <v>42223</v>
      </c>
      <c r="B832">
        <v>279.66000000000003</v>
      </c>
      <c r="C832">
        <v>2077.5700000000002</v>
      </c>
      <c r="D832">
        <v>251.59</v>
      </c>
      <c r="E832">
        <f t="shared" si="218"/>
        <v>3986.6650200000004</v>
      </c>
      <c r="F832">
        <v>1094.4100000000001</v>
      </c>
      <c r="G832">
        <f t="shared" si="219"/>
        <v>3.6055110000000004</v>
      </c>
      <c r="H832">
        <v>31.030059999999999</v>
      </c>
      <c r="I832">
        <v>152.78</v>
      </c>
      <c r="J832">
        <v>1.0959000000000001</v>
      </c>
      <c r="K832">
        <v>1.5478000000000001</v>
      </c>
      <c r="L832">
        <v>1.0182</v>
      </c>
      <c r="M832">
        <v>8.0479999999999996E-3</v>
      </c>
      <c r="N832">
        <f t="shared" si="220"/>
        <v>248.05236222000002</v>
      </c>
      <c r="O832">
        <v>1927.35</v>
      </c>
      <c r="Q832">
        <v>3637.8</v>
      </c>
      <c r="R832">
        <v>3.29</v>
      </c>
      <c r="S832">
        <v>226.3458</v>
      </c>
      <c r="U832">
        <f t="shared" si="221"/>
        <v>3.0440333638384852E-3</v>
      </c>
      <c r="V832">
        <f t="shared" si="222"/>
        <v>-2.8790276379214528E-3</v>
      </c>
      <c r="W832">
        <f t="shared" si="223"/>
        <v>1.9495122448868428E-3</v>
      </c>
      <c r="X832">
        <f t="shared" si="224"/>
        <v>-5.2882825859525001E-3</v>
      </c>
      <c r="Y832">
        <f t="shared" si="225"/>
        <v>1.8566031334635127E-3</v>
      </c>
      <c r="Z832">
        <f t="shared" si="226"/>
        <v>-0.1116315977755539</v>
      </c>
      <c r="AA832">
        <f t="shared" si="227"/>
        <v>1.0935806313330854E-2</v>
      </c>
      <c r="AB832">
        <f t="shared" si="228"/>
        <v>-1.3082157805062661E-3</v>
      </c>
      <c r="AC832">
        <f t="shared" si="229"/>
        <v>3.1072954996014331E-3</v>
      </c>
      <c r="AD832">
        <f t="shared" si="230"/>
        <v>-3.5471321575028395E-3</v>
      </c>
      <c r="AE832">
        <f t="shared" si="231"/>
        <v>-1.9623240205905771E-3</v>
      </c>
      <c r="AF832">
        <f t="shared" si="232"/>
        <v>2.8619443413037907E-3</v>
      </c>
      <c r="AG832">
        <f t="shared" si="233"/>
        <v>5.0712649753757852E-3</v>
      </c>
      <c r="AH832">
        <f t="shared" si="234"/>
        <v>2.2595358088195417E-3</v>
      </c>
    </row>
    <row r="833" spans="1:34" x14ac:dyDescent="0.25">
      <c r="A833" s="2">
        <v>42222</v>
      </c>
      <c r="B833">
        <v>278.81</v>
      </c>
      <c r="C833">
        <v>2083.56</v>
      </c>
      <c r="D833">
        <v>251.1</v>
      </c>
      <c r="E833">
        <f t="shared" si="218"/>
        <v>4007.8034749999997</v>
      </c>
      <c r="F833">
        <v>1092.3800000000001</v>
      </c>
      <c r="G833">
        <f t="shared" si="219"/>
        <v>4.0313249999999998</v>
      </c>
      <c r="H833">
        <v>30.69257</v>
      </c>
      <c r="I833">
        <v>152.97999999999999</v>
      </c>
      <c r="J833">
        <v>1.0925</v>
      </c>
      <c r="K833">
        <v>1.5533000000000001</v>
      </c>
      <c r="L833">
        <v>1.0202</v>
      </c>
      <c r="M833">
        <v>8.0249999999999991E-3</v>
      </c>
      <c r="N833">
        <f t="shared" si="220"/>
        <v>246.79760725</v>
      </c>
      <c r="O833">
        <v>1923</v>
      </c>
      <c r="Q833">
        <v>3668.47</v>
      </c>
      <c r="R833">
        <v>3.69</v>
      </c>
      <c r="S833">
        <v>225.90170000000001</v>
      </c>
      <c r="U833">
        <f t="shared" si="221"/>
        <v>-1.4315464184025177E-2</v>
      </c>
      <c r="V833">
        <f t="shared" si="222"/>
        <v>-7.7831821886354671E-3</v>
      </c>
      <c r="W833">
        <f t="shared" si="223"/>
        <v>-7.893890531926356E-3</v>
      </c>
      <c r="X833">
        <f t="shared" si="224"/>
        <v>2.5165605769122898E-3</v>
      </c>
      <c r="Y833">
        <f t="shared" si="225"/>
        <v>5.829956698248543E-3</v>
      </c>
      <c r="Z833">
        <f t="shared" si="226"/>
        <v>0.14724673721279635</v>
      </c>
      <c r="AA833">
        <f t="shared" si="227"/>
        <v>-2.6573706382417824E-3</v>
      </c>
      <c r="AB833">
        <f t="shared" si="228"/>
        <v>-2.2852675545780741E-3</v>
      </c>
      <c r="AC833">
        <f t="shared" si="229"/>
        <v>4.7710889660415893E-3</v>
      </c>
      <c r="AD833">
        <f t="shared" si="230"/>
        <v>-4.6245827169725416E-3</v>
      </c>
      <c r="AE833">
        <f t="shared" si="231"/>
        <v>1.0788016541782928E-3</v>
      </c>
      <c r="AF833">
        <f t="shared" si="232"/>
        <v>2.245509925582602E-3</v>
      </c>
      <c r="AG833">
        <f t="shared" si="233"/>
        <v>4.274093609112903E-3</v>
      </c>
      <c r="AH833">
        <f t="shared" si="234"/>
        <v>1.5091985899089633E-3</v>
      </c>
    </row>
    <row r="834" spans="1:34" x14ac:dyDescent="0.25">
      <c r="A834" s="2">
        <v>42221</v>
      </c>
      <c r="B834">
        <v>282.83</v>
      </c>
      <c r="C834">
        <v>2099.84</v>
      </c>
      <c r="D834">
        <v>253.09</v>
      </c>
      <c r="E834">
        <f t="shared" si="218"/>
        <v>3997.7302749999999</v>
      </c>
      <c r="F834">
        <v>1086.03</v>
      </c>
      <c r="G834">
        <f t="shared" si="219"/>
        <v>3.4793599999999998</v>
      </c>
      <c r="H834">
        <v>30.774239999999999</v>
      </c>
      <c r="I834">
        <v>153.33000000000001</v>
      </c>
      <c r="J834">
        <v>1.0872999999999999</v>
      </c>
      <c r="K834">
        <v>1.5605</v>
      </c>
      <c r="L834">
        <v>1.0190999999999999</v>
      </c>
      <c r="M834">
        <v>8.0070000000000002E-3</v>
      </c>
      <c r="N834">
        <f t="shared" si="220"/>
        <v>245.74502219999999</v>
      </c>
      <c r="O834">
        <v>1920.1</v>
      </c>
      <c r="Q834">
        <v>3676.75</v>
      </c>
      <c r="R834">
        <v>3.2</v>
      </c>
      <c r="S834">
        <v>226.01400000000001</v>
      </c>
      <c r="U834">
        <f t="shared" si="221"/>
        <v>-8.7302979959915893E-3</v>
      </c>
      <c r="V834">
        <f t="shared" si="222"/>
        <v>3.1098289855839203E-3</v>
      </c>
      <c r="W834">
        <f t="shared" si="223"/>
        <v>5.5469851805541219E-3</v>
      </c>
      <c r="X834">
        <f t="shared" si="224"/>
        <v>7.5937152550636785E-3</v>
      </c>
      <c r="Y834">
        <f t="shared" si="225"/>
        <v>-5.8391109799348527E-3</v>
      </c>
      <c r="Z834">
        <f t="shared" si="226"/>
        <v>-8.3375515845899847E-2</v>
      </c>
      <c r="AA834">
        <f t="shared" si="227"/>
        <v>1.2799671910144868E-2</v>
      </c>
      <c r="AB834">
        <f t="shared" si="228"/>
        <v>-1.1026185129972887E-2</v>
      </c>
      <c r="AC834">
        <f t="shared" si="229"/>
        <v>-8.1520946083124182E-3</v>
      </c>
      <c r="AD834">
        <f t="shared" si="230"/>
        <v>-1.6007687106424223E-3</v>
      </c>
      <c r="AE834">
        <f t="shared" si="231"/>
        <v>-8.987068400497053E-3</v>
      </c>
      <c r="AF834">
        <f t="shared" si="232"/>
        <v>-7.3415373606796532E-3</v>
      </c>
      <c r="AG834">
        <f t="shared" si="233"/>
        <v>-1.1715869635378918E-2</v>
      </c>
      <c r="AH834">
        <f t="shared" si="234"/>
        <v>-2.4967503217189929E-3</v>
      </c>
    </row>
    <row r="835" spans="1:34" x14ac:dyDescent="0.25">
      <c r="A835" s="2">
        <v>42220</v>
      </c>
      <c r="B835">
        <v>285.31</v>
      </c>
      <c r="C835">
        <v>2093.3200000000002</v>
      </c>
      <c r="D835">
        <v>251.69</v>
      </c>
      <c r="E835">
        <f t="shared" si="218"/>
        <v>3967.4876220000001</v>
      </c>
      <c r="F835">
        <v>1092.3900000000001</v>
      </c>
      <c r="G835">
        <f t="shared" si="219"/>
        <v>3.7818900000000002</v>
      </c>
      <c r="H835">
        <v>30.382850000000001</v>
      </c>
      <c r="I835">
        <v>155.03</v>
      </c>
      <c r="J835">
        <v>1.0962000000000001</v>
      </c>
      <c r="K835">
        <v>1.5629999999999999</v>
      </c>
      <c r="L835">
        <v>1.0283</v>
      </c>
      <c r="M835">
        <v>8.0660000000000003E-3</v>
      </c>
      <c r="N835">
        <f t="shared" si="220"/>
        <v>248.64107058000002</v>
      </c>
      <c r="O835">
        <v>1924.9</v>
      </c>
      <c r="Q835">
        <v>3619.31</v>
      </c>
      <c r="R835">
        <v>3.45</v>
      </c>
      <c r="S835">
        <v>226.82089999999999</v>
      </c>
      <c r="U835">
        <f t="shared" si="221"/>
        <v>4.9894692406319803E-3</v>
      </c>
      <c r="V835">
        <f t="shared" si="222"/>
        <v>-2.2522532043250201E-3</v>
      </c>
      <c r="W835">
        <f t="shared" si="223"/>
        <v>-3.1780082101194628E-4</v>
      </c>
      <c r="X835">
        <f t="shared" si="224"/>
        <v>-4.3445178716129797E-3</v>
      </c>
      <c r="Y835">
        <f t="shared" si="225"/>
        <v>8.1505941166498219E-4</v>
      </c>
      <c r="Z835">
        <f t="shared" si="226"/>
        <v>2.9939880482996338E-3</v>
      </c>
      <c r="AA835">
        <f t="shared" si="227"/>
        <v>1.7807683321777794E-4</v>
      </c>
      <c r="AB835">
        <f t="shared" si="228"/>
        <v>5.1088157160352502E-3</v>
      </c>
      <c r="AC835">
        <f t="shared" si="229"/>
        <v>9.1228390338419181E-5</v>
      </c>
      <c r="AD835">
        <f t="shared" si="230"/>
        <v>2.5624613636999285E-3</v>
      </c>
      <c r="AE835">
        <f t="shared" si="231"/>
        <v>-4.9473836179394241E-3</v>
      </c>
      <c r="AF835">
        <f t="shared" si="232"/>
        <v>-8.6746396170204218E-4</v>
      </c>
      <c r="AG835">
        <f t="shared" si="233"/>
        <v>-2.9137919075257848E-4</v>
      </c>
      <c r="AH835">
        <f t="shared" si="234"/>
        <v>-3.0500480114364855E-3</v>
      </c>
    </row>
    <row r="836" spans="1:34" x14ac:dyDescent="0.25">
      <c r="A836" s="2">
        <v>42219</v>
      </c>
      <c r="B836">
        <v>283.89</v>
      </c>
      <c r="C836">
        <v>2098.04</v>
      </c>
      <c r="D836">
        <v>251.77</v>
      </c>
      <c r="E836">
        <f t="shared" si="218"/>
        <v>3984.7619400000003</v>
      </c>
      <c r="F836">
        <v>1091.5</v>
      </c>
      <c r="G836">
        <f t="shared" si="219"/>
        <v>3.7705840000000004</v>
      </c>
      <c r="H836">
        <v>30.37744</v>
      </c>
      <c r="I836">
        <v>154.24</v>
      </c>
      <c r="J836">
        <v>1.0961000000000001</v>
      </c>
      <c r="K836">
        <v>1.5590000000000002</v>
      </c>
      <c r="L836">
        <v>1.0334000000000001</v>
      </c>
      <c r="M836">
        <v>8.0730000000000003E-3</v>
      </c>
      <c r="N836">
        <f t="shared" si="220"/>
        <v>248.71352997000002</v>
      </c>
      <c r="O836">
        <v>1930.78</v>
      </c>
      <c r="Q836">
        <v>3635.4</v>
      </c>
      <c r="R836">
        <v>3.44</v>
      </c>
      <c r="S836">
        <v>226.90770000000001</v>
      </c>
      <c r="U836">
        <f t="shared" si="221"/>
        <v>-2.8140297861955401E-3</v>
      </c>
      <c r="V836">
        <f t="shared" si="222"/>
        <v>-2.7606707871855756E-3</v>
      </c>
      <c r="W836">
        <f t="shared" si="223"/>
        <v>-1.2747572822502587E-2</v>
      </c>
      <c r="X836">
        <f t="shared" si="224"/>
        <v>5.7692077796498362E-3</v>
      </c>
      <c r="Y836">
        <f t="shared" si="225"/>
        <v>-2.5619924343986884E-3</v>
      </c>
      <c r="Z836">
        <f t="shared" si="226"/>
        <v>-9.5427974728801698E-2</v>
      </c>
      <c r="AA836">
        <f t="shared" si="227"/>
        <v>-6.4363367493236968E-3</v>
      </c>
      <c r="AB836">
        <f t="shared" si="228"/>
        <v>-4.657188236504981E-3</v>
      </c>
      <c r="AC836">
        <f t="shared" si="229"/>
        <v>-3.8244446541892958E-3</v>
      </c>
      <c r="AD836">
        <f t="shared" si="230"/>
        <v>-2.2425125527799528E-3</v>
      </c>
      <c r="AE836">
        <f t="shared" si="231"/>
        <v>-2.0300649825546356E-3</v>
      </c>
      <c r="AF836">
        <f t="shared" si="232"/>
        <v>7.4349445804120754E-4</v>
      </c>
      <c r="AG836">
        <f t="shared" si="233"/>
        <v>-1.7832076188345613E-3</v>
      </c>
      <c r="AH836">
        <f t="shared" si="234"/>
        <v>2.3801077876307868E-3</v>
      </c>
    </row>
    <row r="837" spans="1:34" x14ac:dyDescent="0.25">
      <c r="A837" s="2">
        <v>42216</v>
      </c>
      <c r="B837">
        <v>284.69</v>
      </c>
      <c r="C837">
        <v>2103.84</v>
      </c>
      <c r="D837">
        <v>255</v>
      </c>
      <c r="E837">
        <f t="shared" si="218"/>
        <v>3961.8392070000004</v>
      </c>
      <c r="F837">
        <v>1094.3</v>
      </c>
      <c r="G837">
        <f t="shared" si="219"/>
        <v>4.1481310000000002</v>
      </c>
      <c r="H837">
        <v>30.573589999999999</v>
      </c>
      <c r="I837">
        <v>154.96</v>
      </c>
      <c r="J837">
        <v>1.1003000000000001</v>
      </c>
      <c r="K837">
        <v>1.5625</v>
      </c>
      <c r="L837">
        <v>1.0355000000000001</v>
      </c>
      <c r="M837">
        <v>8.0669999999999995E-3</v>
      </c>
      <c r="N837">
        <f t="shared" si="220"/>
        <v>249.1574335</v>
      </c>
      <c r="O837">
        <v>1926.19</v>
      </c>
      <c r="Q837">
        <v>3600.69</v>
      </c>
      <c r="R837">
        <v>3.77</v>
      </c>
      <c r="S837">
        <v>226.44499999999999</v>
      </c>
      <c r="U837">
        <f t="shared" si="221"/>
        <v>-9.7524236257954984E-3</v>
      </c>
      <c r="V837">
        <f t="shared" si="222"/>
        <v>-2.274201152523918E-3</v>
      </c>
      <c r="W837">
        <f t="shared" si="223"/>
        <v>6.0180723255629448E-3</v>
      </c>
      <c r="X837">
        <f t="shared" si="224"/>
        <v>1.2917817873841868E-2</v>
      </c>
      <c r="Y837">
        <f t="shared" si="225"/>
        <v>4.2032836460020847E-3</v>
      </c>
      <c r="Z837">
        <f t="shared" si="226"/>
        <v>-5.8478150741849311E-2</v>
      </c>
      <c r="AA837">
        <f t="shared" si="227"/>
        <v>-3.0414631079288923E-3</v>
      </c>
      <c r="AB837">
        <f t="shared" si="228"/>
        <v>-9.761187187766673E-3</v>
      </c>
      <c r="AC837">
        <f t="shared" si="229"/>
        <v>8.2132237568229467E-3</v>
      </c>
      <c r="AD837">
        <f t="shared" si="230"/>
        <v>2.5632824031648531E-3</v>
      </c>
      <c r="AE837">
        <f t="shared" si="231"/>
        <v>5.0343798846166042E-3</v>
      </c>
      <c r="AF837">
        <f t="shared" si="232"/>
        <v>3.1038574797548173E-3</v>
      </c>
      <c r="AG837">
        <f t="shared" si="233"/>
        <v>8.0198180090666881E-3</v>
      </c>
      <c r="AH837">
        <f t="shared" si="234"/>
        <v>2.7188974809172809E-3</v>
      </c>
    </row>
    <row r="838" spans="1:34" x14ac:dyDescent="0.25">
      <c r="A838" s="2">
        <v>42215</v>
      </c>
      <c r="B838">
        <v>287.48</v>
      </c>
      <c r="C838">
        <v>2108.63</v>
      </c>
      <c r="D838">
        <v>253.47</v>
      </c>
      <c r="E838">
        <f t="shared" si="218"/>
        <v>3910.9900269999998</v>
      </c>
      <c r="F838">
        <v>1089.71</v>
      </c>
      <c r="G838">
        <f t="shared" si="219"/>
        <v>4.397939</v>
      </c>
      <c r="H838">
        <v>30.666720000000002</v>
      </c>
      <c r="I838">
        <v>156.47999999999999</v>
      </c>
      <c r="J838">
        <v>1.0912999999999999</v>
      </c>
      <c r="K838">
        <v>1.5585</v>
      </c>
      <c r="L838">
        <v>1.0303</v>
      </c>
      <c r="M838">
        <v>8.0420000000000005E-3</v>
      </c>
      <c r="N838">
        <f t="shared" si="220"/>
        <v>247.16722743999998</v>
      </c>
      <c r="O838">
        <v>1920.96</v>
      </c>
      <c r="Q838">
        <v>3583.79</v>
      </c>
      <c r="R838">
        <v>4.03</v>
      </c>
      <c r="S838">
        <v>226.4888</v>
      </c>
      <c r="U838">
        <f t="shared" si="221"/>
        <v>-1.3715171891316777E-2</v>
      </c>
      <c r="V838">
        <f t="shared" si="222"/>
        <v>2.8454898986964683E-5</v>
      </c>
      <c r="W838">
        <f t="shared" si="223"/>
        <v>-5.5081384097922974E-3</v>
      </c>
      <c r="X838">
        <f t="shared" si="224"/>
        <v>-8.8098178377620726E-3</v>
      </c>
      <c r="Y838">
        <f t="shared" si="225"/>
        <v>-5.4361886630172537E-3</v>
      </c>
      <c r="Z838">
        <f t="shared" si="226"/>
        <v>-2.3447913035225625E-2</v>
      </c>
      <c r="AA838">
        <f t="shared" si="227"/>
        <v>6.9193060718345661E-3</v>
      </c>
      <c r="AB838">
        <f t="shared" si="228"/>
        <v>-1.2258402414252207E-2</v>
      </c>
      <c r="AC838">
        <f t="shared" si="229"/>
        <v>-1.1117300577746894E-2</v>
      </c>
      <c r="AD838">
        <f t="shared" si="230"/>
        <v>-2.3712639688051478E-3</v>
      </c>
      <c r="AE838">
        <f t="shared" si="231"/>
        <v>-8.4086901482049326E-3</v>
      </c>
      <c r="AF838">
        <f t="shared" si="232"/>
        <v>-4.3427079850769821E-3</v>
      </c>
      <c r="AG838">
        <f t="shared" si="233"/>
        <v>-7.183108310268479E-3</v>
      </c>
      <c r="AH838">
        <f t="shared" si="234"/>
        <v>6.3530087798231315E-4</v>
      </c>
    </row>
    <row r="839" spans="1:34" x14ac:dyDescent="0.25">
      <c r="A839" s="2">
        <v>42214</v>
      </c>
      <c r="B839">
        <v>291.45</v>
      </c>
      <c r="C839">
        <v>2108.5700000000002</v>
      </c>
      <c r="D839">
        <v>254.87</v>
      </c>
      <c r="E839">
        <f t="shared" si="218"/>
        <v>3945.5973549999999</v>
      </c>
      <c r="F839">
        <v>1095.6500000000001</v>
      </c>
      <c r="G839">
        <f t="shared" si="219"/>
        <v>4.5022799999999998</v>
      </c>
      <c r="H839">
        <v>30.455259999999999</v>
      </c>
      <c r="I839">
        <v>158.41</v>
      </c>
      <c r="J839">
        <v>1.1034999999999999</v>
      </c>
      <c r="K839">
        <v>1.5622</v>
      </c>
      <c r="L839">
        <v>1.0389999999999999</v>
      </c>
      <c r="M839">
        <v>8.0770000000000008E-3</v>
      </c>
      <c r="N839">
        <f t="shared" si="220"/>
        <v>248.94904825</v>
      </c>
      <c r="O839">
        <v>1919.74</v>
      </c>
      <c r="Q839">
        <v>3575.53</v>
      </c>
      <c r="R839">
        <v>4.08</v>
      </c>
      <c r="S839">
        <v>225.59950000000001</v>
      </c>
      <c r="U839">
        <f t="shared" si="221"/>
        <v>-1.4104894510934008E-2</v>
      </c>
      <c r="V839">
        <f t="shared" si="222"/>
        <v>7.2921105076044846E-3</v>
      </c>
      <c r="W839">
        <f t="shared" si="223"/>
        <v>1.3350383924779663E-2</v>
      </c>
      <c r="X839">
        <f t="shared" si="224"/>
        <v>4.8313602131604188E-3</v>
      </c>
      <c r="Y839">
        <f t="shared" si="225"/>
        <v>3.194961117117334E-4</v>
      </c>
      <c r="Z839">
        <f t="shared" si="226"/>
        <v>4.9084458382596993E-2</v>
      </c>
      <c r="AA839">
        <f t="shared" si="227"/>
        <v>-1.7771062785759045E-2</v>
      </c>
      <c r="AB839">
        <f t="shared" si="228"/>
        <v>2.8447722823105206E-3</v>
      </c>
      <c r="AC839">
        <f t="shared" si="229"/>
        <v>-1.177376398291395E-3</v>
      </c>
      <c r="AD839">
        <f t="shared" si="230"/>
        <v>1.5374762797991358E-3</v>
      </c>
      <c r="AE839">
        <f t="shared" si="231"/>
        <v>1.059271127983918E-3</v>
      </c>
      <c r="AF839">
        <f t="shared" si="232"/>
        <v>-1.7318163655431124E-3</v>
      </c>
      <c r="AG839">
        <f t="shared" si="233"/>
        <v>-1.1175340496164645E-3</v>
      </c>
      <c r="AH839">
        <f t="shared" si="234"/>
        <v>-1.0204507528855293E-3</v>
      </c>
    </row>
    <row r="840" spans="1:34" x14ac:dyDescent="0.25">
      <c r="A840" s="2">
        <v>42213</v>
      </c>
      <c r="B840">
        <v>295.58999999999997</v>
      </c>
      <c r="C840">
        <v>2093.25</v>
      </c>
      <c r="D840">
        <v>251.49</v>
      </c>
      <c r="E840">
        <f t="shared" si="218"/>
        <v>3926.5807280000004</v>
      </c>
      <c r="F840">
        <v>1095.3</v>
      </c>
      <c r="G840">
        <f t="shared" si="219"/>
        <v>4.2866239999999998</v>
      </c>
      <c r="H840">
        <v>31.00132</v>
      </c>
      <c r="I840">
        <v>157.96</v>
      </c>
      <c r="J840">
        <v>1.1048</v>
      </c>
      <c r="K840">
        <v>1.5598000000000001</v>
      </c>
      <c r="L840">
        <v>1.0379</v>
      </c>
      <c r="M840">
        <v>8.0909999999999992E-3</v>
      </c>
      <c r="N840">
        <f t="shared" si="220"/>
        <v>249.22741280000002</v>
      </c>
      <c r="O840">
        <v>1921.7</v>
      </c>
      <c r="Q840">
        <v>3554.11</v>
      </c>
      <c r="R840">
        <v>3.88</v>
      </c>
      <c r="S840">
        <v>225.58600000000001</v>
      </c>
      <c r="U840">
        <f t="shared" si="221"/>
        <v>2.2353189555501876E-3</v>
      </c>
      <c r="V840">
        <f t="shared" si="222"/>
        <v>1.231002184803006E-2</v>
      </c>
      <c r="W840">
        <f t="shared" si="223"/>
        <v>-1.1524630202374832E-3</v>
      </c>
      <c r="X840">
        <f t="shared" si="224"/>
        <v>5.7396636206656516E-3</v>
      </c>
      <c r="Y840">
        <f t="shared" si="225"/>
        <v>-2.0065676196256129E-3</v>
      </c>
      <c r="Z840">
        <f t="shared" si="226"/>
        <v>-3.3822255363108455E-2</v>
      </c>
      <c r="AA840">
        <f t="shared" si="227"/>
        <v>1.0818822530929785E-2</v>
      </c>
      <c r="AB840">
        <f t="shared" si="228"/>
        <v>1.7949445524059388E-2</v>
      </c>
      <c r="AC840">
        <f t="shared" si="229"/>
        <v>-5.8661780965184179E-3</v>
      </c>
      <c r="AD840">
        <f t="shared" si="230"/>
        <v>1.8609432007688888E-3</v>
      </c>
      <c r="AE840">
        <f t="shared" si="231"/>
        <v>-3.0784055094637969E-3</v>
      </c>
      <c r="AF840">
        <f t="shared" si="232"/>
        <v>-3.0850891378657766E-3</v>
      </c>
      <c r="AG840">
        <f t="shared" si="233"/>
        <v>-5.191706722789566E-3</v>
      </c>
      <c r="AH840">
        <f t="shared" si="234"/>
        <v>-6.2425221816012435E-4</v>
      </c>
    </row>
    <row r="841" spans="1:34" x14ac:dyDescent="0.25">
      <c r="A841" s="2">
        <v>42212</v>
      </c>
      <c r="B841">
        <v>294.93</v>
      </c>
      <c r="C841">
        <v>2067.64</v>
      </c>
      <c r="D841">
        <v>251.78</v>
      </c>
      <c r="E841">
        <f t="shared" si="218"/>
        <v>3904.1080299999999</v>
      </c>
      <c r="F841">
        <v>1097.5</v>
      </c>
      <c r="G841">
        <f t="shared" si="219"/>
        <v>4.4340869999999999</v>
      </c>
      <c r="H841">
        <v>30.667729999999999</v>
      </c>
      <c r="I841">
        <v>155.15</v>
      </c>
      <c r="J841">
        <v>1.1113</v>
      </c>
      <c r="K841">
        <v>1.5569</v>
      </c>
      <c r="L841">
        <v>1.0410999999999999</v>
      </c>
      <c r="M841">
        <v>8.116E-3</v>
      </c>
      <c r="N841">
        <f t="shared" si="220"/>
        <v>250.52469306999998</v>
      </c>
      <c r="O841">
        <v>1922.9</v>
      </c>
      <c r="Q841">
        <v>3513.1</v>
      </c>
      <c r="R841">
        <v>3.99</v>
      </c>
      <c r="S841">
        <v>225.43389999999999</v>
      </c>
      <c r="U841">
        <f t="shared" si="221"/>
        <v>2.3222158619296697E-2</v>
      </c>
      <c r="V841">
        <f t="shared" si="222"/>
        <v>-5.7917500692277806E-3</v>
      </c>
      <c r="W841">
        <f t="shared" si="223"/>
        <v>-3.3163863387695183E-2</v>
      </c>
      <c r="X841">
        <f t="shared" si="224"/>
        <v>-1.2212682808869637E-2</v>
      </c>
      <c r="Y841">
        <f t="shared" si="225"/>
        <v>1.0570477546298643E-2</v>
      </c>
      <c r="Z841">
        <f t="shared" si="226"/>
        <v>-5.560027226294894E-2</v>
      </c>
      <c r="AA841">
        <f t="shared" si="227"/>
        <v>-3.4244187608460361E-2</v>
      </c>
      <c r="AB841">
        <f t="shared" si="228"/>
        <v>-1.0770025251944149E-2</v>
      </c>
      <c r="AC841">
        <f t="shared" si="229"/>
        <v>1.2222324075812103E-2</v>
      </c>
      <c r="AD841">
        <f t="shared" si="230"/>
        <v>3.8612571302217009E-3</v>
      </c>
      <c r="AE841">
        <f t="shared" si="231"/>
        <v>2.1153854042213053E-3</v>
      </c>
      <c r="AF841">
        <f t="shared" si="232"/>
        <v>4.3217947122578069E-3</v>
      </c>
      <c r="AG841">
        <f t="shared" si="233"/>
        <v>1.0711271363999556E-2</v>
      </c>
      <c r="AH841">
        <f t="shared" si="234"/>
        <v>1.5092771347142114E-3</v>
      </c>
    </row>
    <row r="842" spans="1:34" x14ac:dyDescent="0.25">
      <c r="A842" s="2">
        <v>42209</v>
      </c>
      <c r="B842">
        <v>288.16000000000003</v>
      </c>
      <c r="C842">
        <v>2079.65</v>
      </c>
      <c r="D842">
        <v>260.27</v>
      </c>
      <c r="E842">
        <f t="shared" si="218"/>
        <v>3952.0799999999995</v>
      </c>
      <c r="F842">
        <v>1085.96</v>
      </c>
      <c r="G842">
        <f t="shared" si="219"/>
        <v>4.6876059999999988</v>
      </c>
      <c r="H842">
        <v>31.73611</v>
      </c>
      <c r="I842">
        <v>156.83000000000001</v>
      </c>
      <c r="J842">
        <v>1.0977999999999999</v>
      </c>
      <c r="K842">
        <v>1.5508999999999999</v>
      </c>
      <c r="L842">
        <v>1.0388999999999999</v>
      </c>
      <c r="M842">
        <v>8.0809999999999996E-3</v>
      </c>
      <c r="N842">
        <f t="shared" si="220"/>
        <v>247.85557543999997</v>
      </c>
      <c r="O842">
        <v>1920</v>
      </c>
      <c r="Q842">
        <v>3600</v>
      </c>
      <c r="R842">
        <v>4.2699999999999996</v>
      </c>
      <c r="S842">
        <v>225.7748</v>
      </c>
      <c r="U842">
        <f t="shared" si="221"/>
        <v>3.9678896948533215E-2</v>
      </c>
      <c r="V842">
        <f t="shared" si="222"/>
        <v>-1.0761020194054139E-2</v>
      </c>
      <c r="W842">
        <f t="shared" si="223"/>
        <v>-1.5516599603852148E-2</v>
      </c>
      <c r="X842">
        <f t="shared" si="224"/>
        <v>-1.0941659949019284E-2</v>
      </c>
      <c r="Y842">
        <f t="shared" si="225"/>
        <v>-8.6643339901889913E-3</v>
      </c>
      <c r="Z842">
        <f t="shared" si="226"/>
        <v>-5.8263603072636019E-2</v>
      </c>
      <c r="AA842">
        <f t="shared" si="227"/>
        <v>-2.1257440905503293E-2</v>
      </c>
      <c r="AB842">
        <f t="shared" si="228"/>
        <v>-1.91107205570698E-3</v>
      </c>
      <c r="AC842">
        <f t="shared" si="229"/>
        <v>-1.3654364690292638E-3</v>
      </c>
      <c r="AD842">
        <f t="shared" si="230"/>
        <v>-2.5788150487830529E-4</v>
      </c>
      <c r="AE842">
        <f t="shared" si="231"/>
        <v>-5.9501135239720046E-3</v>
      </c>
      <c r="AF842">
        <f t="shared" si="232"/>
        <v>3.7131011008936267E-4</v>
      </c>
      <c r="AG842">
        <f t="shared" si="233"/>
        <v>2.4793976286882746E-3</v>
      </c>
      <c r="AH842">
        <f t="shared" si="234"/>
        <v>-5.7290025561747355E-5</v>
      </c>
    </row>
    <row r="843" spans="1:34" x14ac:dyDescent="0.25">
      <c r="A843" s="2">
        <v>42208</v>
      </c>
      <c r="B843">
        <v>276.95</v>
      </c>
      <c r="C843">
        <v>2102.15</v>
      </c>
      <c r="D843">
        <v>264.33999999999997</v>
      </c>
      <c r="E843">
        <f t="shared" si="218"/>
        <v>3995.5597519999997</v>
      </c>
      <c r="F843">
        <v>1095.4100000000001</v>
      </c>
      <c r="G843">
        <f t="shared" si="219"/>
        <v>4.9688359999999996</v>
      </c>
      <c r="H843">
        <v>32.417960000000001</v>
      </c>
      <c r="I843">
        <v>157.13</v>
      </c>
      <c r="J843">
        <v>1.0992999999999999</v>
      </c>
      <c r="K843">
        <v>1.5512999999999999</v>
      </c>
      <c r="L843">
        <v>1.0450999999999999</v>
      </c>
      <c r="M843">
        <v>8.0780000000000001E-3</v>
      </c>
      <c r="N843">
        <f t="shared" si="220"/>
        <v>247.24180411999998</v>
      </c>
      <c r="O843">
        <v>1920.11</v>
      </c>
      <c r="Q843">
        <v>3634.64</v>
      </c>
      <c r="R843">
        <v>4.5199999999999996</v>
      </c>
      <c r="S843">
        <v>224.9084</v>
      </c>
      <c r="U843">
        <f t="shared" si="221"/>
        <v>1.5176703064837286E-3</v>
      </c>
      <c r="V843">
        <f t="shared" si="222"/>
        <v>-5.6922099476966175E-3</v>
      </c>
      <c r="W843">
        <f t="shared" si="223"/>
        <v>-6.5984440906457541E-3</v>
      </c>
      <c r="X843">
        <f t="shared" si="224"/>
        <v>7.96213672243197E-3</v>
      </c>
      <c r="Y843">
        <f t="shared" si="225"/>
        <v>1.2057548846065957E-3</v>
      </c>
      <c r="Z843">
        <f t="shared" si="226"/>
        <v>4.4260662355678597E-2</v>
      </c>
      <c r="AA843">
        <f t="shared" si="227"/>
        <v>9.8711201872714401E-6</v>
      </c>
      <c r="AB843">
        <f t="shared" si="228"/>
        <v>-1.4719618872309079E-2</v>
      </c>
      <c r="AC843">
        <f t="shared" si="229"/>
        <v>8.2207258724819338E-3</v>
      </c>
      <c r="AD843">
        <f t="shared" si="230"/>
        <v>-5.2078428052141964E-3</v>
      </c>
      <c r="AE843">
        <f t="shared" si="231"/>
        <v>4.4112077667688484E-3</v>
      </c>
      <c r="AF843">
        <f t="shared" si="232"/>
        <v>2.2307606226843212E-3</v>
      </c>
      <c r="AG843">
        <f t="shared" si="233"/>
        <v>5.615948325656938E-3</v>
      </c>
      <c r="AH843">
        <f t="shared" si="234"/>
        <v>1.7723014840231007E-3</v>
      </c>
    </row>
    <row r="844" spans="1:34" x14ac:dyDescent="0.25">
      <c r="A844" s="2">
        <v>42207</v>
      </c>
      <c r="B844">
        <v>276.52999999999997</v>
      </c>
      <c r="C844">
        <v>2114.15</v>
      </c>
      <c r="D844">
        <v>266.08999999999997</v>
      </c>
      <c r="E844">
        <f t="shared" si="218"/>
        <v>3963.8728740000001</v>
      </c>
      <c r="F844">
        <v>1094.0899999999999</v>
      </c>
      <c r="G844">
        <f t="shared" si="219"/>
        <v>4.7537080000000005</v>
      </c>
      <c r="H844">
        <v>32.417639999999999</v>
      </c>
      <c r="I844">
        <v>159.46</v>
      </c>
      <c r="J844">
        <v>1.0903</v>
      </c>
      <c r="K844">
        <v>1.5594000000000001</v>
      </c>
      <c r="L844">
        <v>1.0405</v>
      </c>
      <c r="M844">
        <v>8.0599999999999995E-3</v>
      </c>
      <c r="N844">
        <f t="shared" si="220"/>
        <v>245.85719850000001</v>
      </c>
      <c r="O844">
        <v>1916.71</v>
      </c>
      <c r="Q844">
        <v>3635.58</v>
      </c>
      <c r="R844">
        <v>4.3600000000000003</v>
      </c>
      <c r="S844">
        <v>225.495</v>
      </c>
      <c r="U844">
        <f t="shared" si="221"/>
        <v>-9.8955486241513665E-3</v>
      </c>
      <c r="V844">
        <f t="shared" si="222"/>
        <v>-2.3905372610337479E-3</v>
      </c>
      <c r="W844">
        <f t="shared" si="223"/>
        <v>-8.7183205493536371E-3</v>
      </c>
      <c r="X844">
        <f t="shared" si="224"/>
        <v>-8.613749943209667E-3</v>
      </c>
      <c r="Y844">
        <f t="shared" si="225"/>
        <v>-1.2182255410680477E-2</v>
      </c>
      <c r="Z844">
        <f t="shared" si="226"/>
        <v>-3.2365289861575691E-2</v>
      </c>
      <c r="AA844">
        <f t="shared" si="227"/>
        <v>-1.1204623931377619E-2</v>
      </c>
      <c r="AB844">
        <f t="shared" si="228"/>
        <v>-1.153487241534704E-2</v>
      </c>
      <c r="AC844">
        <f t="shared" si="229"/>
        <v>-5.2143007956248497E-3</v>
      </c>
      <c r="AD844">
        <f t="shared" si="230"/>
        <v>1.6686994437589975E-3</v>
      </c>
      <c r="AE844">
        <f t="shared" si="231"/>
        <v>-4.315518565222185E-3</v>
      </c>
      <c r="AF844">
        <f t="shared" si="232"/>
        <v>-2.1069599416225207E-3</v>
      </c>
      <c r="AG844">
        <f t="shared" si="233"/>
        <v>-1.2996884459466663E-3</v>
      </c>
      <c r="AH844">
        <f t="shared" si="234"/>
        <v>8.0900452496462298E-4</v>
      </c>
    </row>
    <row r="845" spans="1:34" x14ac:dyDescent="0.25">
      <c r="A845" s="2">
        <v>42206</v>
      </c>
      <c r="B845">
        <v>279.27999999999997</v>
      </c>
      <c r="C845">
        <v>2119.21</v>
      </c>
      <c r="D845">
        <v>268.42</v>
      </c>
      <c r="E845">
        <f t="shared" si="218"/>
        <v>3998.1641600000003</v>
      </c>
      <c r="F845">
        <v>1107.5</v>
      </c>
      <c r="G845">
        <f t="shared" si="219"/>
        <v>4.9100800000000007</v>
      </c>
      <c r="H845">
        <v>32.782910000000001</v>
      </c>
      <c r="I845">
        <v>161.31</v>
      </c>
      <c r="J845">
        <v>1.0960000000000001</v>
      </c>
      <c r="K845">
        <v>1.5568</v>
      </c>
      <c r="L845">
        <v>1.0449999999999999</v>
      </c>
      <c r="M845">
        <v>8.0770000000000008E-3</v>
      </c>
      <c r="N845">
        <f t="shared" si="220"/>
        <v>246.17694400000002</v>
      </c>
      <c r="O845">
        <v>1915.16</v>
      </c>
      <c r="Q845">
        <v>3647.96</v>
      </c>
      <c r="R845">
        <v>4.4800000000000004</v>
      </c>
      <c r="S845">
        <v>224.614</v>
      </c>
      <c r="U845">
        <f t="shared" si="221"/>
        <v>6.2137656606101373E-3</v>
      </c>
      <c r="V845">
        <f t="shared" si="222"/>
        <v>-4.2707640446294944E-3</v>
      </c>
      <c r="W845">
        <f t="shared" si="223"/>
        <v>6.7660015511662964E-3</v>
      </c>
      <c r="X845">
        <f t="shared" si="224"/>
        <v>3.8594706807775072E-4</v>
      </c>
      <c r="Y845">
        <f t="shared" si="225"/>
        <v>-7.4915497923446601E-4</v>
      </c>
      <c r="Z845">
        <f t="shared" si="226"/>
        <v>5.1925062568091977E-2</v>
      </c>
      <c r="AA845">
        <f t="shared" si="227"/>
        <v>-2.7884173019552482E-3</v>
      </c>
      <c r="AB845">
        <f t="shared" si="228"/>
        <v>-9.6243570957729695E-3</v>
      </c>
      <c r="AC845">
        <f t="shared" si="229"/>
        <v>1.0917038840714897E-2</v>
      </c>
      <c r="AD845">
        <f t="shared" si="230"/>
        <v>-8.3469779156834399E-4</v>
      </c>
      <c r="AE845">
        <f t="shared" si="231"/>
        <v>6.7211006730773818E-3</v>
      </c>
      <c r="AF845">
        <f t="shared" si="232"/>
        <v>3.8454429325630408E-3</v>
      </c>
      <c r="AG845">
        <f t="shared" si="233"/>
        <v>7.9119510498925436E-3</v>
      </c>
      <c r="AH845">
        <f t="shared" si="234"/>
        <v>1.5258402918565512E-3</v>
      </c>
    </row>
    <row r="846" spans="1:34" x14ac:dyDescent="0.25">
      <c r="A846" s="2">
        <v>42205</v>
      </c>
      <c r="B846">
        <v>277.55</v>
      </c>
      <c r="C846">
        <v>2128.2800000000002</v>
      </c>
      <c r="D846">
        <v>266.61</v>
      </c>
      <c r="E846">
        <f t="shared" si="218"/>
        <v>3996.6213780000003</v>
      </c>
      <c r="F846">
        <v>1108.33</v>
      </c>
      <c r="G846">
        <f t="shared" si="219"/>
        <v>4.6616299999999997</v>
      </c>
      <c r="H846">
        <v>32.874450000000003</v>
      </c>
      <c r="I846">
        <v>162.87</v>
      </c>
      <c r="J846">
        <v>1.0841000000000001</v>
      </c>
      <c r="K846">
        <v>1.5581</v>
      </c>
      <c r="L846">
        <v>1.038</v>
      </c>
      <c r="M846">
        <v>8.0459999999999993E-3</v>
      </c>
      <c r="N846">
        <f t="shared" si="220"/>
        <v>244.23688900000002</v>
      </c>
      <c r="O846">
        <v>1912.24</v>
      </c>
      <c r="Q846">
        <v>3686.58</v>
      </c>
      <c r="R846">
        <v>4.3</v>
      </c>
      <c r="S846">
        <v>225.29</v>
      </c>
      <c r="U846">
        <f t="shared" si="221"/>
        <v>-2.5907682441248321E-3</v>
      </c>
      <c r="V846">
        <f t="shared" si="222"/>
        <v>7.7087234599653289E-4</v>
      </c>
      <c r="W846">
        <f t="shared" si="223"/>
        <v>-5.610427642916819E-3</v>
      </c>
      <c r="X846">
        <f t="shared" si="224"/>
        <v>2.9401076146182083E-3</v>
      </c>
      <c r="Y846">
        <f t="shared" si="225"/>
        <v>-2.2967371638081494E-2</v>
      </c>
      <c r="Z846">
        <f t="shared" si="226"/>
        <v>-3.1259351928088132E-2</v>
      </c>
      <c r="AA846">
        <f t="shared" si="227"/>
        <v>-3.0390586491855248E-2</v>
      </c>
      <c r="AB846">
        <f t="shared" si="228"/>
        <v>-2.6978985031825089E-3</v>
      </c>
      <c r="AC846">
        <f t="shared" si="229"/>
        <v>-1.4747905705604313E-3</v>
      </c>
      <c r="AD846">
        <f t="shared" si="230"/>
        <v>-2.9479641959466317E-3</v>
      </c>
      <c r="AE846">
        <f t="shared" si="231"/>
        <v>-3.2701770029648033E-3</v>
      </c>
      <c r="AF846">
        <f t="shared" si="232"/>
        <v>-1.9865911673776606E-3</v>
      </c>
      <c r="AG846">
        <f t="shared" si="233"/>
        <v>-8.5317612908960942E-4</v>
      </c>
      <c r="AH846">
        <f t="shared" si="234"/>
        <v>-1.3065134156020146E-3</v>
      </c>
    </row>
    <row r="847" spans="1:34" x14ac:dyDescent="0.25">
      <c r="A847" s="2">
        <v>42202</v>
      </c>
      <c r="B847">
        <v>278.27</v>
      </c>
      <c r="C847">
        <v>2126.64</v>
      </c>
      <c r="D847">
        <v>268.11</v>
      </c>
      <c r="E847">
        <f t="shared" si="218"/>
        <v>3984.8881380000007</v>
      </c>
      <c r="F847">
        <v>1134.08</v>
      </c>
      <c r="G847">
        <f t="shared" si="219"/>
        <v>4.8096510000000006</v>
      </c>
      <c r="H847">
        <v>33.888860000000001</v>
      </c>
      <c r="I847">
        <v>163.31</v>
      </c>
      <c r="J847">
        <v>1.0857000000000001</v>
      </c>
      <c r="K847">
        <v>1.5627</v>
      </c>
      <c r="L847">
        <v>1.0414000000000001</v>
      </c>
      <c r="M847">
        <v>8.0619999999999997E-3</v>
      </c>
      <c r="N847">
        <f t="shared" si="220"/>
        <v>244.44535500000003</v>
      </c>
      <c r="O847">
        <v>1914.74</v>
      </c>
      <c r="Q847">
        <v>3670.34</v>
      </c>
      <c r="R847">
        <v>4.43</v>
      </c>
      <c r="S847">
        <v>225.15</v>
      </c>
      <c r="U847">
        <f t="shared" si="221"/>
        <v>5.7514649847412906E-4</v>
      </c>
      <c r="V847">
        <f t="shared" si="222"/>
        <v>1.1056405254354067E-3</v>
      </c>
      <c r="W847">
        <f t="shared" si="223"/>
        <v>1.1569108043382697E-3</v>
      </c>
      <c r="X847">
        <f t="shared" si="224"/>
        <v>-3.4009252437044186E-3</v>
      </c>
      <c r="Y847">
        <f t="shared" si="225"/>
        <v>-9.9059793567256253E-3</v>
      </c>
      <c r="Z847">
        <f t="shared" si="226"/>
        <v>-2.8476142426323819E-2</v>
      </c>
      <c r="AA847">
        <f t="shared" si="227"/>
        <v>-1.5155084199581465E-2</v>
      </c>
      <c r="AB847">
        <f t="shared" si="228"/>
        <v>-1.0779969795729169E-2</v>
      </c>
      <c r="AC847">
        <f t="shared" si="229"/>
        <v>-1.7484935205090289E-3</v>
      </c>
      <c r="AD847">
        <f t="shared" si="230"/>
        <v>1.2165841103541578E-3</v>
      </c>
      <c r="AE847">
        <f t="shared" si="231"/>
        <v>-2.206130097207314E-3</v>
      </c>
      <c r="AF847">
        <f t="shared" si="232"/>
        <v>2.4810817643713181E-4</v>
      </c>
      <c r="AG847">
        <f t="shared" si="233"/>
        <v>2.1908566955777145E-3</v>
      </c>
      <c r="AH847">
        <f t="shared" si="234"/>
        <v>5.6420438232649783E-4</v>
      </c>
    </row>
    <row r="848" spans="1:34" x14ac:dyDescent="0.25">
      <c r="A848" s="2">
        <v>42201</v>
      </c>
      <c r="B848">
        <v>278.11</v>
      </c>
      <c r="C848">
        <v>2124.29</v>
      </c>
      <c r="D848">
        <v>267.8</v>
      </c>
      <c r="E848">
        <f t="shared" si="218"/>
        <v>3998.4635159999993</v>
      </c>
      <c r="F848">
        <v>1145.3699999999999</v>
      </c>
      <c r="G848">
        <f t="shared" si="219"/>
        <v>4.9485799999999998</v>
      </c>
      <c r="H848">
        <v>34.406359999999999</v>
      </c>
      <c r="I848">
        <v>165.08</v>
      </c>
      <c r="J848">
        <v>1.0875999999999999</v>
      </c>
      <c r="K848">
        <v>1.5608</v>
      </c>
      <c r="L848">
        <v>1.0437000000000001</v>
      </c>
      <c r="M848">
        <v>8.0599999999999995E-3</v>
      </c>
      <c r="N848">
        <f t="shared" si="220"/>
        <v>243.91039647999997</v>
      </c>
      <c r="O848">
        <v>1913.66</v>
      </c>
      <c r="Q848">
        <v>3676.41</v>
      </c>
      <c r="R848">
        <v>4.55</v>
      </c>
      <c r="S848">
        <v>224.26480000000001</v>
      </c>
      <c r="U848">
        <f t="shared" si="221"/>
        <v>-4.4515857769421796E-2</v>
      </c>
      <c r="V848">
        <f t="shared" si="222"/>
        <v>7.9826687162939235E-3</v>
      </c>
      <c r="W848">
        <f t="shared" si="223"/>
        <v>7.4586654132419421E-3</v>
      </c>
      <c r="X848">
        <f t="shared" si="224"/>
        <v>7.8872976255082803E-3</v>
      </c>
      <c r="Y848">
        <f t="shared" si="225"/>
        <v>-2.0060712166629674E-3</v>
      </c>
      <c r="Z848">
        <f t="shared" si="226"/>
        <v>-1.7435989884386272E-2</v>
      </c>
      <c r="AA848">
        <f t="shared" si="227"/>
        <v>-3.8937232057191101E-3</v>
      </c>
      <c r="AB848">
        <f t="shared" si="228"/>
        <v>1.0909753188278453E-3</v>
      </c>
      <c r="AC848">
        <f t="shared" si="229"/>
        <v>-6.5069193521960743E-3</v>
      </c>
      <c r="AD848">
        <f t="shared" si="230"/>
        <v>-1.2805738720140622E-3</v>
      </c>
      <c r="AE848">
        <f t="shared" si="231"/>
        <v>-6.1133058859416008E-3</v>
      </c>
      <c r="AF848">
        <f t="shared" si="232"/>
        <v>-1.611603894341644E-3</v>
      </c>
      <c r="AG848">
        <f t="shared" si="233"/>
        <v>-4.4308782150547007E-3</v>
      </c>
      <c r="AH848">
        <f t="shared" si="234"/>
        <v>-7.838075808654603E-5</v>
      </c>
    </row>
    <row r="849" spans="1:34" x14ac:dyDescent="0.25">
      <c r="A849" s="2">
        <v>42200</v>
      </c>
      <c r="B849">
        <v>290.77</v>
      </c>
      <c r="C849">
        <v>2107.4</v>
      </c>
      <c r="D849">
        <v>265.81</v>
      </c>
      <c r="E849">
        <f t="shared" si="218"/>
        <v>3967.0504889999997</v>
      </c>
      <c r="F849">
        <v>1147.67</v>
      </c>
      <c r="G849">
        <f t="shared" si="219"/>
        <v>5.0356199999999998</v>
      </c>
      <c r="H849">
        <v>34.540590000000002</v>
      </c>
      <c r="I849">
        <v>164.9</v>
      </c>
      <c r="J849">
        <v>1.0947</v>
      </c>
      <c r="K849">
        <v>1.5628</v>
      </c>
      <c r="L849">
        <v>1.0501</v>
      </c>
      <c r="M849">
        <v>8.0730000000000003E-3</v>
      </c>
      <c r="N849">
        <f t="shared" si="220"/>
        <v>244.99353159</v>
      </c>
      <c r="O849">
        <v>1913.81</v>
      </c>
      <c r="Q849">
        <v>3623.87</v>
      </c>
      <c r="R849">
        <v>4.5999999999999996</v>
      </c>
      <c r="S849">
        <v>223.7997</v>
      </c>
      <c r="U849">
        <f t="shared" si="221"/>
        <v>1.4799266179605804E-3</v>
      </c>
      <c r="V849">
        <f t="shared" si="222"/>
        <v>-7.3523311386536176E-4</v>
      </c>
      <c r="W849">
        <f t="shared" si="223"/>
        <v>-8.6155762175801273E-3</v>
      </c>
      <c r="X849">
        <f t="shared" si="224"/>
        <v>-1.1250649271132521E-3</v>
      </c>
      <c r="Y849">
        <f t="shared" si="225"/>
        <v>-6.6435617499520433E-3</v>
      </c>
      <c r="Z849">
        <f t="shared" si="226"/>
        <v>-7.0956142923548321E-2</v>
      </c>
      <c r="AA849">
        <f t="shared" si="227"/>
        <v>-3.6008591950618613E-3</v>
      </c>
      <c r="AB849">
        <f t="shared" si="228"/>
        <v>7.2797867810934385E-4</v>
      </c>
      <c r="AC849">
        <f t="shared" si="229"/>
        <v>-5.7385046121683422E-3</v>
      </c>
      <c r="AD849">
        <f t="shared" si="230"/>
        <v>2.7552639735237867E-3</v>
      </c>
      <c r="AE849">
        <f t="shared" si="231"/>
        <v>-7.0222342084854065E-3</v>
      </c>
      <c r="AF849">
        <f t="shared" si="232"/>
        <v>-4.2027255926915261E-3</v>
      </c>
      <c r="AG849">
        <f t="shared" si="233"/>
        <v>-1.5483204592481121E-3</v>
      </c>
      <c r="AH849">
        <f t="shared" si="234"/>
        <v>2.2650658732471136E-3</v>
      </c>
    </row>
    <row r="850" spans="1:34" x14ac:dyDescent="0.25">
      <c r="A850" s="2">
        <v>42199</v>
      </c>
      <c r="B850">
        <v>290.33999999999997</v>
      </c>
      <c r="C850">
        <v>2108.9499999999998</v>
      </c>
      <c r="D850">
        <v>268.11</v>
      </c>
      <c r="E850">
        <f t="shared" si="218"/>
        <v>3971.5161899999998</v>
      </c>
      <c r="F850">
        <v>1155.32</v>
      </c>
      <c r="G850">
        <f t="shared" si="219"/>
        <v>5.4059100000000004</v>
      </c>
      <c r="H850">
        <v>34.665190000000003</v>
      </c>
      <c r="I850">
        <v>164.78</v>
      </c>
      <c r="J850">
        <v>1.101</v>
      </c>
      <c r="K850">
        <v>1.5585</v>
      </c>
      <c r="L850">
        <v>1.0575000000000001</v>
      </c>
      <c r="M850">
        <v>8.1069999999999996E-3</v>
      </c>
      <c r="N850">
        <f t="shared" si="220"/>
        <v>245.37315390000001</v>
      </c>
      <c r="O850">
        <v>1909.48</v>
      </c>
      <c r="Q850">
        <v>3607.19</v>
      </c>
      <c r="R850">
        <v>4.91</v>
      </c>
      <c r="S850">
        <v>222.8639</v>
      </c>
      <c r="U850">
        <f t="shared" si="221"/>
        <v>2.9664400353551484E-3</v>
      </c>
      <c r="V850">
        <f t="shared" si="222"/>
        <v>4.4433429011478572E-3</v>
      </c>
      <c r="W850">
        <f t="shared" si="223"/>
        <v>-6.7114096478913126E-4</v>
      </c>
      <c r="X850">
        <f t="shared" si="224"/>
        <v>3.6585104265163251E-3</v>
      </c>
      <c r="Y850">
        <f t="shared" si="225"/>
        <v>-1.366652174895962E-3</v>
      </c>
      <c r="Z850">
        <f t="shared" si="226"/>
        <v>5.1259900694058495E-2</v>
      </c>
      <c r="AA850">
        <f t="shared" si="227"/>
        <v>-1.5102661320714646E-2</v>
      </c>
      <c r="AB850">
        <f t="shared" si="228"/>
        <v>-4.4203650650050724E-3</v>
      </c>
      <c r="AC850">
        <f t="shared" si="229"/>
        <v>-9.9859297481642113E-4</v>
      </c>
      <c r="AD850">
        <f t="shared" si="230"/>
        <v>4.8239360308527839E-3</v>
      </c>
      <c r="AE850">
        <f t="shared" si="231"/>
        <v>3.504953145247743E-3</v>
      </c>
      <c r="AF850">
        <f t="shared" si="232"/>
        <v>2.4673081793069428E-4</v>
      </c>
      <c r="AG850">
        <f t="shared" si="233"/>
        <v>7.3445795340949316E-4</v>
      </c>
      <c r="AH850">
        <f t="shared" si="234"/>
        <v>1.5041576803022205E-3</v>
      </c>
    </row>
    <row r="851" spans="1:34" x14ac:dyDescent="0.25">
      <c r="A851" s="2">
        <v>42198</v>
      </c>
      <c r="B851">
        <v>289.48</v>
      </c>
      <c r="C851">
        <v>2099.6</v>
      </c>
      <c r="D851">
        <v>268.29000000000002</v>
      </c>
      <c r="E851">
        <f t="shared" si="218"/>
        <v>3957.0129030000003</v>
      </c>
      <c r="F851">
        <v>1156.9000000000001</v>
      </c>
      <c r="G851">
        <f t="shared" si="219"/>
        <v>5.1357860000000004</v>
      </c>
      <c r="H851">
        <v>35.192700000000002</v>
      </c>
      <c r="I851">
        <v>165.51</v>
      </c>
      <c r="J851">
        <v>1.1021000000000001</v>
      </c>
      <c r="K851">
        <v>1.5510000000000002</v>
      </c>
      <c r="L851">
        <v>1.0538000000000001</v>
      </c>
      <c r="M851">
        <v>8.1049999999999994E-3</v>
      </c>
      <c r="N851">
        <f t="shared" si="220"/>
        <v>245.19300380000001</v>
      </c>
      <c r="O851">
        <v>1906.61</v>
      </c>
      <c r="Q851">
        <v>3590.43</v>
      </c>
      <c r="R851">
        <v>4.66</v>
      </c>
      <c r="S851">
        <v>222.47800000000001</v>
      </c>
      <c r="U851">
        <f t="shared" si="221"/>
        <v>8.1511351220023218E-3</v>
      </c>
      <c r="V851">
        <f t="shared" si="222"/>
        <v>1.1005278427365045E-2</v>
      </c>
      <c r="W851">
        <f t="shared" si="223"/>
        <v>1.3169192516688872E-2</v>
      </c>
      <c r="X851">
        <f t="shared" si="224"/>
        <v>7.5594985752604387E-3</v>
      </c>
      <c r="Y851">
        <f t="shared" si="225"/>
        <v>-2.7449542047963782E-3</v>
      </c>
      <c r="Z851">
        <f t="shared" si="226"/>
        <v>-1.1895393825134605E-2</v>
      </c>
      <c r="AA851">
        <f t="shared" si="227"/>
        <v>5.9907382851581426E-3</v>
      </c>
      <c r="AB851">
        <f t="shared" si="228"/>
        <v>9.8361448767131897E-3</v>
      </c>
      <c r="AC851">
        <f t="shared" si="229"/>
        <v>-9.751770281883114E-3</v>
      </c>
      <c r="AD851">
        <f t="shared" si="230"/>
        <v>1.8069184059258268E-3</v>
      </c>
      <c r="AE851">
        <f t="shared" si="231"/>
        <v>-7.6570776346144443E-3</v>
      </c>
      <c r="AF851">
        <f t="shared" si="232"/>
        <v>-4.4318674042014465E-3</v>
      </c>
      <c r="AG851">
        <f t="shared" si="233"/>
        <v>-5.9197897834696008E-3</v>
      </c>
      <c r="AH851">
        <f t="shared" si="234"/>
        <v>-9.440394405715428E-5</v>
      </c>
    </row>
    <row r="852" spans="1:34" x14ac:dyDescent="0.25">
      <c r="A852" s="2">
        <v>42195</v>
      </c>
      <c r="B852">
        <v>287.13</v>
      </c>
      <c r="C852">
        <v>2076.62</v>
      </c>
      <c r="D852">
        <v>264.77999999999997</v>
      </c>
      <c r="E852">
        <f t="shared" si="218"/>
        <v>3927.2126490000001</v>
      </c>
      <c r="F852">
        <v>1160.08</v>
      </c>
      <c r="G852">
        <f t="shared" si="219"/>
        <v>5.1972430000000003</v>
      </c>
      <c r="H852">
        <v>34.982500000000002</v>
      </c>
      <c r="I852">
        <v>163.89</v>
      </c>
      <c r="J852">
        <v>1.1129</v>
      </c>
      <c r="K852">
        <v>1.5482</v>
      </c>
      <c r="L852">
        <v>1.0619000000000001</v>
      </c>
      <c r="M852">
        <v>8.1410000000000007E-3</v>
      </c>
      <c r="N852">
        <f t="shared" si="220"/>
        <v>246.64879959000001</v>
      </c>
      <c r="O852">
        <v>1906.79</v>
      </c>
      <c r="Q852">
        <v>3528.81</v>
      </c>
      <c r="R852">
        <v>4.67</v>
      </c>
      <c r="S852">
        <v>221.62710000000001</v>
      </c>
      <c r="U852">
        <f t="shared" si="221"/>
        <v>6.0365626347407657E-2</v>
      </c>
      <c r="V852">
        <f t="shared" si="222"/>
        <v>1.2262958517226932E-2</v>
      </c>
      <c r="W852">
        <f t="shared" si="223"/>
        <v>2.431312421543648E-2</v>
      </c>
      <c r="X852">
        <f t="shared" si="224"/>
        <v>4.2697731766754274E-2</v>
      </c>
      <c r="Y852">
        <f t="shared" si="225"/>
        <v>-1.0080428884085505E-3</v>
      </c>
      <c r="Z852">
        <f t="shared" si="226"/>
        <v>-5.5991952622314262E-3</v>
      </c>
      <c r="AA852">
        <f t="shared" si="227"/>
        <v>4.9038788920801437E-3</v>
      </c>
      <c r="AB852">
        <f t="shared" si="228"/>
        <v>-5.9011578093456129E-3</v>
      </c>
      <c r="AC852">
        <f t="shared" si="229"/>
        <v>1.1386351103512479E-2</v>
      </c>
      <c r="AD852">
        <f t="shared" si="230"/>
        <v>8.3671641057596925E-3</v>
      </c>
      <c r="AE852">
        <f t="shared" si="231"/>
        <v>6.6137807220368406E-3</v>
      </c>
      <c r="AF852">
        <f t="shared" si="232"/>
        <v>-1.2451332739249785E-2</v>
      </c>
      <c r="AG852">
        <f t="shared" si="233"/>
        <v>5.2713594072842625E-3</v>
      </c>
      <c r="AH852">
        <f t="shared" si="234"/>
        <v>-5.0741880335523331E-3</v>
      </c>
    </row>
    <row r="853" spans="1:34" x14ac:dyDescent="0.25">
      <c r="A853" s="2">
        <v>42194</v>
      </c>
      <c r="B853">
        <v>270.31</v>
      </c>
      <c r="C853">
        <v>2051.31</v>
      </c>
      <c r="D853">
        <v>258.42</v>
      </c>
      <c r="E853">
        <f t="shared" si="218"/>
        <v>3763.0590090000005</v>
      </c>
      <c r="F853">
        <v>1161.25</v>
      </c>
      <c r="G853">
        <f t="shared" si="219"/>
        <v>5.2264249999999999</v>
      </c>
      <c r="H853">
        <v>34.811369999999997</v>
      </c>
      <c r="I853">
        <v>164.86</v>
      </c>
      <c r="J853">
        <v>1.1003000000000001</v>
      </c>
      <c r="K853">
        <v>1.5352999999999999</v>
      </c>
      <c r="L853">
        <v>1.0548999999999999</v>
      </c>
      <c r="M853">
        <v>8.2430000000000003E-3</v>
      </c>
      <c r="N853">
        <f t="shared" si="220"/>
        <v>245.35204595000002</v>
      </c>
      <c r="O853">
        <v>1916.49</v>
      </c>
      <c r="Q853">
        <v>3420.03</v>
      </c>
      <c r="R853">
        <v>4.75</v>
      </c>
      <c r="S853">
        <v>222.98650000000001</v>
      </c>
      <c r="U853">
        <f t="shared" si="221"/>
        <v>8.3959182549701913E-3</v>
      </c>
      <c r="V853">
        <f t="shared" si="222"/>
        <v>2.2596453237141356E-3</v>
      </c>
      <c r="W853">
        <f t="shared" si="223"/>
        <v>2.8894213904011878E-2</v>
      </c>
      <c r="X853">
        <f t="shared" si="224"/>
        <v>2.3165586602749432E-2</v>
      </c>
      <c r="Y853">
        <f t="shared" si="225"/>
        <v>-5.1655117157344552E-4</v>
      </c>
      <c r="Z853">
        <f t="shared" si="226"/>
        <v>4.0955140917306954E-2</v>
      </c>
      <c r="AA853">
        <f t="shared" si="227"/>
        <v>1.0135540370138479E-2</v>
      </c>
      <c r="AB853">
        <f t="shared" si="228"/>
        <v>1.9601264579383226E-2</v>
      </c>
      <c r="AC853">
        <f t="shared" si="229"/>
        <v>-4.2624650759861401E-3</v>
      </c>
      <c r="AD853">
        <f t="shared" si="230"/>
        <v>1.173097110546958E-3</v>
      </c>
      <c r="AE853">
        <f t="shared" si="231"/>
        <v>-3.7911098928139822E-4</v>
      </c>
      <c r="AF853">
        <f t="shared" si="232"/>
        <v>-4.720129792284939E-3</v>
      </c>
      <c r="AG853">
        <f t="shared" si="233"/>
        <v>-4.864114204483308E-3</v>
      </c>
      <c r="AH853">
        <f t="shared" si="234"/>
        <v>-4.4357745516196189E-3</v>
      </c>
    </row>
    <row r="854" spans="1:34" x14ac:dyDescent="0.25">
      <c r="A854" s="2">
        <v>42193</v>
      </c>
      <c r="B854">
        <v>268.05</v>
      </c>
      <c r="C854">
        <v>2046.68</v>
      </c>
      <c r="D854">
        <v>251.06</v>
      </c>
      <c r="E854">
        <f t="shared" si="218"/>
        <v>3676.8874999999998</v>
      </c>
      <c r="F854">
        <v>1161.8499999999999</v>
      </c>
      <c r="G854">
        <f t="shared" si="219"/>
        <v>5.0167000000000002</v>
      </c>
      <c r="H854">
        <v>34.460320000000003</v>
      </c>
      <c r="I854">
        <v>161.66</v>
      </c>
      <c r="J854">
        <v>1.105</v>
      </c>
      <c r="K854">
        <v>1.5335000000000001</v>
      </c>
      <c r="L854">
        <v>1.0552999999999999</v>
      </c>
      <c r="M854">
        <v>8.2819999999999994E-3</v>
      </c>
      <c r="N854">
        <f t="shared" si="220"/>
        <v>246.5483735</v>
      </c>
      <c r="O854">
        <v>1925.01</v>
      </c>
      <c r="Q854">
        <v>3327.5</v>
      </c>
      <c r="R854">
        <v>4.54</v>
      </c>
      <c r="S854">
        <v>223.1207</v>
      </c>
      <c r="U854">
        <f t="shared" si="221"/>
        <v>7.9780186064632615E-3</v>
      </c>
      <c r="V854">
        <f t="shared" si="222"/>
        <v>-1.6792948927196509E-2</v>
      </c>
      <c r="W854">
        <f t="shared" si="223"/>
        <v>-4.4101880262821865E-2</v>
      </c>
      <c r="X854">
        <f t="shared" si="224"/>
        <v>2.0157003389801587E-2</v>
      </c>
      <c r="Y854">
        <f t="shared" si="225"/>
        <v>4.4856663525424181E-3</v>
      </c>
      <c r="Z854">
        <f t="shared" si="226"/>
        <v>-5.5955650070027105E-2</v>
      </c>
      <c r="AA854">
        <f t="shared" si="227"/>
        <v>-2.8730909846015817E-3</v>
      </c>
      <c r="AB854">
        <f t="shared" si="228"/>
        <v>2.3280150236263394E-2</v>
      </c>
      <c r="AC854">
        <f t="shared" si="229"/>
        <v>1.0096042826107873E-2</v>
      </c>
      <c r="AD854">
        <f t="shared" si="230"/>
        <v>-5.9165999455924731E-3</v>
      </c>
      <c r="AE854">
        <f t="shared" si="231"/>
        <v>2.0868912904930758E-3</v>
      </c>
      <c r="AF854">
        <f t="shared" si="232"/>
        <v>1.2514591370538317E-2</v>
      </c>
      <c r="AG854">
        <f t="shared" si="233"/>
        <v>5.7415318152372226E-3</v>
      </c>
      <c r="AH854">
        <f t="shared" si="234"/>
        <v>1.3879685646673557E-3</v>
      </c>
    </row>
    <row r="855" spans="1:34" x14ac:dyDescent="0.25">
      <c r="A855" s="2">
        <v>42192</v>
      </c>
      <c r="B855">
        <v>265.92</v>
      </c>
      <c r="C855">
        <v>2081.34</v>
      </c>
      <c r="D855">
        <v>262.38</v>
      </c>
      <c r="E855">
        <f t="shared" si="218"/>
        <v>3603.5144410000003</v>
      </c>
      <c r="F855">
        <v>1156.6500000000001</v>
      </c>
      <c r="G855">
        <f t="shared" si="219"/>
        <v>5.305415</v>
      </c>
      <c r="H855">
        <v>34.559469999999997</v>
      </c>
      <c r="I855">
        <v>157.94</v>
      </c>
      <c r="J855">
        <v>1.0939000000000001</v>
      </c>
      <c r="K855">
        <v>1.5426</v>
      </c>
      <c r="L855">
        <v>1.0530999999999999</v>
      </c>
      <c r="M855">
        <v>8.1790000000000005E-3</v>
      </c>
      <c r="N855">
        <f t="shared" si="220"/>
        <v>245.13686416000002</v>
      </c>
      <c r="O855">
        <v>1922.34</v>
      </c>
      <c r="Q855">
        <v>3294.19</v>
      </c>
      <c r="R855">
        <v>4.8499999999999996</v>
      </c>
      <c r="S855">
        <v>224.09440000000001</v>
      </c>
      <c r="U855">
        <f t="shared" si="221"/>
        <v>-2.9713592639591703E-2</v>
      </c>
      <c r="V855">
        <f t="shared" si="222"/>
        <v>6.0625230864869576E-3</v>
      </c>
      <c r="W855">
        <f t="shared" si="223"/>
        <v>-2.1267769939198034E-2</v>
      </c>
      <c r="X855">
        <f t="shared" si="224"/>
        <v>-3.3683016764630723E-2</v>
      </c>
      <c r="Y855">
        <f t="shared" si="225"/>
        <v>-1.3371490884519744E-2</v>
      </c>
      <c r="Z855">
        <f t="shared" si="226"/>
        <v>-4.0743099618234845E-3</v>
      </c>
      <c r="AA855">
        <f t="shared" si="227"/>
        <v>-1.59872191822732E-2</v>
      </c>
      <c r="AB855">
        <f t="shared" si="228"/>
        <v>-3.8077951957356075E-2</v>
      </c>
      <c r="AC855">
        <f t="shared" si="229"/>
        <v>-1.2355930793545437E-2</v>
      </c>
      <c r="AD855">
        <f t="shared" si="230"/>
        <v>-1.2561765337064322E-2</v>
      </c>
      <c r="AE855">
        <f t="shared" si="231"/>
        <v>-7.9448067567594802E-3</v>
      </c>
      <c r="AF855">
        <f t="shared" si="232"/>
        <v>2.3257247768212874E-3</v>
      </c>
      <c r="AG855">
        <f t="shared" si="233"/>
        <v>-4.6280524229004279E-3</v>
      </c>
      <c r="AH855">
        <f t="shared" si="234"/>
        <v>1.9213802354071346E-3</v>
      </c>
    </row>
    <row r="856" spans="1:34" x14ac:dyDescent="0.25">
      <c r="A856" s="2">
        <v>42191</v>
      </c>
      <c r="B856">
        <v>273.94</v>
      </c>
      <c r="C856">
        <v>2068.7600000000002</v>
      </c>
      <c r="D856">
        <v>268.02</v>
      </c>
      <c r="E856">
        <f t="shared" si="218"/>
        <v>3726.9589999999994</v>
      </c>
      <c r="F856">
        <v>1172.22</v>
      </c>
      <c r="G856">
        <f t="shared" si="219"/>
        <v>5.3270749999999998</v>
      </c>
      <c r="H856">
        <v>35.116419999999998</v>
      </c>
      <c r="I856">
        <v>164.07</v>
      </c>
      <c r="J856">
        <v>1.1074999999999999</v>
      </c>
      <c r="K856">
        <v>1.5621</v>
      </c>
      <c r="L856">
        <v>1.0615000000000001</v>
      </c>
      <c r="M856">
        <v>8.1600000000000006E-3</v>
      </c>
      <c r="N856">
        <f t="shared" si="220"/>
        <v>246.27399975</v>
      </c>
      <c r="O856">
        <v>1918.65</v>
      </c>
      <c r="Q856">
        <v>3365.2</v>
      </c>
      <c r="R856">
        <v>4.8100000000000005</v>
      </c>
      <c r="S856">
        <v>222.36930000000001</v>
      </c>
      <c r="U856">
        <f t="shared" si="221"/>
        <v>7.0783186000844878E-2</v>
      </c>
      <c r="V856">
        <f t="shared" si="222"/>
        <v>-3.8692233125439636E-3</v>
      </c>
      <c r="W856">
        <f t="shared" si="223"/>
        <v>-2.6073063338446684E-2</v>
      </c>
      <c r="X856">
        <f t="shared" si="224"/>
        <v>-2.2224654704943898E-2</v>
      </c>
      <c r="Y856">
        <f t="shared" si="225"/>
        <v>2.776367648624864E-3</v>
      </c>
      <c r="Z856">
        <f t="shared" si="226"/>
        <v>-6.6085078293518187E-2</v>
      </c>
      <c r="AA856">
        <f t="shared" si="227"/>
        <v>-2.6479572449365067E-3</v>
      </c>
      <c r="AB856">
        <f t="shared" si="228"/>
        <v>-2.658323482350293E-2</v>
      </c>
      <c r="AC856">
        <f t="shared" si="229"/>
        <v>2.7091705588556204E-4</v>
      </c>
      <c r="AD856">
        <f t="shared" si="230"/>
        <v>2.5639396136541313E-3</v>
      </c>
      <c r="AE856">
        <f t="shared" si="231"/>
        <v>9.4250713857375499E-4</v>
      </c>
      <c r="AF856">
        <f t="shared" si="232"/>
        <v>2.2083188952287188E-3</v>
      </c>
      <c r="AG856">
        <f t="shared" si="233"/>
        <v>-2.4475857264979561E-4</v>
      </c>
      <c r="AH856">
        <f t="shared" si="234"/>
        <v>5.1260860152426034E-3</v>
      </c>
    </row>
    <row r="857" spans="1:34" x14ac:dyDescent="0.25">
      <c r="A857" s="2">
        <v>42188</v>
      </c>
      <c r="B857">
        <v>255.22</v>
      </c>
      <c r="C857">
        <v>2076.7800000000002</v>
      </c>
      <c r="D857">
        <v>275.10000000000002</v>
      </c>
      <c r="E857">
        <f t="shared" ref="E857:E920" si="235">Q857*J857</f>
        <v>3810.716672</v>
      </c>
      <c r="F857">
        <v>1168.97</v>
      </c>
      <c r="G857">
        <f t="shared" ref="G857:G920" si="236">R857*J857</f>
        <v>5.6910079999999992</v>
      </c>
      <c r="H857">
        <v>35.209530000000001</v>
      </c>
      <c r="I857">
        <v>168.49</v>
      </c>
      <c r="J857">
        <v>1.1072</v>
      </c>
      <c r="K857">
        <v>1.5581</v>
      </c>
      <c r="L857">
        <v>1.0605</v>
      </c>
      <c r="M857">
        <v>8.1419999999999999E-3</v>
      </c>
      <c r="N857">
        <f t="shared" ref="N857:N920" si="237">S857*J857</f>
        <v>246.33428480000001</v>
      </c>
      <c r="O857">
        <v>1908.84</v>
      </c>
      <c r="Q857">
        <v>3441.76</v>
      </c>
      <c r="R857">
        <v>5.14</v>
      </c>
      <c r="S857">
        <v>222.48400000000001</v>
      </c>
      <c r="U857">
        <f t="shared" si="221"/>
        <v>-2.3090631162376554E-3</v>
      </c>
      <c r="V857">
        <f t="shared" si="222"/>
        <v>0</v>
      </c>
      <c r="W857">
        <f t="shared" si="223"/>
        <v>-1.23911055636215E-2</v>
      </c>
      <c r="X857">
        <f t="shared" si="224"/>
        <v>-8.3897702377171857E-3</v>
      </c>
      <c r="Y857">
        <f t="shared" si="225"/>
        <v>3.2474376802955115E-3</v>
      </c>
      <c r="Z857">
        <f t="shared" si="226"/>
        <v>-2.1652841372167696E-3</v>
      </c>
      <c r="AA857">
        <f t="shared" si="227"/>
        <v>0</v>
      </c>
      <c r="AB857">
        <f t="shared" si="228"/>
        <v>0</v>
      </c>
      <c r="AC857">
        <f t="shared" si="229"/>
        <v>-2.1652841372166581E-3</v>
      </c>
      <c r="AD857">
        <f t="shared" si="230"/>
        <v>-1.7954477410585734E-3</v>
      </c>
      <c r="AE857">
        <f t="shared" si="231"/>
        <v>1.793214580850041E-3</v>
      </c>
      <c r="AF857">
        <f t="shared" si="232"/>
        <v>2.5825507805133183E-3</v>
      </c>
      <c r="AG857">
        <f t="shared" si="233"/>
        <v>1.3963628466409218E-3</v>
      </c>
      <c r="AH857">
        <f t="shared" si="234"/>
        <v>0</v>
      </c>
    </row>
    <row r="858" spans="1:34" x14ac:dyDescent="0.25">
      <c r="A858" s="2">
        <v>42187</v>
      </c>
      <c r="B858">
        <v>255.81</v>
      </c>
      <c r="C858">
        <v>2076.7800000000002</v>
      </c>
      <c r="D858">
        <v>278.52999999999997</v>
      </c>
      <c r="E858">
        <f t="shared" si="235"/>
        <v>3842.8221999999996</v>
      </c>
      <c r="F858">
        <v>1165.18</v>
      </c>
      <c r="G858">
        <f t="shared" si="236"/>
        <v>5.7033439999999995</v>
      </c>
      <c r="H858">
        <v>35.209530000000001</v>
      </c>
      <c r="I858">
        <v>168.49</v>
      </c>
      <c r="J858">
        <v>1.1095999999999999</v>
      </c>
      <c r="K858">
        <v>1.5609</v>
      </c>
      <c r="L858">
        <v>1.0586</v>
      </c>
      <c r="M858">
        <v>8.1209999999999997E-3</v>
      </c>
      <c r="N858">
        <f t="shared" si="237"/>
        <v>245.99055279999999</v>
      </c>
      <c r="O858">
        <v>1908.84</v>
      </c>
      <c r="Q858">
        <v>3463.25</v>
      </c>
      <c r="R858">
        <v>5.14</v>
      </c>
      <c r="S858">
        <v>221.69300000000001</v>
      </c>
      <c r="U858">
        <f t="shared" si="221"/>
        <v>-1.1775128766997356E-2</v>
      </c>
      <c r="V858">
        <f t="shared" si="222"/>
        <v>-3.0812190316463852E-4</v>
      </c>
      <c r="W858">
        <f t="shared" si="223"/>
        <v>-2.6890893026299948E-3</v>
      </c>
      <c r="X858">
        <f t="shared" si="224"/>
        <v>-7.6880138596478222E-3</v>
      </c>
      <c r="Y858">
        <f t="shared" si="225"/>
        <v>-5.4776836326093006E-3</v>
      </c>
      <c r="Z858">
        <f t="shared" si="226"/>
        <v>-2.0794223225826395E-3</v>
      </c>
      <c r="AA858">
        <f t="shared" si="227"/>
        <v>6.4062473791253348E-3</v>
      </c>
      <c r="AB858">
        <f t="shared" si="228"/>
        <v>7.1246218058566499E-4</v>
      </c>
      <c r="AC858">
        <f t="shared" si="229"/>
        <v>1.8040777038150246E-3</v>
      </c>
      <c r="AD858">
        <f t="shared" si="230"/>
        <v>-5.1239352943273397E-4</v>
      </c>
      <c r="AE858">
        <f t="shared" si="231"/>
        <v>1.7018062157716095E-3</v>
      </c>
      <c r="AF858">
        <f t="shared" si="232"/>
        <v>-7.3855247079398253E-4</v>
      </c>
      <c r="AG858">
        <f t="shared" si="233"/>
        <v>-4.5595485174089467E-4</v>
      </c>
      <c r="AH858">
        <f t="shared" si="234"/>
        <v>1.7145512942050793E-3</v>
      </c>
    </row>
    <row r="859" spans="1:34" x14ac:dyDescent="0.25">
      <c r="A859" s="2">
        <v>42186</v>
      </c>
      <c r="B859">
        <v>258.83999999999997</v>
      </c>
      <c r="C859">
        <v>2077.42</v>
      </c>
      <c r="D859">
        <v>279.27999999999997</v>
      </c>
      <c r="E859">
        <f t="shared" si="235"/>
        <v>3872.4797279999998</v>
      </c>
      <c r="F859">
        <v>1171.58</v>
      </c>
      <c r="G859">
        <f t="shared" si="236"/>
        <v>5.7152159999999999</v>
      </c>
      <c r="H859">
        <v>34.984690000000001</v>
      </c>
      <c r="I859">
        <v>168.37</v>
      </c>
      <c r="J859">
        <v>1.1075999999999999</v>
      </c>
      <c r="K859">
        <v>1.5617000000000001</v>
      </c>
      <c r="L859">
        <v>1.0568</v>
      </c>
      <c r="M859">
        <v>8.1270000000000005E-3</v>
      </c>
      <c r="N859">
        <f t="shared" si="237"/>
        <v>246.10273895999998</v>
      </c>
      <c r="O859">
        <v>1905.57</v>
      </c>
      <c r="Q859">
        <v>3496.28</v>
      </c>
      <c r="R859">
        <v>5.16</v>
      </c>
      <c r="S859">
        <v>222.19460000000001</v>
      </c>
      <c r="U859">
        <f t="shared" si="221"/>
        <v>-8.1953479984940101E-3</v>
      </c>
      <c r="V859">
        <f t="shared" si="222"/>
        <v>6.9121861093133178E-3</v>
      </c>
      <c r="W859">
        <f t="shared" si="223"/>
        <v>-4.6537436627201777E-4</v>
      </c>
      <c r="X859">
        <f t="shared" si="224"/>
        <v>1.3874560151833699E-2</v>
      </c>
      <c r="Y859">
        <f t="shared" si="225"/>
        <v>-1.9016032915557784E-3</v>
      </c>
      <c r="Z859">
        <f t="shared" si="226"/>
        <v>-6.7096436170137344E-2</v>
      </c>
      <c r="AA859">
        <f t="shared" si="227"/>
        <v>-1.7902126397738152E-2</v>
      </c>
      <c r="AB859">
        <f t="shared" si="228"/>
        <v>1.1288756584329504E-2</v>
      </c>
      <c r="AC859">
        <f t="shared" si="229"/>
        <v>-6.92791470368444E-3</v>
      </c>
      <c r="AD859">
        <f t="shared" si="230"/>
        <v>-6.8917380807953718E-3</v>
      </c>
      <c r="AE859">
        <f t="shared" si="231"/>
        <v>-1.1758754554495363E-2</v>
      </c>
      <c r="AF859">
        <f t="shared" si="232"/>
        <v>-7.7220460939101659E-3</v>
      </c>
      <c r="AG859">
        <f t="shared" si="233"/>
        <v>-9.5097003556382839E-3</v>
      </c>
      <c r="AH859">
        <f t="shared" si="234"/>
        <v>-3.8340110760772205E-3</v>
      </c>
    </row>
    <row r="860" spans="1:34" x14ac:dyDescent="0.25">
      <c r="A860" s="2">
        <v>42185</v>
      </c>
      <c r="B860">
        <v>260.97000000000003</v>
      </c>
      <c r="C860">
        <v>2063.11</v>
      </c>
      <c r="D860">
        <v>279.41000000000003</v>
      </c>
      <c r="E860">
        <f t="shared" si="235"/>
        <v>3819.1217900000001</v>
      </c>
      <c r="F860">
        <v>1173.81</v>
      </c>
      <c r="G860">
        <f t="shared" si="236"/>
        <v>6.1118440000000005</v>
      </c>
      <c r="H860">
        <v>35.616630000000001</v>
      </c>
      <c r="I860">
        <v>166.48</v>
      </c>
      <c r="J860">
        <v>1.1153</v>
      </c>
      <c r="K860">
        <v>1.5725</v>
      </c>
      <c r="L860">
        <v>1.0692999999999999</v>
      </c>
      <c r="M860">
        <v>8.1899999999999994E-3</v>
      </c>
      <c r="N860">
        <f t="shared" si="237"/>
        <v>248.45426570000001</v>
      </c>
      <c r="O860">
        <v>1912.89</v>
      </c>
      <c r="Q860">
        <v>3424.3</v>
      </c>
      <c r="R860">
        <v>5.48</v>
      </c>
      <c r="S860">
        <v>222.76900000000001</v>
      </c>
      <c r="U860">
        <f t="shared" si="221"/>
        <v>2.1104773720856854E-2</v>
      </c>
      <c r="V860">
        <f t="shared" si="222"/>
        <v>2.654858078183291E-3</v>
      </c>
      <c r="W860">
        <f t="shared" si="223"/>
        <v>1.4274113244326939E-2</v>
      </c>
      <c r="X860">
        <f t="shared" si="224"/>
        <v>-1.839494724617368E-2</v>
      </c>
      <c r="Y860">
        <f t="shared" si="225"/>
        <v>-4.0809095837710451E-3</v>
      </c>
      <c r="Z860">
        <f t="shared" si="226"/>
        <v>1.4822714750070097E-2</v>
      </c>
      <c r="AA860">
        <f t="shared" si="227"/>
        <v>6.1332898583183713E-2</v>
      </c>
      <c r="AB860">
        <f t="shared" si="228"/>
        <v>-5.0329644886187479E-3</v>
      </c>
      <c r="AC860">
        <f t="shared" si="229"/>
        <v>-5.4544776890808932E-3</v>
      </c>
      <c r="AD860">
        <f t="shared" si="230"/>
        <v>-8.8990598295968931E-4</v>
      </c>
      <c r="AE860">
        <f t="shared" si="231"/>
        <v>-9.58637338123885E-3</v>
      </c>
      <c r="AF860">
        <f t="shared" si="232"/>
        <v>3.0571714425495786E-3</v>
      </c>
      <c r="AG860">
        <f t="shared" si="233"/>
        <v>-3.869519007365564E-3</v>
      </c>
      <c r="AH860">
        <f t="shared" si="234"/>
        <v>3.3985773359681762E-4</v>
      </c>
    </row>
    <row r="861" spans="1:34" x14ac:dyDescent="0.25">
      <c r="A861" s="2">
        <v>42184</v>
      </c>
      <c r="B861">
        <v>255.52</v>
      </c>
      <c r="C861">
        <v>2057.64</v>
      </c>
      <c r="D861">
        <v>275.45</v>
      </c>
      <c r="E861">
        <f t="shared" si="235"/>
        <v>3890.0244600000001</v>
      </c>
      <c r="F861">
        <v>1178.6099999999999</v>
      </c>
      <c r="G861">
        <f t="shared" si="236"/>
        <v>6.0219179999999994</v>
      </c>
      <c r="H861">
        <v>33.497799999999998</v>
      </c>
      <c r="I861">
        <v>167.32</v>
      </c>
      <c r="J861">
        <v>1.1214</v>
      </c>
      <c r="K861">
        <v>1.5739000000000001</v>
      </c>
      <c r="L861">
        <v>1.0796000000000001</v>
      </c>
      <c r="M861">
        <v>8.1650000000000004E-3</v>
      </c>
      <c r="N861">
        <f t="shared" si="237"/>
        <v>249.41752667999998</v>
      </c>
      <c r="O861">
        <v>1912.24</v>
      </c>
      <c r="Q861">
        <v>3468.9</v>
      </c>
      <c r="R861">
        <v>5.37</v>
      </c>
      <c r="S861">
        <v>222.4162</v>
      </c>
      <c r="U861">
        <f t="shared" si="221"/>
        <v>5.7384046129346777E-2</v>
      </c>
      <c r="V861">
        <f t="shared" si="222"/>
        <v>-2.1086921949260151E-2</v>
      </c>
      <c r="W861">
        <f t="shared" si="223"/>
        <v>-2.4103602265662279E-2</v>
      </c>
      <c r="X861">
        <f t="shared" si="224"/>
        <v>-3.7829338523938355E-2</v>
      </c>
      <c r="Y861">
        <f t="shared" si="225"/>
        <v>3.3400079492757013E-3</v>
      </c>
      <c r="Z861">
        <f t="shared" si="226"/>
        <v>-4.9175681282649097E-2</v>
      </c>
      <c r="AA861">
        <f t="shared" si="227"/>
        <v>8.3083955304721572E-3</v>
      </c>
      <c r="AB861">
        <f t="shared" si="228"/>
        <v>-2.2685222551654984E-3</v>
      </c>
      <c r="AC861">
        <f t="shared" si="229"/>
        <v>5.1855279362382281E-3</v>
      </c>
      <c r="AD861">
        <f t="shared" si="230"/>
        <v>2.5417805309370167E-4</v>
      </c>
      <c r="AE861">
        <f t="shared" si="231"/>
        <v>9.7734291243955565E-3</v>
      </c>
      <c r="AF861">
        <f t="shared" si="232"/>
        <v>1.1207703991679561E-2</v>
      </c>
      <c r="AG861">
        <f t="shared" si="233"/>
        <v>6.7635459863599383E-3</v>
      </c>
      <c r="AH861">
        <f t="shared" si="234"/>
        <v>5.9110475504459848E-3</v>
      </c>
    </row>
    <row r="862" spans="1:34" x14ac:dyDescent="0.25">
      <c r="A862" s="2">
        <v>42181</v>
      </c>
      <c r="B862">
        <v>241.27</v>
      </c>
      <c r="C862">
        <v>2101.4899999999998</v>
      </c>
      <c r="D862">
        <v>282.17</v>
      </c>
      <c r="E862">
        <f t="shared" si="235"/>
        <v>4040.0003719999995</v>
      </c>
      <c r="F862">
        <v>1174.68</v>
      </c>
      <c r="G862">
        <f t="shared" si="236"/>
        <v>6.3254519999999994</v>
      </c>
      <c r="H862">
        <v>33.220640000000003</v>
      </c>
      <c r="I862">
        <v>167.7</v>
      </c>
      <c r="J862">
        <v>1.1155999999999999</v>
      </c>
      <c r="K862">
        <v>1.5735000000000001</v>
      </c>
      <c r="L862">
        <v>1.0690999999999999</v>
      </c>
      <c r="M862">
        <v>8.0739999999999996E-3</v>
      </c>
      <c r="N862">
        <f t="shared" si="237"/>
        <v>247.73627179999997</v>
      </c>
      <c r="O862">
        <v>1900.97</v>
      </c>
      <c r="Q862">
        <v>3621.37</v>
      </c>
      <c r="R862">
        <v>5.67</v>
      </c>
      <c r="S862">
        <v>222.06549999999999</v>
      </c>
      <c r="U862">
        <f t="shared" si="221"/>
        <v>2.5314893273391454E-3</v>
      </c>
      <c r="V862">
        <f t="shared" si="222"/>
        <v>-3.9012322679491675E-4</v>
      </c>
      <c r="W862">
        <f t="shared" si="223"/>
        <v>-1.2012473817761299E-2</v>
      </c>
      <c r="X862">
        <f t="shared" si="224"/>
        <v>-1.5792902376908146E-3</v>
      </c>
      <c r="Y862">
        <f t="shared" si="225"/>
        <v>1.1413873352658906E-3</v>
      </c>
      <c r="Z862">
        <f t="shared" si="226"/>
        <v>-1.6741971969664819E-2</v>
      </c>
      <c r="AA862">
        <f t="shared" si="227"/>
        <v>3.1671485405382477E-2</v>
      </c>
      <c r="AB862">
        <f t="shared" si="228"/>
        <v>-6.9525193148818644E-3</v>
      </c>
      <c r="AC862">
        <f t="shared" si="229"/>
        <v>-4.4718793778504035E-3</v>
      </c>
      <c r="AD862">
        <f t="shared" si="230"/>
        <v>-1.2709710235710281E-4</v>
      </c>
      <c r="AE862">
        <f t="shared" si="231"/>
        <v>1.1230698419545688E-3</v>
      </c>
      <c r="AF862">
        <f t="shared" si="232"/>
        <v>-2.1033103949534625E-3</v>
      </c>
      <c r="AG862">
        <f t="shared" si="233"/>
        <v>-5.3937047833324796E-3</v>
      </c>
      <c r="AH862">
        <f t="shared" si="234"/>
        <v>-3.9218721926602218E-3</v>
      </c>
    </row>
    <row r="863" spans="1:34" x14ac:dyDescent="0.25">
      <c r="A863" s="2">
        <v>42180</v>
      </c>
      <c r="B863">
        <v>240.66</v>
      </c>
      <c r="C863">
        <v>2102.31</v>
      </c>
      <c r="D863">
        <v>285.58</v>
      </c>
      <c r="E863">
        <f t="shared" si="235"/>
        <v>4046.3857459999999</v>
      </c>
      <c r="F863">
        <v>1173.3399999999999</v>
      </c>
      <c r="G863">
        <f t="shared" si="236"/>
        <v>6.4322440000000007</v>
      </c>
      <c r="H863">
        <v>32.184980000000003</v>
      </c>
      <c r="I863">
        <v>168.87</v>
      </c>
      <c r="J863">
        <v>1.1206</v>
      </c>
      <c r="K863">
        <v>1.5737000000000001</v>
      </c>
      <c r="L863">
        <v>1.0679000000000001</v>
      </c>
      <c r="M863">
        <v>8.0909999999999992E-3</v>
      </c>
      <c r="N863">
        <f t="shared" si="237"/>
        <v>249.07609818</v>
      </c>
      <c r="O863">
        <v>1908.44</v>
      </c>
      <c r="Q863">
        <v>3610.91</v>
      </c>
      <c r="R863">
        <v>5.74</v>
      </c>
      <c r="S863">
        <v>222.27029999999999</v>
      </c>
      <c r="U863">
        <f t="shared" si="221"/>
        <v>-1.3287934851138696E-3</v>
      </c>
      <c r="V863">
        <f t="shared" si="222"/>
        <v>-2.977994976722945E-3</v>
      </c>
      <c r="W863">
        <f t="shared" si="223"/>
        <v>-1.1593020924293589E-2</v>
      </c>
      <c r="X863">
        <f t="shared" si="224"/>
        <v>1.8646767223446565E-3</v>
      </c>
      <c r="Y863">
        <f t="shared" si="225"/>
        <v>-2.5564768479837004E-4</v>
      </c>
      <c r="Z863">
        <f t="shared" si="226"/>
        <v>1.238373179941496E-2</v>
      </c>
      <c r="AA863">
        <f t="shared" si="227"/>
        <v>2.6610709727285943E-2</v>
      </c>
      <c r="AB863">
        <f t="shared" si="228"/>
        <v>2.9058582345270778E-3</v>
      </c>
      <c r="AC863">
        <f t="shared" si="229"/>
        <v>1.8757542009998672E-3</v>
      </c>
      <c r="AD863">
        <f t="shared" si="230"/>
        <v>3.3735431886421224E-3</v>
      </c>
      <c r="AE863">
        <f t="shared" si="231"/>
        <v>-1.0295288475456392E-3</v>
      </c>
      <c r="AF863">
        <f t="shared" si="232"/>
        <v>3.4666371228173906E-3</v>
      </c>
      <c r="AG863">
        <f t="shared" si="233"/>
        <v>1.1970814321611766E-3</v>
      </c>
      <c r="AH863">
        <f t="shared" si="234"/>
        <v>-9.0085377694461115E-4</v>
      </c>
    </row>
    <row r="864" spans="1:34" x14ac:dyDescent="0.25">
      <c r="A864" s="2">
        <v>42179</v>
      </c>
      <c r="B864">
        <v>240.98</v>
      </c>
      <c r="C864">
        <v>2108.58</v>
      </c>
      <c r="D864">
        <v>288.91000000000003</v>
      </c>
      <c r="E864">
        <f t="shared" si="235"/>
        <v>4038.8475749999998</v>
      </c>
      <c r="F864">
        <v>1173.6400000000001</v>
      </c>
      <c r="G864">
        <f t="shared" si="236"/>
        <v>6.3530800000000003</v>
      </c>
      <c r="H864">
        <v>31.33981</v>
      </c>
      <c r="I864">
        <v>168.38</v>
      </c>
      <c r="J864">
        <v>1.1185</v>
      </c>
      <c r="K864">
        <v>1.5684</v>
      </c>
      <c r="L864">
        <v>1.069</v>
      </c>
      <c r="M864">
        <v>8.0630000000000007E-3</v>
      </c>
      <c r="N864">
        <f t="shared" si="237"/>
        <v>248.77811220000001</v>
      </c>
      <c r="O864">
        <v>1910.16</v>
      </c>
      <c r="Q864">
        <v>3610.95</v>
      </c>
      <c r="R864">
        <v>5.68</v>
      </c>
      <c r="S864">
        <v>222.4212</v>
      </c>
      <c r="U864">
        <f t="shared" si="221"/>
        <v>-1.3928605286435906E-2</v>
      </c>
      <c r="V864">
        <f t="shared" si="222"/>
        <v>-7.3805257559009111E-3</v>
      </c>
      <c r="W864">
        <f t="shared" si="223"/>
        <v>4.0231733244507351E-3</v>
      </c>
      <c r="X864">
        <f t="shared" si="224"/>
        <v>-3.0775017222776277E-3</v>
      </c>
      <c r="Y864">
        <f t="shared" si="225"/>
        <v>-3.8353811595106578E-3</v>
      </c>
      <c r="Z864">
        <f t="shared" si="226"/>
        <v>2.8355563702914962E-3</v>
      </c>
      <c r="AA864">
        <f t="shared" si="227"/>
        <v>-4.8770771369221391E-3</v>
      </c>
      <c r="AB864">
        <f t="shared" si="228"/>
        <v>-6.1575090938869185E-3</v>
      </c>
      <c r="AC864">
        <f t="shared" si="229"/>
        <v>1.0734413768921142E-3</v>
      </c>
      <c r="AD864">
        <f t="shared" si="230"/>
        <v>-2.2927025709752733E-3</v>
      </c>
      <c r="AE864">
        <f t="shared" si="231"/>
        <v>-6.546032870400364E-4</v>
      </c>
      <c r="AF864">
        <f t="shared" si="232"/>
        <v>-1.2394647099934104E-3</v>
      </c>
      <c r="AG864">
        <f t="shared" si="233"/>
        <v>8.1855212084743E-4</v>
      </c>
      <c r="AH864">
        <f t="shared" si="234"/>
        <v>1.9913435568138238E-3</v>
      </c>
    </row>
    <row r="865" spans="1:34" x14ac:dyDescent="0.25">
      <c r="A865" s="2">
        <v>42178</v>
      </c>
      <c r="B865">
        <v>244.36</v>
      </c>
      <c r="C865">
        <v>2124.1999999999998</v>
      </c>
      <c r="D865">
        <v>287.75</v>
      </c>
      <c r="E865">
        <f t="shared" si="235"/>
        <v>4051.2962809999995</v>
      </c>
      <c r="F865">
        <v>1178.1500000000001</v>
      </c>
      <c r="G865">
        <f t="shared" si="236"/>
        <v>6.3350909999999994</v>
      </c>
      <c r="H865">
        <v>31.493030000000001</v>
      </c>
      <c r="I865">
        <v>169.42</v>
      </c>
      <c r="J865">
        <v>1.1173</v>
      </c>
      <c r="K865">
        <v>1.5720000000000001</v>
      </c>
      <c r="L865">
        <v>1.0697000000000001</v>
      </c>
      <c r="M865">
        <v>8.0730000000000003E-3</v>
      </c>
      <c r="N865">
        <f t="shared" si="237"/>
        <v>248.57455766999999</v>
      </c>
      <c r="O865">
        <v>1906.36</v>
      </c>
      <c r="Q865">
        <v>3625.97</v>
      </c>
      <c r="R865">
        <v>5.67</v>
      </c>
      <c r="S865">
        <v>222.47790000000001</v>
      </c>
      <c r="U865">
        <f t="shared" si="221"/>
        <v>-1.1716977009506344E-2</v>
      </c>
      <c r="V865">
        <f t="shared" si="222"/>
        <v>6.3573541421357567E-4</v>
      </c>
      <c r="W865">
        <f t="shared" si="223"/>
        <v>6.3100490009739439E-3</v>
      </c>
      <c r="X865">
        <f t="shared" si="224"/>
        <v>-8.6700542013371743E-3</v>
      </c>
      <c r="Y865">
        <f t="shared" si="225"/>
        <v>-6.2866947333386596E-3</v>
      </c>
      <c r="Z865">
        <f t="shared" si="226"/>
        <v>-8.0928565926798399E-3</v>
      </c>
      <c r="AA865">
        <f t="shared" si="227"/>
        <v>2.3191613627170492E-2</v>
      </c>
      <c r="AB865">
        <f t="shared" si="228"/>
        <v>1.7505656918025823E-2</v>
      </c>
      <c r="AC865">
        <f t="shared" si="229"/>
        <v>-1.6950310426740781E-2</v>
      </c>
      <c r="AD865">
        <f t="shared" si="230"/>
        <v>-6.9730868918602322E-3</v>
      </c>
      <c r="AE865">
        <f t="shared" si="231"/>
        <v>-1.5491242492346468E-2</v>
      </c>
      <c r="AF865">
        <f t="shared" si="232"/>
        <v>-4.449395549541736E-3</v>
      </c>
      <c r="AG865">
        <f t="shared" si="233"/>
        <v>-1.3605063766179955E-2</v>
      </c>
      <c r="AH865">
        <f t="shared" si="234"/>
        <v>-2.0541635461551137E-3</v>
      </c>
    </row>
    <row r="866" spans="1:34" x14ac:dyDescent="0.25">
      <c r="A866" s="2">
        <v>42177</v>
      </c>
      <c r="B866">
        <v>247.24</v>
      </c>
      <c r="C866">
        <v>2122.85</v>
      </c>
      <c r="D866">
        <v>285.94</v>
      </c>
      <c r="E866">
        <f t="shared" si="235"/>
        <v>4086.5739480000007</v>
      </c>
      <c r="F866">
        <v>1185.58</v>
      </c>
      <c r="G866">
        <f t="shared" si="236"/>
        <v>6.3865680000000005</v>
      </c>
      <c r="H866">
        <v>30.771059999999999</v>
      </c>
      <c r="I866">
        <v>166.48</v>
      </c>
      <c r="J866">
        <v>1.1364000000000001</v>
      </c>
      <c r="K866">
        <v>1.583</v>
      </c>
      <c r="L866">
        <v>1.0864</v>
      </c>
      <c r="M866">
        <v>8.1089999999999999E-3</v>
      </c>
      <c r="N866">
        <f t="shared" si="237"/>
        <v>251.97954036000002</v>
      </c>
      <c r="O866">
        <v>1910.28</v>
      </c>
      <c r="Q866">
        <v>3596.07</v>
      </c>
      <c r="R866">
        <v>5.62</v>
      </c>
      <c r="S866">
        <v>221.73490000000001</v>
      </c>
      <c r="U866">
        <f t="shared" si="221"/>
        <v>4.8654004509050284E-3</v>
      </c>
      <c r="V866">
        <f t="shared" si="222"/>
        <v>6.0763173508369944E-3</v>
      </c>
      <c r="W866">
        <f t="shared" si="223"/>
        <v>1.1961865117499885E-2</v>
      </c>
      <c r="X866">
        <f t="shared" si="224"/>
        <v>4.1725417996548109E-2</v>
      </c>
      <c r="Y866">
        <f t="shared" si="225"/>
        <v>-1.3563363728370871E-2</v>
      </c>
      <c r="Z866">
        <f t="shared" si="226"/>
        <v>2.5341222784265639E-2</v>
      </c>
      <c r="AA866">
        <f t="shared" si="227"/>
        <v>2.0214274043714526E-2</v>
      </c>
      <c r="AB866">
        <f t="shared" si="228"/>
        <v>-9.0060346515322826E-4</v>
      </c>
      <c r="AC866">
        <f t="shared" si="229"/>
        <v>1.9378144001051686E-3</v>
      </c>
      <c r="AD866">
        <f t="shared" si="230"/>
        <v>-2.6496766495963456E-3</v>
      </c>
      <c r="AE866">
        <f t="shared" si="231"/>
        <v>0</v>
      </c>
      <c r="AF866">
        <f t="shared" si="232"/>
        <v>-5.6566801105570374E-3</v>
      </c>
      <c r="AG866">
        <f t="shared" si="233"/>
        <v>-2.5363451941844942E-3</v>
      </c>
      <c r="AH866">
        <f t="shared" si="234"/>
        <v>-4.1843360246945982E-3</v>
      </c>
    </row>
    <row r="867" spans="1:34" x14ac:dyDescent="0.25">
      <c r="A867" s="2">
        <v>42174</v>
      </c>
      <c r="B867">
        <v>246.04</v>
      </c>
      <c r="C867">
        <v>2109.9899999999998</v>
      </c>
      <c r="D867">
        <v>282.54000000000002</v>
      </c>
      <c r="E867">
        <f t="shared" si="235"/>
        <v>3919.5683600000007</v>
      </c>
      <c r="F867">
        <v>1201.77</v>
      </c>
      <c r="G867">
        <f t="shared" si="236"/>
        <v>6.2267580000000011</v>
      </c>
      <c r="H867">
        <v>30.155290000000001</v>
      </c>
      <c r="I867">
        <v>166.63</v>
      </c>
      <c r="J867">
        <v>1.1342000000000001</v>
      </c>
      <c r="K867">
        <v>1.5872000000000002</v>
      </c>
      <c r="L867">
        <v>1.0864</v>
      </c>
      <c r="M867">
        <v>8.1550000000000008E-3</v>
      </c>
      <c r="N867">
        <f t="shared" si="237"/>
        <v>252.61945864</v>
      </c>
      <c r="O867">
        <v>1918.29</v>
      </c>
      <c r="Q867">
        <v>3455.8</v>
      </c>
      <c r="R867">
        <v>5.49</v>
      </c>
      <c r="S867">
        <v>222.72919999999999</v>
      </c>
      <c r="U867">
        <f t="shared" si="221"/>
        <v>-1.2239857114444643E-2</v>
      </c>
      <c r="V867">
        <f t="shared" si="222"/>
        <v>-5.3176152134035261E-3</v>
      </c>
      <c r="W867">
        <f t="shared" si="223"/>
        <v>-4.8723748547228329E-3</v>
      </c>
      <c r="X867">
        <f t="shared" si="224"/>
        <v>-1.2680777158875025E-3</v>
      </c>
      <c r="Y867">
        <f t="shared" si="225"/>
        <v>8.8242155504497817E-4</v>
      </c>
      <c r="Z867">
        <f t="shared" si="226"/>
        <v>1.0015040777112913E-2</v>
      </c>
      <c r="AA867">
        <f t="shared" si="227"/>
        <v>-5.2377422867492442E-3</v>
      </c>
      <c r="AB867">
        <f t="shared" si="228"/>
        <v>-1.1397324793675138E-2</v>
      </c>
      <c r="AC867">
        <f t="shared" si="229"/>
        <v>-2.817399292771599E-3</v>
      </c>
      <c r="AD867">
        <f t="shared" si="230"/>
        <v>1.8902996181186557E-4</v>
      </c>
      <c r="AE867">
        <f t="shared" si="231"/>
        <v>2.9498546464211185E-3</v>
      </c>
      <c r="AF867">
        <f t="shared" si="232"/>
        <v>3.3163452368512479E-3</v>
      </c>
      <c r="AG867">
        <f t="shared" si="233"/>
        <v>9.3023353887396858E-6</v>
      </c>
      <c r="AH867">
        <f t="shared" si="234"/>
        <v>3.6348293893124625E-3</v>
      </c>
    </row>
    <row r="868" spans="1:34" x14ac:dyDescent="0.25">
      <c r="A868" s="2">
        <v>42173</v>
      </c>
      <c r="B868">
        <v>249.07</v>
      </c>
      <c r="C868">
        <v>2121.2399999999998</v>
      </c>
      <c r="D868">
        <v>283.92</v>
      </c>
      <c r="E868">
        <f t="shared" si="235"/>
        <v>3924.5418299999997</v>
      </c>
      <c r="F868">
        <v>1200.71</v>
      </c>
      <c r="G868">
        <f t="shared" si="236"/>
        <v>6.1647080000000001</v>
      </c>
      <c r="H868">
        <v>30.313649999999999</v>
      </c>
      <c r="I868">
        <v>168.54</v>
      </c>
      <c r="J868">
        <v>1.1374</v>
      </c>
      <c r="K868">
        <v>1.5869</v>
      </c>
      <c r="L868">
        <v>1.0831999999999999</v>
      </c>
      <c r="M868">
        <v>8.1279999999999998E-3</v>
      </c>
      <c r="N868">
        <f t="shared" si="237"/>
        <v>252.61710870000002</v>
      </c>
      <c r="O868">
        <v>1911.33</v>
      </c>
      <c r="Q868">
        <v>3450.45</v>
      </c>
      <c r="R868">
        <v>5.42</v>
      </c>
      <c r="S868">
        <v>222.10050000000001</v>
      </c>
      <c r="U868">
        <f t="shared" si="221"/>
        <v>-4.9661682425851403E-3</v>
      </c>
      <c r="V868">
        <f t="shared" si="222"/>
        <v>9.853976761801558E-3</v>
      </c>
      <c r="W868">
        <f t="shared" si="223"/>
        <v>5.0847567181100204E-3</v>
      </c>
      <c r="X868">
        <f t="shared" si="224"/>
        <v>1.593545254021261E-2</v>
      </c>
      <c r="Y868">
        <f t="shared" si="225"/>
        <v>2.045412079720705E-2</v>
      </c>
      <c r="Z868">
        <f t="shared" si="226"/>
        <v>1.1476197593564769E-2</v>
      </c>
      <c r="AA868">
        <f t="shared" si="227"/>
        <v>-4.3749095662948875E-3</v>
      </c>
      <c r="AB868">
        <f t="shared" si="228"/>
        <v>-4.1524544568204673E-4</v>
      </c>
      <c r="AC868">
        <f t="shared" si="229"/>
        <v>9.629475000400076E-3</v>
      </c>
      <c r="AD868">
        <f t="shared" si="230"/>
        <v>9.4337335796447833E-3</v>
      </c>
      <c r="AE868">
        <f t="shared" si="231"/>
        <v>3.4216522031484892E-3</v>
      </c>
      <c r="AF868">
        <f t="shared" si="232"/>
        <v>9.6427994056541323E-3</v>
      </c>
      <c r="AG868">
        <f t="shared" si="233"/>
        <v>9.2121834594886196E-3</v>
      </c>
      <c r="AH868">
        <f t="shared" si="234"/>
        <v>-1.5892519747232744E-3</v>
      </c>
    </row>
    <row r="869" spans="1:34" x14ac:dyDescent="0.25">
      <c r="A869" s="2">
        <v>42172</v>
      </c>
      <c r="B869">
        <v>250.31</v>
      </c>
      <c r="C869">
        <v>2100.44</v>
      </c>
      <c r="D869">
        <v>282.48</v>
      </c>
      <c r="E869">
        <f t="shared" si="235"/>
        <v>3862.4981400000006</v>
      </c>
      <c r="F869">
        <v>1176.4000000000001</v>
      </c>
      <c r="G869">
        <f t="shared" si="236"/>
        <v>6.0943650000000007</v>
      </c>
      <c r="H869">
        <v>30.446560000000002</v>
      </c>
      <c r="I869">
        <v>168.61</v>
      </c>
      <c r="J869">
        <v>1.1265000000000001</v>
      </c>
      <c r="K869">
        <v>1.5720000000000001</v>
      </c>
      <c r="L869">
        <v>1.0794999999999999</v>
      </c>
      <c r="M869">
        <v>8.0499999999999999E-3</v>
      </c>
      <c r="N869">
        <f t="shared" si="237"/>
        <v>250.3006398</v>
      </c>
      <c r="O869">
        <v>1914.37</v>
      </c>
      <c r="Q869">
        <v>3428.76</v>
      </c>
      <c r="R869">
        <v>5.41</v>
      </c>
      <c r="S869">
        <v>222.19319999999999</v>
      </c>
      <c r="U869">
        <f t="shared" si="221"/>
        <v>1.6068646080952396E-2</v>
      </c>
      <c r="V869">
        <f t="shared" si="222"/>
        <v>1.9777309251246271E-3</v>
      </c>
      <c r="W869">
        <f t="shared" si="223"/>
        <v>6.9983766689626229E-3</v>
      </c>
      <c r="X869">
        <f t="shared" si="224"/>
        <v>-5.3165470463054062E-3</v>
      </c>
      <c r="Y869">
        <f t="shared" si="225"/>
        <v>-4.2835699657370174E-3</v>
      </c>
      <c r="Z869">
        <f t="shared" si="226"/>
        <v>5.7475172418089589E-3</v>
      </c>
      <c r="AA869">
        <f t="shared" si="227"/>
        <v>1.0356413183080551E-2</v>
      </c>
      <c r="AB869">
        <f t="shared" si="228"/>
        <v>-6.5218038062985547E-4</v>
      </c>
      <c r="AC869">
        <f t="shared" si="229"/>
        <v>2.0438093043244039E-3</v>
      </c>
      <c r="AD869">
        <f t="shared" si="230"/>
        <v>5.4217960912560309E-3</v>
      </c>
      <c r="AE869">
        <f t="shared" si="231"/>
        <v>7.0651962573880364E-3</v>
      </c>
      <c r="AF869">
        <f t="shared" si="232"/>
        <v>-6.6856755159102376E-3</v>
      </c>
      <c r="AG869">
        <f t="shared" si="233"/>
        <v>2.6344608209044116E-3</v>
      </c>
      <c r="AH869">
        <f t="shared" si="234"/>
        <v>7.0544159648506101E-4</v>
      </c>
    </row>
    <row r="870" spans="1:34" x14ac:dyDescent="0.25">
      <c r="A870" s="2">
        <v>42171</v>
      </c>
      <c r="B870">
        <v>246.32</v>
      </c>
      <c r="C870">
        <v>2096.29</v>
      </c>
      <c r="D870">
        <v>280.51</v>
      </c>
      <c r="E870">
        <f t="shared" si="235"/>
        <v>3883.0879780000005</v>
      </c>
      <c r="F870">
        <v>1181.45</v>
      </c>
      <c r="G870">
        <f t="shared" si="236"/>
        <v>6.0594380000000001</v>
      </c>
      <c r="H870">
        <v>30.13287</v>
      </c>
      <c r="I870">
        <v>168.72</v>
      </c>
      <c r="J870">
        <v>1.1242000000000001</v>
      </c>
      <c r="K870">
        <v>1.5634999999999999</v>
      </c>
      <c r="L870">
        <v>1.0719000000000001</v>
      </c>
      <c r="M870">
        <v>8.1040000000000001E-3</v>
      </c>
      <c r="N870">
        <f t="shared" si="237"/>
        <v>249.64210040000003</v>
      </c>
      <c r="O870">
        <v>1913.02</v>
      </c>
      <c r="Q870">
        <v>3454.09</v>
      </c>
      <c r="R870">
        <v>5.39</v>
      </c>
      <c r="S870">
        <v>222.06200000000001</v>
      </c>
      <c r="U870">
        <f t="shared" si="221"/>
        <v>4.3096352757622962E-2</v>
      </c>
      <c r="V870">
        <f t="shared" si="222"/>
        <v>5.6736790864062693E-3</v>
      </c>
      <c r="W870">
        <f t="shared" si="223"/>
        <v>-1.0214665867750166E-2</v>
      </c>
      <c r="X870">
        <f t="shared" si="224"/>
        <v>1.0969979647237624E-3</v>
      </c>
      <c r="Y870">
        <f t="shared" si="225"/>
        <v>-5.8653669428756251E-3</v>
      </c>
      <c r="Z870">
        <f t="shared" si="226"/>
        <v>2.0296391002938984E-3</v>
      </c>
      <c r="AA870">
        <f t="shared" si="227"/>
        <v>1.2743101750383045E-2</v>
      </c>
      <c r="AB870">
        <f t="shared" si="228"/>
        <v>-9.6733088844936435E-3</v>
      </c>
      <c r="AC870">
        <f t="shared" si="229"/>
        <v>-3.5517707379010732E-3</v>
      </c>
      <c r="AD870">
        <f t="shared" si="230"/>
        <v>3.3955890011381075E-3</v>
      </c>
      <c r="AE870">
        <f t="shared" si="231"/>
        <v>8.3998324972525402E-4</v>
      </c>
      <c r="AF870">
        <f t="shared" si="232"/>
        <v>3.7025609802806506E-4</v>
      </c>
      <c r="AG870">
        <f t="shared" si="233"/>
        <v>-1.5218998908480522E-3</v>
      </c>
      <c r="AH870">
        <f t="shared" si="234"/>
        <v>1.5223131632868502E-3</v>
      </c>
    </row>
    <row r="871" spans="1:34" x14ac:dyDescent="0.25">
      <c r="A871" s="2">
        <v>42170</v>
      </c>
      <c r="B871">
        <v>235.93</v>
      </c>
      <c r="C871">
        <v>2084.4299999999998</v>
      </c>
      <c r="D871">
        <v>283.39</v>
      </c>
      <c r="E871">
        <f t="shared" si="235"/>
        <v>3878.8305740000005</v>
      </c>
      <c r="F871">
        <v>1188.4000000000001</v>
      </c>
      <c r="G871">
        <f t="shared" si="236"/>
        <v>6.0471520000000005</v>
      </c>
      <c r="H871">
        <v>29.75132</v>
      </c>
      <c r="I871">
        <v>170.36</v>
      </c>
      <c r="J871">
        <v>1.1282000000000001</v>
      </c>
      <c r="K871">
        <v>1.5582</v>
      </c>
      <c r="L871">
        <v>1.071</v>
      </c>
      <c r="M871">
        <v>8.1010000000000006E-3</v>
      </c>
      <c r="N871">
        <f t="shared" si="237"/>
        <v>250.02231994000005</v>
      </c>
      <c r="O871">
        <v>1910.11</v>
      </c>
      <c r="Q871">
        <v>3438.07</v>
      </c>
      <c r="R871">
        <v>5.36</v>
      </c>
      <c r="S871">
        <v>221.61170000000001</v>
      </c>
      <c r="U871">
        <f t="shared" si="221"/>
        <v>2.5890719089486074E-2</v>
      </c>
      <c r="V871">
        <f t="shared" si="222"/>
        <v>-4.6332055293856079E-3</v>
      </c>
      <c r="W871">
        <f t="shared" si="223"/>
        <v>-9.5523114400120936E-3</v>
      </c>
      <c r="X871">
        <f t="shared" si="224"/>
        <v>-1.7934470965752219E-2</v>
      </c>
      <c r="Y871">
        <f t="shared" si="225"/>
        <v>6.8053320386098556E-3</v>
      </c>
      <c r="Z871">
        <f t="shared" si="226"/>
        <v>1.3855074870903742E-2</v>
      </c>
      <c r="AA871">
        <f t="shared" si="227"/>
        <v>-1.8096638239073537E-2</v>
      </c>
      <c r="AB871">
        <f t="shared" si="228"/>
        <v>-1.543555124041813E-2</v>
      </c>
      <c r="AC871">
        <f t="shared" si="229"/>
        <v>7.0934565840110729E-4</v>
      </c>
      <c r="AD871">
        <f t="shared" si="230"/>
        <v>1.7342715590662112E-3</v>
      </c>
      <c r="AE871">
        <f t="shared" si="231"/>
        <v>-7.7198913835518452E-3</v>
      </c>
      <c r="AF871">
        <f t="shared" si="232"/>
        <v>-6.1701735776262658E-4</v>
      </c>
      <c r="AG871">
        <f t="shared" si="233"/>
        <v>-1.9818334370813495E-3</v>
      </c>
      <c r="AH871">
        <f t="shared" si="234"/>
        <v>7.3844996953166921E-4</v>
      </c>
    </row>
    <row r="872" spans="1:34" x14ac:dyDescent="0.25">
      <c r="A872" s="2">
        <v>42167</v>
      </c>
      <c r="B872">
        <v>229.9</v>
      </c>
      <c r="C872">
        <v>2094.11</v>
      </c>
      <c r="D872">
        <v>286.11</v>
      </c>
      <c r="E872">
        <f t="shared" si="235"/>
        <v>3949.0228979999997</v>
      </c>
      <c r="F872">
        <v>1180.3399999999999</v>
      </c>
      <c r="G872">
        <f t="shared" si="236"/>
        <v>5.963946</v>
      </c>
      <c r="H872">
        <v>30.294619999999998</v>
      </c>
      <c r="I872">
        <v>173.01</v>
      </c>
      <c r="J872">
        <v>1.1274</v>
      </c>
      <c r="K872">
        <v>1.5554999999999999</v>
      </c>
      <c r="L872">
        <v>1.0792999999999999</v>
      </c>
      <c r="M872">
        <v>8.1060000000000004E-3</v>
      </c>
      <c r="N872">
        <f t="shared" si="237"/>
        <v>250.51831385999998</v>
      </c>
      <c r="O872">
        <v>1908.7</v>
      </c>
      <c r="Q872">
        <v>3502.77</v>
      </c>
      <c r="R872">
        <v>5.29</v>
      </c>
      <c r="S872">
        <v>222.2089</v>
      </c>
      <c r="U872">
        <f t="shared" ref="U872:U935" si="238">LN(B872/B873)</f>
        <v>4.7961722634930135E-3</v>
      </c>
      <c r="V872">
        <f t="shared" ref="V872:V935" si="239">LN(C872/C873)</f>
        <v>-7.018875011890289E-3</v>
      </c>
      <c r="W872">
        <f t="shared" ref="W872:W935" si="240">LN(D872/D873)</f>
        <v>1.0011148472680363E-2</v>
      </c>
      <c r="X872">
        <f t="shared" ref="X872:X935" si="241">LN(E872/E873)</f>
        <v>-1.0911057724893022E-2</v>
      </c>
      <c r="Y872">
        <f t="shared" ref="Y872:Y935" si="242">LN(F872/F873)</f>
        <v>4.9150460715743753E-4</v>
      </c>
      <c r="Z872">
        <f t="shared" ref="Z872:Z935" si="243">LN(G872/G873)</f>
        <v>-1.7560362506182647E-2</v>
      </c>
      <c r="AA872">
        <f t="shared" ref="AA872:AA935" si="244">LN(H872/H873)</f>
        <v>-5.8233224174040381E-3</v>
      </c>
      <c r="AB872">
        <f t="shared" ref="AB872:AB935" si="245">LN(I872/I873)</f>
        <v>-6.9336109555377169E-4</v>
      </c>
      <c r="AC872">
        <f t="shared" ref="AC872:AC935" si="246">LN(J872/J873)</f>
        <v>3.0203451938381775E-3</v>
      </c>
      <c r="AD872">
        <f t="shared" ref="AD872:AD935" si="247">LN(K872/K873)</f>
        <v>3.929278139889557E-3</v>
      </c>
      <c r="AE872">
        <f t="shared" ref="AE872:AE935" si="248">LN(L872/L873)</f>
        <v>1.0618579653800976E-2</v>
      </c>
      <c r="AF872">
        <f t="shared" ref="AF872:AF935" si="249">LN(M872/M873)</f>
        <v>2.2230464879466733E-3</v>
      </c>
      <c r="AG872">
        <f t="shared" ref="AG872:AG935" si="250">LN(N872/N873)</f>
        <v>4.7048641013812285E-3</v>
      </c>
      <c r="AH872">
        <f t="shared" ref="AH872:AH935" si="251">LN(O872/O873)</f>
        <v>-3.8762329787047988E-4</v>
      </c>
    </row>
    <row r="873" spans="1:34" x14ac:dyDescent="0.25">
      <c r="A873" s="2">
        <v>42166</v>
      </c>
      <c r="B873">
        <v>228.8</v>
      </c>
      <c r="C873">
        <v>2108.86</v>
      </c>
      <c r="D873">
        <v>283.26</v>
      </c>
      <c r="E873">
        <f t="shared" si="235"/>
        <v>3992.3468400000002</v>
      </c>
      <c r="F873">
        <v>1179.76</v>
      </c>
      <c r="G873">
        <f t="shared" si="236"/>
        <v>6.0696000000000012</v>
      </c>
      <c r="H873">
        <v>30.471550000000001</v>
      </c>
      <c r="I873">
        <v>173.13</v>
      </c>
      <c r="J873">
        <v>1.1240000000000001</v>
      </c>
      <c r="K873">
        <v>1.5493999999999999</v>
      </c>
      <c r="L873">
        <v>1.0679000000000001</v>
      </c>
      <c r="M873">
        <v>8.0879999999999997E-3</v>
      </c>
      <c r="N873">
        <f t="shared" si="237"/>
        <v>249.34242760000004</v>
      </c>
      <c r="O873">
        <v>1909.44</v>
      </c>
      <c r="Q873">
        <v>3551.91</v>
      </c>
      <c r="R873">
        <v>5.4</v>
      </c>
      <c r="S873">
        <v>221.8349</v>
      </c>
      <c r="U873">
        <f t="shared" si="238"/>
        <v>1.4871191998419196E-3</v>
      </c>
      <c r="V873">
        <f t="shared" si="239"/>
        <v>1.7370426241117387E-3</v>
      </c>
      <c r="W873">
        <f t="shared" si="240"/>
        <v>-4.3328997774954589E-3</v>
      </c>
      <c r="X873">
        <f t="shared" si="241"/>
        <v>1.5074797499079972E-3</v>
      </c>
      <c r="Y873">
        <f t="shared" si="242"/>
        <v>-6.5897540054890222E-3</v>
      </c>
      <c r="Z873">
        <f t="shared" si="243"/>
        <v>-2.0383948306376704E-2</v>
      </c>
      <c r="AA873">
        <f t="shared" si="244"/>
        <v>-1.137912898698959E-2</v>
      </c>
      <c r="AB873">
        <f t="shared" si="245"/>
        <v>-1.7803945103103031E-2</v>
      </c>
      <c r="AC873">
        <f t="shared" si="246"/>
        <v>-5.6778009166812251E-3</v>
      </c>
      <c r="AD873">
        <f t="shared" si="247"/>
        <v>-8.3868267230121317E-4</v>
      </c>
      <c r="AE873">
        <f t="shared" si="248"/>
        <v>-5.2302351413360294E-3</v>
      </c>
      <c r="AF873">
        <f t="shared" si="249"/>
        <v>-7.1455275080506012E-3</v>
      </c>
      <c r="AG873">
        <f t="shared" si="250"/>
        <v>1.7607282165194737E-4</v>
      </c>
      <c r="AH873">
        <f t="shared" si="251"/>
        <v>4.4983292441472819E-3</v>
      </c>
    </row>
    <row r="874" spans="1:34" x14ac:dyDescent="0.25">
      <c r="A874" s="2">
        <v>42165</v>
      </c>
      <c r="B874">
        <v>228.46</v>
      </c>
      <c r="C874">
        <v>2105.1999999999998</v>
      </c>
      <c r="D874">
        <v>284.49</v>
      </c>
      <c r="E874">
        <f t="shared" si="235"/>
        <v>3986.3329920000001</v>
      </c>
      <c r="F874">
        <v>1187.56</v>
      </c>
      <c r="G874">
        <f t="shared" si="236"/>
        <v>6.194592000000001</v>
      </c>
      <c r="H874">
        <v>30.820270000000001</v>
      </c>
      <c r="I874">
        <v>176.24</v>
      </c>
      <c r="J874">
        <v>1.1304000000000001</v>
      </c>
      <c r="K874">
        <v>1.5507</v>
      </c>
      <c r="L874">
        <v>1.0734999999999999</v>
      </c>
      <c r="M874">
        <v>8.1460000000000005E-3</v>
      </c>
      <c r="N874">
        <f t="shared" si="237"/>
        <v>249.29852904000001</v>
      </c>
      <c r="O874">
        <v>1900.87</v>
      </c>
      <c r="Q874">
        <v>3526.48</v>
      </c>
      <c r="R874">
        <v>5.48</v>
      </c>
      <c r="S874">
        <v>220.5401</v>
      </c>
      <c r="U874">
        <f t="shared" si="238"/>
        <v>-5.8482251088542532E-3</v>
      </c>
      <c r="V874">
        <f t="shared" si="239"/>
        <v>1.1970467999834084E-2</v>
      </c>
      <c r="W874">
        <f t="shared" si="240"/>
        <v>5.6256813832070553E-4</v>
      </c>
      <c r="X874">
        <f t="shared" si="241"/>
        <v>2.2972110852504841E-2</v>
      </c>
      <c r="Y874">
        <f t="shared" si="242"/>
        <v>8.439296813439516E-3</v>
      </c>
      <c r="Z874">
        <f t="shared" si="243"/>
        <v>2.3289509769692379E-2</v>
      </c>
      <c r="AA874">
        <f t="shared" si="244"/>
        <v>-2.198986077098064E-2</v>
      </c>
      <c r="AB874">
        <f t="shared" si="245"/>
        <v>5.633176579388206E-3</v>
      </c>
      <c r="AC874">
        <f t="shared" si="246"/>
        <v>3.0123173305415061E-3</v>
      </c>
      <c r="AD874">
        <f t="shared" si="247"/>
        <v>8.8739773315074915E-3</v>
      </c>
      <c r="AE874">
        <f t="shared" si="248"/>
        <v>-5.5876328516570961E-4</v>
      </c>
      <c r="AF874">
        <f t="shared" si="249"/>
        <v>1.2227658062225109E-2</v>
      </c>
      <c r="AG874">
        <f t="shared" si="250"/>
        <v>2.4343582262503923E-3</v>
      </c>
      <c r="AH874">
        <f t="shared" si="251"/>
        <v>-2.9154616176917903E-3</v>
      </c>
    </row>
    <row r="875" spans="1:34" x14ac:dyDescent="0.25">
      <c r="A875" s="2">
        <v>42164</v>
      </c>
      <c r="B875">
        <v>229.8</v>
      </c>
      <c r="C875">
        <v>2080.15</v>
      </c>
      <c r="D875">
        <v>284.33</v>
      </c>
      <c r="E875">
        <f t="shared" si="235"/>
        <v>3895.80233</v>
      </c>
      <c r="F875">
        <v>1177.58</v>
      </c>
      <c r="G875">
        <f t="shared" si="236"/>
        <v>6.05199</v>
      </c>
      <c r="H875">
        <v>31.505510000000001</v>
      </c>
      <c r="I875">
        <v>175.25</v>
      </c>
      <c r="J875">
        <v>1.127</v>
      </c>
      <c r="K875">
        <v>1.5369999999999999</v>
      </c>
      <c r="L875">
        <v>1.0741000000000001</v>
      </c>
      <c r="M875">
        <v>8.0470000000000003E-3</v>
      </c>
      <c r="N875">
        <f t="shared" si="237"/>
        <v>248.69238519999999</v>
      </c>
      <c r="O875">
        <v>1906.42</v>
      </c>
      <c r="Q875">
        <v>3456.79</v>
      </c>
      <c r="R875">
        <v>5.37</v>
      </c>
      <c r="S875">
        <v>220.66759999999999</v>
      </c>
      <c r="U875">
        <f t="shared" si="238"/>
        <v>5.7606862634359416E-3</v>
      </c>
      <c r="V875">
        <f t="shared" si="239"/>
        <v>4.1832655565178788E-4</v>
      </c>
      <c r="W875">
        <f t="shared" si="240"/>
        <v>-8.8238956224551204E-3</v>
      </c>
      <c r="X875">
        <f t="shared" si="241"/>
        <v>-3.85774452417848E-5</v>
      </c>
      <c r="Y875">
        <f t="shared" si="242"/>
        <v>4.3488504955813394E-3</v>
      </c>
      <c r="Z875">
        <f t="shared" si="243"/>
        <v>1.8298116042818117E-2</v>
      </c>
      <c r="AA875">
        <f t="shared" si="244"/>
        <v>4.5565542486516036E-3</v>
      </c>
      <c r="AB875">
        <f t="shared" si="245"/>
        <v>3.544075962945582E-3</v>
      </c>
      <c r="AC875">
        <f t="shared" si="246"/>
        <v>3.2884533922526633E-3</v>
      </c>
      <c r="AD875">
        <f t="shared" si="247"/>
        <v>4.1073174409342562E-3</v>
      </c>
      <c r="AE875">
        <f t="shared" si="248"/>
        <v>1.49072980182924E-3</v>
      </c>
      <c r="AF875">
        <f t="shared" si="249"/>
        <v>6.35793452584223E-3</v>
      </c>
      <c r="AG875">
        <f t="shared" si="250"/>
        <v>-7.4703156033585714E-4</v>
      </c>
      <c r="AH875">
        <f t="shared" si="251"/>
        <v>-2.0907409831840049E-3</v>
      </c>
    </row>
    <row r="876" spans="1:34" x14ac:dyDescent="0.25">
      <c r="A876" s="2">
        <v>42163</v>
      </c>
      <c r="B876">
        <v>228.48</v>
      </c>
      <c r="C876">
        <v>2079.2800000000002</v>
      </c>
      <c r="D876">
        <v>286.85000000000002</v>
      </c>
      <c r="E876">
        <f t="shared" si="235"/>
        <v>3895.9526229999997</v>
      </c>
      <c r="F876">
        <v>1172.47</v>
      </c>
      <c r="G876">
        <f t="shared" si="236"/>
        <v>5.9422569999999997</v>
      </c>
      <c r="H876">
        <v>31.362279999999998</v>
      </c>
      <c r="I876">
        <v>174.63</v>
      </c>
      <c r="J876">
        <v>1.1233</v>
      </c>
      <c r="K876">
        <v>1.5306999999999999</v>
      </c>
      <c r="L876">
        <v>1.0725</v>
      </c>
      <c r="M876">
        <v>7.9959999999999996E-3</v>
      </c>
      <c r="N876">
        <f t="shared" si="237"/>
        <v>248.87823566999998</v>
      </c>
      <c r="O876">
        <v>1910.41</v>
      </c>
      <c r="Q876">
        <v>3468.31</v>
      </c>
      <c r="R876">
        <v>5.29</v>
      </c>
      <c r="S876">
        <v>221.5599</v>
      </c>
      <c r="U876">
        <f t="shared" si="238"/>
        <v>1.588175255294319E-2</v>
      </c>
      <c r="V876">
        <f t="shared" si="239"/>
        <v>-6.4955370983836944E-3</v>
      </c>
      <c r="W876">
        <f t="shared" si="240"/>
        <v>1.220894893085868E-3</v>
      </c>
      <c r="X876">
        <f t="shared" si="241"/>
        <v>-2.3802798502154366E-3</v>
      </c>
      <c r="Y876">
        <f t="shared" si="242"/>
        <v>3.3404130965984206E-3</v>
      </c>
      <c r="Z876">
        <f t="shared" si="243"/>
        <v>1.1463311158368581E-2</v>
      </c>
      <c r="AA876">
        <f t="shared" si="244"/>
        <v>1.4600876665743579E-2</v>
      </c>
      <c r="AB876">
        <f t="shared" si="245"/>
        <v>2.5802026871601519E-3</v>
      </c>
      <c r="AC876">
        <f t="shared" si="246"/>
        <v>9.5711630063306206E-3</v>
      </c>
      <c r="AD876">
        <f t="shared" si="247"/>
        <v>2.1582036433776546E-3</v>
      </c>
      <c r="AE876">
        <f t="shared" si="248"/>
        <v>7.9569809005822223E-3</v>
      </c>
      <c r="AF876">
        <f t="shared" si="249"/>
        <v>3.6334062399245325E-3</v>
      </c>
      <c r="AG876">
        <f t="shared" si="250"/>
        <v>6.9558809206895873E-3</v>
      </c>
      <c r="AH876">
        <f t="shared" si="251"/>
        <v>1.367132979337911E-3</v>
      </c>
    </row>
    <row r="877" spans="1:34" x14ac:dyDescent="0.25">
      <c r="A877" s="2">
        <v>42160</v>
      </c>
      <c r="B877">
        <v>224.88</v>
      </c>
      <c r="C877">
        <v>2092.83</v>
      </c>
      <c r="D877">
        <v>286.5</v>
      </c>
      <c r="E877">
        <f t="shared" si="235"/>
        <v>3905.2371260000004</v>
      </c>
      <c r="F877">
        <v>1168.56</v>
      </c>
      <c r="G877">
        <f t="shared" si="236"/>
        <v>5.8745280000000006</v>
      </c>
      <c r="H877">
        <v>30.907689999999999</v>
      </c>
      <c r="I877">
        <v>174.18</v>
      </c>
      <c r="J877">
        <v>1.1126</v>
      </c>
      <c r="K877">
        <v>1.5274000000000001</v>
      </c>
      <c r="L877">
        <v>1.0640000000000001</v>
      </c>
      <c r="M877">
        <v>7.9670000000000001E-3</v>
      </c>
      <c r="N877">
        <f t="shared" si="237"/>
        <v>247.15307526000001</v>
      </c>
      <c r="O877">
        <v>1907.8</v>
      </c>
      <c r="Q877">
        <v>3510.01</v>
      </c>
      <c r="R877">
        <v>5.28</v>
      </c>
      <c r="S877">
        <v>222.14009999999999</v>
      </c>
      <c r="U877">
        <f t="shared" si="238"/>
        <v>5.3504675528309462E-3</v>
      </c>
      <c r="V877">
        <f t="shared" si="239"/>
        <v>-1.4372106268171129E-3</v>
      </c>
      <c r="W877">
        <f t="shared" si="240"/>
        <v>-9.1378778054267609E-3</v>
      </c>
      <c r="X877">
        <f t="shared" si="241"/>
        <v>-2.7579790005500648E-2</v>
      </c>
      <c r="Y877">
        <f t="shared" si="242"/>
        <v>-6.3891440189975208E-3</v>
      </c>
      <c r="Z877">
        <f t="shared" si="243"/>
        <v>-4.9406832560728135E-3</v>
      </c>
      <c r="AA877">
        <f t="shared" si="244"/>
        <v>-1.0221081368047667E-2</v>
      </c>
      <c r="AB877">
        <f t="shared" si="245"/>
        <v>2.5293184328189842E-3</v>
      </c>
      <c r="AC877">
        <f t="shared" si="246"/>
        <v>-1.4455502897411451E-2</v>
      </c>
      <c r="AD877">
        <f t="shared" si="247"/>
        <v>-7.0459581686696127E-3</v>
      </c>
      <c r="AE877">
        <f t="shared" si="248"/>
        <v>-7.3973837958841481E-3</v>
      </c>
      <c r="AF877">
        <f t="shared" si="249"/>
        <v>-8.0010428080961593E-3</v>
      </c>
      <c r="AG877">
        <f t="shared" si="250"/>
        <v>-1.5639639387816914E-2</v>
      </c>
      <c r="AH877">
        <f t="shared" si="251"/>
        <v>-4.4350609296683642E-3</v>
      </c>
    </row>
    <row r="878" spans="1:34" x14ac:dyDescent="0.25">
      <c r="A878" s="2">
        <v>42159</v>
      </c>
      <c r="B878">
        <v>223.68</v>
      </c>
      <c r="C878">
        <v>2095.84</v>
      </c>
      <c r="D878">
        <v>289.13</v>
      </c>
      <c r="E878">
        <f t="shared" si="235"/>
        <v>4014.4417440000002</v>
      </c>
      <c r="F878">
        <v>1176.05</v>
      </c>
      <c r="G878">
        <f t="shared" si="236"/>
        <v>5.9036240000000006</v>
      </c>
      <c r="H878">
        <v>31.22522</v>
      </c>
      <c r="I878">
        <v>173.74</v>
      </c>
      <c r="J878">
        <v>1.1288</v>
      </c>
      <c r="K878">
        <v>1.5382</v>
      </c>
      <c r="L878">
        <v>1.0719000000000001</v>
      </c>
      <c r="M878">
        <v>8.0309999999999999E-3</v>
      </c>
      <c r="N878">
        <f t="shared" si="237"/>
        <v>251.04884504</v>
      </c>
      <c r="O878">
        <v>1916.28</v>
      </c>
      <c r="Q878">
        <v>3556.38</v>
      </c>
      <c r="R878">
        <v>5.23</v>
      </c>
      <c r="S878">
        <v>222.4033</v>
      </c>
      <c r="U878">
        <f t="shared" si="238"/>
        <v>-1.4557331455150434E-2</v>
      </c>
      <c r="V878">
        <f t="shared" si="239"/>
        <v>-8.6605718154161154E-3</v>
      </c>
      <c r="W878">
        <f t="shared" si="240"/>
        <v>-5.5873774385528105E-3</v>
      </c>
      <c r="X878">
        <f t="shared" si="241"/>
        <v>-4.7583568606988213E-3</v>
      </c>
      <c r="Y878">
        <f t="shared" si="242"/>
        <v>-5.697779550976812E-3</v>
      </c>
      <c r="Z878">
        <f t="shared" si="243"/>
        <v>-1.6012219909104203E-2</v>
      </c>
      <c r="AA878">
        <f t="shared" si="244"/>
        <v>1.7035762348451378E-2</v>
      </c>
      <c r="AB878">
        <f t="shared" si="245"/>
        <v>-1.150260185899976E-2</v>
      </c>
      <c r="AC878">
        <f t="shared" si="246"/>
        <v>2.9277401918172906E-3</v>
      </c>
      <c r="AD878">
        <f t="shared" si="247"/>
        <v>3.4515354508915796E-3</v>
      </c>
      <c r="AE878">
        <f t="shared" si="248"/>
        <v>1.7741262415218563E-3</v>
      </c>
      <c r="AF878">
        <f t="shared" si="249"/>
        <v>-1.2444003596867447E-3</v>
      </c>
      <c r="AG878">
        <f t="shared" si="250"/>
        <v>4.2469357099762985E-3</v>
      </c>
      <c r="AH878">
        <f t="shared" si="251"/>
        <v>2.9318407705794967E-3</v>
      </c>
    </row>
    <row r="879" spans="1:34" x14ac:dyDescent="0.25">
      <c r="A879" s="2">
        <v>42158</v>
      </c>
      <c r="B879">
        <v>226.96</v>
      </c>
      <c r="C879">
        <v>2114.0700000000002</v>
      </c>
      <c r="D879">
        <v>290.75</v>
      </c>
      <c r="E879">
        <f t="shared" si="235"/>
        <v>4033.58941</v>
      </c>
      <c r="F879">
        <v>1182.77</v>
      </c>
      <c r="G879">
        <f t="shared" si="236"/>
        <v>5.9989150000000002</v>
      </c>
      <c r="H879">
        <v>30.697780000000002</v>
      </c>
      <c r="I879">
        <v>175.75</v>
      </c>
      <c r="J879">
        <v>1.1254999999999999</v>
      </c>
      <c r="K879">
        <v>1.5329000000000002</v>
      </c>
      <c r="L879">
        <v>1.07</v>
      </c>
      <c r="M879">
        <v>8.0409999999999995E-3</v>
      </c>
      <c r="N879">
        <f t="shared" si="237"/>
        <v>249.98491754999998</v>
      </c>
      <c r="O879">
        <v>1910.67</v>
      </c>
      <c r="Q879">
        <v>3583.82</v>
      </c>
      <c r="R879">
        <v>5.33</v>
      </c>
      <c r="S879">
        <v>222.11009999999999</v>
      </c>
      <c r="U879">
        <f t="shared" si="238"/>
        <v>8.2734682748489032E-3</v>
      </c>
      <c r="V879">
        <f t="shared" si="239"/>
        <v>2.1166434256780875E-3</v>
      </c>
      <c r="W879">
        <f t="shared" si="240"/>
        <v>-5.7615303931204537E-3</v>
      </c>
      <c r="X879">
        <f t="shared" si="241"/>
        <v>1.3271301632839783E-2</v>
      </c>
      <c r="Y879">
        <f t="shared" si="242"/>
        <v>-9.0561575046158617E-3</v>
      </c>
      <c r="Z879">
        <f t="shared" si="243"/>
        <v>-2.0620528923107895E-2</v>
      </c>
      <c r="AA879">
        <f t="shared" si="244"/>
        <v>-3.4210992711097223E-3</v>
      </c>
      <c r="AB879">
        <f t="shared" si="245"/>
        <v>1.3665093511756302E-3</v>
      </c>
      <c r="AC879">
        <f t="shared" si="246"/>
        <v>7.1333338590630546E-3</v>
      </c>
      <c r="AD879">
        <f t="shared" si="247"/>
        <v>-2.0202685355557044E-3</v>
      </c>
      <c r="AE879">
        <f t="shared" si="248"/>
        <v>-1.8674141747954732E-3</v>
      </c>
      <c r="AF879">
        <f t="shared" si="249"/>
        <v>-2.7322421368731736E-3</v>
      </c>
      <c r="AG879">
        <f t="shared" si="250"/>
        <v>-3.1031355929533161E-3</v>
      </c>
      <c r="AH879">
        <f t="shared" si="251"/>
        <v>-4.1626358317133913E-3</v>
      </c>
    </row>
    <row r="880" spans="1:34" x14ac:dyDescent="0.25">
      <c r="A880" s="2">
        <v>42157</v>
      </c>
      <c r="B880">
        <v>225.09</v>
      </c>
      <c r="C880">
        <v>2109.6</v>
      </c>
      <c r="D880">
        <v>292.43</v>
      </c>
      <c r="E880">
        <f t="shared" si="235"/>
        <v>3980.4120749999997</v>
      </c>
      <c r="F880">
        <v>1193.53</v>
      </c>
      <c r="G880">
        <f t="shared" si="236"/>
        <v>6.1238999999999999</v>
      </c>
      <c r="H880">
        <v>30.802980000000002</v>
      </c>
      <c r="I880">
        <v>175.51</v>
      </c>
      <c r="J880">
        <v>1.1174999999999999</v>
      </c>
      <c r="K880">
        <v>1.536</v>
      </c>
      <c r="L880">
        <v>1.0720000000000001</v>
      </c>
      <c r="M880">
        <v>8.0630000000000007E-3</v>
      </c>
      <c r="N880">
        <f t="shared" si="237"/>
        <v>250.76185949999999</v>
      </c>
      <c r="O880">
        <v>1918.64</v>
      </c>
      <c r="Q880">
        <v>3561.89</v>
      </c>
      <c r="R880">
        <v>5.48</v>
      </c>
      <c r="S880">
        <v>224.3954</v>
      </c>
      <c r="U880">
        <f t="shared" si="238"/>
        <v>1.3913034501913581E-2</v>
      </c>
      <c r="V880">
        <f t="shared" si="239"/>
        <v>-1.0091607056388198E-3</v>
      </c>
      <c r="W880">
        <f t="shared" si="240"/>
        <v>-7.1786285066128685E-4</v>
      </c>
      <c r="X880">
        <f t="shared" si="241"/>
        <v>1.9489687436531487E-2</v>
      </c>
      <c r="Y880">
        <f t="shared" si="242"/>
        <v>1.9876803947660253E-3</v>
      </c>
      <c r="Z880">
        <f t="shared" si="243"/>
        <v>6.2249487874356649E-2</v>
      </c>
      <c r="AA880">
        <f t="shared" si="244"/>
        <v>2.542854266254092E-2</v>
      </c>
      <c r="AB880">
        <f t="shared" si="245"/>
        <v>-2.3333249069069114E-3</v>
      </c>
      <c r="AC880">
        <f t="shared" si="246"/>
        <v>2.3174749467703263E-2</v>
      </c>
      <c r="AD880">
        <f t="shared" si="247"/>
        <v>1.1326928971393266E-2</v>
      </c>
      <c r="AE880">
        <f t="shared" si="248"/>
        <v>1.5132578818278664E-2</v>
      </c>
      <c r="AF880">
        <f t="shared" si="249"/>
        <v>6.9695366123881794E-3</v>
      </c>
      <c r="AG880">
        <f t="shared" si="250"/>
        <v>1.2512324613163752E-2</v>
      </c>
      <c r="AH880">
        <f t="shared" si="251"/>
        <v>-3.2054645185044645E-3</v>
      </c>
    </row>
    <row r="881" spans="1:34" x14ac:dyDescent="0.25">
      <c r="A881" s="2">
        <v>42156</v>
      </c>
      <c r="B881">
        <v>221.98</v>
      </c>
      <c r="C881">
        <v>2111.73</v>
      </c>
      <c r="D881">
        <v>292.64</v>
      </c>
      <c r="E881">
        <f t="shared" si="235"/>
        <v>3903.5861760000003</v>
      </c>
      <c r="F881">
        <v>1191.1600000000001</v>
      </c>
      <c r="G881">
        <f t="shared" si="236"/>
        <v>5.7543129999999998</v>
      </c>
      <c r="H881">
        <v>30.029579999999999</v>
      </c>
      <c r="I881">
        <v>175.92</v>
      </c>
      <c r="J881">
        <v>1.0919000000000001</v>
      </c>
      <c r="K881">
        <v>1.5186999999999999</v>
      </c>
      <c r="L881">
        <v>1.0559000000000001</v>
      </c>
      <c r="M881">
        <v>8.0070000000000002E-3</v>
      </c>
      <c r="N881">
        <f t="shared" si="237"/>
        <v>247.64379352000003</v>
      </c>
      <c r="O881">
        <v>1924.8</v>
      </c>
      <c r="Q881">
        <v>3575.04</v>
      </c>
      <c r="R881">
        <v>5.27</v>
      </c>
      <c r="S881">
        <v>226.80080000000001</v>
      </c>
      <c r="U881">
        <f t="shared" si="238"/>
        <v>-6.1032630448563052E-2</v>
      </c>
      <c r="V881">
        <f t="shared" si="239"/>
        <v>2.0573017741854285E-3</v>
      </c>
      <c r="W881">
        <f t="shared" si="240"/>
        <v>7.1330892296270106E-3</v>
      </c>
      <c r="X881">
        <f t="shared" si="241"/>
        <v>-3.741013403778234E-3</v>
      </c>
      <c r="Y881">
        <f t="shared" si="242"/>
        <v>1.7813633817398214E-3</v>
      </c>
      <c r="Z881">
        <f t="shared" si="243"/>
        <v>-3.1152049281852078E-2</v>
      </c>
      <c r="AA881">
        <f t="shared" si="244"/>
        <v>1.1284702584832836E-2</v>
      </c>
      <c r="AB881">
        <f t="shared" si="245"/>
        <v>4.3865966030098629E-3</v>
      </c>
      <c r="AC881">
        <f t="shared" si="246"/>
        <v>-4.9333189767327727E-3</v>
      </c>
      <c r="AD881">
        <f t="shared" si="247"/>
        <v>-5.5158062229114929E-3</v>
      </c>
      <c r="AE881">
        <f t="shared" si="248"/>
        <v>-5.1010879553079428E-3</v>
      </c>
      <c r="AF881">
        <f t="shared" si="249"/>
        <v>-6.2251197045621277E-3</v>
      </c>
      <c r="AG881">
        <f t="shared" si="250"/>
        <v>-6.1032651141994772E-3</v>
      </c>
      <c r="AH881">
        <f t="shared" si="251"/>
        <v>-4.7579894777200734E-3</v>
      </c>
    </row>
    <row r="882" spans="1:34" x14ac:dyDescent="0.25">
      <c r="A882" s="2">
        <v>42153</v>
      </c>
      <c r="B882">
        <v>235.95</v>
      </c>
      <c r="C882">
        <v>2107.39</v>
      </c>
      <c r="D882">
        <v>290.56</v>
      </c>
      <c r="E882">
        <f t="shared" si="235"/>
        <v>3918.2168940000001</v>
      </c>
      <c r="F882">
        <v>1189.04</v>
      </c>
      <c r="G882">
        <f t="shared" si="236"/>
        <v>5.9363929999999998</v>
      </c>
      <c r="H882">
        <v>29.692609999999998</v>
      </c>
      <c r="I882">
        <v>175.15</v>
      </c>
      <c r="J882">
        <v>1.0972999999999999</v>
      </c>
      <c r="K882">
        <v>1.5270999999999999</v>
      </c>
      <c r="L882">
        <v>1.0612999999999999</v>
      </c>
      <c r="M882">
        <v>8.0569999999999999E-3</v>
      </c>
      <c r="N882">
        <f t="shared" si="237"/>
        <v>249.15985099</v>
      </c>
      <c r="O882">
        <v>1933.98</v>
      </c>
      <c r="Q882">
        <v>3570.78</v>
      </c>
      <c r="R882">
        <v>5.41</v>
      </c>
      <c r="S882">
        <v>227.06630000000001</v>
      </c>
      <c r="U882">
        <f t="shared" si="238"/>
        <v>-5.5081246228753673E-4</v>
      </c>
      <c r="V882">
        <f t="shared" si="239"/>
        <v>-6.3384457913584413E-3</v>
      </c>
      <c r="W882">
        <f t="shared" si="240"/>
        <v>-8.2601192835211022E-3</v>
      </c>
      <c r="X882">
        <f t="shared" si="241"/>
        <v>-1.8211202083850849E-2</v>
      </c>
      <c r="Y882">
        <f t="shared" si="242"/>
        <v>4.1218208937390653E-4</v>
      </c>
      <c r="Z882">
        <f t="shared" si="243"/>
        <v>4.5441803500807745E-2</v>
      </c>
      <c r="AA882">
        <f t="shared" si="244"/>
        <v>-8.8795144365611898E-3</v>
      </c>
      <c r="AB882">
        <f t="shared" si="245"/>
        <v>-1.7319880541512182E-2</v>
      </c>
      <c r="AC882">
        <f t="shared" si="246"/>
        <v>3.9264078202148828E-3</v>
      </c>
      <c r="AD882">
        <f t="shared" si="247"/>
        <v>-2.0279338386157116E-3</v>
      </c>
      <c r="AE882">
        <f t="shared" si="248"/>
        <v>2.5472913438896274E-3</v>
      </c>
      <c r="AF882">
        <f t="shared" si="249"/>
        <v>-2.2315903136614287E-3</v>
      </c>
      <c r="AG882">
        <f t="shared" si="250"/>
        <v>4.6299740753270521E-3</v>
      </c>
      <c r="AH882">
        <f t="shared" si="251"/>
        <v>1.5990191951563682E-3</v>
      </c>
    </row>
    <row r="883" spans="1:34" x14ac:dyDescent="0.25">
      <c r="A883" s="2">
        <v>42152</v>
      </c>
      <c r="B883">
        <v>236.08</v>
      </c>
      <c r="C883">
        <v>2120.79</v>
      </c>
      <c r="D883">
        <v>292.97000000000003</v>
      </c>
      <c r="E883">
        <f t="shared" si="235"/>
        <v>3990.2260299999998</v>
      </c>
      <c r="F883">
        <v>1188.55</v>
      </c>
      <c r="G883">
        <f t="shared" si="236"/>
        <v>5.6726700000000001</v>
      </c>
      <c r="H883">
        <v>29.957439999999998</v>
      </c>
      <c r="I883">
        <v>178.21</v>
      </c>
      <c r="J883">
        <v>1.093</v>
      </c>
      <c r="K883">
        <v>1.5302</v>
      </c>
      <c r="L883">
        <v>1.0586</v>
      </c>
      <c r="M883">
        <v>8.0750000000000006E-3</v>
      </c>
      <c r="N883">
        <f t="shared" si="237"/>
        <v>248.00891379999999</v>
      </c>
      <c r="O883">
        <v>1930.89</v>
      </c>
      <c r="Q883">
        <v>3650.71</v>
      </c>
      <c r="R883">
        <v>5.19</v>
      </c>
      <c r="S883">
        <v>226.9066</v>
      </c>
      <c r="U883">
        <f t="shared" si="238"/>
        <v>2.1626214301689256E-3</v>
      </c>
      <c r="V883">
        <f t="shared" si="239"/>
        <v>-1.2675915340863882E-3</v>
      </c>
      <c r="W883">
        <f t="shared" si="240"/>
        <v>-1.8398165135982719E-2</v>
      </c>
      <c r="X883">
        <f t="shared" si="241"/>
        <v>-4.3694161775993581E-3</v>
      </c>
      <c r="Y883">
        <f t="shared" si="242"/>
        <v>1.5998656157503997E-3</v>
      </c>
      <c r="Z883">
        <f t="shared" si="243"/>
        <v>6.3298950311192871E-3</v>
      </c>
      <c r="AA883">
        <f t="shared" si="244"/>
        <v>4.2366261532307704E-3</v>
      </c>
      <c r="AB883">
        <f t="shared" si="245"/>
        <v>1.1286164604368622E-2</v>
      </c>
      <c r="AC883">
        <f t="shared" si="246"/>
        <v>4.4012541247134655E-3</v>
      </c>
      <c r="AD883">
        <f t="shared" si="247"/>
        <v>-1.43668802874236E-3</v>
      </c>
      <c r="AE883">
        <f t="shared" si="248"/>
        <v>6.4442982686431999E-3</v>
      </c>
      <c r="AF883">
        <f t="shared" si="249"/>
        <v>3.7158605741253737E-4</v>
      </c>
      <c r="AG883">
        <f t="shared" si="250"/>
        <v>3.7562627859451191E-3</v>
      </c>
      <c r="AH883">
        <f t="shared" si="251"/>
        <v>3.470504630661507E-4</v>
      </c>
    </row>
    <row r="884" spans="1:34" x14ac:dyDescent="0.25">
      <c r="A884" s="2">
        <v>42151</v>
      </c>
      <c r="B884">
        <v>235.57</v>
      </c>
      <c r="C884">
        <v>2123.48</v>
      </c>
      <c r="D884">
        <v>298.41000000000003</v>
      </c>
      <c r="E884">
        <f t="shared" si="235"/>
        <v>4007.699134</v>
      </c>
      <c r="F884">
        <v>1186.6500000000001</v>
      </c>
      <c r="G884">
        <f t="shared" si="236"/>
        <v>5.636876</v>
      </c>
      <c r="H884">
        <v>29.83079</v>
      </c>
      <c r="I884">
        <v>176.21</v>
      </c>
      <c r="J884">
        <v>1.0882000000000001</v>
      </c>
      <c r="K884">
        <v>1.5324</v>
      </c>
      <c r="L884">
        <v>1.0518000000000001</v>
      </c>
      <c r="M884">
        <v>8.0719999999999993E-3</v>
      </c>
      <c r="N884">
        <f t="shared" si="237"/>
        <v>247.07907460000001</v>
      </c>
      <c r="O884">
        <v>1930.22</v>
      </c>
      <c r="Q884">
        <v>3682.87</v>
      </c>
      <c r="R884">
        <v>5.18</v>
      </c>
      <c r="S884">
        <v>227.053</v>
      </c>
      <c r="U884">
        <f t="shared" si="238"/>
        <v>-2.6707945587468155E-3</v>
      </c>
      <c r="V884">
        <f t="shared" si="239"/>
        <v>9.1209049217876367E-3</v>
      </c>
      <c r="W884">
        <f t="shared" si="240"/>
        <v>-5.847285985427636E-3</v>
      </c>
      <c r="X884">
        <f t="shared" si="241"/>
        <v>1.6584990524660871E-2</v>
      </c>
      <c r="Y884">
        <f t="shared" si="242"/>
        <v>-6.6551818099436547E-4</v>
      </c>
      <c r="Z884">
        <f t="shared" si="243"/>
        <v>1.2778940025962934E-2</v>
      </c>
      <c r="AA884">
        <f t="shared" si="244"/>
        <v>-9.8080031550425457E-3</v>
      </c>
      <c r="AB884">
        <f t="shared" si="245"/>
        <v>-2.8900935312224595E-3</v>
      </c>
      <c r="AC884">
        <f t="shared" si="246"/>
        <v>-8.2671202981574542E-4</v>
      </c>
      <c r="AD884">
        <f t="shared" si="247"/>
        <v>-4.6225545380610333E-3</v>
      </c>
      <c r="AE884">
        <f t="shared" si="248"/>
        <v>-1.2352132313075209E-3</v>
      </c>
      <c r="AF884">
        <f t="shared" si="249"/>
        <v>-7.8973756949509196E-3</v>
      </c>
      <c r="AG884">
        <f t="shared" si="250"/>
        <v>-7.7738312315441286E-4</v>
      </c>
      <c r="AH884">
        <f t="shared" si="251"/>
        <v>1.6579795484745371E-4</v>
      </c>
    </row>
    <row r="885" spans="1:34" x14ac:dyDescent="0.25">
      <c r="A885" s="2">
        <v>42150</v>
      </c>
      <c r="B885">
        <v>236.2</v>
      </c>
      <c r="C885">
        <v>2104.1999999999998</v>
      </c>
      <c r="D885">
        <v>300.16000000000003</v>
      </c>
      <c r="E885">
        <f t="shared" si="235"/>
        <v>3941.77963</v>
      </c>
      <c r="F885">
        <v>1187.44</v>
      </c>
      <c r="G885">
        <f t="shared" si="236"/>
        <v>5.5653009999999998</v>
      </c>
      <c r="H885">
        <v>30.12481</v>
      </c>
      <c r="I885">
        <v>176.72</v>
      </c>
      <c r="J885">
        <v>1.0891</v>
      </c>
      <c r="K885">
        <v>1.5394999999999999</v>
      </c>
      <c r="L885">
        <v>1.0530999999999999</v>
      </c>
      <c r="M885">
        <v>8.1359999999999991E-3</v>
      </c>
      <c r="N885">
        <f t="shared" si="237"/>
        <v>247.27122437999998</v>
      </c>
      <c r="O885">
        <v>1929.9</v>
      </c>
      <c r="Q885">
        <v>3619.3</v>
      </c>
      <c r="R885">
        <v>5.1100000000000003</v>
      </c>
      <c r="S885">
        <v>227.04179999999999</v>
      </c>
      <c r="U885">
        <f t="shared" si="238"/>
        <v>2.670794558746835E-3</v>
      </c>
      <c r="V885">
        <f t="shared" si="239"/>
        <v>-1.0335154142642595E-2</v>
      </c>
      <c r="W885">
        <f t="shared" si="240"/>
        <v>-1.3982756880882895E-3</v>
      </c>
      <c r="X885">
        <f t="shared" si="241"/>
        <v>-1.8521570782695975E-2</v>
      </c>
      <c r="Y885">
        <f t="shared" si="242"/>
        <v>-1.6503899137129609E-2</v>
      </c>
      <c r="Z885">
        <f t="shared" si="243"/>
        <v>-4.8867844880964191E-2</v>
      </c>
      <c r="AA885">
        <f t="shared" si="244"/>
        <v>-2.2023387337846551E-2</v>
      </c>
      <c r="AB885">
        <f t="shared" si="245"/>
        <v>-8.0031988918616848E-3</v>
      </c>
      <c r="AC885">
        <f t="shared" si="246"/>
        <v>-8.5939457430241756E-3</v>
      </c>
      <c r="AD885">
        <f t="shared" si="247"/>
        <v>-4.7305923685869531E-3</v>
      </c>
      <c r="AE885">
        <f t="shared" si="248"/>
        <v>-4.1694365338817031E-3</v>
      </c>
      <c r="AF885">
        <f t="shared" si="249"/>
        <v>-1.1487355942719695E-2</v>
      </c>
      <c r="AG885">
        <f t="shared" si="250"/>
        <v>-6.3645597965742602E-3</v>
      </c>
      <c r="AH885">
        <f t="shared" si="251"/>
        <v>4.023836895603608E-3</v>
      </c>
    </row>
    <row r="886" spans="1:34" x14ac:dyDescent="0.25">
      <c r="A886" s="2">
        <v>42149</v>
      </c>
      <c r="B886">
        <v>235.57</v>
      </c>
      <c r="C886">
        <v>2126.06</v>
      </c>
      <c r="D886">
        <v>300.58</v>
      </c>
      <c r="E886">
        <f t="shared" si="235"/>
        <v>4015.467885</v>
      </c>
      <c r="F886">
        <v>1207.2</v>
      </c>
      <c r="G886">
        <f t="shared" si="236"/>
        <v>5.8440200000000004</v>
      </c>
      <c r="H886">
        <v>30.79562</v>
      </c>
      <c r="I886">
        <v>178.14</v>
      </c>
      <c r="J886">
        <v>1.0985</v>
      </c>
      <c r="K886">
        <v>1.5468</v>
      </c>
      <c r="L886">
        <v>1.0575000000000001</v>
      </c>
      <c r="M886">
        <v>8.2299999999999995E-3</v>
      </c>
      <c r="N886">
        <f t="shared" si="237"/>
        <v>248.85001570000003</v>
      </c>
      <c r="O886">
        <v>1922.15</v>
      </c>
      <c r="Q886">
        <v>3655.41</v>
      </c>
      <c r="R886">
        <v>5.32</v>
      </c>
      <c r="S886">
        <v>226.53620000000001</v>
      </c>
      <c r="U886">
        <f t="shared" si="238"/>
        <v>-1.6670560762289795E-2</v>
      </c>
      <c r="V886">
        <f t="shared" si="239"/>
        <v>0</v>
      </c>
      <c r="W886">
        <f t="shared" si="240"/>
        <v>-1.6952818726018515E-3</v>
      </c>
      <c r="X886">
        <f t="shared" si="241"/>
        <v>-1.1102717722863038E-2</v>
      </c>
      <c r="Y886">
        <f t="shared" si="242"/>
        <v>1.185261455725322E-3</v>
      </c>
      <c r="Z886">
        <f t="shared" si="243"/>
        <v>-4.6319505184659318E-3</v>
      </c>
      <c r="AA886">
        <f t="shared" si="244"/>
        <v>0</v>
      </c>
      <c r="AB886">
        <f t="shared" si="245"/>
        <v>0</v>
      </c>
      <c r="AC886">
        <f t="shared" si="246"/>
        <v>-4.6319505184660437E-3</v>
      </c>
      <c r="AD886">
        <f t="shared" si="247"/>
        <v>-1.033858970351049E-3</v>
      </c>
      <c r="AE886">
        <f t="shared" si="248"/>
        <v>-3.2099725447927155E-3</v>
      </c>
      <c r="AF886">
        <f t="shared" si="249"/>
        <v>-2.4298384277004725E-4</v>
      </c>
      <c r="AG886">
        <f t="shared" si="250"/>
        <v>-4.6319505184659318E-3</v>
      </c>
      <c r="AH886">
        <f t="shared" si="251"/>
        <v>0</v>
      </c>
    </row>
    <row r="887" spans="1:34" x14ac:dyDescent="0.25">
      <c r="A887" s="2">
        <v>42146</v>
      </c>
      <c r="B887">
        <v>239.53</v>
      </c>
      <c r="C887">
        <v>2126.06</v>
      </c>
      <c r="D887">
        <v>301.08999999999997</v>
      </c>
      <c r="E887">
        <f t="shared" si="235"/>
        <v>4060.2989039999998</v>
      </c>
      <c r="F887">
        <v>1205.77</v>
      </c>
      <c r="G887">
        <f t="shared" si="236"/>
        <v>5.8711519999999995</v>
      </c>
      <c r="H887">
        <v>30.79562</v>
      </c>
      <c r="I887">
        <v>178.14</v>
      </c>
      <c r="J887">
        <v>1.1035999999999999</v>
      </c>
      <c r="K887">
        <v>1.5484</v>
      </c>
      <c r="L887">
        <v>1.0609</v>
      </c>
      <c r="M887">
        <v>8.2319999999999997E-3</v>
      </c>
      <c r="N887">
        <f t="shared" si="237"/>
        <v>250.00535031999999</v>
      </c>
      <c r="O887">
        <v>1922.15</v>
      </c>
      <c r="Q887">
        <v>3679.14</v>
      </c>
      <c r="R887">
        <v>5.32</v>
      </c>
      <c r="S887">
        <v>226.53620000000001</v>
      </c>
      <c r="U887">
        <f t="shared" si="238"/>
        <v>1.6925294566842938E-2</v>
      </c>
      <c r="V887">
        <f t="shared" si="239"/>
        <v>-2.2363806280129898E-3</v>
      </c>
      <c r="W887">
        <f t="shared" si="240"/>
        <v>6.8318796712972946E-3</v>
      </c>
      <c r="X887">
        <f t="shared" si="241"/>
        <v>-1.1261672496636864E-2</v>
      </c>
      <c r="Y887">
        <f t="shared" si="242"/>
        <v>9.3759989610157674E-4</v>
      </c>
      <c r="Z887">
        <f t="shared" si="243"/>
        <v>-2.7283699406606639E-2</v>
      </c>
      <c r="AA887">
        <f t="shared" si="244"/>
        <v>-1.442736000953441E-2</v>
      </c>
      <c r="AB887">
        <f t="shared" si="245"/>
        <v>-1.0720370676607392E-2</v>
      </c>
      <c r="AC887">
        <f t="shared" si="246"/>
        <v>-8.661187308604797E-3</v>
      </c>
      <c r="AD887">
        <f t="shared" si="247"/>
        <v>-1.2196055915271264E-2</v>
      </c>
      <c r="AE887">
        <f t="shared" si="248"/>
        <v>-9.1016344940550425E-3</v>
      </c>
      <c r="AF887">
        <f t="shared" si="249"/>
        <v>-3.5166470486196937E-3</v>
      </c>
      <c r="AG887">
        <f t="shared" si="250"/>
        <v>-7.4115998653815855E-3</v>
      </c>
      <c r="AH887">
        <f t="shared" si="251"/>
        <v>-2.1670958235171442E-3</v>
      </c>
    </row>
    <row r="888" spans="1:34" x14ac:dyDescent="0.25">
      <c r="A888" s="2">
        <v>42145</v>
      </c>
      <c r="B888">
        <v>235.51</v>
      </c>
      <c r="C888">
        <v>2130.8200000000002</v>
      </c>
      <c r="D888">
        <v>299.04000000000002</v>
      </c>
      <c r="E888">
        <f t="shared" si="235"/>
        <v>4106.2831040000001</v>
      </c>
      <c r="F888">
        <v>1204.6400000000001</v>
      </c>
      <c r="G888">
        <f t="shared" si="236"/>
        <v>6.033544</v>
      </c>
      <c r="H888">
        <v>31.24314</v>
      </c>
      <c r="I888">
        <v>180.06</v>
      </c>
      <c r="J888">
        <v>1.1132</v>
      </c>
      <c r="K888">
        <v>1.5674000000000001</v>
      </c>
      <c r="L888">
        <v>1.0706</v>
      </c>
      <c r="M888">
        <v>8.2609999999999992E-3</v>
      </c>
      <c r="N888">
        <f t="shared" si="237"/>
        <v>251.86517355999999</v>
      </c>
      <c r="O888">
        <v>1926.32</v>
      </c>
      <c r="Q888">
        <v>3688.72</v>
      </c>
      <c r="R888">
        <v>5.42</v>
      </c>
      <c r="S888">
        <v>226.2533</v>
      </c>
      <c r="U888">
        <f t="shared" si="238"/>
        <v>6.7741988385483501E-3</v>
      </c>
      <c r="V888">
        <f t="shared" si="239"/>
        <v>2.3351597649989828E-3</v>
      </c>
      <c r="W888">
        <f t="shared" si="240"/>
        <v>-1.1697275868777903E-3</v>
      </c>
      <c r="X888">
        <f t="shared" si="241"/>
        <v>4.4804886581272744E-3</v>
      </c>
      <c r="Y888">
        <f t="shared" si="242"/>
        <v>-3.8609126894175293E-3</v>
      </c>
      <c r="Z888">
        <f t="shared" si="243"/>
        <v>5.4158032535844877E-2</v>
      </c>
      <c r="AA888">
        <f t="shared" si="244"/>
        <v>1.142851187521339E-2</v>
      </c>
      <c r="AB888">
        <f t="shared" si="245"/>
        <v>5.5552470735907068E-4</v>
      </c>
      <c r="AC888">
        <f t="shared" si="246"/>
        <v>3.0589317599349092E-3</v>
      </c>
      <c r="AD888">
        <f t="shared" si="247"/>
        <v>8.0069607549938353E-3</v>
      </c>
      <c r="AE888">
        <f t="shared" si="248"/>
        <v>3.3682666575276733E-3</v>
      </c>
      <c r="AF888">
        <f t="shared" si="249"/>
        <v>1.4536647017735808E-3</v>
      </c>
      <c r="AG888">
        <f t="shared" si="250"/>
        <v>3.7597195226630425E-3</v>
      </c>
      <c r="AH888">
        <f t="shared" si="251"/>
        <v>2.5885877550646799E-3</v>
      </c>
    </row>
    <row r="889" spans="1:34" x14ac:dyDescent="0.25">
      <c r="A889" s="2">
        <v>42144</v>
      </c>
      <c r="B889">
        <v>233.92</v>
      </c>
      <c r="C889">
        <v>2125.85</v>
      </c>
      <c r="D889">
        <v>299.39</v>
      </c>
      <c r="E889">
        <f t="shared" si="235"/>
        <v>4087.9261039999997</v>
      </c>
      <c r="F889">
        <v>1209.3</v>
      </c>
      <c r="G889">
        <f t="shared" si="236"/>
        <v>5.7154699999999998</v>
      </c>
      <c r="H889">
        <v>30.888110000000001</v>
      </c>
      <c r="I889">
        <v>179.96</v>
      </c>
      <c r="J889">
        <v>1.1097999999999999</v>
      </c>
      <c r="K889">
        <v>1.5548999999999999</v>
      </c>
      <c r="L889">
        <v>1.0669999999999999</v>
      </c>
      <c r="M889">
        <v>8.2489999999999994E-3</v>
      </c>
      <c r="N889">
        <f t="shared" si="237"/>
        <v>250.92000903999997</v>
      </c>
      <c r="O889">
        <v>1921.34</v>
      </c>
      <c r="Q889">
        <v>3683.48</v>
      </c>
      <c r="R889">
        <v>5.15</v>
      </c>
      <c r="S889">
        <v>226.09479999999999</v>
      </c>
      <c r="U889">
        <f t="shared" si="238"/>
        <v>8.9748321146115636E-3</v>
      </c>
      <c r="V889">
        <f t="shared" si="239"/>
        <v>-9.3095867249196713E-4</v>
      </c>
      <c r="W889">
        <f t="shared" si="240"/>
        <v>-7.9512037913747075E-3</v>
      </c>
      <c r="X889">
        <f t="shared" si="241"/>
        <v>-8.8087539914027599E-4</v>
      </c>
      <c r="Y889">
        <f t="shared" si="242"/>
        <v>7.4450927871265807E-4</v>
      </c>
      <c r="Z889">
        <f t="shared" si="243"/>
        <v>-1.2142474005929545E-2</v>
      </c>
      <c r="AA889">
        <f t="shared" si="244"/>
        <v>-9.8403690522862707E-4</v>
      </c>
      <c r="AB889">
        <f t="shared" si="245"/>
        <v>-2.2756927091362716E-3</v>
      </c>
      <c r="AC889">
        <f t="shared" si="246"/>
        <v>-4.4054915037770237E-3</v>
      </c>
      <c r="AD889">
        <f t="shared" si="247"/>
        <v>2.8982727272687503E-3</v>
      </c>
      <c r="AE889">
        <f t="shared" si="248"/>
        <v>-1.0303967938965219E-3</v>
      </c>
      <c r="AF889">
        <f t="shared" si="249"/>
        <v>-5.1992136949387058E-3</v>
      </c>
      <c r="AG889">
        <f t="shared" si="250"/>
        <v>-4.233424977745039E-3</v>
      </c>
      <c r="AH889">
        <f t="shared" si="251"/>
        <v>2.5506286917446013E-4</v>
      </c>
    </row>
    <row r="890" spans="1:34" x14ac:dyDescent="0.25">
      <c r="A890" s="2">
        <v>42143</v>
      </c>
      <c r="B890">
        <v>231.83</v>
      </c>
      <c r="C890">
        <v>2127.83</v>
      </c>
      <c r="D890">
        <v>301.77999999999997</v>
      </c>
      <c r="E890">
        <f t="shared" si="235"/>
        <v>4091.528644</v>
      </c>
      <c r="F890">
        <v>1208.4000000000001</v>
      </c>
      <c r="G890">
        <f t="shared" si="236"/>
        <v>5.7852930000000002</v>
      </c>
      <c r="H890">
        <v>30.918520000000001</v>
      </c>
      <c r="I890">
        <v>180.37</v>
      </c>
      <c r="J890">
        <v>1.1147</v>
      </c>
      <c r="K890">
        <v>1.5504</v>
      </c>
      <c r="L890">
        <v>1.0681</v>
      </c>
      <c r="M890">
        <v>8.2920000000000008E-3</v>
      </c>
      <c r="N890">
        <f t="shared" si="237"/>
        <v>251.98451173000001</v>
      </c>
      <c r="O890">
        <v>1920.85</v>
      </c>
      <c r="Q890">
        <v>3670.52</v>
      </c>
      <c r="R890">
        <v>5.19</v>
      </c>
      <c r="S890">
        <v>226.05590000000001</v>
      </c>
      <c r="U890">
        <f t="shared" si="238"/>
        <v>-1.0777953663464763E-3</v>
      </c>
      <c r="V890">
        <f t="shared" si="239"/>
        <v>-6.4364124626619236E-4</v>
      </c>
      <c r="W890">
        <f t="shared" si="240"/>
        <v>2.9827497859796092E-4</v>
      </c>
      <c r="X890">
        <f t="shared" si="241"/>
        <v>4.2629903384556562E-3</v>
      </c>
      <c r="Y890">
        <f t="shared" si="242"/>
        <v>-1.5698703302447044E-2</v>
      </c>
      <c r="Z890">
        <f t="shared" si="243"/>
        <v>-8.6999853450409642E-2</v>
      </c>
      <c r="AA890">
        <f t="shared" si="244"/>
        <v>-1.7114211776127475E-2</v>
      </c>
      <c r="AB890">
        <f t="shared" si="245"/>
        <v>-2.4209748507226271E-2</v>
      </c>
      <c r="AC890">
        <f t="shared" si="246"/>
        <v>-1.8135442365715893E-2</v>
      </c>
      <c r="AD890">
        <f t="shared" si="247"/>
        <v>-1.0841431523520642E-2</v>
      </c>
      <c r="AE890">
        <f t="shared" si="248"/>
        <v>-1.3761258538683889E-2</v>
      </c>
      <c r="AF890">
        <f t="shared" si="249"/>
        <v>-6.131669346404244E-3</v>
      </c>
      <c r="AG890">
        <f t="shared" si="250"/>
        <v>-1.3997827038211579E-2</v>
      </c>
      <c r="AH890">
        <f t="shared" si="251"/>
        <v>-1.7736818421181435E-3</v>
      </c>
    </row>
    <row r="891" spans="1:34" x14ac:dyDescent="0.25">
      <c r="A891" s="2">
        <v>42142</v>
      </c>
      <c r="B891">
        <v>232.08</v>
      </c>
      <c r="C891">
        <v>2129.1999999999998</v>
      </c>
      <c r="D891">
        <v>301.69</v>
      </c>
      <c r="E891">
        <f t="shared" si="235"/>
        <v>4074.1236219999996</v>
      </c>
      <c r="F891">
        <v>1227.52</v>
      </c>
      <c r="G891">
        <f t="shared" si="236"/>
        <v>6.3111560000000004</v>
      </c>
      <c r="H891">
        <v>31.452220000000001</v>
      </c>
      <c r="I891">
        <v>184.79</v>
      </c>
      <c r="J891">
        <v>1.1351</v>
      </c>
      <c r="K891">
        <v>1.5672999999999999</v>
      </c>
      <c r="L891">
        <v>1.0829</v>
      </c>
      <c r="M891">
        <v>8.3429999999999997E-3</v>
      </c>
      <c r="N891">
        <f t="shared" si="237"/>
        <v>255.53654975000001</v>
      </c>
      <c r="O891">
        <v>1924.26</v>
      </c>
      <c r="Q891">
        <v>3589.22</v>
      </c>
      <c r="R891">
        <v>5.5600000000000005</v>
      </c>
      <c r="S891">
        <v>225.1225</v>
      </c>
      <c r="U891">
        <f t="shared" si="238"/>
        <v>-2.228516349077812E-2</v>
      </c>
      <c r="V891">
        <f t="shared" si="239"/>
        <v>3.0433262041808752E-3</v>
      </c>
      <c r="W891">
        <f t="shared" si="240"/>
        <v>-7.7921614592113986E-3</v>
      </c>
      <c r="X891">
        <f t="shared" si="241"/>
        <v>-2.6008563849079197E-3</v>
      </c>
      <c r="Y891">
        <f t="shared" si="242"/>
        <v>2.5612804083153811E-3</v>
      </c>
      <c r="Z891">
        <f t="shared" si="243"/>
        <v>-3.1978661432377299E-2</v>
      </c>
      <c r="AA891">
        <f t="shared" si="244"/>
        <v>1.105598309537336E-2</v>
      </c>
      <c r="AB891">
        <f t="shared" si="245"/>
        <v>-1.0443678041654433E-2</v>
      </c>
      <c r="AC891">
        <f t="shared" si="246"/>
        <v>-7.1105948543638917E-3</v>
      </c>
      <c r="AD891">
        <f t="shared" si="247"/>
        <v>-5.6624932595268161E-3</v>
      </c>
      <c r="AE891">
        <f t="shared" si="248"/>
        <v>-5.8008541652708199E-3</v>
      </c>
      <c r="AF891">
        <f t="shared" si="249"/>
        <v>-3.8282137911927671E-3</v>
      </c>
      <c r="AG891">
        <f t="shared" si="250"/>
        <v>-9.0294846530523196E-3</v>
      </c>
      <c r="AH891">
        <f t="shared" si="251"/>
        <v>-3.6674065054705064E-3</v>
      </c>
    </row>
    <row r="892" spans="1:34" x14ac:dyDescent="0.25">
      <c r="A892" s="2">
        <v>42139</v>
      </c>
      <c r="B892">
        <v>237.31</v>
      </c>
      <c r="C892">
        <v>2122.73</v>
      </c>
      <c r="D892">
        <v>304.05</v>
      </c>
      <c r="E892">
        <f t="shared" si="235"/>
        <v>4084.733624</v>
      </c>
      <c r="F892">
        <v>1224.3800000000001</v>
      </c>
      <c r="G892">
        <f t="shared" si="236"/>
        <v>6.5162399999999998</v>
      </c>
      <c r="H892">
        <v>31.106400000000001</v>
      </c>
      <c r="I892">
        <v>186.73</v>
      </c>
      <c r="J892">
        <v>1.1432</v>
      </c>
      <c r="K892">
        <v>1.5762</v>
      </c>
      <c r="L892">
        <v>1.0891999999999999</v>
      </c>
      <c r="M892">
        <v>8.3750000000000005E-3</v>
      </c>
      <c r="N892">
        <f t="shared" si="237"/>
        <v>257.85436168000001</v>
      </c>
      <c r="O892">
        <v>1931.33</v>
      </c>
      <c r="Q892">
        <v>3573.07</v>
      </c>
      <c r="R892">
        <v>5.7</v>
      </c>
      <c r="S892">
        <v>225.5549</v>
      </c>
      <c r="U892">
        <f t="shared" si="238"/>
        <v>2.1514002940761184E-3</v>
      </c>
      <c r="V892">
        <f t="shared" si="239"/>
        <v>7.6817406925065615E-4</v>
      </c>
      <c r="W892">
        <f t="shared" si="240"/>
        <v>1.4210007080686817E-2</v>
      </c>
      <c r="X892">
        <f t="shared" si="241"/>
        <v>-3.4782625861223154E-3</v>
      </c>
      <c r="Y892">
        <f t="shared" si="242"/>
        <v>-3.9195832678298531E-4</v>
      </c>
      <c r="Z892">
        <f t="shared" si="243"/>
        <v>2.5924287699979658E-2</v>
      </c>
      <c r="AA892">
        <f t="shared" si="244"/>
        <v>-5.6337418640699547E-3</v>
      </c>
      <c r="AB892">
        <f t="shared" si="245"/>
        <v>-1.3914162578804457E-3</v>
      </c>
      <c r="AC892">
        <f t="shared" si="246"/>
        <v>4.6468892526948143E-3</v>
      </c>
      <c r="AD892">
        <f t="shared" si="247"/>
        <v>2.5380710796152177E-4</v>
      </c>
      <c r="AE892">
        <f t="shared" si="248"/>
        <v>-4.4886256831398229E-3</v>
      </c>
      <c r="AF892">
        <f t="shared" si="249"/>
        <v>-2.2660872002690183E-3</v>
      </c>
      <c r="AG892">
        <f t="shared" si="250"/>
        <v>8.5230731511074902E-3</v>
      </c>
      <c r="AH892">
        <f t="shared" si="251"/>
        <v>4.3224181475477446E-3</v>
      </c>
    </row>
    <row r="893" spans="1:34" x14ac:dyDescent="0.25">
      <c r="A893" s="2">
        <v>42138</v>
      </c>
      <c r="B893">
        <v>236.8</v>
      </c>
      <c r="C893">
        <v>2121.1</v>
      </c>
      <c r="D893">
        <v>299.76</v>
      </c>
      <c r="E893">
        <f t="shared" si="235"/>
        <v>4098.9661379999998</v>
      </c>
      <c r="F893">
        <v>1224.8599999999999</v>
      </c>
      <c r="G893">
        <f t="shared" si="236"/>
        <v>6.3494819999999992</v>
      </c>
      <c r="H893">
        <v>31.282139999999998</v>
      </c>
      <c r="I893">
        <v>186.99</v>
      </c>
      <c r="J893">
        <v>1.1378999999999999</v>
      </c>
      <c r="K893">
        <v>1.5758000000000001</v>
      </c>
      <c r="L893">
        <v>1.0941000000000001</v>
      </c>
      <c r="M893">
        <v>8.3940000000000004E-3</v>
      </c>
      <c r="N893">
        <f t="shared" si="237"/>
        <v>255.66598916999999</v>
      </c>
      <c r="O893">
        <v>1923</v>
      </c>
      <c r="Q893">
        <v>3602.22</v>
      </c>
      <c r="R893">
        <v>5.58</v>
      </c>
      <c r="S893">
        <v>224.6823</v>
      </c>
      <c r="U893">
        <f t="shared" si="238"/>
        <v>-2.666824708216118E-2</v>
      </c>
      <c r="V893">
        <f t="shared" si="239"/>
        <v>1.0721548914049037E-2</v>
      </c>
      <c r="W893">
        <f t="shared" si="240"/>
        <v>3.6702758123769043E-4</v>
      </c>
      <c r="X893">
        <f t="shared" si="241"/>
        <v>1.4343098784205702E-2</v>
      </c>
      <c r="Y893">
        <f t="shared" si="242"/>
        <v>5.7559652754243873E-3</v>
      </c>
      <c r="Z893">
        <f t="shared" si="243"/>
        <v>-3.4511609558780923E-2</v>
      </c>
      <c r="AA893">
        <f t="shared" si="244"/>
        <v>3.0305506871944044E-2</v>
      </c>
      <c r="AB893">
        <f t="shared" si="245"/>
        <v>-7.2998858864849678E-3</v>
      </c>
      <c r="AC893">
        <f t="shared" si="246"/>
        <v>7.0329673228569005E-4</v>
      </c>
      <c r="AD893">
        <f t="shared" si="247"/>
        <v>8.2531827050838697E-4</v>
      </c>
      <c r="AE893">
        <f t="shared" si="248"/>
        <v>3.0207355113108718E-3</v>
      </c>
      <c r="AF893">
        <f t="shared" si="249"/>
        <v>-3.5733429002701624E-4</v>
      </c>
      <c r="AG893">
        <f t="shared" si="250"/>
        <v>-1.1530223687980402E-4</v>
      </c>
      <c r="AH893">
        <f t="shared" si="251"/>
        <v>1.8269408515213491E-3</v>
      </c>
    </row>
    <row r="894" spans="1:34" x14ac:dyDescent="0.25">
      <c r="A894" s="2">
        <v>42137</v>
      </c>
      <c r="B894">
        <v>243.2</v>
      </c>
      <c r="C894">
        <v>2098.48</v>
      </c>
      <c r="D894">
        <v>299.64999999999998</v>
      </c>
      <c r="E894">
        <f t="shared" si="235"/>
        <v>4040.5938820000001</v>
      </c>
      <c r="F894">
        <v>1217.83</v>
      </c>
      <c r="G894">
        <f t="shared" si="236"/>
        <v>6.572438</v>
      </c>
      <c r="H894">
        <v>30.34834</v>
      </c>
      <c r="I894">
        <v>188.36</v>
      </c>
      <c r="J894">
        <v>1.1371</v>
      </c>
      <c r="K894">
        <v>1.5745</v>
      </c>
      <c r="L894">
        <v>1.0908</v>
      </c>
      <c r="M894">
        <v>8.397E-3</v>
      </c>
      <c r="N894">
        <f t="shared" si="237"/>
        <v>255.69546972999999</v>
      </c>
      <c r="O894">
        <v>1919.49</v>
      </c>
      <c r="Q894">
        <v>3553.42</v>
      </c>
      <c r="R894">
        <v>5.78</v>
      </c>
      <c r="S894">
        <v>224.8663</v>
      </c>
      <c r="U894">
        <f t="shared" si="238"/>
        <v>7.5116949022600195E-3</v>
      </c>
      <c r="V894">
        <f t="shared" si="239"/>
        <v>-3.0493615635559612E-4</v>
      </c>
      <c r="W894">
        <f t="shared" si="240"/>
        <v>-3.3366700342946559E-4</v>
      </c>
      <c r="X894">
        <f t="shared" si="241"/>
        <v>6.3313033978315229E-3</v>
      </c>
      <c r="Y894">
        <f t="shared" si="242"/>
        <v>1.9602455186908205E-2</v>
      </c>
      <c r="Z894">
        <f t="shared" si="243"/>
        <v>-1.8915711878146253E-3</v>
      </c>
      <c r="AA894">
        <f t="shared" si="244"/>
        <v>2.620046908308082E-3</v>
      </c>
      <c r="AB894">
        <f t="shared" si="245"/>
        <v>-8.3532074394525747E-3</v>
      </c>
      <c r="AC894">
        <f t="shared" si="246"/>
        <v>1.1854349716820471E-2</v>
      </c>
      <c r="AD894">
        <f t="shared" si="247"/>
        <v>2.6073975788281243E-3</v>
      </c>
      <c r="AE894">
        <f t="shared" si="248"/>
        <v>1.1711139426361233E-2</v>
      </c>
      <c r="AF894">
        <f t="shared" si="249"/>
        <v>6.2119420876278189E-3</v>
      </c>
      <c r="AG894">
        <f t="shared" si="250"/>
        <v>9.8764638897699836E-3</v>
      </c>
      <c r="AH894">
        <f t="shared" si="251"/>
        <v>-7.759467329571453E-4</v>
      </c>
    </row>
    <row r="895" spans="1:34" x14ac:dyDescent="0.25">
      <c r="A895" s="2">
        <v>42136</v>
      </c>
      <c r="B895">
        <v>241.38</v>
      </c>
      <c r="C895">
        <v>2099.12</v>
      </c>
      <c r="D895">
        <v>299.75</v>
      </c>
      <c r="E895">
        <f t="shared" si="235"/>
        <v>4015.0924699999996</v>
      </c>
      <c r="F895">
        <v>1194.19</v>
      </c>
      <c r="G895">
        <f t="shared" si="236"/>
        <v>6.5848819999999995</v>
      </c>
      <c r="H895">
        <v>30.268930000000001</v>
      </c>
      <c r="I895">
        <v>189.94</v>
      </c>
      <c r="J895">
        <v>1.1236999999999999</v>
      </c>
      <c r="K895">
        <v>1.5704</v>
      </c>
      <c r="L895">
        <v>1.0781000000000001</v>
      </c>
      <c r="M895">
        <v>8.345E-3</v>
      </c>
      <c r="N895">
        <f t="shared" si="237"/>
        <v>253.18253254999999</v>
      </c>
      <c r="O895">
        <v>1920.98</v>
      </c>
      <c r="Q895">
        <v>3573.1</v>
      </c>
      <c r="R895">
        <v>5.86</v>
      </c>
      <c r="S895">
        <v>225.3115</v>
      </c>
      <c r="U895">
        <f t="shared" si="238"/>
        <v>-5.0827605860886667E-3</v>
      </c>
      <c r="V895">
        <f t="shared" si="239"/>
        <v>-2.9540151581351707E-3</v>
      </c>
      <c r="W895">
        <f t="shared" si="240"/>
        <v>-1.1080997200126907E-2</v>
      </c>
      <c r="X895">
        <f t="shared" si="241"/>
        <v>-7.2027746018548389E-3</v>
      </c>
      <c r="Y895">
        <f t="shared" si="242"/>
        <v>8.8399016270097937E-3</v>
      </c>
      <c r="Z895">
        <f t="shared" si="243"/>
        <v>1.9072487506446072E-2</v>
      </c>
      <c r="AA895">
        <f t="shared" si="244"/>
        <v>-4.9988940725682685E-3</v>
      </c>
      <c r="AB895">
        <f t="shared" si="245"/>
        <v>1.1969847909640965E-2</v>
      </c>
      <c r="AC895">
        <f t="shared" si="246"/>
        <v>7.0551755024287881E-3</v>
      </c>
      <c r="AD895">
        <f t="shared" si="247"/>
        <v>7.7990550654935733E-3</v>
      </c>
      <c r="AE895">
        <f t="shared" si="248"/>
        <v>7.2612495547423172E-3</v>
      </c>
      <c r="AF895">
        <f t="shared" si="249"/>
        <v>1.7991009350470067E-3</v>
      </c>
      <c r="AG895">
        <f t="shared" si="250"/>
        <v>1.1726793486113907E-3</v>
      </c>
      <c r="AH895">
        <f t="shared" si="251"/>
        <v>5.4674544634295626E-4</v>
      </c>
    </row>
    <row r="896" spans="1:34" x14ac:dyDescent="0.25">
      <c r="A896" s="2">
        <v>42135</v>
      </c>
      <c r="B896">
        <v>242.61</v>
      </c>
      <c r="C896">
        <v>2105.33</v>
      </c>
      <c r="D896">
        <v>303.08999999999997</v>
      </c>
      <c r="E896">
        <f t="shared" si="235"/>
        <v>4044.1166779999994</v>
      </c>
      <c r="F896">
        <v>1183.68</v>
      </c>
      <c r="G896">
        <f t="shared" si="236"/>
        <v>6.4604819999999998</v>
      </c>
      <c r="H896">
        <v>30.42062</v>
      </c>
      <c r="I896">
        <v>187.68</v>
      </c>
      <c r="J896">
        <v>1.1157999999999999</v>
      </c>
      <c r="K896">
        <v>1.5582</v>
      </c>
      <c r="L896">
        <v>1.0703</v>
      </c>
      <c r="M896">
        <v>8.3300000000000006E-3</v>
      </c>
      <c r="N896">
        <f t="shared" si="237"/>
        <v>252.88580464</v>
      </c>
      <c r="O896">
        <v>1919.93</v>
      </c>
      <c r="Q896">
        <v>3624.41</v>
      </c>
      <c r="R896">
        <v>5.79</v>
      </c>
      <c r="S896">
        <v>226.64080000000001</v>
      </c>
      <c r="U896">
        <f t="shared" si="238"/>
        <v>-1.1026735488603119E-2</v>
      </c>
      <c r="V896">
        <f t="shared" si="239"/>
        <v>-5.102547415113407E-3</v>
      </c>
      <c r="W896">
        <f t="shared" si="240"/>
        <v>5.8237813917702379E-3</v>
      </c>
      <c r="X896">
        <f t="shared" si="241"/>
        <v>-1.2523468511832073E-2</v>
      </c>
      <c r="Y896">
        <f t="shared" si="242"/>
        <v>-3.853406850029628E-3</v>
      </c>
      <c r="Z896">
        <f t="shared" si="243"/>
        <v>-4.2922750221605015E-2</v>
      </c>
      <c r="AA896">
        <f t="shared" si="244"/>
        <v>-3.422076036602233E-3</v>
      </c>
      <c r="AB896">
        <f t="shared" si="245"/>
        <v>-6.8498873967819665E-3</v>
      </c>
      <c r="AC896">
        <f t="shared" si="246"/>
        <v>-5.6302932593927935E-3</v>
      </c>
      <c r="AD896">
        <f t="shared" si="247"/>
        <v>8.5073985649120887E-3</v>
      </c>
      <c r="AE896">
        <f t="shared" si="248"/>
        <v>-4.7537023852477272E-3</v>
      </c>
      <c r="AF896">
        <f t="shared" si="249"/>
        <v>-2.7572995950177984E-3</v>
      </c>
      <c r="AG896">
        <f t="shared" si="250"/>
        <v>-5.6426475341041348E-3</v>
      </c>
      <c r="AH896">
        <f t="shared" si="251"/>
        <v>-5.5731863289340752E-3</v>
      </c>
    </row>
    <row r="897" spans="1:34" x14ac:dyDescent="0.25">
      <c r="A897" s="2">
        <v>42132</v>
      </c>
      <c r="B897">
        <v>245.3</v>
      </c>
      <c r="C897">
        <v>2116.1</v>
      </c>
      <c r="D897">
        <v>301.33</v>
      </c>
      <c r="E897">
        <f t="shared" si="235"/>
        <v>4095.0815080000002</v>
      </c>
      <c r="F897">
        <v>1188.25</v>
      </c>
      <c r="G897">
        <f t="shared" si="236"/>
        <v>6.7438210000000005</v>
      </c>
      <c r="H897">
        <v>30.524899999999999</v>
      </c>
      <c r="I897">
        <v>188.97</v>
      </c>
      <c r="J897">
        <v>1.1221000000000001</v>
      </c>
      <c r="K897">
        <v>1.5449999999999999</v>
      </c>
      <c r="L897">
        <v>1.0753999999999999</v>
      </c>
      <c r="M897">
        <v>8.3529999999999993E-3</v>
      </c>
      <c r="N897">
        <f t="shared" si="237"/>
        <v>254.31678356</v>
      </c>
      <c r="O897">
        <v>1930.66</v>
      </c>
      <c r="Q897">
        <v>3649.48</v>
      </c>
      <c r="R897">
        <v>6.01</v>
      </c>
      <c r="S897">
        <v>226.64359999999999</v>
      </c>
      <c r="U897">
        <f t="shared" si="238"/>
        <v>3.3578284140873244E-2</v>
      </c>
      <c r="V897">
        <f t="shared" si="239"/>
        <v>1.336810183819619E-2</v>
      </c>
      <c r="W897">
        <f t="shared" si="240"/>
        <v>1.7947911879666465E-2</v>
      </c>
      <c r="X897">
        <f t="shared" si="241"/>
        <v>2.1798244166382836E-2</v>
      </c>
      <c r="Y897">
        <f t="shared" si="242"/>
        <v>5.0622339701337227E-3</v>
      </c>
      <c r="Z897">
        <f t="shared" si="243"/>
        <v>4.3618141321168265E-2</v>
      </c>
      <c r="AA897">
        <f t="shared" si="244"/>
        <v>8.4929937488140116E-3</v>
      </c>
      <c r="AB897">
        <f t="shared" si="245"/>
        <v>-1.639127928129367E-3</v>
      </c>
      <c r="AC897">
        <f t="shared" si="246"/>
        <v>-4.0910764992996467E-3</v>
      </c>
      <c r="AD897">
        <f t="shared" si="247"/>
        <v>1.5524413277741331E-2</v>
      </c>
      <c r="AE897">
        <f t="shared" si="248"/>
        <v>-8.6107656705942653E-3</v>
      </c>
      <c r="AF897">
        <f t="shared" si="249"/>
        <v>7.1856290516961782E-4</v>
      </c>
      <c r="AG897">
        <f t="shared" si="250"/>
        <v>3.5940102920417978E-3</v>
      </c>
      <c r="AH897">
        <f t="shared" si="251"/>
        <v>2.0272676947041507E-3</v>
      </c>
    </row>
    <row r="898" spans="1:34" x14ac:dyDescent="0.25">
      <c r="A898" s="2">
        <v>42131</v>
      </c>
      <c r="B898">
        <v>237.2</v>
      </c>
      <c r="C898">
        <v>2088</v>
      </c>
      <c r="D898">
        <v>295.97000000000003</v>
      </c>
      <c r="E898">
        <f t="shared" si="235"/>
        <v>4006.7818070000003</v>
      </c>
      <c r="F898">
        <v>1182.25</v>
      </c>
      <c r="G898">
        <f t="shared" si="236"/>
        <v>6.4559910000000009</v>
      </c>
      <c r="H898">
        <v>30.266749999999998</v>
      </c>
      <c r="I898">
        <v>189.28</v>
      </c>
      <c r="J898">
        <v>1.1267</v>
      </c>
      <c r="K898">
        <v>1.5211999999999999</v>
      </c>
      <c r="L898">
        <v>1.0847</v>
      </c>
      <c r="M898">
        <v>8.3470000000000003E-3</v>
      </c>
      <c r="N898">
        <f t="shared" si="237"/>
        <v>253.40440695000001</v>
      </c>
      <c r="O898">
        <v>1926.75</v>
      </c>
      <c r="Q898">
        <v>3556.21</v>
      </c>
      <c r="R898">
        <v>5.73</v>
      </c>
      <c r="S898">
        <v>224.9085</v>
      </c>
      <c r="U898">
        <f t="shared" si="238"/>
        <v>1.3625287721771809E-2</v>
      </c>
      <c r="V898">
        <f t="shared" si="239"/>
        <v>3.7666635227395196E-3</v>
      </c>
      <c r="W898">
        <f t="shared" si="240"/>
        <v>-1.6818943769317311E-2</v>
      </c>
      <c r="X898">
        <f t="shared" si="241"/>
        <v>-5.4696060350909164E-3</v>
      </c>
      <c r="Y898">
        <f t="shared" si="242"/>
        <v>-7.0547773071971062E-3</v>
      </c>
      <c r="Z898">
        <f t="shared" si="243"/>
        <v>-8.2177512119730248E-2</v>
      </c>
      <c r="AA898">
        <f t="shared" si="244"/>
        <v>-1.1903072621508849E-2</v>
      </c>
      <c r="AB898">
        <f t="shared" si="245"/>
        <v>-5.2692713340040829E-3</v>
      </c>
      <c r="AC898">
        <f t="shared" si="246"/>
        <v>-4.9579561498737032E-3</v>
      </c>
      <c r="AD898">
        <f t="shared" si="247"/>
        <v>-1.3138879829963819E-3</v>
      </c>
      <c r="AE898">
        <f t="shared" si="248"/>
        <v>-4.5989779366687258E-3</v>
      </c>
      <c r="AF898">
        <f t="shared" si="249"/>
        <v>-1.6758442993212751E-3</v>
      </c>
      <c r="AG898">
        <f t="shared" si="250"/>
        <v>-1.701113874960612E-3</v>
      </c>
      <c r="AH898">
        <f t="shared" si="251"/>
        <v>2.4735380550317664E-3</v>
      </c>
    </row>
    <row r="899" spans="1:34" x14ac:dyDescent="0.25">
      <c r="A899" s="2">
        <v>42130</v>
      </c>
      <c r="B899">
        <v>233.99</v>
      </c>
      <c r="C899">
        <v>2080.15</v>
      </c>
      <c r="D899">
        <v>300.99</v>
      </c>
      <c r="E899">
        <f t="shared" si="235"/>
        <v>4028.7573690000004</v>
      </c>
      <c r="F899">
        <v>1190.6199999999999</v>
      </c>
      <c r="G899">
        <f t="shared" si="236"/>
        <v>7.0089370000000013</v>
      </c>
      <c r="H899">
        <v>30.629169999999998</v>
      </c>
      <c r="I899">
        <v>190.28</v>
      </c>
      <c r="J899">
        <v>1.1323000000000001</v>
      </c>
      <c r="K899">
        <v>1.5232000000000001</v>
      </c>
      <c r="L899">
        <v>1.0897000000000001</v>
      </c>
      <c r="M899">
        <v>8.3610000000000004E-3</v>
      </c>
      <c r="N899">
        <f t="shared" si="237"/>
        <v>253.83584356000003</v>
      </c>
      <c r="O899">
        <v>1921.99</v>
      </c>
      <c r="Q899">
        <v>3558.03</v>
      </c>
      <c r="R899">
        <v>6.19</v>
      </c>
      <c r="S899">
        <v>224.1772</v>
      </c>
      <c r="U899">
        <f t="shared" si="238"/>
        <v>-2.9871149633004268E-3</v>
      </c>
      <c r="V899">
        <f t="shared" si="239"/>
        <v>-4.4656528892180703E-3</v>
      </c>
      <c r="W899">
        <f t="shared" si="240"/>
        <v>-1.0805557429351513E-2</v>
      </c>
      <c r="X899">
        <f t="shared" si="241"/>
        <v>1.406189660844962E-2</v>
      </c>
      <c r="Y899">
        <f t="shared" si="242"/>
        <v>-2.8599604338625066E-3</v>
      </c>
      <c r="Z899">
        <f t="shared" si="243"/>
        <v>-3.1861235795705614E-2</v>
      </c>
      <c r="AA899">
        <f t="shared" si="244"/>
        <v>1.3166311630073133E-2</v>
      </c>
      <c r="AB899">
        <f t="shared" si="245"/>
        <v>-2.1678389037675473E-2</v>
      </c>
      <c r="AC899">
        <f t="shared" si="246"/>
        <v>1.0832995302300129E-2</v>
      </c>
      <c r="AD899">
        <f t="shared" si="247"/>
        <v>1.9057012503106029E-3</v>
      </c>
      <c r="AE899">
        <f t="shared" si="248"/>
        <v>7.7384080313492483E-3</v>
      </c>
      <c r="AF899">
        <f t="shared" si="249"/>
        <v>2.1551732479834118E-3</v>
      </c>
      <c r="AG899">
        <f t="shared" si="250"/>
        <v>5.342628774671716E-3</v>
      </c>
      <c r="AH899">
        <f t="shared" si="251"/>
        <v>-2.6603637316504232E-3</v>
      </c>
    </row>
    <row r="900" spans="1:34" x14ac:dyDescent="0.25">
      <c r="A900" s="2">
        <v>42129</v>
      </c>
      <c r="B900">
        <v>234.69</v>
      </c>
      <c r="C900">
        <v>2089.46</v>
      </c>
      <c r="D900">
        <v>304.26</v>
      </c>
      <c r="E900">
        <f t="shared" si="235"/>
        <v>3972.5018560000003</v>
      </c>
      <c r="F900">
        <v>1194.03</v>
      </c>
      <c r="G900">
        <f t="shared" si="236"/>
        <v>7.2358460000000004</v>
      </c>
      <c r="H900">
        <v>30.228539999999999</v>
      </c>
      <c r="I900">
        <v>194.45</v>
      </c>
      <c r="J900">
        <v>1.1201000000000001</v>
      </c>
      <c r="K900">
        <v>1.5203</v>
      </c>
      <c r="L900">
        <v>1.0812999999999999</v>
      </c>
      <c r="M900">
        <v>8.3429999999999997E-3</v>
      </c>
      <c r="N900">
        <f t="shared" si="237"/>
        <v>252.48330914000002</v>
      </c>
      <c r="O900">
        <v>1927.11</v>
      </c>
      <c r="Q900">
        <v>3546.56</v>
      </c>
      <c r="R900">
        <v>6.46</v>
      </c>
      <c r="S900">
        <v>225.41139999999999</v>
      </c>
      <c r="U900">
        <f t="shared" si="238"/>
        <v>-1.1944233486353107E-2</v>
      </c>
      <c r="V900">
        <f t="shared" si="239"/>
        <v>-1.1907989281938557E-2</v>
      </c>
      <c r="W900">
        <f t="shared" si="240"/>
        <v>-2.9536301870460237E-3</v>
      </c>
      <c r="X900">
        <f t="shared" si="241"/>
        <v>-2.03074053948657E-2</v>
      </c>
      <c r="Y900">
        <f t="shared" si="242"/>
        <v>4.0365102535965649E-3</v>
      </c>
      <c r="Z900">
        <f t="shared" si="243"/>
        <v>2.5666822461782837E-2</v>
      </c>
      <c r="AA900">
        <f t="shared" si="244"/>
        <v>-1.1380112483470475E-3</v>
      </c>
      <c r="AB900">
        <f t="shared" si="245"/>
        <v>2.2414417670871947E-2</v>
      </c>
      <c r="AC900">
        <f t="shared" si="246"/>
        <v>3.7567128260384899E-3</v>
      </c>
      <c r="AD900">
        <f t="shared" si="247"/>
        <v>5.2760130300954534E-3</v>
      </c>
      <c r="AE900">
        <f t="shared" si="248"/>
        <v>1.134684793203725E-2</v>
      </c>
      <c r="AF900">
        <f t="shared" si="249"/>
        <v>2.5202533591878631E-3</v>
      </c>
      <c r="AG900">
        <f t="shared" si="250"/>
        <v>-5.9260230390541591E-3</v>
      </c>
      <c r="AH900">
        <f t="shared" si="251"/>
        <v>-1.7575653695696661E-3</v>
      </c>
    </row>
    <row r="901" spans="1:34" x14ac:dyDescent="0.25">
      <c r="A901" s="2">
        <v>42128</v>
      </c>
      <c r="B901">
        <v>237.51</v>
      </c>
      <c r="C901">
        <v>2114.4899999999998</v>
      </c>
      <c r="D901">
        <v>305.16000000000003</v>
      </c>
      <c r="E901">
        <f t="shared" si="235"/>
        <v>4053.9977459999996</v>
      </c>
      <c r="F901">
        <v>1189.22</v>
      </c>
      <c r="G901">
        <f t="shared" si="236"/>
        <v>7.0524879999999994</v>
      </c>
      <c r="H901">
        <v>30.26296</v>
      </c>
      <c r="I901">
        <v>190.14</v>
      </c>
      <c r="J901">
        <v>1.1158999999999999</v>
      </c>
      <c r="K901">
        <v>1.5123</v>
      </c>
      <c r="L901">
        <v>1.0690999999999999</v>
      </c>
      <c r="M901">
        <v>8.3219999999999995E-3</v>
      </c>
      <c r="N901">
        <f t="shared" si="237"/>
        <v>253.98397313999999</v>
      </c>
      <c r="O901">
        <v>1930.5</v>
      </c>
      <c r="Q901">
        <v>3632.94</v>
      </c>
      <c r="R901">
        <v>6.32</v>
      </c>
      <c r="S901">
        <v>227.6046</v>
      </c>
      <c r="U901">
        <f t="shared" si="238"/>
        <v>1.1475639897510635E-2</v>
      </c>
      <c r="V901">
        <f t="shared" si="239"/>
        <v>2.9364562942421689E-3</v>
      </c>
      <c r="W901">
        <f t="shared" si="240"/>
        <v>3.4138688617926802E-3</v>
      </c>
      <c r="X901">
        <f t="shared" si="241"/>
        <v>3.1754384805272257E-3</v>
      </c>
      <c r="Y901">
        <f t="shared" si="242"/>
        <v>1.4398243179849161E-2</v>
      </c>
      <c r="Z901">
        <f t="shared" si="243"/>
        <v>1.5946564013468226E-2</v>
      </c>
      <c r="AA901">
        <f t="shared" si="244"/>
        <v>2.7264764327852457E-4</v>
      </c>
      <c r="AB901">
        <f t="shared" si="245"/>
        <v>0</v>
      </c>
      <c r="AC901">
        <f t="shared" si="246"/>
        <v>-1.6117481999103186E-3</v>
      </c>
      <c r="AD901">
        <f t="shared" si="247"/>
        <v>5.2913553718209028E-4</v>
      </c>
      <c r="AE901">
        <f t="shared" si="248"/>
        <v>-3.7407650300623556E-4</v>
      </c>
      <c r="AF901">
        <f t="shared" si="249"/>
        <v>9.6176973030369167E-4</v>
      </c>
      <c r="AG901">
        <f t="shared" si="250"/>
        <v>-1.6117481999102074E-3</v>
      </c>
      <c r="AH901">
        <f t="shared" si="251"/>
        <v>-9.5266702175674249E-4</v>
      </c>
    </row>
    <row r="902" spans="1:34" x14ac:dyDescent="0.25">
      <c r="A902" s="2">
        <v>42125</v>
      </c>
      <c r="B902">
        <v>234.8</v>
      </c>
      <c r="C902">
        <v>2108.29</v>
      </c>
      <c r="D902">
        <v>304.12</v>
      </c>
      <c r="E902">
        <f t="shared" si="235"/>
        <v>4041.1449429999998</v>
      </c>
      <c r="F902">
        <v>1172.22</v>
      </c>
      <c r="G902">
        <f t="shared" si="236"/>
        <v>6.9409169999999998</v>
      </c>
      <c r="H902">
        <v>30.254709999999999</v>
      </c>
      <c r="I902">
        <v>190.14</v>
      </c>
      <c r="J902">
        <v>1.1176999999999999</v>
      </c>
      <c r="K902">
        <v>1.5114999999999998</v>
      </c>
      <c r="L902">
        <v>1.0695000000000001</v>
      </c>
      <c r="M902">
        <v>8.3140000000000002E-3</v>
      </c>
      <c r="N902">
        <f t="shared" si="237"/>
        <v>254.39366141999997</v>
      </c>
      <c r="O902">
        <v>1932.34</v>
      </c>
      <c r="Q902">
        <v>3615.59</v>
      </c>
      <c r="R902">
        <v>6.21</v>
      </c>
      <c r="S902">
        <v>227.6046</v>
      </c>
      <c r="U902">
        <f t="shared" si="238"/>
        <v>-7.5523291636494325E-3</v>
      </c>
      <c r="V902">
        <f t="shared" si="239"/>
        <v>1.0863762718014008E-2</v>
      </c>
      <c r="W902">
        <f t="shared" si="240"/>
        <v>-1.314406077775825E-3</v>
      </c>
      <c r="X902">
        <f t="shared" si="241"/>
        <v>-3.3049022980063741E-3</v>
      </c>
      <c r="Y902">
        <f t="shared" si="242"/>
        <v>-7.8177179654491721E-3</v>
      </c>
      <c r="Z902">
        <f t="shared" si="243"/>
        <v>-3.8118544602146989E-2</v>
      </c>
      <c r="AA902">
        <f t="shared" si="244"/>
        <v>-6.1762864124493078E-3</v>
      </c>
      <c r="AB902">
        <f t="shared" si="245"/>
        <v>5.2594209389590253E-5</v>
      </c>
      <c r="AC902">
        <f t="shared" si="246"/>
        <v>-3.3049022980063741E-3</v>
      </c>
      <c r="AD902">
        <f t="shared" si="247"/>
        <v>-1.4384956905281311E-2</v>
      </c>
      <c r="AE902">
        <f t="shared" si="248"/>
        <v>3.3717368273692054E-3</v>
      </c>
      <c r="AF902">
        <f t="shared" si="249"/>
        <v>-5.2783231952780582E-3</v>
      </c>
      <c r="AG902">
        <f t="shared" si="250"/>
        <v>-5.9345169073883484E-3</v>
      </c>
      <c r="AH902">
        <f t="shared" si="251"/>
        <v>-3.2601508083784972E-3</v>
      </c>
    </row>
    <row r="903" spans="1:34" x14ac:dyDescent="0.25">
      <c r="A903" s="2">
        <v>42124</v>
      </c>
      <c r="B903">
        <v>236.58</v>
      </c>
      <c r="C903">
        <v>2085.5100000000002</v>
      </c>
      <c r="D903">
        <v>304.52</v>
      </c>
      <c r="E903">
        <f t="shared" si="235"/>
        <v>4054.5226259999999</v>
      </c>
      <c r="F903">
        <v>1181.42</v>
      </c>
      <c r="G903">
        <f t="shared" si="236"/>
        <v>7.2106019999999997</v>
      </c>
      <c r="H903">
        <v>30.442150000000002</v>
      </c>
      <c r="I903">
        <v>190.13</v>
      </c>
      <c r="J903">
        <v>1.1214</v>
      </c>
      <c r="K903">
        <v>1.5333999999999999</v>
      </c>
      <c r="L903">
        <v>1.0659000000000001</v>
      </c>
      <c r="M903">
        <v>8.3580000000000008E-3</v>
      </c>
      <c r="N903">
        <f t="shared" si="237"/>
        <v>255.90785345999998</v>
      </c>
      <c r="O903">
        <v>1938.65</v>
      </c>
      <c r="Q903">
        <v>3615.59</v>
      </c>
      <c r="R903">
        <v>6.43</v>
      </c>
      <c r="S903">
        <v>228.2039</v>
      </c>
      <c r="U903">
        <f t="shared" si="238"/>
        <v>4.3629776313946676E-2</v>
      </c>
      <c r="V903">
        <f t="shared" si="239"/>
        <v>-1.0180511364075624E-2</v>
      </c>
      <c r="W903">
        <f t="shared" si="240"/>
        <v>-1.0063471193477154E-2</v>
      </c>
      <c r="X903">
        <f t="shared" si="241"/>
        <v>5.8414479184670685E-3</v>
      </c>
      <c r="Y903">
        <f t="shared" si="242"/>
        <v>-2.3746217670666453E-2</v>
      </c>
      <c r="Z903">
        <f t="shared" si="243"/>
        <v>2.510062292038252E-2</v>
      </c>
      <c r="AA903">
        <f t="shared" si="244"/>
        <v>-1.2044906064875949E-2</v>
      </c>
      <c r="AB903">
        <f t="shared" si="245"/>
        <v>2.6865855452869312E-2</v>
      </c>
      <c r="AC903">
        <f t="shared" si="246"/>
        <v>6.2617612239760957E-3</v>
      </c>
      <c r="AD903">
        <f t="shared" si="247"/>
        <v>-7.9893900334789755E-3</v>
      </c>
      <c r="AE903">
        <f t="shared" si="248"/>
        <v>-1.8761726133835786E-4</v>
      </c>
      <c r="AF903">
        <f t="shared" si="249"/>
        <v>-7.8656108059505132E-3</v>
      </c>
      <c r="AG903">
        <f t="shared" si="250"/>
        <v>1.7911273240286648E-3</v>
      </c>
      <c r="AH903">
        <f t="shared" si="251"/>
        <v>-6.0333071313720555E-4</v>
      </c>
    </row>
    <row r="904" spans="1:34" x14ac:dyDescent="0.25">
      <c r="A904" s="2">
        <v>42123</v>
      </c>
      <c r="B904">
        <v>226.48</v>
      </c>
      <c r="C904">
        <v>2106.85</v>
      </c>
      <c r="D904">
        <v>307.60000000000002</v>
      </c>
      <c r="E904">
        <f t="shared" si="235"/>
        <v>4030.9073840000005</v>
      </c>
      <c r="F904">
        <v>1209.81</v>
      </c>
      <c r="G904">
        <f t="shared" si="236"/>
        <v>7.0318639999999997</v>
      </c>
      <c r="H904">
        <v>30.811039999999998</v>
      </c>
      <c r="I904">
        <v>185.09</v>
      </c>
      <c r="J904">
        <v>1.1144000000000001</v>
      </c>
      <c r="K904">
        <v>1.5457000000000001</v>
      </c>
      <c r="L904">
        <v>1.0661</v>
      </c>
      <c r="M904">
        <v>8.4239999999999992E-3</v>
      </c>
      <c r="N904">
        <f t="shared" si="237"/>
        <v>255.44990016000003</v>
      </c>
      <c r="O904">
        <v>1939.82</v>
      </c>
      <c r="Q904">
        <v>3617.11</v>
      </c>
      <c r="R904">
        <v>6.31</v>
      </c>
      <c r="S904">
        <v>229.22640000000001</v>
      </c>
      <c r="U904">
        <f t="shared" si="238"/>
        <v>9.2264671551029187E-3</v>
      </c>
      <c r="V904">
        <f t="shared" si="239"/>
        <v>-3.7473898615125326E-3</v>
      </c>
      <c r="W904">
        <f t="shared" si="240"/>
        <v>-7.0944109406985553E-3</v>
      </c>
      <c r="X904">
        <f t="shared" si="241"/>
        <v>-1.0988238461728524E-2</v>
      </c>
      <c r="Y904">
        <f t="shared" si="242"/>
        <v>-2.5920865113468658E-3</v>
      </c>
      <c r="Z904">
        <f t="shared" si="243"/>
        <v>7.7939587591795131E-2</v>
      </c>
      <c r="AA904">
        <f t="shared" si="244"/>
        <v>1.1534888209764253E-2</v>
      </c>
      <c r="AB904">
        <f t="shared" si="245"/>
        <v>3.8433478981770987E-3</v>
      </c>
      <c r="AC904">
        <f t="shared" si="246"/>
        <v>1.5828124048307666E-2</v>
      </c>
      <c r="AD904">
        <f t="shared" si="247"/>
        <v>9.1639415551334445E-3</v>
      </c>
      <c r="AE904">
        <f t="shared" si="248"/>
        <v>1.7982691663013133E-2</v>
      </c>
      <c r="AF904">
        <f t="shared" si="249"/>
        <v>1.9011412570241512E-3</v>
      </c>
      <c r="AG904">
        <f t="shared" si="250"/>
        <v>6.5166671230599185E-3</v>
      </c>
      <c r="AH904">
        <f t="shared" si="251"/>
        <v>-2.7233454757170758E-3</v>
      </c>
    </row>
    <row r="905" spans="1:34" x14ac:dyDescent="0.25">
      <c r="A905" s="2">
        <v>42122</v>
      </c>
      <c r="B905">
        <v>224.4</v>
      </c>
      <c r="C905">
        <v>2114.7600000000002</v>
      </c>
      <c r="D905">
        <v>309.79000000000002</v>
      </c>
      <c r="E905">
        <f t="shared" si="235"/>
        <v>4075.4441980000001</v>
      </c>
      <c r="F905">
        <v>1212.95</v>
      </c>
      <c r="G905">
        <f t="shared" si="236"/>
        <v>6.5046169999999996</v>
      </c>
      <c r="H905">
        <v>30.45768</v>
      </c>
      <c r="I905">
        <v>184.38</v>
      </c>
      <c r="J905">
        <v>1.0969</v>
      </c>
      <c r="K905">
        <v>1.5316000000000001</v>
      </c>
      <c r="L905">
        <v>1.0470999999999999</v>
      </c>
      <c r="M905">
        <v>8.4080000000000005E-3</v>
      </c>
      <c r="N905">
        <f t="shared" si="237"/>
        <v>253.79063052000001</v>
      </c>
      <c r="O905">
        <v>1945.11</v>
      </c>
      <c r="Q905">
        <v>3715.42</v>
      </c>
      <c r="R905">
        <v>5.93</v>
      </c>
      <c r="S905">
        <v>231.3708</v>
      </c>
      <c r="U905">
        <f t="shared" si="238"/>
        <v>2.990205963556457E-3</v>
      </c>
      <c r="V905">
        <f t="shared" si="239"/>
        <v>2.7653627744773542E-3</v>
      </c>
      <c r="W905">
        <f t="shared" si="240"/>
        <v>1.8416508977390051E-3</v>
      </c>
      <c r="X905">
        <f t="shared" si="241"/>
        <v>-9.2994884552433914E-3</v>
      </c>
      <c r="Y905">
        <f t="shared" si="242"/>
        <v>4.9754635923041921E-3</v>
      </c>
      <c r="Z905">
        <f t="shared" si="243"/>
        <v>1.4135778581689604E-2</v>
      </c>
      <c r="AA905">
        <f t="shared" si="244"/>
        <v>3.7406929354181278E-3</v>
      </c>
      <c r="AB905">
        <f t="shared" si="245"/>
        <v>8.9344677999737224E-3</v>
      </c>
      <c r="AC905">
        <f t="shared" si="246"/>
        <v>5.6683274825911649E-3</v>
      </c>
      <c r="AD905">
        <f t="shared" si="247"/>
        <v>4.6464531748300975E-3</v>
      </c>
      <c r="AE905">
        <f t="shared" si="248"/>
        <v>-3.3369912264448252E-3</v>
      </c>
      <c r="AF905">
        <f t="shared" si="249"/>
        <v>0</v>
      </c>
      <c r="AG905">
        <f t="shared" si="250"/>
        <v>5.2569513718647926E-3</v>
      </c>
      <c r="AH905">
        <f t="shared" si="251"/>
        <v>-2.4698153519117092E-3</v>
      </c>
    </row>
    <row r="906" spans="1:34" x14ac:dyDescent="0.25">
      <c r="A906" s="2">
        <v>42121</v>
      </c>
      <c r="B906">
        <v>223.73</v>
      </c>
      <c r="C906">
        <v>2108.92</v>
      </c>
      <c r="D906">
        <v>309.22000000000003</v>
      </c>
      <c r="E906">
        <f t="shared" si="235"/>
        <v>4113.5205150000002</v>
      </c>
      <c r="F906">
        <v>1206.93</v>
      </c>
      <c r="G906">
        <f t="shared" si="236"/>
        <v>6.413316</v>
      </c>
      <c r="H906">
        <v>30.343959999999999</v>
      </c>
      <c r="I906">
        <v>182.74</v>
      </c>
      <c r="J906">
        <v>1.0907</v>
      </c>
      <c r="K906">
        <v>1.5245</v>
      </c>
      <c r="L906">
        <v>1.0506</v>
      </c>
      <c r="M906">
        <v>8.4080000000000005E-3</v>
      </c>
      <c r="N906">
        <f t="shared" si="237"/>
        <v>252.4599662</v>
      </c>
      <c r="O906">
        <v>1949.92</v>
      </c>
      <c r="Q906">
        <v>3771.45</v>
      </c>
      <c r="R906">
        <v>5.88</v>
      </c>
      <c r="S906">
        <v>231.46600000000001</v>
      </c>
      <c r="U906">
        <f t="shared" si="238"/>
        <v>-3.3707847074591533E-2</v>
      </c>
      <c r="V906">
        <f t="shared" si="239"/>
        <v>-4.1499038644162989E-3</v>
      </c>
      <c r="W906">
        <f t="shared" si="240"/>
        <v>5.1227294855955173E-3</v>
      </c>
      <c r="X906">
        <f t="shared" si="241"/>
        <v>2.0324095568444459E-2</v>
      </c>
      <c r="Y906">
        <f t="shared" si="242"/>
        <v>2.5969599365699706E-2</v>
      </c>
      <c r="Z906">
        <f t="shared" si="243"/>
        <v>-5.7660177718743551E-2</v>
      </c>
      <c r="AA906">
        <f t="shared" si="244"/>
        <v>-1.5398905956278498E-2</v>
      </c>
      <c r="AB906">
        <f t="shared" si="245"/>
        <v>1.1170841160401896E-2</v>
      </c>
      <c r="AC906">
        <f t="shared" si="246"/>
        <v>4.9632454827280232E-3</v>
      </c>
      <c r="AD906">
        <f t="shared" si="247"/>
        <v>5.2614392996735851E-3</v>
      </c>
      <c r="AE906">
        <f t="shared" si="248"/>
        <v>3.8146145817537038E-3</v>
      </c>
      <c r="AF906">
        <f t="shared" si="249"/>
        <v>9.519277253821558E-4</v>
      </c>
      <c r="AG906">
        <f t="shared" si="250"/>
        <v>5.1861972439765655E-3</v>
      </c>
      <c r="AH906">
        <f t="shared" si="251"/>
        <v>-1.7947843614773913E-4</v>
      </c>
    </row>
    <row r="907" spans="1:34" x14ac:dyDescent="0.25">
      <c r="A907" s="2">
        <v>42118</v>
      </c>
      <c r="B907">
        <v>231.4</v>
      </c>
      <c r="C907">
        <v>2117.69</v>
      </c>
      <c r="D907">
        <v>307.64</v>
      </c>
      <c r="E907">
        <f t="shared" si="235"/>
        <v>4030.7607879999996</v>
      </c>
      <c r="F907">
        <v>1175.99</v>
      </c>
      <c r="G907">
        <f t="shared" si="236"/>
        <v>6.7939779999999992</v>
      </c>
      <c r="H907">
        <v>30.81484</v>
      </c>
      <c r="I907">
        <v>180.71</v>
      </c>
      <c r="J907">
        <v>1.0852999999999999</v>
      </c>
      <c r="K907">
        <v>1.5165</v>
      </c>
      <c r="L907">
        <v>1.0466</v>
      </c>
      <c r="M907">
        <v>8.3999999999999995E-3</v>
      </c>
      <c r="N907">
        <f t="shared" si="237"/>
        <v>251.15404831999999</v>
      </c>
      <c r="O907">
        <v>1950.27</v>
      </c>
      <c r="Q907">
        <v>3713.96</v>
      </c>
      <c r="R907">
        <v>6.26</v>
      </c>
      <c r="S907">
        <v>231.4144</v>
      </c>
      <c r="U907">
        <f t="shared" si="238"/>
        <v>-1.4160288097401547E-2</v>
      </c>
      <c r="V907">
        <f t="shared" si="239"/>
        <v>2.2502621405813723E-3</v>
      </c>
      <c r="W907">
        <f t="shared" si="240"/>
        <v>2.9297849662193042E-3</v>
      </c>
      <c r="X907">
        <f t="shared" si="241"/>
        <v>7.0146589432091688E-3</v>
      </c>
      <c r="Y907">
        <f t="shared" si="242"/>
        <v>-1.3455106258026246E-2</v>
      </c>
      <c r="Z907">
        <f t="shared" si="243"/>
        <v>-1.3172543644632788E-2</v>
      </c>
      <c r="AA907">
        <f t="shared" si="244"/>
        <v>-1.9099039064712078E-2</v>
      </c>
      <c r="AB907">
        <f t="shared" si="245"/>
        <v>1.967093324009464E-2</v>
      </c>
      <c r="AC907">
        <f t="shared" si="246"/>
        <v>2.6756485953909883E-3</v>
      </c>
      <c r="AD907">
        <f t="shared" si="247"/>
        <v>7.3464045282041687E-3</v>
      </c>
      <c r="AE907">
        <f t="shared" si="248"/>
        <v>-1.4321862380242923E-3</v>
      </c>
      <c r="AF907">
        <f t="shared" si="249"/>
        <v>5.4912397742843278E-3</v>
      </c>
      <c r="AG907">
        <f t="shared" si="250"/>
        <v>3.0944656314172521E-3</v>
      </c>
      <c r="AH907">
        <f t="shared" si="251"/>
        <v>1.3443069096149977E-3</v>
      </c>
    </row>
    <row r="908" spans="1:34" x14ac:dyDescent="0.25">
      <c r="A908" s="2">
        <v>42117</v>
      </c>
      <c r="B908">
        <v>234.7</v>
      </c>
      <c r="C908">
        <v>2112.9299999999998</v>
      </c>
      <c r="D908">
        <v>306.74</v>
      </c>
      <c r="E908">
        <f t="shared" si="235"/>
        <v>4002.5853120000002</v>
      </c>
      <c r="F908">
        <v>1191.92</v>
      </c>
      <c r="G908">
        <f t="shared" si="236"/>
        <v>6.8840640000000004</v>
      </c>
      <c r="H908">
        <v>31.409030000000001</v>
      </c>
      <c r="I908">
        <v>177.19</v>
      </c>
      <c r="J908">
        <v>1.0824</v>
      </c>
      <c r="K908">
        <v>1.5053999999999998</v>
      </c>
      <c r="L908">
        <v>1.0481</v>
      </c>
      <c r="M908">
        <v>8.3540000000000003E-3</v>
      </c>
      <c r="N908">
        <f t="shared" si="237"/>
        <v>250.378062</v>
      </c>
      <c r="O908">
        <v>1947.65</v>
      </c>
      <c r="Q908">
        <v>3697.88</v>
      </c>
      <c r="R908">
        <v>6.36</v>
      </c>
      <c r="S908">
        <v>231.3175</v>
      </c>
      <c r="U908">
        <f t="shared" si="238"/>
        <v>4.3982392570109125E-3</v>
      </c>
      <c r="V908">
        <f t="shared" si="239"/>
        <v>2.3549546644853884E-3</v>
      </c>
      <c r="W908">
        <f t="shared" si="240"/>
        <v>1.3375309870775926E-3</v>
      </c>
      <c r="X908">
        <f t="shared" si="241"/>
        <v>1.7384976481340084E-3</v>
      </c>
      <c r="Y908">
        <f t="shared" si="242"/>
        <v>2.7640688871514224E-3</v>
      </c>
      <c r="Z908">
        <f t="shared" si="243"/>
        <v>2.3160767596311058E-2</v>
      </c>
      <c r="AA908">
        <f t="shared" si="244"/>
        <v>1.4624320138275921E-3</v>
      </c>
      <c r="AB908">
        <f t="shared" si="245"/>
        <v>-4.1676113487669596E-3</v>
      </c>
      <c r="AC908">
        <f t="shared" si="246"/>
        <v>8.9087448891096502E-3</v>
      </c>
      <c r="AD908">
        <f t="shared" si="247"/>
        <v>1.7951535687507534E-3</v>
      </c>
      <c r="AE908">
        <f t="shared" si="248"/>
        <v>1.3640941583484259E-2</v>
      </c>
      <c r="AF908">
        <f t="shared" si="249"/>
        <v>1.5573528155088511E-3</v>
      </c>
      <c r="AG908">
        <f t="shared" si="250"/>
        <v>7.9693524781067754E-3</v>
      </c>
      <c r="AH908">
        <f t="shared" si="251"/>
        <v>1.1764677019211836E-3</v>
      </c>
    </row>
    <row r="909" spans="1:34" x14ac:dyDescent="0.25">
      <c r="A909" s="2">
        <v>42116</v>
      </c>
      <c r="B909">
        <v>233.67</v>
      </c>
      <c r="C909">
        <v>2107.96</v>
      </c>
      <c r="D909">
        <v>306.33</v>
      </c>
      <c r="E909">
        <f t="shared" si="235"/>
        <v>3995.6328719999997</v>
      </c>
      <c r="F909">
        <v>1188.6300000000001</v>
      </c>
      <c r="G909">
        <f t="shared" si="236"/>
        <v>6.7264559999999998</v>
      </c>
      <c r="H909">
        <v>31.363130000000002</v>
      </c>
      <c r="I909">
        <v>177.93</v>
      </c>
      <c r="J909">
        <v>1.0728</v>
      </c>
      <c r="K909">
        <v>1.5026999999999999</v>
      </c>
      <c r="L909">
        <v>1.0339</v>
      </c>
      <c r="M909">
        <v>8.3409999999999995E-3</v>
      </c>
      <c r="N909">
        <f t="shared" si="237"/>
        <v>248.39064071999999</v>
      </c>
      <c r="O909">
        <v>1945.36</v>
      </c>
      <c r="Q909">
        <v>3724.49</v>
      </c>
      <c r="R909">
        <v>6.27</v>
      </c>
      <c r="S909">
        <v>231.53489999999999</v>
      </c>
      <c r="U909">
        <f t="shared" si="238"/>
        <v>2.7855768081716933E-3</v>
      </c>
      <c r="V909">
        <f t="shared" si="239"/>
        <v>5.0746200095614369E-3</v>
      </c>
      <c r="W909">
        <f t="shared" si="240"/>
        <v>1.1293248943449496E-2</v>
      </c>
      <c r="X909">
        <f t="shared" si="241"/>
        <v>-1.0476904296265151E-3</v>
      </c>
      <c r="Y909">
        <f t="shared" si="242"/>
        <v>-1.1501542508628861E-2</v>
      </c>
      <c r="Z909">
        <f t="shared" si="243"/>
        <v>-1.1944513919364392E-2</v>
      </c>
      <c r="AA909">
        <f t="shared" si="244"/>
        <v>-2.7974620132493653E-3</v>
      </c>
      <c r="AB909">
        <f t="shared" si="245"/>
        <v>-2.8621957413190462E-3</v>
      </c>
      <c r="AC909">
        <f t="shared" si="246"/>
        <v>-2.4206324081088833E-3</v>
      </c>
      <c r="AD909">
        <f t="shared" si="247"/>
        <v>4.4686104972581787E-3</v>
      </c>
      <c r="AE909">
        <f t="shared" si="248"/>
        <v>-1.5071079597177225E-2</v>
      </c>
      <c r="AF909">
        <f t="shared" si="249"/>
        <v>-2.8732211793124711E-3</v>
      </c>
      <c r="AG909">
        <f t="shared" si="250"/>
        <v>-3.7633724595072015E-3</v>
      </c>
      <c r="AH909">
        <f t="shared" si="251"/>
        <v>-2.5669210032810814E-3</v>
      </c>
    </row>
    <row r="910" spans="1:34" x14ac:dyDescent="0.25">
      <c r="A910" s="2">
        <v>42115</v>
      </c>
      <c r="B910">
        <v>233.02</v>
      </c>
      <c r="C910">
        <v>2097.29</v>
      </c>
      <c r="D910">
        <v>302.89</v>
      </c>
      <c r="E910">
        <f t="shared" si="235"/>
        <v>3999.8212519999997</v>
      </c>
      <c r="F910">
        <v>1202.3800000000001</v>
      </c>
      <c r="G910">
        <f t="shared" si="236"/>
        <v>6.8072819999999998</v>
      </c>
      <c r="H910">
        <v>31.450990000000001</v>
      </c>
      <c r="I910">
        <v>178.44</v>
      </c>
      <c r="J910">
        <v>1.0753999999999999</v>
      </c>
      <c r="K910">
        <v>1.496</v>
      </c>
      <c r="L910">
        <v>1.0496000000000001</v>
      </c>
      <c r="M910">
        <v>8.3649999999999992E-3</v>
      </c>
      <c r="N910">
        <f t="shared" si="237"/>
        <v>249.32718839999998</v>
      </c>
      <c r="O910">
        <v>1950.36</v>
      </c>
      <c r="Q910">
        <v>3719.38</v>
      </c>
      <c r="R910">
        <v>6.33</v>
      </c>
      <c r="S910">
        <v>231.846</v>
      </c>
      <c r="U910">
        <f t="shared" si="238"/>
        <v>3.7916954369802698E-2</v>
      </c>
      <c r="V910">
        <f t="shared" si="239"/>
        <v>-1.4817676241149391E-3</v>
      </c>
      <c r="W910">
        <f t="shared" si="240"/>
        <v>1.6511143708729872E-2</v>
      </c>
      <c r="X910">
        <f t="shared" si="241"/>
        <v>8.2539141083889272E-4</v>
      </c>
      <c r="Y910">
        <f t="shared" si="242"/>
        <v>6.5166379262312077E-3</v>
      </c>
      <c r="Z910">
        <f t="shared" si="243"/>
        <v>-6.6735799371538854E-2</v>
      </c>
      <c r="AA910">
        <f t="shared" si="244"/>
        <v>-4.0609315277440198E-3</v>
      </c>
      <c r="AB910">
        <f t="shared" si="245"/>
        <v>-4.4822950100517026E-4</v>
      </c>
      <c r="AC910">
        <f t="shared" si="246"/>
        <v>4.6505139655992614E-4</v>
      </c>
      <c r="AD910">
        <f t="shared" si="247"/>
        <v>3.5490712580379352E-3</v>
      </c>
      <c r="AE910">
        <f t="shared" si="248"/>
        <v>2.2892035941344938E-3</v>
      </c>
      <c r="AF910">
        <f t="shared" si="249"/>
        <v>-1.3141391294484983E-3</v>
      </c>
      <c r="AG910">
        <f t="shared" si="250"/>
        <v>-1.0413003244619277E-4</v>
      </c>
      <c r="AH910">
        <f t="shared" si="251"/>
        <v>-3.8959574808179905E-4</v>
      </c>
    </row>
    <row r="911" spans="1:34" x14ac:dyDescent="0.25">
      <c r="A911" s="2">
        <v>42114</v>
      </c>
      <c r="B911">
        <v>224.35</v>
      </c>
      <c r="C911">
        <v>2100.4</v>
      </c>
      <c r="D911">
        <v>297.93</v>
      </c>
      <c r="E911">
        <f t="shared" si="235"/>
        <v>3996.5211959999997</v>
      </c>
      <c r="F911">
        <v>1194.57</v>
      </c>
      <c r="G911">
        <f t="shared" si="236"/>
        <v>7.2770729999999997</v>
      </c>
      <c r="H911">
        <v>31.578969999999998</v>
      </c>
      <c r="I911">
        <v>178.52</v>
      </c>
      <c r="J911">
        <v>1.0749</v>
      </c>
      <c r="K911">
        <v>1.4906999999999999</v>
      </c>
      <c r="L911">
        <v>1.0471999999999999</v>
      </c>
      <c r="M911">
        <v>8.3759999999999998E-3</v>
      </c>
      <c r="N911">
        <f t="shared" si="237"/>
        <v>249.35315220000001</v>
      </c>
      <c r="O911">
        <v>1951.12</v>
      </c>
      <c r="Q911">
        <v>3718.04</v>
      </c>
      <c r="R911">
        <v>6.77</v>
      </c>
      <c r="S911">
        <v>231.97800000000001</v>
      </c>
      <c r="U911">
        <f t="shared" si="238"/>
        <v>4.6463917751963547E-3</v>
      </c>
      <c r="V911">
        <f t="shared" si="239"/>
        <v>9.1927622342074314E-3</v>
      </c>
      <c r="W911">
        <f t="shared" si="240"/>
        <v>-2.0169141822844849E-2</v>
      </c>
      <c r="X911">
        <f t="shared" si="241"/>
        <v>9.1149820594362396E-3</v>
      </c>
      <c r="Y911">
        <f t="shared" si="242"/>
        <v>-7.1235828916308731E-3</v>
      </c>
      <c r="Z911">
        <f t="shared" si="243"/>
        <v>1.6540921914029538E-3</v>
      </c>
      <c r="AA911">
        <f t="shared" si="244"/>
        <v>5.9402206499743516E-3</v>
      </c>
      <c r="AB911">
        <f t="shared" si="245"/>
        <v>-7.4781307253002577E-3</v>
      </c>
      <c r="AC911">
        <f t="shared" si="246"/>
        <v>-2.7870698085649685E-3</v>
      </c>
      <c r="AD911">
        <f t="shared" si="247"/>
        <v>-2.144341771887103E-3</v>
      </c>
      <c r="AE911">
        <f t="shared" si="248"/>
        <v>-1.8127181417497019E-3</v>
      </c>
      <c r="AF911">
        <f t="shared" si="249"/>
        <v>-3.6942185849240805E-3</v>
      </c>
      <c r="AG911">
        <f t="shared" si="250"/>
        <v>-2.6611878804739691E-3</v>
      </c>
      <c r="AH911">
        <f t="shared" si="251"/>
        <v>-1.9610509936718763E-3</v>
      </c>
    </row>
    <row r="912" spans="1:34" x14ac:dyDescent="0.25">
      <c r="A912" s="2">
        <v>42111</v>
      </c>
      <c r="B912">
        <v>223.31</v>
      </c>
      <c r="C912">
        <v>2081.1799999999998</v>
      </c>
      <c r="D912">
        <v>304</v>
      </c>
      <c r="E912">
        <f t="shared" si="235"/>
        <v>3960.2584950000005</v>
      </c>
      <c r="F912">
        <v>1203.1099999999999</v>
      </c>
      <c r="G912">
        <f t="shared" si="236"/>
        <v>7.2650460000000008</v>
      </c>
      <c r="H912">
        <v>31.391940000000002</v>
      </c>
      <c r="I912">
        <v>179.86</v>
      </c>
      <c r="J912">
        <v>1.0779000000000001</v>
      </c>
      <c r="K912">
        <v>1.4939</v>
      </c>
      <c r="L912">
        <v>1.0490999999999999</v>
      </c>
      <c r="M912">
        <v>8.4069999999999995E-3</v>
      </c>
      <c r="N912">
        <f t="shared" si="237"/>
        <v>250.01761152000003</v>
      </c>
      <c r="O912">
        <v>1954.95</v>
      </c>
      <c r="Q912">
        <v>3674.05</v>
      </c>
      <c r="R912">
        <v>6.74</v>
      </c>
      <c r="S912">
        <v>231.94880000000001</v>
      </c>
      <c r="U912">
        <f t="shared" si="238"/>
        <v>-2.51173938316928E-2</v>
      </c>
      <c r="V912">
        <f t="shared" si="239"/>
        <v>-1.1375675981876396E-2</v>
      </c>
      <c r="W912">
        <f t="shared" si="240"/>
        <v>-1.3494070439600913E-2</v>
      </c>
      <c r="X912">
        <f t="shared" si="241"/>
        <v>-1.6363565491023011E-2</v>
      </c>
      <c r="Y912">
        <f t="shared" si="242"/>
        <v>5.3588150525372318E-3</v>
      </c>
      <c r="Z912">
        <f t="shared" si="243"/>
        <v>-1.309127665669378E-2</v>
      </c>
      <c r="AA912">
        <f t="shared" si="244"/>
        <v>3.3219680206833537E-3</v>
      </c>
      <c r="AB912">
        <f t="shared" si="245"/>
        <v>-3.7181984621972243E-3</v>
      </c>
      <c r="AC912">
        <f t="shared" si="246"/>
        <v>4.5562401568843792E-3</v>
      </c>
      <c r="AD912">
        <f t="shared" si="247"/>
        <v>1.2056264018957203E-3</v>
      </c>
      <c r="AE912">
        <f t="shared" si="248"/>
        <v>5.8314777366673147E-3</v>
      </c>
      <c r="AF912">
        <f t="shared" si="249"/>
        <v>2.6202968779876525E-3</v>
      </c>
      <c r="AG912">
        <f t="shared" si="250"/>
        <v>2.9119709163747736E-3</v>
      </c>
      <c r="AH912">
        <f t="shared" si="251"/>
        <v>9.5700398549714743E-4</v>
      </c>
    </row>
    <row r="913" spans="1:34" x14ac:dyDescent="0.25">
      <c r="A913" s="2">
        <v>42110</v>
      </c>
      <c r="B913">
        <v>228.99</v>
      </c>
      <c r="C913">
        <v>2104.9899999999998</v>
      </c>
      <c r="D913">
        <v>308.13</v>
      </c>
      <c r="E913">
        <f t="shared" si="235"/>
        <v>4025.5955599999998</v>
      </c>
      <c r="F913">
        <v>1196.68</v>
      </c>
      <c r="G913">
        <f t="shared" si="236"/>
        <v>7.3607800000000001</v>
      </c>
      <c r="H913">
        <v>31.28783</v>
      </c>
      <c r="I913">
        <v>180.53</v>
      </c>
      <c r="J913">
        <v>1.073</v>
      </c>
      <c r="K913">
        <v>1.4921</v>
      </c>
      <c r="L913">
        <v>1.0429999999999999</v>
      </c>
      <c r="M913">
        <v>8.3850000000000001E-3</v>
      </c>
      <c r="N913">
        <f t="shared" si="237"/>
        <v>249.2906265</v>
      </c>
      <c r="O913">
        <v>1953.08</v>
      </c>
      <c r="Q913">
        <v>3751.72</v>
      </c>
      <c r="R913">
        <v>6.86</v>
      </c>
      <c r="S913">
        <v>232.3305</v>
      </c>
      <c r="U913">
        <f t="shared" si="238"/>
        <v>3.9005879687689073E-2</v>
      </c>
      <c r="V913">
        <f t="shared" si="239"/>
        <v>-7.7879774665911791E-4</v>
      </c>
      <c r="W913">
        <f t="shared" si="240"/>
        <v>9.7838565402082189E-3</v>
      </c>
      <c r="X913">
        <f t="shared" si="241"/>
        <v>-3.3217324411070549E-3</v>
      </c>
      <c r="Y913">
        <f t="shared" si="242"/>
        <v>-5.9313221486026631E-4</v>
      </c>
      <c r="Z913">
        <f t="shared" si="243"/>
        <v>1.1857496684558429E-2</v>
      </c>
      <c r="AA913">
        <f t="shared" si="244"/>
        <v>1.0789564270873378E-3</v>
      </c>
      <c r="AB913">
        <f t="shared" si="245"/>
        <v>1.343948849506502E-2</v>
      </c>
      <c r="AC913">
        <f t="shared" si="246"/>
        <v>1.0398707220898517E-2</v>
      </c>
      <c r="AD913">
        <f t="shared" si="247"/>
        <v>8.3451591378872671E-3</v>
      </c>
      <c r="AE913">
        <f t="shared" si="248"/>
        <v>1.2639465869016186E-2</v>
      </c>
      <c r="AF913">
        <f t="shared" si="249"/>
        <v>-1.1918952543318723E-3</v>
      </c>
      <c r="AG913">
        <f t="shared" si="250"/>
        <v>9.2531516507177499E-3</v>
      </c>
      <c r="AH913">
        <f t="shared" si="251"/>
        <v>7.2219735516199578E-4</v>
      </c>
    </row>
    <row r="914" spans="1:34" x14ac:dyDescent="0.25">
      <c r="A914" s="2">
        <v>42109</v>
      </c>
      <c r="B914">
        <v>220.23</v>
      </c>
      <c r="C914">
        <v>2106.63</v>
      </c>
      <c r="D914">
        <v>305.13</v>
      </c>
      <c r="E914">
        <f t="shared" si="235"/>
        <v>4038.9897450000003</v>
      </c>
      <c r="F914">
        <v>1197.3900000000001</v>
      </c>
      <c r="G914">
        <f t="shared" si="236"/>
        <v>7.2740150000000003</v>
      </c>
      <c r="H914">
        <v>31.254090000000001</v>
      </c>
      <c r="I914">
        <v>178.12</v>
      </c>
      <c r="J914">
        <v>1.0619000000000001</v>
      </c>
      <c r="K914">
        <v>1.4797</v>
      </c>
      <c r="L914">
        <v>1.0299</v>
      </c>
      <c r="M914">
        <v>8.3949999999999997E-3</v>
      </c>
      <c r="N914">
        <f t="shared" si="237"/>
        <v>246.99454192000002</v>
      </c>
      <c r="O914">
        <v>1951.67</v>
      </c>
      <c r="Q914">
        <v>3803.55</v>
      </c>
      <c r="R914">
        <v>6.85</v>
      </c>
      <c r="S914">
        <v>232.5968</v>
      </c>
      <c r="U914">
        <f t="shared" si="238"/>
        <v>8.756383763694902E-3</v>
      </c>
      <c r="V914">
        <f t="shared" si="239"/>
        <v>5.1350866086935787E-3</v>
      </c>
      <c r="W914">
        <f t="shared" si="240"/>
        <v>9.1195548816385297E-3</v>
      </c>
      <c r="X914">
        <f t="shared" si="241"/>
        <v>1.253380063684538E-3</v>
      </c>
      <c r="Y914">
        <f t="shared" si="242"/>
        <v>3.1032156961180073E-3</v>
      </c>
      <c r="Z914">
        <f t="shared" si="243"/>
        <v>7.2034083084242528E-2</v>
      </c>
      <c r="AA914">
        <f t="shared" si="244"/>
        <v>-2.5790533986778507E-3</v>
      </c>
      <c r="AB914">
        <f t="shared" si="245"/>
        <v>6.5902736620292914E-3</v>
      </c>
      <c r="AC914">
        <f t="shared" si="246"/>
        <v>-3.7597562852911982E-3</v>
      </c>
      <c r="AD914">
        <f t="shared" si="247"/>
        <v>1.0142331577022434E-3</v>
      </c>
      <c r="AE914">
        <f t="shared" si="248"/>
        <v>8.7425329770653018E-4</v>
      </c>
      <c r="AF914">
        <f t="shared" si="249"/>
        <v>1.7883760355124241E-3</v>
      </c>
      <c r="AG914">
        <f t="shared" si="250"/>
        <v>-1.442768871960011E-3</v>
      </c>
      <c r="AH914">
        <f t="shared" si="251"/>
        <v>1.0760594712587831E-4</v>
      </c>
    </row>
    <row r="915" spans="1:34" x14ac:dyDescent="0.25">
      <c r="A915" s="2">
        <v>42108</v>
      </c>
      <c r="B915">
        <v>218.31</v>
      </c>
      <c r="C915">
        <v>2095.84</v>
      </c>
      <c r="D915">
        <v>302.36</v>
      </c>
      <c r="E915">
        <f t="shared" si="235"/>
        <v>4033.9305270000004</v>
      </c>
      <c r="F915">
        <v>1193.68</v>
      </c>
      <c r="G915">
        <f t="shared" si="236"/>
        <v>6.768465</v>
      </c>
      <c r="H915">
        <v>31.334800000000001</v>
      </c>
      <c r="I915">
        <v>176.95</v>
      </c>
      <c r="J915">
        <v>1.0659000000000001</v>
      </c>
      <c r="K915">
        <v>1.4782</v>
      </c>
      <c r="L915">
        <v>1.0289999999999999</v>
      </c>
      <c r="M915">
        <v>8.3800000000000003E-3</v>
      </c>
      <c r="N915">
        <f t="shared" si="237"/>
        <v>247.35115515000004</v>
      </c>
      <c r="O915">
        <v>1951.46</v>
      </c>
      <c r="Q915">
        <v>3784.53</v>
      </c>
      <c r="R915">
        <v>6.35</v>
      </c>
      <c r="S915">
        <v>232.05850000000001</v>
      </c>
      <c r="U915">
        <f t="shared" si="238"/>
        <v>-3.0895189568721039E-2</v>
      </c>
      <c r="V915">
        <f t="shared" si="239"/>
        <v>1.6283576529126241E-3</v>
      </c>
      <c r="W915">
        <f t="shared" si="240"/>
        <v>-1.4153890457144432E-2</v>
      </c>
      <c r="X915">
        <f t="shared" si="241"/>
        <v>-4.374348557913659E-3</v>
      </c>
      <c r="Y915">
        <f t="shared" si="242"/>
        <v>-5.2389169091791926E-3</v>
      </c>
      <c r="Z915">
        <f t="shared" si="243"/>
        <v>5.564670208690977E-2</v>
      </c>
      <c r="AA915">
        <f t="shared" si="244"/>
        <v>2.5486578388587825E-3</v>
      </c>
      <c r="AB915">
        <f t="shared" si="245"/>
        <v>8.4805658792910148E-4</v>
      </c>
      <c r="AC915">
        <f t="shared" si="246"/>
        <v>7.2501612250597701E-3</v>
      </c>
      <c r="AD915">
        <f t="shared" si="247"/>
        <v>7.741974153615239E-3</v>
      </c>
      <c r="AE915">
        <f t="shared" si="248"/>
        <v>4.5780043915606E-3</v>
      </c>
      <c r="AF915">
        <f t="shared" si="249"/>
        <v>7.5463016074412579E-3</v>
      </c>
      <c r="AG915">
        <f t="shared" si="250"/>
        <v>8.702142083901512E-3</v>
      </c>
      <c r="AH915">
        <f t="shared" si="251"/>
        <v>1.5384934007572394E-3</v>
      </c>
    </row>
    <row r="916" spans="1:34" x14ac:dyDescent="0.25">
      <c r="A916" s="2">
        <v>42107</v>
      </c>
      <c r="B916">
        <v>225.16</v>
      </c>
      <c r="C916">
        <v>2092.4299999999998</v>
      </c>
      <c r="D916">
        <v>306.67</v>
      </c>
      <c r="E916">
        <f t="shared" si="235"/>
        <v>4051.6149960000002</v>
      </c>
      <c r="F916">
        <v>1199.95</v>
      </c>
      <c r="G916">
        <f t="shared" si="236"/>
        <v>6.4021100000000004</v>
      </c>
      <c r="H916">
        <v>31.255040000000001</v>
      </c>
      <c r="I916">
        <v>176.8</v>
      </c>
      <c r="J916">
        <v>1.0582</v>
      </c>
      <c r="K916">
        <v>1.4668000000000001</v>
      </c>
      <c r="L916">
        <v>1.0243</v>
      </c>
      <c r="M916">
        <v>8.3169999999999997E-3</v>
      </c>
      <c r="N916">
        <f t="shared" si="237"/>
        <v>245.20800876000001</v>
      </c>
      <c r="O916">
        <v>1948.46</v>
      </c>
      <c r="Q916">
        <v>3828.78</v>
      </c>
      <c r="R916">
        <v>6.05</v>
      </c>
      <c r="S916">
        <v>231.7218</v>
      </c>
      <c r="U916">
        <f t="shared" si="238"/>
        <v>-4.2731699451431057E-2</v>
      </c>
      <c r="V916">
        <f t="shared" si="239"/>
        <v>-4.5917462766684588E-3</v>
      </c>
      <c r="W916">
        <f t="shared" si="240"/>
        <v>1.9692417176235998E-2</v>
      </c>
      <c r="X916">
        <f t="shared" si="241"/>
        <v>2.1997646952617638E-3</v>
      </c>
      <c r="Y916">
        <f t="shared" si="242"/>
        <v>-3.7431419515601611E-3</v>
      </c>
      <c r="Z916">
        <f t="shared" si="243"/>
        <v>2.2467885912030885E-2</v>
      </c>
      <c r="AA916">
        <f t="shared" si="244"/>
        <v>-2.5556692917047985E-2</v>
      </c>
      <c r="AB916">
        <f t="shared" si="245"/>
        <v>-5.2463945683571831E-3</v>
      </c>
      <c r="AC916">
        <f t="shared" si="246"/>
        <v>-9.445547127123297E-4</v>
      </c>
      <c r="AD916">
        <f t="shared" si="247"/>
        <v>9.5491447130750134E-4</v>
      </c>
      <c r="AE916">
        <f t="shared" si="248"/>
        <v>3.4228188519634358E-3</v>
      </c>
      <c r="AF916">
        <f t="shared" si="249"/>
        <v>0</v>
      </c>
      <c r="AG916">
        <f t="shared" si="250"/>
        <v>2.1137775185652865E-4</v>
      </c>
      <c r="AH916">
        <f t="shared" si="251"/>
        <v>1.0321163664534143E-3</v>
      </c>
    </row>
    <row r="917" spans="1:34" x14ac:dyDescent="0.25">
      <c r="A917" s="2">
        <v>42104</v>
      </c>
      <c r="B917">
        <v>234.99</v>
      </c>
      <c r="C917">
        <v>2102.06</v>
      </c>
      <c r="D917">
        <v>300.69</v>
      </c>
      <c r="E917">
        <f t="shared" si="235"/>
        <v>4042.712192</v>
      </c>
      <c r="F917">
        <v>1204.45</v>
      </c>
      <c r="G917">
        <f t="shared" si="236"/>
        <v>6.2598719999999997</v>
      </c>
      <c r="H917">
        <v>32.064109999999999</v>
      </c>
      <c r="I917">
        <v>177.73</v>
      </c>
      <c r="J917">
        <v>1.0591999999999999</v>
      </c>
      <c r="K917">
        <v>1.4654</v>
      </c>
      <c r="L917">
        <v>1.0207999999999999</v>
      </c>
      <c r="M917">
        <v>8.3169999999999997E-3</v>
      </c>
      <c r="N917">
        <f t="shared" si="237"/>
        <v>245.15618272</v>
      </c>
      <c r="O917">
        <v>1946.45</v>
      </c>
      <c r="Q917">
        <v>3816.76</v>
      </c>
      <c r="R917">
        <v>5.91</v>
      </c>
      <c r="S917">
        <v>231.45410000000001</v>
      </c>
      <c r="U917">
        <f t="shared" si="238"/>
        <v>-3.3148044318875781E-2</v>
      </c>
      <c r="V917">
        <f t="shared" si="239"/>
        <v>5.1893163356351961E-3</v>
      </c>
      <c r="W917">
        <f t="shared" si="240"/>
        <v>7.7790226179220911E-3</v>
      </c>
      <c r="X917">
        <f t="shared" si="241"/>
        <v>2.0548455384928996E-3</v>
      </c>
      <c r="Y917">
        <f t="shared" si="242"/>
        <v>7.8350056984209313E-3</v>
      </c>
      <c r="Z917">
        <f t="shared" si="243"/>
        <v>4.7654274527557062E-3</v>
      </c>
      <c r="AA917">
        <f t="shared" si="244"/>
        <v>3.6668818854198606E-3</v>
      </c>
      <c r="AB917">
        <f t="shared" si="245"/>
        <v>7.0013272274259382E-3</v>
      </c>
      <c r="AC917">
        <f t="shared" si="246"/>
        <v>-7.1496071251154862E-3</v>
      </c>
      <c r="AD917">
        <f t="shared" si="247"/>
        <v>-5.4444125228496855E-3</v>
      </c>
      <c r="AE917">
        <f t="shared" si="248"/>
        <v>-3.3251864379245451E-3</v>
      </c>
      <c r="AF917">
        <f t="shared" si="249"/>
        <v>1.3234676779887943E-3</v>
      </c>
      <c r="AG917">
        <f t="shared" si="250"/>
        <v>-6.7027664626137587E-3</v>
      </c>
      <c r="AH917">
        <f t="shared" si="251"/>
        <v>1.9524626782000464E-4</v>
      </c>
    </row>
    <row r="918" spans="1:34" x14ac:dyDescent="0.25">
      <c r="A918" s="2">
        <v>42103</v>
      </c>
      <c r="B918">
        <v>242.91</v>
      </c>
      <c r="C918">
        <v>2091.1799999999998</v>
      </c>
      <c r="D918">
        <v>298.36</v>
      </c>
      <c r="E918">
        <f t="shared" si="235"/>
        <v>4034.4135719999999</v>
      </c>
      <c r="F918">
        <v>1195.05</v>
      </c>
      <c r="G918">
        <f t="shared" si="236"/>
        <v>6.2301120000000001</v>
      </c>
      <c r="H918">
        <v>31.946750000000002</v>
      </c>
      <c r="I918">
        <v>176.49</v>
      </c>
      <c r="J918">
        <v>1.0668</v>
      </c>
      <c r="K918">
        <v>1.4734</v>
      </c>
      <c r="L918">
        <v>1.0242</v>
      </c>
      <c r="M918">
        <v>8.3059999999999991E-3</v>
      </c>
      <c r="N918">
        <f t="shared" si="237"/>
        <v>246.80492675999997</v>
      </c>
      <c r="O918">
        <v>1946.07</v>
      </c>
      <c r="Q918">
        <v>3781.79</v>
      </c>
      <c r="R918">
        <v>5.84</v>
      </c>
      <c r="S918">
        <v>231.35069999999999</v>
      </c>
      <c r="U918">
        <f t="shared" si="238"/>
        <v>-1.3087586094006582E-2</v>
      </c>
      <c r="V918">
        <f t="shared" si="239"/>
        <v>4.4475616557317519E-3</v>
      </c>
      <c r="W918">
        <f t="shared" si="240"/>
        <v>1.8811028999806061E-2</v>
      </c>
      <c r="X918">
        <f t="shared" si="241"/>
        <v>-3.6463717149695131E-3</v>
      </c>
      <c r="Y918">
        <f t="shared" si="242"/>
        <v>-6.4641466198892376E-3</v>
      </c>
      <c r="Z918">
        <f t="shared" si="243"/>
        <v>4.9600247278187865E-3</v>
      </c>
      <c r="AA918">
        <f t="shared" si="244"/>
        <v>-1.1507790939261055E-2</v>
      </c>
      <c r="AB918">
        <f t="shared" si="245"/>
        <v>-7.36314496181864E-4</v>
      </c>
      <c r="AC918">
        <f t="shared" si="246"/>
        <v>-1.4055241385668587E-2</v>
      </c>
      <c r="AD918">
        <f t="shared" si="247"/>
        <v>-1.2343753911171549E-2</v>
      </c>
      <c r="AE918">
        <f t="shared" si="248"/>
        <v>-1.3094905582782906E-2</v>
      </c>
      <c r="AF918">
        <f t="shared" si="249"/>
        <v>-3.7252942199147631E-3</v>
      </c>
      <c r="AG918">
        <f t="shared" si="250"/>
        <v>-1.4719380143779055E-2</v>
      </c>
      <c r="AH918">
        <f t="shared" si="251"/>
        <v>-2.7556072456688587E-3</v>
      </c>
    </row>
    <row r="919" spans="1:34" x14ac:dyDescent="0.25">
      <c r="A919" s="2">
        <v>42102</v>
      </c>
      <c r="B919">
        <v>246.11</v>
      </c>
      <c r="C919">
        <v>2081.9</v>
      </c>
      <c r="D919">
        <v>292.8</v>
      </c>
      <c r="E919">
        <f t="shared" si="235"/>
        <v>4049.1513970000005</v>
      </c>
      <c r="F919">
        <v>1202.8</v>
      </c>
      <c r="G919">
        <f t="shared" si="236"/>
        <v>6.1992870000000009</v>
      </c>
      <c r="H919">
        <v>32.316510000000001</v>
      </c>
      <c r="I919">
        <v>176.62</v>
      </c>
      <c r="J919">
        <v>1.0819000000000001</v>
      </c>
      <c r="K919">
        <v>1.4917</v>
      </c>
      <c r="L919">
        <v>1.0377000000000001</v>
      </c>
      <c r="M919">
        <v>8.3370000000000007E-3</v>
      </c>
      <c r="N919">
        <f t="shared" si="237"/>
        <v>250.46461036000002</v>
      </c>
      <c r="O919">
        <v>1951.44</v>
      </c>
      <c r="Q919">
        <v>3742.63</v>
      </c>
      <c r="R919">
        <v>5.73</v>
      </c>
      <c r="S919">
        <v>231.5044</v>
      </c>
      <c r="U919">
        <f t="shared" si="238"/>
        <v>-3.5210407209652399E-2</v>
      </c>
      <c r="V919">
        <f t="shared" si="239"/>
        <v>2.6790260911049436E-3</v>
      </c>
      <c r="W919">
        <f t="shared" si="240"/>
        <v>3.6519446827712944E-2</v>
      </c>
      <c r="X919">
        <f t="shared" si="241"/>
        <v>-9.9002423479997072E-3</v>
      </c>
      <c r="Y919">
        <f t="shared" si="242"/>
        <v>-7.1658171390640039E-3</v>
      </c>
      <c r="Z919">
        <f t="shared" si="243"/>
        <v>-5.3984873945080024E-2</v>
      </c>
      <c r="AA919">
        <f t="shared" si="244"/>
        <v>-3.8700861002190388E-3</v>
      </c>
      <c r="AB919">
        <f t="shared" si="245"/>
        <v>-5.8710793008987395E-3</v>
      </c>
      <c r="AC919">
        <f t="shared" si="246"/>
        <v>-2.9533939326341629E-3</v>
      </c>
      <c r="AD919">
        <f t="shared" si="247"/>
        <v>4.2996371243976981E-3</v>
      </c>
      <c r="AE919">
        <f t="shared" si="248"/>
        <v>-1.9271536001055692E-4</v>
      </c>
      <c r="AF919">
        <f t="shared" si="249"/>
        <v>2.8828848795253914E-3</v>
      </c>
      <c r="AG919">
        <f t="shared" si="250"/>
        <v>-1.0490245225485654E-4</v>
      </c>
      <c r="AH919">
        <f t="shared" si="251"/>
        <v>3.177645801238809E-4</v>
      </c>
    </row>
    <row r="920" spans="1:34" x14ac:dyDescent="0.25">
      <c r="A920" s="2">
        <v>42101</v>
      </c>
      <c r="B920">
        <v>254.93</v>
      </c>
      <c r="C920">
        <v>2076.33</v>
      </c>
      <c r="D920">
        <v>282.3</v>
      </c>
      <c r="E920">
        <f t="shared" si="235"/>
        <v>4089.4380719999995</v>
      </c>
      <c r="F920">
        <v>1211.45</v>
      </c>
      <c r="G920">
        <f t="shared" si="236"/>
        <v>6.5431530000000002</v>
      </c>
      <c r="H920">
        <v>32.44182</v>
      </c>
      <c r="I920">
        <v>177.66</v>
      </c>
      <c r="J920">
        <v>1.0851</v>
      </c>
      <c r="K920">
        <v>1.4853000000000001</v>
      </c>
      <c r="L920">
        <v>1.0379</v>
      </c>
      <c r="M920">
        <v>8.3129999999999992E-3</v>
      </c>
      <c r="N920">
        <f t="shared" si="237"/>
        <v>250.49088609</v>
      </c>
      <c r="O920">
        <v>1950.82</v>
      </c>
      <c r="Q920">
        <v>3768.72</v>
      </c>
      <c r="R920">
        <v>6.03</v>
      </c>
      <c r="S920">
        <v>230.8459</v>
      </c>
      <c r="U920">
        <f t="shared" si="238"/>
        <v>1.3738692275032196E-3</v>
      </c>
      <c r="V920">
        <f t="shared" si="239"/>
        <v>-2.0640140117176337E-3</v>
      </c>
      <c r="W920">
        <f t="shared" si="240"/>
        <v>-7.7900928127781516E-4</v>
      </c>
      <c r="X920">
        <f t="shared" si="241"/>
        <v>1.1916396024020735E-3</v>
      </c>
      <c r="Y920">
        <f t="shared" si="242"/>
        <v>-6.8279304425086429E-3</v>
      </c>
      <c r="Z920">
        <f t="shared" si="243"/>
        <v>8.7022320270222654E-3</v>
      </c>
      <c r="AA920">
        <f t="shared" si="244"/>
        <v>-5.7574228945975435E-3</v>
      </c>
      <c r="AB920">
        <f t="shared" si="245"/>
        <v>5.3050522296930981E-3</v>
      </c>
      <c r="AC920">
        <f t="shared" si="246"/>
        <v>-1.309242780039801E-2</v>
      </c>
      <c r="AD920">
        <f t="shared" si="247"/>
        <v>-6.1080164390910352E-3</v>
      </c>
      <c r="AE920">
        <f t="shared" si="248"/>
        <v>-1.00657514780079E-2</v>
      </c>
      <c r="AF920">
        <f t="shared" si="249"/>
        <v>-9.5774705517394261E-3</v>
      </c>
      <c r="AG920">
        <f t="shared" si="250"/>
        <v>-1.1625005498479652E-2</v>
      </c>
      <c r="AH920">
        <f t="shared" si="251"/>
        <v>8.1024398929158668E-4</v>
      </c>
    </row>
    <row r="921" spans="1:34" x14ac:dyDescent="0.25">
      <c r="A921" s="2">
        <v>42100</v>
      </c>
      <c r="B921">
        <v>254.58</v>
      </c>
      <c r="C921">
        <v>2080.62</v>
      </c>
      <c r="D921">
        <v>282.52</v>
      </c>
      <c r="E921">
        <f t="shared" ref="E921:E984" si="252">Q921*J921</f>
        <v>4084.5678379999999</v>
      </c>
      <c r="F921">
        <v>1219.75</v>
      </c>
      <c r="G921">
        <f t="shared" ref="G921:G984" si="253">R921*J921</f>
        <v>6.4864600000000001</v>
      </c>
      <c r="H921">
        <v>32.62914</v>
      </c>
      <c r="I921">
        <v>176.72</v>
      </c>
      <c r="J921">
        <v>1.0993999999999999</v>
      </c>
      <c r="K921">
        <v>1.4944</v>
      </c>
      <c r="L921">
        <v>1.0484</v>
      </c>
      <c r="M921">
        <v>8.3929999999999994E-3</v>
      </c>
      <c r="N921">
        <f t="shared" ref="N921:N984" si="254">S921*J921</f>
        <v>253.41983555999997</v>
      </c>
      <c r="O921">
        <v>1949.24</v>
      </c>
      <c r="Q921">
        <v>3715.27</v>
      </c>
      <c r="R921">
        <v>5.9</v>
      </c>
      <c r="S921">
        <v>230.50739999999999</v>
      </c>
      <c r="U921">
        <f t="shared" si="238"/>
        <v>2.7500049280548047E-4</v>
      </c>
      <c r="V921">
        <f t="shared" si="239"/>
        <v>6.586997425284128E-3</v>
      </c>
      <c r="W921">
        <f t="shared" si="240"/>
        <v>1.1391266562886953E-2</v>
      </c>
      <c r="X921">
        <f t="shared" si="241"/>
        <v>2.0942416031146851E-3</v>
      </c>
      <c r="Y921">
        <f t="shared" si="242"/>
        <v>7.2407441868124374E-3</v>
      </c>
      <c r="Z921">
        <f t="shared" si="243"/>
        <v>9.9950031606873588E-2</v>
      </c>
      <c r="AA921">
        <f t="shared" si="244"/>
        <v>-9.6525692890030053E-3</v>
      </c>
      <c r="AB921">
        <f t="shared" si="245"/>
        <v>0</v>
      </c>
      <c r="AC921">
        <f t="shared" si="246"/>
        <v>2.0942416031146851E-3</v>
      </c>
      <c r="AD921">
        <f t="shared" si="247"/>
        <v>3.1500310890308658E-3</v>
      </c>
      <c r="AE921">
        <f t="shared" si="248"/>
        <v>-2.0010488358038507E-3</v>
      </c>
      <c r="AF921">
        <f t="shared" si="249"/>
        <v>-9.527212820197305E-4</v>
      </c>
      <c r="AG921">
        <f t="shared" si="250"/>
        <v>2.0942416031146851E-3</v>
      </c>
      <c r="AH921">
        <f t="shared" si="251"/>
        <v>-2.5464666823760548E-3</v>
      </c>
    </row>
    <row r="922" spans="1:34" x14ac:dyDescent="0.25">
      <c r="A922" s="2">
        <v>42097</v>
      </c>
      <c r="B922">
        <v>254.51</v>
      </c>
      <c r="C922">
        <v>2066.96</v>
      </c>
      <c r="D922">
        <v>279.32</v>
      </c>
      <c r="E922">
        <f t="shared" si="252"/>
        <v>4076.0227169999998</v>
      </c>
      <c r="F922">
        <v>1210.95</v>
      </c>
      <c r="G922">
        <f t="shared" si="253"/>
        <v>5.8694849999999992</v>
      </c>
      <c r="H922">
        <v>32.945619999999998</v>
      </c>
      <c r="I922">
        <v>176.72</v>
      </c>
      <c r="J922">
        <v>1.0971</v>
      </c>
      <c r="K922">
        <v>1.4897</v>
      </c>
      <c r="L922">
        <v>1.0505</v>
      </c>
      <c r="M922">
        <v>8.4010000000000005E-3</v>
      </c>
      <c r="N922">
        <f t="shared" si="254"/>
        <v>252.88966853999997</v>
      </c>
      <c r="O922">
        <v>1954.21</v>
      </c>
      <c r="Q922">
        <v>3715.27</v>
      </c>
      <c r="R922">
        <v>5.35</v>
      </c>
      <c r="S922">
        <v>230.50739999999999</v>
      </c>
      <c r="U922">
        <f t="shared" si="238"/>
        <v>9.6333012333859255E-3</v>
      </c>
      <c r="V922">
        <f t="shared" si="239"/>
        <v>0</v>
      </c>
      <c r="W922">
        <f t="shared" si="240"/>
        <v>1.4321518105401526E-4</v>
      </c>
      <c r="X922">
        <f t="shared" si="241"/>
        <v>8.3291864075572299E-3</v>
      </c>
      <c r="Y922">
        <f t="shared" si="242"/>
        <v>9.0752854344313162E-3</v>
      </c>
      <c r="Z922">
        <f t="shared" si="243"/>
        <v>8.3291864075570095E-3</v>
      </c>
      <c r="AA922">
        <f t="shared" si="244"/>
        <v>0</v>
      </c>
      <c r="AB922">
        <f t="shared" si="245"/>
        <v>0</v>
      </c>
      <c r="AC922">
        <f t="shared" si="246"/>
        <v>8.3291864075572299E-3</v>
      </c>
      <c r="AD922">
        <f t="shared" si="247"/>
        <v>3.5641071991048012E-3</v>
      </c>
      <c r="AE922">
        <f t="shared" si="248"/>
        <v>7.260947157887907E-3</v>
      </c>
      <c r="AF922">
        <f t="shared" si="249"/>
        <v>5.7299906089408994E-3</v>
      </c>
      <c r="AG922">
        <f t="shared" si="250"/>
        <v>8.3291864075572299E-3</v>
      </c>
      <c r="AH922">
        <f t="shared" si="251"/>
        <v>3.0185569219551389E-3</v>
      </c>
    </row>
    <row r="923" spans="1:34" x14ac:dyDescent="0.25">
      <c r="A923" s="2">
        <v>42096</v>
      </c>
      <c r="B923">
        <v>252.07</v>
      </c>
      <c r="C923">
        <v>2066.96</v>
      </c>
      <c r="D923">
        <v>279.27999999999997</v>
      </c>
      <c r="E923">
        <f t="shared" si="252"/>
        <v>4042.2137600000001</v>
      </c>
      <c r="F923">
        <v>1200.01</v>
      </c>
      <c r="G923">
        <f t="shared" si="253"/>
        <v>5.8208000000000002</v>
      </c>
      <c r="H923">
        <v>32.945619999999998</v>
      </c>
      <c r="I923">
        <v>176.72</v>
      </c>
      <c r="J923">
        <v>1.0880000000000001</v>
      </c>
      <c r="K923">
        <v>1.4843999999999999</v>
      </c>
      <c r="L923">
        <v>1.0428999999999999</v>
      </c>
      <c r="M923">
        <v>8.3529999999999993E-3</v>
      </c>
      <c r="N923">
        <f t="shared" si="254"/>
        <v>250.7920512</v>
      </c>
      <c r="O923">
        <v>1948.32</v>
      </c>
      <c r="Q923">
        <v>3715.27</v>
      </c>
      <c r="R923">
        <v>5.35</v>
      </c>
      <c r="S923">
        <v>230.50739999999999</v>
      </c>
      <c r="U923">
        <f t="shared" si="238"/>
        <v>2.5107265929262376E-2</v>
      </c>
      <c r="V923">
        <f t="shared" si="239"/>
        <v>3.5234427543923289E-3</v>
      </c>
      <c r="W923">
        <f t="shared" si="240"/>
        <v>1.3191757349781723E-2</v>
      </c>
      <c r="X923">
        <f t="shared" si="241"/>
        <v>9.3359617659133174E-3</v>
      </c>
      <c r="Y923">
        <f t="shared" si="242"/>
        <v>-5.4351573198271738E-3</v>
      </c>
      <c r="Z923">
        <f t="shared" si="243"/>
        <v>3.3832834960313286E-2</v>
      </c>
      <c r="AA923">
        <f t="shared" si="244"/>
        <v>9.4402049979499525E-3</v>
      </c>
      <c r="AB923">
        <f t="shared" si="245"/>
        <v>5.6588291897541756E-5</v>
      </c>
      <c r="AC923">
        <f t="shared" si="246"/>
        <v>9.2336759469455239E-3</v>
      </c>
      <c r="AD923">
        <f t="shared" si="247"/>
        <v>1.0110202054191713E-3</v>
      </c>
      <c r="AE923">
        <f t="shared" si="248"/>
        <v>6.4451187464791108E-3</v>
      </c>
      <c r="AF923">
        <f t="shared" si="249"/>
        <v>-1.7941515487979553E-3</v>
      </c>
      <c r="AG923">
        <f t="shared" si="250"/>
        <v>5.555534373694701E-3</v>
      </c>
      <c r="AH923">
        <f t="shared" si="251"/>
        <v>-1.6615899696595846E-3</v>
      </c>
    </row>
    <row r="924" spans="1:34" x14ac:dyDescent="0.25">
      <c r="A924" s="2">
        <v>42095</v>
      </c>
      <c r="B924">
        <v>245.82</v>
      </c>
      <c r="C924">
        <v>2059.69</v>
      </c>
      <c r="D924">
        <v>275.62</v>
      </c>
      <c r="E924">
        <f t="shared" si="252"/>
        <v>4004.6514200000001</v>
      </c>
      <c r="F924">
        <v>1206.55</v>
      </c>
      <c r="G924">
        <f t="shared" si="253"/>
        <v>5.6271599999999999</v>
      </c>
      <c r="H924">
        <v>32.636069999999997</v>
      </c>
      <c r="I924">
        <v>176.71</v>
      </c>
      <c r="J924">
        <v>1.0780000000000001</v>
      </c>
      <c r="K924">
        <v>1.4828999999999999</v>
      </c>
      <c r="L924">
        <v>1.0362</v>
      </c>
      <c r="M924">
        <v>8.3680000000000004E-3</v>
      </c>
      <c r="N924">
        <f t="shared" si="254"/>
        <v>249.40263040000002</v>
      </c>
      <c r="O924">
        <v>1951.56</v>
      </c>
      <c r="Q924">
        <v>3714.89</v>
      </c>
      <c r="R924">
        <v>5.22</v>
      </c>
      <c r="S924">
        <v>231.35679999999999</v>
      </c>
      <c r="U924">
        <f t="shared" si="238"/>
        <v>6.8577295451811102E-3</v>
      </c>
      <c r="V924">
        <f t="shared" si="239"/>
        <v>-3.9732777015764314E-3</v>
      </c>
      <c r="W924">
        <f t="shared" si="240"/>
        <v>1.793802902914023E-2</v>
      </c>
      <c r="X924">
        <f t="shared" si="241"/>
        <v>9.5600268272676182E-3</v>
      </c>
      <c r="Y924">
        <f t="shared" si="242"/>
        <v>1.8984761185105958E-2</v>
      </c>
      <c r="Z924">
        <f t="shared" si="243"/>
        <v>2.613341718040799E-2</v>
      </c>
      <c r="AA924">
        <f t="shared" si="244"/>
        <v>2.1085700058890603E-2</v>
      </c>
      <c r="AB924">
        <f t="shared" si="245"/>
        <v>2.8902573178850939E-3</v>
      </c>
      <c r="AC924">
        <f t="shared" si="246"/>
        <v>4.8354195014736947E-3</v>
      </c>
      <c r="AD924">
        <f t="shared" si="247"/>
        <v>-9.4365064969602656E-4</v>
      </c>
      <c r="AE924">
        <f t="shared" si="248"/>
        <v>8.0422893618116529E-3</v>
      </c>
      <c r="AF924">
        <f t="shared" si="249"/>
        <v>3.7114678940907081E-3</v>
      </c>
      <c r="AG924">
        <f t="shared" si="250"/>
        <v>5.0312401364504041E-3</v>
      </c>
      <c r="AH924">
        <f t="shared" si="251"/>
        <v>3.0432206674918957E-3</v>
      </c>
    </row>
    <row r="925" spans="1:34" x14ac:dyDescent="0.25">
      <c r="A925" s="2">
        <v>42094</v>
      </c>
      <c r="B925">
        <v>244.14</v>
      </c>
      <c r="C925">
        <v>2067.89</v>
      </c>
      <c r="D925">
        <v>270.72000000000003</v>
      </c>
      <c r="E925">
        <f t="shared" si="252"/>
        <v>3966.5492640000002</v>
      </c>
      <c r="F925">
        <v>1183.8599999999999</v>
      </c>
      <c r="G925">
        <f t="shared" si="253"/>
        <v>5.4820080000000004</v>
      </c>
      <c r="H925">
        <v>31.955120000000001</v>
      </c>
      <c r="I925">
        <v>176.2</v>
      </c>
      <c r="J925">
        <v>1.0728</v>
      </c>
      <c r="K925">
        <v>1.4843</v>
      </c>
      <c r="L925">
        <v>1.0279</v>
      </c>
      <c r="M925">
        <v>8.3370000000000007E-3</v>
      </c>
      <c r="N925">
        <f t="shared" si="254"/>
        <v>248.1509772</v>
      </c>
      <c r="O925">
        <v>1945.63</v>
      </c>
      <c r="Q925">
        <v>3697.38</v>
      </c>
      <c r="R925">
        <v>5.1100000000000003</v>
      </c>
      <c r="S925">
        <v>231.3115</v>
      </c>
      <c r="U925">
        <f t="shared" si="238"/>
        <v>-1.3749555583102469E-2</v>
      </c>
      <c r="V925">
        <f t="shared" si="239"/>
        <v>-8.8346389509214723E-3</v>
      </c>
      <c r="W925">
        <f t="shared" si="240"/>
        <v>7.340706970594889E-3</v>
      </c>
      <c r="X925">
        <f t="shared" si="241"/>
        <v>-1.6732914039415434E-2</v>
      </c>
      <c r="Y925">
        <f t="shared" si="242"/>
        <v>-8.0213795162510009E-4</v>
      </c>
      <c r="Z925">
        <f t="shared" si="243"/>
        <v>-1.2445382406023242E-2</v>
      </c>
      <c r="AA925">
        <f t="shared" si="244"/>
        <v>-2.9170634070123779E-2</v>
      </c>
      <c r="AB925">
        <f t="shared" si="245"/>
        <v>-9.3770104694150223E-3</v>
      </c>
      <c r="AC925">
        <f t="shared" si="246"/>
        <v>-8.5391274389581048E-3</v>
      </c>
      <c r="AD925">
        <f t="shared" si="247"/>
        <v>1.9556940515304717E-3</v>
      </c>
      <c r="AE925">
        <f t="shared" si="248"/>
        <v>-4.0776755530113522E-3</v>
      </c>
      <c r="AF925">
        <f t="shared" si="249"/>
        <v>9.6003847527307629E-4</v>
      </c>
      <c r="AG925">
        <f t="shared" si="250"/>
        <v>-4.7864966514942677E-3</v>
      </c>
      <c r="AH925">
        <f t="shared" si="251"/>
        <v>1.5482546653486863E-3</v>
      </c>
    </row>
    <row r="926" spans="1:34" x14ac:dyDescent="0.25">
      <c r="A926" s="2">
        <v>42093</v>
      </c>
      <c r="B926">
        <v>247.52</v>
      </c>
      <c r="C926">
        <v>2086.2399999999998</v>
      </c>
      <c r="D926">
        <v>268.74</v>
      </c>
      <c r="E926">
        <f t="shared" si="252"/>
        <v>4033.4796000000006</v>
      </c>
      <c r="F926">
        <v>1184.81</v>
      </c>
      <c r="G926">
        <f t="shared" si="253"/>
        <v>5.5506600000000006</v>
      </c>
      <c r="H926">
        <v>32.901000000000003</v>
      </c>
      <c r="I926">
        <v>177.86</v>
      </c>
      <c r="J926">
        <v>1.0820000000000001</v>
      </c>
      <c r="K926">
        <v>1.4814000000000001</v>
      </c>
      <c r="L926">
        <v>1.0321</v>
      </c>
      <c r="M926">
        <v>8.3289999999999996E-3</v>
      </c>
      <c r="N926">
        <f t="shared" si="254"/>
        <v>249.34159820000002</v>
      </c>
      <c r="O926">
        <v>1942.62</v>
      </c>
      <c r="Q926">
        <v>3727.8</v>
      </c>
      <c r="R926">
        <v>5.13</v>
      </c>
      <c r="S926">
        <v>230.4451</v>
      </c>
      <c r="U926">
        <f t="shared" si="238"/>
        <v>-4.1526457159256035E-3</v>
      </c>
      <c r="V926">
        <f t="shared" si="239"/>
        <v>1.2162396804615399E-2</v>
      </c>
      <c r="W926">
        <f t="shared" si="240"/>
        <v>2.23510828368082E-2</v>
      </c>
      <c r="X926">
        <f t="shared" si="241"/>
        <v>5.6191316126421084E-3</v>
      </c>
      <c r="Y926">
        <f t="shared" si="242"/>
        <v>-1.3197360945736302E-2</v>
      </c>
      <c r="Z926">
        <f t="shared" si="243"/>
        <v>-1.5317014561413253E-2</v>
      </c>
      <c r="AA926">
        <f t="shared" si="244"/>
        <v>1.9603066649868772E-2</v>
      </c>
      <c r="AB926">
        <f t="shared" si="245"/>
        <v>3.6612539842405282E-3</v>
      </c>
      <c r="AC926">
        <f t="shared" si="246"/>
        <v>-7.54998522375368E-3</v>
      </c>
      <c r="AD926">
        <f t="shared" si="247"/>
        <v>-4.4453498138483172E-3</v>
      </c>
      <c r="AE926">
        <f t="shared" si="248"/>
        <v>-8.6822849088195198E-3</v>
      </c>
      <c r="AF926">
        <f t="shared" si="249"/>
        <v>-7.5354701407927332E-3</v>
      </c>
      <c r="AG926">
        <f t="shared" si="250"/>
        <v>-7.5161371097845911E-3</v>
      </c>
      <c r="AH926">
        <f t="shared" si="251"/>
        <v>-3.962933755073034E-4</v>
      </c>
    </row>
    <row r="927" spans="1:34" x14ac:dyDescent="0.25">
      <c r="A927" s="2">
        <v>42090</v>
      </c>
      <c r="B927">
        <v>248.55</v>
      </c>
      <c r="C927">
        <v>2061.02</v>
      </c>
      <c r="D927">
        <v>262.8</v>
      </c>
      <c r="E927">
        <f t="shared" si="252"/>
        <v>4010.8785060000005</v>
      </c>
      <c r="F927">
        <v>1200.55</v>
      </c>
      <c r="G927">
        <f t="shared" si="253"/>
        <v>5.6363340000000006</v>
      </c>
      <c r="H927">
        <v>32.262320000000003</v>
      </c>
      <c r="I927">
        <v>177.21</v>
      </c>
      <c r="J927">
        <v>1.0902000000000001</v>
      </c>
      <c r="K927">
        <v>1.488</v>
      </c>
      <c r="L927">
        <v>1.0410999999999999</v>
      </c>
      <c r="M927">
        <v>8.3920000000000002E-3</v>
      </c>
      <c r="N927">
        <f t="shared" si="254"/>
        <v>251.22274446</v>
      </c>
      <c r="O927">
        <v>1943.39</v>
      </c>
      <c r="Q927">
        <v>3679.03</v>
      </c>
      <c r="R927">
        <v>5.17</v>
      </c>
      <c r="S927">
        <v>230.43729999999999</v>
      </c>
      <c r="U927">
        <f t="shared" si="238"/>
        <v>-8.4454369500687216E-4</v>
      </c>
      <c r="V927">
        <f t="shared" si="239"/>
        <v>2.3657037582941712E-3</v>
      </c>
      <c r="W927">
        <f t="shared" si="240"/>
        <v>-5.0481195772542039E-3</v>
      </c>
      <c r="X927">
        <f t="shared" si="241"/>
        <v>5.7302753196803047E-3</v>
      </c>
      <c r="Y927">
        <f t="shared" si="242"/>
        <v>-1.905642191243048E-3</v>
      </c>
      <c r="Z927">
        <f t="shared" si="243"/>
        <v>-4.5850860864131503E-2</v>
      </c>
      <c r="AA927">
        <f t="shared" si="244"/>
        <v>4.2016313873345585E-3</v>
      </c>
      <c r="AB927">
        <f t="shared" si="245"/>
        <v>-1.3786364957227003E-2</v>
      </c>
      <c r="AC927">
        <f t="shared" si="246"/>
        <v>3.2155845613745663E-3</v>
      </c>
      <c r="AD927">
        <f t="shared" si="247"/>
        <v>4.0404095370049058E-3</v>
      </c>
      <c r="AE927">
        <f t="shared" si="248"/>
        <v>4.6211692905354547E-3</v>
      </c>
      <c r="AF927">
        <f t="shared" si="249"/>
        <v>1.9083975257603906E-3</v>
      </c>
      <c r="AG927">
        <f t="shared" si="250"/>
        <v>5.0055245023109809E-3</v>
      </c>
      <c r="AH927">
        <f t="shared" si="251"/>
        <v>3.1747530930187596E-3</v>
      </c>
    </row>
    <row r="928" spans="1:34" x14ac:dyDescent="0.25">
      <c r="A928" s="2">
        <v>42089</v>
      </c>
      <c r="B928">
        <v>248.76</v>
      </c>
      <c r="C928">
        <v>2056.15</v>
      </c>
      <c r="D928">
        <v>264.13</v>
      </c>
      <c r="E928">
        <f t="shared" si="252"/>
        <v>3987.9607929999997</v>
      </c>
      <c r="F928">
        <v>1202.8399999999999</v>
      </c>
      <c r="G928">
        <f t="shared" si="253"/>
        <v>5.9007809999999994</v>
      </c>
      <c r="H928">
        <v>32.127049999999997</v>
      </c>
      <c r="I928">
        <v>179.67</v>
      </c>
      <c r="J928">
        <v>1.0867</v>
      </c>
      <c r="K928">
        <v>1.482</v>
      </c>
      <c r="L928">
        <v>1.0363</v>
      </c>
      <c r="M928">
        <v>8.3759999999999998E-3</v>
      </c>
      <c r="N928">
        <f t="shared" si="254"/>
        <v>249.96838484000003</v>
      </c>
      <c r="O928">
        <v>1937.23</v>
      </c>
      <c r="Q928">
        <v>3669.79</v>
      </c>
      <c r="R928">
        <v>5.43</v>
      </c>
      <c r="S928">
        <v>230.02520000000001</v>
      </c>
      <c r="U928">
        <f t="shared" si="238"/>
        <v>1.8787705937780889E-2</v>
      </c>
      <c r="V928">
        <f t="shared" si="239"/>
        <v>-2.380259551864185E-3</v>
      </c>
      <c r="W928">
        <f t="shared" si="240"/>
        <v>-1.4657508356806646E-2</v>
      </c>
      <c r="X928">
        <f t="shared" si="241"/>
        <v>-1.3217974725033818E-2</v>
      </c>
      <c r="Y928">
        <f t="shared" si="242"/>
        <v>4.2406305347971749E-3</v>
      </c>
      <c r="Z928">
        <f t="shared" si="243"/>
        <v>2.4368618993829E-2</v>
      </c>
      <c r="AA928">
        <f t="shared" si="244"/>
        <v>-1.8866229818266442E-2</v>
      </c>
      <c r="AB928">
        <f t="shared" si="245"/>
        <v>6.6452848202036199E-3</v>
      </c>
      <c r="AC928">
        <f t="shared" si="246"/>
        <v>-9.3424383484825759E-3</v>
      </c>
      <c r="AD928">
        <f t="shared" si="247"/>
        <v>-4.1748091071286278E-3</v>
      </c>
      <c r="AE928">
        <f t="shared" si="248"/>
        <v>-3.9485773843247361E-3</v>
      </c>
      <c r="AF928">
        <f t="shared" si="249"/>
        <v>9.5556624566863586E-4</v>
      </c>
      <c r="AG928">
        <f t="shared" si="250"/>
        <v>-1.0194590453351129E-2</v>
      </c>
      <c r="AH928">
        <f t="shared" si="251"/>
        <v>-3.8228945957343571E-3</v>
      </c>
    </row>
    <row r="929" spans="1:34" x14ac:dyDescent="0.25">
      <c r="A929" s="2">
        <v>42088</v>
      </c>
      <c r="B929">
        <v>244.13</v>
      </c>
      <c r="C929">
        <v>2061.0500000000002</v>
      </c>
      <c r="D929">
        <v>268.02999999999997</v>
      </c>
      <c r="E929">
        <f t="shared" si="252"/>
        <v>4041.0234759999998</v>
      </c>
      <c r="F929">
        <v>1197.75</v>
      </c>
      <c r="G929">
        <f t="shared" si="253"/>
        <v>5.7587250000000001</v>
      </c>
      <c r="H929">
        <v>32.73892</v>
      </c>
      <c r="I929">
        <v>178.48</v>
      </c>
      <c r="J929">
        <v>1.0969</v>
      </c>
      <c r="K929">
        <v>1.4882</v>
      </c>
      <c r="L929">
        <v>1.0404</v>
      </c>
      <c r="M929">
        <v>8.3680000000000004E-3</v>
      </c>
      <c r="N929">
        <f t="shared" si="254"/>
        <v>252.52974397</v>
      </c>
      <c r="O929">
        <v>1944.65</v>
      </c>
      <c r="Q929">
        <v>3684.04</v>
      </c>
      <c r="R929">
        <v>5.25</v>
      </c>
      <c r="S929">
        <v>230.22130000000001</v>
      </c>
      <c r="U929">
        <f t="shared" si="238"/>
        <v>-1.4759665367039652E-2</v>
      </c>
      <c r="V929">
        <f t="shared" si="239"/>
        <v>-1.4665950218136469E-2</v>
      </c>
      <c r="W929">
        <f t="shared" si="240"/>
        <v>-7.461572903043753E-5</v>
      </c>
      <c r="X929">
        <f t="shared" si="241"/>
        <v>-8.2829802598062881E-3</v>
      </c>
      <c r="Y929">
        <f t="shared" si="242"/>
        <v>3.3954470115617344E-3</v>
      </c>
      <c r="Z929">
        <f t="shared" si="243"/>
        <v>4.3316975428702012E-2</v>
      </c>
      <c r="AA929">
        <f t="shared" si="244"/>
        <v>-1.9904475495617362E-3</v>
      </c>
      <c r="AB929">
        <f t="shared" si="245"/>
        <v>-6.4226296564672469E-3</v>
      </c>
      <c r="AC929">
        <f t="shared" si="246"/>
        <v>4.4771421124380822E-3</v>
      </c>
      <c r="AD929">
        <f t="shared" si="247"/>
        <v>1.142972525008589E-3</v>
      </c>
      <c r="AE929">
        <f t="shared" si="248"/>
        <v>-4.3159324655687014E-3</v>
      </c>
      <c r="AF929">
        <f t="shared" si="249"/>
        <v>1.3153963032679565E-3</v>
      </c>
      <c r="AG929">
        <f t="shared" si="250"/>
        <v>4.4697579402373381E-3</v>
      </c>
      <c r="AH929">
        <f t="shared" si="251"/>
        <v>-1.7776595069586292E-3</v>
      </c>
    </row>
    <row r="930" spans="1:34" x14ac:dyDescent="0.25">
      <c r="A930" s="2">
        <v>42087</v>
      </c>
      <c r="B930">
        <v>247.76</v>
      </c>
      <c r="C930">
        <v>2091.5</v>
      </c>
      <c r="D930">
        <v>268.05</v>
      </c>
      <c r="E930">
        <f t="shared" si="252"/>
        <v>4074.6342000000004</v>
      </c>
      <c r="F930">
        <v>1193.69</v>
      </c>
      <c r="G930">
        <f t="shared" si="253"/>
        <v>5.5146000000000006</v>
      </c>
      <c r="H930">
        <v>32.80415</v>
      </c>
      <c r="I930">
        <v>179.63</v>
      </c>
      <c r="J930">
        <v>1.0920000000000001</v>
      </c>
      <c r="K930">
        <v>1.4864999999999999</v>
      </c>
      <c r="L930">
        <v>1.0448999999999999</v>
      </c>
      <c r="M930">
        <v>8.3569999999999998E-3</v>
      </c>
      <c r="N930">
        <f t="shared" si="254"/>
        <v>251.40351600000002</v>
      </c>
      <c r="O930">
        <v>1948.11</v>
      </c>
      <c r="Q930">
        <v>3731.35</v>
      </c>
      <c r="R930">
        <v>5.05</v>
      </c>
      <c r="S930">
        <v>230.22300000000001</v>
      </c>
      <c r="U930">
        <f t="shared" si="238"/>
        <v>-7.2538403001286708E-2</v>
      </c>
      <c r="V930">
        <f t="shared" si="239"/>
        <v>-6.1583828258348948E-3</v>
      </c>
      <c r="W930">
        <f t="shared" si="240"/>
        <v>-2.2358869012835741E-3</v>
      </c>
      <c r="X930">
        <f t="shared" si="241"/>
        <v>7.5984741953074473E-3</v>
      </c>
      <c r="Y930">
        <f t="shared" si="242"/>
        <v>4.5424663639693974E-3</v>
      </c>
      <c r="Z930">
        <f t="shared" si="243"/>
        <v>2.0924614338375096E-2</v>
      </c>
      <c r="AA930">
        <f t="shared" si="244"/>
        <v>-4.8458569471662638E-3</v>
      </c>
      <c r="AB930">
        <f t="shared" si="245"/>
        <v>-1.0571707758825122E-3</v>
      </c>
      <c r="AC930">
        <f t="shared" si="246"/>
        <v>-1.0982977490624545E-3</v>
      </c>
      <c r="AD930">
        <f t="shared" si="247"/>
        <v>-5.0996554188867775E-3</v>
      </c>
      <c r="AE930">
        <f t="shared" si="248"/>
        <v>1.0873333011727725E-2</v>
      </c>
      <c r="AF930">
        <f t="shared" si="249"/>
        <v>9.5773980743552012E-4</v>
      </c>
      <c r="AG930">
        <f t="shared" si="250"/>
        <v>-1.9583978229043126E-3</v>
      </c>
      <c r="AH930">
        <f t="shared" si="251"/>
        <v>1.7313797561411225E-3</v>
      </c>
    </row>
    <row r="931" spans="1:34" x14ac:dyDescent="0.25">
      <c r="A931" s="2">
        <v>42086</v>
      </c>
      <c r="B931">
        <v>266.39999999999998</v>
      </c>
      <c r="C931">
        <v>2104.42</v>
      </c>
      <c r="D931">
        <v>268.64999999999998</v>
      </c>
      <c r="E931">
        <f t="shared" si="252"/>
        <v>4043.790528</v>
      </c>
      <c r="F931">
        <v>1188.28</v>
      </c>
      <c r="G931">
        <f t="shared" si="253"/>
        <v>5.4004079999999988</v>
      </c>
      <c r="H931">
        <v>32.963500000000003</v>
      </c>
      <c r="I931">
        <v>179.82</v>
      </c>
      <c r="J931">
        <v>1.0931999999999999</v>
      </c>
      <c r="K931">
        <v>1.4941</v>
      </c>
      <c r="L931">
        <v>1.0336000000000001</v>
      </c>
      <c r="M931">
        <v>8.3490000000000005E-3</v>
      </c>
      <c r="N931">
        <f t="shared" si="254"/>
        <v>251.89634651999998</v>
      </c>
      <c r="O931">
        <v>1944.74</v>
      </c>
      <c r="Q931">
        <v>3699.04</v>
      </c>
      <c r="R931">
        <v>4.9399999999999995</v>
      </c>
      <c r="S931">
        <v>230.4211</v>
      </c>
      <c r="U931">
        <f t="shared" si="238"/>
        <v>1.2198727474404531E-2</v>
      </c>
      <c r="V931">
        <f t="shared" si="239"/>
        <v>-1.7471731581735757E-3</v>
      </c>
      <c r="W931">
        <f t="shared" si="240"/>
        <v>4.1777075943477335E-3</v>
      </c>
      <c r="X931">
        <f t="shared" si="241"/>
        <v>5.2499162726147219E-4</v>
      </c>
      <c r="Y931">
        <f t="shared" si="242"/>
        <v>3.1945812052486412E-3</v>
      </c>
      <c r="Z931">
        <f t="shared" si="243"/>
        <v>-1.2235026875705268E-2</v>
      </c>
      <c r="AA931">
        <f t="shared" si="244"/>
        <v>1.0442183556801054E-2</v>
      </c>
      <c r="AB931">
        <f t="shared" si="245"/>
        <v>9.1620752641289709E-3</v>
      </c>
      <c r="AC931">
        <f t="shared" si="246"/>
        <v>7.8057240077410474E-3</v>
      </c>
      <c r="AD931">
        <f t="shared" si="247"/>
        <v>-2.0726781732346607E-3</v>
      </c>
      <c r="AE931">
        <f t="shared" si="248"/>
        <v>7.6725477149721943E-3</v>
      </c>
      <c r="AF931">
        <f t="shared" si="249"/>
        <v>1.3183917532582322E-3</v>
      </c>
      <c r="AG931">
        <f t="shared" si="250"/>
        <v>3.9848245091962916E-3</v>
      </c>
      <c r="AH931">
        <f t="shared" si="251"/>
        <v>7.4587905300315749E-4</v>
      </c>
    </row>
    <row r="932" spans="1:34" x14ac:dyDescent="0.25">
      <c r="A932" s="2">
        <v>42083</v>
      </c>
      <c r="B932">
        <v>263.17</v>
      </c>
      <c r="C932">
        <v>2108.1</v>
      </c>
      <c r="D932">
        <v>267.52999999999997</v>
      </c>
      <c r="E932">
        <f t="shared" si="252"/>
        <v>4041.6681290000001</v>
      </c>
      <c r="F932">
        <v>1184.49</v>
      </c>
      <c r="G932">
        <f t="shared" si="253"/>
        <v>5.466888</v>
      </c>
      <c r="H932">
        <v>32.621079999999999</v>
      </c>
      <c r="I932">
        <v>178.18</v>
      </c>
      <c r="J932">
        <v>1.0847</v>
      </c>
      <c r="K932">
        <v>1.4971999999999999</v>
      </c>
      <c r="L932">
        <v>1.0257000000000001</v>
      </c>
      <c r="M932">
        <v>8.3379999999999999E-3</v>
      </c>
      <c r="N932">
        <f t="shared" si="254"/>
        <v>250.89458103999999</v>
      </c>
      <c r="O932">
        <v>1943.29</v>
      </c>
      <c r="Q932">
        <v>3726.07</v>
      </c>
      <c r="R932">
        <v>5.04</v>
      </c>
      <c r="S932">
        <v>231.3032</v>
      </c>
      <c r="U932">
        <f t="shared" si="238"/>
        <v>2.3918697753590814E-2</v>
      </c>
      <c r="V932">
        <f t="shared" si="239"/>
        <v>8.9723452173247273E-3</v>
      </c>
      <c r="W932">
        <f t="shared" si="240"/>
        <v>7.4285627120744728E-3</v>
      </c>
      <c r="X932">
        <f t="shared" si="241"/>
        <v>3.4701601943414574E-2</v>
      </c>
      <c r="Y932">
        <f t="shared" si="242"/>
        <v>1.2907023036179011E-2</v>
      </c>
      <c r="Z932">
        <f t="shared" si="243"/>
        <v>5.9447732735441435E-3</v>
      </c>
      <c r="AA932">
        <f t="shared" si="244"/>
        <v>2.7412496551369916E-2</v>
      </c>
      <c r="AB932">
        <f t="shared" si="245"/>
        <v>2.4601416838627464E-2</v>
      </c>
      <c r="AC932">
        <f t="shared" si="246"/>
        <v>1.9738095405879983E-2</v>
      </c>
      <c r="AD932">
        <f t="shared" si="247"/>
        <v>1.6838816405668325E-2</v>
      </c>
      <c r="AE932">
        <f t="shared" si="248"/>
        <v>1.7208743664834936E-2</v>
      </c>
      <c r="AF932">
        <f t="shared" si="249"/>
        <v>8.309796718575348E-3</v>
      </c>
      <c r="AG932">
        <f t="shared" si="250"/>
        <v>1.9920556565291393E-2</v>
      </c>
      <c r="AH932">
        <f t="shared" si="251"/>
        <v>2.096582618389093E-3</v>
      </c>
    </row>
    <row r="933" spans="1:34" x14ac:dyDescent="0.25">
      <c r="A933" s="2">
        <v>42082</v>
      </c>
      <c r="B933">
        <v>256.95</v>
      </c>
      <c r="C933">
        <v>2089.27</v>
      </c>
      <c r="D933">
        <v>265.55</v>
      </c>
      <c r="E933">
        <f t="shared" si="252"/>
        <v>3903.8213549999996</v>
      </c>
      <c r="F933">
        <v>1169.3</v>
      </c>
      <c r="G933">
        <f t="shared" si="253"/>
        <v>5.4344849999999996</v>
      </c>
      <c r="H933">
        <v>31.739000000000001</v>
      </c>
      <c r="I933">
        <v>173.85</v>
      </c>
      <c r="J933">
        <v>1.0634999999999999</v>
      </c>
      <c r="K933">
        <v>1.4722</v>
      </c>
      <c r="L933">
        <v>1.0082</v>
      </c>
      <c r="M933">
        <v>8.2690000000000003E-3</v>
      </c>
      <c r="N933">
        <f t="shared" si="254"/>
        <v>245.94607349999998</v>
      </c>
      <c r="O933">
        <v>1939.22</v>
      </c>
      <c r="Q933">
        <v>3670.73</v>
      </c>
      <c r="R933">
        <v>5.1100000000000003</v>
      </c>
      <c r="S933">
        <v>231.261</v>
      </c>
      <c r="U933">
        <f t="shared" si="238"/>
        <v>-2.4868203132661949E-2</v>
      </c>
      <c r="V933">
        <f t="shared" si="239"/>
        <v>-4.8844984753110381E-3</v>
      </c>
      <c r="W933">
        <f t="shared" si="240"/>
        <v>3.8106782705067932E-3</v>
      </c>
      <c r="X933">
        <f t="shared" si="241"/>
        <v>-1.0888525852202531E-3</v>
      </c>
      <c r="Y933">
        <f t="shared" si="242"/>
        <v>1.4055384081430988E-2</v>
      </c>
      <c r="Z933">
        <f t="shared" si="243"/>
        <v>-7.5447692283205133E-3</v>
      </c>
      <c r="AA933">
        <f t="shared" si="244"/>
        <v>-1.7137705815873281E-3</v>
      </c>
      <c r="AB933">
        <f t="shared" si="245"/>
        <v>2.1042394627391398E-2</v>
      </c>
      <c r="AC933">
        <f t="shared" si="246"/>
        <v>-1.6910939768599999E-3</v>
      </c>
      <c r="AD933">
        <f t="shared" si="247"/>
        <v>-1.0862187082933813E-3</v>
      </c>
      <c r="AE933">
        <f t="shared" si="248"/>
        <v>1.0916489944314961E-3</v>
      </c>
      <c r="AF933">
        <f t="shared" si="249"/>
        <v>4.8385146704217722E-4</v>
      </c>
      <c r="AG933">
        <f t="shared" si="250"/>
        <v>1.6279801720003133E-3</v>
      </c>
      <c r="AH933">
        <f t="shared" si="251"/>
        <v>-1.0720213781657173E-3</v>
      </c>
    </row>
    <row r="934" spans="1:34" x14ac:dyDescent="0.25">
      <c r="A934" s="2">
        <v>42081</v>
      </c>
      <c r="B934">
        <v>263.42</v>
      </c>
      <c r="C934">
        <v>2099.5</v>
      </c>
      <c r="D934">
        <v>264.54000000000002</v>
      </c>
      <c r="E934">
        <f t="shared" si="252"/>
        <v>3908.0743559999996</v>
      </c>
      <c r="F934">
        <v>1152.98</v>
      </c>
      <c r="G934">
        <f t="shared" si="253"/>
        <v>5.4756419999999988</v>
      </c>
      <c r="H934">
        <v>31.79344</v>
      </c>
      <c r="I934">
        <v>170.23</v>
      </c>
      <c r="J934">
        <v>1.0652999999999999</v>
      </c>
      <c r="K934">
        <v>1.4738</v>
      </c>
      <c r="L934">
        <v>1.0071000000000001</v>
      </c>
      <c r="M934">
        <v>8.2649999999999998E-3</v>
      </c>
      <c r="N934">
        <f t="shared" si="254"/>
        <v>245.54600390999997</v>
      </c>
      <c r="O934">
        <v>1941.3</v>
      </c>
      <c r="Q934">
        <v>3668.52</v>
      </c>
      <c r="R934">
        <v>5.14</v>
      </c>
      <c r="S934">
        <v>230.49469999999999</v>
      </c>
      <c r="U934">
        <f t="shared" si="238"/>
        <v>-8.7334003552185124E-2</v>
      </c>
      <c r="V934">
        <f t="shared" si="239"/>
        <v>1.2085115625505266E-2</v>
      </c>
      <c r="W934">
        <f t="shared" si="240"/>
        <v>1.121407604519559E-2</v>
      </c>
      <c r="X934">
        <f t="shared" si="241"/>
        <v>4.4676170916752717E-3</v>
      </c>
      <c r="Y934">
        <f t="shared" si="242"/>
        <v>3.7451437340229074E-3</v>
      </c>
      <c r="Z934">
        <f t="shared" si="243"/>
        <v>4.9203899871655118E-2</v>
      </c>
      <c r="AA934">
        <f t="shared" si="244"/>
        <v>1.2214534882915245E-2</v>
      </c>
      <c r="AB934">
        <f t="shared" si="245"/>
        <v>-1.6141130671299846E-2</v>
      </c>
      <c r="AC934">
        <f t="shared" si="246"/>
        <v>5.459350908798075E-3</v>
      </c>
      <c r="AD934">
        <f t="shared" si="247"/>
        <v>-1.0850401173029831E-3</v>
      </c>
      <c r="AE934">
        <f t="shared" si="248"/>
        <v>1.2489546373460789E-2</v>
      </c>
      <c r="AF934">
        <f t="shared" si="249"/>
        <v>3.1507539395345483E-3</v>
      </c>
      <c r="AG934">
        <f t="shared" si="250"/>
        <v>5.9627429572416367E-3</v>
      </c>
      <c r="AH934">
        <f t="shared" si="251"/>
        <v>5.1852121051528047E-3</v>
      </c>
    </row>
    <row r="935" spans="1:34" x14ac:dyDescent="0.25">
      <c r="A935" s="2">
        <v>42080</v>
      </c>
      <c r="B935">
        <v>287.45999999999998</v>
      </c>
      <c r="C935">
        <v>2074.2800000000002</v>
      </c>
      <c r="D935">
        <v>261.58999999999997</v>
      </c>
      <c r="E935">
        <f t="shared" si="252"/>
        <v>3890.6535199999994</v>
      </c>
      <c r="F935">
        <v>1148.67</v>
      </c>
      <c r="G935">
        <f t="shared" si="253"/>
        <v>5.2127399999999993</v>
      </c>
      <c r="H935">
        <v>31.40746</v>
      </c>
      <c r="I935">
        <v>173</v>
      </c>
      <c r="J935">
        <v>1.0594999999999999</v>
      </c>
      <c r="K935">
        <v>1.4754</v>
      </c>
      <c r="L935">
        <v>0.99460000000000004</v>
      </c>
      <c r="M935">
        <v>8.2389999999999998E-3</v>
      </c>
      <c r="N935">
        <f t="shared" si="254"/>
        <v>244.08623264999997</v>
      </c>
      <c r="O935">
        <v>1931.26</v>
      </c>
      <c r="Q935">
        <v>3672.16</v>
      </c>
      <c r="R935">
        <v>4.92</v>
      </c>
      <c r="S935">
        <v>230.37870000000001</v>
      </c>
      <c r="U935">
        <f t="shared" si="238"/>
        <v>-9.2453782738958663E-3</v>
      </c>
      <c r="V935">
        <f t="shared" si="239"/>
        <v>-3.3257399856237396E-3</v>
      </c>
      <c r="W935">
        <f t="shared" si="240"/>
        <v>6.7508215416426922E-3</v>
      </c>
      <c r="X935">
        <f t="shared" si="241"/>
        <v>-8.9034050153327365E-3</v>
      </c>
      <c r="Y935">
        <f t="shared" si="242"/>
        <v>-4.9846395999855343E-3</v>
      </c>
      <c r="Z935">
        <f t="shared" si="243"/>
        <v>-4.5216152064480833E-2</v>
      </c>
      <c r="AA935">
        <f t="shared" si="244"/>
        <v>-1.9675285883516299E-2</v>
      </c>
      <c r="AB935">
        <f t="shared" si="245"/>
        <v>-3.1741478100164016E-3</v>
      </c>
      <c r="AC935">
        <f t="shared" si="246"/>
        <v>4.7203210694718076E-4</v>
      </c>
      <c r="AD935">
        <f t="shared" si="247"/>
        <v>-5.6772253052235714E-3</v>
      </c>
      <c r="AE935">
        <f t="shared" si="248"/>
        <v>1.1065842887666175E-3</v>
      </c>
      <c r="AF935">
        <f t="shared" si="249"/>
        <v>0</v>
      </c>
      <c r="AG935">
        <f t="shared" si="250"/>
        <v>-2.511203018968618E-3</v>
      </c>
      <c r="AH935">
        <f t="shared" si="251"/>
        <v>1.2849609544110748E-3</v>
      </c>
    </row>
    <row r="936" spans="1:34" x14ac:dyDescent="0.25">
      <c r="A936" s="2">
        <v>42079</v>
      </c>
      <c r="B936">
        <v>290.13</v>
      </c>
      <c r="C936">
        <v>2081.19</v>
      </c>
      <c r="D936">
        <v>259.83</v>
      </c>
      <c r="E936">
        <f t="shared" si="252"/>
        <v>3925.4482499999999</v>
      </c>
      <c r="F936">
        <v>1154.4100000000001</v>
      </c>
      <c r="G936">
        <f t="shared" si="253"/>
        <v>5.4538500000000001</v>
      </c>
      <c r="H936">
        <v>32.031529999999997</v>
      </c>
      <c r="I936">
        <v>173.55</v>
      </c>
      <c r="J936">
        <v>1.0589999999999999</v>
      </c>
      <c r="K936">
        <v>1.4838</v>
      </c>
      <c r="L936">
        <v>0.99350000000000005</v>
      </c>
      <c r="M936">
        <v>8.2389999999999998E-3</v>
      </c>
      <c r="N936">
        <f t="shared" si="254"/>
        <v>244.69995299999999</v>
      </c>
      <c r="O936">
        <v>1928.78</v>
      </c>
      <c r="Q936">
        <v>3706.75</v>
      </c>
      <c r="R936">
        <v>5.15</v>
      </c>
      <c r="S936">
        <v>231.06700000000001</v>
      </c>
      <c r="U936">
        <f t="shared" ref="U936:U999" si="255">LN(B936/B937)</f>
        <v>5.9806929861876126E-3</v>
      </c>
      <c r="V936">
        <f t="shared" ref="V936:V999" si="256">LN(C936/C937)</f>
        <v>1.3442889619502027E-2</v>
      </c>
      <c r="W936">
        <f t="shared" ref="W936:W999" si="257">LN(D936/D937)</f>
        <v>6.3705549324998495E-3</v>
      </c>
      <c r="X936">
        <f t="shared" ref="X936:X999" si="258">LN(E936/E937)</f>
        <v>2.3025487757440951E-2</v>
      </c>
      <c r="Y936">
        <f t="shared" ref="Y936:Y999" si="259">LN(F936/F937)</f>
        <v>-1.203353952873201E-3</v>
      </c>
      <c r="Z936">
        <f t="shared" ref="Z936:Z999" si="260">LN(G936/G937)</f>
        <v>-1.9413008273743398E-2</v>
      </c>
      <c r="AA936">
        <f t="shared" ref="AA936:AA999" si="261">LN(H936/H937)</f>
        <v>6.5194904279884105E-3</v>
      </c>
      <c r="AB936">
        <f t="shared" ref="AB936:AB999" si="262">LN(I936/I937)</f>
        <v>-3.623504956798231E-3</v>
      </c>
      <c r="AC936">
        <f t="shared" ref="AC936:AC999" si="263">LN(J936/J937)</f>
        <v>9.2970976086878647E-3</v>
      </c>
      <c r="AD936">
        <f t="shared" ref="AD936:AD999" si="264">LN(K936/K937)</f>
        <v>7.5089140233089661E-3</v>
      </c>
      <c r="AE936">
        <f t="shared" ref="AE936:AE999" si="265">LN(L936/L937)</f>
        <v>-2.1115085015653845E-3</v>
      </c>
      <c r="AF936">
        <f t="shared" ref="AF936:AF999" si="266">LN(M936/M937)</f>
        <v>-8.4925695125525041E-4</v>
      </c>
      <c r="AG936">
        <f t="shared" ref="AG936:AG999" si="267">LN(N936/N937)</f>
        <v>9.3061859230847369E-3</v>
      </c>
      <c r="AH936">
        <f t="shared" ref="AH936:AH999" si="268">LN(O936/O937)</f>
        <v>4.0448250127540536E-4</v>
      </c>
    </row>
    <row r="937" spans="1:34" x14ac:dyDescent="0.25">
      <c r="A937" s="2">
        <v>42076</v>
      </c>
      <c r="B937">
        <v>288.39999999999998</v>
      </c>
      <c r="C937">
        <v>2053.4</v>
      </c>
      <c r="D937">
        <v>258.18</v>
      </c>
      <c r="E937">
        <f t="shared" si="252"/>
        <v>3836.0955319999998</v>
      </c>
      <c r="F937">
        <v>1155.8</v>
      </c>
      <c r="G937">
        <f t="shared" si="253"/>
        <v>5.5607599999999993</v>
      </c>
      <c r="H937">
        <v>31.82338</v>
      </c>
      <c r="I937">
        <v>174.18</v>
      </c>
      <c r="J937">
        <v>1.0491999999999999</v>
      </c>
      <c r="K937">
        <v>1.4727000000000001</v>
      </c>
      <c r="L937">
        <v>0.99560000000000004</v>
      </c>
      <c r="M937">
        <v>8.2459999999999999E-3</v>
      </c>
      <c r="N937">
        <f t="shared" si="254"/>
        <v>242.43329307999997</v>
      </c>
      <c r="O937">
        <v>1928</v>
      </c>
      <c r="Q937">
        <v>3656.21</v>
      </c>
      <c r="R937">
        <v>5.3</v>
      </c>
      <c r="S937">
        <v>231.06489999999999</v>
      </c>
      <c r="U937">
        <f t="shared" si="255"/>
        <v>-2.6517677312180153E-2</v>
      </c>
      <c r="V937">
        <f t="shared" si="256"/>
        <v>-6.0932131665859804E-3</v>
      </c>
      <c r="W937">
        <f t="shared" si="257"/>
        <v>-1.2126960420347032E-2</v>
      </c>
      <c r="X937">
        <f t="shared" si="258"/>
        <v>-7.0087969795122286E-3</v>
      </c>
      <c r="Y937">
        <f t="shared" si="259"/>
        <v>1.7145681844267589E-3</v>
      </c>
      <c r="Z937">
        <f t="shared" si="260"/>
        <v>-5.7180742672774232E-2</v>
      </c>
      <c r="AA937">
        <f t="shared" si="261"/>
        <v>-1.614535747801913E-2</v>
      </c>
      <c r="AB937">
        <f t="shared" si="262"/>
        <v>5.469055973744202E-3</v>
      </c>
      <c r="AC937">
        <f t="shared" si="263"/>
        <v>-1.108963547250724E-2</v>
      </c>
      <c r="AD937">
        <f t="shared" si="264"/>
        <v>-9.0577880324071453E-3</v>
      </c>
      <c r="AE937">
        <f t="shared" si="265"/>
        <v>1.1054721994100455E-3</v>
      </c>
      <c r="AF937">
        <f t="shared" si="266"/>
        <v>9.7063827081924801E-4</v>
      </c>
      <c r="AG937">
        <f t="shared" si="267"/>
        <v>-1.1089635472507353E-2</v>
      </c>
      <c r="AH937">
        <f t="shared" si="268"/>
        <v>-7.5697483303333371E-4</v>
      </c>
    </row>
    <row r="938" spans="1:34" x14ac:dyDescent="0.25">
      <c r="A938" s="2">
        <v>42075</v>
      </c>
      <c r="B938">
        <v>296.14999999999998</v>
      </c>
      <c r="C938">
        <v>2065.9499999999998</v>
      </c>
      <c r="D938">
        <v>261.33</v>
      </c>
      <c r="E938">
        <f t="shared" si="252"/>
        <v>3863.076388</v>
      </c>
      <c r="F938">
        <v>1153.82</v>
      </c>
      <c r="G938">
        <f t="shared" si="253"/>
        <v>5.8879949999999992</v>
      </c>
      <c r="H938">
        <v>32.341349999999998</v>
      </c>
      <c r="I938">
        <v>173.23</v>
      </c>
      <c r="J938">
        <v>1.0609</v>
      </c>
      <c r="K938">
        <v>1.4861</v>
      </c>
      <c r="L938">
        <v>0.99450000000000005</v>
      </c>
      <c r="M938">
        <v>8.2380000000000005E-3</v>
      </c>
      <c r="N938">
        <f t="shared" si="254"/>
        <v>245.13675240999999</v>
      </c>
      <c r="O938">
        <v>1929.46</v>
      </c>
      <c r="Q938">
        <v>3641.32</v>
      </c>
      <c r="R938">
        <v>5.55</v>
      </c>
      <c r="S938">
        <v>231.06489999999999</v>
      </c>
      <c r="U938">
        <f t="shared" si="255"/>
        <v>5.4512654249578973E-3</v>
      </c>
      <c r="V938">
        <f t="shared" si="256"/>
        <v>1.2522721054237218E-2</v>
      </c>
      <c r="W938">
        <f t="shared" si="257"/>
        <v>6.1798488586240694E-3</v>
      </c>
      <c r="X938">
        <f t="shared" si="258"/>
        <v>5.0295768623016077E-3</v>
      </c>
      <c r="Y938">
        <f t="shared" si="259"/>
        <v>2.2038098373327319E-3</v>
      </c>
      <c r="Z938">
        <f t="shared" si="260"/>
        <v>-1.0573161556935023E-2</v>
      </c>
      <c r="AA938">
        <f t="shared" si="261"/>
        <v>2.596332909630036E-3</v>
      </c>
      <c r="AB938">
        <f t="shared" si="262"/>
        <v>1.0620185127170095E-2</v>
      </c>
      <c r="AC938">
        <f t="shared" si="263"/>
        <v>7.2844558430716008E-3</v>
      </c>
      <c r="AD938">
        <f t="shared" si="264"/>
        <v>-3.4929840042130051E-3</v>
      </c>
      <c r="AE938">
        <f t="shared" si="265"/>
        <v>3.525563964039045E-3</v>
      </c>
      <c r="AF938">
        <f t="shared" si="266"/>
        <v>2.4280684834594428E-4</v>
      </c>
      <c r="AG938">
        <f t="shared" si="267"/>
        <v>6.3513873233202933E-3</v>
      </c>
      <c r="AH938">
        <f t="shared" si="268"/>
        <v>7.1029542460865585E-4</v>
      </c>
    </row>
    <row r="939" spans="1:34" x14ac:dyDescent="0.25">
      <c r="A939" s="2">
        <v>42074</v>
      </c>
      <c r="B939">
        <v>294.54000000000002</v>
      </c>
      <c r="C939">
        <v>2040.24</v>
      </c>
      <c r="D939">
        <v>259.72000000000003</v>
      </c>
      <c r="E939">
        <f t="shared" si="252"/>
        <v>3843.6955279999997</v>
      </c>
      <c r="F939">
        <v>1151.28</v>
      </c>
      <c r="G939">
        <f t="shared" si="253"/>
        <v>5.9505799999999995</v>
      </c>
      <c r="H939">
        <v>32.257489999999997</v>
      </c>
      <c r="I939">
        <v>171.4</v>
      </c>
      <c r="J939">
        <v>1.0531999999999999</v>
      </c>
      <c r="K939">
        <v>1.4913000000000001</v>
      </c>
      <c r="L939">
        <v>0.99099999999999999</v>
      </c>
      <c r="M939">
        <v>8.2360000000000003E-3</v>
      </c>
      <c r="N939">
        <f t="shared" si="254"/>
        <v>243.58472791999998</v>
      </c>
      <c r="O939">
        <v>1928.09</v>
      </c>
      <c r="Q939">
        <v>3649.54</v>
      </c>
      <c r="R939">
        <v>5.65</v>
      </c>
      <c r="S939">
        <v>231.28059999999999</v>
      </c>
      <c r="U939">
        <f t="shared" si="255"/>
        <v>4.5939542791622349E-3</v>
      </c>
      <c r="V939">
        <f t="shared" si="256"/>
        <v>-1.9194991693251124E-3</v>
      </c>
      <c r="W939">
        <f t="shared" si="257"/>
        <v>-1.1544234937364646E-3</v>
      </c>
      <c r="X939">
        <f t="shared" si="258"/>
        <v>5.2065153511529714E-3</v>
      </c>
      <c r="Y939">
        <f t="shared" si="259"/>
        <v>-8.1144419562230122E-3</v>
      </c>
      <c r="Z939">
        <f t="shared" si="260"/>
        <v>-4.5524651780789974E-2</v>
      </c>
      <c r="AA939">
        <f t="shared" si="261"/>
        <v>9.0833702248974031E-3</v>
      </c>
      <c r="AB939">
        <f t="shared" si="262"/>
        <v>-8.5398607710159696E-3</v>
      </c>
      <c r="AC939">
        <f t="shared" si="263"/>
        <v>-1.7599626075319598E-2</v>
      </c>
      <c r="AD939">
        <f t="shared" si="264"/>
        <v>-1.2262732804953711E-2</v>
      </c>
      <c r="AE939">
        <f t="shared" si="265"/>
        <v>-1.1437869251870545E-2</v>
      </c>
      <c r="AF939">
        <f t="shared" si="266"/>
        <v>-3.1518998090297847E-3</v>
      </c>
      <c r="AG939">
        <f t="shared" si="267"/>
        <v>-1.3937629042729698E-2</v>
      </c>
      <c r="AH939">
        <f t="shared" si="268"/>
        <v>7.7827475988357828E-4</v>
      </c>
    </row>
    <row r="940" spans="1:34" x14ac:dyDescent="0.25">
      <c r="A940" s="2">
        <v>42073</v>
      </c>
      <c r="B940">
        <v>293.19</v>
      </c>
      <c r="C940">
        <v>2044.16</v>
      </c>
      <c r="D940">
        <v>260.02</v>
      </c>
      <c r="E940">
        <f t="shared" si="252"/>
        <v>3823.7352750000005</v>
      </c>
      <c r="F940">
        <v>1160.6600000000001</v>
      </c>
      <c r="G940">
        <f t="shared" si="253"/>
        <v>6.2277390000000006</v>
      </c>
      <c r="H940">
        <v>31.965810000000001</v>
      </c>
      <c r="I940">
        <v>172.87</v>
      </c>
      <c r="J940">
        <v>1.0719000000000001</v>
      </c>
      <c r="K940">
        <v>1.5097</v>
      </c>
      <c r="L940">
        <v>1.0024</v>
      </c>
      <c r="M940">
        <v>8.2620000000000002E-3</v>
      </c>
      <c r="N940">
        <f t="shared" si="254"/>
        <v>247.00349088000002</v>
      </c>
      <c r="O940">
        <v>1926.59</v>
      </c>
      <c r="Q940">
        <v>3567.25</v>
      </c>
      <c r="R940">
        <v>5.8100000000000005</v>
      </c>
      <c r="S940">
        <v>230.43520000000001</v>
      </c>
      <c r="U940">
        <f t="shared" si="255"/>
        <v>1.4151989702753963E-2</v>
      </c>
      <c r="V940">
        <f t="shared" si="256"/>
        <v>-1.7106870531886451E-2</v>
      </c>
      <c r="W940">
        <f t="shared" si="257"/>
        <v>-1.9197664318510058E-2</v>
      </c>
      <c r="X940">
        <f t="shared" si="258"/>
        <v>-2.5058787631717046E-2</v>
      </c>
      <c r="Y940">
        <f t="shared" si="259"/>
        <v>-5.8844669987216198E-3</v>
      </c>
      <c r="Z940">
        <f t="shared" si="260"/>
        <v>-7.1564653478015494E-2</v>
      </c>
      <c r="AA940">
        <f t="shared" si="261"/>
        <v>-3.5813107260508734E-4</v>
      </c>
      <c r="AB940">
        <f t="shared" si="262"/>
        <v>-1.595351177714063E-2</v>
      </c>
      <c r="AC940">
        <f t="shared" si="263"/>
        <v>-1.3068446796406894E-2</v>
      </c>
      <c r="AD940">
        <f t="shared" si="264"/>
        <v>-1.5223221657879125E-3</v>
      </c>
      <c r="AE940">
        <f t="shared" si="265"/>
        <v>-1.2885498931435528E-2</v>
      </c>
      <c r="AF940">
        <f t="shared" si="266"/>
        <v>2.3023336434823964E-3</v>
      </c>
      <c r="AG940">
        <f t="shared" si="267"/>
        <v>-5.3668605994694751E-3</v>
      </c>
      <c r="AH940">
        <f t="shared" si="268"/>
        <v>2.5986325035234265E-3</v>
      </c>
    </row>
    <row r="941" spans="1:34" x14ac:dyDescent="0.25">
      <c r="A941" s="2">
        <v>42072</v>
      </c>
      <c r="B941">
        <v>289.07</v>
      </c>
      <c r="C941">
        <v>2079.4299999999998</v>
      </c>
      <c r="D941">
        <v>265.06</v>
      </c>
      <c r="E941">
        <f t="shared" si="252"/>
        <v>3920.7640800000004</v>
      </c>
      <c r="F941">
        <v>1167.51</v>
      </c>
      <c r="G941">
        <f t="shared" si="253"/>
        <v>6.6897600000000006</v>
      </c>
      <c r="H941">
        <v>31.977260000000001</v>
      </c>
      <c r="I941">
        <v>175.65</v>
      </c>
      <c r="J941">
        <v>1.0860000000000001</v>
      </c>
      <c r="K941">
        <v>1.512</v>
      </c>
      <c r="L941">
        <v>1.0154000000000001</v>
      </c>
      <c r="M941">
        <v>8.2430000000000003E-3</v>
      </c>
      <c r="N941">
        <f t="shared" si="254"/>
        <v>248.33268780000003</v>
      </c>
      <c r="O941">
        <v>1921.59</v>
      </c>
      <c r="Q941">
        <v>3610.28</v>
      </c>
      <c r="R941">
        <v>6.16</v>
      </c>
      <c r="S941">
        <v>228.66730000000001</v>
      </c>
      <c r="U941">
        <f t="shared" si="255"/>
        <v>5.6281746259452141E-2</v>
      </c>
      <c r="V941">
        <f t="shared" si="256"/>
        <v>3.9366999468925627E-3</v>
      </c>
      <c r="W941">
        <f t="shared" si="257"/>
        <v>-9.537112801540815E-3</v>
      </c>
      <c r="X941">
        <f t="shared" si="258"/>
        <v>-1.6626274164071972E-3</v>
      </c>
      <c r="Y941">
        <f t="shared" si="259"/>
        <v>1.8947112376451827E-3</v>
      </c>
      <c r="Z941">
        <f t="shared" si="260"/>
        <v>-3.0009643385950257E-2</v>
      </c>
      <c r="AA941">
        <f t="shared" si="261"/>
        <v>1.0438230861398714E-2</v>
      </c>
      <c r="AB941">
        <f t="shared" si="262"/>
        <v>1.1163705464776975E-2</v>
      </c>
      <c r="AC941">
        <f t="shared" si="263"/>
        <v>3.6839197322161195E-4</v>
      </c>
      <c r="AD941">
        <f t="shared" si="264"/>
        <v>4.0425516467046596E-3</v>
      </c>
      <c r="AE941">
        <f t="shared" si="265"/>
        <v>-2.1642900725637772E-3</v>
      </c>
      <c r="AF941">
        <f t="shared" si="266"/>
        <v>-3.2701537045094317E-3</v>
      </c>
      <c r="AG941">
        <f t="shared" si="267"/>
        <v>4.2044468294168188E-3</v>
      </c>
      <c r="AH941">
        <f t="shared" si="268"/>
        <v>2.0159879304909004E-3</v>
      </c>
    </row>
    <row r="942" spans="1:34" x14ac:dyDescent="0.25">
      <c r="A942" s="2">
        <v>42069</v>
      </c>
      <c r="B942">
        <v>273.25</v>
      </c>
      <c r="C942">
        <v>2071.2600000000002</v>
      </c>
      <c r="D942">
        <v>267.60000000000002</v>
      </c>
      <c r="E942">
        <f t="shared" si="252"/>
        <v>3927.2882719999993</v>
      </c>
      <c r="F942">
        <v>1165.3</v>
      </c>
      <c r="G942">
        <f t="shared" si="253"/>
        <v>6.893559999999999</v>
      </c>
      <c r="H942">
        <v>31.645209999999999</v>
      </c>
      <c r="I942">
        <v>173.7</v>
      </c>
      <c r="J942">
        <v>1.0855999999999999</v>
      </c>
      <c r="K942">
        <v>1.5059</v>
      </c>
      <c r="L942">
        <v>1.0176000000000001</v>
      </c>
      <c r="M942">
        <v>8.2699999999999996E-3</v>
      </c>
      <c r="N942">
        <f t="shared" si="254"/>
        <v>247.29077807999997</v>
      </c>
      <c r="O942">
        <v>1917.72</v>
      </c>
      <c r="Q942">
        <v>3617.62</v>
      </c>
      <c r="R942">
        <v>6.35</v>
      </c>
      <c r="S942">
        <v>227.79179999999999</v>
      </c>
      <c r="U942">
        <f t="shared" si="255"/>
        <v>-2.4152444857392333E-2</v>
      </c>
      <c r="V942">
        <f t="shared" si="256"/>
        <v>-1.4275342485307393E-2</v>
      </c>
      <c r="W942">
        <f t="shared" si="257"/>
        <v>-6.4440652847021062E-3</v>
      </c>
      <c r="X942">
        <f t="shared" si="258"/>
        <v>-1.4884689178284937E-2</v>
      </c>
      <c r="Y942">
        <f t="shared" si="259"/>
        <v>-2.8751150426413088E-2</v>
      </c>
      <c r="Z942">
        <f t="shared" si="260"/>
        <v>4.3568682798785048E-3</v>
      </c>
      <c r="AA942">
        <f t="shared" si="261"/>
        <v>-2.6524892209498887E-3</v>
      </c>
      <c r="AB942">
        <f t="shared" si="262"/>
        <v>-9.3402392349778898E-3</v>
      </c>
      <c r="AC942">
        <f t="shared" si="263"/>
        <v>-1.4721611825359851E-2</v>
      </c>
      <c r="AD942">
        <f t="shared" si="264"/>
        <v>-1.1160019415568658E-2</v>
      </c>
      <c r="AE942">
        <f t="shared" si="265"/>
        <v>-9.0976416183914856E-3</v>
      </c>
      <c r="AF942">
        <f t="shared" si="266"/>
        <v>-6.508399495788051E-3</v>
      </c>
      <c r="AG942">
        <f t="shared" si="267"/>
        <v>-1.5912779949187827E-2</v>
      </c>
      <c r="AH942">
        <f t="shared" si="268"/>
        <v>-5.8906733506785833E-3</v>
      </c>
    </row>
    <row r="943" spans="1:34" x14ac:dyDescent="0.25">
      <c r="A943" s="2">
        <v>42068</v>
      </c>
      <c r="B943">
        <v>279.93</v>
      </c>
      <c r="C943">
        <v>2101.04</v>
      </c>
      <c r="D943">
        <v>269.33</v>
      </c>
      <c r="E943">
        <f t="shared" si="252"/>
        <v>3986.1819569999998</v>
      </c>
      <c r="F943">
        <v>1199.29</v>
      </c>
      <c r="G943">
        <f t="shared" si="253"/>
        <v>6.8635909999999996</v>
      </c>
      <c r="H943">
        <v>31.72926</v>
      </c>
      <c r="I943">
        <v>175.33</v>
      </c>
      <c r="J943">
        <v>1.1016999999999999</v>
      </c>
      <c r="K943">
        <v>1.5228000000000002</v>
      </c>
      <c r="L943">
        <v>1.0268999999999999</v>
      </c>
      <c r="M943">
        <v>8.3239999999999998E-3</v>
      </c>
      <c r="N943">
        <f t="shared" si="254"/>
        <v>251.25733760999998</v>
      </c>
      <c r="O943">
        <v>1929.05</v>
      </c>
      <c r="Q943">
        <v>3618.21</v>
      </c>
      <c r="R943">
        <v>6.23</v>
      </c>
      <c r="S943">
        <v>228.0633</v>
      </c>
      <c r="U943">
        <f t="shared" si="255"/>
        <v>2.4701543434380861E-2</v>
      </c>
      <c r="V943">
        <f t="shared" si="256"/>
        <v>1.1953606197183842E-3</v>
      </c>
      <c r="W943">
        <f t="shared" si="257"/>
        <v>-3.71222812192524E-4</v>
      </c>
      <c r="X943">
        <f t="shared" si="258"/>
        <v>4.5860171439869582E-3</v>
      </c>
      <c r="Y943">
        <f t="shared" si="259"/>
        <v>-1.5996670772169118E-3</v>
      </c>
      <c r="Z943">
        <f t="shared" si="260"/>
        <v>6.1289154078917288E-2</v>
      </c>
      <c r="AA943">
        <f t="shared" si="261"/>
        <v>-1.1809562891028432E-2</v>
      </c>
      <c r="AB943">
        <f t="shared" si="262"/>
        <v>2.341185937317196E-3</v>
      </c>
      <c r="AC943">
        <f t="shared" si="263"/>
        <v>-5.070178358043389E-3</v>
      </c>
      <c r="AD943">
        <f t="shared" si="264"/>
        <v>-2.2957604127339169E-3</v>
      </c>
      <c r="AE943">
        <f t="shared" si="265"/>
        <v>-1.046217040698352E-2</v>
      </c>
      <c r="AF943">
        <f t="shared" si="266"/>
        <v>-3.1186303313761156E-3</v>
      </c>
      <c r="AG943">
        <f t="shared" si="267"/>
        <v>-3.2444577557450517E-3</v>
      </c>
      <c r="AH943">
        <f t="shared" si="268"/>
        <v>8.0382729821197618E-4</v>
      </c>
    </row>
    <row r="944" spans="1:34" x14ac:dyDescent="0.25">
      <c r="A944" s="2">
        <v>42067</v>
      </c>
      <c r="B944">
        <v>273.10000000000002</v>
      </c>
      <c r="C944">
        <v>2098.5300000000002</v>
      </c>
      <c r="D944">
        <v>269.43</v>
      </c>
      <c r="E944">
        <f t="shared" si="252"/>
        <v>3967.9431119999999</v>
      </c>
      <c r="F944">
        <v>1201.21</v>
      </c>
      <c r="G944">
        <f t="shared" si="253"/>
        <v>6.455559</v>
      </c>
      <c r="H944">
        <v>32.106189999999998</v>
      </c>
      <c r="I944">
        <v>174.92</v>
      </c>
      <c r="J944">
        <v>1.1073</v>
      </c>
      <c r="K944">
        <v>1.5263</v>
      </c>
      <c r="L944">
        <v>1.0377000000000001</v>
      </c>
      <c r="M944">
        <v>8.3499999999999998E-3</v>
      </c>
      <c r="N944">
        <f t="shared" si="254"/>
        <v>252.07385528999998</v>
      </c>
      <c r="O944">
        <v>1927.5</v>
      </c>
      <c r="Q944">
        <v>3583.44</v>
      </c>
      <c r="R944">
        <v>5.83</v>
      </c>
      <c r="S944">
        <v>227.6473</v>
      </c>
      <c r="U944">
        <f t="shared" si="255"/>
        <v>-3.6880145554864005E-2</v>
      </c>
      <c r="V944">
        <f t="shared" si="256"/>
        <v>-4.3981612914209805E-3</v>
      </c>
      <c r="W944">
        <f t="shared" si="257"/>
        <v>-1.8424041471722014E-2</v>
      </c>
      <c r="X944">
        <f t="shared" si="258"/>
        <v>-1.8669822396648137E-3</v>
      </c>
      <c r="Y944">
        <f t="shared" si="259"/>
        <v>-3.0339955195757165E-3</v>
      </c>
      <c r="Z944">
        <f t="shared" si="260"/>
        <v>-9.7766086945768188E-3</v>
      </c>
      <c r="AA944">
        <f t="shared" si="261"/>
        <v>-1.3084689810276306E-2</v>
      </c>
      <c r="AB944">
        <f t="shared" si="262"/>
        <v>5.1010283986370458E-3</v>
      </c>
      <c r="AC944">
        <f t="shared" si="263"/>
        <v>-1.1493347313631381E-2</v>
      </c>
      <c r="AD944">
        <f t="shared" si="264"/>
        <v>-7.7663957018771447E-3</v>
      </c>
      <c r="AE944">
        <f t="shared" si="265"/>
        <v>-3.175064003735992E-3</v>
      </c>
      <c r="AF944">
        <f t="shared" si="266"/>
        <v>-1.5556755366246881E-3</v>
      </c>
      <c r="AG944">
        <f t="shared" si="267"/>
        <v>-1.1511357468284248E-2</v>
      </c>
      <c r="AH944">
        <f t="shared" si="268"/>
        <v>2.7500538509317836E-4</v>
      </c>
    </row>
    <row r="945" spans="1:34" x14ac:dyDescent="0.25">
      <c r="A945" s="2">
        <v>42066</v>
      </c>
      <c r="B945">
        <v>283.36</v>
      </c>
      <c r="C945">
        <v>2107.7800000000002</v>
      </c>
      <c r="D945">
        <v>274.44</v>
      </c>
      <c r="E945">
        <f t="shared" si="252"/>
        <v>3975.3581110000005</v>
      </c>
      <c r="F945">
        <v>1204.8599999999999</v>
      </c>
      <c r="G945">
        <f t="shared" si="253"/>
        <v>6.5189820000000012</v>
      </c>
      <c r="H945">
        <v>32.529049999999998</v>
      </c>
      <c r="I945">
        <v>174.03</v>
      </c>
      <c r="J945">
        <v>1.1201000000000001</v>
      </c>
      <c r="K945">
        <v>1.5382</v>
      </c>
      <c r="L945">
        <v>1.0409999999999999</v>
      </c>
      <c r="M945">
        <v>8.3630000000000006E-3</v>
      </c>
      <c r="N945">
        <f t="shared" si="254"/>
        <v>254.99233314000003</v>
      </c>
      <c r="O945">
        <v>1926.97</v>
      </c>
      <c r="Q945">
        <v>3549.11</v>
      </c>
      <c r="R945">
        <v>5.82</v>
      </c>
      <c r="S945">
        <v>227.6514</v>
      </c>
      <c r="U945">
        <f t="shared" si="255"/>
        <v>3.7686035924133179E-2</v>
      </c>
      <c r="V945">
        <f t="shared" si="256"/>
        <v>-4.5489372363725104E-3</v>
      </c>
      <c r="W945">
        <f t="shared" si="257"/>
        <v>-5.7768976396893454E-3</v>
      </c>
      <c r="X945">
        <f t="shared" si="258"/>
        <v>-9.7034105740136014E-3</v>
      </c>
      <c r="Y945">
        <f t="shared" si="259"/>
        <v>-2.5530517846254937E-3</v>
      </c>
      <c r="Z945">
        <f t="shared" si="260"/>
        <v>-1.3750359146929389E-3</v>
      </c>
      <c r="AA945">
        <f t="shared" si="261"/>
        <v>7.2613714820025871E-3</v>
      </c>
      <c r="AB945">
        <f t="shared" si="262"/>
        <v>-9.8917299302721112E-3</v>
      </c>
      <c r="AC945">
        <f t="shared" si="263"/>
        <v>2.0554991820961811E-3</v>
      </c>
      <c r="AD945">
        <f t="shared" si="264"/>
        <v>1.4963732013709215E-3</v>
      </c>
      <c r="AE945">
        <f t="shared" si="265"/>
        <v>-1.8235045121983481E-3</v>
      </c>
      <c r="AF945">
        <f t="shared" si="266"/>
        <v>4.6743058680008666E-3</v>
      </c>
      <c r="AG945">
        <f t="shared" si="267"/>
        <v>2.6971271261881327E-4</v>
      </c>
      <c r="AH945">
        <f t="shared" si="268"/>
        <v>-1.5245486348763153E-3</v>
      </c>
    </row>
    <row r="946" spans="1:34" x14ac:dyDescent="0.25">
      <c r="A946" s="2">
        <v>42065</v>
      </c>
      <c r="B946">
        <v>272.88</v>
      </c>
      <c r="C946">
        <v>2117.39</v>
      </c>
      <c r="D946">
        <v>276.02999999999997</v>
      </c>
      <c r="E946">
        <f t="shared" si="252"/>
        <v>4014.120402</v>
      </c>
      <c r="F946">
        <v>1207.94</v>
      </c>
      <c r="G946">
        <f t="shared" si="253"/>
        <v>6.5279519999999991</v>
      </c>
      <c r="H946">
        <v>32.293700000000001</v>
      </c>
      <c r="I946">
        <v>175.76</v>
      </c>
      <c r="J946">
        <v>1.1177999999999999</v>
      </c>
      <c r="K946">
        <v>1.5359</v>
      </c>
      <c r="L946">
        <v>1.0428999999999999</v>
      </c>
      <c r="M946">
        <v>8.3239999999999998E-3</v>
      </c>
      <c r="N946">
        <f t="shared" si="254"/>
        <v>254.92356773999998</v>
      </c>
      <c r="O946">
        <v>1929.91</v>
      </c>
      <c r="Q946">
        <v>3591.09</v>
      </c>
      <c r="R946">
        <v>5.84</v>
      </c>
      <c r="S946">
        <v>228.0583</v>
      </c>
      <c r="U946">
        <f t="shared" si="255"/>
        <v>6.827852686773489E-2</v>
      </c>
      <c r="V946">
        <f t="shared" si="256"/>
        <v>6.1062889142892368E-3</v>
      </c>
      <c r="W946">
        <f t="shared" si="257"/>
        <v>-6.1568551281224204E-4</v>
      </c>
      <c r="X946">
        <f t="shared" si="258"/>
        <v>-3.7199407135809696E-3</v>
      </c>
      <c r="Y946">
        <f t="shared" si="259"/>
        <v>-4.8395050147059648E-3</v>
      </c>
      <c r="Z946">
        <f t="shared" si="260"/>
        <v>-2.3535819767586817E-2</v>
      </c>
      <c r="AA946">
        <f t="shared" si="261"/>
        <v>-1.899251342076743E-2</v>
      </c>
      <c r="AB946">
        <f t="shared" si="262"/>
        <v>-3.2378113434774424E-3</v>
      </c>
      <c r="AC946">
        <f t="shared" si="263"/>
        <v>-1.5196892032117266E-3</v>
      </c>
      <c r="AD946">
        <f t="shared" si="264"/>
        <v>-5.2599231631388684E-3</v>
      </c>
      <c r="AE946">
        <f t="shared" si="265"/>
        <v>-6.1179810366981044E-3</v>
      </c>
      <c r="AF946">
        <f t="shared" si="266"/>
        <v>-3.2383836397044696E-3</v>
      </c>
      <c r="AG946">
        <f t="shared" si="267"/>
        <v>-3.6760212009310225E-3</v>
      </c>
      <c r="AH946">
        <f t="shared" si="268"/>
        <v>-3.48114303261417E-3</v>
      </c>
    </row>
    <row r="947" spans="1:34" x14ac:dyDescent="0.25">
      <c r="A947" s="2">
        <v>42062</v>
      </c>
      <c r="B947">
        <v>254.87</v>
      </c>
      <c r="C947">
        <v>2104.5</v>
      </c>
      <c r="D947">
        <v>276.2</v>
      </c>
      <c r="E947">
        <f t="shared" si="252"/>
        <v>4029.0804999999996</v>
      </c>
      <c r="F947">
        <v>1213.8</v>
      </c>
      <c r="G947">
        <f t="shared" si="253"/>
        <v>6.6834149999999992</v>
      </c>
      <c r="H947">
        <v>32.9129</v>
      </c>
      <c r="I947">
        <v>176.33</v>
      </c>
      <c r="J947">
        <v>1.1194999999999999</v>
      </c>
      <c r="K947">
        <v>1.544</v>
      </c>
      <c r="L947">
        <v>1.0492999999999999</v>
      </c>
      <c r="M947">
        <v>8.3510000000000008E-3</v>
      </c>
      <c r="N947">
        <f t="shared" si="254"/>
        <v>255.86239669999998</v>
      </c>
      <c r="O947">
        <v>1936.64</v>
      </c>
      <c r="Q947">
        <v>3599</v>
      </c>
      <c r="R947">
        <v>5.97</v>
      </c>
      <c r="S947">
        <v>228.5506</v>
      </c>
      <c r="U947">
        <f t="shared" si="255"/>
        <v>7.4847687502728702E-2</v>
      </c>
      <c r="V947">
        <f t="shared" si="256"/>
        <v>-2.9606876752680299E-3</v>
      </c>
      <c r="W947">
        <f t="shared" si="257"/>
        <v>8.6931329728386119E-4</v>
      </c>
      <c r="X947">
        <f t="shared" si="258"/>
        <v>6.7076363085455211E-3</v>
      </c>
      <c r="Y947">
        <f t="shared" si="259"/>
        <v>3.1521038731919149E-3</v>
      </c>
      <c r="Z947">
        <f t="shared" si="260"/>
        <v>8.4104785085962926E-3</v>
      </c>
      <c r="AA947">
        <f t="shared" si="261"/>
        <v>1.4023721025279441E-2</v>
      </c>
      <c r="AB947">
        <f t="shared" si="262"/>
        <v>-7.9365083530956427E-4</v>
      </c>
      <c r="AC947">
        <f t="shared" si="263"/>
        <v>0</v>
      </c>
      <c r="AD947">
        <f t="shared" si="264"/>
        <v>2.0746895408605185E-3</v>
      </c>
      <c r="AE947">
        <f t="shared" si="265"/>
        <v>1.2396892828776317E-3</v>
      </c>
      <c r="AF947">
        <f t="shared" si="266"/>
        <v>-2.6309510512023252E-3</v>
      </c>
      <c r="AG947">
        <f t="shared" si="267"/>
        <v>-8.4365843093772621E-4</v>
      </c>
      <c r="AH947">
        <f t="shared" si="268"/>
        <v>1.0642640792514833E-3</v>
      </c>
    </row>
    <row r="948" spans="1:34" x14ac:dyDescent="0.25">
      <c r="A948" s="2">
        <v>42061</v>
      </c>
      <c r="B948">
        <v>236.49</v>
      </c>
      <c r="C948">
        <v>2110.7399999999998</v>
      </c>
      <c r="D948">
        <v>275.95999999999998</v>
      </c>
      <c r="E948">
        <f t="shared" si="252"/>
        <v>4002.1453299999998</v>
      </c>
      <c r="F948">
        <v>1209.98</v>
      </c>
      <c r="G948">
        <f t="shared" si="253"/>
        <v>6.62744</v>
      </c>
      <c r="H948">
        <v>32.454560000000001</v>
      </c>
      <c r="I948">
        <v>176.47</v>
      </c>
      <c r="J948">
        <v>1.1194999999999999</v>
      </c>
      <c r="K948">
        <v>1.5407999999999999</v>
      </c>
      <c r="L948">
        <v>1.048</v>
      </c>
      <c r="M948">
        <v>8.3730000000000002E-3</v>
      </c>
      <c r="N948">
        <f t="shared" si="254"/>
        <v>256.07834824999998</v>
      </c>
      <c r="O948">
        <v>1934.58</v>
      </c>
      <c r="Q948">
        <v>3574.94</v>
      </c>
      <c r="R948">
        <v>5.92</v>
      </c>
      <c r="S948">
        <v>228.74350000000001</v>
      </c>
      <c r="U948">
        <f t="shared" si="255"/>
        <v>-6.1966685797783111E-3</v>
      </c>
      <c r="V948">
        <f t="shared" si="256"/>
        <v>-1.477063185743682E-3</v>
      </c>
      <c r="W948">
        <f t="shared" si="257"/>
        <v>5.5597083561418738E-3</v>
      </c>
      <c r="X948">
        <f t="shared" si="258"/>
        <v>-5.5762457271877524E-3</v>
      </c>
      <c r="Y948">
        <f t="shared" si="259"/>
        <v>5.4197081389944579E-3</v>
      </c>
      <c r="Z948">
        <f t="shared" si="260"/>
        <v>-4.9753513937359647E-2</v>
      </c>
      <c r="AA948">
        <f t="shared" si="261"/>
        <v>1.0806126810803823E-2</v>
      </c>
      <c r="AB948">
        <f t="shared" si="262"/>
        <v>1.1398083163331442E-2</v>
      </c>
      <c r="AC948">
        <f t="shared" si="263"/>
        <v>-1.489521288515407E-2</v>
      </c>
      <c r="AD948">
        <f t="shared" si="264"/>
        <v>-6.5336455215460557E-3</v>
      </c>
      <c r="AE948">
        <f t="shared" si="265"/>
        <v>-6.3727804015809532E-3</v>
      </c>
      <c r="AF948">
        <f t="shared" si="266"/>
        <v>-4.1713903523552826E-3</v>
      </c>
      <c r="AG948">
        <f t="shared" si="267"/>
        <v>-1.1047711617771979E-2</v>
      </c>
      <c r="AH948">
        <f t="shared" si="268"/>
        <v>-2.0087534671856984E-3</v>
      </c>
    </row>
    <row r="949" spans="1:34" x14ac:dyDescent="0.25">
      <c r="A949" s="2">
        <v>42060</v>
      </c>
      <c r="B949">
        <v>237.96</v>
      </c>
      <c r="C949">
        <v>2113.86</v>
      </c>
      <c r="D949">
        <v>274.43</v>
      </c>
      <c r="E949">
        <f t="shared" si="252"/>
        <v>4024.5246140000004</v>
      </c>
      <c r="F949">
        <v>1203.44</v>
      </c>
      <c r="G949">
        <f t="shared" si="253"/>
        <v>6.9655190000000005</v>
      </c>
      <c r="H949">
        <v>32.105739999999997</v>
      </c>
      <c r="I949">
        <v>174.47</v>
      </c>
      <c r="J949">
        <v>1.1363000000000001</v>
      </c>
      <c r="K949">
        <v>1.5508999999999999</v>
      </c>
      <c r="L949">
        <v>1.0547</v>
      </c>
      <c r="M949">
        <v>8.4080000000000005E-3</v>
      </c>
      <c r="N949">
        <f t="shared" si="254"/>
        <v>258.92311313000005</v>
      </c>
      <c r="O949">
        <v>1938.47</v>
      </c>
      <c r="Q949">
        <v>3541.78</v>
      </c>
      <c r="R949">
        <v>6.13</v>
      </c>
      <c r="S949">
        <v>227.86510000000001</v>
      </c>
      <c r="U949">
        <f t="shared" si="255"/>
        <v>-5.782542825665365E-3</v>
      </c>
      <c r="V949">
        <f t="shared" si="256"/>
        <v>-7.6607701401540612E-4</v>
      </c>
      <c r="W949">
        <f t="shared" si="257"/>
        <v>3.6439828736747658E-5</v>
      </c>
      <c r="X949">
        <f t="shared" si="258"/>
        <v>8.780179447816593E-4</v>
      </c>
      <c r="Y949">
        <f t="shared" si="259"/>
        <v>5.7333490384973516E-3</v>
      </c>
      <c r="Z949">
        <f t="shared" si="260"/>
        <v>3.0503229418354465E-2</v>
      </c>
      <c r="AA949">
        <f t="shared" si="261"/>
        <v>-8.5465741537545294E-3</v>
      </c>
      <c r="AB949">
        <f t="shared" si="262"/>
        <v>-4.8030282739723162E-3</v>
      </c>
      <c r="AC949">
        <f t="shared" si="263"/>
        <v>2.3789605474929267E-3</v>
      </c>
      <c r="AD949">
        <f t="shared" si="264"/>
        <v>3.1644574180398478E-3</v>
      </c>
      <c r="AE949">
        <f t="shared" si="265"/>
        <v>7.587973426774736E-4</v>
      </c>
      <c r="AF949">
        <f t="shared" si="266"/>
        <v>-4.7562426580324537E-4</v>
      </c>
      <c r="AG949">
        <f t="shared" si="267"/>
        <v>4.7076073253193278E-3</v>
      </c>
      <c r="AH949">
        <f t="shared" si="268"/>
        <v>7.0699280728514513E-4</v>
      </c>
    </row>
    <row r="950" spans="1:34" x14ac:dyDescent="0.25">
      <c r="A950" s="2">
        <v>42059</v>
      </c>
      <c r="B950">
        <v>239.34</v>
      </c>
      <c r="C950">
        <v>2115.48</v>
      </c>
      <c r="D950">
        <v>274.42</v>
      </c>
      <c r="E950">
        <f t="shared" si="252"/>
        <v>4020.9925599999997</v>
      </c>
      <c r="F950">
        <v>1196.56</v>
      </c>
      <c r="G950">
        <f t="shared" si="253"/>
        <v>6.7562559999999996</v>
      </c>
      <c r="H950">
        <v>32.381309999999999</v>
      </c>
      <c r="I950">
        <v>175.31</v>
      </c>
      <c r="J950">
        <v>1.1335999999999999</v>
      </c>
      <c r="K950">
        <v>1.546</v>
      </c>
      <c r="L950">
        <v>1.0539000000000001</v>
      </c>
      <c r="M950">
        <v>8.4119999999999993E-3</v>
      </c>
      <c r="N950">
        <f t="shared" si="254"/>
        <v>257.70706935999999</v>
      </c>
      <c r="O950">
        <v>1937.1</v>
      </c>
      <c r="Q950">
        <v>3547.1</v>
      </c>
      <c r="R950">
        <v>5.96</v>
      </c>
      <c r="S950">
        <v>227.33510000000001</v>
      </c>
      <c r="U950">
        <f t="shared" si="255"/>
        <v>-4.5022587307378993E-3</v>
      </c>
      <c r="V950">
        <f t="shared" si="256"/>
        <v>2.7549400403308333E-3</v>
      </c>
      <c r="W950">
        <f t="shared" si="257"/>
        <v>3.5044206120935679E-3</v>
      </c>
      <c r="X950">
        <f t="shared" si="258"/>
        <v>8.1416243439952716E-3</v>
      </c>
      <c r="Y950">
        <f t="shared" si="259"/>
        <v>-2.9624458905550639E-3</v>
      </c>
      <c r="Z950">
        <f t="shared" si="260"/>
        <v>-2.4503371686136446E-2</v>
      </c>
      <c r="AA950">
        <f t="shared" si="261"/>
        <v>3.379564096435821E-3</v>
      </c>
      <c r="AB950">
        <f t="shared" si="262"/>
        <v>1.4999850213149889E-2</v>
      </c>
      <c r="AC950">
        <f t="shared" si="263"/>
        <v>3.5292042010922025E-4</v>
      </c>
      <c r="AD950">
        <f t="shared" si="264"/>
        <v>4.5288390771809666E-4</v>
      </c>
      <c r="AE950">
        <f t="shared" si="265"/>
        <v>3.6121712279433144E-3</v>
      </c>
      <c r="AF950">
        <f t="shared" si="266"/>
        <v>1.1888486015308896E-4</v>
      </c>
      <c r="AG950">
        <f t="shared" si="267"/>
        <v>2.1435116019408672E-3</v>
      </c>
      <c r="AH950">
        <f t="shared" si="268"/>
        <v>3.4958561138638306E-3</v>
      </c>
    </row>
    <row r="951" spans="1:34" x14ac:dyDescent="0.25">
      <c r="A951" s="2">
        <v>42058</v>
      </c>
      <c r="B951">
        <v>240.42</v>
      </c>
      <c r="C951">
        <v>2109.66</v>
      </c>
      <c r="D951">
        <v>273.45999999999998</v>
      </c>
      <c r="E951">
        <f t="shared" si="252"/>
        <v>3988.3880559999998</v>
      </c>
      <c r="F951">
        <v>1200.1099999999999</v>
      </c>
      <c r="G951">
        <f t="shared" si="253"/>
        <v>6.9238520000000001</v>
      </c>
      <c r="H951">
        <v>32.272060000000003</v>
      </c>
      <c r="I951">
        <v>172.7</v>
      </c>
      <c r="J951">
        <v>1.1332</v>
      </c>
      <c r="K951">
        <v>1.5453000000000001</v>
      </c>
      <c r="L951">
        <v>1.0501</v>
      </c>
      <c r="M951">
        <v>8.4110000000000001E-3</v>
      </c>
      <c r="N951">
        <f t="shared" si="254"/>
        <v>257.15526288000001</v>
      </c>
      <c r="O951">
        <v>1930.34</v>
      </c>
      <c r="Q951">
        <v>3519.58</v>
      </c>
      <c r="R951">
        <v>6.11</v>
      </c>
      <c r="S951">
        <v>226.92840000000001</v>
      </c>
      <c r="U951">
        <f t="shared" si="255"/>
        <v>-1.8176698273153134E-2</v>
      </c>
      <c r="V951">
        <f t="shared" si="256"/>
        <v>-3.0332041294573771E-4</v>
      </c>
      <c r="W951">
        <f t="shared" si="257"/>
        <v>-2.1917016371194279E-3</v>
      </c>
      <c r="X951">
        <f t="shared" si="258"/>
        <v>2.9195274129157835E-3</v>
      </c>
      <c r="Y951">
        <f t="shared" si="259"/>
        <v>-5.6832969771530859E-3</v>
      </c>
      <c r="Z951">
        <f t="shared" si="260"/>
        <v>-2.8023240312514706E-2</v>
      </c>
      <c r="AA951">
        <f t="shared" si="261"/>
        <v>-8.2559687453834726E-3</v>
      </c>
      <c r="AB951">
        <f t="shared" si="262"/>
        <v>-1.330903185198046E-3</v>
      </c>
      <c r="AC951">
        <f t="shared" si="263"/>
        <v>-5.368549747708634E-3</v>
      </c>
      <c r="AD951">
        <f t="shared" si="264"/>
        <v>3.370716875229465E-3</v>
      </c>
      <c r="AE951">
        <f t="shared" si="265"/>
        <v>-1.2585924358290337E-2</v>
      </c>
      <c r="AF951">
        <f t="shared" si="266"/>
        <v>-9.5068337522658723E-4</v>
      </c>
      <c r="AG951">
        <f t="shared" si="267"/>
        <v>-3.863418988418966E-3</v>
      </c>
      <c r="AH951">
        <f t="shared" si="268"/>
        <v>3.2430245082730284E-3</v>
      </c>
    </row>
    <row r="952" spans="1:34" x14ac:dyDescent="0.25">
      <c r="A952" s="2">
        <v>42055</v>
      </c>
      <c r="B952">
        <v>244.83</v>
      </c>
      <c r="C952">
        <v>2110.3000000000002</v>
      </c>
      <c r="D952">
        <v>274.06</v>
      </c>
      <c r="E952">
        <f t="shared" si="252"/>
        <v>3976.7608290000003</v>
      </c>
      <c r="F952">
        <v>1206.95</v>
      </c>
      <c r="G952">
        <f t="shared" si="253"/>
        <v>7.1206249999999995</v>
      </c>
      <c r="H952">
        <v>32.5396</v>
      </c>
      <c r="I952">
        <v>172.93</v>
      </c>
      <c r="J952">
        <v>1.1393</v>
      </c>
      <c r="K952">
        <v>1.5401</v>
      </c>
      <c r="L952">
        <v>1.0633999999999999</v>
      </c>
      <c r="M952">
        <v>8.4189999999999994E-3</v>
      </c>
      <c r="N952">
        <f t="shared" si="254"/>
        <v>258.15068302999998</v>
      </c>
      <c r="O952">
        <v>1924.09</v>
      </c>
      <c r="Q952">
        <v>3490.53</v>
      </c>
      <c r="R952">
        <v>6.25</v>
      </c>
      <c r="S952">
        <v>226.58709999999999</v>
      </c>
      <c r="U952">
        <f t="shared" si="255"/>
        <v>1.6140672389578163E-2</v>
      </c>
      <c r="V952">
        <f t="shared" si="256"/>
        <v>6.1077963032981041E-3</v>
      </c>
      <c r="W952">
        <f t="shared" si="257"/>
        <v>-2.1140886313816059E-3</v>
      </c>
      <c r="X952">
        <f t="shared" si="258"/>
        <v>2.4591520987249545E-3</v>
      </c>
      <c r="Y952">
        <f t="shared" si="259"/>
        <v>-7.9507718921328289E-4</v>
      </c>
      <c r="Z952">
        <f t="shared" si="260"/>
        <v>-1.0961765894103526E-2</v>
      </c>
      <c r="AA952">
        <f t="shared" si="261"/>
        <v>-1.4970237628427426E-2</v>
      </c>
      <c r="AB952">
        <f t="shared" si="262"/>
        <v>-1.1384667581140919E-2</v>
      </c>
      <c r="AC952">
        <f t="shared" si="263"/>
        <v>1.7570065136712253E-3</v>
      </c>
      <c r="AD952">
        <f t="shared" si="264"/>
        <v>-2.0756315423659279E-3</v>
      </c>
      <c r="AE952">
        <f t="shared" si="265"/>
        <v>8.4994373219951878E-3</v>
      </c>
      <c r="AF952">
        <f t="shared" si="266"/>
        <v>1.3074227808766968E-3</v>
      </c>
      <c r="AG952">
        <f t="shared" si="267"/>
        <v>2.9758236084038874E-3</v>
      </c>
      <c r="AH952">
        <f t="shared" si="268"/>
        <v>-7.0138435359296978E-4</v>
      </c>
    </row>
    <row r="953" spans="1:34" x14ac:dyDescent="0.25">
      <c r="A953" s="2">
        <v>42054</v>
      </c>
      <c r="B953">
        <v>240.91</v>
      </c>
      <c r="C953">
        <v>2097.4499999999998</v>
      </c>
      <c r="D953">
        <v>274.64</v>
      </c>
      <c r="E953">
        <f t="shared" si="252"/>
        <v>3966.9933839999999</v>
      </c>
      <c r="F953">
        <v>1207.9100000000001</v>
      </c>
      <c r="G953">
        <f t="shared" si="253"/>
        <v>7.199109</v>
      </c>
      <c r="H953">
        <v>33.030389999999997</v>
      </c>
      <c r="I953">
        <v>174.91</v>
      </c>
      <c r="J953">
        <v>1.1373</v>
      </c>
      <c r="K953">
        <v>1.5432999999999999</v>
      </c>
      <c r="L953">
        <v>1.0544</v>
      </c>
      <c r="M953">
        <v>8.4080000000000005E-3</v>
      </c>
      <c r="N953">
        <f t="shared" si="254"/>
        <v>257.38361402999999</v>
      </c>
      <c r="O953">
        <v>1925.44</v>
      </c>
      <c r="Q953">
        <v>3488.08</v>
      </c>
      <c r="R953">
        <v>6.33</v>
      </c>
      <c r="S953">
        <v>226.31110000000001</v>
      </c>
      <c r="U953">
        <f t="shared" si="255"/>
        <v>3.1326999424092859E-2</v>
      </c>
      <c r="V953">
        <f t="shared" si="256"/>
        <v>-1.0626309930072469E-3</v>
      </c>
      <c r="W953">
        <f t="shared" si="257"/>
        <v>-2.9812783397490435E-3</v>
      </c>
      <c r="X953">
        <f t="shared" si="258"/>
        <v>9.049266964922505E-3</v>
      </c>
      <c r="Y953">
        <f t="shared" si="259"/>
        <v>5.9035920887404404E-3</v>
      </c>
      <c r="Z953">
        <f t="shared" si="260"/>
        <v>-5.1326512311351401E-4</v>
      </c>
      <c r="AA953">
        <f t="shared" si="261"/>
        <v>5.5298801499733628E-3</v>
      </c>
      <c r="AB953">
        <f t="shared" si="262"/>
        <v>-2.2272360082171362E-3</v>
      </c>
      <c r="AC953">
        <f t="shared" si="263"/>
        <v>2.6413116254019485E-3</v>
      </c>
      <c r="AD953">
        <f t="shared" si="264"/>
        <v>9.0755872947866686E-4</v>
      </c>
      <c r="AE953">
        <f t="shared" si="265"/>
        <v>-4.0698556010912556E-3</v>
      </c>
      <c r="AF953">
        <f t="shared" si="266"/>
        <v>2.7392382994779422E-3</v>
      </c>
      <c r="AG953">
        <f t="shared" si="267"/>
        <v>2.4323291329998737E-3</v>
      </c>
      <c r="AH953">
        <f t="shared" si="268"/>
        <v>-1.4790867650707178E-3</v>
      </c>
    </row>
    <row r="954" spans="1:34" x14ac:dyDescent="0.25">
      <c r="A954" s="2">
        <v>42053</v>
      </c>
      <c r="B954">
        <v>233.48</v>
      </c>
      <c r="C954">
        <v>2099.6799999999998</v>
      </c>
      <c r="D954">
        <v>275.45999999999998</v>
      </c>
      <c r="E954">
        <f t="shared" si="252"/>
        <v>3931.2569400000007</v>
      </c>
      <c r="F954">
        <v>1200.8</v>
      </c>
      <c r="G954">
        <f t="shared" si="253"/>
        <v>7.2028050000000006</v>
      </c>
      <c r="H954">
        <v>32.848239999999997</v>
      </c>
      <c r="I954">
        <v>175.3</v>
      </c>
      <c r="J954">
        <v>1.1343000000000001</v>
      </c>
      <c r="K954">
        <v>1.5419</v>
      </c>
      <c r="L954">
        <v>1.0587</v>
      </c>
      <c r="M954">
        <v>8.3850000000000001E-3</v>
      </c>
      <c r="N954">
        <f t="shared" si="254"/>
        <v>256.75833312000003</v>
      </c>
      <c r="O954">
        <v>1928.29</v>
      </c>
      <c r="Q954">
        <v>3465.8</v>
      </c>
      <c r="R954">
        <v>6.35</v>
      </c>
      <c r="S954">
        <v>226.35839999999999</v>
      </c>
      <c r="U954">
        <f t="shared" si="255"/>
        <v>-3.3897268644408812E-2</v>
      </c>
      <c r="V954">
        <f t="shared" si="256"/>
        <v>-3.1428422028125343E-4</v>
      </c>
      <c r="W954">
        <f t="shared" si="257"/>
        <v>7.6162385543489183E-3</v>
      </c>
      <c r="X954">
        <f t="shared" si="258"/>
        <v>1.3353621025815232E-3</v>
      </c>
      <c r="Y954">
        <f t="shared" si="259"/>
        <v>-4.9262206429484456E-3</v>
      </c>
      <c r="Z954">
        <f t="shared" si="260"/>
        <v>-5.7253418609115779E-2</v>
      </c>
      <c r="AA954">
        <f t="shared" si="261"/>
        <v>-1.487290796529926E-2</v>
      </c>
      <c r="AB954">
        <f t="shared" si="262"/>
        <v>7.3285567893105613E-3</v>
      </c>
      <c r="AC954">
        <f t="shared" si="263"/>
        <v>-6.5902439651617916E-3</v>
      </c>
      <c r="AD954">
        <f t="shared" si="264"/>
        <v>3.6384940406927603E-3</v>
      </c>
      <c r="AE954">
        <f t="shared" si="265"/>
        <v>-1.1177498609946874E-2</v>
      </c>
      <c r="AF954">
        <f t="shared" si="266"/>
        <v>-1.4301039262539191E-3</v>
      </c>
      <c r="AG954">
        <f t="shared" si="267"/>
        <v>-6.4417957786079621E-3</v>
      </c>
      <c r="AH954">
        <f t="shared" si="268"/>
        <v>3.6263547637032808E-3</v>
      </c>
    </row>
    <row r="955" spans="1:34" x14ac:dyDescent="0.25">
      <c r="A955" s="2">
        <v>42052</v>
      </c>
      <c r="B955">
        <v>241.53</v>
      </c>
      <c r="C955">
        <v>2100.34</v>
      </c>
      <c r="D955">
        <v>273.37</v>
      </c>
      <c r="E955">
        <f t="shared" si="252"/>
        <v>3926.0107919999996</v>
      </c>
      <c r="F955">
        <v>1206.73</v>
      </c>
      <c r="G955">
        <f t="shared" si="253"/>
        <v>7.6272239999999991</v>
      </c>
      <c r="H955">
        <v>33.340440000000001</v>
      </c>
      <c r="I955">
        <v>174.02</v>
      </c>
      <c r="J955">
        <v>1.1417999999999999</v>
      </c>
      <c r="K955">
        <v>1.5363</v>
      </c>
      <c r="L955">
        <v>1.0706</v>
      </c>
      <c r="M955">
        <v>8.397E-3</v>
      </c>
      <c r="N955">
        <f t="shared" si="254"/>
        <v>258.41765664000002</v>
      </c>
      <c r="O955">
        <v>1921.31</v>
      </c>
      <c r="Q955">
        <v>3438.44</v>
      </c>
      <c r="R955">
        <v>6.68</v>
      </c>
      <c r="S955">
        <v>226.32480000000001</v>
      </c>
      <c r="U955">
        <f t="shared" si="255"/>
        <v>1.8891354642186723E-2</v>
      </c>
      <c r="V955">
        <f t="shared" si="256"/>
        <v>1.5962531949234387E-3</v>
      </c>
      <c r="W955">
        <f t="shared" si="257"/>
        <v>9.1492988870622849E-4</v>
      </c>
      <c r="X955">
        <f t="shared" si="258"/>
        <v>6.9408013051208981E-3</v>
      </c>
      <c r="Y955">
        <f t="shared" si="259"/>
        <v>-1.9912625222252948E-2</v>
      </c>
      <c r="Z955">
        <f t="shared" si="260"/>
        <v>2.5097756832736597E-2</v>
      </c>
      <c r="AA955">
        <f t="shared" si="261"/>
        <v>7.9217118333941849E-3</v>
      </c>
      <c r="AB955">
        <f t="shared" si="262"/>
        <v>-1.66404569173614E-2</v>
      </c>
      <c r="AC955">
        <f t="shared" si="263"/>
        <v>5.4448189313426147E-3</v>
      </c>
      <c r="AD955">
        <f t="shared" si="264"/>
        <v>6.5112647176100789E-4</v>
      </c>
      <c r="AE955">
        <f t="shared" si="265"/>
        <v>-2.5187755281977729E-3</v>
      </c>
      <c r="AF955">
        <f t="shared" si="266"/>
        <v>-6.1735919692815734E-3</v>
      </c>
      <c r="AG955">
        <f t="shared" si="267"/>
        <v>2.9885406198603844E-3</v>
      </c>
      <c r="AH955">
        <f t="shared" si="268"/>
        <v>-4.9478963397192642E-3</v>
      </c>
    </row>
    <row r="956" spans="1:34" x14ac:dyDescent="0.25">
      <c r="A956" s="2">
        <v>42051</v>
      </c>
      <c r="B956">
        <v>237.01</v>
      </c>
      <c r="C956">
        <v>2096.9899999999998</v>
      </c>
      <c r="D956">
        <v>273.12</v>
      </c>
      <c r="E956">
        <f t="shared" si="252"/>
        <v>3898.8554800000002</v>
      </c>
      <c r="F956">
        <v>1231</v>
      </c>
      <c r="G956">
        <f t="shared" si="253"/>
        <v>7.4381799999999991</v>
      </c>
      <c r="H956">
        <v>33.077370000000002</v>
      </c>
      <c r="I956">
        <v>176.94</v>
      </c>
      <c r="J956">
        <v>1.1355999999999999</v>
      </c>
      <c r="K956">
        <v>1.5352999999999999</v>
      </c>
      <c r="L956">
        <v>1.0732999999999999</v>
      </c>
      <c r="M956">
        <v>8.4489999999999999E-3</v>
      </c>
      <c r="N956">
        <f t="shared" si="254"/>
        <v>257.64651784</v>
      </c>
      <c r="O956">
        <v>1930.84</v>
      </c>
      <c r="Q956">
        <v>3433.3</v>
      </c>
      <c r="R956">
        <v>6.55</v>
      </c>
      <c r="S956">
        <v>226.88140000000001</v>
      </c>
      <c r="U956">
        <f t="shared" si="255"/>
        <v>1.1713413219280962E-2</v>
      </c>
      <c r="V956">
        <f t="shared" si="256"/>
        <v>0</v>
      </c>
      <c r="W956">
        <f t="shared" si="257"/>
        <v>-2.8153068813436145E-3</v>
      </c>
      <c r="X956">
        <f t="shared" si="258"/>
        <v>-8.7221634971182821E-3</v>
      </c>
      <c r="Y956">
        <f t="shared" si="259"/>
        <v>7.8015802156139577E-4</v>
      </c>
      <c r="Z956">
        <f t="shared" si="260"/>
        <v>-4.5686250612155142E-3</v>
      </c>
      <c r="AA956">
        <f t="shared" si="261"/>
        <v>0</v>
      </c>
      <c r="AB956">
        <f t="shared" si="262"/>
        <v>0</v>
      </c>
      <c r="AC956">
        <f t="shared" si="263"/>
        <v>-4.5686250612154032E-3</v>
      </c>
      <c r="AD956">
        <f t="shared" si="264"/>
        <v>-3.0566147428216285E-3</v>
      </c>
      <c r="AE956">
        <f t="shared" si="265"/>
        <v>-7.4508711652267775E-4</v>
      </c>
      <c r="AF956">
        <f t="shared" si="266"/>
        <v>2.9633163390334156E-3</v>
      </c>
      <c r="AG956">
        <f t="shared" si="267"/>
        <v>-5.3066238579571583E-3</v>
      </c>
      <c r="AH956">
        <f t="shared" si="268"/>
        <v>0</v>
      </c>
    </row>
    <row r="957" spans="1:34" x14ac:dyDescent="0.25">
      <c r="A957" s="2">
        <v>42048</v>
      </c>
      <c r="B957">
        <v>234.25</v>
      </c>
      <c r="C957">
        <v>2096.9899999999998</v>
      </c>
      <c r="D957">
        <v>273.89</v>
      </c>
      <c r="E957">
        <f t="shared" si="252"/>
        <v>3933.0106720000003</v>
      </c>
      <c r="F957">
        <v>1230.04</v>
      </c>
      <c r="G957">
        <f t="shared" si="253"/>
        <v>7.4722400000000002</v>
      </c>
      <c r="H957">
        <v>33.077370000000002</v>
      </c>
      <c r="I957">
        <v>176.94</v>
      </c>
      <c r="J957">
        <v>1.1408</v>
      </c>
      <c r="K957">
        <v>1.54</v>
      </c>
      <c r="L957">
        <v>1.0741000000000001</v>
      </c>
      <c r="M957">
        <v>8.4239999999999992E-3</v>
      </c>
      <c r="N957">
        <f t="shared" si="254"/>
        <v>259.01738512000003</v>
      </c>
      <c r="O957">
        <v>1930.84</v>
      </c>
      <c r="Q957">
        <v>3447.59</v>
      </c>
      <c r="R957">
        <v>6.55</v>
      </c>
      <c r="S957">
        <v>227.0489</v>
      </c>
      <c r="U957">
        <f t="shared" si="255"/>
        <v>5.2811043913002016E-2</v>
      </c>
      <c r="V957">
        <f t="shared" si="256"/>
        <v>4.0664545328546334E-3</v>
      </c>
      <c r="W957">
        <f t="shared" si="257"/>
        <v>1.9056620623436715E-2</v>
      </c>
      <c r="X957">
        <f t="shared" si="258"/>
        <v>1.048865410517235E-2</v>
      </c>
      <c r="Y957">
        <f t="shared" si="259"/>
        <v>8.1712405739885387E-3</v>
      </c>
      <c r="Z957">
        <f t="shared" si="260"/>
        <v>6.6395001744258622E-2</v>
      </c>
      <c r="AA957">
        <f t="shared" si="261"/>
        <v>1.2676536326234786E-2</v>
      </c>
      <c r="AB957">
        <f t="shared" si="262"/>
        <v>-6.7796612766321562E-4</v>
      </c>
      <c r="AC957">
        <f t="shared" si="263"/>
        <v>1.7546942561489777E-3</v>
      </c>
      <c r="AD957">
        <f t="shared" si="264"/>
        <v>1.9499518690791566E-3</v>
      </c>
      <c r="AE957">
        <f t="shared" si="265"/>
        <v>-9.3057888718094909E-4</v>
      </c>
      <c r="AF957">
        <f t="shared" si="266"/>
        <v>1.3066462629976697E-3</v>
      </c>
      <c r="AG957">
        <f t="shared" si="267"/>
        <v>1.7291494245278954E-3</v>
      </c>
      <c r="AH957">
        <f t="shared" si="268"/>
        <v>-1.3094528307254843E-3</v>
      </c>
    </row>
    <row r="958" spans="1:34" x14ac:dyDescent="0.25">
      <c r="A958" s="2">
        <v>42047</v>
      </c>
      <c r="B958">
        <v>222.2</v>
      </c>
      <c r="C958">
        <v>2088.48</v>
      </c>
      <c r="D958">
        <v>268.72000000000003</v>
      </c>
      <c r="E958">
        <f t="shared" si="252"/>
        <v>3891.9742680000004</v>
      </c>
      <c r="F958">
        <v>1220.03</v>
      </c>
      <c r="G958">
        <f t="shared" si="253"/>
        <v>6.9922319999999996</v>
      </c>
      <c r="H958">
        <v>32.660710000000002</v>
      </c>
      <c r="I958">
        <v>177.06</v>
      </c>
      <c r="J958">
        <v>1.1388</v>
      </c>
      <c r="K958">
        <v>1.5369999999999999</v>
      </c>
      <c r="L958">
        <v>1.0750999999999999</v>
      </c>
      <c r="M958">
        <v>8.4130000000000003E-3</v>
      </c>
      <c r="N958">
        <f t="shared" si="254"/>
        <v>258.56989235999998</v>
      </c>
      <c r="O958">
        <v>1933.37</v>
      </c>
      <c r="Q958">
        <v>3417.61</v>
      </c>
      <c r="R958">
        <v>6.14</v>
      </c>
      <c r="S958">
        <v>227.0547</v>
      </c>
      <c r="U958">
        <f t="shared" si="255"/>
        <v>1.2726909254560201E-2</v>
      </c>
      <c r="V958">
        <f t="shared" si="256"/>
        <v>9.5983185809504629E-3</v>
      </c>
      <c r="W958">
        <f t="shared" si="257"/>
        <v>1.7039256308320018E-2</v>
      </c>
      <c r="X958">
        <f t="shared" si="258"/>
        <v>2.1089557495644857E-2</v>
      </c>
      <c r="Y958">
        <f t="shared" si="259"/>
        <v>-2.6766764639671488E-3</v>
      </c>
      <c r="Z958">
        <f t="shared" si="260"/>
        <v>3.4692732361656757E-2</v>
      </c>
      <c r="AA958">
        <f t="shared" si="261"/>
        <v>-4.177942028982742E-3</v>
      </c>
      <c r="AB958">
        <f t="shared" si="262"/>
        <v>1.6399410918309484E-2</v>
      </c>
      <c r="AC958">
        <f t="shared" si="263"/>
        <v>8.2885581651462314E-3</v>
      </c>
      <c r="AD958">
        <f t="shared" si="264"/>
        <v>8.8877855999079936E-3</v>
      </c>
      <c r="AE958">
        <f t="shared" si="265"/>
        <v>-1.0226375641370518E-3</v>
      </c>
      <c r="AF958">
        <f t="shared" si="266"/>
        <v>1.2077874771750369E-2</v>
      </c>
      <c r="AG958">
        <f t="shared" si="267"/>
        <v>9.4709104521294354E-3</v>
      </c>
      <c r="AH958">
        <f t="shared" si="268"/>
        <v>7.0885843133577746E-4</v>
      </c>
    </row>
    <row r="959" spans="1:34" x14ac:dyDescent="0.25">
      <c r="A959" s="2">
        <v>42046</v>
      </c>
      <c r="B959">
        <v>219.39</v>
      </c>
      <c r="C959">
        <v>2068.5300000000002</v>
      </c>
      <c r="D959">
        <v>264.18</v>
      </c>
      <c r="E959">
        <f t="shared" si="252"/>
        <v>3810.7537159999997</v>
      </c>
      <c r="F959">
        <v>1223.3</v>
      </c>
      <c r="G959">
        <f t="shared" si="253"/>
        <v>6.7538119999999999</v>
      </c>
      <c r="H959">
        <v>32.797449999999998</v>
      </c>
      <c r="I959">
        <v>174.18</v>
      </c>
      <c r="J959">
        <v>1.1294</v>
      </c>
      <c r="K959">
        <v>1.5234000000000001</v>
      </c>
      <c r="L959">
        <v>1.0762</v>
      </c>
      <c r="M959">
        <v>8.3119999999999999E-3</v>
      </c>
      <c r="N959">
        <f t="shared" si="254"/>
        <v>256.13256015999997</v>
      </c>
      <c r="O959">
        <v>1932</v>
      </c>
      <c r="Q959">
        <v>3374.14</v>
      </c>
      <c r="R959">
        <v>5.98</v>
      </c>
      <c r="S959">
        <v>226.78639999999999</v>
      </c>
      <c r="U959">
        <f t="shared" si="255"/>
        <v>-1.412011439594997E-3</v>
      </c>
      <c r="V959">
        <f t="shared" si="256"/>
        <v>-2.900568511630124E-5</v>
      </c>
      <c r="W959">
        <f t="shared" si="257"/>
        <v>-5.210114855241089E-3</v>
      </c>
      <c r="X959">
        <f t="shared" si="258"/>
        <v>-4.2533373562354607E-3</v>
      </c>
      <c r="Y959">
        <f t="shared" si="259"/>
        <v>-8.4575532933910402E-3</v>
      </c>
      <c r="Z959">
        <f t="shared" si="260"/>
        <v>-4.7352115053038726E-2</v>
      </c>
      <c r="AA959">
        <f t="shared" si="261"/>
        <v>1.6444669419779965E-3</v>
      </c>
      <c r="AB959">
        <f t="shared" si="262"/>
        <v>-3.6104225584989288E-3</v>
      </c>
      <c r="AC959">
        <f t="shared" si="263"/>
        <v>-1.5924979035719751E-3</v>
      </c>
      <c r="AD959">
        <f t="shared" si="264"/>
        <v>-1.5741837174411718E-3</v>
      </c>
      <c r="AE959">
        <f t="shared" si="265"/>
        <v>-2.6910423143685545E-3</v>
      </c>
      <c r="AF959">
        <f t="shared" si="266"/>
        <v>-7.7896013747462932E-3</v>
      </c>
      <c r="AG959">
        <f t="shared" si="267"/>
        <v>-1.1241061766330258E-3</v>
      </c>
      <c r="AH959">
        <f t="shared" si="268"/>
        <v>1.3458462546254979E-4</v>
      </c>
    </row>
    <row r="960" spans="1:34" x14ac:dyDescent="0.25">
      <c r="A960" s="2">
        <v>42045</v>
      </c>
      <c r="B960">
        <v>219.7</v>
      </c>
      <c r="C960">
        <v>2068.59</v>
      </c>
      <c r="D960">
        <v>265.56</v>
      </c>
      <c r="E960">
        <f t="shared" si="252"/>
        <v>3826.9966560000003</v>
      </c>
      <c r="F960">
        <v>1233.69</v>
      </c>
      <c r="G960">
        <f t="shared" si="253"/>
        <v>7.0813119999999996</v>
      </c>
      <c r="H960">
        <v>32.743560000000002</v>
      </c>
      <c r="I960">
        <v>174.81</v>
      </c>
      <c r="J960">
        <v>1.1312</v>
      </c>
      <c r="K960">
        <v>1.5258</v>
      </c>
      <c r="L960">
        <v>1.0790999999999999</v>
      </c>
      <c r="M960">
        <v>8.3770000000000008E-3</v>
      </c>
      <c r="N960">
        <f t="shared" si="254"/>
        <v>256.42064224000001</v>
      </c>
      <c r="O960">
        <v>1931.74</v>
      </c>
      <c r="Q960">
        <v>3383.13</v>
      </c>
      <c r="R960">
        <v>6.26</v>
      </c>
      <c r="S960">
        <v>226.68020000000001</v>
      </c>
      <c r="U960">
        <f t="shared" si="255"/>
        <v>-5.8997221271883827E-3</v>
      </c>
      <c r="V960">
        <f t="shared" si="256"/>
        <v>1.0618932294575799E-2</v>
      </c>
      <c r="W960">
        <f t="shared" si="257"/>
        <v>-6.6056387919107068E-3</v>
      </c>
      <c r="X960">
        <f t="shared" si="258"/>
        <v>9.0111373608576743E-3</v>
      </c>
      <c r="Y960">
        <f t="shared" si="259"/>
        <v>-5.1662153007771411E-3</v>
      </c>
      <c r="Z960">
        <f t="shared" si="260"/>
        <v>-5.7416885574044313E-2</v>
      </c>
      <c r="AA960">
        <f t="shared" si="261"/>
        <v>-1.152160360164254E-2</v>
      </c>
      <c r="AB960">
        <f t="shared" si="262"/>
        <v>-1.7915326938801754E-2</v>
      </c>
      <c r="AC960">
        <f t="shared" si="263"/>
        <v>-1.5017007371346037E-3</v>
      </c>
      <c r="AD960">
        <f t="shared" si="264"/>
        <v>2.7564498650031874E-3</v>
      </c>
      <c r="AE960">
        <f t="shared" si="265"/>
        <v>-3.6999394720034994E-3</v>
      </c>
      <c r="AF960">
        <f t="shared" si="266"/>
        <v>-5.7136210667528943E-3</v>
      </c>
      <c r="AG960">
        <f t="shared" si="267"/>
        <v>-3.0581898928979372E-3</v>
      </c>
      <c r="AH960">
        <f t="shared" si="268"/>
        <v>-1.7998639445237859E-3</v>
      </c>
    </row>
    <row r="961" spans="1:34" x14ac:dyDescent="0.25">
      <c r="A961" s="2">
        <v>42044</v>
      </c>
      <c r="B961">
        <v>221</v>
      </c>
      <c r="C961">
        <v>2046.74</v>
      </c>
      <c r="D961">
        <v>267.32</v>
      </c>
      <c r="E961">
        <f t="shared" si="252"/>
        <v>3792.6659749999999</v>
      </c>
      <c r="F961">
        <v>1240.08</v>
      </c>
      <c r="G961">
        <f t="shared" si="253"/>
        <v>7.4997980000000002</v>
      </c>
      <c r="H961">
        <v>33.122999999999998</v>
      </c>
      <c r="I961">
        <v>177.97</v>
      </c>
      <c r="J961">
        <v>1.1329</v>
      </c>
      <c r="K961">
        <v>1.5215999999999998</v>
      </c>
      <c r="L961">
        <v>1.0831</v>
      </c>
      <c r="M961">
        <v>8.4250000000000002E-3</v>
      </c>
      <c r="N961">
        <f t="shared" si="254"/>
        <v>257.20602557000001</v>
      </c>
      <c r="O961">
        <v>1935.22</v>
      </c>
      <c r="Q961">
        <v>3347.75</v>
      </c>
      <c r="R961">
        <v>6.62</v>
      </c>
      <c r="S961">
        <v>227.0333</v>
      </c>
      <c r="U961">
        <f t="shared" si="255"/>
        <v>-1.0622118056254912E-2</v>
      </c>
      <c r="V961">
        <f t="shared" si="256"/>
        <v>-4.2562487923016503E-3</v>
      </c>
      <c r="W961">
        <f t="shared" si="257"/>
        <v>-4.8512988380598017E-3</v>
      </c>
      <c r="X961">
        <f t="shared" si="258"/>
        <v>-1.4327555992266193E-2</v>
      </c>
      <c r="Y961">
        <f t="shared" si="259"/>
        <v>6.3016666429716334E-3</v>
      </c>
      <c r="Z961">
        <f t="shared" si="260"/>
        <v>4.8577767672678372E-2</v>
      </c>
      <c r="AA961">
        <f t="shared" si="261"/>
        <v>8.1425313758819104E-3</v>
      </c>
      <c r="AB961">
        <f t="shared" si="262"/>
        <v>1.5182616012886937E-3</v>
      </c>
      <c r="AC961">
        <f t="shared" si="263"/>
        <v>6.1807427688323729E-4</v>
      </c>
      <c r="AD961">
        <f t="shared" si="264"/>
        <v>-1.5104255046893425E-3</v>
      </c>
      <c r="AE961">
        <f t="shared" si="265"/>
        <v>1.7557644393990034E-3</v>
      </c>
      <c r="AF961">
        <f t="shared" si="266"/>
        <v>4.162955759310554E-3</v>
      </c>
      <c r="AG961">
        <f t="shared" si="267"/>
        <v>5.9781313721985873E-4</v>
      </c>
      <c r="AH961">
        <f t="shared" si="268"/>
        <v>-8.2674520793267237E-5</v>
      </c>
    </row>
    <row r="962" spans="1:34" x14ac:dyDescent="0.25">
      <c r="A962" s="2">
        <v>42041</v>
      </c>
      <c r="B962">
        <v>223.36</v>
      </c>
      <c r="C962">
        <v>2055.4699999999998</v>
      </c>
      <c r="D962">
        <v>268.62</v>
      </c>
      <c r="E962">
        <f t="shared" si="252"/>
        <v>3847.3967520000001</v>
      </c>
      <c r="F962">
        <v>1232.29</v>
      </c>
      <c r="G962">
        <f t="shared" si="253"/>
        <v>7.1441819999999998</v>
      </c>
      <c r="H962">
        <v>32.854390000000002</v>
      </c>
      <c r="I962">
        <v>177.7</v>
      </c>
      <c r="J962">
        <v>1.1322000000000001</v>
      </c>
      <c r="K962">
        <v>1.5239</v>
      </c>
      <c r="L962">
        <v>1.0811999999999999</v>
      </c>
      <c r="M962">
        <v>8.3899999999999999E-3</v>
      </c>
      <c r="N962">
        <f t="shared" si="254"/>
        <v>257.05231038000005</v>
      </c>
      <c r="O962">
        <v>1935.38</v>
      </c>
      <c r="Q962">
        <v>3398.16</v>
      </c>
      <c r="R962">
        <v>6.31</v>
      </c>
      <c r="S962">
        <v>227.03790000000001</v>
      </c>
      <c r="U962">
        <f t="shared" si="255"/>
        <v>2.0809581095435709E-2</v>
      </c>
      <c r="V962">
        <f t="shared" si="256"/>
        <v>-3.424003889146327E-3</v>
      </c>
      <c r="W962">
        <f t="shared" si="257"/>
        <v>-6.2717070475878682E-3</v>
      </c>
      <c r="X962">
        <f t="shared" si="258"/>
        <v>-1.4502477594741903E-2</v>
      </c>
      <c r="Y962">
        <f t="shared" si="259"/>
        <v>-2.4298859929458152E-2</v>
      </c>
      <c r="Z962">
        <f t="shared" si="260"/>
        <v>5.2469900840473274E-2</v>
      </c>
      <c r="AA962">
        <f t="shared" si="261"/>
        <v>-1.0857187990380916E-3</v>
      </c>
      <c r="AB962">
        <f t="shared" si="262"/>
        <v>-6.5625498445489152E-3</v>
      </c>
      <c r="AC962">
        <f t="shared" si="263"/>
        <v>-1.1329326816734094E-2</v>
      </c>
      <c r="AD962">
        <f t="shared" si="264"/>
        <v>-3.99489709066605E-3</v>
      </c>
      <c r="AE962">
        <f t="shared" si="265"/>
        <v>-2.1250065741211443E-3</v>
      </c>
      <c r="AF962">
        <f t="shared" si="266"/>
        <v>-1.6079797863903837E-2</v>
      </c>
      <c r="AG962">
        <f t="shared" si="267"/>
        <v>-1.2102026900287277E-2</v>
      </c>
      <c r="AH962">
        <f t="shared" si="268"/>
        <v>-5.1844829357903868E-3</v>
      </c>
    </row>
    <row r="963" spans="1:34" x14ac:dyDescent="0.25">
      <c r="A963" s="2">
        <v>42040</v>
      </c>
      <c r="B963">
        <v>218.76</v>
      </c>
      <c r="C963">
        <v>2062.52</v>
      </c>
      <c r="D963">
        <v>270.31</v>
      </c>
      <c r="E963">
        <f t="shared" si="252"/>
        <v>3903.6000960000001</v>
      </c>
      <c r="F963">
        <v>1262.5999999999999</v>
      </c>
      <c r="G963">
        <f t="shared" si="253"/>
        <v>6.7789919999999997</v>
      </c>
      <c r="H963">
        <v>32.890079999999998</v>
      </c>
      <c r="I963">
        <v>178.87</v>
      </c>
      <c r="J963">
        <v>1.1451</v>
      </c>
      <c r="K963">
        <v>1.53</v>
      </c>
      <c r="L963">
        <v>1.0834999999999999</v>
      </c>
      <c r="M963">
        <v>8.5260000000000006E-3</v>
      </c>
      <c r="N963">
        <f t="shared" si="254"/>
        <v>260.18206434000001</v>
      </c>
      <c r="O963">
        <v>1945.44</v>
      </c>
      <c r="Q963">
        <v>3408.96</v>
      </c>
      <c r="R963">
        <v>5.92</v>
      </c>
      <c r="S963">
        <v>227.21340000000001</v>
      </c>
      <c r="U963">
        <f t="shared" si="255"/>
        <v>-2.8036270886107852E-2</v>
      </c>
      <c r="V963">
        <f t="shared" si="256"/>
        <v>1.0238806024834353E-2</v>
      </c>
      <c r="W963">
        <f t="shared" si="257"/>
        <v>5.3042651116668813E-3</v>
      </c>
      <c r="X963">
        <f t="shared" si="258"/>
        <v>1.2233632519025816E-3</v>
      </c>
      <c r="Y963">
        <f t="shared" si="259"/>
        <v>-3.4842654095704813E-4</v>
      </c>
      <c r="Z963">
        <f t="shared" si="260"/>
        <v>8.7706170477506604E-2</v>
      </c>
      <c r="AA963">
        <f t="shared" si="261"/>
        <v>1.4188626650727317E-2</v>
      </c>
      <c r="AB963">
        <f t="shared" si="262"/>
        <v>2.0146629456937308E-3</v>
      </c>
      <c r="AC963">
        <f t="shared" si="263"/>
        <v>3.1487824494435958E-3</v>
      </c>
      <c r="AD963">
        <f t="shared" si="264"/>
        <v>6.4258302545411169E-3</v>
      </c>
      <c r="AE963">
        <f t="shared" si="265"/>
        <v>-1.8456995253578323E-4</v>
      </c>
      <c r="AF963">
        <f t="shared" si="266"/>
        <v>1.9958914755985767E-3</v>
      </c>
      <c r="AG963">
        <f t="shared" si="267"/>
        <v>3.5753447402779716E-3</v>
      </c>
      <c r="AH963">
        <f t="shared" si="268"/>
        <v>-5.2416558665627005E-4</v>
      </c>
    </row>
    <row r="964" spans="1:34" x14ac:dyDescent="0.25">
      <c r="A964" s="2">
        <v>42039</v>
      </c>
      <c r="B964">
        <v>224.98</v>
      </c>
      <c r="C964">
        <v>2041.51</v>
      </c>
      <c r="D964">
        <v>268.88</v>
      </c>
      <c r="E964">
        <f t="shared" si="252"/>
        <v>3898.827495</v>
      </c>
      <c r="F964">
        <v>1263.04</v>
      </c>
      <c r="G964">
        <f t="shared" si="253"/>
        <v>6.2097600000000002</v>
      </c>
      <c r="H964">
        <v>32.42671</v>
      </c>
      <c r="I964">
        <v>178.51</v>
      </c>
      <c r="J964">
        <v>1.1415</v>
      </c>
      <c r="K964">
        <v>1.5202</v>
      </c>
      <c r="L964">
        <v>1.0836999999999999</v>
      </c>
      <c r="M964">
        <v>8.5089999999999992E-3</v>
      </c>
      <c r="N964">
        <f t="shared" si="254"/>
        <v>259.25348474999998</v>
      </c>
      <c r="O964">
        <v>1946.46</v>
      </c>
      <c r="Q964">
        <v>3415.53</v>
      </c>
      <c r="R964">
        <v>5.44</v>
      </c>
      <c r="S964">
        <v>227.1165</v>
      </c>
      <c r="U964">
        <f t="shared" si="255"/>
        <v>-1.2719895905289998E-2</v>
      </c>
      <c r="V964">
        <f t="shared" si="256"/>
        <v>-4.164697065034053E-3</v>
      </c>
      <c r="W964">
        <f t="shared" si="257"/>
        <v>-8.9219336773304128E-4</v>
      </c>
      <c r="X964">
        <f t="shared" si="258"/>
        <v>-4.4984997388472251E-3</v>
      </c>
      <c r="Y964">
        <f t="shared" si="259"/>
        <v>2.9416799877636543E-3</v>
      </c>
      <c r="Z964">
        <f t="shared" si="260"/>
        <v>-0.14369623419783073</v>
      </c>
      <c r="AA964">
        <f t="shared" si="261"/>
        <v>-8.5103420782704064E-3</v>
      </c>
      <c r="AB964">
        <f t="shared" si="262"/>
        <v>-2.294156505186547E-3</v>
      </c>
      <c r="AC964">
        <f t="shared" si="263"/>
        <v>-4.8938313173718054E-3</v>
      </c>
      <c r="AD964">
        <f t="shared" si="264"/>
        <v>2.7666179296231327E-3</v>
      </c>
      <c r="AE964">
        <f t="shared" si="265"/>
        <v>-5.535055491869066E-4</v>
      </c>
      <c r="AF964">
        <f t="shared" si="266"/>
        <v>-1.7612873689505544E-3</v>
      </c>
      <c r="AG964">
        <f t="shared" si="267"/>
        <v>-4.2327185317240588E-3</v>
      </c>
      <c r="AH964">
        <f t="shared" si="268"/>
        <v>-4.5200062405993983E-4</v>
      </c>
    </row>
    <row r="965" spans="1:34" x14ac:dyDescent="0.25">
      <c r="A965" s="2">
        <v>42038</v>
      </c>
      <c r="B965">
        <v>227.86</v>
      </c>
      <c r="C965">
        <v>2050.0300000000002</v>
      </c>
      <c r="D965">
        <v>269.12</v>
      </c>
      <c r="E965">
        <f t="shared" si="252"/>
        <v>3916.405878</v>
      </c>
      <c r="F965">
        <v>1259.33</v>
      </c>
      <c r="G965">
        <f t="shared" si="253"/>
        <v>7.1693750000000005</v>
      </c>
      <c r="H965">
        <v>32.703850000000003</v>
      </c>
      <c r="I965">
        <v>178.92</v>
      </c>
      <c r="J965">
        <v>1.1471</v>
      </c>
      <c r="K965">
        <v>1.516</v>
      </c>
      <c r="L965">
        <v>1.0843</v>
      </c>
      <c r="M965">
        <v>8.5240000000000003E-3</v>
      </c>
      <c r="N965">
        <f t="shared" si="254"/>
        <v>260.35315744000002</v>
      </c>
      <c r="O965">
        <v>1947.34</v>
      </c>
      <c r="Q965">
        <v>3414.18</v>
      </c>
      <c r="R965">
        <v>6.25</v>
      </c>
      <c r="S965">
        <v>226.96639999999999</v>
      </c>
      <c r="U965">
        <f t="shared" si="255"/>
        <v>2.504670099901905E-3</v>
      </c>
      <c r="V965">
        <f t="shared" si="256"/>
        <v>1.4336212205417897E-2</v>
      </c>
      <c r="W965">
        <f t="shared" si="257"/>
        <v>1.5238889350768083E-2</v>
      </c>
      <c r="X965">
        <f t="shared" si="258"/>
        <v>2.509524982691037E-2</v>
      </c>
      <c r="Y965">
        <f t="shared" si="259"/>
        <v>-1.4614795837035212E-2</v>
      </c>
      <c r="Z965">
        <f t="shared" si="260"/>
        <v>0.13630689100762558</v>
      </c>
      <c r="AA965">
        <f t="shared" si="261"/>
        <v>3.8744124455431281E-2</v>
      </c>
      <c r="AB965">
        <f t="shared" si="262"/>
        <v>1.8502332871130744E-2</v>
      </c>
      <c r="AC965">
        <f t="shared" si="263"/>
        <v>1.2103287548319297E-2</v>
      </c>
      <c r="AD965">
        <f t="shared" si="264"/>
        <v>8.8117971706361247E-3</v>
      </c>
      <c r="AE965">
        <f t="shared" si="265"/>
        <v>5.919913690553503E-3</v>
      </c>
      <c r="AF965">
        <f t="shared" si="266"/>
        <v>1.1732269621016993E-4</v>
      </c>
      <c r="AG965">
        <f t="shared" si="267"/>
        <v>9.2505499527951642E-3</v>
      </c>
      <c r="AH965">
        <f t="shared" si="268"/>
        <v>-4.2071450180732302E-3</v>
      </c>
    </row>
    <row r="966" spans="1:34" x14ac:dyDescent="0.25">
      <c r="A966" s="2">
        <v>42037</v>
      </c>
      <c r="B966">
        <v>227.29</v>
      </c>
      <c r="C966">
        <v>2020.85</v>
      </c>
      <c r="D966">
        <v>265.05</v>
      </c>
      <c r="E966">
        <f t="shared" si="252"/>
        <v>3819.3456630000001</v>
      </c>
      <c r="F966">
        <v>1277.8699999999999</v>
      </c>
      <c r="G966">
        <f t="shared" si="253"/>
        <v>6.2558159999999994</v>
      </c>
      <c r="H966">
        <v>31.460999999999999</v>
      </c>
      <c r="I966">
        <v>175.64</v>
      </c>
      <c r="J966">
        <v>1.1333</v>
      </c>
      <c r="K966">
        <v>1.5026999999999999</v>
      </c>
      <c r="L966">
        <v>1.0779000000000001</v>
      </c>
      <c r="M966">
        <v>8.5229999999999993E-3</v>
      </c>
      <c r="N966">
        <f t="shared" si="254"/>
        <v>257.95585283999998</v>
      </c>
      <c r="O966">
        <v>1955.55</v>
      </c>
      <c r="Q966">
        <v>3370.11</v>
      </c>
      <c r="R966">
        <v>5.52</v>
      </c>
      <c r="S966">
        <v>227.6148</v>
      </c>
      <c r="U966">
        <f t="shared" si="255"/>
        <v>-1.0416760858255604E-2</v>
      </c>
      <c r="V966">
        <f t="shared" si="256"/>
        <v>1.2879177186226798E-2</v>
      </c>
      <c r="W966">
        <f t="shared" si="257"/>
        <v>6.0384196271919986E-4</v>
      </c>
      <c r="X966">
        <f t="shared" si="258"/>
        <v>9.5338897575416026E-3</v>
      </c>
      <c r="Y966">
        <f t="shared" si="259"/>
        <v>1.7779731878514319E-3</v>
      </c>
      <c r="Z966">
        <f t="shared" si="260"/>
        <v>9.0989986189928138E-2</v>
      </c>
      <c r="AA966">
        <f t="shared" si="261"/>
        <v>-7.4799808712228228E-3</v>
      </c>
      <c r="AB966">
        <f t="shared" si="262"/>
        <v>1.5954419338658874E-3</v>
      </c>
      <c r="AC966">
        <f t="shared" si="263"/>
        <v>3.978609200298423E-3</v>
      </c>
      <c r="AD966">
        <f t="shared" si="264"/>
        <v>4.6593670760060855E-4</v>
      </c>
      <c r="AE966">
        <f t="shared" si="265"/>
        <v>-8.7748219242373571E-3</v>
      </c>
      <c r="AF966">
        <f t="shared" si="266"/>
        <v>7.0422538121660988E-4</v>
      </c>
      <c r="AG966">
        <f t="shared" si="267"/>
        <v>3.1551881623352123E-3</v>
      </c>
      <c r="AH966">
        <f t="shared" si="268"/>
        <v>2.7106023073115342E-4</v>
      </c>
    </row>
    <row r="967" spans="1:34" x14ac:dyDescent="0.25">
      <c r="A967" s="2">
        <v>42034</v>
      </c>
      <c r="B967">
        <v>229.67</v>
      </c>
      <c r="C967">
        <v>1994.99</v>
      </c>
      <c r="D967">
        <v>264.89</v>
      </c>
      <c r="E967">
        <f t="shared" si="252"/>
        <v>3783.1054720000002</v>
      </c>
      <c r="F967">
        <v>1275.5999999999999</v>
      </c>
      <c r="G967">
        <f t="shared" si="253"/>
        <v>5.7117279999999999</v>
      </c>
      <c r="H967">
        <v>31.697209999999998</v>
      </c>
      <c r="I967">
        <v>175.36</v>
      </c>
      <c r="J967">
        <v>1.1288</v>
      </c>
      <c r="K967">
        <v>1.502</v>
      </c>
      <c r="L967">
        <v>1.0873999999999999</v>
      </c>
      <c r="M967">
        <v>8.5170000000000003E-3</v>
      </c>
      <c r="N967">
        <f t="shared" si="254"/>
        <v>257.14323624000002</v>
      </c>
      <c r="O967">
        <v>1955.02</v>
      </c>
      <c r="Q967">
        <v>3351.44</v>
      </c>
      <c r="R967">
        <v>5.0599999999999996</v>
      </c>
      <c r="S967">
        <v>227.8023</v>
      </c>
      <c r="U967">
        <f t="shared" si="255"/>
        <v>-1.9190308394696633E-2</v>
      </c>
      <c r="V967">
        <f t="shared" si="256"/>
        <v>-1.3077094111243876E-2</v>
      </c>
      <c r="W967">
        <f t="shared" si="257"/>
        <v>-1.688261850516759E-2</v>
      </c>
      <c r="X967">
        <f t="shared" si="258"/>
        <v>-7.5704106403960579E-3</v>
      </c>
      <c r="Y967">
        <f t="shared" si="259"/>
        <v>1.4720548849910701E-2</v>
      </c>
      <c r="Z967">
        <f t="shared" si="260"/>
        <v>1.6441752011416347E-2</v>
      </c>
      <c r="AA967">
        <f t="shared" si="261"/>
        <v>-6.9192048364463358E-3</v>
      </c>
      <c r="AB967">
        <f t="shared" si="262"/>
        <v>1.9695425013352776E-2</v>
      </c>
      <c r="AC967">
        <f t="shared" si="263"/>
        <v>-1.5048911794202768E-3</v>
      </c>
      <c r="AD967">
        <f t="shared" si="264"/>
        <v>-1.8624456627405193E-3</v>
      </c>
      <c r="AE967">
        <f t="shared" si="265"/>
        <v>4.7011194107194837E-3</v>
      </c>
      <c r="AF967">
        <f t="shared" si="266"/>
        <v>8.1344391950380675E-3</v>
      </c>
      <c r="AG967">
        <f t="shared" si="267"/>
        <v>2.2104810755624845E-3</v>
      </c>
      <c r="AH967">
        <f t="shared" si="268"/>
        <v>3.3354456276337612E-3</v>
      </c>
    </row>
    <row r="968" spans="1:34" x14ac:dyDescent="0.25">
      <c r="A968" s="2">
        <v>42033</v>
      </c>
      <c r="B968">
        <v>234.12</v>
      </c>
      <c r="C968">
        <v>2021.25</v>
      </c>
      <c r="D968">
        <v>269.39999999999998</v>
      </c>
      <c r="E968">
        <f t="shared" si="252"/>
        <v>3811.8538149999999</v>
      </c>
      <c r="F968">
        <v>1256.96</v>
      </c>
      <c r="G968">
        <f t="shared" si="253"/>
        <v>5.6185850000000004</v>
      </c>
      <c r="H968">
        <v>31.917290000000001</v>
      </c>
      <c r="I968">
        <v>171.94</v>
      </c>
      <c r="J968">
        <v>1.1305000000000001</v>
      </c>
      <c r="K968">
        <v>1.5047999999999999</v>
      </c>
      <c r="L968">
        <v>1.0823</v>
      </c>
      <c r="M968">
        <v>8.4480000000000006E-3</v>
      </c>
      <c r="N968">
        <f t="shared" si="254"/>
        <v>256.57545375000001</v>
      </c>
      <c r="O968">
        <v>1948.51</v>
      </c>
      <c r="Q968">
        <v>3371.83</v>
      </c>
      <c r="R968">
        <v>4.97</v>
      </c>
      <c r="S968">
        <v>226.95750000000001</v>
      </c>
      <c r="U968">
        <f t="shared" si="255"/>
        <v>-7.7437309906762519E-3</v>
      </c>
      <c r="V968">
        <f t="shared" si="256"/>
        <v>9.4895341296701297E-3</v>
      </c>
      <c r="W968">
        <f t="shared" si="257"/>
        <v>-1.0927456638502395E-2</v>
      </c>
      <c r="X968">
        <f t="shared" si="258"/>
        <v>-5.0077758695532505E-4</v>
      </c>
      <c r="Y968">
        <f t="shared" si="259"/>
        <v>-2.4052847107810308E-2</v>
      </c>
      <c r="Z968">
        <f t="shared" si="260"/>
        <v>-3.7958238377137563E-2</v>
      </c>
      <c r="AA968">
        <f t="shared" si="261"/>
        <v>3.6538598139124309E-4</v>
      </c>
      <c r="AB968">
        <f t="shared" si="262"/>
        <v>-1.558113349539041E-2</v>
      </c>
      <c r="AC968">
        <f t="shared" si="263"/>
        <v>-4.3249990186012346E-3</v>
      </c>
      <c r="AD968">
        <f t="shared" si="264"/>
        <v>-8.5360319791795147E-3</v>
      </c>
      <c r="AE968">
        <f t="shared" si="265"/>
        <v>-2.003268454884358E-2</v>
      </c>
      <c r="AF968">
        <f t="shared" si="266"/>
        <v>-4.8414807919250425E-3</v>
      </c>
      <c r="AG968">
        <f t="shared" si="267"/>
        <v>-5.849232508174396E-3</v>
      </c>
      <c r="AH968">
        <f t="shared" si="268"/>
        <v>-1.3129620973329691E-3</v>
      </c>
    </row>
    <row r="969" spans="1:34" x14ac:dyDescent="0.25">
      <c r="A969" s="2">
        <v>42032</v>
      </c>
      <c r="B969">
        <v>235.94</v>
      </c>
      <c r="C969">
        <v>2002.16</v>
      </c>
      <c r="D969">
        <v>272.36</v>
      </c>
      <c r="E969">
        <f t="shared" si="252"/>
        <v>3813.7631839999999</v>
      </c>
      <c r="F969">
        <v>1287.56</v>
      </c>
      <c r="G969">
        <f t="shared" si="253"/>
        <v>5.8359559999999995</v>
      </c>
      <c r="H969">
        <v>31.905629999999999</v>
      </c>
      <c r="I969">
        <v>174.64</v>
      </c>
      <c r="J969">
        <v>1.1354</v>
      </c>
      <c r="K969">
        <v>1.5177</v>
      </c>
      <c r="L969">
        <v>1.1042000000000001</v>
      </c>
      <c r="M969">
        <v>8.489E-3</v>
      </c>
      <c r="N969">
        <f t="shared" si="254"/>
        <v>258.08062097999999</v>
      </c>
      <c r="O969">
        <v>1951.07</v>
      </c>
      <c r="Q969">
        <v>3358.96</v>
      </c>
      <c r="R969">
        <v>5.14</v>
      </c>
      <c r="S969">
        <v>227.30369999999999</v>
      </c>
      <c r="U969">
        <f t="shared" si="255"/>
        <v>-0.10385051800068584</v>
      </c>
      <c r="V969">
        <f t="shared" si="256"/>
        <v>-1.3587495823831957E-2</v>
      </c>
      <c r="W969">
        <f t="shared" si="257"/>
        <v>-6.6236313374540331E-3</v>
      </c>
      <c r="X969">
        <f t="shared" si="258"/>
        <v>-3.9585492741017443E-3</v>
      </c>
      <c r="Y969">
        <f t="shared" si="259"/>
        <v>-2.2652877757303805E-3</v>
      </c>
      <c r="Z969">
        <f t="shared" si="260"/>
        <v>-7.1236702255792331E-2</v>
      </c>
      <c r="AA969">
        <f t="shared" si="261"/>
        <v>-1.8834765724628843E-2</v>
      </c>
      <c r="AB969">
        <f t="shared" si="262"/>
        <v>6.4338457230692734E-3</v>
      </c>
      <c r="AC969">
        <f t="shared" si="263"/>
        <v>8.8078566137765919E-5</v>
      </c>
      <c r="AD969">
        <f t="shared" si="264"/>
        <v>-1.4485122364153728E-3</v>
      </c>
      <c r="AE969">
        <f t="shared" si="265"/>
        <v>-1.3575276984116686E-3</v>
      </c>
      <c r="AF969">
        <f t="shared" si="266"/>
        <v>5.8917105339474239E-4</v>
      </c>
      <c r="AG969">
        <f t="shared" si="267"/>
        <v>7.0726586630858596E-4</v>
      </c>
      <c r="AH969">
        <f t="shared" si="268"/>
        <v>4.0933041588844411E-3</v>
      </c>
    </row>
    <row r="970" spans="1:34" x14ac:dyDescent="0.25">
      <c r="A970" s="2">
        <v>42031</v>
      </c>
      <c r="B970">
        <v>261.76</v>
      </c>
      <c r="C970">
        <v>2029.55</v>
      </c>
      <c r="D970">
        <v>274.17</v>
      </c>
      <c r="E970">
        <f t="shared" si="252"/>
        <v>3828.8900739999999</v>
      </c>
      <c r="F970">
        <v>1290.48</v>
      </c>
      <c r="G970">
        <f t="shared" si="253"/>
        <v>6.2668559999999998</v>
      </c>
      <c r="H970">
        <v>32.512259999999998</v>
      </c>
      <c r="I970">
        <v>173.52</v>
      </c>
      <c r="J970">
        <v>1.1353</v>
      </c>
      <c r="K970">
        <v>1.5199</v>
      </c>
      <c r="L970">
        <v>1.1056999999999999</v>
      </c>
      <c r="M970">
        <v>8.4840000000000002E-3</v>
      </c>
      <c r="N970">
        <f t="shared" si="254"/>
        <v>257.89815390000001</v>
      </c>
      <c r="O970">
        <v>1943.1</v>
      </c>
      <c r="Q970">
        <v>3372.58</v>
      </c>
      <c r="R970">
        <v>5.52</v>
      </c>
      <c r="S970">
        <v>227.16300000000001</v>
      </c>
      <c r="U970">
        <f t="shared" si="255"/>
        <v>-3.6939160443613436E-2</v>
      </c>
      <c r="V970">
        <f t="shared" si="256"/>
        <v>-1.347826914874784E-2</v>
      </c>
      <c r="W970">
        <f t="shared" si="257"/>
        <v>-2.4771423544493868E-3</v>
      </c>
      <c r="X970">
        <f t="shared" si="258"/>
        <v>-5.8378260346527268E-3</v>
      </c>
      <c r="Y970">
        <f t="shared" si="259"/>
        <v>7.2873525457117522E-3</v>
      </c>
      <c r="Z970">
        <f t="shared" si="260"/>
        <v>2.4732824949932748E-2</v>
      </c>
      <c r="AA970">
        <f t="shared" si="261"/>
        <v>-6.6216758921624702E-3</v>
      </c>
      <c r="AB970">
        <f t="shared" si="262"/>
        <v>-1.8103918109939738E-2</v>
      </c>
      <c r="AC970">
        <f t="shared" si="263"/>
        <v>6.4507801124836237E-3</v>
      </c>
      <c r="AD970">
        <f t="shared" si="264"/>
        <v>7.064834112260319E-3</v>
      </c>
      <c r="AE970">
        <f t="shared" si="265"/>
        <v>-7.0295891490662543E-3</v>
      </c>
      <c r="AF970">
        <f t="shared" si="266"/>
        <v>4.2523097385302553E-3</v>
      </c>
      <c r="AG970">
        <f t="shared" si="267"/>
        <v>5.4075805148818754E-3</v>
      </c>
      <c r="AH970">
        <f t="shared" si="268"/>
        <v>3.6546227523547384E-4</v>
      </c>
    </row>
    <row r="971" spans="1:34" x14ac:dyDescent="0.25">
      <c r="A971" s="2">
        <v>42030</v>
      </c>
      <c r="B971">
        <v>271.61</v>
      </c>
      <c r="C971">
        <v>2057.09</v>
      </c>
      <c r="D971">
        <v>274.85000000000002</v>
      </c>
      <c r="E971">
        <f t="shared" si="252"/>
        <v>3851.3078400000004</v>
      </c>
      <c r="F971">
        <v>1281.1099999999999</v>
      </c>
      <c r="G971">
        <f t="shared" si="253"/>
        <v>6.113760000000001</v>
      </c>
      <c r="H971">
        <v>32.728259999999999</v>
      </c>
      <c r="I971">
        <v>176.69</v>
      </c>
      <c r="J971">
        <v>1.1280000000000001</v>
      </c>
      <c r="K971">
        <v>1.5091999999999999</v>
      </c>
      <c r="L971">
        <v>1.1134999999999999</v>
      </c>
      <c r="M971">
        <v>8.4480000000000006E-3</v>
      </c>
      <c r="N971">
        <f t="shared" si="254"/>
        <v>256.50731280000002</v>
      </c>
      <c r="O971">
        <v>1942.39</v>
      </c>
      <c r="Q971">
        <v>3414.28</v>
      </c>
      <c r="R971">
        <v>5.42</v>
      </c>
      <c r="S971">
        <v>227.40010000000001</v>
      </c>
      <c r="U971">
        <f t="shared" si="255"/>
        <v>0.13626487952018318</v>
      </c>
      <c r="V971">
        <f t="shared" si="256"/>
        <v>2.565158589374469E-3</v>
      </c>
      <c r="W971">
        <f t="shared" si="257"/>
        <v>-6.0576567703947912E-3</v>
      </c>
      <c r="X971">
        <f t="shared" si="258"/>
        <v>1.155554503224571E-2</v>
      </c>
      <c r="Y971">
        <f t="shared" si="259"/>
        <v>-6.7370182618868551E-3</v>
      </c>
      <c r="Z971">
        <f t="shared" si="260"/>
        <v>-2.1483340595570739E-2</v>
      </c>
      <c r="AA971">
        <f t="shared" si="261"/>
        <v>-6.6470194620784811E-3</v>
      </c>
      <c r="AB971">
        <f t="shared" si="262"/>
        <v>1.9141800922359776E-2</v>
      </c>
      <c r="AC971">
        <f t="shared" si="263"/>
        <v>2.2187717112175033E-3</v>
      </c>
      <c r="AD971">
        <f t="shared" si="264"/>
        <v>4.9153204243716653E-3</v>
      </c>
      <c r="AE971">
        <f t="shared" si="265"/>
        <v>-2.2554676582883171E-2</v>
      </c>
      <c r="AF971">
        <f t="shared" si="266"/>
        <v>-4.6058540236340508E-3</v>
      </c>
      <c r="AG971">
        <f t="shared" si="267"/>
        <v>9.5220443098185047E-4</v>
      </c>
      <c r="AH971">
        <f t="shared" si="268"/>
        <v>-6.1760484518360681E-4</v>
      </c>
    </row>
    <row r="972" spans="1:34" x14ac:dyDescent="0.25">
      <c r="A972" s="2">
        <v>42027</v>
      </c>
      <c r="B972">
        <v>237.01</v>
      </c>
      <c r="C972">
        <v>2051.8200000000002</v>
      </c>
      <c r="D972">
        <v>276.52</v>
      </c>
      <c r="E972">
        <f t="shared" si="252"/>
        <v>3807.0600250000002</v>
      </c>
      <c r="F972">
        <v>1289.77</v>
      </c>
      <c r="G972">
        <f t="shared" si="253"/>
        <v>6.2465249999999992</v>
      </c>
      <c r="H972">
        <v>32.946530000000003</v>
      </c>
      <c r="I972">
        <v>173.34</v>
      </c>
      <c r="J972">
        <v>1.1254999999999999</v>
      </c>
      <c r="K972">
        <v>1.5018</v>
      </c>
      <c r="L972">
        <v>1.1389</v>
      </c>
      <c r="M972">
        <v>8.4869999999999998E-3</v>
      </c>
      <c r="N972">
        <f t="shared" si="254"/>
        <v>256.26318164999998</v>
      </c>
      <c r="O972">
        <v>1943.59</v>
      </c>
      <c r="Q972">
        <v>3382.55</v>
      </c>
      <c r="R972">
        <v>5.55</v>
      </c>
      <c r="S972">
        <v>227.6883</v>
      </c>
      <c r="U972">
        <f t="shared" si="255"/>
        <v>2.1709849724412388E-2</v>
      </c>
      <c r="V972">
        <f t="shared" si="256"/>
        <v>-5.5067369293280901E-3</v>
      </c>
      <c r="W972">
        <f t="shared" si="257"/>
        <v>4.9667475712964091E-3</v>
      </c>
      <c r="X972">
        <f t="shared" si="258"/>
        <v>6.5586656221284113E-3</v>
      </c>
      <c r="Y972">
        <f t="shared" si="259"/>
        <v>-8.6846642987991451E-3</v>
      </c>
      <c r="Z972">
        <f t="shared" si="260"/>
        <v>-2.5620054377640127E-2</v>
      </c>
      <c r="AA972">
        <f t="shared" si="261"/>
        <v>-4.2787461074377962E-4</v>
      </c>
      <c r="AB972">
        <f t="shared" si="262"/>
        <v>-2.4391453124159124E-2</v>
      </c>
      <c r="AC972">
        <f t="shared" si="263"/>
        <v>-1.1308539984384141E-2</v>
      </c>
      <c r="AD972">
        <f t="shared" si="264"/>
        <v>-3.3287840259440339E-4</v>
      </c>
      <c r="AE972">
        <f t="shared" si="265"/>
        <v>-9.1771827933357381E-3</v>
      </c>
      <c r="AF972">
        <f t="shared" si="266"/>
        <v>2.7137058715963258E-3</v>
      </c>
      <c r="AG972">
        <f t="shared" si="267"/>
        <v>-4.2079278238156071E-3</v>
      </c>
      <c r="AH972">
        <f t="shared" si="268"/>
        <v>3.3292821780235016E-3</v>
      </c>
    </row>
    <row r="973" spans="1:34" x14ac:dyDescent="0.25">
      <c r="A973" s="2">
        <v>42026</v>
      </c>
      <c r="B973">
        <v>231.92</v>
      </c>
      <c r="C973">
        <v>2063.15</v>
      </c>
      <c r="D973">
        <v>275.14999999999998</v>
      </c>
      <c r="E973">
        <f t="shared" si="252"/>
        <v>3782.1724950000003</v>
      </c>
      <c r="F973">
        <v>1301.02</v>
      </c>
      <c r="G973">
        <f t="shared" si="253"/>
        <v>6.4086290000000004</v>
      </c>
      <c r="H973">
        <v>32.960630000000002</v>
      </c>
      <c r="I973">
        <v>177.62</v>
      </c>
      <c r="J973">
        <v>1.1383000000000001</v>
      </c>
      <c r="K973">
        <v>1.5023</v>
      </c>
      <c r="L973">
        <v>1.1494</v>
      </c>
      <c r="M973">
        <v>8.4639999999999993E-3</v>
      </c>
      <c r="N973">
        <f t="shared" si="254"/>
        <v>257.34379059000003</v>
      </c>
      <c r="O973">
        <v>1937.13</v>
      </c>
      <c r="Q973">
        <v>3322.65</v>
      </c>
      <c r="R973">
        <v>5.63</v>
      </c>
      <c r="S973">
        <v>226.07730000000001</v>
      </c>
      <c r="U973">
        <f t="shared" si="255"/>
        <v>2.9847736700713536E-2</v>
      </c>
      <c r="V973">
        <f t="shared" si="256"/>
        <v>1.5154358001382194E-2</v>
      </c>
      <c r="W973">
        <f t="shared" si="257"/>
        <v>9.2375193630707137E-3</v>
      </c>
      <c r="X973">
        <f t="shared" si="258"/>
        <v>-6.7134100900618577E-4</v>
      </c>
      <c r="Y973">
        <f t="shared" si="259"/>
        <v>6.5470342395680782E-3</v>
      </c>
      <c r="Z973">
        <f t="shared" si="260"/>
        <v>-2.7327391615858558E-2</v>
      </c>
      <c r="AA973">
        <f t="shared" si="261"/>
        <v>-8.4780564697427702E-3</v>
      </c>
      <c r="AB973">
        <f t="shared" si="262"/>
        <v>-1.1308411389179117E-2</v>
      </c>
      <c r="AC973">
        <f t="shared" si="263"/>
        <v>-1.6726585629218031E-2</v>
      </c>
      <c r="AD973">
        <f t="shared" si="264"/>
        <v>-5.7082326774172106E-3</v>
      </c>
      <c r="AE973">
        <f t="shared" si="265"/>
        <v>-6.7632270283388999E-3</v>
      </c>
      <c r="AF973">
        <f t="shared" si="266"/>
        <v>-1.0627621003835E-3</v>
      </c>
      <c r="AG973">
        <f t="shared" si="267"/>
        <v>-1.0989995420192153E-2</v>
      </c>
      <c r="AH973">
        <f t="shared" si="268"/>
        <v>-8.6172872231529045E-4</v>
      </c>
    </row>
    <row r="974" spans="1:34" x14ac:dyDescent="0.25">
      <c r="A974" s="2">
        <v>42025</v>
      </c>
      <c r="B974">
        <v>225.1</v>
      </c>
      <c r="C974">
        <v>2032.12</v>
      </c>
      <c r="D974">
        <v>272.62</v>
      </c>
      <c r="E974">
        <f t="shared" si="252"/>
        <v>3784.7124749999998</v>
      </c>
      <c r="F974">
        <v>1292.53</v>
      </c>
      <c r="G974">
        <f t="shared" si="253"/>
        <v>6.586174999999999</v>
      </c>
      <c r="H974">
        <v>33.241259999999997</v>
      </c>
      <c r="I974">
        <v>179.64</v>
      </c>
      <c r="J974">
        <v>1.1575</v>
      </c>
      <c r="K974">
        <v>1.5108999999999999</v>
      </c>
      <c r="L974">
        <v>1.1572</v>
      </c>
      <c r="M974">
        <v>8.4729999999999996E-3</v>
      </c>
      <c r="N974">
        <f t="shared" si="254"/>
        <v>260.18759575000001</v>
      </c>
      <c r="O974">
        <v>1938.8</v>
      </c>
      <c r="Q974">
        <v>3269.73</v>
      </c>
      <c r="R974">
        <v>5.6899999999999995</v>
      </c>
      <c r="S974">
        <v>224.7841</v>
      </c>
      <c r="U974">
        <f t="shared" si="255"/>
        <v>6.3833897534318146E-2</v>
      </c>
      <c r="V974">
        <f t="shared" si="256"/>
        <v>4.7204915668688828E-3</v>
      </c>
      <c r="W974">
        <f t="shared" si="257"/>
        <v>2.5974521111764421E-2</v>
      </c>
      <c r="X974">
        <f t="shared" si="258"/>
        <v>9.9520543250733191E-3</v>
      </c>
      <c r="Y974">
        <f t="shared" si="259"/>
        <v>-1.144386061317276E-3</v>
      </c>
      <c r="Z974">
        <f t="shared" si="260"/>
        <v>-1.1734373580703258E-3</v>
      </c>
      <c r="AA974">
        <f t="shared" si="261"/>
        <v>-2.6105098225912525E-3</v>
      </c>
      <c r="AB974">
        <f t="shared" si="262"/>
        <v>1.4635638482350121E-2</v>
      </c>
      <c r="AC974">
        <f t="shared" si="263"/>
        <v>2.3353381716090115E-3</v>
      </c>
      <c r="AD974">
        <f t="shared" si="264"/>
        <v>-2.8419436860187023E-3</v>
      </c>
      <c r="AE974">
        <f t="shared" si="265"/>
        <v>1.2784450333620179E-2</v>
      </c>
      <c r="AF974">
        <f t="shared" si="266"/>
        <v>5.5624736595023721E-3</v>
      </c>
      <c r="AG974">
        <f t="shared" si="267"/>
        <v>5.4810862765043049E-4</v>
      </c>
      <c r="AH974">
        <f t="shared" si="268"/>
        <v>-1.7469773754481888E-3</v>
      </c>
    </row>
    <row r="975" spans="1:34" x14ac:dyDescent="0.25">
      <c r="A975" s="2">
        <v>42024</v>
      </c>
      <c r="B975">
        <v>211.18</v>
      </c>
      <c r="C975">
        <v>2022.55</v>
      </c>
      <c r="D975">
        <v>265.63</v>
      </c>
      <c r="E975">
        <f t="shared" si="252"/>
        <v>3747.2336160000004</v>
      </c>
      <c r="F975">
        <v>1294.01</v>
      </c>
      <c r="G975">
        <f t="shared" si="253"/>
        <v>6.5939079999999999</v>
      </c>
      <c r="H975">
        <v>33.328150000000001</v>
      </c>
      <c r="I975">
        <v>177.03</v>
      </c>
      <c r="J975">
        <v>1.1548</v>
      </c>
      <c r="K975">
        <v>1.5152000000000001</v>
      </c>
      <c r="L975">
        <v>1.1425000000000001</v>
      </c>
      <c r="M975">
        <v>8.4259999999999995E-3</v>
      </c>
      <c r="N975">
        <f t="shared" si="254"/>
        <v>260.04502376000005</v>
      </c>
      <c r="O975">
        <v>1942.19</v>
      </c>
      <c r="Q975">
        <v>3244.92</v>
      </c>
      <c r="R975">
        <v>5.71</v>
      </c>
      <c r="S975">
        <v>225.18620000000001</v>
      </c>
      <c r="U975">
        <f t="shared" si="255"/>
        <v>-2.3539307226091051E-2</v>
      </c>
      <c r="V975">
        <f t="shared" si="256"/>
        <v>1.5487500528907781E-3</v>
      </c>
      <c r="W975">
        <f t="shared" si="257"/>
        <v>1.1053600828689947E-2</v>
      </c>
      <c r="X975">
        <f t="shared" si="258"/>
        <v>2.1614753759656548E-3</v>
      </c>
      <c r="Y975">
        <f t="shared" si="259"/>
        <v>1.3232346973716461E-2</v>
      </c>
      <c r="Z975">
        <f t="shared" si="260"/>
        <v>-3.2904007727296347E-2</v>
      </c>
      <c r="AA975">
        <f t="shared" si="261"/>
        <v>3.1322868009549011E-3</v>
      </c>
      <c r="AB975">
        <f t="shared" si="262"/>
        <v>3.3898305409352106E-4</v>
      </c>
      <c r="AC975">
        <f t="shared" si="263"/>
        <v>-5.2683975552100318E-3</v>
      </c>
      <c r="AD975">
        <f t="shared" si="264"/>
        <v>1.1225939700403866E-3</v>
      </c>
      <c r="AE975">
        <f t="shared" si="265"/>
        <v>3.2437673644772889E-3</v>
      </c>
      <c r="AF975">
        <f t="shared" si="266"/>
        <v>-9.9197790284581023E-3</v>
      </c>
      <c r="AG975">
        <f t="shared" si="267"/>
        <v>-3.8752463445341492E-3</v>
      </c>
      <c r="AH975">
        <f t="shared" si="268"/>
        <v>7.2109568458463263E-4</v>
      </c>
    </row>
    <row r="976" spans="1:34" x14ac:dyDescent="0.25">
      <c r="A976" s="2">
        <v>42023</v>
      </c>
      <c r="B976">
        <v>216.21</v>
      </c>
      <c r="C976">
        <v>2019.42</v>
      </c>
      <c r="D976">
        <v>262.70999999999998</v>
      </c>
      <c r="E976">
        <f t="shared" si="252"/>
        <v>3739.1428100000003</v>
      </c>
      <c r="F976">
        <v>1277</v>
      </c>
      <c r="G976">
        <f t="shared" si="253"/>
        <v>6.8144830000000001</v>
      </c>
      <c r="H976">
        <v>33.22392</v>
      </c>
      <c r="I976">
        <v>176.97</v>
      </c>
      <c r="J976">
        <v>1.1609</v>
      </c>
      <c r="K976">
        <v>1.5135000000000001</v>
      </c>
      <c r="L976">
        <v>1.1388</v>
      </c>
      <c r="M976">
        <v>8.5100000000000002E-3</v>
      </c>
      <c r="N976">
        <f t="shared" si="254"/>
        <v>261.05471743000004</v>
      </c>
      <c r="O976">
        <v>1940.79</v>
      </c>
      <c r="Q976">
        <v>3220.9</v>
      </c>
      <c r="R976">
        <v>5.87</v>
      </c>
      <c r="S976">
        <v>224.87270000000001</v>
      </c>
      <c r="U976">
        <f t="shared" si="255"/>
        <v>3.7078797048156725E-2</v>
      </c>
      <c r="V976">
        <f t="shared" si="256"/>
        <v>0</v>
      </c>
      <c r="W976">
        <f t="shared" si="257"/>
        <v>-2.1017722823956898E-2</v>
      </c>
      <c r="X976">
        <f t="shared" si="258"/>
        <v>1.1078656243446845E-2</v>
      </c>
      <c r="Y976">
        <f t="shared" si="259"/>
        <v>2.5061871626428202E-4</v>
      </c>
      <c r="Z976">
        <f t="shared" si="260"/>
        <v>5.2683975552099945E-3</v>
      </c>
      <c r="AA976">
        <f t="shared" si="261"/>
        <v>0</v>
      </c>
      <c r="AB976">
        <f t="shared" si="262"/>
        <v>0</v>
      </c>
      <c r="AC976">
        <f t="shared" si="263"/>
        <v>5.2683975552099945E-3</v>
      </c>
      <c r="AD976">
        <f t="shared" si="264"/>
        <v>-8.5856756586647355E-4</v>
      </c>
      <c r="AE976">
        <f t="shared" si="265"/>
        <v>-2.068379986336771E-2</v>
      </c>
      <c r="AF976">
        <f t="shared" si="266"/>
        <v>3.5258859153536895E-4</v>
      </c>
      <c r="AG976">
        <f t="shared" si="267"/>
        <v>3.9436365327893078E-3</v>
      </c>
      <c r="AH976">
        <f t="shared" si="268"/>
        <v>0</v>
      </c>
    </row>
    <row r="977" spans="1:34" x14ac:dyDescent="0.25">
      <c r="A977" s="2">
        <v>42020</v>
      </c>
      <c r="B977">
        <v>208.34</v>
      </c>
      <c r="C977">
        <v>2019.42</v>
      </c>
      <c r="D977">
        <v>268.29000000000002</v>
      </c>
      <c r="E977">
        <f t="shared" si="252"/>
        <v>3697.9467519999998</v>
      </c>
      <c r="F977">
        <v>1276.68</v>
      </c>
      <c r="G977">
        <f t="shared" si="253"/>
        <v>6.7786760000000008</v>
      </c>
      <c r="H977">
        <v>33.22392</v>
      </c>
      <c r="I977">
        <v>176.97</v>
      </c>
      <c r="J977">
        <v>1.1548</v>
      </c>
      <c r="K977">
        <v>1.5148000000000001</v>
      </c>
      <c r="L977">
        <v>1.1626000000000001</v>
      </c>
      <c r="M977">
        <v>8.5070000000000007E-3</v>
      </c>
      <c r="N977">
        <f t="shared" si="254"/>
        <v>260.02723984000005</v>
      </c>
      <c r="O977">
        <v>1940.79</v>
      </c>
      <c r="Q977">
        <v>3202.24</v>
      </c>
      <c r="R977">
        <v>5.87</v>
      </c>
      <c r="S977">
        <v>225.17080000000001</v>
      </c>
      <c r="U977">
        <f t="shared" si="255"/>
        <v>7.9996571373188805E-3</v>
      </c>
      <c r="V977">
        <f t="shared" si="256"/>
        <v>1.3334893478396E-2</v>
      </c>
      <c r="W977">
        <f t="shared" si="257"/>
        <v>-7.4543421577529662E-5</v>
      </c>
      <c r="X977">
        <f t="shared" si="258"/>
        <v>9.5352900435537718E-3</v>
      </c>
      <c r="Y977">
        <f t="shared" si="259"/>
        <v>1.1319582541781498E-2</v>
      </c>
      <c r="Z977">
        <f t="shared" si="260"/>
        <v>-4.5790394925808E-3</v>
      </c>
      <c r="AA977">
        <f t="shared" si="261"/>
        <v>7.3736327330697808E-3</v>
      </c>
      <c r="AB977">
        <f t="shared" si="262"/>
        <v>2.2804245804727775E-2</v>
      </c>
      <c r="AC977">
        <f t="shared" si="263"/>
        <v>-4.5790394925809118E-3</v>
      </c>
      <c r="AD977">
        <f t="shared" si="264"/>
        <v>-3.9601346963321157E-4</v>
      </c>
      <c r="AE977">
        <f t="shared" si="265"/>
        <v>3.4744251688757173E-2</v>
      </c>
      <c r="AF977">
        <f t="shared" si="266"/>
        <v>-7.4950579229984332E-3</v>
      </c>
      <c r="AG977">
        <f t="shared" si="267"/>
        <v>-6.0884319489534419E-4</v>
      </c>
      <c r="AH977">
        <f t="shared" si="268"/>
        <v>-2.6449052138645358E-3</v>
      </c>
    </row>
    <row r="978" spans="1:34" x14ac:dyDescent="0.25">
      <c r="A978" s="2">
        <v>42019</v>
      </c>
      <c r="B978">
        <v>206.68</v>
      </c>
      <c r="C978">
        <v>1992.67</v>
      </c>
      <c r="D978">
        <v>268.31</v>
      </c>
      <c r="E978">
        <f t="shared" si="252"/>
        <v>3662.8533359999997</v>
      </c>
      <c r="F978">
        <v>1262.31</v>
      </c>
      <c r="G978">
        <f t="shared" si="253"/>
        <v>6.8097869999999991</v>
      </c>
      <c r="H978">
        <v>32.979840000000003</v>
      </c>
      <c r="I978">
        <v>172.98</v>
      </c>
      <c r="J978">
        <v>1.1600999999999999</v>
      </c>
      <c r="K978">
        <v>1.5154000000000001</v>
      </c>
      <c r="L978">
        <v>1.1229</v>
      </c>
      <c r="M978">
        <v>8.5710000000000005E-3</v>
      </c>
      <c r="N978">
        <f t="shared" si="254"/>
        <v>260.18560386000001</v>
      </c>
      <c r="O978">
        <v>1945.93</v>
      </c>
      <c r="Q978">
        <v>3157.36</v>
      </c>
      <c r="R978">
        <v>5.87</v>
      </c>
      <c r="S978">
        <v>224.27860000000001</v>
      </c>
      <c r="U978">
        <f t="shared" si="255"/>
        <v>0.12130311005606063</v>
      </c>
      <c r="V978">
        <f t="shared" si="256"/>
        <v>-9.2909153471455157E-3</v>
      </c>
      <c r="W978">
        <f t="shared" si="257"/>
        <v>1.1960474769524193E-2</v>
      </c>
      <c r="X978">
        <f t="shared" si="258"/>
        <v>5.6811827116025953E-3</v>
      </c>
      <c r="Y978">
        <f t="shared" si="259"/>
        <v>1.8816351461891138E-2</v>
      </c>
      <c r="Z978">
        <f t="shared" si="260"/>
        <v>-5.9330879690293575E-2</v>
      </c>
      <c r="AA978">
        <f t="shared" si="261"/>
        <v>-8.7424916371943422E-3</v>
      </c>
      <c r="AB978">
        <f t="shared" si="262"/>
        <v>1.1453946553403324E-2</v>
      </c>
      <c r="AC978">
        <f t="shared" si="263"/>
        <v>-1.599076358217873E-2</v>
      </c>
      <c r="AD978">
        <f t="shared" si="264"/>
        <v>-4.411529788348076E-3</v>
      </c>
      <c r="AE978">
        <f t="shared" si="265"/>
        <v>0.13448601018179132</v>
      </c>
      <c r="AF978">
        <f t="shared" si="266"/>
        <v>3.1551296989067289E-3</v>
      </c>
      <c r="AG978">
        <f t="shared" si="267"/>
        <v>-1.001069120171849E-2</v>
      </c>
      <c r="AH978">
        <f t="shared" si="268"/>
        <v>2.4954926881800019E-3</v>
      </c>
    </row>
    <row r="979" spans="1:34" x14ac:dyDescent="0.25">
      <c r="A979" s="2">
        <v>42018</v>
      </c>
      <c r="B979">
        <v>183.07</v>
      </c>
      <c r="C979">
        <v>2011.27</v>
      </c>
      <c r="D979">
        <v>265.12</v>
      </c>
      <c r="E979">
        <f t="shared" si="252"/>
        <v>3642.1029960000001</v>
      </c>
      <c r="F979">
        <v>1238.78</v>
      </c>
      <c r="G979">
        <f t="shared" si="253"/>
        <v>7.2260439999999999</v>
      </c>
      <c r="H979">
        <v>33.26943</v>
      </c>
      <c r="I979">
        <v>171.01</v>
      </c>
      <c r="J979">
        <v>1.1788000000000001</v>
      </c>
      <c r="K979">
        <v>1.5221</v>
      </c>
      <c r="L979">
        <v>0.98160000000000003</v>
      </c>
      <c r="M979">
        <v>8.5439999999999995E-3</v>
      </c>
      <c r="N979">
        <f t="shared" si="254"/>
        <v>262.80332232000001</v>
      </c>
      <c r="O979">
        <v>1941.08</v>
      </c>
      <c r="Q979">
        <v>3089.67</v>
      </c>
      <c r="R979">
        <v>6.13</v>
      </c>
      <c r="S979">
        <v>222.94139999999999</v>
      </c>
      <c r="U979">
        <f t="shared" si="255"/>
        <v>-0.25417505362937254</v>
      </c>
      <c r="V979">
        <f t="shared" si="256"/>
        <v>-5.8300241971988576E-3</v>
      </c>
      <c r="W979">
        <f t="shared" si="257"/>
        <v>-9.0484096054426258E-4</v>
      </c>
      <c r="X979">
        <f t="shared" si="258"/>
        <v>-1.3946654012121138E-2</v>
      </c>
      <c r="Y979">
        <f t="shared" si="259"/>
        <v>1.4783521089073294E-3</v>
      </c>
      <c r="Z979">
        <f t="shared" si="260"/>
        <v>2.837879735821542E-2</v>
      </c>
      <c r="AA979">
        <f t="shared" si="261"/>
        <v>-9.8746095592599954E-3</v>
      </c>
      <c r="AB979">
        <f t="shared" si="262"/>
        <v>-3.239172876376805E-2</v>
      </c>
      <c r="AC979">
        <f t="shared" si="263"/>
        <v>2.5452848735389933E-4</v>
      </c>
      <c r="AD979">
        <f t="shared" si="264"/>
        <v>3.9497121980851873E-3</v>
      </c>
      <c r="AE979">
        <f t="shared" si="265"/>
        <v>2.0376974089861687E-4</v>
      </c>
      <c r="AF979">
        <f t="shared" si="266"/>
        <v>7.7547092873935606E-3</v>
      </c>
      <c r="AG979">
        <f t="shared" si="267"/>
        <v>4.0479110053184796E-3</v>
      </c>
      <c r="AH979">
        <f t="shared" si="268"/>
        <v>1.758298873881378E-3</v>
      </c>
    </row>
    <row r="980" spans="1:34" x14ac:dyDescent="0.25">
      <c r="A980" s="2">
        <v>42017</v>
      </c>
      <c r="B980">
        <v>236.05</v>
      </c>
      <c r="C980">
        <v>2023.03</v>
      </c>
      <c r="D980">
        <v>265.36</v>
      </c>
      <c r="E980">
        <f t="shared" si="252"/>
        <v>3693.2540100000006</v>
      </c>
      <c r="F980">
        <v>1236.95</v>
      </c>
      <c r="G980">
        <f t="shared" si="253"/>
        <v>7.0238600000000009</v>
      </c>
      <c r="H980">
        <v>33.599580000000003</v>
      </c>
      <c r="I980">
        <v>176.64</v>
      </c>
      <c r="J980">
        <v>1.1785000000000001</v>
      </c>
      <c r="K980">
        <v>1.5161</v>
      </c>
      <c r="L980">
        <v>0.98140000000000005</v>
      </c>
      <c r="M980">
        <v>8.4779999999999994E-3</v>
      </c>
      <c r="N980">
        <f t="shared" si="254"/>
        <v>261.74166804999999</v>
      </c>
      <c r="O980">
        <v>1937.67</v>
      </c>
      <c r="Q980">
        <v>3133.86</v>
      </c>
      <c r="R980">
        <v>5.96</v>
      </c>
      <c r="S980">
        <v>222.09729999999999</v>
      </c>
      <c r="U980">
        <f t="shared" si="255"/>
        <v>-0.13678282625069105</v>
      </c>
      <c r="V980">
        <f t="shared" si="256"/>
        <v>-2.5818951027174481E-3</v>
      </c>
      <c r="W980">
        <f t="shared" si="257"/>
        <v>2.0748069385457856E-3</v>
      </c>
      <c r="X980">
        <f t="shared" si="258"/>
        <v>1.2506690822345989E-2</v>
      </c>
      <c r="Y980">
        <f t="shared" si="259"/>
        <v>6.9850078546839344E-3</v>
      </c>
      <c r="Z980">
        <f t="shared" si="260"/>
        <v>-1.5149490672379393E-2</v>
      </c>
      <c r="AA980">
        <f t="shared" si="261"/>
        <v>-2.331448300878159E-2</v>
      </c>
      <c r="AB980">
        <f t="shared" si="262"/>
        <v>-2.1007410630856531E-2</v>
      </c>
      <c r="AC980">
        <f t="shared" si="263"/>
        <v>-3.4729610105437431E-3</v>
      </c>
      <c r="AD980">
        <f t="shared" si="264"/>
        <v>-1.9785655464380961E-4</v>
      </c>
      <c r="AE980">
        <f t="shared" si="265"/>
        <v>-3.3569025979533203E-3</v>
      </c>
      <c r="AF980">
        <f t="shared" si="266"/>
        <v>2.9531649836546546E-3</v>
      </c>
      <c r="AG980">
        <f t="shared" si="267"/>
        <v>-1.8444209199254178E-3</v>
      </c>
      <c r="AH980">
        <f t="shared" si="268"/>
        <v>7.8992004231316984E-4</v>
      </c>
    </row>
    <row r="981" spans="1:34" x14ac:dyDescent="0.25">
      <c r="A981" s="2">
        <v>42016</v>
      </c>
      <c r="B981">
        <v>270.64999999999998</v>
      </c>
      <c r="C981">
        <v>2028.26</v>
      </c>
      <c r="D981">
        <v>264.81</v>
      </c>
      <c r="E981">
        <f t="shared" si="252"/>
        <v>3647.3512679999999</v>
      </c>
      <c r="F981">
        <v>1228.3399999999999</v>
      </c>
      <c r="G981">
        <f t="shared" si="253"/>
        <v>7.1310780000000005</v>
      </c>
      <c r="H981">
        <v>34.392139999999998</v>
      </c>
      <c r="I981">
        <v>180.39</v>
      </c>
      <c r="J981">
        <v>1.1826000000000001</v>
      </c>
      <c r="K981">
        <v>1.5164</v>
      </c>
      <c r="L981">
        <v>0.98470000000000002</v>
      </c>
      <c r="M981">
        <v>8.4530000000000004E-3</v>
      </c>
      <c r="N981">
        <f t="shared" si="254"/>
        <v>262.22487533999998</v>
      </c>
      <c r="O981">
        <v>1936.14</v>
      </c>
      <c r="Q981">
        <v>3084.18</v>
      </c>
      <c r="R981">
        <v>6.03</v>
      </c>
      <c r="S981">
        <v>221.73589999999999</v>
      </c>
      <c r="U981">
        <f t="shared" si="255"/>
        <v>-6.8399062604503402E-2</v>
      </c>
      <c r="V981">
        <f t="shared" si="256"/>
        <v>-8.1265930033877221E-3</v>
      </c>
      <c r="W981">
        <f t="shared" si="257"/>
        <v>-8.6479708761989203E-3</v>
      </c>
      <c r="X981">
        <f t="shared" si="258"/>
        <v>1.3136631097043369E-2</v>
      </c>
      <c r="Y981">
        <f t="shared" si="259"/>
        <v>8.3221408165342885E-3</v>
      </c>
      <c r="Z981">
        <f t="shared" si="260"/>
        <v>-1.3517943036067258E-2</v>
      </c>
      <c r="AA981">
        <f t="shared" si="261"/>
        <v>-1.3092797351623147E-2</v>
      </c>
      <c r="AB981">
        <f t="shared" si="262"/>
        <v>-6.6852924476059911E-3</v>
      </c>
      <c r="AC981">
        <f t="shared" si="263"/>
        <v>-3.3818059165723031E-4</v>
      </c>
      <c r="AD981">
        <f t="shared" si="264"/>
        <v>1.4518579729735752E-3</v>
      </c>
      <c r="AE981">
        <f t="shared" si="265"/>
        <v>-5.0763999262643552E-4</v>
      </c>
      <c r="AF981">
        <f t="shared" si="266"/>
        <v>2.487416147784059E-3</v>
      </c>
      <c r="AG981">
        <f t="shared" si="267"/>
        <v>1.2555236448658145E-3</v>
      </c>
      <c r="AH981">
        <f t="shared" si="268"/>
        <v>2.378688086377416E-3</v>
      </c>
    </row>
    <row r="982" spans="1:34" x14ac:dyDescent="0.25">
      <c r="A982" s="2">
        <v>42013</v>
      </c>
      <c r="B982">
        <v>289.81</v>
      </c>
      <c r="C982">
        <v>2044.81</v>
      </c>
      <c r="D982">
        <v>267.11</v>
      </c>
      <c r="E982">
        <f t="shared" si="252"/>
        <v>3599.7507000000001</v>
      </c>
      <c r="F982">
        <v>1218.1600000000001</v>
      </c>
      <c r="G982">
        <f t="shared" si="253"/>
        <v>7.2281300000000011</v>
      </c>
      <c r="H982">
        <v>34.845390000000002</v>
      </c>
      <c r="I982">
        <v>181.6</v>
      </c>
      <c r="J982">
        <v>1.1830000000000001</v>
      </c>
      <c r="K982">
        <v>1.5142</v>
      </c>
      <c r="L982">
        <v>0.98519999999999996</v>
      </c>
      <c r="M982">
        <v>8.4320000000000003E-3</v>
      </c>
      <c r="N982">
        <f t="shared" si="254"/>
        <v>261.89585240000002</v>
      </c>
      <c r="O982">
        <v>1931.54</v>
      </c>
      <c r="Q982">
        <v>3042.9</v>
      </c>
      <c r="R982">
        <v>6.11</v>
      </c>
      <c r="S982">
        <v>221.3828</v>
      </c>
      <c r="U982">
        <f t="shared" si="255"/>
        <v>-1.3775832958488478E-2</v>
      </c>
      <c r="V982">
        <f t="shared" si="256"/>
        <v>-8.4394028943683176E-3</v>
      </c>
      <c r="W982">
        <f t="shared" si="257"/>
        <v>1.7986290306241106E-3</v>
      </c>
      <c r="X982">
        <f t="shared" si="258"/>
        <v>-2.8744178699264909E-2</v>
      </c>
      <c r="Y982">
        <f t="shared" si="259"/>
        <v>3.7998154039220731E-3</v>
      </c>
      <c r="Z982">
        <f t="shared" si="260"/>
        <v>-2.1555185231389128E-2</v>
      </c>
      <c r="AA982">
        <f t="shared" si="261"/>
        <v>3.6766766209077417E-3</v>
      </c>
      <c r="AB982">
        <f t="shared" si="262"/>
        <v>-5.4915019936751207E-3</v>
      </c>
      <c r="AC982">
        <f t="shared" si="263"/>
        <v>1.0995053334168679E-3</v>
      </c>
      <c r="AD982">
        <f t="shared" si="264"/>
        <v>1.784711449693648E-3</v>
      </c>
      <c r="AE982">
        <f t="shared" si="265"/>
        <v>1.5236937276704315E-3</v>
      </c>
      <c r="AF982">
        <f t="shared" si="266"/>
        <v>7.7385944855449225E-3</v>
      </c>
      <c r="AG982">
        <f t="shared" si="267"/>
        <v>2.3099069792353101E-3</v>
      </c>
      <c r="AH982">
        <f t="shared" si="268"/>
        <v>1.9381558353290269E-3</v>
      </c>
    </row>
    <row r="983" spans="1:34" x14ac:dyDescent="0.25">
      <c r="A983" s="2">
        <v>42012</v>
      </c>
      <c r="B983">
        <v>293.83</v>
      </c>
      <c r="C983">
        <v>2062.14</v>
      </c>
      <c r="D983">
        <v>266.63</v>
      </c>
      <c r="E983">
        <f t="shared" si="252"/>
        <v>3704.7240359999996</v>
      </c>
      <c r="F983">
        <v>1213.54</v>
      </c>
      <c r="G983">
        <f t="shared" si="253"/>
        <v>7.3856250000000001</v>
      </c>
      <c r="H983">
        <v>34.717509999999997</v>
      </c>
      <c r="I983">
        <v>182.6</v>
      </c>
      <c r="J983">
        <v>1.1817</v>
      </c>
      <c r="K983">
        <v>1.5114999999999998</v>
      </c>
      <c r="L983">
        <v>0.98370000000000002</v>
      </c>
      <c r="M983">
        <v>8.3669999999999994E-3</v>
      </c>
      <c r="N983">
        <f t="shared" si="254"/>
        <v>261.29159550000003</v>
      </c>
      <c r="O983">
        <v>1927.8</v>
      </c>
      <c r="Q983">
        <v>3135.08</v>
      </c>
      <c r="R983">
        <v>6.25</v>
      </c>
      <c r="S983">
        <v>221.11500000000001</v>
      </c>
      <c r="U983">
        <f t="shared" si="255"/>
        <v>-7.7971782919276297E-3</v>
      </c>
      <c r="V983">
        <f t="shared" si="256"/>
        <v>1.7730232270553911E-2</v>
      </c>
      <c r="W983">
        <f t="shared" si="257"/>
        <v>1.7708283691597333E-2</v>
      </c>
      <c r="X983">
        <f t="shared" si="258"/>
        <v>3.4052534753630632E-2</v>
      </c>
      <c r="Y983">
        <f t="shared" si="259"/>
        <v>8.2403886168769672E-6</v>
      </c>
      <c r="Z983">
        <f t="shared" si="260"/>
        <v>6.932666363847222E-3</v>
      </c>
      <c r="AA983">
        <f t="shared" si="261"/>
        <v>-1.2137459358663994E-2</v>
      </c>
      <c r="AB983">
        <f t="shared" si="262"/>
        <v>8.0829626560427713E-3</v>
      </c>
      <c r="AC983">
        <f t="shared" si="263"/>
        <v>-1.0995053334169988E-3</v>
      </c>
      <c r="AD983">
        <f t="shared" si="264"/>
        <v>1.7879023403195445E-3</v>
      </c>
      <c r="AE983">
        <f t="shared" si="265"/>
        <v>-1.0160537350440741E-3</v>
      </c>
      <c r="AF983">
        <f t="shared" si="266"/>
        <v>-1.1951000910560387E-4</v>
      </c>
      <c r="AG983">
        <f t="shared" si="267"/>
        <v>-1.6501982573660079E-3</v>
      </c>
      <c r="AH983">
        <f t="shared" si="268"/>
        <v>-2.1296944866026277E-3</v>
      </c>
    </row>
    <row r="984" spans="1:34" x14ac:dyDescent="0.25">
      <c r="A984" s="2">
        <v>42011</v>
      </c>
      <c r="B984">
        <v>296.13</v>
      </c>
      <c r="C984">
        <v>2025.9</v>
      </c>
      <c r="D984">
        <v>261.95</v>
      </c>
      <c r="E984">
        <f t="shared" si="252"/>
        <v>3580.6925700000002</v>
      </c>
      <c r="F984">
        <v>1213.53</v>
      </c>
      <c r="G984">
        <f t="shared" si="253"/>
        <v>7.3346000000000009</v>
      </c>
      <c r="H984">
        <v>35.141460000000002</v>
      </c>
      <c r="I984">
        <v>181.13</v>
      </c>
      <c r="J984">
        <v>1.1830000000000001</v>
      </c>
      <c r="K984">
        <v>1.5087999999999999</v>
      </c>
      <c r="L984">
        <v>0.98470000000000002</v>
      </c>
      <c r="M984">
        <v>8.3680000000000004E-3</v>
      </c>
      <c r="N984">
        <f t="shared" si="254"/>
        <v>261.72313439999999</v>
      </c>
      <c r="O984">
        <v>1931.91</v>
      </c>
      <c r="Q984">
        <v>3026.79</v>
      </c>
      <c r="R984">
        <v>6.2</v>
      </c>
      <c r="S984">
        <v>221.23679999999999</v>
      </c>
      <c r="U984">
        <f t="shared" si="255"/>
        <v>3.337419641985459E-2</v>
      </c>
      <c r="V984">
        <f t="shared" si="256"/>
        <v>1.1562716479232132E-2</v>
      </c>
      <c r="W984">
        <f t="shared" si="257"/>
        <v>1.0283656107818354E-2</v>
      </c>
      <c r="X984">
        <f t="shared" si="258"/>
        <v>-1.4895882210913174E-3</v>
      </c>
      <c r="Y984">
        <f t="shared" si="259"/>
        <v>-2.8964300379852137E-3</v>
      </c>
      <c r="Z984">
        <f t="shared" si="260"/>
        <v>-1.5778926504703507E-2</v>
      </c>
      <c r="AA984">
        <f t="shared" si="261"/>
        <v>-1.5628712813908801E-2</v>
      </c>
      <c r="AB984">
        <f t="shared" si="262"/>
        <v>-1.7100150345620568E-3</v>
      </c>
      <c r="AC984">
        <f t="shared" si="263"/>
        <v>-7.7467548074393305E-3</v>
      </c>
      <c r="AD984">
        <f t="shared" si="264"/>
        <v>-5.5518979355508521E-3</v>
      </c>
      <c r="AE984">
        <f t="shared" si="265"/>
        <v>-7.9907368995841086E-3</v>
      </c>
      <c r="AF984">
        <f t="shared" si="266"/>
        <v>-8.9227883647958039E-3</v>
      </c>
      <c r="AG984">
        <f t="shared" si="267"/>
        <v>-8.7966616139790264E-3</v>
      </c>
      <c r="AH984">
        <f t="shared" si="268"/>
        <v>2.0189313709562589E-4</v>
      </c>
    </row>
    <row r="985" spans="1:34" x14ac:dyDescent="0.25">
      <c r="A985" s="2">
        <v>42010</v>
      </c>
      <c r="B985">
        <v>286.41000000000003</v>
      </c>
      <c r="C985">
        <v>2002.61</v>
      </c>
      <c r="D985">
        <v>259.27</v>
      </c>
      <c r="E985">
        <f t="shared" ref="E985:E1048" si="269">Q985*J985</f>
        <v>3586.0303019999997</v>
      </c>
      <c r="F985">
        <v>1217.05</v>
      </c>
      <c r="G985">
        <f t="shared" ref="G985:G1048" si="270">R985*J985</f>
        <v>7.4512499999999999</v>
      </c>
      <c r="H985">
        <v>35.694989999999997</v>
      </c>
      <c r="I985">
        <v>181.44</v>
      </c>
      <c r="J985">
        <v>1.1921999999999999</v>
      </c>
      <c r="K985">
        <v>1.5171999999999999</v>
      </c>
      <c r="L985">
        <v>0.99260000000000004</v>
      </c>
      <c r="M985">
        <v>8.4430000000000009E-3</v>
      </c>
      <c r="N985">
        <f t="shared" ref="N985:N1048" si="271">S985*J985</f>
        <v>264.03558024</v>
      </c>
      <c r="O985">
        <v>1931.52</v>
      </c>
      <c r="Q985">
        <v>3007.91</v>
      </c>
      <c r="R985">
        <v>6.25</v>
      </c>
      <c r="S985">
        <v>221.4692</v>
      </c>
      <c r="U985">
        <f t="shared" si="255"/>
        <v>5.5563865747234577E-2</v>
      </c>
      <c r="V985">
        <f t="shared" si="256"/>
        <v>-8.9332691248878455E-3</v>
      </c>
      <c r="W985">
        <f t="shared" si="257"/>
        <v>-6.1138751957268631E-3</v>
      </c>
      <c r="X985">
        <f t="shared" si="258"/>
        <v>-5.13441593500512E-3</v>
      </c>
      <c r="Y985">
        <f t="shared" si="259"/>
        <v>1.3258702047253884E-2</v>
      </c>
      <c r="Z985">
        <f t="shared" si="260"/>
        <v>-7.4077554934586412E-2</v>
      </c>
      <c r="AA985">
        <f t="shared" si="261"/>
        <v>3.8808936410697254E-3</v>
      </c>
      <c r="AB985">
        <f t="shared" si="262"/>
        <v>-5.4963313041124316E-3</v>
      </c>
      <c r="AC985">
        <f t="shared" si="263"/>
        <v>-8.3875026260149876E-5</v>
      </c>
      <c r="AD985">
        <f t="shared" si="264"/>
        <v>-3.5528690573684266E-3</v>
      </c>
      <c r="AE985">
        <f t="shared" si="265"/>
        <v>2.0151133569448046E-4</v>
      </c>
      <c r="AF985">
        <f t="shared" si="266"/>
        <v>9.6400627529897812E-3</v>
      </c>
      <c r="AG985">
        <f t="shared" si="267"/>
        <v>2.6484504985199056E-3</v>
      </c>
      <c r="AH985">
        <f t="shared" si="268"/>
        <v>3.173519355508421E-3</v>
      </c>
    </row>
    <row r="986" spans="1:34" x14ac:dyDescent="0.25">
      <c r="A986" s="2">
        <v>42009</v>
      </c>
      <c r="B986">
        <v>270.93</v>
      </c>
      <c r="C986">
        <v>2020.58</v>
      </c>
      <c r="D986">
        <v>260.86</v>
      </c>
      <c r="E986">
        <f t="shared" si="269"/>
        <v>3604.4898219999995</v>
      </c>
      <c r="F986">
        <v>1201.02</v>
      </c>
      <c r="G986">
        <f t="shared" si="270"/>
        <v>8.0241790000000002</v>
      </c>
      <c r="H986">
        <v>35.556730000000002</v>
      </c>
      <c r="I986">
        <v>182.44</v>
      </c>
      <c r="J986">
        <v>1.1922999999999999</v>
      </c>
      <c r="K986">
        <v>1.5226</v>
      </c>
      <c r="L986">
        <v>0.99239999999999995</v>
      </c>
      <c r="M986">
        <v>8.3619999999999996E-3</v>
      </c>
      <c r="N986">
        <f t="shared" si="271"/>
        <v>263.33722026999999</v>
      </c>
      <c r="O986">
        <v>1925.4</v>
      </c>
      <c r="Q986">
        <v>3023.14</v>
      </c>
      <c r="R986">
        <v>6.73</v>
      </c>
      <c r="S986">
        <v>220.86490000000001</v>
      </c>
      <c r="U986">
        <f t="shared" si="255"/>
        <v>-0.14985464348068675</v>
      </c>
      <c r="V986">
        <f t="shared" si="256"/>
        <v>-1.8447215507429587E-2</v>
      </c>
      <c r="W986">
        <f t="shared" si="257"/>
        <v>-7.6377061117250738E-3</v>
      </c>
      <c r="X986">
        <f t="shared" si="258"/>
        <v>-4.5018741997887766E-2</v>
      </c>
      <c r="Y986">
        <f t="shared" si="259"/>
        <v>1.1228311532965845E-2</v>
      </c>
      <c r="Z986">
        <f t="shared" si="260"/>
        <v>-0.10622104334092852</v>
      </c>
      <c r="AA986">
        <f t="shared" si="261"/>
        <v>2.339141346296527E-2</v>
      </c>
      <c r="AB986">
        <f t="shared" si="262"/>
        <v>-1.0577493526948551E-2</v>
      </c>
      <c r="AC986">
        <f t="shared" si="263"/>
        <v>-7.2703282678973826E-3</v>
      </c>
      <c r="AD986">
        <f t="shared" si="264"/>
        <v>-8.6971285494703687E-3</v>
      </c>
      <c r="AE986">
        <f t="shared" si="265"/>
        <v>-6.6285268309075841E-3</v>
      </c>
      <c r="AF986">
        <f t="shared" si="266"/>
        <v>5.3960200478227168E-3</v>
      </c>
      <c r="AG986">
        <f t="shared" si="267"/>
        <v>-7.2241451236501756E-3</v>
      </c>
      <c r="AH986">
        <f t="shared" si="268"/>
        <v>3.1679919127096372E-3</v>
      </c>
    </row>
    <row r="987" spans="1:34" x14ac:dyDescent="0.25">
      <c r="A987" s="2">
        <v>42006</v>
      </c>
      <c r="B987">
        <v>314.73</v>
      </c>
      <c r="C987">
        <v>2058.1999999999998</v>
      </c>
      <c r="D987">
        <v>262.86</v>
      </c>
      <c r="E987">
        <f t="shared" si="269"/>
        <v>3770.4674400000004</v>
      </c>
      <c r="F987">
        <v>1187.6099999999999</v>
      </c>
      <c r="G987">
        <f t="shared" si="270"/>
        <v>8.9234299999999998</v>
      </c>
      <c r="H987">
        <v>34.734659999999998</v>
      </c>
      <c r="I987">
        <v>184.38</v>
      </c>
      <c r="J987">
        <v>1.2010000000000001</v>
      </c>
      <c r="K987">
        <v>1.5359</v>
      </c>
      <c r="L987">
        <v>0.999</v>
      </c>
      <c r="M987">
        <v>8.3169999999999997E-3</v>
      </c>
      <c r="N987">
        <f t="shared" si="271"/>
        <v>265.24649470000003</v>
      </c>
      <c r="O987">
        <v>1919.31</v>
      </c>
      <c r="Q987">
        <v>3139.44</v>
      </c>
      <c r="R987">
        <v>7.43</v>
      </c>
      <c r="S987">
        <v>220.85470000000001</v>
      </c>
      <c r="U987">
        <f t="shared" si="255"/>
        <v>7.628492789129495E-4</v>
      </c>
      <c r="V987">
        <f t="shared" si="256"/>
        <v>-3.400451807075162E-4</v>
      </c>
      <c r="W987">
        <f t="shared" si="257"/>
        <v>3.1625700310331665E-3</v>
      </c>
      <c r="X987">
        <f t="shared" si="258"/>
        <v>-9.6072051978429527E-3</v>
      </c>
      <c r="Y987">
        <f t="shared" si="259"/>
        <v>4.7518858485863097E-3</v>
      </c>
      <c r="Z987">
        <f t="shared" si="260"/>
        <v>4.8038476357950589E-3</v>
      </c>
      <c r="AA987">
        <f t="shared" si="261"/>
        <v>-1.0855895109475457E-2</v>
      </c>
      <c r="AB987">
        <f t="shared" si="262"/>
        <v>-6.918198601338188E-3</v>
      </c>
      <c r="AC987">
        <f t="shared" si="263"/>
        <v>-7.3831684674484808E-3</v>
      </c>
      <c r="AD987">
        <f t="shared" si="264"/>
        <v>-1.4222232096800439E-2</v>
      </c>
      <c r="AE987">
        <f t="shared" si="265"/>
        <v>-6.2865047628209488E-3</v>
      </c>
      <c r="AF987">
        <f t="shared" si="266"/>
        <v>-3.9599259762137171E-3</v>
      </c>
      <c r="AG987">
        <f t="shared" si="267"/>
        <v>-5.5145855106801256E-3</v>
      </c>
      <c r="AH987">
        <f t="shared" si="268"/>
        <v>2.3160112382026011E-3</v>
      </c>
    </row>
    <row r="988" spans="1:34" x14ac:dyDescent="0.25">
      <c r="A988" s="2">
        <v>42005</v>
      </c>
      <c r="B988">
        <v>314.49</v>
      </c>
      <c r="C988">
        <v>2058.9</v>
      </c>
      <c r="D988">
        <v>262.02999999999997</v>
      </c>
      <c r="E988">
        <f t="shared" si="269"/>
        <v>3806.8656569999998</v>
      </c>
      <c r="F988">
        <v>1181.98</v>
      </c>
      <c r="G988">
        <f t="shared" si="270"/>
        <v>8.8806659999999997</v>
      </c>
      <c r="H988">
        <v>35.113790000000002</v>
      </c>
      <c r="I988">
        <v>185.66</v>
      </c>
      <c r="J988">
        <v>1.2099</v>
      </c>
      <c r="K988">
        <v>1.5579000000000001</v>
      </c>
      <c r="L988">
        <v>1.0053000000000001</v>
      </c>
      <c r="M988">
        <v>8.3499999999999998E-3</v>
      </c>
      <c r="N988">
        <f t="shared" si="271"/>
        <v>266.71325975999997</v>
      </c>
      <c r="O988">
        <v>1914.87</v>
      </c>
      <c r="Q988">
        <v>3146.43</v>
      </c>
      <c r="R988">
        <v>7.34</v>
      </c>
      <c r="S988">
        <v>220.44239999999999</v>
      </c>
      <c r="U988">
        <f t="shared" si="255"/>
        <v>-9.0844970734837872E-3</v>
      </c>
      <c r="V988">
        <f t="shared" si="256"/>
        <v>0</v>
      </c>
      <c r="W988">
        <f t="shared" si="257"/>
        <v>-3.8162840846674553E-5</v>
      </c>
      <c r="X988">
        <f t="shared" si="258"/>
        <v>-8.2648043354595317E-5</v>
      </c>
      <c r="Y988">
        <f t="shared" si="259"/>
        <v>-5.0465519729544477E-3</v>
      </c>
      <c r="Z988">
        <f t="shared" si="260"/>
        <v>-8.2648043354595317E-5</v>
      </c>
      <c r="AA988">
        <f t="shared" si="261"/>
        <v>0</v>
      </c>
      <c r="AB988">
        <f t="shared" si="262"/>
        <v>0</v>
      </c>
      <c r="AC988">
        <f t="shared" si="263"/>
        <v>-8.2648043354595317E-5</v>
      </c>
      <c r="AD988">
        <f t="shared" si="264"/>
        <v>-1.2836970492592509E-4</v>
      </c>
      <c r="AE988">
        <f t="shared" si="265"/>
        <v>-9.9423352791306522E-4</v>
      </c>
      <c r="AF988">
        <f t="shared" si="266"/>
        <v>3.5934599416450604E-4</v>
      </c>
      <c r="AG988">
        <f t="shared" si="267"/>
        <v>-8.2648043354706353E-5</v>
      </c>
      <c r="AH988">
        <f t="shared" si="268"/>
        <v>0</v>
      </c>
    </row>
    <row r="989" spans="1:34" x14ac:dyDescent="0.25">
      <c r="A989" s="2">
        <v>42004</v>
      </c>
      <c r="B989">
        <v>317.36</v>
      </c>
      <c r="C989">
        <v>2058.9</v>
      </c>
      <c r="D989">
        <v>262.04000000000002</v>
      </c>
      <c r="E989">
        <f t="shared" si="269"/>
        <v>3807.1802999999995</v>
      </c>
      <c r="F989">
        <v>1187.96</v>
      </c>
      <c r="G989">
        <f t="shared" si="270"/>
        <v>8.8813999999999993</v>
      </c>
      <c r="H989">
        <v>35.113790000000002</v>
      </c>
      <c r="I989">
        <v>185.66</v>
      </c>
      <c r="J989">
        <v>1.21</v>
      </c>
      <c r="K989">
        <v>1.5581</v>
      </c>
      <c r="L989">
        <v>1.0063</v>
      </c>
      <c r="M989">
        <v>8.3470000000000003E-3</v>
      </c>
      <c r="N989">
        <f t="shared" si="271"/>
        <v>266.73530399999999</v>
      </c>
      <c r="O989">
        <v>1914.87</v>
      </c>
      <c r="Q989">
        <v>3146.43</v>
      </c>
      <c r="R989">
        <v>7.34</v>
      </c>
      <c r="S989">
        <v>220.44239999999999</v>
      </c>
      <c r="U989">
        <f t="shared" si="255"/>
        <v>2.2916241939363168E-2</v>
      </c>
      <c r="V989">
        <f t="shared" si="256"/>
        <v>-1.036428918775506E-2</v>
      </c>
      <c r="W989">
        <f t="shared" si="257"/>
        <v>1.9099283853193352E-3</v>
      </c>
      <c r="X989">
        <f t="shared" si="258"/>
        <v>-1.3633646581282589E-3</v>
      </c>
      <c r="Y989">
        <f t="shared" si="259"/>
        <v>-1.3071206991194118E-2</v>
      </c>
      <c r="Z989">
        <f t="shared" si="260"/>
        <v>-1.6886699074205081E-2</v>
      </c>
      <c r="AA989">
        <f t="shared" si="261"/>
        <v>-2.105949059825497E-2</v>
      </c>
      <c r="AB989">
        <f t="shared" si="262"/>
        <v>-4.0851486612244799E-3</v>
      </c>
      <c r="AC989">
        <f t="shared" si="263"/>
        <v>-4.6996829709615136E-3</v>
      </c>
      <c r="AD989">
        <f t="shared" si="264"/>
        <v>1.4772474506351818E-3</v>
      </c>
      <c r="AE989">
        <f t="shared" si="265"/>
        <v>-4.6597020811838443E-3</v>
      </c>
      <c r="AF989">
        <f t="shared" si="266"/>
        <v>-2.8711588093196338E-3</v>
      </c>
      <c r="AG989">
        <f t="shared" si="267"/>
        <v>-2.8398728474243787E-3</v>
      </c>
      <c r="AH989">
        <f t="shared" si="268"/>
        <v>7.9932923296424381E-4</v>
      </c>
    </row>
    <row r="990" spans="1:34" x14ac:dyDescent="0.25">
      <c r="A990" s="2">
        <v>42003</v>
      </c>
      <c r="B990">
        <v>310.17</v>
      </c>
      <c r="C990">
        <v>2080.35</v>
      </c>
      <c r="D990">
        <v>261.54000000000002</v>
      </c>
      <c r="E990">
        <f t="shared" si="269"/>
        <v>3812.3744149999998</v>
      </c>
      <c r="F990">
        <v>1203.5899999999999</v>
      </c>
      <c r="G990">
        <f t="shared" si="270"/>
        <v>9.0326509999999995</v>
      </c>
      <c r="H990">
        <v>35.861109999999996</v>
      </c>
      <c r="I990">
        <v>186.42</v>
      </c>
      <c r="J990">
        <v>1.2157</v>
      </c>
      <c r="K990">
        <v>1.5558000000000001</v>
      </c>
      <c r="L990">
        <v>1.0109999999999999</v>
      </c>
      <c r="M990">
        <v>8.371E-3</v>
      </c>
      <c r="N990">
        <f t="shared" si="271"/>
        <v>267.49387496000003</v>
      </c>
      <c r="O990">
        <v>1913.34</v>
      </c>
      <c r="Q990">
        <v>3135.95</v>
      </c>
      <c r="R990">
        <v>7.43</v>
      </c>
      <c r="S990">
        <v>220.03280000000001</v>
      </c>
      <c r="U990">
        <f t="shared" si="255"/>
        <v>-1.3068313203645305E-2</v>
      </c>
      <c r="V990">
        <f t="shared" si="256"/>
        <v>-4.9006072778080582E-3</v>
      </c>
      <c r="W990">
        <f t="shared" si="257"/>
        <v>-4.9582465513107153E-3</v>
      </c>
      <c r="X990">
        <f t="shared" si="258"/>
        <v>-1.680660077351636E-2</v>
      </c>
      <c r="Y990">
        <f t="shared" si="259"/>
        <v>1.7449612200736715E-2</v>
      </c>
      <c r="Z990">
        <f t="shared" si="260"/>
        <v>-3.9521601768084801E-2</v>
      </c>
      <c r="AA990">
        <f t="shared" si="261"/>
        <v>-1.5090887279444428E-2</v>
      </c>
      <c r="AB990">
        <f t="shared" si="262"/>
        <v>5.7562630362696715E-3</v>
      </c>
      <c r="AC990">
        <f t="shared" si="263"/>
        <v>-1.2330964610678188E-3</v>
      </c>
      <c r="AD990">
        <f t="shared" si="264"/>
        <v>2.3166033526352977E-3</v>
      </c>
      <c r="AE990">
        <f t="shared" si="265"/>
        <v>-7.9098283736446745E-4</v>
      </c>
      <c r="AF990">
        <f t="shared" si="266"/>
        <v>9.6027625438377378E-3</v>
      </c>
      <c r="AG990">
        <f t="shared" si="267"/>
        <v>7.7133980856649198E-4</v>
      </c>
      <c r="AH990">
        <f t="shared" si="268"/>
        <v>8.5750742501701017E-4</v>
      </c>
    </row>
    <row r="991" spans="1:34" x14ac:dyDescent="0.25">
      <c r="A991" s="2">
        <v>42002</v>
      </c>
      <c r="B991">
        <v>314.25</v>
      </c>
      <c r="C991">
        <v>2090.5700000000002</v>
      </c>
      <c r="D991">
        <v>262.83999999999997</v>
      </c>
      <c r="E991">
        <f t="shared" si="269"/>
        <v>3876.9889240000002</v>
      </c>
      <c r="F991">
        <v>1182.77</v>
      </c>
      <c r="G991">
        <f t="shared" si="270"/>
        <v>9.3967840000000002</v>
      </c>
      <c r="H991">
        <v>36.406390000000002</v>
      </c>
      <c r="I991">
        <v>185.35</v>
      </c>
      <c r="J991">
        <v>1.2172000000000001</v>
      </c>
      <c r="K991">
        <v>1.5522</v>
      </c>
      <c r="L991">
        <v>1.0118</v>
      </c>
      <c r="M991">
        <v>8.2909999999999998E-3</v>
      </c>
      <c r="N991">
        <f t="shared" si="271"/>
        <v>267.28762583999998</v>
      </c>
      <c r="O991">
        <v>1911.7</v>
      </c>
      <c r="Q991">
        <v>3185.17</v>
      </c>
      <c r="R991">
        <v>7.72</v>
      </c>
      <c r="S991">
        <v>219.59219999999999</v>
      </c>
      <c r="U991">
        <f t="shared" si="255"/>
        <v>-4.7357156998007501E-2</v>
      </c>
      <c r="V991">
        <f t="shared" si="256"/>
        <v>8.6138007977164255E-4</v>
      </c>
      <c r="W991">
        <f t="shared" si="257"/>
        <v>1.3058565330973477E-2</v>
      </c>
      <c r="X991">
        <f t="shared" si="258"/>
        <v>-8.6307071408198052E-5</v>
      </c>
      <c r="Y991">
        <f t="shared" si="259"/>
        <v>-1.0671903422244017E-2</v>
      </c>
      <c r="Z991">
        <f t="shared" si="260"/>
        <v>2.9999129573627822E-2</v>
      </c>
      <c r="AA991">
        <f t="shared" si="261"/>
        <v>-2.8840674912209902E-5</v>
      </c>
      <c r="AB991">
        <f t="shared" si="262"/>
        <v>-3.5545061121181726E-3</v>
      </c>
      <c r="AC991">
        <f t="shared" si="263"/>
        <v>-2.4643693392880614E-4</v>
      </c>
      <c r="AD991">
        <f t="shared" si="264"/>
        <v>-2.0594678408045485E-3</v>
      </c>
      <c r="AE991">
        <f t="shared" si="265"/>
        <v>-4.9404674687025731E-4</v>
      </c>
      <c r="AF991">
        <f t="shared" si="266"/>
        <v>-1.6871539311765283E-3</v>
      </c>
      <c r="AG991">
        <f t="shared" si="267"/>
        <v>2.2056521485851093E-3</v>
      </c>
      <c r="AH991">
        <f t="shared" si="268"/>
        <v>2.0054620198866808E-3</v>
      </c>
    </row>
    <row r="992" spans="1:34" x14ac:dyDescent="0.25">
      <c r="A992" s="2">
        <v>41999</v>
      </c>
      <c r="B992">
        <v>329.49</v>
      </c>
      <c r="C992">
        <v>2088.77</v>
      </c>
      <c r="D992">
        <v>259.43</v>
      </c>
      <c r="E992">
        <f t="shared" si="269"/>
        <v>3877.3235500000001</v>
      </c>
      <c r="F992">
        <v>1195.46</v>
      </c>
      <c r="G992">
        <f t="shared" si="270"/>
        <v>9.1190750000000005</v>
      </c>
      <c r="H992">
        <v>36.407440000000001</v>
      </c>
      <c r="I992">
        <v>186.01</v>
      </c>
      <c r="J992">
        <v>1.2175</v>
      </c>
      <c r="K992">
        <v>1.5554000000000001</v>
      </c>
      <c r="L992">
        <v>1.0123</v>
      </c>
      <c r="M992">
        <v>8.3049999999999999E-3</v>
      </c>
      <c r="N992">
        <f t="shared" si="271"/>
        <v>266.69873200000001</v>
      </c>
      <c r="O992">
        <v>1907.87</v>
      </c>
      <c r="Q992">
        <v>3184.66</v>
      </c>
      <c r="R992">
        <v>7.49</v>
      </c>
      <c r="S992">
        <v>219.05439999999999</v>
      </c>
      <c r="U992">
        <f t="shared" si="255"/>
        <v>3.110176868745226E-2</v>
      </c>
      <c r="V992">
        <f t="shared" si="256"/>
        <v>3.3040443422532773E-3</v>
      </c>
      <c r="W992">
        <f t="shared" si="257"/>
        <v>-9.2467739202682381E-4</v>
      </c>
      <c r="X992">
        <f t="shared" si="258"/>
        <v>-4.8342918517196758E-3</v>
      </c>
      <c r="Y992">
        <f t="shared" si="259"/>
        <v>1.8105809295444811E-2</v>
      </c>
      <c r="Z992">
        <f t="shared" si="260"/>
        <v>-1.2813057583524797E-2</v>
      </c>
      <c r="AA992">
        <f t="shared" si="261"/>
        <v>1.0035786818567601E-2</v>
      </c>
      <c r="AB992">
        <f t="shared" si="262"/>
        <v>0</v>
      </c>
      <c r="AC992">
        <f t="shared" si="263"/>
        <v>-4.8342918517196758E-3</v>
      </c>
      <c r="AD992">
        <f t="shared" si="264"/>
        <v>-1.2857602074927828E-4</v>
      </c>
      <c r="AE992">
        <f t="shared" si="265"/>
        <v>-3.8452105549254966E-3</v>
      </c>
      <c r="AF992">
        <f t="shared" si="266"/>
        <v>-2.7655882474096226E-3</v>
      </c>
      <c r="AG992">
        <f t="shared" si="267"/>
        <v>-4.8342918517194529E-3</v>
      </c>
      <c r="AH992">
        <f t="shared" si="268"/>
        <v>7.8128076334318551E-4</v>
      </c>
    </row>
    <row r="993" spans="1:34" x14ac:dyDescent="0.25">
      <c r="A993" s="2">
        <v>41998</v>
      </c>
      <c r="B993">
        <v>319.39999999999998</v>
      </c>
      <c r="C993">
        <v>2081.88</v>
      </c>
      <c r="D993">
        <v>259.67</v>
      </c>
      <c r="E993">
        <f t="shared" si="269"/>
        <v>3896.1130440000002</v>
      </c>
      <c r="F993">
        <v>1174.01</v>
      </c>
      <c r="G993">
        <f t="shared" si="270"/>
        <v>9.2366700000000002</v>
      </c>
      <c r="H993">
        <v>36.043889999999998</v>
      </c>
      <c r="I993">
        <v>186.01</v>
      </c>
      <c r="J993">
        <v>1.2234</v>
      </c>
      <c r="K993">
        <v>1.5556000000000001</v>
      </c>
      <c r="L993">
        <v>1.0162</v>
      </c>
      <c r="M993">
        <v>8.3280000000000003E-3</v>
      </c>
      <c r="N993">
        <f t="shared" si="271"/>
        <v>267.99115295999997</v>
      </c>
      <c r="O993">
        <v>1906.38</v>
      </c>
      <c r="Q993">
        <v>3184.66</v>
      </c>
      <c r="R993">
        <v>7.55</v>
      </c>
      <c r="S993">
        <v>219.05439999999999</v>
      </c>
      <c r="U993">
        <f t="shared" si="255"/>
        <v>-7.7035015358525799E-3</v>
      </c>
      <c r="V993">
        <f t="shared" si="256"/>
        <v>0</v>
      </c>
      <c r="W993">
        <f t="shared" si="257"/>
        <v>5.3929123032782724E-4</v>
      </c>
      <c r="X993">
        <f t="shared" si="258"/>
        <v>3.6030173271930054E-3</v>
      </c>
      <c r="Y993">
        <f t="shared" si="259"/>
        <v>-1.4479237225013087E-4</v>
      </c>
      <c r="Z993">
        <f t="shared" si="260"/>
        <v>3.6030173271930054E-3</v>
      </c>
      <c r="AA993">
        <f t="shared" si="261"/>
        <v>0</v>
      </c>
      <c r="AB993">
        <f t="shared" si="262"/>
        <v>0</v>
      </c>
      <c r="AC993">
        <f t="shared" si="263"/>
        <v>3.6030173271930054E-3</v>
      </c>
      <c r="AD993">
        <f t="shared" si="264"/>
        <v>3.8577766825772652E-4</v>
      </c>
      <c r="AE993">
        <f t="shared" si="265"/>
        <v>2.2658992010972838E-3</v>
      </c>
      <c r="AF993">
        <f t="shared" si="266"/>
        <v>3.1268816818206904E-3</v>
      </c>
      <c r="AG993">
        <f t="shared" si="267"/>
        <v>3.6030173271927842E-3</v>
      </c>
      <c r="AH993">
        <f t="shared" si="268"/>
        <v>0</v>
      </c>
    </row>
    <row r="994" spans="1:34" x14ac:dyDescent="0.25">
      <c r="A994" s="2">
        <v>41997</v>
      </c>
      <c r="B994">
        <v>321.87</v>
      </c>
      <c r="C994">
        <v>2081.88</v>
      </c>
      <c r="D994">
        <v>259.52999999999997</v>
      </c>
      <c r="E994">
        <f t="shared" si="269"/>
        <v>3882.1005399999999</v>
      </c>
      <c r="F994">
        <v>1174.18</v>
      </c>
      <c r="G994">
        <f t="shared" si="270"/>
        <v>9.2034500000000001</v>
      </c>
      <c r="H994">
        <v>36.043889999999998</v>
      </c>
      <c r="I994">
        <v>186.01</v>
      </c>
      <c r="J994">
        <v>1.2190000000000001</v>
      </c>
      <c r="K994">
        <v>1.5550000000000002</v>
      </c>
      <c r="L994">
        <v>1.0139</v>
      </c>
      <c r="M994">
        <v>8.3020000000000004E-3</v>
      </c>
      <c r="N994">
        <f t="shared" si="271"/>
        <v>267.02731360000001</v>
      </c>
      <c r="O994">
        <v>1906.38</v>
      </c>
      <c r="Q994">
        <v>3184.66</v>
      </c>
      <c r="R994">
        <v>7.55</v>
      </c>
      <c r="S994">
        <v>219.05439999999999</v>
      </c>
      <c r="U994">
        <f t="shared" si="255"/>
        <v>-3.9952943316490817E-2</v>
      </c>
      <c r="V994">
        <f t="shared" si="256"/>
        <v>-1.3928747275794275E-4</v>
      </c>
      <c r="W994">
        <f t="shared" si="257"/>
        <v>-3.9992362474018314E-3</v>
      </c>
      <c r="X994">
        <f t="shared" si="258"/>
        <v>-1.3002365488459422E-3</v>
      </c>
      <c r="Y994">
        <f t="shared" si="259"/>
        <v>-3.4263059633299949E-3</v>
      </c>
      <c r="Z994">
        <f t="shared" si="260"/>
        <v>-1.4619909744381288E-2</v>
      </c>
      <c r="AA994">
        <f t="shared" si="261"/>
        <v>-2.2940441750391699E-2</v>
      </c>
      <c r="AB994">
        <f t="shared" si="262"/>
        <v>-4.3986767628867562E-3</v>
      </c>
      <c r="AC994">
        <f t="shared" si="263"/>
        <v>1.1491423738502901E-3</v>
      </c>
      <c r="AD994">
        <f t="shared" si="264"/>
        <v>2.2533407248996906E-3</v>
      </c>
      <c r="AE994">
        <f t="shared" si="265"/>
        <v>1.3817609778400792E-3</v>
      </c>
      <c r="AF994">
        <f t="shared" si="266"/>
        <v>1.5671150214579877E-3</v>
      </c>
      <c r="AG994">
        <f t="shared" si="267"/>
        <v>8.0134406597520593E-4</v>
      </c>
      <c r="AH994">
        <f t="shared" si="268"/>
        <v>3.0428783765483719E-4</v>
      </c>
    </row>
    <row r="995" spans="1:34" x14ac:dyDescent="0.25">
      <c r="A995" s="2">
        <v>41996</v>
      </c>
      <c r="B995">
        <v>334.99</v>
      </c>
      <c r="C995">
        <v>2082.17</v>
      </c>
      <c r="D995">
        <v>260.57</v>
      </c>
      <c r="E995">
        <f t="shared" si="269"/>
        <v>3887.151472</v>
      </c>
      <c r="F995">
        <v>1178.21</v>
      </c>
      <c r="G995">
        <f t="shared" si="270"/>
        <v>9.3389919999999993</v>
      </c>
      <c r="H995">
        <v>36.880310000000001</v>
      </c>
      <c r="I995">
        <v>186.83</v>
      </c>
      <c r="J995">
        <v>1.2176</v>
      </c>
      <c r="K995">
        <v>1.5514999999999999</v>
      </c>
      <c r="L995">
        <v>1.0125</v>
      </c>
      <c r="M995">
        <v>8.2889999999999995E-3</v>
      </c>
      <c r="N995">
        <f t="shared" si="271"/>
        <v>266.81341856</v>
      </c>
      <c r="O995">
        <v>1905.8</v>
      </c>
      <c r="Q995">
        <v>3192.47</v>
      </c>
      <c r="R995">
        <v>7.67</v>
      </c>
      <c r="S995">
        <v>219.13059999999999</v>
      </c>
      <c r="U995">
        <f t="shared" si="255"/>
        <v>1.6402938003969934E-2</v>
      </c>
      <c r="V995">
        <f t="shared" si="256"/>
        <v>1.7448949438961451E-3</v>
      </c>
      <c r="W995">
        <f t="shared" si="257"/>
        <v>-6.1597516618688737E-3</v>
      </c>
      <c r="X995">
        <f t="shared" si="258"/>
        <v>5.6125545676023276E-3</v>
      </c>
      <c r="Y995">
        <f t="shared" si="259"/>
        <v>-2.3821342800773777E-3</v>
      </c>
      <c r="Z995">
        <f t="shared" si="260"/>
        <v>1.3528089566217399E-2</v>
      </c>
      <c r="AA995">
        <f t="shared" si="261"/>
        <v>7.8585518500354397E-3</v>
      </c>
      <c r="AB995">
        <f t="shared" si="262"/>
        <v>-5.3914241679855254E-3</v>
      </c>
      <c r="AC995">
        <f t="shared" si="263"/>
        <v>-6.2223878511988226E-3</v>
      </c>
      <c r="AD995">
        <f t="shared" si="264"/>
        <v>-5.7840778223993486E-3</v>
      </c>
      <c r="AE995">
        <f t="shared" si="265"/>
        <v>-5.8102482625026096E-3</v>
      </c>
      <c r="AF995">
        <f t="shared" si="266"/>
        <v>-6.2537786500855347E-3</v>
      </c>
      <c r="AG995">
        <f t="shared" si="267"/>
        <v>-6.4158610516573591E-3</v>
      </c>
      <c r="AH995">
        <f t="shared" si="268"/>
        <v>-3.8230950752477914E-3</v>
      </c>
    </row>
    <row r="996" spans="1:34" x14ac:dyDescent="0.25">
      <c r="A996" s="2">
        <v>41995</v>
      </c>
      <c r="B996">
        <v>329.54</v>
      </c>
      <c r="C996">
        <v>2078.54</v>
      </c>
      <c r="D996">
        <v>262.18</v>
      </c>
      <c r="E996">
        <f t="shared" si="269"/>
        <v>3865.395732</v>
      </c>
      <c r="F996">
        <v>1181.02</v>
      </c>
      <c r="G996">
        <f t="shared" si="270"/>
        <v>9.2135040000000004</v>
      </c>
      <c r="H996">
        <v>36.591619999999999</v>
      </c>
      <c r="I996">
        <v>187.84</v>
      </c>
      <c r="J996">
        <v>1.2252000000000001</v>
      </c>
      <c r="K996">
        <v>1.5605</v>
      </c>
      <c r="L996">
        <v>1.0184</v>
      </c>
      <c r="M996">
        <v>8.3409999999999995E-3</v>
      </c>
      <c r="N996">
        <f t="shared" si="271"/>
        <v>268.53075960000001</v>
      </c>
      <c r="O996">
        <v>1913.1</v>
      </c>
      <c r="Q996">
        <v>3154.91</v>
      </c>
      <c r="R996">
        <v>7.52</v>
      </c>
      <c r="S996">
        <v>219.173</v>
      </c>
      <c r="U996">
        <f t="shared" si="255"/>
        <v>4.7477073867299803E-2</v>
      </c>
      <c r="V996">
        <f t="shared" si="256"/>
        <v>3.8031565245638006E-3</v>
      </c>
      <c r="W996">
        <f t="shared" si="257"/>
        <v>1.7700939305138962E-2</v>
      </c>
      <c r="X996">
        <f t="shared" si="258"/>
        <v>5.3095211553751097E-3</v>
      </c>
      <c r="Y996">
        <f t="shared" si="259"/>
        <v>-1.3239433346790678E-2</v>
      </c>
      <c r="Z996">
        <f t="shared" si="260"/>
        <v>-1.3541795448268272E-2</v>
      </c>
      <c r="AA996">
        <f t="shared" si="261"/>
        <v>-1.6473804770560571E-3</v>
      </c>
      <c r="AB996">
        <f t="shared" si="262"/>
        <v>-8.3762351582235897E-3</v>
      </c>
      <c r="AC996">
        <f t="shared" si="263"/>
        <v>9.7991188634878709E-4</v>
      </c>
      <c r="AD996">
        <f t="shared" si="264"/>
        <v>-1.0247871261289748E-3</v>
      </c>
      <c r="AE996">
        <f t="shared" si="265"/>
        <v>8.8412992644656008E-4</v>
      </c>
      <c r="AF996">
        <f t="shared" si="266"/>
        <v>-3.351289791262293E-3</v>
      </c>
      <c r="AG996">
        <f t="shared" si="267"/>
        <v>2.0645750578130589E-3</v>
      </c>
      <c r="AH996">
        <f t="shared" si="268"/>
        <v>8.7854167741673072E-4</v>
      </c>
    </row>
    <row r="997" spans="1:34" x14ac:dyDescent="0.25">
      <c r="A997" s="2">
        <v>41992</v>
      </c>
      <c r="B997">
        <v>314.26</v>
      </c>
      <c r="C997">
        <v>2070.65</v>
      </c>
      <c r="D997">
        <v>257.58</v>
      </c>
      <c r="E997">
        <f t="shared" si="269"/>
        <v>3844.9267200000004</v>
      </c>
      <c r="F997">
        <v>1196.76</v>
      </c>
      <c r="G997">
        <f t="shared" si="270"/>
        <v>9.3391199999999994</v>
      </c>
      <c r="H997">
        <v>36.651949999999999</v>
      </c>
      <c r="I997">
        <v>189.42</v>
      </c>
      <c r="J997">
        <v>1.224</v>
      </c>
      <c r="K997">
        <v>1.5621</v>
      </c>
      <c r="L997">
        <v>1.0175000000000001</v>
      </c>
      <c r="M997">
        <v>8.3689999999999997E-3</v>
      </c>
      <c r="N997">
        <f t="shared" si="271"/>
        <v>267.97692960000001</v>
      </c>
      <c r="O997">
        <v>1911.42</v>
      </c>
      <c r="Q997">
        <v>3141.28</v>
      </c>
      <c r="R997">
        <v>7.63</v>
      </c>
      <c r="S997">
        <v>218.93539999999999</v>
      </c>
      <c r="U997">
        <f t="shared" si="255"/>
        <v>9.1745229156158237E-3</v>
      </c>
      <c r="V997">
        <f t="shared" si="256"/>
        <v>4.5596756540114657E-3</v>
      </c>
      <c r="W997">
        <f t="shared" si="257"/>
        <v>1.2186698749969834E-2</v>
      </c>
      <c r="X997">
        <f t="shared" si="258"/>
        <v>-7.5565279358740054E-3</v>
      </c>
      <c r="Y997">
        <f t="shared" si="259"/>
        <v>1.5051931997398481E-3</v>
      </c>
      <c r="Z997">
        <f t="shared" si="260"/>
        <v>0.1219243761453332</v>
      </c>
      <c r="AA997">
        <f t="shared" si="261"/>
        <v>-1.5604203497463078E-2</v>
      </c>
      <c r="AB997">
        <f t="shared" si="262"/>
        <v>8.3229997779773399E-3</v>
      </c>
      <c r="AC997">
        <f t="shared" si="263"/>
        <v>-3.5883254943959108E-3</v>
      </c>
      <c r="AD997">
        <f t="shared" si="264"/>
        <v>-2.5573826354251127E-3</v>
      </c>
      <c r="AE997">
        <f t="shared" si="265"/>
        <v>-2.6500481720760434E-3</v>
      </c>
      <c r="AF997">
        <f t="shared" si="266"/>
        <v>-4.0543818953442468E-3</v>
      </c>
      <c r="AG997">
        <f t="shared" si="267"/>
        <v>-2.80193975064584E-3</v>
      </c>
      <c r="AH997">
        <f t="shared" si="268"/>
        <v>1.3087842217485647E-3</v>
      </c>
    </row>
    <row r="998" spans="1:34" x14ac:dyDescent="0.25">
      <c r="A998" s="2">
        <v>41991</v>
      </c>
      <c r="B998">
        <v>311.39</v>
      </c>
      <c r="C998">
        <v>2061.23</v>
      </c>
      <c r="D998">
        <v>254.46</v>
      </c>
      <c r="E998">
        <f t="shared" si="269"/>
        <v>3874.0910679999997</v>
      </c>
      <c r="F998">
        <v>1194.96</v>
      </c>
      <c r="G998">
        <f t="shared" si="270"/>
        <v>8.2671320000000001</v>
      </c>
      <c r="H998">
        <v>37.228360000000002</v>
      </c>
      <c r="I998">
        <v>187.85</v>
      </c>
      <c r="J998">
        <v>1.2283999999999999</v>
      </c>
      <c r="K998">
        <v>1.5661</v>
      </c>
      <c r="L998">
        <v>1.0202</v>
      </c>
      <c r="M998">
        <v>8.4030000000000007E-3</v>
      </c>
      <c r="N998">
        <f t="shared" si="271"/>
        <v>268.72883771999994</v>
      </c>
      <c r="O998">
        <v>1908.92</v>
      </c>
      <c r="Q998">
        <v>3153.77</v>
      </c>
      <c r="R998">
        <v>6.73</v>
      </c>
      <c r="S998">
        <v>218.76329999999999</v>
      </c>
      <c r="U998">
        <f t="shared" si="255"/>
        <v>-3.0550728393687544E-2</v>
      </c>
      <c r="V998">
        <f t="shared" si="256"/>
        <v>2.3731391638557114E-2</v>
      </c>
      <c r="W998">
        <f t="shared" si="257"/>
        <v>1.6603317632743711E-2</v>
      </c>
      <c r="X998">
        <f t="shared" si="258"/>
        <v>2.2358017777676185E-2</v>
      </c>
      <c r="Y998">
        <f t="shared" si="259"/>
        <v>-8.3684459377895909E-6</v>
      </c>
      <c r="Z998">
        <f t="shared" si="260"/>
        <v>-1.1931489222814135E-2</v>
      </c>
      <c r="AA998">
        <f t="shared" si="261"/>
        <v>7.925304322927108E-3</v>
      </c>
      <c r="AB998">
        <f t="shared" si="262"/>
        <v>-6.3148608586744547E-3</v>
      </c>
      <c r="AC998">
        <f t="shared" si="263"/>
        <v>-1.0446707955234929E-2</v>
      </c>
      <c r="AD998">
        <f t="shared" si="264"/>
        <v>4.4707010165059337E-4</v>
      </c>
      <c r="AE998">
        <f t="shared" si="265"/>
        <v>-1.2758877731483138E-2</v>
      </c>
      <c r="AF998">
        <f t="shared" si="266"/>
        <v>-1.1830257457574163E-2</v>
      </c>
      <c r="AG998">
        <f t="shared" si="267"/>
        <v>-1.0715912489460919E-2</v>
      </c>
      <c r="AH998">
        <f t="shared" si="268"/>
        <v>-1.2355375635945943E-3</v>
      </c>
    </row>
    <row r="999" spans="1:34" x14ac:dyDescent="0.25">
      <c r="A999" s="2">
        <v>41990</v>
      </c>
      <c r="B999">
        <v>321.05</v>
      </c>
      <c r="C999">
        <v>2012.89</v>
      </c>
      <c r="D999">
        <v>250.27</v>
      </c>
      <c r="E999">
        <f t="shared" si="269"/>
        <v>3788.435187</v>
      </c>
      <c r="F999">
        <v>1194.97</v>
      </c>
      <c r="G999">
        <f t="shared" si="270"/>
        <v>8.3663620000000005</v>
      </c>
      <c r="H999">
        <v>36.934480000000001</v>
      </c>
      <c r="I999">
        <v>189.04</v>
      </c>
      <c r="J999">
        <v>1.2413000000000001</v>
      </c>
      <c r="K999">
        <v>1.5653999999999999</v>
      </c>
      <c r="L999">
        <v>1.0333000000000001</v>
      </c>
      <c r="M999">
        <v>8.5030000000000001E-3</v>
      </c>
      <c r="N999">
        <f t="shared" si="271"/>
        <v>271.62399686000003</v>
      </c>
      <c r="O999">
        <v>1911.28</v>
      </c>
      <c r="Q999">
        <v>3051.99</v>
      </c>
      <c r="R999">
        <v>6.74</v>
      </c>
      <c r="S999">
        <v>218.82220000000001</v>
      </c>
      <c r="U999">
        <f t="shared" si="255"/>
        <v>-3.7626112874140652E-2</v>
      </c>
      <c r="V999">
        <f t="shared" si="256"/>
        <v>2.0148061015694455E-2</v>
      </c>
      <c r="W999">
        <f t="shared" si="257"/>
        <v>2.1690371123688459E-2</v>
      </c>
      <c r="X999">
        <f t="shared" si="258"/>
        <v>-7.0485497473453916E-3</v>
      </c>
      <c r="Y999">
        <f t="shared" si="259"/>
        <v>-2.3738089867093629E-3</v>
      </c>
      <c r="Z999">
        <f t="shared" si="260"/>
        <v>0.13733884986302111</v>
      </c>
      <c r="AA999">
        <f t="shared" si="261"/>
        <v>1.9300534301287395E-2</v>
      </c>
      <c r="AB999">
        <f t="shared" si="262"/>
        <v>-2.1157304638328976E-4</v>
      </c>
      <c r="AC999">
        <f t="shared" si="263"/>
        <v>-7.7040746987935933E-3</v>
      </c>
      <c r="AD999">
        <f t="shared" si="264"/>
        <v>-6.3678258984863024E-3</v>
      </c>
      <c r="AE999">
        <f t="shared" si="265"/>
        <v>-8.0964297700938676E-3</v>
      </c>
      <c r="AF999">
        <f t="shared" si="266"/>
        <v>-2.7012759393632009E-3</v>
      </c>
      <c r="AG999">
        <f t="shared" si="267"/>
        <v>-6.1294120305583569E-3</v>
      </c>
      <c r="AH999">
        <f t="shared" si="268"/>
        <v>-2.4143114481818451E-3</v>
      </c>
    </row>
    <row r="1000" spans="1:34" x14ac:dyDescent="0.25">
      <c r="A1000" s="2">
        <v>41989</v>
      </c>
      <c r="B1000">
        <v>333.36</v>
      </c>
      <c r="C1000">
        <v>1972.74</v>
      </c>
      <c r="D1000">
        <v>244.9</v>
      </c>
      <c r="E1000">
        <f t="shared" si="269"/>
        <v>3815.2324910000002</v>
      </c>
      <c r="F1000">
        <v>1197.81</v>
      </c>
      <c r="G1000">
        <f t="shared" si="270"/>
        <v>7.2927470000000012</v>
      </c>
      <c r="H1000">
        <v>36.228459999999998</v>
      </c>
      <c r="I1000">
        <v>189.08</v>
      </c>
      <c r="J1000">
        <v>1.2509000000000001</v>
      </c>
      <c r="K1000">
        <v>1.5754000000000001</v>
      </c>
      <c r="L1000">
        <v>1.0417000000000001</v>
      </c>
      <c r="M1000">
        <v>8.5260000000000006E-3</v>
      </c>
      <c r="N1000">
        <f t="shared" si="271"/>
        <v>273.29400511000006</v>
      </c>
      <c r="O1000">
        <v>1915.9</v>
      </c>
      <c r="Q1000">
        <v>3049.99</v>
      </c>
      <c r="R1000">
        <v>5.83</v>
      </c>
      <c r="S1000">
        <v>218.47790000000001</v>
      </c>
      <c r="U1000">
        <f t="shared" ref="U1000:U1063" si="272">LN(B1000/B1001)</f>
        <v>-4.3410434274357555E-2</v>
      </c>
      <c r="V1000">
        <f t="shared" ref="V1000:V1063" si="273">LN(C1000/C1001)</f>
        <v>-8.5252524609650115E-3</v>
      </c>
      <c r="W1000">
        <f t="shared" ref="W1000:W1063" si="274">LN(D1000/D1001)</f>
        <v>-2.5996426180462159E-2</v>
      </c>
      <c r="X1000">
        <f t="shared" ref="X1000:X1063" si="275">LN(E1000/E1001)</f>
        <v>2.7934412804326906E-2</v>
      </c>
      <c r="Y1000">
        <f t="shared" ref="Y1000:Y1063" si="276">LN(F1000/F1001)</f>
        <v>-8.2476751442335083E-3</v>
      </c>
      <c r="Z1000">
        <f t="shared" ref="Z1000:Z1063" si="277">LN(G1000/G1001)</f>
        <v>6.5780827391868579E-2</v>
      </c>
      <c r="AA1000">
        <f t="shared" ref="AA1000:AA1063" si="278">LN(H1000/H1001)</f>
        <v>-2.4230552951099034E-3</v>
      </c>
      <c r="AB1000">
        <f t="shared" ref="AB1000:AB1063" si="279">LN(I1000/I1001)</f>
        <v>-1.0364967967873284E-2</v>
      </c>
      <c r="AC1000">
        <f t="shared" ref="AC1000:AC1063" si="280">LN(J1000/J1001)</f>
        <v>5.6920825509067597E-3</v>
      </c>
      <c r="AD1000">
        <f t="shared" ref="AD1000:AD1063" si="281">LN(K1000/K1001)</f>
        <v>7.1346971017129061E-3</v>
      </c>
      <c r="AE1000">
        <f t="shared" ref="AE1000:AE1063" si="282">LN(L1000/L1001)</f>
        <v>5.8730251130205881E-3</v>
      </c>
      <c r="AF1000">
        <f t="shared" ref="AF1000:AF1063" si="283">LN(M1000/M1001)</f>
        <v>7.4165976550496192E-3</v>
      </c>
      <c r="AG1000">
        <f t="shared" ref="AG1000:AG1063" si="284">LN(N1000/N1001)</f>
        <v>6.3706421990745504E-3</v>
      </c>
      <c r="AH1000">
        <f t="shared" ref="AH1000:AH1063" si="285">LN(O1000/O1001)</f>
        <v>1.1175928007921511E-3</v>
      </c>
    </row>
    <row r="1001" spans="1:34" x14ac:dyDescent="0.25">
      <c r="A1001" s="2">
        <v>41988</v>
      </c>
      <c r="B1001">
        <v>348.15</v>
      </c>
      <c r="C1001">
        <v>1989.63</v>
      </c>
      <c r="D1001">
        <v>251.35</v>
      </c>
      <c r="E1001">
        <f t="shared" si="269"/>
        <v>3710.1310200000003</v>
      </c>
      <c r="F1001">
        <v>1207.73</v>
      </c>
      <c r="G1001">
        <f t="shared" si="270"/>
        <v>6.828462</v>
      </c>
      <c r="H1001">
        <v>36.31635</v>
      </c>
      <c r="I1001">
        <v>191.05</v>
      </c>
      <c r="J1001">
        <v>1.2438</v>
      </c>
      <c r="K1001">
        <v>1.5642</v>
      </c>
      <c r="L1001">
        <v>1.0356000000000001</v>
      </c>
      <c r="M1001">
        <v>8.463E-3</v>
      </c>
      <c r="N1001">
        <f t="shared" si="271"/>
        <v>271.55848086000003</v>
      </c>
      <c r="O1001">
        <v>1913.76</v>
      </c>
      <c r="Q1001">
        <v>2982.9</v>
      </c>
      <c r="R1001">
        <v>5.49</v>
      </c>
      <c r="S1001">
        <v>218.3297</v>
      </c>
      <c r="U1001">
        <f t="shared" si="272"/>
        <v>-2.3504445749750035E-2</v>
      </c>
      <c r="V1001">
        <f t="shared" si="273"/>
        <v>-6.3628106729409261E-3</v>
      </c>
      <c r="W1001">
        <f t="shared" si="274"/>
        <v>-2.0399226697389316E-2</v>
      </c>
      <c r="X1001">
        <f t="shared" si="275"/>
        <v>-2.9354366352605823E-2</v>
      </c>
      <c r="Y1001">
        <f t="shared" si="276"/>
        <v>-1.3087458585217093E-2</v>
      </c>
      <c r="Z1001">
        <f t="shared" si="277"/>
        <v>-3.5469109061620298E-2</v>
      </c>
      <c r="AA1001">
        <f t="shared" si="278"/>
        <v>7.2280498158692735E-3</v>
      </c>
      <c r="AB1001">
        <f t="shared" si="279"/>
        <v>-1.1604740853541063E-2</v>
      </c>
      <c r="AC1001">
        <f t="shared" si="280"/>
        <v>-1.4461318499997379E-3</v>
      </c>
      <c r="AD1001">
        <f t="shared" si="281"/>
        <v>-4.6560660701111785E-3</v>
      </c>
      <c r="AE1001">
        <f t="shared" si="282"/>
        <v>-1.9293851248515881E-3</v>
      </c>
      <c r="AF1001">
        <f t="shared" si="283"/>
        <v>2.2475907018947223E-3</v>
      </c>
      <c r="AG1001">
        <f t="shared" si="284"/>
        <v>-1.7589125623602433E-3</v>
      </c>
      <c r="AH1001">
        <f t="shared" si="285"/>
        <v>-1.5089771321505651E-3</v>
      </c>
    </row>
    <row r="1002" spans="1:34" x14ac:dyDescent="0.25">
      <c r="A1002" s="2">
        <v>41985</v>
      </c>
      <c r="B1002">
        <v>356.43</v>
      </c>
      <c r="C1002">
        <v>2002.33</v>
      </c>
      <c r="D1002">
        <v>256.52999999999997</v>
      </c>
      <c r="E1002">
        <f t="shared" si="269"/>
        <v>3820.6537920000005</v>
      </c>
      <c r="F1002">
        <v>1223.6400000000001</v>
      </c>
      <c r="G1002">
        <f t="shared" si="270"/>
        <v>7.0750079999999995</v>
      </c>
      <c r="H1002">
        <v>36.0548</v>
      </c>
      <c r="I1002">
        <v>193.28</v>
      </c>
      <c r="J1002">
        <v>1.2456</v>
      </c>
      <c r="K1002">
        <v>1.5714999999999999</v>
      </c>
      <c r="L1002">
        <v>1.0376000000000001</v>
      </c>
      <c r="M1002">
        <v>8.4440000000000001E-3</v>
      </c>
      <c r="N1002">
        <f t="shared" si="271"/>
        <v>272.03654879999999</v>
      </c>
      <c r="O1002">
        <v>1916.65</v>
      </c>
      <c r="Q1002">
        <v>3067.32</v>
      </c>
      <c r="R1002">
        <v>5.68</v>
      </c>
      <c r="S1002">
        <v>218.398</v>
      </c>
      <c r="U1002">
        <f t="shared" si="272"/>
        <v>1.7262299722588983E-2</v>
      </c>
      <c r="V1002">
        <f t="shared" si="273"/>
        <v>-1.6346465435817352E-2</v>
      </c>
      <c r="W1002">
        <f t="shared" si="274"/>
        <v>-1.4627611637534487E-2</v>
      </c>
      <c r="X1002">
        <f t="shared" si="275"/>
        <v>-2.3931227225397134E-2</v>
      </c>
      <c r="Y1002">
        <f t="shared" si="276"/>
        <v>-2.3753271119612502E-3</v>
      </c>
      <c r="Z1002">
        <f t="shared" si="277"/>
        <v>-3.2446219218979548E-2</v>
      </c>
      <c r="AA1002">
        <f t="shared" si="278"/>
        <v>1.4695242238611034E-2</v>
      </c>
      <c r="AB1002">
        <f t="shared" si="279"/>
        <v>2.1753776642117659E-3</v>
      </c>
      <c r="AC1002">
        <f t="shared" si="280"/>
        <v>5.5548989596345445E-3</v>
      </c>
      <c r="AD1002">
        <f t="shared" si="281"/>
        <v>5.7286529684799691E-4</v>
      </c>
      <c r="AE1002">
        <f t="shared" si="282"/>
        <v>6.2841604783362981E-3</v>
      </c>
      <c r="AF1002">
        <f t="shared" si="283"/>
        <v>7.9662748144015676E-3</v>
      </c>
      <c r="AG1002">
        <f t="shared" si="284"/>
        <v>6.8868417469354938E-3</v>
      </c>
      <c r="AH1002">
        <f t="shared" si="285"/>
        <v>2.8894128160060436E-3</v>
      </c>
    </row>
    <row r="1003" spans="1:34" x14ac:dyDescent="0.25">
      <c r="A1003" s="2">
        <v>41984</v>
      </c>
      <c r="B1003">
        <v>350.33</v>
      </c>
      <c r="C1003">
        <v>2035.33</v>
      </c>
      <c r="D1003">
        <v>260.31</v>
      </c>
      <c r="E1003">
        <f t="shared" si="269"/>
        <v>3913.1895569999997</v>
      </c>
      <c r="F1003">
        <v>1226.55</v>
      </c>
      <c r="G1003">
        <f t="shared" si="270"/>
        <v>7.3083299999999998</v>
      </c>
      <c r="H1003">
        <v>35.528840000000002</v>
      </c>
      <c r="I1003">
        <v>192.86</v>
      </c>
      <c r="J1003">
        <v>1.2386999999999999</v>
      </c>
      <c r="K1003">
        <v>1.5706</v>
      </c>
      <c r="L1003">
        <v>1.0310999999999999</v>
      </c>
      <c r="M1003">
        <v>8.3770000000000008E-3</v>
      </c>
      <c r="N1003">
        <f t="shared" si="271"/>
        <v>270.16951251</v>
      </c>
      <c r="O1003">
        <v>1911.12</v>
      </c>
      <c r="Q1003">
        <v>3159.11</v>
      </c>
      <c r="R1003">
        <v>5.9</v>
      </c>
      <c r="S1003">
        <v>218.10730000000001</v>
      </c>
      <c r="U1003">
        <f t="shared" si="272"/>
        <v>-2.5686764322477876E-4</v>
      </c>
      <c r="V1003">
        <f t="shared" si="273"/>
        <v>4.5254627925939775E-3</v>
      </c>
      <c r="W1003">
        <f t="shared" si="274"/>
        <v>-1.3507531378168935E-2</v>
      </c>
      <c r="X1003">
        <f t="shared" si="275"/>
        <v>-7.1810826992001154E-4</v>
      </c>
      <c r="Y1003">
        <f t="shared" si="276"/>
        <v>-2.3615646154494605E-3</v>
      </c>
      <c r="Z1003">
        <f t="shared" si="277"/>
        <v>-1.5099032451574875E-2</v>
      </c>
      <c r="AA1003">
        <f t="shared" si="278"/>
        <v>1.653330809434491E-2</v>
      </c>
      <c r="AB1003">
        <f t="shared" si="279"/>
        <v>3.1115490579311652E-4</v>
      </c>
      <c r="AC1003">
        <f t="shared" si="280"/>
        <v>-3.3044559587381375E-3</v>
      </c>
      <c r="AD1003">
        <f t="shared" si="281"/>
        <v>-1.9099156511980097E-4</v>
      </c>
      <c r="AE1003">
        <f t="shared" si="282"/>
        <v>-1.3568523112900196E-3</v>
      </c>
      <c r="AF1003">
        <f t="shared" si="283"/>
        <v>-7.0184074448557485E-3</v>
      </c>
      <c r="AG1003">
        <f t="shared" si="284"/>
        <v>-2.5251780149952046E-3</v>
      </c>
      <c r="AH1003">
        <f t="shared" si="285"/>
        <v>-7.0091383198976403E-4</v>
      </c>
    </row>
    <row r="1004" spans="1:34" x14ac:dyDescent="0.25">
      <c r="A1004" s="2">
        <v>41983</v>
      </c>
      <c r="B1004">
        <v>350.42</v>
      </c>
      <c r="C1004">
        <v>2026.14</v>
      </c>
      <c r="D1004">
        <v>263.85000000000002</v>
      </c>
      <c r="E1004">
        <f t="shared" si="269"/>
        <v>3916.0006599999997</v>
      </c>
      <c r="F1004">
        <v>1229.45</v>
      </c>
      <c r="G1004">
        <f t="shared" si="270"/>
        <v>7.4195159999999989</v>
      </c>
      <c r="H1004">
        <v>34.946260000000002</v>
      </c>
      <c r="I1004">
        <v>192.8</v>
      </c>
      <c r="J1004">
        <v>1.2427999999999999</v>
      </c>
      <c r="K1004">
        <v>1.5709</v>
      </c>
      <c r="L1004">
        <v>1.0325</v>
      </c>
      <c r="M1004">
        <v>8.4360000000000008E-3</v>
      </c>
      <c r="N1004">
        <f t="shared" si="271"/>
        <v>270.85260072</v>
      </c>
      <c r="O1004">
        <v>1912.46</v>
      </c>
      <c r="Q1004">
        <v>3150.95</v>
      </c>
      <c r="R1004">
        <v>5.97</v>
      </c>
      <c r="S1004">
        <v>217.9374</v>
      </c>
      <c r="U1004">
        <f t="shared" si="272"/>
        <v>-6.0316559328659654E-3</v>
      </c>
      <c r="V1004">
        <f t="shared" si="273"/>
        <v>-1.6486095225712944E-2</v>
      </c>
      <c r="W1004">
        <f t="shared" si="274"/>
        <v>-2.4604914466771614E-3</v>
      </c>
      <c r="X1004">
        <f t="shared" si="275"/>
        <v>-1.0047242417242687E-3</v>
      </c>
      <c r="Y1004">
        <f t="shared" si="276"/>
        <v>3.2540167055491163E-4</v>
      </c>
      <c r="Z1004">
        <f t="shared" si="277"/>
        <v>-0.1006089355535211</v>
      </c>
      <c r="AA1004">
        <f t="shared" si="278"/>
        <v>-8.2119927986207628E-3</v>
      </c>
      <c r="AB1004">
        <f t="shared" si="279"/>
        <v>-9.6010648219022211E-3</v>
      </c>
      <c r="AC1004">
        <f t="shared" si="280"/>
        <v>2.7395069908851852E-3</v>
      </c>
      <c r="AD1004">
        <f t="shared" si="281"/>
        <v>1.5927120877174319E-3</v>
      </c>
      <c r="AE1004">
        <f t="shared" si="282"/>
        <v>1.4538408182278534E-3</v>
      </c>
      <c r="AF1004">
        <f t="shared" si="283"/>
        <v>6.3024169608079097E-3</v>
      </c>
      <c r="AG1004">
        <f t="shared" si="284"/>
        <v>2.3014037461114925E-3</v>
      </c>
      <c r="AH1004">
        <f t="shared" si="285"/>
        <v>1.8265418810729909E-3</v>
      </c>
    </row>
    <row r="1005" spans="1:34" x14ac:dyDescent="0.25">
      <c r="A1005" s="2">
        <v>41982</v>
      </c>
      <c r="B1005">
        <v>352.54</v>
      </c>
      <c r="C1005">
        <v>2059.8200000000002</v>
      </c>
      <c r="D1005">
        <v>264.5</v>
      </c>
      <c r="E1005">
        <f t="shared" si="269"/>
        <v>3919.9371380000002</v>
      </c>
      <c r="F1005">
        <v>1229.05</v>
      </c>
      <c r="G1005">
        <f t="shared" si="270"/>
        <v>8.2048280000000009</v>
      </c>
      <c r="H1005">
        <v>35.23442</v>
      </c>
      <c r="I1005">
        <v>194.66</v>
      </c>
      <c r="J1005">
        <v>1.2394000000000001</v>
      </c>
      <c r="K1005">
        <v>1.5684</v>
      </c>
      <c r="L1005">
        <v>1.0309999999999999</v>
      </c>
      <c r="M1005">
        <v>8.3829999999999998E-3</v>
      </c>
      <c r="N1005">
        <f t="shared" si="271"/>
        <v>270.22997626</v>
      </c>
      <c r="O1005">
        <v>1908.97</v>
      </c>
      <c r="Q1005">
        <v>3162.77</v>
      </c>
      <c r="R1005">
        <v>6.62</v>
      </c>
      <c r="S1005">
        <v>218.03290000000001</v>
      </c>
      <c r="U1005">
        <f t="shared" si="272"/>
        <v>-4.2157688003746502E-2</v>
      </c>
      <c r="V1005">
        <f t="shared" si="273"/>
        <v>-2.3785657360814608E-4</v>
      </c>
      <c r="W1005">
        <f t="shared" si="274"/>
        <v>-2.0765875740546072E-2</v>
      </c>
      <c r="X1005">
        <f t="shared" si="275"/>
        <v>-2.0193664606113722E-2</v>
      </c>
      <c r="Y1005">
        <f t="shared" si="276"/>
        <v>2.946027570941288E-2</v>
      </c>
      <c r="Z1005">
        <f t="shared" si="277"/>
        <v>0.13518956117298492</v>
      </c>
      <c r="AA1005">
        <f t="shared" si="278"/>
        <v>-3.0231468715894716E-3</v>
      </c>
      <c r="AB1005">
        <f t="shared" si="279"/>
        <v>5.0987672587070208E-3</v>
      </c>
      <c r="AC1005">
        <f t="shared" si="280"/>
        <v>6.3944529674145609E-3</v>
      </c>
      <c r="AD1005">
        <f t="shared" si="281"/>
        <v>2.873289976006832E-3</v>
      </c>
      <c r="AE1005">
        <f t="shared" si="282"/>
        <v>6.5197525744709189E-3</v>
      </c>
      <c r="AF1005">
        <f t="shared" si="283"/>
        <v>1.2242111604157221E-2</v>
      </c>
      <c r="AG1005">
        <f t="shared" si="284"/>
        <v>6.3884905822677411E-3</v>
      </c>
      <c r="AH1005">
        <f t="shared" si="285"/>
        <v>1.0115278338174625E-3</v>
      </c>
    </row>
    <row r="1006" spans="1:34" x14ac:dyDescent="0.25">
      <c r="A1006" s="2">
        <v>41981</v>
      </c>
      <c r="B1006">
        <v>367.72</v>
      </c>
      <c r="C1006">
        <v>2060.31</v>
      </c>
      <c r="D1006">
        <v>270.05</v>
      </c>
      <c r="E1006">
        <f t="shared" si="269"/>
        <v>3999.8996849999999</v>
      </c>
      <c r="F1006">
        <v>1193.3699999999999</v>
      </c>
      <c r="G1006">
        <f t="shared" si="270"/>
        <v>7.1673300000000006</v>
      </c>
      <c r="H1006">
        <v>35.341099999999997</v>
      </c>
      <c r="I1006">
        <v>193.67</v>
      </c>
      <c r="J1006">
        <v>1.2315</v>
      </c>
      <c r="K1006">
        <v>1.5638999999999998</v>
      </c>
      <c r="L1006">
        <v>1.0243</v>
      </c>
      <c r="M1006">
        <v>8.2810000000000002E-3</v>
      </c>
      <c r="N1006">
        <f t="shared" si="271"/>
        <v>268.50911730000001</v>
      </c>
      <c r="O1006">
        <v>1907.04</v>
      </c>
      <c r="Q1006">
        <v>3247.99</v>
      </c>
      <c r="R1006">
        <v>5.82</v>
      </c>
      <c r="S1006">
        <v>218.0342</v>
      </c>
      <c r="U1006">
        <f t="shared" si="272"/>
        <v>-2.9184872531746755E-2</v>
      </c>
      <c r="V1006">
        <f t="shared" si="273"/>
        <v>-7.2829941231697731E-3</v>
      </c>
      <c r="W1006">
        <f t="shared" si="274"/>
        <v>-8.5910231019110713E-3</v>
      </c>
      <c r="X1006">
        <f t="shared" si="275"/>
        <v>-7.2199423488693015E-3</v>
      </c>
      <c r="Y1006">
        <f t="shared" si="276"/>
        <v>2.861544416325247E-3</v>
      </c>
      <c r="Z1006">
        <f t="shared" si="277"/>
        <v>-0.10717423208535488</v>
      </c>
      <c r="AA1006">
        <f t="shared" si="278"/>
        <v>-1.4090249485817317E-4</v>
      </c>
      <c r="AB1006">
        <f t="shared" si="279"/>
        <v>-8.1251089801548694E-3</v>
      </c>
      <c r="AC1006">
        <f t="shared" si="280"/>
        <v>1.7880368872971784E-3</v>
      </c>
      <c r="AD1006">
        <f t="shared" si="281"/>
        <v>3.1381113843931179E-3</v>
      </c>
      <c r="AE1006">
        <f t="shared" si="282"/>
        <v>1.8566478192186284E-3</v>
      </c>
      <c r="AF1006">
        <f t="shared" si="283"/>
        <v>6.2992334279871505E-3</v>
      </c>
      <c r="AG1006">
        <f t="shared" si="284"/>
        <v>4.1900843965533884E-3</v>
      </c>
      <c r="AH1006">
        <f t="shared" si="285"/>
        <v>2.1627532078772973E-3</v>
      </c>
    </row>
    <row r="1007" spans="1:34" x14ac:dyDescent="0.25">
      <c r="A1007" s="2">
        <v>41978</v>
      </c>
      <c r="B1007">
        <v>378.61</v>
      </c>
      <c r="C1007">
        <v>2075.37</v>
      </c>
      <c r="D1007">
        <v>272.38</v>
      </c>
      <c r="E1007">
        <f t="shared" si="269"/>
        <v>4028.8832340000004</v>
      </c>
      <c r="F1007">
        <v>1189.96</v>
      </c>
      <c r="G1007">
        <f t="shared" si="270"/>
        <v>7.9781570000000004</v>
      </c>
      <c r="H1007">
        <v>35.346080000000001</v>
      </c>
      <c r="I1007">
        <v>195.25</v>
      </c>
      <c r="J1007">
        <v>1.2293000000000001</v>
      </c>
      <c r="K1007">
        <v>1.5590000000000002</v>
      </c>
      <c r="L1007">
        <v>1.0224</v>
      </c>
      <c r="M1007">
        <v>8.2290000000000002E-3</v>
      </c>
      <c r="N1007">
        <f t="shared" si="271"/>
        <v>267.38639523000001</v>
      </c>
      <c r="O1007">
        <v>1902.92</v>
      </c>
      <c r="Q1007">
        <v>3277.38</v>
      </c>
      <c r="R1007">
        <v>6.49</v>
      </c>
      <c r="S1007">
        <v>217.5111</v>
      </c>
      <c r="U1007">
        <f t="shared" si="272"/>
        <v>1.5115917055566964E-2</v>
      </c>
      <c r="V1007">
        <f t="shared" si="273"/>
        <v>1.6637374265151782E-3</v>
      </c>
      <c r="W1007">
        <f t="shared" si="274"/>
        <v>1.9844922171894605E-3</v>
      </c>
      <c r="X1007">
        <f t="shared" si="275"/>
        <v>1.9983319370017988E-2</v>
      </c>
      <c r="Y1007">
        <f t="shared" si="276"/>
        <v>-1.4201678856709997E-2</v>
      </c>
      <c r="Z1007">
        <f t="shared" si="277"/>
        <v>-9.7252392740292473E-3</v>
      </c>
      <c r="AA1007">
        <f t="shared" si="278"/>
        <v>1.3629463857714789E-2</v>
      </c>
      <c r="AB1007">
        <f t="shared" si="279"/>
        <v>-5.4142537001466116E-3</v>
      </c>
      <c r="AC1007">
        <f t="shared" si="280"/>
        <v>-6.6483137695500464E-3</v>
      </c>
      <c r="AD1007">
        <f t="shared" si="281"/>
        <v>-5.4374034492991061E-3</v>
      </c>
      <c r="AE1007">
        <f t="shared" si="282"/>
        <v>-6.5318292187756238E-3</v>
      </c>
      <c r="AF1007">
        <f t="shared" si="283"/>
        <v>-1.4237692245023779E-2</v>
      </c>
      <c r="AG1007">
        <f t="shared" si="284"/>
        <v>-5.4771132058320706E-3</v>
      </c>
      <c r="AH1007">
        <f t="shared" si="285"/>
        <v>-2.503537486864538E-3</v>
      </c>
    </row>
    <row r="1008" spans="1:34" x14ac:dyDescent="0.25">
      <c r="A1008" s="2">
        <v>41977</v>
      </c>
      <c r="B1008">
        <v>372.93</v>
      </c>
      <c r="C1008">
        <v>2071.92</v>
      </c>
      <c r="D1008">
        <v>271.83999999999997</v>
      </c>
      <c r="E1008">
        <f t="shared" si="269"/>
        <v>3949.171875</v>
      </c>
      <c r="F1008">
        <v>1206.98</v>
      </c>
      <c r="G1008">
        <f t="shared" si="270"/>
        <v>8.0561249999999998</v>
      </c>
      <c r="H1008">
        <v>34.867600000000003</v>
      </c>
      <c r="I1008">
        <v>196.31</v>
      </c>
      <c r="J1008">
        <v>1.2375</v>
      </c>
      <c r="K1008">
        <v>1.5674999999999999</v>
      </c>
      <c r="L1008">
        <v>1.0290999999999999</v>
      </c>
      <c r="M1008">
        <v>8.3470000000000003E-3</v>
      </c>
      <c r="N1008">
        <f t="shared" si="271"/>
        <v>268.85491874999997</v>
      </c>
      <c r="O1008">
        <v>1907.69</v>
      </c>
      <c r="Q1008">
        <v>3191.25</v>
      </c>
      <c r="R1008">
        <v>6.51</v>
      </c>
      <c r="S1008">
        <v>217.25649999999999</v>
      </c>
      <c r="U1008">
        <f t="shared" si="272"/>
        <v>-1.4613955431881138E-2</v>
      </c>
      <c r="V1008">
        <f t="shared" si="273"/>
        <v>-1.1624963624507377E-3</v>
      </c>
      <c r="W1008">
        <f t="shared" si="274"/>
        <v>2.2096201079804274E-3</v>
      </c>
      <c r="X1008">
        <f t="shared" si="275"/>
        <v>-1.1867897501560353E-2</v>
      </c>
      <c r="Y1008">
        <f t="shared" si="276"/>
        <v>-2.9286473879688471E-3</v>
      </c>
      <c r="Z1008">
        <f t="shared" si="277"/>
        <v>-7.5432970672937957E-2</v>
      </c>
      <c r="AA1008">
        <f t="shared" si="278"/>
        <v>9.5954425319836837E-3</v>
      </c>
      <c r="AB1008">
        <f t="shared" si="279"/>
        <v>1.3952521804083986E-2</v>
      </c>
      <c r="AC1008">
        <f t="shared" si="280"/>
        <v>5.6726246117348991E-3</v>
      </c>
      <c r="AD1008">
        <f t="shared" si="281"/>
        <v>-1.7210062570795609E-3</v>
      </c>
      <c r="AE1008">
        <f t="shared" si="282"/>
        <v>6.3362301961471766E-3</v>
      </c>
      <c r="AF1008">
        <f t="shared" si="283"/>
        <v>1.1981069923888119E-4</v>
      </c>
      <c r="AG1008">
        <f t="shared" si="284"/>
        <v>3.0905378478792694E-3</v>
      </c>
      <c r="AH1008">
        <f t="shared" si="285"/>
        <v>1.3585853919965624E-3</v>
      </c>
    </row>
    <row r="1009" spans="1:34" x14ac:dyDescent="0.25">
      <c r="A1009" s="2">
        <v>41976</v>
      </c>
      <c r="B1009">
        <v>378.42</v>
      </c>
      <c r="C1009">
        <v>2074.33</v>
      </c>
      <c r="D1009">
        <v>271.24</v>
      </c>
      <c r="E1009">
        <f t="shared" si="269"/>
        <v>3996.3194599999997</v>
      </c>
      <c r="F1009">
        <v>1210.52</v>
      </c>
      <c r="G1009">
        <f t="shared" si="270"/>
        <v>8.6873299999999993</v>
      </c>
      <c r="H1009">
        <v>34.53463</v>
      </c>
      <c r="I1009">
        <v>193.59</v>
      </c>
      <c r="J1009">
        <v>1.2304999999999999</v>
      </c>
      <c r="K1009">
        <v>1.5702</v>
      </c>
      <c r="L1009">
        <v>1.0226</v>
      </c>
      <c r="M1009">
        <v>8.3459999999999993E-3</v>
      </c>
      <c r="N1009">
        <f t="shared" si="271"/>
        <v>268.02529509999999</v>
      </c>
      <c r="O1009">
        <v>1905.1</v>
      </c>
      <c r="Q1009">
        <v>3247.72</v>
      </c>
      <c r="R1009">
        <v>7.06</v>
      </c>
      <c r="S1009">
        <v>217.81819999999999</v>
      </c>
      <c r="U1009">
        <f t="shared" si="272"/>
        <v>-2.5072922516325849E-3</v>
      </c>
      <c r="V1009">
        <f t="shared" si="273"/>
        <v>3.7576597991097705E-3</v>
      </c>
      <c r="W1009">
        <f t="shared" si="274"/>
        <v>3.1756608793820241E-3</v>
      </c>
      <c r="X1009">
        <f t="shared" si="275"/>
        <v>-3.6718478144389687E-3</v>
      </c>
      <c r="Y1009">
        <f t="shared" si="276"/>
        <v>9.3536579577579802E-3</v>
      </c>
      <c r="Z1009">
        <f t="shared" si="277"/>
        <v>3.3906830879996457E-2</v>
      </c>
      <c r="AA1009">
        <f t="shared" si="278"/>
        <v>-7.931771199178754E-3</v>
      </c>
      <c r="AB1009">
        <f t="shared" si="279"/>
        <v>-2.0640907271566584E-3</v>
      </c>
      <c r="AC1009">
        <f t="shared" si="280"/>
        <v>-6.5611186728500477E-3</v>
      </c>
      <c r="AD1009">
        <f t="shared" si="281"/>
        <v>3.9563576588987027E-3</v>
      </c>
      <c r="AE1009">
        <f t="shared" si="282"/>
        <v>-5.4612969755054976E-3</v>
      </c>
      <c r="AF1009">
        <f t="shared" si="283"/>
        <v>-4.9005058329136819E-3</v>
      </c>
      <c r="AG1009">
        <f t="shared" si="284"/>
        <v>-4.3251066563096104E-3</v>
      </c>
      <c r="AH1009">
        <f t="shared" si="285"/>
        <v>-2.6244997049029772E-5</v>
      </c>
    </row>
    <row r="1010" spans="1:34" x14ac:dyDescent="0.25">
      <c r="A1010" s="2">
        <v>41975</v>
      </c>
      <c r="B1010">
        <v>379.37</v>
      </c>
      <c r="C1010">
        <v>2066.5500000000002</v>
      </c>
      <c r="D1010">
        <v>270.38</v>
      </c>
      <c r="E1010">
        <f t="shared" si="269"/>
        <v>4011.0203099999994</v>
      </c>
      <c r="F1010">
        <v>1199.25</v>
      </c>
      <c r="G1010">
        <f t="shared" si="270"/>
        <v>8.3977079999999997</v>
      </c>
      <c r="H1010">
        <v>34.809640000000002</v>
      </c>
      <c r="I1010">
        <v>193.99</v>
      </c>
      <c r="J1010">
        <v>1.2385999999999999</v>
      </c>
      <c r="K1010">
        <v>1.5640000000000001</v>
      </c>
      <c r="L1010">
        <v>1.0282</v>
      </c>
      <c r="M1010">
        <v>8.3870000000000004E-3</v>
      </c>
      <c r="N1010">
        <f t="shared" si="271"/>
        <v>269.18704362</v>
      </c>
      <c r="O1010">
        <v>1905.15</v>
      </c>
      <c r="Q1010">
        <v>3238.35</v>
      </c>
      <c r="R1010">
        <v>6.78</v>
      </c>
      <c r="S1010">
        <v>217.33170000000001</v>
      </c>
      <c r="U1010">
        <f t="shared" si="272"/>
        <v>3.0888259308903972E-3</v>
      </c>
      <c r="V1010">
        <f t="shared" si="273"/>
        <v>6.3641145965672059E-3</v>
      </c>
      <c r="W1010">
        <f t="shared" si="274"/>
        <v>1.7027581386011303E-3</v>
      </c>
      <c r="X1010">
        <f t="shared" si="275"/>
        <v>-7.0004461614470792E-3</v>
      </c>
      <c r="Y1010">
        <f t="shared" si="276"/>
        <v>-1.3524967744596226E-2</v>
      </c>
      <c r="Z1010">
        <f t="shared" si="277"/>
        <v>-5.7612350027089275E-2</v>
      </c>
      <c r="AA1010">
        <f t="shared" si="278"/>
        <v>-1.6073398169383704E-2</v>
      </c>
      <c r="AB1010">
        <f t="shared" si="279"/>
        <v>-1.331373037650046E-2</v>
      </c>
      <c r="AC1010">
        <f t="shared" si="280"/>
        <v>-8.6817265555090561E-3</v>
      </c>
      <c r="AD1010">
        <f t="shared" si="281"/>
        <v>-7.0721202024333222E-3</v>
      </c>
      <c r="AE1010">
        <f t="shared" si="282"/>
        <v>-1.0545253237196683E-2</v>
      </c>
      <c r="AF1010">
        <f t="shared" si="283"/>
        <v>-8.7844819400892549E-3</v>
      </c>
      <c r="AG1010">
        <f t="shared" si="284"/>
        <v>-1.0627087012319764E-2</v>
      </c>
      <c r="AH1010">
        <f t="shared" si="285"/>
        <v>-3.0292889143086854E-3</v>
      </c>
    </row>
    <row r="1011" spans="1:34" x14ac:dyDescent="0.25">
      <c r="A1011" s="2">
        <v>41974</v>
      </c>
      <c r="B1011">
        <v>378.2</v>
      </c>
      <c r="C1011">
        <v>2053.44</v>
      </c>
      <c r="D1011">
        <v>269.92</v>
      </c>
      <c r="E1011">
        <f t="shared" si="269"/>
        <v>4039.1977539999998</v>
      </c>
      <c r="F1011">
        <v>1215.58</v>
      </c>
      <c r="G1011">
        <f t="shared" si="270"/>
        <v>8.8957280000000001</v>
      </c>
      <c r="H1011">
        <v>35.373669999999997</v>
      </c>
      <c r="I1011">
        <v>196.59</v>
      </c>
      <c r="J1011">
        <v>1.2494000000000001</v>
      </c>
      <c r="K1011">
        <v>1.5750999999999999</v>
      </c>
      <c r="L1011">
        <v>1.0390999999999999</v>
      </c>
      <c r="M1011">
        <v>8.4609999999999998E-3</v>
      </c>
      <c r="N1011">
        <f t="shared" si="271"/>
        <v>272.06297205999999</v>
      </c>
      <c r="O1011">
        <v>1910.93</v>
      </c>
      <c r="Q1011">
        <v>3232.91</v>
      </c>
      <c r="R1011">
        <v>7.12</v>
      </c>
      <c r="S1011">
        <v>217.75489999999999</v>
      </c>
      <c r="U1011">
        <f t="shared" si="272"/>
        <v>1.1376114035585065E-3</v>
      </c>
      <c r="V1011">
        <f t="shared" si="273"/>
        <v>-6.8527324708350058E-3</v>
      </c>
      <c r="W1011">
        <f t="shared" si="274"/>
        <v>-2.6325006576412104E-2</v>
      </c>
      <c r="X1011">
        <f t="shared" si="275"/>
        <v>-8.2499700320806852E-4</v>
      </c>
      <c r="Y1011">
        <f t="shared" si="276"/>
        <v>4.1119221925575829E-2</v>
      </c>
      <c r="Z1011">
        <f t="shared" si="277"/>
        <v>-5.1253864571907615E-2</v>
      </c>
      <c r="AA1011">
        <f t="shared" si="278"/>
        <v>1.9710319958769328E-2</v>
      </c>
      <c r="AB1011">
        <f t="shared" si="279"/>
        <v>1.207731787547376E-2</v>
      </c>
      <c r="AC1011">
        <f t="shared" si="280"/>
        <v>4.7334518160102928E-3</v>
      </c>
      <c r="AD1011">
        <f t="shared" si="281"/>
        <v>8.1596678898322467E-3</v>
      </c>
      <c r="AE1011">
        <f t="shared" si="282"/>
        <v>4.0501501844737676E-3</v>
      </c>
      <c r="AF1011">
        <f t="shared" si="283"/>
        <v>4.2638937039384105E-3</v>
      </c>
      <c r="AG1011">
        <f t="shared" si="284"/>
        <v>5.2704380774261927E-3</v>
      </c>
      <c r="AH1011">
        <f t="shared" si="285"/>
        <v>-1.1244741653634552E-3</v>
      </c>
    </row>
    <row r="1012" spans="1:34" x14ac:dyDescent="0.25">
      <c r="A1012" s="2">
        <v>41971</v>
      </c>
      <c r="B1012">
        <v>377.77</v>
      </c>
      <c r="C1012">
        <v>2067.56</v>
      </c>
      <c r="D1012">
        <v>277.12</v>
      </c>
      <c r="E1012">
        <f t="shared" si="269"/>
        <v>4042.5314549999998</v>
      </c>
      <c r="F1012">
        <v>1166.6099999999999</v>
      </c>
      <c r="G1012">
        <f t="shared" si="270"/>
        <v>9.3635549999999999</v>
      </c>
      <c r="H1012">
        <v>34.68327</v>
      </c>
      <c r="I1012">
        <v>194.23</v>
      </c>
      <c r="J1012">
        <v>1.2435</v>
      </c>
      <c r="K1012">
        <v>1.5623</v>
      </c>
      <c r="L1012">
        <v>1.0348999999999999</v>
      </c>
      <c r="M1012">
        <v>8.4250000000000002E-3</v>
      </c>
      <c r="N1012">
        <f t="shared" si="271"/>
        <v>270.63285300000001</v>
      </c>
      <c r="O1012">
        <v>1913.08</v>
      </c>
      <c r="Q1012">
        <v>3250.93</v>
      </c>
      <c r="R1012">
        <v>7.53</v>
      </c>
      <c r="S1012">
        <v>217.63800000000001</v>
      </c>
      <c r="U1012">
        <f t="shared" si="272"/>
        <v>2.2703301585063861E-2</v>
      </c>
      <c r="V1012">
        <f t="shared" si="273"/>
        <v>-2.5456552865591015E-3</v>
      </c>
      <c r="W1012">
        <f t="shared" si="274"/>
        <v>-7.3344687748806633E-3</v>
      </c>
      <c r="X1012">
        <f t="shared" si="275"/>
        <v>-1.1206417858770435E-3</v>
      </c>
      <c r="Y1012">
        <f t="shared" si="276"/>
        <v>-2.0607216572756406E-2</v>
      </c>
      <c r="Z1012">
        <f t="shared" si="277"/>
        <v>-0.20219194905590085</v>
      </c>
      <c r="AA1012">
        <f t="shared" si="278"/>
        <v>7.9753227851154477E-4</v>
      </c>
      <c r="AB1012">
        <f t="shared" si="279"/>
        <v>-2.7773216577728084E-2</v>
      </c>
      <c r="AC1012">
        <f t="shared" si="280"/>
        <v>-2.9710545001074627E-3</v>
      </c>
      <c r="AD1012">
        <f t="shared" si="281"/>
        <v>-6.3804210583727839E-3</v>
      </c>
      <c r="AE1012">
        <f t="shared" si="282"/>
        <v>-2.605550328106923E-3</v>
      </c>
      <c r="AF1012">
        <f t="shared" si="283"/>
        <v>-7.9210676025841774E-3</v>
      </c>
      <c r="AG1012">
        <f t="shared" si="284"/>
        <v>-3.0822421357894476E-3</v>
      </c>
      <c r="AH1012">
        <f t="shared" si="285"/>
        <v>1.6112666574346947E-3</v>
      </c>
    </row>
    <row r="1013" spans="1:34" x14ac:dyDescent="0.25">
      <c r="A1013" s="2">
        <v>41970</v>
      </c>
      <c r="B1013">
        <v>369.29</v>
      </c>
      <c r="C1013">
        <v>2072.83</v>
      </c>
      <c r="D1013">
        <v>279.16000000000003</v>
      </c>
      <c r="E1013">
        <f t="shared" si="269"/>
        <v>4047.0642240000002</v>
      </c>
      <c r="F1013">
        <v>1190.9000000000001</v>
      </c>
      <c r="G1013">
        <f t="shared" si="270"/>
        <v>11.461767999999999</v>
      </c>
      <c r="H1013">
        <v>34.655619999999999</v>
      </c>
      <c r="I1013">
        <v>199.7</v>
      </c>
      <c r="J1013">
        <v>1.2472000000000001</v>
      </c>
      <c r="K1013">
        <v>1.5723</v>
      </c>
      <c r="L1013">
        <v>1.0376000000000001</v>
      </c>
      <c r="M1013">
        <v>8.4919999999999995E-3</v>
      </c>
      <c r="N1013">
        <f t="shared" si="271"/>
        <v>271.46829584000005</v>
      </c>
      <c r="O1013">
        <v>1910</v>
      </c>
      <c r="Q1013">
        <v>3244.92</v>
      </c>
      <c r="R1013">
        <v>9.19</v>
      </c>
      <c r="S1013">
        <v>217.66220000000001</v>
      </c>
      <c r="U1013">
        <f t="shared" si="272"/>
        <v>7.3109078301298678E-3</v>
      </c>
      <c r="V1013">
        <f t="shared" si="273"/>
        <v>0</v>
      </c>
      <c r="W1013">
        <f t="shared" si="274"/>
        <v>-4.6460181495536811E-3</v>
      </c>
      <c r="X1013">
        <f t="shared" si="275"/>
        <v>3.1804860576312597E-3</v>
      </c>
      <c r="Y1013">
        <f t="shared" si="276"/>
        <v>-6.2780099890049502E-3</v>
      </c>
      <c r="Z1013">
        <f t="shared" si="277"/>
        <v>-2.6424325741069873E-3</v>
      </c>
      <c r="AA1013">
        <f t="shared" si="278"/>
        <v>0</v>
      </c>
      <c r="AB1013">
        <f t="shared" si="279"/>
        <v>0</v>
      </c>
      <c r="AC1013">
        <f t="shared" si="280"/>
        <v>-2.6424325741068759E-3</v>
      </c>
      <c r="AD1013">
        <f t="shared" si="281"/>
        <v>-3.8721602321753262E-3</v>
      </c>
      <c r="AE1013">
        <f t="shared" si="282"/>
        <v>-2.5026483367379159E-3</v>
      </c>
      <c r="AF1013">
        <f t="shared" si="283"/>
        <v>-7.0629785161024504E-4</v>
      </c>
      <c r="AG1013">
        <f t="shared" si="284"/>
        <v>-4.3336410418244554E-4</v>
      </c>
      <c r="AH1013">
        <f t="shared" si="285"/>
        <v>0</v>
      </c>
    </row>
    <row r="1014" spans="1:34" x14ac:dyDescent="0.25">
      <c r="A1014" s="2">
        <v>41969</v>
      </c>
      <c r="B1014">
        <v>366.6</v>
      </c>
      <c r="C1014">
        <v>2072.83</v>
      </c>
      <c r="D1014">
        <v>280.45999999999998</v>
      </c>
      <c r="E1014">
        <f t="shared" si="269"/>
        <v>4034.2130399999996</v>
      </c>
      <c r="F1014">
        <v>1198.4000000000001</v>
      </c>
      <c r="G1014">
        <f t="shared" si="270"/>
        <v>11.492094999999999</v>
      </c>
      <c r="H1014">
        <v>34.655619999999999</v>
      </c>
      <c r="I1014">
        <v>199.7</v>
      </c>
      <c r="J1014">
        <v>1.2504999999999999</v>
      </c>
      <c r="K1014">
        <v>1.5784</v>
      </c>
      <c r="L1014">
        <v>1.0402</v>
      </c>
      <c r="M1014">
        <v>8.4980000000000003E-3</v>
      </c>
      <c r="N1014">
        <f t="shared" si="271"/>
        <v>271.58596595</v>
      </c>
      <c r="O1014">
        <v>1910</v>
      </c>
      <c r="Q1014">
        <v>3226.08</v>
      </c>
      <c r="R1014">
        <v>9.19</v>
      </c>
      <c r="S1014">
        <v>217.18190000000001</v>
      </c>
      <c r="U1014">
        <f t="shared" si="272"/>
        <v>-2.776162793295078E-2</v>
      </c>
      <c r="V1014">
        <f t="shared" si="273"/>
        <v>2.8020289550014527E-3</v>
      </c>
      <c r="W1014">
        <f t="shared" si="274"/>
        <v>5.5419631626282342E-3</v>
      </c>
      <c r="X1014">
        <f t="shared" si="275"/>
        <v>3.5833530456808329E-3</v>
      </c>
      <c r="Y1014">
        <f t="shared" si="276"/>
        <v>1.6953615472280797E-3</v>
      </c>
      <c r="Z1014">
        <f t="shared" si="277"/>
        <v>-6.1681286239400751E-2</v>
      </c>
      <c r="AA1014">
        <f t="shared" si="278"/>
        <v>6.1901242242101842E-3</v>
      </c>
      <c r="AB1014">
        <f t="shared" si="279"/>
        <v>-9.0094605423472317E-4</v>
      </c>
      <c r="AC1014">
        <f t="shared" si="280"/>
        <v>3.6050509702751808E-3</v>
      </c>
      <c r="AD1014">
        <f t="shared" si="281"/>
        <v>4.8902958594189087E-3</v>
      </c>
      <c r="AE1014">
        <f t="shared" si="282"/>
        <v>4.3354757441388036E-3</v>
      </c>
      <c r="AF1014">
        <f t="shared" si="283"/>
        <v>2.3562687621745335E-3</v>
      </c>
      <c r="AG1014">
        <f t="shared" si="284"/>
        <v>4.7554399004557215E-3</v>
      </c>
      <c r="AH1014">
        <f t="shared" si="285"/>
        <v>9.0616960999699244E-4</v>
      </c>
    </row>
    <row r="1015" spans="1:34" x14ac:dyDescent="0.25">
      <c r="A1015" s="2">
        <v>41968</v>
      </c>
      <c r="B1015">
        <v>376.92</v>
      </c>
      <c r="C1015">
        <v>2067.0300000000002</v>
      </c>
      <c r="D1015">
        <v>278.91000000000003</v>
      </c>
      <c r="E1015">
        <f t="shared" si="269"/>
        <v>4019.7829000000002</v>
      </c>
      <c r="F1015">
        <v>1196.3699999999999</v>
      </c>
      <c r="G1015">
        <f t="shared" si="270"/>
        <v>12.22326</v>
      </c>
      <c r="H1015">
        <v>34.441760000000002</v>
      </c>
      <c r="I1015">
        <v>199.88</v>
      </c>
      <c r="J1015">
        <v>1.246</v>
      </c>
      <c r="K1015">
        <v>1.5707</v>
      </c>
      <c r="L1015">
        <v>1.0357000000000001</v>
      </c>
      <c r="M1015">
        <v>8.4779999999999994E-3</v>
      </c>
      <c r="N1015">
        <f t="shared" si="271"/>
        <v>270.29752120000001</v>
      </c>
      <c r="O1015">
        <v>1908.27</v>
      </c>
      <c r="Q1015">
        <v>3226.15</v>
      </c>
      <c r="R1015">
        <v>9.81</v>
      </c>
      <c r="S1015">
        <v>216.93219999999999</v>
      </c>
      <c r="U1015">
        <f t="shared" si="272"/>
        <v>-4.0245764976879596E-3</v>
      </c>
      <c r="V1015">
        <f t="shared" si="273"/>
        <v>-1.1507481131779239E-3</v>
      </c>
      <c r="W1015">
        <f t="shared" si="274"/>
        <v>-3.1501726426691481E-3</v>
      </c>
      <c r="X1015">
        <f t="shared" si="275"/>
        <v>7.1410723961196276E-3</v>
      </c>
      <c r="Y1015">
        <f t="shared" si="276"/>
        <v>-6.2669994405412576E-4</v>
      </c>
      <c r="Z1015">
        <f t="shared" si="277"/>
        <v>-3.4370749009655269E-2</v>
      </c>
      <c r="AA1015">
        <f t="shared" si="278"/>
        <v>1.700734860649095E-2</v>
      </c>
      <c r="AB1015">
        <f t="shared" si="279"/>
        <v>-5.388696803829641E-3</v>
      </c>
      <c r="AC1015">
        <f t="shared" si="280"/>
        <v>2.6519885354495164E-3</v>
      </c>
      <c r="AD1015">
        <f t="shared" si="281"/>
        <v>7.0057003788802081E-4</v>
      </c>
      <c r="AE1015">
        <f t="shared" si="282"/>
        <v>2.4167443731477993E-3</v>
      </c>
      <c r="AF1015">
        <f t="shared" si="283"/>
        <v>3.7816164186934851E-3</v>
      </c>
      <c r="AG1015">
        <f t="shared" si="284"/>
        <v>4.221913113546789E-3</v>
      </c>
      <c r="AH1015">
        <f t="shared" si="285"/>
        <v>2.1823646389261589E-3</v>
      </c>
    </row>
    <row r="1016" spans="1:34" x14ac:dyDescent="0.25">
      <c r="A1016" s="2">
        <v>41967</v>
      </c>
      <c r="B1016">
        <v>378.44</v>
      </c>
      <c r="C1016">
        <v>2069.41</v>
      </c>
      <c r="D1016">
        <v>279.79000000000002</v>
      </c>
      <c r="E1016">
        <f t="shared" si="269"/>
        <v>3991.1795899999993</v>
      </c>
      <c r="F1016">
        <v>1197.1199999999999</v>
      </c>
      <c r="G1016">
        <f t="shared" si="270"/>
        <v>12.650685999999999</v>
      </c>
      <c r="H1016">
        <v>33.860950000000003</v>
      </c>
      <c r="I1016">
        <v>200.96</v>
      </c>
      <c r="J1016">
        <v>1.2426999999999999</v>
      </c>
      <c r="K1016">
        <v>1.5695999999999999</v>
      </c>
      <c r="L1016">
        <v>1.0331999999999999</v>
      </c>
      <c r="M1016">
        <v>8.4460000000000004E-3</v>
      </c>
      <c r="N1016">
        <f t="shared" si="271"/>
        <v>269.15875412999998</v>
      </c>
      <c r="O1016">
        <v>1904.11</v>
      </c>
      <c r="Q1016">
        <v>3211.7</v>
      </c>
      <c r="R1016">
        <v>10.18</v>
      </c>
      <c r="S1016">
        <v>216.59190000000001</v>
      </c>
      <c r="U1016">
        <f t="shared" si="272"/>
        <v>6.7325758110558478E-2</v>
      </c>
      <c r="V1016">
        <f t="shared" si="273"/>
        <v>2.8599722850845412E-3</v>
      </c>
      <c r="W1016">
        <f t="shared" si="274"/>
        <v>1.1141575862808412E-2</v>
      </c>
      <c r="X1016">
        <f t="shared" si="275"/>
        <v>8.6007281152897953E-3</v>
      </c>
      <c r="Y1016">
        <f t="shared" si="276"/>
        <v>9.5273919705205498E-4</v>
      </c>
      <c r="Z1016">
        <f t="shared" si="277"/>
        <v>-4.5740451201675997E-2</v>
      </c>
      <c r="AA1016">
        <f t="shared" si="278"/>
        <v>-8.3426003270021809E-3</v>
      </c>
      <c r="AB1016">
        <f t="shared" si="279"/>
        <v>-4.7656960730143453E-3</v>
      </c>
      <c r="AC1016">
        <f t="shared" si="280"/>
        <v>3.1432627129011938E-3</v>
      </c>
      <c r="AD1016">
        <f t="shared" si="281"/>
        <v>2.8710901146416987E-3</v>
      </c>
      <c r="AE1016">
        <f t="shared" si="282"/>
        <v>2.3255824434754366E-3</v>
      </c>
      <c r="AF1016">
        <f t="shared" si="283"/>
        <v>-5.3138225054745148E-3</v>
      </c>
      <c r="AG1016">
        <f t="shared" si="284"/>
        <v>3.7200895762360699E-3</v>
      </c>
      <c r="AH1016">
        <f t="shared" si="285"/>
        <v>8.0910404027298845E-4</v>
      </c>
    </row>
    <row r="1017" spans="1:34" x14ac:dyDescent="0.25">
      <c r="A1017" s="2">
        <v>41964</v>
      </c>
      <c r="B1017">
        <v>353.8</v>
      </c>
      <c r="C1017">
        <v>2063.5</v>
      </c>
      <c r="D1017">
        <v>276.69</v>
      </c>
      <c r="E1017">
        <f t="shared" si="269"/>
        <v>3956.9997359999993</v>
      </c>
      <c r="F1017">
        <v>1195.98</v>
      </c>
      <c r="G1017">
        <f t="shared" si="270"/>
        <v>13.242771999999999</v>
      </c>
      <c r="H1017">
        <v>34.144620000000003</v>
      </c>
      <c r="I1017">
        <v>201.92</v>
      </c>
      <c r="J1017">
        <v>1.2387999999999999</v>
      </c>
      <c r="K1017">
        <v>1.5651000000000002</v>
      </c>
      <c r="L1017">
        <v>1.0307999999999999</v>
      </c>
      <c r="M1017">
        <v>8.4910000000000003E-3</v>
      </c>
      <c r="N1017">
        <f t="shared" si="271"/>
        <v>268.1593196</v>
      </c>
      <c r="O1017">
        <v>1902.57</v>
      </c>
      <c r="Q1017">
        <v>3194.22</v>
      </c>
      <c r="R1017">
        <v>10.69</v>
      </c>
      <c r="S1017">
        <v>216.46700000000001</v>
      </c>
      <c r="U1017">
        <f t="shared" si="272"/>
        <v>-1.1689466588972438E-2</v>
      </c>
      <c r="V1017">
        <f t="shared" si="273"/>
        <v>5.2232126037382535E-3</v>
      </c>
      <c r="W1017">
        <f t="shared" si="274"/>
        <v>2.1406428148002428E-2</v>
      </c>
      <c r="X1017">
        <f t="shared" si="275"/>
        <v>1.7112640749608672E-2</v>
      </c>
      <c r="Y1017">
        <f t="shared" si="276"/>
        <v>3.7864871162847087E-3</v>
      </c>
      <c r="Z1017">
        <f t="shared" si="277"/>
        <v>5.4608106945463732E-2</v>
      </c>
      <c r="AA1017">
        <f t="shared" si="278"/>
        <v>4.3483376457711933E-3</v>
      </c>
      <c r="AB1017">
        <f t="shared" si="279"/>
        <v>1.1405926168285958E-2</v>
      </c>
      <c r="AC1017">
        <f t="shared" si="280"/>
        <v>-1.2115525097444478E-2</v>
      </c>
      <c r="AD1017">
        <f t="shared" si="281"/>
        <v>-2.3612761856797088E-3</v>
      </c>
      <c r="AE1017">
        <f t="shared" si="282"/>
        <v>-1.2149411810082542E-2</v>
      </c>
      <c r="AF1017">
        <f t="shared" si="283"/>
        <v>2.8305243570862348E-3</v>
      </c>
      <c r="AG1017">
        <f t="shared" si="284"/>
        <v>-8.0131954810025094E-3</v>
      </c>
      <c r="AH1017">
        <f t="shared" si="285"/>
        <v>1.4833052015851144E-3</v>
      </c>
    </row>
    <row r="1018" spans="1:34" x14ac:dyDescent="0.25">
      <c r="A1018" s="2">
        <v>41963</v>
      </c>
      <c r="B1018">
        <v>357.96</v>
      </c>
      <c r="C1018">
        <v>2052.75</v>
      </c>
      <c r="D1018">
        <v>270.83</v>
      </c>
      <c r="E1018">
        <f t="shared" si="269"/>
        <v>3889.8611190000001</v>
      </c>
      <c r="F1018">
        <v>1191.46</v>
      </c>
      <c r="G1018">
        <f t="shared" si="270"/>
        <v>12.539</v>
      </c>
      <c r="H1018">
        <v>33.996470000000002</v>
      </c>
      <c r="I1018">
        <v>199.63</v>
      </c>
      <c r="J1018">
        <v>1.2539</v>
      </c>
      <c r="K1018">
        <v>1.5688</v>
      </c>
      <c r="L1018">
        <v>1.0434000000000001</v>
      </c>
      <c r="M1018">
        <v>8.4670000000000006E-3</v>
      </c>
      <c r="N1018">
        <f t="shared" si="271"/>
        <v>270.31676512000001</v>
      </c>
      <c r="O1018">
        <v>1899.75</v>
      </c>
      <c r="Q1018">
        <v>3102.21</v>
      </c>
      <c r="R1018">
        <v>10</v>
      </c>
      <c r="S1018">
        <v>215.58080000000001</v>
      </c>
      <c r="U1018">
        <f t="shared" si="272"/>
        <v>-5.100131970764385E-2</v>
      </c>
      <c r="V1018">
        <f t="shared" si="273"/>
        <v>1.9651497131154641E-3</v>
      </c>
      <c r="W1018">
        <f t="shared" si="274"/>
        <v>4.2923285143171754E-3</v>
      </c>
      <c r="X1018">
        <f t="shared" si="275"/>
        <v>-7.5946198017555477E-3</v>
      </c>
      <c r="Y1018">
        <f t="shared" si="276"/>
        <v>-3.4687055633380037E-3</v>
      </c>
      <c r="Z1018">
        <f t="shared" si="277"/>
        <v>5.4635831560866696E-2</v>
      </c>
      <c r="AA1018">
        <f t="shared" si="278"/>
        <v>2.2263584630883394E-2</v>
      </c>
      <c r="AB1018">
        <f t="shared" si="279"/>
        <v>1.9555249794794998E-3</v>
      </c>
      <c r="AC1018">
        <f t="shared" si="280"/>
        <v>-8.7687836939205871E-4</v>
      </c>
      <c r="AD1018">
        <f t="shared" si="281"/>
        <v>1.9124725140364586E-4</v>
      </c>
      <c r="AE1018">
        <f t="shared" si="282"/>
        <v>-1.3408679338740652E-3</v>
      </c>
      <c r="AF1018">
        <f t="shared" si="283"/>
        <v>-3.066040137732067E-3</v>
      </c>
      <c r="AG1018">
        <f t="shared" si="284"/>
        <v>1.3437792947440669E-3</v>
      </c>
      <c r="AH1018">
        <f t="shared" si="285"/>
        <v>1.0322472832609477E-3</v>
      </c>
    </row>
    <row r="1019" spans="1:34" x14ac:dyDescent="0.25">
      <c r="A1019" s="2">
        <v>41962</v>
      </c>
      <c r="B1019">
        <v>376.69</v>
      </c>
      <c r="C1019">
        <v>2048.7199999999998</v>
      </c>
      <c r="D1019">
        <v>269.67</v>
      </c>
      <c r="E1019">
        <f t="shared" si="269"/>
        <v>3919.5155999999997</v>
      </c>
      <c r="F1019">
        <v>1195.5999999999999</v>
      </c>
      <c r="G1019">
        <f t="shared" si="270"/>
        <v>11.872299999999999</v>
      </c>
      <c r="H1019">
        <v>33.247950000000003</v>
      </c>
      <c r="I1019">
        <v>199.24</v>
      </c>
      <c r="J1019">
        <v>1.2549999999999999</v>
      </c>
      <c r="K1019">
        <v>1.5685</v>
      </c>
      <c r="L1019">
        <v>1.0448</v>
      </c>
      <c r="M1019">
        <v>8.4930000000000005E-3</v>
      </c>
      <c r="N1019">
        <f t="shared" si="271"/>
        <v>269.95376299999998</v>
      </c>
      <c r="O1019">
        <v>1897.79</v>
      </c>
      <c r="Q1019">
        <v>3123.12</v>
      </c>
      <c r="R1019">
        <v>9.4600000000000009</v>
      </c>
      <c r="S1019">
        <v>215.1026</v>
      </c>
      <c r="U1019">
        <f t="shared" si="272"/>
        <v>-5.3745777433725408E-3</v>
      </c>
      <c r="V1019">
        <f t="shared" si="273"/>
        <v>-1.5022487778296994E-3</v>
      </c>
      <c r="W1019">
        <f t="shared" si="274"/>
        <v>2.1530931177673918E-3</v>
      </c>
      <c r="X1019">
        <f t="shared" si="275"/>
        <v>2.3001864961535025E-3</v>
      </c>
      <c r="Y1019">
        <f t="shared" si="276"/>
        <v>3.1788257016408561E-4</v>
      </c>
      <c r="Z1019">
        <f t="shared" si="277"/>
        <v>-1.8450239799260301E-2</v>
      </c>
      <c r="AA1019">
        <f t="shared" si="278"/>
        <v>-1.9736308167476031E-2</v>
      </c>
      <c r="AB1019">
        <f t="shared" si="279"/>
        <v>8.0629342275335188E-3</v>
      </c>
      <c r="AC1019">
        <f t="shared" si="280"/>
        <v>1.4352924878473677E-3</v>
      </c>
      <c r="AD1019">
        <f t="shared" si="281"/>
        <v>2.3617283501799879E-3</v>
      </c>
      <c r="AE1019">
        <f t="shared" si="282"/>
        <v>1.2450320049109365E-3</v>
      </c>
      <c r="AF1019">
        <f t="shared" si="283"/>
        <v>-8.3250759295640919E-3</v>
      </c>
      <c r="AG1019">
        <f t="shared" si="284"/>
        <v>-2.0165494353378862E-4</v>
      </c>
      <c r="AH1019">
        <f t="shared" si="285"/>
        <v>-1.311192451292055E-3</v>
      </c>
    </row>
    <row r="1020" spans="1:34" x14ac:dyDescent="0.25">
      <c r="A1020" s="2">
        <v>41961</v>
      </c>
      <c r="B1020">
        <v>378.72</v>
      </c>
      <c r="C1020">
        <v>2051.8000000000002</v>
      </c>
      <c r="D1020">
        <v>269.08999999999997</v>
      </c>
      <c r="E1020">
        <f t="shared" si="269"/>
        <v>3910.5103440000003</v>
      </c>
      <c r="F1020">
        <v>1195.22</v>
      </c>
      <c r="G1020">
        <f t="shared" si="270"/>
        <v>12.093380000000002</v>
      </c>
      <c r="H1020">
        <v>33.91066</v>
      </c>
      <c r="I1020">
        <v>197.64</v>
      </c>
      <c r="J1020">
        <v>1.2532000000000001</v>
      </c>
      <c r="K1020">
        <v>1.5648</v>
      </c>
      <c r="L1020">
        <v>1.0435000000000001</v>
      </c>
      <c r="M1020">
        <v>8.5640000000000004E-3</v>
      </c>
      <c r="N1020">
        <f t="shared" si="271"/>
        <v>270.00820600000003</v>
      </c>
      <c r="O1020">
        <v>1900.28</v>
      </c>
      <c r="Q1020">
        <v>3120.42</v>
      </c>
      <c r="R1020">
        <v>9.65</v>
      </c>
      <c r="S1020">
        <v>215.45500000000001</v>
      </c>
      <c r="U1020">
        <f t="shared" si="272"/>
        <v>-1.8677463609152935E-2</v>
      </c>
      <c r="V1020">
        <f t="shared" si="273"/>
        <v>5.1207992441207693E-3</v>
      </c>
      <c r="W1020">
        <f t="shared" si="274"/>
        <v>0</v>
      </c>
      <c r="X1020">
        <f t="shared" si="275"/>
        <v>1.8209430072487872E-2</v>
      </c>
      <c r="Y1020">
        <f t="shared" si="276"/>
        <v>9.7273842044648378E-3</v>
      </c>
      <c r="Z1020">
        <f t="shared" si="277"/>
        <v>1.087909802260306E-2</v>
      </c>
      <c r="AA1020">
        <f t="shared" si="278"/>
        <v>-1.0272424236508768E-2</v>
      </c>
      <c r="AB1020">
        <f t="shared" si="279"/>
        <v>-9.3670423523689247E-3</v>
      </c>
      <c r="AC1020">
        <f t="shared" si="280"/>
        <v>6.7254056539096732E-3</v>
      </c>
      <c r="AD1020">
        <f t="shared" si="281"/>
        <v>6.3926359013908348E-4</v>
      </c>
      <c r="AE1020">
        <f t="shared" si="282"/>
        <v>7.0202721365675699E-3</v>
      </c>
      <c r="AF1020">
        <f t="shared" si="283"/>
        <v>-2.332634600960884E-3</v>
      </c>
      <c r="AG1020">
        <f t="shared" si="284"/>
        <v>5.0823293329220511E-3</v>
      </c>
      <c r="AH1020">
        <f t="shared" si="285"/>
        <v>2.6841752243367696E-4</v>
      </c>
    </row>
    <row r="1021" spans="1:34" x14ac:dyDescent="0.25">
      <c r="A1021" s="2">
        <v>41960</v>
      </c>
      <c r="B1021">
        <v>385.86</v>
      </c>
      <c r="C1021">
        <v>2041.32</v>
      </c>
      <c r="D1021">
        <v>269.08999999999997</v>
      </c>
      <c r="E1021">
        <f t="shared" si="269"/>
        <v>3839.9465919999998</v>
      </c>
      <c r="F1021">
        <v>1183.6500000000001</v>
      </c>
      <c r="G1021">
        <f t="shared" si="270"/>
        <v>11.962527999999999</v>
      </c>
      <c r="H1021">
        <v>34.260800000000003</v>
      </c>
      <c r="I1021">
        <v>199.5</v>
      </c>
      <c r="J1021">
        <v>1.2447999999999999</v>
      </c>
      <c r="K1021">
        <v>1.5638000000000001</v>
      </c>
      <c r="L1021">
        <v>1.0362</v>
      </c>
      <c r="M1021">
        <v>8.5839999999999996E-3</v>
      </c>
      <c r="N1021">
        <f t="shared" si="271"/>
        <v>268.63941663999998</v>
      </c>
      <c r="O1021">
        <v>1899.77</v>
      </c>
      <c r="Q1021">
        <v>3084.79</v>
      </c>
      <c r="R1021">
        <v>9.61</v>
      </c>
      <c r="S1021">
        <v>215.80930000000001</v>
      </c>
      <c r="U1021">
        <f t="shared" si="272"/>
        <v>-2.7075320343581056E-2</v>
      </c>
      <c r="V1021">
        <f t="shared" si="273"/>
        <v>7.3508875830995222E-4</v>
      </c>
      <c r="W1021">
        <f t="shared" si="274"/>
        <v>-8.3267509215121417E-3</v>
      </c>
      <c r="X1021">
        <f t="shared" si="275"/>
        <v>2.7838856023607991E-3</v>
      </c>
      <c r="Y1021">
        <f t="shared" si="276"/>
        <v>-4.0722950891325591E-3</v>
      </c>
      <c r="Z1021">
        <f t="shared" si="277"/>
        <v>-1.6669445630282744E-2</v>
      </c>
      <c r="AA1021">
        <f t="shared" si="278"/>
        <v>-6.1139364784051891E-3</v>
      </c>
      <c r="AB1021">
        <f t="shared" si="279"/>
        <v>2.2581868835918847E-3</v>
      </c>
      <c r="AC1021">
        <f t="shared" si="280"/>
        <v>-5.288050140136058E-3</v>
      </c>
      <c r="AD1021">
        <f t="shared" si="281"/>
        <v>-1.3419818609835541E-3</v>
      </c>
      <c r="AE1021">
        <f t="shared" si="282"/>
        <v>-5.5817679326243749E-3</v>
      </c>
      <c r="AF1021">
        <f t="shared" si="283"/>
        <v>-1.6296127456925096E-3</v>
      </c>
      <c r="AG1021">
        <f t="shared" si="284"/>
        <v>-4.3836023606353787E-3</v>
      </c>
      <c r="AH1021">
        <f t="shared" si="285"/>
        <v>-5.5254580300127365E-4</v>
      </c>
    </row>
    <row r="1022" spans="1:34" x14ac:dyDescent="0.25">
      <c r="A1022" s="2">
        <v>41957</v>
      </c>
      <c r="B1022">
        <v>396.45</v>
      </c>
      <c r="C1022">
        <v>2039.82</v>
      </c>
      <c r="D1022">
        <v>271.33999999999997</v>
      </c>
      <c r="E1022">
        <f t="shared" si="269"/>
        <v>3829.2714860000001</v>
      </c>
      <c r="F1022">
        <v>1188.48</v>
      </c>
      <c r="G1022">
        <f t="shared" si="270"/>
        <v>12.163608000000002</v>
      </c>
      <c r="H1022">
        <v>34.470910000000003</v>
      </c>
      <c r="I1022">
        <v>199.05</v>
      </c>
      <c r="J1022">
        <v>1.2514000000000001</v>
      </c>
      <c r="K1022">
        <v>1.5659000000000001</v>
      </c>
      <c r="L1022">
        <v>1.042</v>
      </c>
      <c r="M1022">
        <v>8.5979999999999997E-3</v>
      </c>
      <c r="N1022">
        <f t="shared" si="271"/>
        <v>269.81960988000003</v>
      </c>
      <c r="O1022">
        <v>1900.82</v>
      </c>
      <c r="Q1022">
        <v>3059.99</v>
      </c>
      <c r="R1022">
        <v>9.7200000000000006</v>
      </c>
      <c r="S1022">
        <v>215.61420000000001</v>
      </c>
      <c r="U1022">
        <f t="shared" si="272"/>
        <v>-2.0670248400427541E-2</v>
      </c>
      <c r="V1022">
        <f t="shared" si="273"/>
        <v>2.4024613086403535E-4</v>
      </c>
      <c r="W1022">
        <f t="shared" si="274"/>
        <v>-2.7969987320383117E-3</v>
      </c>
      <c r="X1022">
        <f t="shared" si="275"/>
        <v>4.966331435190742E-3</v>
      </c>
      <c r="Y1022">
        <f t="shared" si="276"/>
        <v>2.0984666501716744E-2</v>
      </c>
      <c r="Z1022">
        <f t="shared" si="277"/>
        <v>4.9170366247251393E-2</v>
      </c>
      <c r="AA1022">
        <f t="shared" si="278"/>
        <v>-7.5934656491127529E-3</v>
      </c>
      <c r="AB1022">
        <f t="shared" si="279"/>
        <v>1.7095740286012231E-3</v>
      </c>
      <c r="AC1022">
        <f t="shared" si="280"/>
        <v>3.9233006006507186E-3</v>
      </c>
      <c r="AD1022">
        <f t="shared" si="281"/>
        <v>-3.1243051524572651E-3</v>
      </c>
      <c r="AE1022">
        <f t="shared" si="282"/>
        <v>4.9064507490798413E-3</v>
      </c>
      <c r="AF1022">
        <f t="shared" si="283"/>
        <v>-4.6414564644195345E-3</v>
      </c>
      <c r="AG1022">
        <f t="shared" si="284"/>
        <v>3.792056262693278E-3</v>
      </c>
      <c r="AH1022">
        <f t="shared" si="285"/>
        <v>1.0211333360907421E-3</v>
      </c>
    </row>
    <row r="1023" spans="1:34" x14ac:dyDescent="0.25">
      <c r="A1023" s="2">
        <v>41956</v>
      </c>
      <c r="B1023">
        <v>404.73</v>
      </c>
      <c r="C1023">
        <v>2039.33</v>
      </c>
      <c r="D1023">
        <v>272.10000000000002</v>
      </c>
      <c r="E1023">
        <f t="shared" si="269"/>
        <v>3810.3011999999999</v>
      </c>
      <c r="F1023">
        <v>1163.8</v>
      </c>
      <c r="G1023">
        <f t="shared" si="270"/>
        <v>11.579984999999999</v>
      </c>
      <c r="H1023">
        <v>34.73366</v>
      </c>
      <c r="I1023">
        <v>198.71</v>
      </c>
      <c r="J1023">
        <v>1.2464999999999999</v>
      </c>
      <c r="K1023">
        <v>1.5708</v>
      </c>
      <c r="L1023">
        <v>1.0368999999999999</v>
      </c>
      <c r="M1023">
        <v>8.6379999999999998E-3</v>
      </c>
      <c r="N1023">
        <f t="shared" si="271"/>
        <v>268.79837624999999</v>
      </c>
      <c r="O1023">
        <v>1898.88</v>
      </c>
      <c r="Q1023">
        <v>3056.8</v>
      </c>
      <c r="R1023">
        <v>9.2899999999999991</v>
      </c>
      <c r="S1023">
        <v>215.64250000000001</v>
      </c>
      <c r="U1023">
        <f t="shared" si="272"/>
        <v>-5.1923145652329264E-2</v>
      </c>
      <c r="V1023">
        <f t="shared" si="273"/>
        <v>5.2972597729773947E-4</v>
      </c>
      <c r="W1023">
        <f t="shared" si="274"/>
        <v>-9.8739145589936596E-3</v>
      </c>
      <c r="X1023">
        <f t="shared" si="275"/>
        <v>5.2006832421166525E-3</v>
      </c>
      <c r="Y1023">
        <f t="shared" si="276"/>
        <v>4.469120173393352E-4</v>
      </c>
      <c r="Z1023">
        <f t="shared" si="277"/>
        <v>-3.8001737891762359E-2</v>
      </c>
      <c r="AA1023">
        <f t="shared" si="278"/>
        <v>1.4644480005523689E-2</v>
      </c>
      <c r="AB1023">
        <f t="shared" si="279"/>
        <v>-8.0196911201621413E-3</v>
      </c>
      <c r="AC1023">
        <f t="shared" si="280"/>
        <v>2.0880187476935378E-3</v>
      </c>
      <c r="AD1023">
        <f t="shared" si="281"/>
        <v>-5.5232975382852956E-3</v>
      </c>
      <c r="AE1023">
        <f t="shared" si="282"/>
        <v>2.1239629533274297E-3</v>
      </c>
      <c r="AF1023">
        <f t="shared" si="283"/>
        <v>-2.774568253925551E-3</v>
      </c>
      <c r="AG1023">
        <f t="shared" si="284"/>
        <v>1.0646256935518258E-3</v>
      </c>
      <c r="AH1023">
        <f t="shared" si="285"/>
        <v>4.6880721030758007E-4</v>
      </c>
    </row>
    <row r="1024" spans="1:34" x14ac:dyDescent="0.25">
      <c r="A1024" s="2">
        <v>41955</v>
      </c>
      <c r="B1024">
        <v>426.3</v>
      </c>
      <c r="C1024">
        <v>2038.25</v>
      </c>
      <c r="D1024">
        <v>274.8</v>
      </c>
      <c r="E1024">
        <f t="shared" si="269"/>
        <v>3790.5364700000005</v>
      </c>
      <c r="F1024">
        <v>1163.28</v>
      </c>
      <c r="G1024">
        <f t="shared" si="270"/>
        <v>12.028513</v>
      </c>
      <c r="H1024">
        <v>34.22871</v>
      </c>
      <c r="I1024">
        <v>200.31</v>
      </c>
      <c r="J1024">
        <v>1.2439</v>
      </c>
      <c r="K1024">
        <v>1.5794999999999999</v>
      </c>
      <c r="L1024">
        <v>1.0347</v>
      </c>
      <c r="M1024">
        <v>8.6619999999999996E-3</v>
      </c>
      <c r="N1024">
        <f t="shared" si="271"/>
        <v>268.51235887000001</v>
      </c>
      <c r="O1024">
        <v>1897.99</v>
      </c>
      <c r="Q1024">
        <v>3047.3</v>
      </c>
      <c r="R1024">
        <v>9.67</v>
      </c>
      <c r="S1024">
        <v>215.86330000000001</v>
      </c>
      <c r="U1024">
        <f t="shared" si="272"/>
        <v>0.14730498073057463</v>
      </c>
      <c r="V1024">
        <f t="shared" si="273"/>
        <v>-7.0133624589671954E-4</v>
      </c>
      <c r="W1024">
        <f t="shared" si="274"/>
        <v>8.7719860728370409E-3</v>
      </c>
      <c r="X1024">
        <f t="shared" si="275"/>
        <v>-2.0633499822589739E-2</v>
      </c>
      <c r="Y1024">
        <f t="shared" si="276"/>
        <v>7.6537087673323801E-4</v>
      </c>
      <c r="Z1024">
        <f t="shared" si="277"/>
        <v>3.3785503705385765E-2</v>
      </c>
      <c r="AA1024">
        <f t="shared" si="278"/>
        <v>1.2028389132348138E-2</v>
      </c>
      <c r="AB1024">
        <f t="shared" si="279"/>
        <v>3.5007037150958219E-3</v>
      </c>
      <c r="AC1024">
        <f t="shared" si="280"/>
        <v>-2.0077909005647683E-3</v>
      </c>
      <c r="AD1024">
        <f t="shared" si="281"/>
        <v>-5.6818334674310581E-3</v>
      </c>
      <c r="AE1024">
        <f t="shared" si="282"/>
        <v>-1.3521346468012565E-3</v>
      </c>
      <c r="AF1024">
        <f t="shared" si="283"/>
        <v>2.658807415687566E-3</v>
      </c>
      <c r="AG1024">
        <f t="shared" si="284"/>
        <v>-2.2259607436415276E-3</v>
      </c>
      <c r="AH1024">
        <f t="shared" si="285"/>
        <v>3.741499330917883E-4</v>
      </c>
    </row>
    <row r="1025" spans="1:34" x14ac:dyDescent="0.25">
      <c r="A1025" s="2">
        <v>41954</v>
      </c>
      <c r="B1025">
        <v>367.91</v>
      </c>
      <c r="C1025">
        <v>2039.68</v>
      </c>
      <c r="D1025">
        <v>272.39999999999998</v>
      </c>
      <c r="E1025">
        <f t="shared" si="269"/>
        <v>3869.5609760000002</v>
      </c>
      <c r="F1025">
        <v>1162.3900000000001</v>
      </c>
      <c r="G1025">
        <f t="shared" si="270"/>
        <v>11.628912</v>
      </c>
      <c r="H1025">
        <v>33.819459999999999</v>
      </c>
      <c r="I1025">
        <v>199.61</v>
      </c>
      <c r="J1025">
        <v>1.2464</v>
      </c>
      <c r="K1025">
        <v>1.5885</v>
      </c>
      <c r="L1025">
        <v>1.0361</v>
      </c>
      <c r="M1025">
        <v>8.6390000000000008E-3</v>
      </c>
      <c r="N1025">
        <f t="shared" si="271"/>
        <v>269.11072256</v>
      </c>
      <c r="O1025">
        <v>1897.28</v>
      </c>
      <c r="Q1025">
        <v>3104.59</v>
      </c>
      <c r="R1025">
        <v>9.33</v>
      </c>
      <c r="S1025">
        <v>215.91040000000001</v>
      </c>
      <c r="U1025">
        <f t="shared" si="272"/>
        <v>5.4236127661190167E-3</v>
      </c>
      <c r="V1025">
        <f t="shared" si="273"/>
        <v>6.9643008842389554E-4</v>
      </c>
      <c r="W1025">
        <f t="shared" si="274"/>
        <v>-4.8341118089399084E-3</v>
      </c>
      <c r="X1025">
        <f t="shared" si="275"/>
        <v>6.195968809254976E-3</v>
      </c>
      <c r="Y1025">
        <f t="shared" si="276"/>
        <v>1.136236597155852E-3</v>
      </c>
      <c r="Z1025">
        <f t="shared" si="277"/>
        <v>5.0156702425693263E-2</v>
      </c>
      <c r="AA1025">
        <f t="shared" si="278"/>
        <v>1.8219066421191525E-2</v>
      </c>
      <c r="AB1025">
        <f t="shared" si="279"/>
        <v>6.2819012018580766E-3</v>
      </c>
      <c r="AC1025">
        <f t="shared" si="280"/>
        <v>2.9729643045349166E-3</v>
      </c>
      <c r="AD1025">
        <f t="shared" si="281"/>
        <v>1.7011628712723657E-3</v>
      </c>
      <c r="AE1025">
        <f t="shared" si="282"/>
        <v>2.5125641358831386E-3</v>
      </c>
      <c r="AF1025">
        <f t="shared" si="283"/>
        <v>-8.8735817056261514E-3</v>
      </c>
      <c r="AG1025">
        <f t="shared" si="284"/>
        <v>3.057262083245802E-3</v>
      </c>
      <c r="AH1025">
        <f t="shared" si="285"/>
        <v>0</v>
      </c>
    </row>
    <row r="1026" spans="1:34" x14ac:dyDescent="0.25">
      <c r="A1026" s="2">
        <v>41953</v>
      </c>
      <c r="B1026">
        <v>365.92</v>
      </c>
      <c r="C1026">
        <v>2038.26</v>
      </c>
      <c r="D1026">
        <v>273.72000000000003</v>
      </c>
      <c r="E1026">
        <f t="shared" si="269"/>
        <v>3845.6594199999995</v>
      </c>
      <c r="F1026">
        <v>1161.07</v>
      </c>
      <c r="G1026">
        <f t="shared" si="270"/>
        <v>11.060029999999999</v>
      </c>
      <c r="H1026">
        <v>33.208880000000001</v>
      </c>
      <c r="I1026">
        <v>198.36</v>
      </c>
      <c r="J1026">
        <v>1.2426999999999999</v>
      </c>
      <c r="K1026">
        <v>1.5857999999999999</v>
      </c>
      <c r="L1026">
        <v>1.0335000000000001</v>
      </c>
      <c r="M1026">
        <v>8.7159999999999998E-3</v>
      </c>
      <c r="N1026">
        <f t="shared" si="271"/>
        <v>268.28923693999997</v>
      </c>
      <c r="O1026">
        <v>1897.28</v>
      </c>
      <c r="Q1026">
        <v>3094.6</v>
      </c>
      <c r="R1026">
        <v>8.9</v>
      </c>
      <c r="S1026">
        <v>215.8922</v>
      </c>
      <c r="U1026">
        <f t="shared" si="272"/>
        <v>6.5646845348324198E-2</v>
      </c>
      <c r="V1026">
        <f t="shared" si="273"/>
        <v>3.1153438558825866E-3</v>
      </c>
      <c r="W1026">
        <f t="shared" si="274"/>
        <v>6.9288151822182627E-3</v>
      </c>
      <c r="X1026">
        <f t="shared" si="275"/>
        <v>9.1544860208830174E-3</v>
      </c>
      <c r="Y1026">
        <f t="shared" si="276"/>
        <v>-6.1991475097814006E-3</v>
      </c>
      <c r="Z1026">
        <f t="shared" si="277"/>
        <v>-4.552051769782467E-2</v>
      </c>
      <c r="AA1026">
        <f t="shared" si="278"/>
        <v>6.3979258926576588E-4</v>
      </c>
      <c r="AB1026">
        <f t="shared" si="279"/>
        <v>-7.8337249057636657E-3</v>
      </c>
      <c r="AC1026">
        <f t="shared" si="280"/>
        <v>-4.8270314694308131E-4</v>
      </c>
      <c r="AD1026">
        <f t="shared" si="281"/>
        <v>6.9389688953575912E-4</v>
      </c>
      <c r="AE1026">
        <f t="shared" si="282"/>
        <v>5.8072010923535303E-4</v>
      </c>
      <c r="AF1026">
        <f t="shared" si="283"/>
        <v>-4.5882083851491563E-4</v>
      </c>
      <c r="AG1026">
        <f t="shared" si="284"/>
        <v>7.2464611757773337E-4</v>
      </c>
      <c r="AH1026">
        <f t="shared" si="285"/>
        <v>-1.9903438069590845E-3</v>
      </c>
    </row>
    <row r="1027" spans="1:34" x14ac:dyDescent="0.25">
      <c r="A1027" s="2">
        <v>41950</v>
      </c>
      <c r="B1027">
        <v>342.67</v>
      </c>
      <c r="C1027">
        <v>2031.92</v>
      </c>
      <c r="D1027">
        <v>271.83</v>
      </c>
      <c r="E1027">
        <f t="shared" si="269"/>
        <v>3810.6150360000001</v>
      </c>
      <c r="F1027">
        <v>1168.29</v>
      </c>
      <c r="G1027">
        <f t="shared" si="270"/>
        <v>11.575123000000001</v>
      </c>
      <c r="H1027">
        <v>33.187640000000002</v>
      </c>
      <c r="I1027">
        <v>199.92</v>
      </c>
      <c r="J1027">
        <v>1.2433000000000001</v>
      </c>
      <c r="K1027">
        <v>1.5847</v>
      </c>
      <c r="L1027">
        <v>1.0328999999999999</v>
      </c>
      <c r="M1027">
        <v>8.7200000000000003E-3</v>
      </c>
      <c r="N1027">
        <f t="shared" si="271"/>
        <v>268.09489260999999</v>
      </c>
      <c r="O1027">
        <v>1901.06</v>
      </c>
      <c r="Q1027">
        <v>3064.92</v>
      </c>
      <c r="R1027">
        <v>9.31</v>
      </c>
      <c r="S1027">
        <v>215.6317</v>
      </c>
      <c r="U1027">
        <f t="shared" si="272"/>
        <v>-2.010756753054322E-2</v>
      </c>
      <c r="V1027">
        <f t="shared" si="273"/>
        <v>3.4948426815119868E-4</v>
      </c>
      <c r="W1027">
        <f t="shared" si="274"/>
        <v>-1.2867412300927162E-3</v>
      </c>
      <c r="X1027">
        <f t="shared" si="275"/>
        <v>-9.2291039894507008E-3</v>
      </c>
      <c r="Y1027">
        <f t="shared" si="276"/>
        <v>2.071308966017912E-2</v>
      </c>
      <c r="Z1027">
        <f t="shared" si="277"/>
        <v>8.0983831540409223E-2</v>
      </c>
      <c r="AA1027">
        <f t="shared" si="278"/>
        <v>-5.9729111196694757E-3</v>
      </c>
      <c r="AB1027">
        <f t="shared" si="279"/>
        <v>1.2012013456339273E-3</v>
      </c>
      <c r="AC1027">
        <f t="shared" si="280"/>
        <v>2.8190586910728944E-3</v>
      </c>
      <c r="AD1027">
        <f t="shared" si="281"/>
        <v>4.4182157439138061E-4</v>
      </c>
      <c r="AE1027">
        <f t="shared" si="282"/>
        <v>3.1028823498825786E-3</v>
      </c>
      <c r="AF1027">
        <f t="shared" si="283"/>
        <v>2.18127633700093E-3</v>
      </c>
      <c r="AG1027">
        <f t="shared" si="284"/>
        <v>3.107091219867721E-3</v>
      </c>
      <c r="AH1027">
        <f t="shared" si="285"/>
        <v>2.644124687120978E-3</v>
      </c>
    </row>
    <row r="1028" spans="1:34" x14ac:dyDescent="0.25">
      <c r="A1028" s="2">
        <v>41949</v>
      </c>
      <c r="B1028">
        <v>349.63</v>
      </c>
      <c r="C1028">
        <v>2031.21</v>
      </c>
      <c r="D1028">
        <v>272.18</v>
      </c>
      <c r="E1028">
        <f t="shared" si="269"/>
        <v>3845.9463860000001</v>
      </c>
      <c r="F1028">
        <v>1144.3399999999999</v>
      </c>
      <c r="G1028">
        <f t="shared" si="270"/>
        <v>10.674678</v>
      </c>
      <c r="H1028">
        <v>33.38646</v>
      </c>
      <c r="I1028">
        <v>199.68</v>
      </c>
      <c r="J1028">
        <v>1.2398</v>
      </c>
      <c r="K1028">
        <v>1.5840000000000001</v>
      </c>
      <c r="L1028">
        <v>1.0297000000000001</v>
      </c>
      <c r="M1028">
        <v>8.7010000000000004E-3</v>
      </c>
      <c r="N1028">
        <f t="shared" si="271"/>
        <v>267.26319008000002</v>
      </c>
      <c r="O1028">
        <v>1896.04</v>
      </c>
      <c r="Q1028">
        <v>3102.07</v>
      </c>
      <c r="R1028">
        <v>8.61</v>
      </c>
      <c r="S1028">
        <v>215.56960000000001</v>
      </c>
      <c r="U1028">
        <f t="shared" si="272"/>
        <v>2.8635966451674429E-2</v>
      </c>
      <c r="V1028">
        <f t="shared" si="273"/>
        <v>3.7683963328125326E-3</v>
      </c>
      <c r="W1028">
        <f t="shared" si="274"/>
        <v>-1.3067310076438295E-2</v>
      </c>
      <c r="X1028">
        <f t="shared" si="275"/>
        <v>-4.1529881906490537E-3</v>
      </c>
      <c r="Y1028">
        <f t="shared" si="276"/>
        <v>-2.7750403957700776E-3</v>
      </c>
      <c r="Z1028">
        <f t="shared" si="277"/>
        <v>-1.2188272645253073E-2</v>
      </c>
      <c r="AA1028">
        <f t="shared" si="278"/>
        <v>-1.5573963479389435E-4</v>
      </c>
      <c r="AB1028">
        <f t="shared" si="279"/>
        <v>6.1285166949673533E-3</v>
      </c>
      <c r="AC1028">
        <f t="shared" si="280"/>
        <v>-7.5532701411045958E-3</v>
      </c>
      <c r="AD1028">
        <f t="shared" si="281"/>
        <v>-8.7369737709716653E-3</v>
      </c>
      <c r="AE1028">
        <f t="shared" si="282"/>
        <v>-7.739227948527618E-3</v>
      </c>
      <c r="AF1028">
        <f t="shared" si="283"/>
        <v>-2.5252538671940712E-3</v>
      </c>
      <c r="AG1028">
        <f t="shared" si="284"/>
        <v>-7.241953307832602E-3</v>
      </c>
      <c r="AH1028">
        <f t="shared" si="285"/>
        <v>-1.0595427035419184E-3</v>
      </c>
    </row>
    <row r="1029" spans="1:34" x14ac:dyDescent="0.25">
      <c r="A1029" s="2">
        <v>41948</v>
      </c>
      <c r="B1029">
        <v>339.76</v>
      </c>
      <c r="C1029">
        <v>2023.57</v>
      </c>
      <c r="D1029">
        <v>275.76</v>
      </c>
      <c r="E1029">
        <f t="shared" si="269"/>
        <v>3861.9517680000004</v>
      </c>
      <c r="F1029">
        <v>1147.52</v>
      </c>
      <c r="G1029">
        <f t="shared" si="270"/>
        <v>10.805580000000001</v>
      </c>
      <c r="H1029">
        <v>33.391660000000002</v>
      </c>
      <c r="I1029">
        <v>198.46</v>
      </c>
      <c r="J1029">
        <v>1.2492000000000001</v>
      </c>
      <c r="K1029">
        <v>1.5979000000000001</v>
      </c>
      <c r="L1029">
        <v>1.0377000000000001</v>
      </c>
      <c r="M1029">
        <v>8.7229999999999999E-3</v>
      </c>
      <c r="N1029">
        <f t="shared" si="271"/>
        <v>269.20572300000003</v>
      </c>
      <c r="O1029">
        <v>1898.05</v>
      </c>
      <c r="Q1029">
        <v>3091.54</v>
      </c>
      <c r="R1029">
        <v>8.65</v>
      </c>
      <c r="S1029">
        <v>215.5025</v>
      </c>
      <c r="U1029">
        <f t="shared" si="272"/>
        <v>3.6598770827130402E-2</v>
      </c>
      <c r="V1029">
        <f t="shared" si="273"/>
        <v>5.6843254698454955E-3</v>
      </c>
      <c r="W1029">
        <f t="shared" si="274"/>
        <v>-8.773411271634373E-3</v>
      </c>
      <c r="X1029">
        <f t="shared" si="275"/>
        <v>1.44746269465621E-2</v>
      </c>
      <c r="Y1029">
        <f t="shared" si="276"/>
        <v>-1.8750873101796524E-2</v>
      </c>
      <c r="Z1029">
        <f t="shared" si="277"/>
        <v>6.6412024027697428E-2</v>
      </c>
      <c r="AA1029">
        <f t="shared" si="278"/>
        <v>3.790454722132389E-3</v>
      </c>
      <c r="AB1029">
        <f t="shared" si="279"/>
        <v>-2.3151653604422391E-3</v>
      </c>
      <c r="AC1029">
        <f t="shared" si="280"/>
        <v>-4.2337403975533823E-3</v>
      </c>
      <c r="AD1029">
        <f t="shared" si="281"/>
        <v>-8.1323704084737807E-4</v>
      </c>
      <c r="AE1029">
        <f t="shared" si="282"/>
        <v>-3.6552560897940393E-3</v>
      </c>
      <c r="AF1029">
        <f t="shared" si="283"/>
        <v>-9.6971839692973245E-3</v>
      </c>
      <c r="AG1029">
        <f t="shared" si="284"/>
        <v>-4.4193358695565413E-3</v>
      </c>
      <c r="AH1029">
        <f t="shared" si="285"/>
        <v>-2.4759190658994756E-4</v>
      </c>
    </row>
    <row r="1030" spans="1:34" x14ac:dyDescent="0.25">
      <c r="A1030" s="2">
        <v>41947</v>
      </c>
      <c r="B1030">
        <v>327.55</v>
      </c>
      <c r="C1030">
        <v>2012.1</v>
      </c>
      <c r="D1030">
        <v>278.19</v>
      </c>
      <c r="E1030">
        <f t="shared" si="269"/>
        <v>3806.4540799999995</v>
      </c>
      <c r="F1030">
        <v>1169.24</v>
      </c>
      <c r="G1030">
        <f t="shared" si="270"/>
        <v>10.111270000000001</v>
      </c>
      <c r="H1030">
        <v>33.265329999999999</v>
      </c>
      <c r="I1030">
        <v>198.92</v>
      </c>
      <c r="J1030">
        <v>1.2544999999999999</v>
      </c>
      <c r="K1030">
        <v>1.5992</v>
      </c>
      <c r="L1030">
        <v>1.0415000000000001</v>
      </c>
      <c r="M1030">
        <v>8.8079999999999999E-3</v>
      </c>
      <c r="N1030">
        <f t="shared" si="271"/>
        <v>270.39806625</v>
      </c>
      <c r="O1030">
        <v>1898.52</v>
      </c>
      <c r="Q1030">
        <v>3034.24</v>
      </c>
      <c r="R1030">
        <v>8.06</v>
      </c>
      <c r="S1030">
        <v>215.54249999999999</v>
      </c>
      <c r="U1030">
        <f t="shared" si="272"/>
        <v>1.2212621759756417E-4</v>
      </c>
      <c r="V1030">
        <f t="shared" si="273"/>
        <v>-2.8338120807535872E-3</v>
      </c>
      <c r="W1030">
        <f t="shared" si="274"/>
        <v>7.1919165960865447E-4</v>
      </c>
      <c r="X1030">
        <f t="shared" si="275"/>
        <v>-1.0927322812562255E-2</v>
      </c>
      <c r="Y1030">
        <f t="shared" si="276"/>
        <v>-2.3747907592616153E-3</v>
      </c>
      <c r="Z1030">
        <f t="shared" si="277"/>
        <v>-8.1906899091899465E-2</v>
      </c>
      <c r="AA1030">
        <f t="shared" si="278"/>
        <v>-1.911579664221761E-2</v>
      </c>
      <c r="AB1030">
        <f t="shared" si="279"/>
        <v>-1.1893598799208179E-2</v>
      </c>
      <c r="AC1030">
        <f t="shared" si="280"/>
        <v>4.7942560866490258E-3</v>
      </c>
      <c r="AD1030">
        <f t="shared" si="281"/>
        <v>3.7525799427170185E-4</v>
      </c>
      <c r="AE1030">
        <f t="shared" si="282"/>
        <v>5.8741562332255935E-3</v>
      </c>
      <c r="AF1030">
        <f t="shared" si="283"/>
        <v>3.9815762741320137E-3</v>
      </c>
      <c r="AG1030">
        <f t="shared" si="284"/>
        <v>5.9311048914668027E-3</v>
      </c>
      <c r="AH1030">
        <f t="shared" si="285"/>
        <v>1.2642225048452771E-4</v>
      </c>
    </row>
    <row r="1031" spans="1:34" x14ac:dyDescent="0.25">
      <c r="A1031" s="2">
        <v>41946</v>
      </c>
      <c r="B1031">
        <v>327.51</v>
      </c>
      <c r="C1031">
        <v>2017.81</v>
      </c>
      <c r="D1031">
        <v>277.99</v>
      </c>
      <c r="E1031">
        <f t="shared" si="269"/>
        <v>3848.2765199999999</v>
      </c>
      <c r="F1031">
        <v>1172.02</v>
      </c>
      <c r="G1031">
        <f t="shared" si="270"/>
        <v>10.974314999999999</v>
      </c>
      <c r="H1031">
        <v>33.907339999999998</v>
      </c>
      <c r="I1031">
        <v>201.3</v>
      </c>
      <c r="J1031">
        <v>1.2484999999999999</v>
      </c>
      <c r="K1031">
        <v>1.5986</v>
      </c>
      <c r="L1031">
        <v>1.0354000000000001</v>
      </c>
      <c r="M1031">
        <v>8.7729999999999995E-3</v>
      </c>
      <c r="N1031">
        <f t="shared" si="271"/>
        <v>268.79905359999998</v>
      </c>
      <c r="O1031">
        <v>1898.28</v>
      </c>
      <c r="Q1031">
        <v>3082.32</v>
      </c>
      <c r="R1031">
        <v>8.7899999999999991</v>
      </c>
      <c r="S1031">
        <v>215.29759999999999</v>
      </c>
      <c r="U1031">
        <f t="shared" si="272"/>
        <v>-4.4402642386344539E-2</v>
      </c>
      <c r="V1031">
        <f t="shared" si="273"/>
        <v>-1.1893375899205164E-4</v>
      </c>
      <c r="W1031">
        <f t="shared" si="274"/>
        <v>-1.0306787013280248E-2</v>
      </c>
      <c r="X1031">
        <f t="shared" si="275"/>
        <v>-1.3684771168863094E-2</v>
      </c>
      <c r="Y1031">
        <f t="shared" si="276"/>
        <v>-1.1944475267812681E-4</v>
      </c>
      <c r="Z1031">
        <f t="shared" si="277"/>
        <v>-3.7237846943713244E-2</v>
      </c>
      <c r="AA1031">
        <f t="shared" si="278"/>
        <v>-4.168272381546741E-3</v>
      </c>
      <c r="AB1031">
        <f t="shared" si="279"/>
        <v>4.2813825542219698E-3</v>
      </c>
      <c r="AC1031">
        <f t="shared" si="280"/>
        <v>-3.6776504514114267E-3</v>
      </c>
      <c r="AD1031">
        <f t="shared" si="281"/>
        <v>-5.0031270587097586E-4</v>
      </c>
      <c r="AE1031">
        <f t="shared" si="282"/>
        <v>-3.5671283907998592E-3</v>
      </c>
      <c r="AF1031">
        <f t="shared" si="283"/>
        <v>-1.6392883059038223E-2</v>
      </c>
      <c r="AG1031">
        <f t="shared" si="284"/>
        <v>-4.2487895550925216E-3</v>
      </c>
      <c r="AH1031">
        <f t="shared" si="285"/>
        <v>-6.9512467647827474E-4</v>
      </c>
    </row>
    <row r="1032" spans="1:34" x14ac:dyDescent="0.25">
      <c r="A1032" s="2">
        <v>41943</v>
      </c>
      <c r="B1032">
        <v>342.38</v>
      </c>
      <c r="C1032">
        <v>2018.05</v>
      </c>
      <c r="D1032">
        <v>280.87</v>
      </c>
      <c r="E1032">
        <f t="shared" si="269"/>
        <v>3901.3012919999996</v>
      </c>
      <c r="F1032">
        <v>1172.1600000000001</v>
      </c>
      <c r="G1032">
        <f t="shared" si="270"/>
        <v>11.390678999999999</v>
      </c>
      <c r="H1032">
        <v>34.048969999999997</v>
      </c>
      <c r="I1032">
        <v>200.44</v>
      </c>
      <c r="J1032">
        <v>1.2530999999999999</v>
      </c>
      <c r="K1032">
        <v>1.5994000000000002</v>
      </c>
      <c r="L1032">
        <v>1.0390999999999999</v>
      </c>
      <c r="M1032">
        <v>8.9180000000000006E-3</v>
      </c>
      <c r="N1032">
        <f t="shared" si="271"/>
        <v>269.94355386000001</v>
      </c>
      <c r="O1032">
        <v>1899.6</v>
      </c>
      <c r="Q1032">
        <v>3113.32</v>
      </c>
      <c r="R1032">
        <v>9.09</v>
      </c>
      <c r="S1032">
        <v>215.42060000000001</v>
      </c>
      <c r="U1032">
        <f t="shared" si="272"/>
        <v>-1.5188697788701537E-2</v>
      </c>
      <c r="V1032">
        <f t="shared" si="273"/>
        <v>1.1663102277224974E-2</v>
      </c>
      <c r="W1032">
        <f t="shared" si="274"/>
        <v>1.4452206860253308E-2</v>
      </c>
      <c r="X1032">
        <f t="shared" si="275"/>
        <v>1.897648948578648E-2</v>
      </c>
      <c r="Y1032">
        <f t="shared" si="276"/>
        <v>-2.31316311376214E-2</v>
      </c>
      <c r="Z1032">
        <f t="shared" si="277"/>
        <v>7.0839616107411223E-3</v>
      </c>
      <c r="AA1032">
        <f t="shared" si="278"/>
        <v>4.4443569147207349E-3</v>
      </c>
      <c r="AB1032">
        <f t="shared" si="279"/>
        <v>-5.985037585141018E-4</v>
      </c>
      <c r="AC1032">
        <f t="shared" si="280"/>
        <v>-6.2052705079413935E-3</v>
      </c>
      <c r="AD1032">
        <f t="shared" si="281"/>
        <v>-1.2503907487379628E-4</v>
      </c>
      <c r="AE1032">
        <f t="shared" si="282"/>
        <v>-6.4271888954293413E-3</v>
      </c>
      <c r="AF1032">
        <f t="shared" si="283"/>
        <v>-2.4479264084779611E-2</v>
      </c>
      <c r="AG1032">
        <f t="shared" si="284"/>
        <v>-4.4829685539877692E-3</v>
      </c>
      <c r="AH1032">
        <f t="shared" si="285"/>
        <v>-1.0891097999420258E-3</v>
      </c>
    </row>
    <row r="1033" spans="1:34" x14ac:dyDescent="0.25">
      <c r="A1033" s="2">
        <v>41942</v>
      </c>
      <c r="B1033">
        <v>347.62</v>
      </c>
      <c r="C1033">
        <v>1994.65</v>
      </c>
      <c r="D1033">
        <v>276.83999999999997</v>
      </c>
      <c r="E1033">
        <f t="shared" si="269"/>
        <v>3827.9663099999998</v>
      </c>
      <c r="F1033">
        <v>1199.5899999999999</v>
      </c>
      <c r="G1033">
        <f t="shared" si="270"/>
        <v>11.310273</v>
      </c>
      <c r="H1033">
        <v>33.897979999999997</v>
      </c>
      <c r="I1033">
        <v>200.56</v>
      </c>
      <c r="J1033">
        <v>1.2608999999999999</v>
      </c>
      <c r="K1033">
        <v>1.5996000000000001</v>
      </c>
      <c r="L1033">
        <v>1.0458000000000001</v>
      </c>
      <c r="M1033">
        <v>9.1389999999999996E-3</v>
      </c>
      <c r="N1033">
        <f t="shared" si="271"/>
        <v>271.15641891000001</v>
      </c>
      <c r="O1033">
        <v>1901.67</v>
      </c>
      <c r="Q1033">
        <v>3035.9</v>
      </c>
      <c r="R1033">
        <v>8.9700000000000006</v>
      </c>
      <c r="S1033">
        <v>215.04990000000001</v>
      </c>
      <c r="U1033">
        <f t="shared" si="272"/>
        <v>1.858249858857039E-2</v>
      </c>
      <c r="V1033">
        <f t="shared" si="273"/>
        <v>6.2108096401566381E-3</v>
      </c>
      <c r="W1033">
        <f t="shared" si="274"/>
        <v>1.1662893113485815E-2</v>
      </c>
      <c r="X1033">
        <f t="shared" si="275"/>
        <v>-5.4146509902700925E-3</v>
      </c>
      <c r="Y1033">
        <f t="shared" si="276"/>
        <v>-2.0013624845484797E-2</v>
      </c>
      <c r="Z1033">
        <f t="shared" si="277"/>
        <v>-6.199380233869084E-2</v>
      </c>
      <c r="AA1033">
        <f t="shared" si="278"/>
        <v>-7.9083525246345151E-3</v>
      </c>
      <c r="AB1033">
        <f t="shared" si="279"/>
        <v>-4.6759275366996629E-3</v>
      </c>
      <c r="AC1033">
        <f t="shared" si="280"/>
        <v>-9.8647369037443457E-3</v>
      </c>
      <c r="AD1033">
        <f t="shared" si="281"/>
        <v>-6.0457038517857603E-3</v>
      </c>
      <c r="AE1033">
        <f t="shared" si="282"/>
        <v>-1.0084758668946911E-2</v>
      </c>
      <c r="AF1033">
        <f t="shared" si="283"/>
        <v>-1.1423722122069836E-2</v>
      </c>
      <c r="AG1033">
        <f t="shared" si="284"/>
        <v>-7.4922421911860267E-3</v>
      </c>
      <c r="AH1033">
        <f t="shared" si="285"/>
        <v>7.9961706813529241E-4</v>
      </c>
    </row>
    <row r="1034" spans="1:34" x14ac:dyDescent="0.25">
      <c r="A1034" s="2">
        <v>41941</v>
      </c>
      <c r="B1034">
        <v>341.22</v>
      </c>
      <c r="C1034">
        <v>1982.3</v>
      </c>
      <c r="D1034">
        <v>273.63</v>
      </c>
      <c r="E1034">
        <f t="shared" si="269"/>
        <v>3848.7496280000005</v>
      </c>
      <c r="F1034">
        <v>1223.8399999999999</v>
      </c>
      <c r="G1034">
        <f t="shared" si="270"/>
        <v>12.03363</v>
      </c>
      <c r="H1034">
        <v>34.167119999999997</v>
      </c>
      <c r="I1034">
        <v>201.5</v>
      </c>
      <c r="J1034">
        <v>1.2734000000000001</v>
      </c>
      <c r="K1034">
        <v>1.6093</v>
      </c>
      <c r="L1034">
        <v>1.0564</v>
      </c>
      <c r="M1034">
        <v>9.2440000000000005E-3</v>
      </c>
      <c r="N1034">
        <f t="shared" si="271"/>
        <v>273.19561802000004</v>
      </c>
      <c r="O1034">
        <v>1900.15</v>
      </c>
      <c r="Q1034">
        <v>3022.42</v>
      </c>
      <c r="R1034">
        <v>9.4499999999999993</v>
      </c>
      <c r="S1034">
        <v>214.5403</v>
      </c>
      <c r="U1034">
        <f t="shared" si="272"/>
        <v>-4.2066164829803195E-2</v>
      </c>
      <c r="V1034">
        <f t="shared" si="273"/>
        <v>-1.3863160247666469E-3</v>
      </c>
      <c r="W1034">
        <f t="shared" si="274"/>
        <v>7.9988685087166011E-3</v>
      </c>
      <c r="X1034">
        <f t="shared" si="275"/>
        <v>-4.9250029593103798E-3</v>
      </c>
      <c r="Y1034">
        <f t="shared" si="276"/>
        <v>-4.1666896823776443E-3</v>
      </c>
      <c r="Z1034">
        <f t="shared" si="277"/>
        <v>4.9124796968770508E-3</v>
      </c>
      <c r="AA1034">
        <f t="shared" si="278"/>
        <v>2.3738349004904281E-2</v>
      </c>
      <c r="AB1034">
        <f t="shared" si="279"/>
        <v>1.0275942171435253E-2</v>
      </c>
      <c r="AC1034">
        <f t="shared" si="280"/>
        <v>-3.9257253281614076E-4</v>
      </c>
      <c r="AD1034">
        <f t="shared" si="281"/>
        <v>-2.8543082173276843E-3</v>
      </c>
      <c r="AE1034">
        <f t="shared" si="282"/>
        <v>-9.4656633134232538E-5</v>
      </c>
      <c r="AF1034">
        <f t="shared" si="283"/>
        <v>-1.4053296729398435E-3</v>
      </c>
      <c r="AG1034">
        <f t="shared" si="284"/>
        <v>-8.4366805481457866E-4</v>
      </c>
      <c r="AH1034">
        <f t="shared" si="285"/>
        <v>-1.7351986686304267E-3</v>
      </c>
    </row>
    <row r="1035" spans="1:34" x14ac:dyDescent="0.25">
      <c r="A1035" s="2">
        <v>41940</v>
      </c>
      <c r="B1035">
        <v>355.88</v>
      </c>
      <c r="C1035">
        <v>1985.05</v>
      </c>
      <c r="D1035">
        <v>271.45</v>
      </c>
      <c r="E1035">
        <f t="shared" si="269"/>
        <v>3867.7514850000002</v>
      </c>
      <c r="F1035">
        <v>1228.95</v>
      </c>
      <c r="G1035">
        <f t="shared" si="270"/>
        <v>11.97466</v>
      </c>
      <c r="H1035">
        <v>33.365600000000001</v>
      </c>
      <c r="I1035">
        <v>199.44</v>
      </c>
      <c r="J1035">
        <v>1.2739</v>
      </c>
      <c r="K1035">
        <v>1.6139000000000001</v>
      </c>
      <c r="L1035">
        <v>1.0565</v>
      </c>
      <c r="M1035">
        <v>9.2569999999999996E-3</v>
      </c>
      <c r="N1035">
        <f t="shared" si="271"/>
        <v>273.42620169000003</v>
      </c>
      <c r="O1035">
        <v>1903.45</v>
      </c>
      <c r="Q1035">
        <v>3036.15</v>
      </c>
      <c r="R1035">
        <v>9.4</v>
      </c>
      <c r="S1035">
        <v>214.6371</v>
      </c>
      <c r="U1035">
        <f t="shared" si="272"/>
        <v>1.1303386992092736E-2</v>
      </c>
      <c r="V1035">
        <f t="shared" si="273"/>
        <v>1.1868342458139376E-2</v>
      </c>
      <c r="W1035">
        <f t="shared" si="274"/>
        <v>2.5861097544998581E-2</v>
      </c>
      <c r="X1035">
        <f t="shared" si="275"/>
        <v>1.5037255556427537E-2</v>
      </c>
      <c r="Y1035">
        <f t="shared" si="276"/>
        <v>-6.3448681907959958E-4</v>
      </c>
      <c r="Z1035">
        <f t="shared" si="277"/>
        <v>8.5822905687692783E-2</v>
      </c>
      <c r="AA1035">
        <f t="shared" si="278"/>
        <v>7.6994403250774113E-3</v>
      </c>
      <c r="AB1035">
        <f t="shared" si="279"/>
        <v>1.1548578891666305E-2</v>
      </c>
      <c r="AC1035">
        <f t="shared" si="280"/>
        <v>2.6725373555224179E-3</v>
      </c>
      <c r="AD1035">
        <f t="shared" si="281"/>
        <v>9.9187907208292403E-4</v>
      </c>
      <c r="AE1035">
        <f t="shared" si="282"/>
        <v>2.4639891162203031E-3</v>
      </c>
      <c r="AF1035">
        <f t="shared" si="283"/>
        <v>-3.1278675126559202E-3</v>
      </c>
      <c r="AG1035">
        <f t="shared" si="284"/>
        <v>2.0246766354875701E-3</v>
      </c>
      <c r="AH1035">
        <f t="shared" si="285"/>
        <v>-1.0396757988451832E-3</v>
      </c>
    </row>
    <row r="1036" spans="1:34" x14ac:dyDescent="0.25">
      <c r="A1036" s="2">
        <v>41939</v>
      </c>
      <c r="B1036">
        <v>351.88</v>
      </c>
      <c r="C1036">
        <v>1961.63</v>
      </c>
      <c r="D1036">
        <v>264.52</v>
      </c>
      <c r="E1036">
        <f t="shared" si="269"/>
        <v>3810.0262200000002</v>
      </c>
      <c r="F1036">
        <v>1229.73</v>
      </c>
      <c r="G1036">
        <f t="shared" si="270"/>
        <v>10.989825</v>
      </c>
      <c r="H1036">
        <v>33.109690000000001</v>
      </c>
      <c r="I1036">
        <v>197.15</v>
      </c>
      <c r="J1036">
        <v>1.2705</v>
      </c>
      <c r="K1036">
        <v>1.6122999999999998</v>
      </c>
      <c r="L1036">
        <v>1.0539000000000001</v>
      </c>
      <c r="M1036">
        <v>9.2860000000000009E-3</v>
      </c>
      <c r="N1036">
        <f t="shared" si="271"/>
        <v>272.8731621</v>
      </c>
      <c r="O1036">
        <v>1905.43</v>
      </c>
      <c r="Q1036">
        <v>2998.84</v>
      </c>
      <c r="R1036">
        <v>8.65</v>
      </c>
      <c r="S1036">
        <v>214.77619999999999</v>
      </c>
      <c r="U1036">
        <f t="shared" si="272"/>
        <v>-1.7494143069428959E-2</v>
      </c>
      <c r="V1036">
        <f t="shared" si="273"/>
        <v>-1.502721736806668E-3</v>
      </c>
      <c r="W1036">
        <f t="shared" si="274"/>
        <v>-2.0468058468988231E-2</v>
      </c>
      <c r="X1036">
        <f t="shared" si="275"/>
        <v>-6.9109769947007602E-3</v>
      </c>
      <c r="Y1036">
        <f t="shared" si="276"/>
        <v>-1.2596455966856039E-3</v>
      </c>
      <c r="Z1036">
        <f t="shared" si="277"/>
        <v>-4.7166892522919154E-2</v>
      </c>
      <c r="AA1036">
        <f t="shared" si="278"/>
        <v>2.0586360576573169E-2</v>
      </c>
      <c r="AB1036">
        <f t="shared" si="279"/>
        <v>4.9832300823419648E-3</v>
      </c>
      <c r="AC1036">
        <f t="shared" si="280"/>
        <v>3.5482000560971769E-3</v>
      </c>
      <c r="AD1036">
        <f t="shared" si="281"/>
        <v>3.1681964689694486E-3</v>
      </c>
      <c r="AE1036">
        <f t="shared" si="282"/>
        <v>3.8026474189954596E-3</v>
      </c>
      <c r="AF1036">
        <f t="shared" si="283"/>
        <v>3.451999112922214E-3</v>
      </c>
      <c r="AG1036">
        <f t="shared" si="284"/>
        <v>4.4323013372191333E-3</v>
      </c>
      <c r="AH1036">
        <f t="shared" si="285"/>
        <v>9.3986203024085991E-4</v>
      </c>
    </row>
    <row r="1037" spans="1:34" x14ac:dyDescent="0.25">
      <c r="A1037" s="2">
        <v>41936</v>
      </c>
      <c r="B1037">
        <v>358.09</v>
      </c>
      <c r="C1037">
        <v>1964.58</v>
      </c>
      <c r="D1037">
        <v>269.99</v>
      </c>
      <c r="E1037">
        <f t="shared" si="269"/>
        <v>3836.4484199999997</v>
      </c>
      <c r="F1037">
        <v>1231.28</v>
      </c>
      <c r="G1037">
        <f t="shared" si="270"/>
        <v>11.5206</v>
      </c>
      <c r="H1037">
        <v>32.435049999999997</v>
      </c>
      <c r="I1037">
        <v>196.17</v>
      </c>
      <c r="J1037">
        <v>1.266</v>
      </c>
      <c r="K1037">
        <v>1.6072</v>
      </c>
      <c r="L1037">
        <v>1.0499000000000001</v>
      </c>
      <c r="M1037">
        <v>9.2540000000000001E-3</v>
      </c>
      <c r="N1037">
        <f t="shared" si="271"/>
        <v>271.66638239999997</v>
      </c>
      <c r="O1037">
        <v>1903.64</v>
      </c>
      <c r="Q1037">
        <v>3030.37</v>
      </c>
      <c r="R1037">
        <v>9.1</v>
      </c>
      <c r="S1037">
        <v>214.5864</v>
      </c>
      <c r="U1037">
        <f t="shared" si="272"/>
        <v>-4.3469848594624152E-3</v>
      </c>
      <c r="V1037">
        <f t="shared" si="273"/>
        <v>7.0286850120311814E-3</v>
      </c>
      <c r="W1037">
        <f t="shared" si="274"/>
        <v>9.8262598807091501E-3</v>
      </c>
      <c r="X1037">
        <f t="shared" si="275"/>
        <v>-3.1634527334362117E-3</v>
      </c>
      <c r="Y1037">
        <f t="shared" si="276"/>
        <v>2.1708296293992866E-3</v>
      </c>
      <c r="Z1037">
        <f t="shared" si="277"/>
        <v>-1.816432060938165E-2</v>
      </c>
      <c r="AA1037">
        <f t="shared" si="278"/>
        <v>-1.7887135452163094E-2</v>
      </c>
      <c r="AB1037">
        <f t="shared" si="279"/>
        <v>-5.7944657400751734E-3</v>
      </c>
      <c r="AC1037">
        <f t="shared" si="280"/>
        <v>1.4228126659232663E-3</v>
      </c>
      <c r="AD1037">
        <f t="shared" si="281"/>
        <v>2.3047943675149683E-3</v>
      </c>
      <c r="AE1037">
        <f t="shared" si="282"/>
        <v>1.9067600399996043E-3</v>
      </c>
      <c r="AF1037">
        <f t="shared" si="283"/>
        <v>1.5140048312150113E-3</v>
      </c>
      <c r="AG1037">
        <f t="shared" si="284"/>
        <v>1.7709848007082072E-3</v>
      </c>
      <c r="AH1037">
        <f t="shared" si="285"/>
        <v>5.2532320522438965E-5</v>
      </c>
    </row>
    <row r="1038" spans="1:34" x14ac:dyDescent="0.25">
      <c r="A1038" s="2">
        <v>41935</v>
      </c>
      <c r="B1038">
        <v>359.65</v>
      </c>
      <c r="C1038">
        <v>1950.82</v>
      </c>
      <c r="D1038">
        <v>267.35000000000002</v>
      </c>
      <c r="E1038">
        <f t="shared" si="269"/>
        <v>3848.6040600000001</v>
      </c>
      <c r="F1038">
        <v>1228.6099999999999</v>
      </c>
      <c r="G1038">
        <f t="shared" si="270"/>
        <v>11.731776</v>
      </c>
      <c r="H1038">
        <v>33.020440000000001</v>
      </c>
      <c r="I1038">
        <v>197.31</v>
      </c>
      <c r="J1038">
        <v>1.2642</v>
      </c>
      <c r="K1038">
        <v>1.6034999999999999</v>
      </c>
      <c r="L1038">
        <v>1.0479000000000001</v>
      </c>
      <c r="M1038">
        <v>9.2399999999999999E-3</v>
      </c>
      <c r="N1038">
        <f t="shared" si="271"/>
        <v>271.18569113999996</v>
      </c>
      <c r="O1038">
        <v>1903.54</v>
      </c>
      <c r="Q1038">
        <v>3044.3</v>
      </c>
      <c r="R1038">
        <v>9.2799999999999994</v>
      </c>
      <c r="S1038">
        <v>214.51169999999999</v>
      </c>
      <c r="U1038">
        <f t="shared" si="272"/>
        <v>-6.6005885571994813E-2</v>
      </c>
      <c r="V1038">
        <f t="shared" si="273"/>
        <v>1.2228325652846546E-2</v>
      </c>
      <c r="W1038">
        <f t="shared" si="274"/>
        <v>-1.2969579222703856E-2</v>
      </c>
      <c r="X1038">
        <f t="shared" si="275"/>
        <v>1.0080683772895489E-2</v>
      </c>
      <c r="Y1038">
        <f t="shared" si="276"/>
        <v>-1.3131591670267317E-2</v>
      </c>
      <c r="Z1038">
        <f t="shared" si="277"/>
        <v>5.2508116572419737E-2</v>
      </c>
      <c r="AA1038">
        <f t="shared" si="278"/>
        <v>1.7220794637034E-2</v>
      </c>
      <c r="AB1038">
        <f t="shared" si="279"/>
        <v>-7.5993620193422326E-4</v>
      </c>
      <c r="AC1038">
        <f t="shared" si="280"/>
        <v>-1.7387185286040546E-3</v>
      </c>
      <c r="AD1038">
        <f t="shared" si="281"/>
        <v>-2.4292266454085712E-3</v>
      </c>
      <c r="AE1038">
        <f t="shared" si="282"/>
        <v>-1.8115083373033921E-3</v>
      </c>
      <c r="AF1038">
        <f t="shared" si="283"/>
        <v>-8.9425796609637984E-3</v>
      </c>
      <c r="AG1038">
        <f t="shared" si="284"/>
        <v>-2.8024301995256545E-3</v>
      </c>
      <c r="AH1038">
        <f t="shared" si="285"/>
        <v>-2.1463233443369113E-3</v>
      </c>
    </row>
    <row r="1039" spans="1:34" x14ac:dyDescent="0.25">
      <c r="A1039" s="2">
        <v>41934</v>
      </c>
      <c r="B1039">
        <v>384.19</v>
      </c>
      <c r="C1039">
        <v>1927.11</v>
      </c>
      <c r="D1039">
        <v>270.83999999999997</v>
      </c>
      <c r="E1039">
        <f t="shared" si="269"/>
        <v>3810.0023920000003</v>
      </c>
      <c r="F1039">
        <v>1244.8499999999999</v>
      </c>
      <c r="G1039">
        <f t="shared" si="270"/>
        <v>11.131655999999998</v>
      </c>
      <c r="H1039">
        <v>32.456670000000003</v>
      </c>
      <c r="I1039">
        <v>197.46</v>
      </c>
      <c r="J1039">
        <v>1.2664</v>
      </c>
      <c r="K1039">
        <v>1.6074000000000002</v>
      </c>
      <c r="L1039">
        <v>1.0498000000000001</v>
      </c>
      <c r="M1039">
        <v>9.3229999999999997E-3</v>
      </c>
      <c r="N1039">
        <f t="shared" si="271"/>
        <v>271.94673599999999</v>
      </c>
      <c r="O1039">
        <v>1907.63</v>
      </c>
      <c r="Q1039">
        <v>3008.53</v>
      </c>
      <c r="R1039">
        <v>8.7899999999999991</v>
      </c>
      <c r="S1039">
        <v>214.74</v>
      </c>
      <c r="U1039">
        <f t="shared" si="272"/>
        <v>-6.4861165538510034E-3</v>
      </c>
      <c r="V1039">
        <f t="shared" si="273"/>
        <v>-7.3260779688414726E-3</v>
      </c>
      <c r="W1039">
        <f t="shared" si="274"/>
        <v>5.6279769403645135E-3</v>
      </c>
      <c r="X1039">
        <f t="shared" si="275"/>
        <v>2.562988225805851E-4</v>
      </c>
      <c r="Y1039">
        <f t="shared" si="276"/>
        <v>-5.6154046087714023E-3</v>
      </c>
      <c r="Z1039">
        <f t="shared" si="277"/>
        <v>-0.10703291051341567</v>
      </c>
      <c r="AA1039">
        <f t="shared" si="278"/>
        <v>-1.24519328129028E-3</v>
      </c>
      <c r="AB1039">
        <f t="shared" si="279"/>
        <v>4.4665590448202449E-3</v>
      </c>
      <c r="AC1039">
        <f t="shared" si="280"/>
        <v>-5.4337260125874092E-3</v>
      </c>
      <c r="AD1039">
        <f t="shared" si="281"/>
        <v>-3.7257867242558233E-3</v>
      </c>
      <c r="AE1039">
        <f t="shared" si="282"/>
        <v>-5.3201721533679414E-3</v>
      </c>
      <c r="AF1039">
        <f t="shared" si="283"/>
        <v>-5.7754171229315839E-3</v>
      </c>
      <c r="AG1039">
        <f t="shared" si="284"/>
        <v>-5.258149456217236E-3</v>
      </c>
      <c r="AH1039">
        <f t="shared" si="285"/>
        <v>-8.9599871856509074E-4</v>
      </c>
    </row>
    <row r="1040" spans="1:34" x14ac:dyDescent="0.25">
      <c r="A1040" s="2">
        <v>41933</v>
      </c>
      <c r="B1040">
        <v>386.69</v>
      </c>
      <c r="C1040">
        <v>1941.28</v>
      </c>
      <c r="D1040">
        <v>269.32</v>
      </c>
      <c r="E1040">
        <f t="shared" si="269"/>
        <v>3809.0260179999996</v>
      </c>
      <c r="F1040">
        <v>1251.8599999999999</v>
      </c>
      <c r="G1040">
        <f t="shared" si="270"/>
        <v>12.389208999999999</v>
      </c>
      <c r="H1040">
        <v>32.497109999999999</v>
      </c>
      <c r="I1040">
        <v>196.58</v>
      </c>
      <c r="J1040">
        <v>1.2732999999999999</v>
      </c>
      <c r="K1040">
        <v>1.6133999999999999</v>
      </c>
      <c r="L1040">
        <v>1.0553999999999999</v>
      </c>
      <c r="M1040">
        <v>9.3769999999999999E-3</v>
      </c>
      <c r="N1040">
        <f t="shared" si="271"/>
        <v>273.38043858999998</v>
      </c>
      <c r="O1040">
        <v>1909.34</v>
      </c>
      <c r="Q1040">
        <v>2991.46</v>
      </c>
      <c r="R1040">
        <v>9.73</v>
      </c>
      <c r="S1040">
        <v>214.70230000000001</v>
      </c>
      <c r="U1040">
        <f t="shared" si="272"/>
        <v>3.8346983122303237E-3</v>
      </c>
      <c r="V1040">
        <f t="shared" si="273"/>
        <v>1.9385360865204253E-2</v>
      </c>
      <c r="W1040">
        <f t="shared" si="274"/>
        <v>-7.9145351927388634E-3</v>
      </c>
      <c r="X1040">
        <f t="shared" si="275"/>
        <v>1.6823645040870226E-2</v>
      </c>
      <c r="Y1040">
        <f t="shared" si="276"/>
        <v>5.51901209839477E-3</v>
      </c>
      <c r="Z1040">
        <f t="shared" si="277"/>
        <v>1.2768748114149983E-2</v>
      </c>
      <c r="AA1040">
        <f t="shared" si="278"/>
        <v>1.6535261473264978E-2</v>
      </c>
      <c r="AB1040">
        <f t="shared" si="279"/>
        <v>1.0997272030748982E-2</v>
      </c>
      <c r="AC1040">
        <f t="shared" si="280"/>
        <v>-4.8574210204537366E-3</v>
      </c>
      <c r="AD1040">
        <f t="shared" si="281"/>
        <v>-6.8155769545603505E-4</v>
      </c>
      <c r="AE1040">
        <f t="shared" si="282"/>
        <v>-5.1034984600306687E-3</v>
      </c>
      <c r="AF1040">
        <f t="shared" si="283"/>
        <v>1.6009395596092405E-3</v>
      </c>
      <c r="AG1040">
        <f t="shared" si="284"/>
        <v>-4.2088711728342013E-3</v>
      </c>
      <c r="AH1040">
        <f t="shared" si="285"/>
        <v>-6.4922827889316134E-4</v>
      </c>
    </row>
    <row r="1041" spans="1:34" x14ac:dyDescent="0.25">
      <c r="A1041" s="2">
        <v>41932</v>
      </c>
      <c r="B1041">
        <v>385.21</v>
      </c>
      <c r="C1041">
        <v>1904.01</v>
      </c>
      <c r="D1041">
        <v>271.45999999999998</v>
      </c>
      <c r="E1041">
        <f t="shared" si="269"/>
        <v>3745.4803500000003</v>
      </c>
      <c r="F1041">
        <v>1244.97</v>
      </c>
      <c r="G1041">
        <f t="shared" si="270"/>
        <v>12.232020000000002</v>
      </c>
      <c r="H1041">
        <v>31.964179999999999</v>
      </c>
      <c r="I1041">
        <v>194.43</v>
      </c>
      <c r="J1041">
        <v>1.2795000000000001</v>
      </c>
      <c r="K1041">
        <v>1.6145</v>
      </c>
      <c r="L1041">
        <v>1.0608</v>
      </c>
      <c r="M1041">
        <v>9.3620000000000005E-3</v>
      </c>
      <c r="N1041">
        <f t="shared" si="271"/>
        <v>274.53348645</v>
      </c>
      <c r="O1041">
        <v>1910.58</v>
      </c>
      <c r="Q1041">
        <v>2927.3</v>
      </c>
      <c r="R1041">
        <v>9.56</v>
      </c>
      <c r="S1041">
        <v>214.56309999999999</v>
      </c>
      <c r="U1041">
        <f t="shared" si="272"/>
        <v>9.4157005528492498E-3</v>
      </c>
      <c r="V1041">
        <f t="shared" si="273"/>
        <v>9.101116168173851E-3</v>
      </c>
      <c r="W1041">
        <f t="shared" si="274"/>
        <v>-4.227403505546388E-3</v>
      </c>
      <c r="X1041">
        <f t="shared" si="275"/>
        <v>-9.9877483203044699E-3</v>
      </c>
      <c r="Y1041">
        <f t="shared" si="276"/>
        <v>4.6131447516302992E-3</v>
      </c>
      <c r="Z1041">
        <f t="shared" si="277"/>
        <v>1.9819927940765692E-2</v>
      </c>
      <c r="AA1041">
        <f t="shared" si="278"/>
        <v>-3.4117489088615928E-3</v>
      </c>
      <c r="AB1041">
        <f t="shared" si="279"/>
        <v>-8.4505381121228757E-3</v>
      </c>
      <c r="AC1041">
        <f t="shared" si="280"/>
        <v>1.8774940976273606E-3</v>
      </c>
      <c r="AD1041">
        <f t="shared" si="281"/>
        <v>3.0396102929100238E-3</v>
      </c>
      <c r="AE1041">
        <f t="shared" si="282"/>
        <v>2.9266010975907836E-3</v>
      </c>
      <c r="AF1041">
        <f t="shared" si="283"/>
        <v>-1.4942899567779771E-3</v>
      </c>
      <c r="AG1041">
        <f t="shared" si="284"/>
        <v>2.0233825715078339E-3</v>
      </c>
      <c r="AH1041">
        <f t="shared" si="285"/>
        <v>1.0840279766686442E-3</v>
      </c>
    </row>
    <row r="1042" spans="1:34" x14ac:dyDescent="0.25">
      <c r="A1042" s="2">
        <v>41929</v>
      </c>
      <c r="B1042">
        <v>381.6</v>
      </c>
      <c r="C1042">
        <v>1886.76</v>
      </c>
      <c r="D1042">
        <v>272.61</v>
      </c>
      <c r="E1042">
        <f t="shared" si="269"/>
        <v>3783.0767039999996</v>
      </c>
      <c r="F1042">
        <v>1239.24</v>
      </c>
      <c r="G1042">
        <f t="shared" si="270"/>
        <v>11.991968999999999</v>
      </c>
      <c r="H1042">
        <v>32.073419999999999</v>
      </c>
      <c r="I1042">
        <v>196.08</v>
      </c>
      <c r="J1042">
        <v>1.2770999999999999</v>
      </c>
      <c r="K1042">
        <v>1.6095999999999999</v>
      </c>
      <c r="L1042">
        <v>1.0577000000000001</v>
      </c>
      <c r="M1042">
        <v>9.3760000000000007E-3</v>
      </c>
      <c r="N1042">
        <f t="shared" si="271"/>
        <v>273.97856178000001</v>
      </c>
      <c r="O1042">
        <v>1908.51</v>
      </c>
      <c r="Q1042">
        <v>2962.24</v>
      </c>
      <c r="R1042">
        <v>9.39</v>
      </c>
      <c r="S1042">
        <v>214.5318</v>
      </c>
      <c r="U1042">
        <f t="shared" si="272"/>
        <v>-4.158010148663677E-3</v>
      </c>
      <c r="V1042">
        <f t="shared" si="273"/>
        <v>1.2801813443832692E-2</v>
      </c>
      <c r="W1042">
        <f t="shared" si="274"/>
        <v>1.3219304828314829E-2</v>
      </c>
      <c r="X1042">
        <f t="shared" si="275"/>
        <v>2.5795395645931488E-2</v>
      </c>
      <c r="Y1042">
        <f t="shared" si="276"/>
        <v>-3.0134338053653402E-3</v>
      </c>
      <c r="Z1042">
        <f t="shared" si="277"/>
        <v>-7.2146756827621478E-2</v>
      </c>
      <c r="AA1042">
        <f t="shared" si="278"/>
        <v>-9.1080280101252936E-3</v>
      </c>
      <c r="AB1042">
        <f t="shared" si="279"/>
        <v>2.0090306370735493E-2</v>
      </c>
      <c r="AC1042">
        <f t="shared" si="280"/>
        <v>-4.2194155427083217E-3</v>
      </c>
      <c r="AD1042">
        <f t="shared" si="281"/>
        <v>1.67884385771248E-3</v>
      </c>
      <c r="AE1042">
        <f t="shared" si="282"/>
        <v>-4.2454896542914976E-3</v>
      </c>
      <c r="AF1042">
        <f t="shared" si="283"/>
        <v>-5.4246795793563901E-3</v>
      </c>
      <c r="AG1042">
        <f t="shared" si="284"/>
        <v>-5.0660177575842331E-3</v>
      </c>
      <c r="AH1042">
        <f t="shared" si="285"/>
        <v>-9.8981130967052897E-4</v>
      </c>
    </row>
    <row r="1043" spans="1:34" x14ac:dyDescent="0.25">
      <c r="A1043" s="2">
        <v>41928</v>
      </c>
      <c r="B1043">
        <v>383.19</v>
      </c>
      <c r="C1043">
        <v>1862.76</v>
      </c>
      <c r="D1043">
        <v>269.02999999999997</v>
      </c>
      <c r="E1043">
        <f t="shared" si="269"/>
        <v>3686.738625</v>
      </c>
      <c r="F1043">
        <v>1242.98</v>
      </c>
      <c r="G1043">
        <f t="shared" si="270"/>
        <v>12.889125</v>
      </c>
      <c r="H1043">
        <v>32.366880000000002</v>
      </c>
      <c r="I1043">
        <v>192.18</v>
      </c>
      <c r="J1043">
        <v>1.2825</v>
      </c>
      <c r="K1043">
        <v>1.6069</v>
      </c>
      <c r="L1043">
        <v>1.0622</v>
      </c>
      <c r="M1043">
        <v>9.4269999999999996E-3</v>
      </c>
      <c r="N1043">
        <f t="shared" si="271"/>
        <v>275.37006374999999</v>
      </c>
      <c r="O1043">
        <v>1910.4</v>
      </c>
      <c r="Q1043">
        <v>2874.65</v>
      </c>
      <c r="R1043">
        <v>10.050000000000001</v>
      </c>
      <c r="S1043">
        <v>214.71350000000001</v>
      </c>
      <c r="U1043">
        <f t="shared" si="272"/>
        <v>-2.2399202412337137E-2</v>
      </c>
      <c r="V1043">
        <f t="shared" si="273"/>
        <v>1.4495671456831241E-4</v>
      </c>
      <c r="W1043">
        <f t="shared" si="274"/>
        <v>-2.2856878055738782E-2</v>
      </c>
      <c r="X1043">
        <f t="shared" si="275"/>
        <v>-3.5529458733471833E-3</v>
      </c>
      <c r="Y1043">
        <f t="shared" si="276"/>
        <v>-9.4888111528661386E-4</v>
      </c>
      <c r="Z1043">
        <f t="shared" si="277"/>
        <v>7.5920974703910599E-2</v>
      </c>
      <c r="AA1043">
        <f t="shared" si="278"/>
        <v>1.674999941092235E-2</v>
      </c>
      <c r="AB1043">
        <f t="shared" si="279"/>
        <v>-1.2153959960603823E-2</v>
      </c>
      <c r="AC1043">
        <f t="shared" si="280"/>
        <v>2.6545924395769836E-3</v>
      </c>
      <c r="AD1043">
        <f t="shared" si="281"/>
        <v>8.1857550840598124E-3</v>
      </c>
      <c r="AE1043">
        <f t="shared" si="282"/>
        <v>8.4765722052203881E-4</v>
      </c>
      <c r="AF1043">
        <f t="shared" si="283"/>
        <v>-3.2830318076707736E-3</v>
      </c>
      <c r="AG1043">
        <f t="shared" si="284"/>
        <v>-2.8204984426259583E-3</v>
      </c>
      <c r="AH1043">
        <f t="shared" si="285"/>
        <v>-3.3810032547018491E-3</v>
      </c>
    </row>
    <row r="1044" spans="1:34" x14ac:dyDescent="0.25">
      <c r="A1044" s="2">
        <v>41927</v>
      </c>
      <c r="B1044">
        <v>391.87</v>
      </c>
      <c r="C1044">
        <v>1862.49</v>
      </c>
      <c r="D1044">
        <v>275.25</v>
      </c>
      <c r="E1044">
        <f t="shared" si="269"/>
        <v>3699.8607050000005</v>
      </c>
      <c r="F1044">
        <v>1244.1600000000001</v>
      </c>
      <c r="G1044">
        <f t="shared" si="270"/>
        <v>11.946794000000001</v>
      </c>
      <c r="H1044">
        <v>31.829250000000002</v>
      </c>
      <c r="I1044">
        <v>194.53</v>
      </c>
      <c r="J1044">
        <v>1.2791000000000001</v>
      </c>
      <c r="K1044">
        <v>1.5937999999999999</v>
      </c>
      <c r="L1044">
        <v>1.0612999999999999</v>
      </c>
      <c r="M1044">
        <v>9.4579999999999994E-3</v>
      </c>
      <c r="N1044">
        <f t="shared" si="271"/>
        <v>276.14784093000003</v>
      </c>
      <c r="O1044">
        <v>1916.87</v>
      </c>
      <c r="Q1044">
        <v>2892.55</v>
      </c>
      <c r="R1044">
        <v>9.34</v>
      </c>
      <c r="S1044">
        <v>215.89230000000001</v>
      </c>
      <c r="U1044">
        <f t="shared" si="272"/>
        <v>-3.8447984257728343E-2</v>
      </c>
      <c r="V1044">
        <f t="shared" si="273"/>
        <v>-8.1333214869814974E-3</v>
      </c>
      <c r="W1044">
        <f t="shared" si="274"/>
        <v>-1.2240850454956339E-2</v>
      </c>
      <c r="X1044">
        <f t="shared" si="275"/>
        <v>-2.6509386307865843E-2</v>
      </c>
      <c r="Y1044">
        <f t="shared" si="276"/>
        <v>7.9809012117044754E-3</v>
      </c>
      <c r="Z1044">
        <f t="shared" si="277"/>
        <v>8.2427694864676646E-2</v>
      </c>
      <c r="AA1044">
        <f t="shared" si="278"/>
        <v>-1.4468835768011555E-2</v>
      </c>
      <c r="AB1044">
        <f t="shared" si="279"/>
        <v>-2.2416878914542259E-2</v>
      </c>
      <c r="AC1044">
        <f t="shared" si="280"/>
        <v>1.0294381901226142E-2</v>
      </c>
      <c r="AD1044">
        <f t="shared" si="281"/>
        <v>1.0043943091698603E-3</v>
      </c>
      <c r="AE1044">
        <f t="shared" si="282"/>
        <v>1.1847918318286778E-2</v>
      </c>
      <c r="AF1044">
        <f t="shared" si="283"/>
        <v>1.2447631330972269E-2</v>
      </c>
      <c r="AG1044">
        <f t="shared" si="284"/>
        <v>1.2587967269872003E-2</v>
      </c>
      <c r="AH1044">
        <f t="shared" si="285"/>
        <v>4.6852453686042584E-3</v>
      </c>
    </row>
    <row r="1045" spans="1:34" x14ac:dyDescent="0.25">
      <c r="A1045" s="2">
        <v>41926</v>
      </c>
      <c r="B1045">
        <v>407.23</v>
      </c>
      <c r="C1045">
        <v>1877.7</v>
      </c>
      <c r="D1045">
        <v>278.64</v>
      </c>
      <c r="E1045">
        <f t="shared" si="269"/>
        <v>3799.2533399999998</v>
      </c>
      <c r="F1045">
        <v>1234.27</v>
      </c>
      <c r="G1045">
        <f t="shared" si="270"/>
        <v>11.00154</v>
      </c>
      <c r="H1045">
        <v>32.293129999999998</v>
      </c>
      <c r="I1045">
        <v>198.94</v>
      </c>
      <c r="J1045">
        <v>1.266</v>
      </c>
      <c r="K1045">
        <v>1.5922000000000001</v>
      </c>
      <c r="L1045">
        <v>1.0488</v>
      </c>
      <c r="M1045">
        <v>9.3410000000000003E-3</v>
      </c>
      <c r="N1045">
        <f t="shared" si="271"/>
        <v>272.69348819999999</v>
      </c>
      <c r="O1045">
        <v>1907.91</v>
      </c>
      <c r="Q1045">
        <v>3000.99</v>
      </c>
      <c r="R1045">
        <v>8.69</v>
      </c>
      <c r="S1045">
        <v>215.39769999999999</v>
      </c>
      <c r="U1045">
        <f t="shared" si="272"/>
        <v>4.6390227277428066E-2</v>
      </c>
      <c r="V1045">
        <f t="shared" si="273"/>
        <v>1.5776404760320126E-3</v>
      </c>
      <c r="W1045">
        <f t="shared" si="274"/>
        <v>-3.2605414149086873E-3</v>
      </c>
      <c r="X1045">
        <f t="shared" si="275"/>
        <v>4.1628104233084733E-4</v>
      </c>
      <c r="Y1045">
        <f t="shared" si="276"/>
        <v>4.7102095416204056E-3</v>
      </c>
      <c r="Z1045">
        <f t="shared" si="277"/>
        <v>-5.0662519524186109E-3</v>
      </c>
      <c r="AA1045">
        <f t="shared" si="278"/>
        <v>1.9579384914869418E-2</v>
      </c>
      <c r="AB1045">
        <f t="shared" si="279"/>
        <v>6.0502352552809805E-3</v>
      </c>
      <c r="AC1045">
        <f t="shared" si="280"/>
        <v>-4.7382137820835399E-4</v>
      </c>
      <c r="AD1045">
        <f t="shared" si="281"/>
        <v>-8.6299078522290434E-3</v>
      </c>
      <c r="AE1045">
        <f t="shared" si="282"/>
        <v>1.9071231105767983E-4</v>
      </c>
      <c r="AF1045">
        <f t="shared" si="283"/>
        <v>3.7539594682549277E-3</v>
      </c>
      <c r="AG1045">
        <f t="shared" si="284"/>
        <v>2.808817933931986E-4</v>
      </c>
      <c r="AH1045">
        <f t="shared" si="285"/>
        <v>4.1808320655889238E-3</v>
      </c>
    </row>
    <row r="1046" spans="1:34" x14ac:dyDescent="0.25">
      <c r="A1046" s="2">
        <v>41925</v>
      </c>
      <c r="B1046">
        <v>388.77</v>
      </c>
      <c r="C1046">
        <v>1874.74</v>
      </c>
      <c r="D1046">
        <v>279.55</v>
      </c>
      <c r="E1046">
        <f t="shared" si="269"/>
        <v>3797.6721120000002</v>
      </c>
      <c r="F1046">
        <v>1228.47</v>
      </c>
      <c r="G1046">
        <f t="shared" si="270"/>
        <v>11.057418</v>
      </c>
      <c r="H1046">
        <v>31.667000000000002</v>
      </c>
      <c r="I1046">
        <v>197.74</v>
      </c>
      <c r="J1046">
        <v>1.2665999999999999</v>
      </c>
      <c r="K1046">
        <v>1.6059999999999999</v>
      </c>
      <c r="L1046">
        <v>1.0486</v>
      </c>
      <c r="M1046">
        <v>9.306E-3</v>
      </c>
      <c r="N1046">
        <f t="shared" si="271"/>
        <v>272.61690432</v>
      </c>
      <c r="O1046">
        <v>1899.95</v>
      </c>
      <c r="Q1046">
        <v>2998.32</v>
      </c>
      <c r="R1046">
        <v>8.73</v>
      </c>
      <c r="S1046">
        <v>215.23519999999999</v>
      </c>
      <c r="U1046">
        <f t="shared" si="272"/>
        <v>8.231526766248401E-2</v>
      </c>
      <c r="V1046">
        <f t="shared" si="273"/>
        <v>-1.6605025431830202E-2</v>
      </c>
      <c r="W1046">
        <f t="shared" si="274"/>
        <v>1.4049222436961863E-2</v>
      </c>
      <c r="X1046">
        <f t="shared" si="275"/>
        <v>4.4111643908464025E-3</v>
      </c>
      <c r="Y1046">
        <f t="shared" si="276"/>
        <v>5.149707581172616E-3</v>
      </c>
      <c r="Z1046">
        <f t="shared" si="277"/>
        <v>-6.0039216544986874E-2</v>
      </c>
      <c r="AA1046">
        <f t="shared" si="278"/>
        <v>2.3591543743692323E-2</v>
      </c>
      <c r="AB1046">
        <f t="shared" si="279"/>
        <v>8.1243465048126857E-3</v>
      </c>
      <c r="AC1046">
        <f t="shared" si="280"/>
        <v>2.1339664292493051E-3</v>
      </c>
      <c r="AD1046">
        <f t="shared" si="281"/>
        <v>-1.867820570136038E-4</v>
      </c>
      <c r="AE1046">
        <f t="shared" si="282"/>
        <v>3.056353859610735E-3</v>
      </c>
      <c r="AF1046">
        <f t="shared" si="283"/>
        <v>3.7681047976113506E-3</v>
      </c>
      <c r="AG1046">
        <f t="shared" si="284"/>
        <v>2.1330372136420944E-3</v>
      </c>
      <c r="AH1046">
        <f t="shared" si="285"/>
        <v>0</v>
      </c>
    </row>
    <row r="1047" spans="1:34" x14ac:dyDescent="0.25">
      <c r="A1047" s="2">
        <v>41922</v>
      </c>
      <c r="B1047">
        <v>358.05</v>
      </c>
      <c r="C1047">
        <v>1906.13</v>
      </c>
      <c r="D1047">
        <v>275.64999999999998</v>
      </c>
      <c r="E1047">
        <f t="shared" si="269"/>
        <v>3780.95685</v>
      </c>
      <c r="F1047">
        <v>1222.1600000000001</v>
      </c>
      <c r="G1047">
        <f t="shared" si="270"/>
        <v>11.741631</v>
      </c>
      <c r="H1047">
        <v>30.92867</v>
      </c>
      <c r="I1047">
        <v>196.14</v>
      </c>
      <c r="J1047">
        <v>1.2639</v>
      </c>
      <c r="K1047">
        <v>1.6063000000000001</v>
      </c>
      <c r="L1047">
        <v>1.0454000000000001</v>
      </c>
      <c r="M1047">
        <v>9.2709999999999997E-3</v>
      </c>
      <c r="N1047">
        <f t="shared" si="271"/>
        <v>272.03602205999999</v>
      </c>
      <c r="O1047">
        <v>1899.95</v>
      </c>
      <c r="Q1047">
        <v>2991.5</v>
      </c>
      <c r="R1047">
        <v>9.2899999999999991</v>
      </c>
      <c r="S1047">
        <v>215.2354</v>
      </c>
      <c r="U1047">
        <f t="shared" si="272"/>
        <v>-2.2780028331819885E-2</v>
      </c>
      <c r="V1047">
        <f t="shared" si="273"/>
        <v>-1.1517102846274005E-2</v>
      </c>
      <c r="W1047">
        <f t="shared" si="274"/>
        <v>-2.5006676692993564E-2</v>
      </c>
      <c r="X1047">
        <f t="shared" si="275"/>
        <v>-2.0599929589535937E-2</v>
      </c>
      <c r="Y1047">
        <f t="shared" si="276"/>
        <v>-1.5289085183652035E-3</v>
      </c>
      <c r="Z1047">
        <f t="shared" si="277"/>
        <v>-2.3957514987899442E-2</v>
      </c>
      <c r="AA1047">
        <f t="shared" si="278"/>
        <v>-1.2359661324851718E-2</v>
      </c>
      <c r="AB1047">
        <f t="shared" si="279"/>
        <v>-1.1406100390506494E-2</v>
      </c>
      <c r="AC1047">
        <f t="shared" si="280"/>
        <v>-3.711751546716133E-3</v>
      </c>
      <c r="AD1047">
        <f t="shared" si="281"/>
        <v>-3.480209839164904E-3</v>
      </c>
      <c r="AE1047">
        <f t="shared" si="282"/>
        <v>-2.1976980800977102E-3</v>
      </c>
      <c r="AF1047">
        <f t="shared" si="283"/>
        <v>5.3946163038866974E-4</v>
      </c>
      <c r="AG1047">
        <f t="shared" si="284"/>
        <v>-3.4259770505865026E-3</v>
      </c>
      <c r="AH1047">
        <f t="shared" si="285"/>
        <v>4.3168346690988584E-4</v>
      </c>
    </row>
    <row r="1048" spans="1:34" x14ac:dyDescent="0.25">
      <c r="A1048" s="2">
        <v>41921</v>
      </c>
      <c r="B1048">
        <v>366.3</v>
      </c>
      <c r="C1048">
        <v>1928.21</v>
      </c>
      <c r="D1048">
        <v>282.63</v>
      </c>
      <c r="E1048">
        <f t="shared" si="269"/>
        <v>3859.6520699999996</v>
      </c>
      <c r="F1048">
        <v>1224.03</v>
      </c>
      <c r="G1048">
        <f t="shared" si="270"/>
        <v>12.026327999999999</v>
      </c>
      <c r="H1048">
        <v>31.313310000000001</v>
      </c>
      <c r="I1048">
        <v>198.39</v>
      </c>
      <c r="J1048">
        <v>1.2685999999999999</v>
      </c>
      <c r="K1048">
        <v>1.6118999999999999</v>
      </c>
      <c r="L1048">
        <v>1.0477000000000001</v>
      </c>
      <c r="M1048">
        <v>9.2659999999999999E-3</v>
      </c>
      <c r="N1048">
        <f t="shared" si="271"/>
        <v>272.96960954000002</v>
      </c>
      <c r="O1048">
        <v>1899.13</v>
      </c>
      <c r="Q1048">
        <v>3042.45</v>
      </c>
      <c r="R1048">
        <v>9.48</v>
      </c>
      <c r="S1048">
        <v>215.1739</v>
      </c>
      <c r="U1048">
        <f t="shared" si="272"/>
        <v>4.3806697297634423E-2</v>
      </c>
      <c r="V1048">
        <f t="shared" si="273"/>
        <v>-2.0877820755941481E-2</v>
      </c>
      <c r="W1048">
        <f t="shared" si="274"/>
        <v>1.2962682843577556E-2</v>
      </c>
      <c r="X1048">
        <f t="shared" si="275"/>
        <v>-2.9323208268323031E-3</v>
      </c>
      <c r="Y1048">
        <f t="shared" si="276"/>
        <v>1.3695970869500697E-2</v>
      </c>
      <c r="Z1048">
        <f t="shared" si="277"/>
        <v>-0.13065650003445584</v>
      </c>
      <c r="AA1048">
        <f t="shared" si="278"/>
        <v>-7.6067259837259123E-3</v>
      </c>
      <c r="AB1048">
        <f t="shared" si="279"/>
        <v>9.1653172161973752E-3</v>
      </c>
      <c r="AC1048">
        <f t="shared" si="280"/>
        <v>6.3081534973071125E-4</v>
      </c>
      <c r="AD1048">
        <f t="shared" si="281"/>
        <v>3.1067503551779575E-3</v>
      </c>
      <c r="AE1048">
        <f t="shared" si="282"/>
        <v>2.4847107584614887E-3</v>
      </c>
      <c r="AF1048">
        <f t="shared" si="283"/>
        <v>4.7598532099427807E-3</v>
      </c>
      <c r="AG1048">
        <f t="shared" si="284"/>
        <v>1.6151550370690799E-3</v>
      </c>
      <c r="AH1048">
        <f t="shared" si="285"/>
        <v>-1.0530583456702411E-4</v>
      </c>
    </row>
    <row r="1049" spans="1:34" x14ac:dyDescent="0.25">
      <c r="A1049" s="2">
        <v>41920</v>
      </c>
      <c r="B1049">
        <v>350.6</v>
      </c>
      <c r="C1049">
        <v>1968.89</v>
      </c>
      <c r="D1049">
        <v>278.99</v>
      </c>
      <c r="E1049">
        <f t="shared" ref="E1049:E1112" si="286">Q1049*J1049</f>
        <v>3870.986418</v>
      </c>
      <c r="F1049">
        <v>1207.3800000000001</v>
      </c>
      <c r="G1049">
        <f t="shared" ref="G1049:G1112" si="287">R1049*J1049</f>
        <v>13.704918000000001</v>
      </c>
      <c r="H1049">
        <v>31.552409999999998</v>
      </c>
      <c r="I1049">
        <v>196.58</v>
      </c>
      <c r="J1049">
        <v>1.2678</v>
      </c>
      <c r="K1049">
        <v>1.6069</v>
      </c>
      <c r="L1049">
        <v>1.0450999999999999</v>
      </c>
      <c r="M1049">
        <v>9.2219999999999993E-3</v>
      </c>
      <c r="N1049">
        <f t="shared" ref="N1049:N1112" si="288">S1049*J1049</f>
        <v>272.52907715999999</v>
      </c>
      <c r="O1049">
        <v>1899.33</v>
      </c>
      <c r="Q1049">
        <v>3053.31</v>
      </c>
      <c r="R1049">
        <v>10.81</v>
      </c>
      <c r="S1049">
        <v>214.9622</v>
      </c>
      <c r="U1049">
        <f t="shared" si="272"/>
        <v>5.8494832102659343E-2</v>
      </c>
      <c r="V1049">
        <f t="shared" si="273"/>
        <v>1.7310927441677434E-2</v>
      </c>
      <c r="W1049">
        <f t="shared" si="274"/>
        <v>-1.1262905530040482E-2</v>
      </c>
      <c r="X1049">
        <f t="shared" si="275"/>
        <v>-7.3320323489800415E-3</v>
      </c>
      <c r="Y1049">
        <f t="shared" si="276"/>
        <v>-3.2331846891825622E-3</v>
      </c>
      <c r="Z1049">
        <f t="shared" si="277"/>
        <v>3.4010509187243701E-2</v>
      </c>
      <c r="AA1049">
        <f t="shared" si="278"/>
        <v>1.90499602616263E-3</v>
      </c>
      <c r="AB1049">
        <f t="shared" si="279"/>
        <v>-6.8439596941604472E-3</v>
      </c>
      <c r="AC1049">
        <f t="shared" si="280"/>
        <v>2.0529024185722989E-3</v>
      </c>
      <c r="AD1049">
        <f t="shared" si="281"/>
        <v>-8.7086345389416578E-4</v>
      </c>
      <c r="AE1049">
        <f t="shared" si="282"/>
        <v>1.5321270832023923E-3</v>
      </c>
      <c r="AF1049">
        <f t="shared" si="283"/>
        <v>-1.6252238259593117E-3</v>
      </c>
      <c r="AG1049">
        <f t="shared" si="284"/>
        <v>1.9300976695953743E-3</v>
      </c>
      <c r="AH1049">
        <f t="shared" si="285"/>
        <v>1.3276646120351397E-3</v>
      </c>
    </row>
    <row r="1050" spans="1:34" x14ac:dyDescent="0.25">
      <c r="A1050" s="2">
        <v>41919</v>
      </c>
      <c r="B1050">
        <v>330.68</v>
      </c>
      <c r="C1050">
        <v>1935.1</v>
      </c>
      <c r="D1050">
        <v>282.14999999999998</v>
      </c>
      <c r="E1050">
        <f t="shared" si="286"/>
        <v>3899.4729200000002</v>
      </c>
      <c r="F1050">
        <v>1211.29</v>
      </c>
      <c r="G1050">
        <f t="shared" si="287"/>
        <v>13.246644000000002</v>
      </c>
      <c r="H1050">
        <v>31.492360000000001</v>
      </c>
      <c r="I1050">
        <v>197.93</v>
      </c>
      <c r="J1050">
        <v>1.2652000000000001</v>
      </c>
      <c r="K1050">
        <v>1.6082999999999998</v>
      </c>
      <c r="L1050">
        <v>1.0435000000000001</v>
      </c>
      <c r="M1050">
        <v>9.2370000000000004E-3</v>
      </c>
      <c r="N1050">
        <f t="shared" si="288"/>
        <v>272.00357672000001</v>
      </c>
      <c r="O1050">
        <v>1896.81</v>
      </c>
      <c r="Q1050">
        <v>3082.1</v>
      </c>
      <c r="R1050">
        <v>10.47</v>
      </c>
      <c r="S1050">
        <v>214.98859999999999</v>
      </c>
      <c r="U1050">
        <f t="shared" si="272"/>
        <v>-8.0118497295551139E-3</v>
      </c>
      <c r="V1050">
        <f t="shared" si="273"/>
        <v>-1.5241633339008961E-2</v>
      </c>
      <c r="W1050">
        <f t="shared" si="274"/>
        <v>2.5906290550392766E-3</v>
      </c>
      <c r="X1050">
        <f t="shared" si="275"/>
        <v>-1.367256483767882E-2</v>
      </c>
      <c r="Y1050">
        <f t="shared" si="276"/>
        <v>3.0923938585740562E-3</v>
      </c>
      <c r="Z1050">
        <f t="shared" si="277"/>
        <v>-4.7589412744136611E-2</v>
      </c>
      <c r="AA1050">
        <f t="shared" si="278"/>
        <v>1.8849967513066106E-2</v>
      </c>
      <c r="AB1050">
        <f t="shared" si="279"/>
        <v>2.6306485550673386E-3</v>
      </c>
      <c r="AC1050">
        <f t="shared" si="280"/>
        <v>4.5153956388290055E-3</v>
      </c>
      <c r="AD1050">
        <f t="shared" si="281"/>
        <v>3.7376234877672999E-3</v>
      </c>
      <c r="AE1050">
        <f t="shared" si="282"/>
        <v>4.3217354180281964E-3</v>
      </c>
      <c r="AF1050">
        <f t="shared" si="283"/>
        <v>6.0810264489100868E-3</v>
      </c>
      <c r="AG1050">
        <f t="shared" si="284"/>
        <v>5.0779092192414091E-3</v>
      </c>
      <c r="AH1050">
        <f t="shared" si="285"/>
        <v>3.0730263372366418E-3</v>
      </c>
    </row>
    <row r="1051" spans="1:34" x14ac:dyDescent="0.25">
      <c r="A1051" s="2">
        <v>41918</v>
      </c>
      <c r="B1051">
        <v>333.34</v>
      </c>
      <c r="C1051">
        <v>1964.82</v>
      </c>
      <c r="D1051">
        <v>281.42</v>
      </c>
      <c r="E1051">
        <f t="shared" si="286"/>
        <v>3953.1548650000004</v>
      </c>
      <c r="F1051">
        <v>1207.55</v>
      </c>
      <c r="G1051">
        <f t="shared" si="287"/>
        <v>13.892284999999999</v>
      </c>
      <c r="H1051">
        <v>30.90429</v>
      </c>
      <c r="I1051">
        <v>197.41</v>
      </c>
      <c r="J1051">
        <v>1.2595000000000001</v>
      </c>
      <c r="K1051">
        <v>1.6023000000000001</v>
      </c>
      <c r="L1051">
        <v>1.0389999999999999</v>
      </c>
      <c r="M1051">
        <v>9.1809999999999999E-3</v>
      </c>
      <c r="N1051">
        <f t="shared" si="288"/>
        <v>270.62586815000003</v>
      </c>
      <c r="O1051">
        <v>1890.99</v>
      </c>
      <c r="Q1051">
        <v>3138.67</v>
      </c>
      <c r="R1051">
        <v>11.03</v>
      </c>
      <c r="S1051">
        <v>214.86770000000001</v>
      </c>
      <c r="U1051">
        <f t="shared" si="272"/>
        <v>-7.3183992458413394E-2</v>
      </c>
      <c r="V1051">
        <f t="shared" si="273"/>
        <v>-1.5663462589335857E-3</v>
      </c>
      <c r="W1051">
        <f t="shared" si="274"/>
        <v>2.8217579987273679E-2</v>
      </c>
      <c r="X1051">
        <f t="shared" si="275"/>
        <v>8.2218465660089599E-3</v>
      </c>
      <c r="Y1051">
        <f t="shared" si="276"/>
        <v>1.2382253325522454E-2</v>
      </c>
      <c r="Z1051">
        <f t="shared" si="277"/>
        <v>4.8185212756913377E-2</v>
      </c>
      <c r="AA1051">
        <f t="shared" si="278"/>
        <v>2.2885880274067929E-2</v>
      </c>
      <c r="AB1051">
        <f t="shared" si="279"/>
        <v>1.0285223051156575E-2</v>
      </c>
      <c r="AC1051">
        <f t="shared" si="280"/>
        <v>6.531805921655612E-3</v>
      </c>
      <c r="AD1051">
        <f t="shared" si="281"/>
        <v>3.5637288021358937E-3</v>
      </c>
      <c r="AE1051">
        <f t="shared" si="282"/>
        <v>5.2108580708897737E-3</v>
      </c>
      <c r="AF1051">
        <f t="shared" si="283"/>
        <v>7.87319539889016E-3</v>
      </c>
      <c r="AG1051">
        <f t="shared" si="284"/>
        <v>7.3288928719383098E-3</v>
      </c>
      <c r="AH1051">
        <f t="shared" si="285"/>
        <v>1.540061748080513E-3</v>
      </c>
    </row>
    <row r="1052" spans="1:34" x14ac:dyDescent="0.25">
      <c r="A1052" s="2">
        <v>41915</v>
      </c>
      <c r="B1052">
        <v>358.65</v>
      </c>
      <c r="C1052">
        <v>1967.9</v>
      </c>
      <c r="D1052">
        <v>273.58999999999997</v>
      </c>
      <c r="E1052">
        <f t="shared" si="286"/>
        <v>3920.7858810000002</v>
      </c>
      <c r="F1052">
        <v>1192.69</v>
      </c>
      <c r="G1052">
        <f t="shared" si="287"/>
        <v>13.238754</v>
      </c>
      <c r="H1052">
        <v>30.20505</v>
      </c>
      <c r="I1052">
        <v>195.39</v>
      </c>
      <c r="J1052">
        <v>1.2513000000000001</v>
      </c>
      <c r="K1052">
        <v>1.5966</v>
      </c>
      <c r="L1052">
        <v>1.0336000000000001</v>
      </c>
      <c r="M1052">
        <v>9.1090000000000008E-3</v>
      </c>
      <c r="N1052">
        <f t="shared" si="288"/>
        <v>268.64973044999999</v>
      </c>
      <c r="O1052">
        <v>1888.08</v>
      </c>
      <c r="Q1052">
        <v>3133.37</v>
      </c>
      <c r="R1052">
        <v>10.58</v>
      </c>
      <c r="S1052">
        <v>214.69649999999999</v>
      </c>
      <c r="U1052">
        <f t="shared" si="272"/>
        <v>-4.9500247717035623E-2</v>
      </c>
      <c r="V1052">
        <f t="shared" si="273"/>
        <v>1.1103645698160249E-2</v>
      </c>
      <c r="W1052">
        <f t="shared" si="274"/>
        <v>6.1227299849755104E-3</v>
      </c>
      <c r="X1052">
        <f t="shared" si="275"/>
        <v>-4.3041730141982681E-3</v>
      </c>
      <c r="Y1052">
        <f t="shared" si="276"/>
        <v>-1.732220752852015E-2</v>
      </c>
      <c r="Z1052">
        <f t="shared" si="277"/>
        <v>-3.2596690785646358E-2</v>
      </c>
      <c r="AA1052">
        <f t="shared" si="278"/>
        <v>-8.9053990116300067E-5</v>
      </c>
      <c r="AB1052">
        <f t="shared" si="279"/>
        <v>9.9267884720187181E-3</v>
      </c>
      <c r="AC1052">
        <f t="shared" si="280"/>
        <v>-1.2942337945756372E-2</v>
      </c>
      <c r="AD1052">
        <f t="shared" si="281"/>
        <v>-1.1272812675876896E-2</v>
      </c>
      <c r="AE1052">
        <f t="shared" si="282"/>
        <v>-1.5170718224273799E-2</v>
      </c>
      <c r="AF1052">
        <f t="shared" si="283"/>
        <v>-1.4387169143230448E-2</v>
      </c>
      <c r="AG1052">
        <f t="shared" si="284"/>
        <v>-1.3754783066015653E-2</v>
      </c>
      <c r="AH1052">
        <f t="shared" si="285"/>
        <v>-3.1777809558336184E-5</v>
      </c>
    </row>
    <row r="1053" spans="1:34" x14ac:dyDescent="0.25">
      <c r="A1053" s="2">
        <v>41914</v>
      </c>
      <c r="B1053">
        <v>376.85</v>
      </c>
      <c r="C1053">
        <v>1946.17</v>
      </c>
      <c r="D1053">
        <v>271.92</v>
      </c>
      <c r="E1053">
        <f t="shared" si="286"/>
        <v>3937.6979920000003</v>
      </c>
      <c r="F1053">
        <v>1213.53</v>
      </c>
      <c r="G1053">
        <f t="shared" si="287"/>
        <v>13.677403999999999</v>
      </c>
      <c r="H1053">
        <v>30.207740000000001</v>
      </c>
      <c r="I1053">
        <v>193.46</v>
      </c>
      <c r="J1053">
        <v>1.2676000000000001</v>
      </c>
      <c r="K1053">
        <v>1.6147</v>
      </c>
      <c r="L1053">
        <v>1.0493999999999999</v>
      </c>
      <c r="M1053">
        <v>9.2409999999999992E-3</v>
      </c>
      <c r="N1053">
        <f t="shared" si="288"/>
        <v>272.37047960000001</v>
      </c>
      <c r="O1053">
        <v>1888.14</v>
      </c>
      <c r="Q1053">
        <v>3106.42</v>
      </c>
      <c r="R1053">
        <v>10.79</v>
      </c>
      <c r="S1053">
        <v>214.87100000000001</v>
      </c>
      <c r="U1053">
        <f t="shared" si="272"/>
        <v>-1.7362003921389271E-2</v>
      </c>
      <c r="V1053">
        <f t="shared" si="273"/>
        <v>5.1383104720751194E-6</v>
      </c>
      <c r="W1053">
        <f t="shared" si="274"/>
        <v>-8.8222325969114859E-4</v>
      </c>
      <c r="X1053">
        <f t="shared" si="275"/>
        <v>-2.2841591766589463E-2</v>
      </c>
      <c r="Y1053">
        <f t="shared" si="276"/>
        <v>-2.403313118192218E-3</v>
      </c>
      <c r="Z1053">
        <f t="shared" si="277"/>
        <v>2.1180360593835646E-2</v>
      </c>
      <c r="AA1053">
        <f t="shared" si="278"/>
        <v>6.841803012800499E-3</v>
      </c>
      <c r="AB1053">
        <f t="shared" si="279"/>
        <v>-1.1869728034050333E-2</v>
      </c>
      <c r="AC1053">
        <f t="shared" si="280"/>
        <v>5.2995971375851087E-3</v>
      </c>
      <c r="AD1053">
        <f t="shared" si="281"/>
        <v>-2.5359531141351584E-3</v>
      </c>
      <c r="AE1053">
        <f t="shared" si="282"/>
        <v>4.5845352504130001E-3</v>
      </c>
      <c r="AF1053">
        <f t="shared" si="283"/>
        <v>9.896225618473321E-3</v>
      </c>
      <c r="AG1053">
        <f t="shared" si="284"/>
        <v>3.1229858678069791E-3</v>
      </c>
      <c r="AH1053">
        <f t="shared" si="285"/>
        <v>-1.2173886931369524E-3</v>
      </c>
    </row>
    <row r="1054" spans="1:34" x14ac:dyDescent="0.25">
      <c r="A1054" s="2">
        <v>41913</v>
      </c>
      <c r="B1054">
        <v>383.45</v>
      </c>
      <c r="C1054">
        <v>1946.16</v>
      </c>
      <c r="D1054">
        <v>272.16000000000003</v>
      </c>
      <c r="E1054">
        <f t="shared" si="286"/>
        <v>4028.6763719999994</v>
      </c>
      <c r="F1054">
        <v>1216.45</v>
      </c>
      <c r="G1054">
        <f t="shared" si="287"/>
        <v>13.390757999999998</v>
      </c>
      <c r="H1054">
        <v>30.00177</v>
      </c>
      <c r="I1054">
        <v>195.77</v>
      </c>
      <c r="J1054">
        <v>1.2608999999999999</v>
      </c>
      <c r="K1054">
        <v>1.6188</v>
      </c>
      <c r="L1054">
        <v>1.0446</v>
      </c>
      <c r="M1054">
        <v>9.1500000000000001E-3</v>
      </c>
      <c r="N1054">
        <f t="shared" si="288"/>
        <v>271.52119727999997</v>
      </c>
      <c r="O1054">
        <v>1890.44</v>
      </c>
      <c r="Q1054">
        <v>3195.08</v>
      </c>
      <c r="R1054">
        <v>10.62</v>
      </c>
      <c r="S1054">
        <v>215.33920000000001</v>
      </c>
      <c r="U1054">
        <f t="shared" si="272"/>
        <v>-1.6090992876434118E-2</v>
      </c>
      <c r="V1054">
        <f t="shared" si="273"/>
        <v>-1.3337103869609681E-2</v>
      </c>
      <c r="W1054">
        <f t="shared" si="274"/>
        <v>-7.5770416862854031E-3</v>
      </c>
      <c r="X1054">
        <f t="shared" si="275"/>
        <v>-1.119406610280761E-2</v>
      </c>
      <c r="Y1054">
        <f t="shared" si="276"/>
        <v>6.4161993553457919E-3</v>
      </c>
      <c r="Z1054">
        <f t="shared" si="277"/>
        <v>-3.6741168957521698E-2</v>
      </c>
      <c r="AA1054">
        <f t="shared" si="278"/>
        <v>2.2934928842612444E-3</v>
      </c>
      <c r="AB1054">
        <f t="shared" si="279"/>
        <v>-7.936953392883226E-3</v>
      </c>
      <c r="AC1054">
        <f t="shared" si="280"/>
        <v>-1.5849119729438464E-3</v>
      </c>
      <c r="AD1054">
        <f t="shared" si="281"/>
        <v>-1.913167491933426E-3</v>
      </c>
      <c r="AE1054">
        <f t="shared" si="282"/>
        <v>-2.5813867769016101E-3</v>
      </c>
      <c r="AF1054">
        <f t="shared" si="283"/>
        <v>3.3937303359014778E-3</v>
      </c>
      <c r="AG1054">
        <f t="shared" si="284"/>
        <v>1.3426641683025738E-3</v>
      </c>
      <c r="AH1054">
        <f t="shared" si="285"/>
        <v>4.9475780684591526E-3</v>
      </c>
    </row>
    <row r="1055" spans="1:34" x14ac:dyDescent="0.25">
      <c r="A1055" s="2">
        <v>41912</v>
      </c>
      <c r="B1055">
        <v>389.67</v>
      </c>
      <c r="C1055">
        <v>1972.29</v>
      </c>
      <c r="D1055">
        <v>274.23</v>
      </c>
      <c r="E1055">
        <f t="shared" si="286"/>
        <v>4074.0269970000004</v>
      </c>
      <c r="F1055">
        <v>1208.67</v>
      </c>
      <c r="G1055">
        <f t="shared" si="287"/>
        <v>13.891900000000001</v>
      </c>
      <c r="H1055">
        <v>29.933039999999998</v>
      </c>
      <c r="I1055">
        <v>197.33</v>
      </c>
      <c r="J1055">
        <v>1.2629000000000001</v>
      </c>
      <c r="K1055">
        <v>1.6219000000000001</v>
      </c>
      <c r="L1055">
        <v>1.0472999999999999</v>
      </c>
      <c r="M1055">
        <v>9.1190000000000004E-3</v>
      </c>
      <c r="N1055">
        <f t="shared" si="288"/>
        <v>271.15688013000005</v>
      </c>
      <c r="O1055">
        <v>1881.11</v>
      </c>
      <c r="Q1055">
        <v>3225.93</v>
      </c>
      <c r="R1055">
        <v>11</v>
      </c>
      <c r="S1055">
        <v>214.7097</v>
      </c>
      <c r="U1055">
        <f t="shared" si="272"/>
        <v>3.7787706471837441E-2</v>
      </c>
      <c r="V1055">
        <f t="shared" si="273"/>
        <v>-2.7898116618691174E-3</v>
      </c>
      <c r="W1055">
        <f t="shared" si="274"/>
        <v>-8.5690949533252722E-3</v>
      </c>
      <c r="X1055">
        <f t="shared" si="275"/>
        <v>6.7869457692556201E-3</v>
      </c>
      <c r="Y1055">
        <f t="shared" si="276"/>
        <v>-7.5007357812926561E-3</v>
      </c>
      <c r="Z1055">
        <f t="shared" si="277"/>
        <v>-7.387789384869127E-2</v>
      </c>
      <c r="AA1055">
        <f t="shared" si="278"/>
        <v>-1.1731257284823219E-2</v>
      </c>
      <c r="AB1055">
        <f t="shared" si="279"/>
        <v>-6.9186953764365086E-3</v>
      </c>
      <c r="AC1055">
        <f t="shared" si="280"/>
        <v>-5.369988423621218E-3</v>
      </c>
      <c r="AD1055">
        <f t="shared" si="281"/>
        <v>-2.7706818204928643E-3</v>
      </c>
      <c r="AE1055">
        <f t="shared" si="282"/>
        <v>-4.7628209676665477E-3</v>
      </c>
      <c r="AF1055">
        <f t="shared" si="283"/>
        <v>-2.956476284334892E-3</v>
      </c>
      <c r="AG1055">
        <f t="shared" si="284"/>
        <v>-3.5626622725100734E-3</v>
      </c>
      <c r="AH1055">
        <f t="shared" si="285"/>
        <v>-8.6613446439189913E-4</v>
      </c>
    </row>
    <row r="1056" spans="1:34" x14ac:dyDescent="0.25">
      <c r="A1056" s="2">
        <v>41911</v>
      </c>
      <c r="B1056">
        <v>375.22</v>
      </c>
      <c r="C1056">
        <v>1977.8</v>
      </c>
      <c r="D1056">
        <v>276.58999999999997</v>
      </c>
      <c r="E1056">
        <f t="shared" si="286"/>
        <v>4046.4704149999998</v>
      </c>
      <c r="F1056">
        <v>1217.77</v>
      </c>
      <c r="G1056">
        <f t="shared" si="287"/>
        <v>14.957065999999999</v>
      </c>
      <c r="H1056">
        <v>30.286259999999999</v>
      </c>
      <c r="I1056">
        <v>198.7</v>
      </c>
      <c r="J1056">
        <v>1.2697000000000001</v>
      </c>
      <c r="K1056">
        <v>1.6263999999999998</v>
      </c>
      <c r="L1056">
        <v>1.0523</v>
      </c>
      <c r="M1056">
        <v>9.1459999999999996E-3</v>
      </c>
      <c r="N1056">
        <f t="shared" si="288"/>
        <v>272.12464340000002</v>
      </c>
      <c r="O1056">
        <v>1882.74</v>
      </c>
      <c r="Q1056">
        <v>3186.95</v>
      </c>
      <c r="R1056">
        <v>11.78</v>
      </c>
      <c r="S1056">
        <v>214.322</v>
      </c>
      <c r="U1056">
        <f t="shared" si="272"/>
        <v>-8.1988388978615601E-2</v>
      </c>
      <c r="V1056">
        <f t="shared" si="273"/>
        <v>-2.5500878576278762E-3</v>
      </c>
      <c r="W1056">
        <f t="shared" si="274"/>
        <v>-2.3263926830691551E-2</v>
      </c>
      <c r="X1056">
        <f t="shared" si="275"/>
        <v>-9.5563010168333972E-3</v>
      </c>
      <c r="Y1056">
        <f t="shared" si="276"/>
        <v>2.4171679942956532E-3</v>
      </c>
      <c r="Z1056">
        <f t="shared" si="277"/>
        <v>1.0869265973971256E-2</v>
      </c>
      <c r="AA1056">
        <f t="shared" si="278"/>
        <v>1.1697515875307674E-2</v>
      </c>
      <c r="AB1056">
        <f t="shared" si="279"/>
        <v>4.1859001534223774E-3</v>
      </c>
      <c r="AC1056">
        <f t="shared" si="280"/>
        <v>6.3026867287705574E-4</v>
      </c>
      <c r="AD1056">
        <f t="shared" si="281"/>
        <v>1.2920295887868349E-3</v>
      </c>
      <c r="AE1056">
        <f t="shared" si="282"/>
        <v>7.6052860401186375E-4</v>
      </c>
      <c r="AF1056">
        <f t="shared" si="283"/>
        <v>1.0934339303427262E-4</v>
      </c>
      <c r="AG1056">
        <f t="shared" si="284"/>
        <v>8.8365787140688202E-4</v>
      </c>
      <c r="AH1056">
        <f t="shared" si="285"/>
        <v>1.2436424377492965E-3</v>
      </c>
    </row>
    <row r="1057" spans="1:34" x14ac:dyDescent="0.25">
      <c r="A1057" s="2">
        <v>41908</v>
      </c>
      <c r="B1057">
        <v>407.28</v>
      </c>
      <c r="C1057">
        <v>1982.85</v>
      </c>
      <c r="D1057">
        <v>283.10000000000002</v>
      </c>
      <c r="E1057">
        <f t="shared" si="286"/>
        <v>4085.3250619999994</v>
      </c>
      <c r="F1057">
        <v>1214.83</v>
      </c>
      <c r="G1057">
        <f t="shared" si="287"/>
        <v>14.795373999999999</v>
      </c>
      <c r="H1057">
        <v>29.934049999999999</v>
      </c>
      <c r="I1057">
        <v>197.87</v>
      </c>
      <c r="J1057">
        <v>1.2688999999999999</v>
      </c>
      <c r="K1057">
        <v>1.6242999999999999</v>
      </c>
      <c r="L1057">
        <v>1.0515000000000001</v>
      </c>
      <c r="M1057">
        <v>9.1450000000000004E-3</v>
      </c>
      <c r="N1057">
        <f t="shared" si="288"/>
        <v>271.88428452999995</v>
      </c>
      <c r="O1057">
        <v>1880.4</v>
      </c>
      <c r="Q1057">
        <v>3219.58</v>
      </c>
      <c r="R1057">
        <v>11.66</v>
      </c>
      <c r="S1057">
        <v>214.26769999999999</v>
      </c>
      <c r="U1057">
        <f t="shared" si="272"/>
        <v>-3.6822919000614041E-4</v>
      </c>
      <c r="V1057">
        <f t="shared" si="273"/>
        <v>8.53926846933231E-3</v>
      </c>
      <c r="W1057">
        <f t="shared" si="274"/>
        <v>-1.2708276209052864E-3</v>
      </c>
      <c r="X1057">
        <f t="shared" si="275"/>
        <v>1.2888283026401388E-3</v>
      </c>
      <c r="Y1057">
        <f t="shared" si="276"/>
        <v>-4.4761913012647276E-3</v>
      </c>
      <c r="Z1057">
        <f t="shared" si="277"/>
        <v>1.4084787337631419E-2</v>
      </c>
      <c r="AA1057">
        <f t="shared" si="278"/>
        <v>-6.6783803306886226E-3</v>
      </c>
      <c r="AB1057">
        <f t="shared" si="279"/>
        <v>-9.0927466357708115E-4</v>
      </c>
      <c r="AC1057">
        <f t="shared" si="280"/>
        <v>-4.0896635844664053E-3</v>
      </c>
      <c r="AD1057">
        <f t="shared" si="281"/>
        <v>-3.6870932202586592E-3</v>
      </c>
      <c r="AE1057">
        <f t="shared" si="282"/>
        <v>-3.5126062603501977E-3</v>
      </c>
      <c r="AF1057">
        <f t="shared" si="283"/>
        <v>-5.3438155412072249E-3</v>
      </c>
      <c r="AG1057">
        <f t="shared" si="284"/>
        <v>-4.5156753162639805E-3</v>
      </c>
      <c r="AH1057">
        <f t="shared" si="285"/>
        <v>-1.2595765343261719E-3</v>
      </c>
    </row>
    <row r="1058" spans="1:34" x14ac:dyDescent="0.25">
      <c r="A1058" s="2">
        <v>41907</v>
      </c>
      <c r="B1058">
        <v>407.43</v>
      </c>
      <c r="C1058">
        <v>1965.99</v>
      </c>
      <c r="D1058">
        <v>283.45999999999998</v>
      </c>
      <c r="E1058">
        <f t="shared" si="286"/>
        <v>4080.0631709999998</v>
      </c>
      <c r="F1058">
        <v>1220.28</v>
      </c>
      <c r="G1058">
        <f t="shared" si="287"/>
        <v>14.588444999999998</v>
      </c>
      <c r="H1058">
        <v>30.134630000000001</v>
      </c>
      <c r="I1058">
        <v>198.05</v>
      </c>
      <c r="J1058">
        <v>1.2741</v>
      </c>
      <c r="K1058">
        <v>1.6303000000000001</v>
      </c>
      <c r="L1058">
        <v>1.0551999999999999</v>
      </c>
      <c r="M1058">
        <v>9.1940000000000008E-3</v>
      </c>
      <c r="N1058">
        <f t="shared" si="288"/>
        <v>273.11480190000003</v>
      </c>
      <c r="O1058">
        <v>1882.77</v>
      </c>
      <c r="Q1058">
        <v>3202.31</v>
      </c>
      <c r="R1058">
        <v>11.45</v>
      </c>
      <c r="S1058">
        <v>214.35900000000001</v>
      </c>
      <c r="U1058">
        <f t="shared" si="272"/>
        <v>-5.0188199789507032E-2</v>
      </c>
      <c r="V1058">
        <f t="shared" si="273"/>
        <v>-1.6300883863057503E-2</v>
      </c>
      <c r="W1058">
        <f t="shared" si="274"/>
        <v>-1.0492981115827572E-2</v>
      </c>
      <c r="X1058">
        <f t="shared" si="275"/>
        <v>-1.6541684313013762E-2</v>
      </c>
      <c r="Y1058">
        <f t="shared" si="276"/>
        <v>1.8455410826589487E-3</v>
      </c>
      <c r="Z1058">
        <f t="shared" si="277"/>
        <v>-6.5409422111289736E-2</v>
      </c>
      <c r="AA1058">
        <f t="shared" si="278"/>
        <v>-1.1743102642032509E-2</v>
      </c>
      <c r="AB1058">
        <f t="shared" si="279"/>
        <v>-8.2967163538437971E-3</v>
      </c>
      <c r="AC1058">
        <f t="shared" si="280"/>
        <v>-3.6038898297874166E-3</v>
      </c>
      <c r="AD1058">
        <f t="shared" si="281"/>
        <v>-2.0833340868543627E-3</v>
      </c>
      <c r="AE1058">
        <f t="shared" si="282"/>
        <v>-2.9335246965740587E-3</v>
      </c>
      <c r="AF1058">
        <f t="shared" si="283"/>
        <v>9.7937871694722114E-4</v>
      </c>
      <c r="AG1058">
        <f t="shared" si="284"/>
        <v>-2.2524389152828181E-3</v>
      </c>
      <c r="AH1058">
        <f t="shared" si="285"/>
        <v>2.4195768772451321E-3</v>
      </c>
    </row>
    <row r="1059" spans="1:34" x14ac:dyDescent="0.25">
      <c r="A1059" s="2">
        <v>41906</v>
      </c>
      <c r="B1059">
        <v>428.4</v>
      </c>
      <c r="C1059">
        <v>1998.3</v>
      </c>
      <c r="D1059">
        <v>286.45</v>
      </c>
      <c r="E1059">
        <f t="shared" si="286"/>
        <v>4148.1155870000002</v>
      </c>
      <c r="F1059">
        <v>1218.03</v>
      </c>
      <c r="G1059">
        <f t="shared" si="287"/>
        <v>15.574565999999999</v>
      </c>
      <c r="H1059">
        <v>30.490590000000001</v>
      </c>
      <c r="I1059">
        <v>199.7</v>
      </c>
      <c r="J1059">
        <v>1.2786999999999999</v>
      </c>
      <c r="K1059">
        <v>1.6337000000000002</v>
      </c>
      <c r="L1059">
        <v>1.0583</v>
      </c>
      <c r="M1059">
        <v>9.1850000000000005E-3</v>
      </c>
      <c r="N1059">
        <f t="shared" si="288"/>
        <v>273.73066964999998</v>
      </c>
      <c r="O1059">
        <v>1878.22</v>
      </c>
      <c r="Q1059">
        <v>3244.01</v>
      </c>
      <c r="R1059">
        <v>12.18</v>
      </c>
      <c r="S1059">
        <v>214.06950000000001</v>
      </c>
      <c r="U1059">
        <f t="shared" si="272"/>
        <v>-4.5494534572156277E-2</v>
      </c>
      <c r="V1059">
        <f t="shared" si="273"/>
        <v>7.8019621743095095E-3</v>
      </c>
      <c r="W1059">
        <f t="shared" si="274"/>
        <v>7.287793721526865E-3</v>
      </c>
      <c r="X1059">
        <f t="shared" si="275"/>
        <v>7.1267077541714505E-3</v>
      </c>
      <c r="Y1059">
        <f t="shared" si="276"/>
        <v>-2.7711295731503993E-3</v>
      </c>
      <c r="Z1059">
        <f t="shared" si="277"/>
        <v>-1.3918145700427325E-3</v>
      </c>
      <c r="AA1059">
        <f t="shared" si="278"/>
        <v>7.4179217434050303E-3</v>
      </c>
      <c r="AB1059">
        <f t="shared" si="279"/>
        <v>5.6745576228283091E-3</v>
      </c>
      <c r="AC1059">
        <f t="shared" si="280"/>
        <v>-4.6812912204413654E-3</v>
      </c>
      <c r="AD1059">
        <f t="shared" si="281"/>
        <v>-1.345730567662531E-3</v>
      </c>
      <c r="AE1059">
        <f t="shared" si="282"/>
        <v>-5.3715438019108766E-3</v>
      </c>
      <c r="AF1059">
        <f t="shared" si="283"/>
        <v>6.5345243013517271E-4</v>
      </c>
      <c r="AG1059">
        <f t="shared" si="284"/>
        <v>-3.2073193152622791E-3</v>
      </c>
      <c r="AH1059">
        <f t="shared" si="285"/>
        <v>-1.5268762392999142E-3</v>
      </c>
    </row>
    <row r="1060" spans="1:34" x14ac:dyDescent="0.25">
      <c r="A1060" s="2">
        <v>41905</v>
      </c>
      <c r="B1060">
        <v>448.34</v>
      </c>
      <c r="C1060">
        <v>1982.77</v>
      </c>
      <c r="D1060">
        <v>284.37</v>
      </c>
      <c r="E1060">
        <f t="shared" si="286"/>
        <v>4118.6582709999993</v>
      </c>
      <c r="F1060">
        <v>1221.4100000000001</v>
      </c>
      <c r="G1060">
        <f t="shared" si="287"/>
        <v>15.596258000000001</v>
      </c>
      <c r="H1060">
        <v>30.265250000000002</v>
      </c>
      <c r="I1060">
        <v>198.57</v>
      </c>
      <c r="J1060">
        <v>1.2847</v>
      </c>
      <c r="K1060">
        <v>1.6358999999999999</v>
      </c>
      <c r="L1060">
        <v>1.0640000000000001</v>
      </c>
      <c r="M1060">
        <v>9.1789999999999997E-3</v>
      </c>
      <c r="N1060">
        <f t="shared" si="288"/>
        <v>274.61002073999998</v>
      </c>
      <c r="O1060">
        <v>1881.09</v>
      </c>
      <c r="Q1060">
        <v>3205.93</v>
      </c>
      <c r="R1060">
        <v>12.14</v>
      </c>
      <c r="S1060">
        <v>213.7542</v>
      </c>
      <c r="U1060">
        <f t="shared" si="272"/>
        <v>0.10793131322643108</v>
      </c>
      <c r="V1060">
        <f t="shared" si="273"/>
        <v>-5.7932403429418761E-3</v>
      </c>
      <c r="W1060">
        <f t="shared" si="274"/>
        <v>-7.4972324265649226E-3</v>
      </c>
      <c r="X1060">
        <f t="shared" si="275"/>
        <v>-1.478340050717521E-2</v>
      </c>
      <c r="Y1060">
        <f t="shared" si="276"/>
        <v>3.4938687861084936E-3</v>
      </c>
      <c r="Z1060">
        <f t="shared" si="277"/>
        <v>-1.2998514427695895E-3</v>
      </c>
      <c r="AA1060">
        <f t="shared" si="278"/>
        <v>-5.7915083051772714E-3</v>
      </c>
      <c r="AB1060">
        <f t="shared" si="279"/>
        <v>-5.538074402087487E-4</v>
      </c>
      <c r="AC1060">
        <f t="shared" si="280"/>
        <v>1.1682699253140224E-3</v>
      </c>
      <c r="AD1060">
        <f t="shared" si="281"/>
        <v>7.3381034296306138E-4</v>
      </c>
      <c r="AE1060">
        <f t="shared" si="282"/>
        <v>1.0343693620537332E-3</v>
      </c>
      <c r="AF1060">
        <f t="shared" si="283"/>
        <v>-1.0893839544524651E-4</v>
      </c>
      <c r="AG1060">
        <f t="shared" si="284"/>
        <v>1.6188889023130149E-3</v>
      </c>
      <c r="AH1060">
        <f t="shared" si="285"/>
        <v>1.3671632963558739E-3</v>
      </c>
    </row>
    <row r="1061" spans="1:34" x14ac:dyDescent="0.25">
      <c r="A1061" s="2">
        <v>41904</v>
      </c>
      <c r="B1061">
        <v>402.47</v>
      </c>
      <c r="C1061">
        <v>1994.29</v>
      </c>
      <c r="D1061">
        <v>286.51</v>
      </c>
      <c r="E1061">
        <f t="shared" si="286"/>
        <v>4179.9983359999997</v>
      </c>
      <c r="F1061">
        <v>1217.1500000000001</v>
      </c>
      <c r="G1061">
        <f t="shared" si="287"/>
        <v>15.616543999999999</v>
      </c>
      <c r="H1061">
        <v>30.441040000000001</v>
      </c>
      <c r="I1061">
        <v>198.68</v>
      </c>
      <c r="J1061">
        <v>1.2831999999999999</v>
      </c>
      <c r="K1061">
        <v>1.6347</v>
      </c>
      <c r="L1061">
        <v>1.0629</v>
      </c>
      <c r="M1061">
        <v>9.1800000000000007E-3</v>
      </c>
      <c r="N1061">
        <f t="shared" si="288"/>
        <v>274.16581728</v>
      </c>
      <c r="O1061">
        <v>1878.52</v>
      </c>
      <c r="Q1061">
        <v>3257.48</v>
      </c>
      <c r="R1061">
        <v>12.17</v>
      </c>
      <c r="S1061">
        <v>213.65790000000001</v>
      </c>
      <c r="U1061">
        <f t="shared" si="272"/>
        <v>1.5020183749807944E-2</v>
      </c>
      <c r="V1061">
        <f t="shared" si="273"/>
        <v>-8.0456099735066993E-3</v>
      </c>
      <c r="W1061">
        <f t="shared" si="274"/>
        <v>-1.5240501424939783E-2</v>
      </c>
      <c r="X1061">
        <f t="shared" si="275"/>
        <v>-4.9074119435428181E-3</v>
      </c>
      <c r="Y1061">
        <f t="shared" si="276"/>
        <v>1.3968029667800458E-4</v>
      </c>
      <c r="Z1061">
        <f t="shared" si="277"/>
        <v>-4.506543270804491E-2</v>
      </c>
      <c r="AA1061">
        <f t="shared" si="278"/>
        <v>-5.1485052669690938E-3</v>
      </c>
      <c r="AB1061">
        <f t="shared" si="279"/>
        <v>-1.3249862599107914E-2</v>
      </c>
      <c r="AC1061">
        <f t="shared" si="280"/>
        <v>-7.7927138165426733E-5</v>
      </c>
      <c r="AD1061">
        <f t="shared" si="281"/>
        <v>2.8179386449183035E-3</v>
      </c>
      <c r="AE1061">
        <f t="shared" si="282"/>
        <v>0</v>
      </c>
      <c r="AF1061">
        <f t="shared" si="283"/>
        <v>3.2685079552320564E-4</v>
      </c>
      <c r="AG1061">
        <f t="shared" si="284"/>
        <v>1.7706580919478992E-3</v>
      </c>
      <c r="AH1061">
        <f t="shared" si="285"/>
        <v>1.2144585966786872E-3</v>
      </c>
    </row>
    <row r="1062" spans="1:34" x14ac:dyDescent="0.25">
      <c r="A1062" s="2">
        <v>41901</v>
      </c>
      <c r="B1062">
        <v>396.47</v>
      </c>
      <c r="C1062">
        <v>2010.4</v>
      </c>
      <c r="D1062">
        <v>290.91000000000003</v>
      </c>
      <c r="E1062">
        <f t="shared" si="286"/>
        <v>4200.5617250000005</v>
      </c>
      <c r="F1062">
        <v>1216.98</v>
      </c>
      <c r="G1062">
        <f t="shared" si="287"/>
        <v>16.336409000000003</v>
      </c>
      <c r="H1062">
        <v>30.59817</v>
      </c>
      <c r="I1062">
        <v>201.33</v>
      </c>
      <c r="J1062">
        <v>1.2833000000000001</v>
      </c>
      <c r="K1062">
        <v>1.6301000000000001</v>
      </c>
      <c r="L1062">
        <v>1.0629</v>
      </c>
      <c r="M1062">
        <v>9.1769999999999994E-3</v>
      </c>
      <c r="N1062">
        <f t="shared" si="288"/>
        <v>273.68079289000002</v>
      </c>
      <c r="O1062">
        <v>1876.24</v>
      </c>
      <c r="Q1062">
        <v>3273.25</v>
      </c>
      <c r="R1062">
        <v>12.73</v>
      </c>
      <c r="S1062">
        <v>213.26329999999999</v>
      </c>
      <c r="U1062">
        <f t="shared" si="272"/>
        <v>-5.1540445218907417E-2</v>
      </c>
      <c r="V1062">
        <f t="shared" si="273"/>
        <v>-4.7740293713845845E-4</v>
      </c>
      <c r="W1062">
        <f t="shared" si="274"/>
        <v>-3.5343607178673466E-3</v>
      </c>
      <c r="X1062">
        <f t="shared" si="275"/>
        <v>-6.4141735694770606E-3</v>
      </c>
      <c r="Y1062">
        <f t="shared" si="276"/>
        <v>-7.6617436829902116E-3</v>
      </c>
      <c r="Z1062">
        <f t="shared" si="277"/>
        <v>-2.5666277039767711E-2</v>
      </c>
      <c r="AA1062">
        <f t="shared" si="278"/>
        <v>-2.1266995294246034E-2</v>
      </c>
      <c r="AB1062">
        <f t="shared" si="279"/>
        <v>-1.1913627619106085E-3</v>
      </c>
      <c r="AC1062">
        <f t="shared" si="280"/>
        <v>-6.9886912807303097E-3</v>
      </c>
      <c r="AD1062">
        <f t="shared" si="281"/>
        <v>-5.07879323294445E-3</v>
      </c>
      <c r="AE1062">
        <f t="shared" si="282"/>
        <v>-7.3116186246883694E-3</v>
      </c>
      <c r="AF1062">
        <f t="shared" si="283"/>
        <v>-2.720497896400846E-3</v>
      </c>
      <c r="AG1062">
        <f t="shared" si="284"/>
        <v>-3.2115793498144096E-3</v>
      </c>
      <c r="AH1062">
        <f t="shared" si="285"/>
        <v>2.0327216382856881E-3</v>
      </c>
    </row>
    <row r="1063" spans="1:34" x14ac:dyDescent="0.25">
      <c r="A1063" s="2">
        <v>41900</v>
      </c>
      <c r="B1063">
        <v>417.44</v>
      </c>
      <c r="C1063">
        <v>2011.36</v>
      </c>
      <c r="D1063">
        <v>291.94</v>
      </c>
      <c r="E1063">
        <f t="shared" si="286"/>
        <v>4227.5914510000002</v>
      </c>
      <c r="F1063">
        <v>1226.3399999999999</v>
      </c>
      <c r="G1063">
        <f t="shared" si="287"/>
        <v>16.761131000000002</v>
      </c>
      <c r="H1063">
        <v>31.255870000000002</v>
      </c>
      <c r="I1063">
        <v>201.57</v>
      </c>
      <c r="J1063">
        <v>1.2923</v>
      </c>
      <c r="K1063">
        <v>1.6383999999999999</v>
      </c>
      <c r="L1063">
        <v>1.0707</v>
      </c>
      <c r="M1063">
        <v>9.2020000000000001E-3</v>
      </c>
      <c r="N1063">
        <f t="shared" si="288"/>
        <v>274.56115339000002</v>
      </c>
      <c r="O1063">
        <v>1872.43</v>
      </c>
      <c r="Q1063">
        <v>3271.37</v>
      </c>
      <c r="R1063">
        <v>12.97</v>
      </c>
      <c r="S1063">
        <v>212.45930000000001</v>
      </c>
      <c r="U1063">
        <f t="shared" si="272"/>
        <v>-6.3506403309626161E-2</v>
      </c>
      <c r="V1063">
        <f t="shared" si="273"/>
        <v>4.8792375757879137E-3</v>
      </c>
      <c r="W1063">
        <f t="shared" si="274"/>
        <v>-7.6775154045507447E-3</v>
      </c>
      <c r="X1063">
        <f t="shared" si="275"/>
        <v>8.2616276806882633E-3</v>
      </c>
      <c r="Y1063">
        <f t="shared" si="276"/>
        <v>-7.8462353358946194E-3</v>
      </c>
      <c r="Z1063">
        <f t="shared" si="277"/>
        <v>-3.3286392070125508E-2</v>
      </c>
      <c r="AA1063">
        <f t="shared" si="278"/>
        <v>-1.5005610666049014E-2</v>
      </c>
      <c r="AB1063">
        <f t="shared" si="279"/>
        <v>-9.9714519564174514E-3</v>
      </c>
      <c r="AC1063">
        <f t="shared" si="280"/>
        <v>-2.1643356983958089E-3</v>
      </c>
      <c r="AD1063">
        <f t="shared" si="281"/>
        <v>4.2203188118132015E-3</v>
      </c>
      <c r="AE1063">
        <f t="shared" si="282"/>
        <v>1.4954671447701469E-3</v>
      </c>
      <c r="AF1063">
        <f t="shared" si="283"/>
        <v>-1.0055769440130433E-2</v>
      </c>
      <c r="AG1063">
        <f t="shared" si="284"/>
        <v>-3.0398847661358831E-3</v>
      </c>
      <c r="AH1063">
        <f t="shared" si="285"/>
        <v>-6.3533590850555377E-4</v>
      </c>
    </row>
    <row r="1064" spans="1:34" x14ac:dyDescent="0.25">
      <c r="A1064" s="2">
        <v>41899</v>
      </c>
      <c r="B1064">
        <v>444.81</v>
      </c>
      <c r="C1064">
        <v>2001.57</v>
      </c>
      <c r="D1064">
        <v>294.19</v>
      </c>
      <c r="E1064">
        <f t="shared" si="286"/>
        <v>4192.8085439999995</v>
      </c>
      <c r="F1064">
        <v>1236</v>
      </c>
      <c r="G1064">
        <f t="shared" si="287"/>
        <v>17.328437999999998</v>
      </c>
      <c r="H1064">
        <v>31.72842</v>
      </c>
      <c r="I1064">
        <v>203.59</v>
      </c>
      <c r="J1064">
        <v>1.2950999999999999</v>
      </c>
      <c r="K1064">
        <v>1.6315</v>
      </c>
      <c r="L1064">
        <v>1.0690999999999999</v>
      </c>
      <c r="M1064">
        <v>9.2949999999999994E-3</v>
      </c>
      <c r="N1064">
        <f t="shared" si="288"/>
        <v>275.39705753999999</v>
      </c>
      <c r="O1064">
        <v>1873.62</v>
      </c>
      <c r="Q1064">
        <v>3237.44</v>
      </c>
      <c r="R1064">
        <v>13.38</v>
      </c>
      <c r="S1064">
        <v>212.6454</v>
      </c>
      <c r="U1064">
        <f t="shared" ref="U1064:U1127" si="289">LN(B1064/B1065)</f>
        <v>-4.2000230457404412E-2</v>
      </c>
      <c r="V1064">
        <f t="shared" ref="V1064:V1127" si="290">LN(C1064/C1065)</f>
        <v>1.2948221428846019E-3</v>
      </c>
      <c r="W1064">
        <f t="shared" ref="W1064:W1127" si="291">LN(D1064/D1065)</f>
        <v>6.5477845368902216E-3</v>
      </c>
      <c r="X1064">
        <f t="shared" ref="X1064:X1127" si="292">LN(E1064/E1065)</f>
        <v>3.78399792543252E-3</v>
      </c>
      <c r="Y1064">
        <f t="shared" ref="Y1064:Y1127" si="293">LN(F1064/F1065)</f>
        <v>-8.8957185114979748E-4</v>
      </c>
      <c r="Z1064">
        <f t="shared" ref="Z1064:Z1127" si="294">LN(G1064/G1065)</f>
        <v>1.9136004634270076E-3</v>
      </c>
      <c r="AA1064">
        <f t="shared" ref="AA1064:AA1127" si="295">LN(H1064/H1065)</f>
        <v>2.0709131808213774E-4</v>
      </c>
      <c r="AB1064">
        <f t="shared" ref="AB1064:AB1127" si="296">LN(I1064/I1065)</f>
        <v>-3.3344806063992567E-3</v>
      </c>
      <c r="AC1064">
        <f t="shared" ref="AC1064:AC1127" si="297">LN(J1064/J1065)</f>
        <v>-1.0804137491776473E-3</v>
      </c>
      <c r="AD1064">
        <f t="shared" ref="AD1064:AD1127" si="298">LN(K1064/K1065)</f>
        <v>2.3318616359227504E-3</v>
      </c>
      <c r="AE1064">
        <f t="shared" ref="AE1064:AE1127" si="299">LN(L1064/L1065)</f>
        <v>-3.2684345293707219E-3</v>
      </c>
      <c r="AF1064">
        <f t="shared" ref="AF1064:AF1127" si="300">LN(M1064/M1065)</f>
        <v>-4.9366917173043617E-3</v>
      </c>
      <c r="AG1064">
        <f t="shared" ref="AG1064:AG1127" si="301">LN(N1064/N1065)</f>
        <v>1.0366138545814519E-3</v>
      </c>
      <c r="AH1064">
        <f t="shared" ref="AH1064:AH1127" si="302">LN(O1064/O1065)</f>
        <v>-7.2560425741364078E-4</v>
      </c>
    </row>
    <row r="1065" spans="1:34" x14ac:dyDescent="0.25">
      <c r="A1065" s="2">
        <v>41898</v>
      </c>
      <c r="B1065">
        <v>463.89</v>
      </c>
      <c r="C1065">
        <v>1998.98</v>
      </c>
      <c r="D1065">
        <v>292.27</v>
      </c>
      <c r="E1065">
        <f t="shared" si="286"/>
        <v>4176.9729449999995</v>
      </c>
      <c r="F1065">
        <v>1237.0999999999999</v>
      </c>
      <c r="G1065">
        <f t="shared" si="287"/>
        <v>17.295310000000001</v>
      </c>
      <c r="H1065">
        <v>31.72185</v>
      </c>
      <c r="I1065">
        <v>204.27</v>
      </c>
      <c r="J1065">
        <v>1.2965</v>
      </c>
      <c r="K1065">
        <v>1.6276999999999999</v>
      </c>
      <c r="L1065">
        <v>1.0726</v>
      </c>
      <c r="M1065">
        <v>9.3410000000000003E-3</v>
      </c>
      <c r="N1065">
        <f t="shared" si="288"/>
        <v>275.11172504999996</v>
      </c>
      <c r="O1065">
        <v>1874.98</v>
      </c>
      <c r="Q1065">
        <v>3221.73</v>
      </c>
      <c r="R1065">
        <v>13.34</v>
      </c>
      <c r="S1065">
        <v>212.19569999999999</v>
      </c>
      <c r="U1065">
        <f t="shared" si="289"/>
        <v>-2.4971760921670739E-2</v>
      </c>
      <c r="V1065">
        <f t="shared" si="290"/>
        <v>7.4565195560981042E-3</v>
      </c>
      <c r="W1065">
        <f t="shared" si="291"/>
        <v>-1.777595928372244E-3</v>
      </c>
      <c r="X1065">
        <f t="shared" si="292"/>
        <v>-5.412730802431139E-4</v>
      </c>
      <c r="Y1065">
        <f t="shared" si="293"/>
        <v>1.9257071594929213E-3</v>
      </c>
      <c r="Z1065">
        <f t="shared" si="294"/>
        <v>1.2341481080684738E-2</v>
      </c>
      <c r="AA1065">
        <f t="shared" si="295"/>
        <v>-4.8294619717157662E-3</v>
      </c>
      <c r="AB1065">
        <f t="shared" si="296"/>
        <v>1.2809950011234646E-2</v>
      </c>
      <c r="AC1065">
        <f t="shared" si="297"/>
        <v>2.5485591274408549E-3</v>
      </c>
      <c r="AD1065">
        <f t="shared" si="298"/>
        <v>3.3230799810991252E-3</v>
      </c>
      <c r="AE1065">
        <f t="shared" si="299"/>
        <v>3.92340531301902E-3</v>
      </c>
      <c r="AF1065">
        <f t="shared" si="300"/>
        <v>1.3926832825751254E-3</v>
      </c>
      <c r="AG1065">
        <f t="shared" si="301"/>
        <v>1.8583969260678899E-3</v>
      </c>
      <c r="AH1065">
        <f t="shared" si="302"/>
        <v>1.1200746728150787E-4</v>
      </c>
    </row>
    <row r="1066" spans="1:34" x14ac:dyDescent="0.25">
      <c r="A1066" s="2">
        <v>41897</v>
      </c>
      <c r="B1066">
        <v>475.62</v>
      </c>
      <c r="C1066">
        <v>1984.13</v>
      </c>
      <c r="D1066">
        <v>292.79000000000002</v>
      </c>
      <c r="E1066">
        <f t="shared" si="286"/>
        <v>4179.2344400000002</v>
      </c>
      <c r="F1066">
        <v>1234.72</v>
      </c>
      <c r="G1066">
        <f t="shared" si="287"/>
        <v>17.083172000000001</v>
      </c>
      <c r="H1066">
        <v>31.875419999999998</v>
      </c>
      <c r="I1066">
        <v>201.67</v>
      </c>
      <c r="J1066">
        <v>1.2932000000000001</v>
      </c>
      <c r="K1066">
        <v>1.6223000000000001</v>
      </c>
      <c r="L1066">
        <v>1.0684</v>
      </c>
      <c r="M1066">
        <v>9.3279999999999995E-3</v>
      </c>
      <c r="N1066">
        <f t="shared" si="288"/>
        <v>274.60093304000003</v>
      </c>
      <c r="O1066">
        <v>1874.77</v>
      </c>
      <c r="Q1066">
        <v>3231.7</v>
      </c>
      <c r="R1066">
        <v>13.21</v>
      </c>
      <c r="S1066">
        <v>212.34219999999999</v>
      </c>
      <c r="U1066">
        <f t="shared" si="289"/>
        <v>8.7637427510968303E-3</v>
      </c>
      <c r="V1066">
        <f t="shared" si="290"/>
        <v>-7.103865355538411E-4</v>
      </c>
      <c r="W1066">
        <f t="shared" si="291"/>
        <v>-6.8754525439803345E-3</v>
      </c>
      <c r="X1066">
        <f t="shared" si="292"/>
        <v>-4.2847464087305562E-3</v>
      </c>
      <c r="Y1066">
        <f t="shared" si="293"/>
        <v>1.4507732571130793E-3</v>
      </c>
      <c r="Z1066">
        <f t="shared" si="294"/>
        <v>-1.826907368703028E-2</v>
      </c>
      <c r="AA1066">
        <f t="shared" si="295"/>
        <v>3.6250245949193015E-3</v>
      </c>
      <c r="AB1066">
        <f t="shared" si="296"/>
        <v>-1.080078558851646E-2</v>
      </c>
      <c r="AC1066">
        <f t="shared" si="297"/>
        <v>-3.2424949276770292E-3</v>
      </c>
      <c r="AD1066">
        <f t="shared" si="298"/>
        <v>-2.8314680987714235E-3</v>
      </c>
      <c r="AE1066">
        <f t="shared" si="299"/>
        <v>-3.8301695663662235E-3</v>
      </c>
      <c r="AF1066">
        <f t="shared" si="300"/>
        <v>-3.2156064374851481E-4</v>
      </c>
      <c r="AG1066">
        <f t="shared" si="301"/>
        <v>-2.4142431087508043E-3</v>
      </c>
      <c r="AH1066">
        <f t="shared" si="302"/>
        <v>9.2320588443618192E-4</v>
      </c>
    </row>
    <row r="1067" spans="1:34" x14ac:dyDescent="0.25">
      <c r="A1067" s="2">
        <v>41894</v>
      </c>
      <c r="B1067">
        <v>471.47</v>
      </c>
      <c r="C1067">
        <v>1985.54</v>
      </c>
      <c r="D1067">
        <v>294.81</v>
      </c>
      <c r="E1067">
        <f t="shared" si="286"/>
        <v>4197.1798180000005</v>
      </c>
      <c r="F1067">
        <v>1232.93</v>
      </c>
      <c r="G1067">
        <f t="shared" si="287"/>
        <v>17.398134000000002</v>
      </c>
      <c r="H1067">
        <v>31.760079999999999</v>
      </c>
      <c r="I1067">
        <v>203.86</v>
      </c>
      <c r="J1067">
        <v>1.2974000000000001</v>
      </c>
      <c r="K1067">
        <v>1.6269</v>
      </c>
      <c r="L1067">
        <v>1.0725</v>
      </c>
      <c r="M1067">
        <v>9.3310000000000008E-3</v>
      </c>
      <c r="N1067">
        <f t="shared" si="288"/>
        <v>275.26468736000004</v>
      </c>
      <c r="O1067">
        <v>1873.04</v>
      </c>
      <c r="Q1067">
        <v>3235.07</v>
      </c>
      <c r="R1067">
        <v>13.41</v>
      </c>
      <c r="S1067">
        <v>212.16640000000001</v>
      </c>
      <c r="U1067">
        <f t="shared" si="289"/>
        <v>-8.5534687633168974E-3</v>
      </c>
      <c r="V1067">
        <f t="shared" si="290"/>
        <v>-5.9804496107261707E-3</v>
      </c>
      <c r="W1067">
        <f t="shared" si="291"/>
        <v>-1.2304839460876677E-2</v>
      </c>
      <c r="X1067">
        <f t="shared" si="292"/>
        <v>1.7928990862455222E-3</v>
      </c>
      <c r="Y1067">
        <f t="shared" si="293"/>
        <v>-4.7900794726557141E-3</v>
      </c>
      <c r="Z1067">
        <f t="shared" si="294"/>
        <v>-2.4593502573815963E-2</v>
      </c>
      <c r="AA1067">
        <f t="shared" si="295"/>
        <v>-7.5688716024202253E-3</v>
      </c>
      <c r="AB1067">
        <f t="shared" si="296"/>
        <v>-9.8058450689235432E-4</v>
      </c>
      <c r="AC1067">
        <f t="shared" si="297"/>
        <v>2.6240657181091968E-3</v>
      </c>
      <c r="AD1067">
        <f t="shared" si="298"/>
        <v>2.4000750005334984E-3</v>
      </c>
      <c r="AE1067">
        <f t="shared" si="299"/>
        <v>2.2402697692165421E-3</v>
      </c>
      <c r="AF1067">
        <f t="shared" si="300"/>
        <v>-2.6756584700475812E-3</v>
      </c>
      <c r="AG1067">
        <f t="shared" si="301"/>
        <v>6.774908904293135E-4</v>
      </c>
      <c r="AH1067">
        <f t="shared" si="302"/>
        <v>-3.4217221926058383E-3</v>
      </c>
    </row>
    <row r="1068" spans="1:34" x14ac:dyDescent="0.25">
      <c r="A1068" s="2">
        <v>41893</v>
      </c>
      <c r="B1068">
        <v>475.52</v>
      </c>
      <c r="C1068">
        <v>1997.45</v>
      </c>
      <c r="D1068">
        <v>298.45999999999998</v>
      </c>
      <c r="E1068">
        <f t="shared" si="286"/>
        <v>4189.6614400000008</v>
      </c>
      <c r="F1068">
        <v>1238.8499999999999</v>
      </c>
      <c r="G1068">
        <f t="shared" si="287"/>
        <v>17.831319999999998</v>
      </c>
      <c r="H1068">
        <v>32.001379999999997</v>
      </c>
      <c r="I1068">
        <v>204.06</v>
      </c>
      <c r="J1068">
        <v>1.294</v>
      </c>
      <c r="K1068">
        <v>1.623</v>
      </c>
      <c r="L1068">
        <v>1.0701000000000001</v>
      </c>
      <c r="M1068">
        <v>9.3559999999999997E-3</v>
      </c>
      <c r="N1068">
        <f t="shared" si="288"/>
        <v>275.07826120000004</v>
      </c>
      <c r="O1068">
        <v>1879.46</v>
      </c>
      <c r="Q1068">
        <v>3237.76</v>
      </c>
      <c r="R1068">
        <v>13.78</v>
      </c>
      <c r="S1068">
        <v>212.57980000000001</v>
      </c>
      <c r="U1068">
        <f t="shared" si="289"/>
        <v>-1.6104482562023494E-2</v>
      </c>
      <c r="V1068">
        <f t="shared" si="290"/>
        <v>8.8151184980712178E-4</v>
      </c>
      <c r="W1068">
        <f t="shared" si="291"/>
        <v>-2.2423410054894055E-3</v>
      </c>
      <c r="X1068">
        <f t="shared" si="292"/>
        <v>9.6622678229152316E-4</v>
      </c>
      <c r="Y1068">
        <f t="shared" si="293"/>
        <v>-5.4257833032529063E-3</v>
      </c>
      <c r="Z1068">
        <f t="shared" si="294"/>
        <v>3.3894048439717391E-2</v>
      </c>
      <c r="AA1068">
        <f t="shared" si="295"/>
        <v>-1.548290838104378E-2</v>
      </c>
      <c r="AB1068">
        <f t="shared" si="296"/>
        <v>-8.2477713100200592E-3</v>
      </c>
      <c r="AC1068">
        <f t="shared" si="297"/>
        <v>2.9409509627046399E-3</v>
      </c>
      <c r="AD1068">
        <f t="shared" si="298"/>
        <v>3.3327192483843721E-3</v>
      </c>
      <c r="AE1068">
        <f t="shared" si="299"/>
        <v>3.8387763071656669E-3</v>
      </c>
      <c r="AF1068">
        <f t="shared" si="300"/>
        <v>-9.6148717411923608E-4</v>
      </c>
      <c r="AG1068">
        <f t="shared" si="301"/>
        <v>3.3102922526016152E-3</v>
      </c>
      <c r="AH1068">
        <f t="shared" si="302"/>
        <v>2.9800232236621631E-4</v>
      </c>
    </row>
    <row r="1069" spans="1:34" x14ac:dyDescent="0.25">
      <c r="A1069" s="2">
        <v>41892</v>
      </c>
      <c r="B1069">
        <v>483.24</v>
      </c>
      <c r="C1069">
        <v>1995.69</v>
      </c>
      <c r="D1069">
        <v>299.13</v>
      </c>
      <c r="E1069">
        <f t="shared" si="286"/>
        <v>4185.6152320000001</v>
      </c>
      <c r="F1069">
        <v>1245.5899999999999</v>
      </c>
      <c r="G1069">
        <f t="shared" si="287"/>
        <v>17.237071999999998</v>
      </c>
      <c r="H1069">
        <v>32.500709999999998</v>
      </c>
      <c r="I1069">
        <v>205.75</v>
      </c>
      <c r="J1069">
        <v>1.2902</v>
      </c>
      <c r="K1069">
        <v>1.6175999999999999</v>
      </c>
      <c r="L1069">
        <v>1.0660000000000001</v>
      </c>
      <c r="M1069">
        <v>9.3650000000000001E-3</v>
      </c>
      <c r="N1069">
        <f t="shared" si="288"/>
        <v>274.16917725999997</v>
      </c>
      <c r="O1069">
        <v>1878.9</v>
      </c>
      <c r="Q1069">
        <v>3244.16</v>
      </c>
      <c r="R1069">
        <v>13.36</v>
      </c>
      <c r="S1069">
        <v>212.50129999999999</v>
      </c>
      <c r="U1069">
        <f t="shared" si="289"/>
        <v>2.1396894733863085E-2</v>
      </c>
      <c r="V1069">
        <f t="shared" si="290"/>
        <v>3.6394434933185002E-3</v>
      </c>
      <c r="W1069">
        <f t="shared" si="291"/>
        <v>-1.8547877135410257E-2</v>
      </c>
      <c r="X1069">
        <f t="shared" si="292"/>
        <v>-1.4759108575990152E-3</v>
      </c>
      <c r="Y1069">
        <f t="shared" si="293"/>
        <v>-3.0541228313811309E-3</v>
      </c>
      <c r="Z1069">
        <f t="shared" si="294"/>
        <v>7.9381028136585145E-3</v>
      </c>
      <c r="AA1069">
        <f t="shared" si="295"/>
        <v>-3.9637395383248829E-3</v>
      </c>
      <c r="AB1069">
        <f t="shared" si="296"/>
        <v>-8.7446566007751538E-4</v>
      </c>
      <c r="AC1069">
        <f t="shared" si="297"/>
        <v>-1.0845147859789004E-3</v>
      </c>
      <c r="AD1069">
        <f t="shared" si="298"/>
        <v>5.5793337962382747E-3</v>
      </c>
      <c r="AE1069">
        <f t="shared" si="299"/>
        <v>-4.1190846481741475E-3</v>
      </c>
      <c r="AF1069">
        <f t="shared" si="300"/>
        <v>-3.5175647845721056E-3</v>
      </c>
      <c r="AG1069">
        <f t="shared" si="301"/>
        <v>-2.097172147763332E-3</v>
      </c>
      <c r="AH1069">
        <f t="shared" si="302"/>
        <v>-1.7388673031595164E-3</v>
      </c>
    </row>
    <row r="1070" spans="1:34" x14ac:dyDescent="0.25">
      <c r="A1070" s="2">
        <v>41891</v>
      </c>
      <c r="B1070">
        <v>473.01</v>
      </c>
      <c r="C1070">
        <v>1988.44</v>
      </c>
      <c r="D1070">
        <v>304.73</v>
      </c>
      <c r="E1070">
        <f t="shared" si="286"/>
        <v>4191.797388</v>
      </c>
      <c r="F1070">
        <v>1249.4000000000001</v>
      </c>
      <c r="G1070">
        <f t="shared" si="287"/>
        <v>17.100784000000001</v>
      </c>
      <c r="H1070">
        <v>32.62979</v>
      </c>
      <c r="I1070">
        <v>205.93</v>
      </c>
      <c r="J1070">
        <v>1.2916000000000001</v>
      </c>
      <c r="K1070">
        <v>1.6086</v>
      </c>
      <c r="L1070">
        <v>1.0704</v>
      </c>
      <c r="M1070">
        <v>9.3980000000000001E-3</v>
      </c>
      <c r="N1070">
        <f t="shared" si="288"/>
        <v>274.74476056000003</v>
      </c>
      <c r="O1070">
        <v>1882.17</v>
      </c>
      <c r="Q1070">
        <v>3245.43</v>
      </c>
      <c r="R1070">
        <v>13.24</v>
      </c>
      <c r="S1070">
        <v>212.7166</v>
      </c>
      <c r="U1070">
        <f t="shared" si="289"/>
        <v>6.8733166920388828E-3</v>
      </c>
      <c r="V1070">
        <f t="shared" si="290"/>
        <v>-6.5664725492672778E-3</v>
      </c>
      <c r="W1070">
        <f t="shared" si="291"/>
        <v>-6.1830572380866516E-3</v>
      </c>
      <c r="X1070">
        <f t="shared" si="292"/>
        <v>-8.1822054113269531E-3</v>
      </c>
      <c r="Y1070">
        <f t="shared" si="293"/>
        <v>-2.5020697085118009E-3</v>
      </c>
      <c r="Z1070">
        <f t="shared" si="294"/>
        <v>-2.6011573466287904E-2</v>
      </c>
      <c r="AA1070">
        <f t="shared" si="295"/>
        <v>-1.2416697081732429E-2</v>
      </c>
      <c r="AB1070">
        <f t="shared" si="296"/>
        <v>-2.4274433770779862E-2</v>
      </c>
      <c r="AC1070">
        <f t="shared" si="297"/>
        <v>-1.3926501283722959E-3</v>
      </c>
      <c r="AD1070">
        <f t="shared" si="298"/>
        <v>-3.1654434773380211E-3</v>
      </c>
      <c r="AE1070">
        <f t="shared" si="299"/>
        <v>-1.2137623449873967E-3</v>
      </c>
      <c r="AF1070">
        <f t="shared" si="300"/>
        <v>-4.9886002728488756E-3</v>
      </c>
      <c r="AG1070">
        <f t="shared" si="301"/>
        <v>-4.4774439709791055E-3</v>
      </c>
      <c r="AH1070">
        <f t="shared" si="302"/>
        <v>-1.5395889684918279E-3</v>
      </c>
    </row>
    <row r="1071" spans="1:34" x14ac:dyDescent="0.25">
      <c r="A1071" s="2">
        <v>41890</v>
      </c>
      <c r="B1071">
        <v>469.77</v>
      </c>
      <c r="C1071">
        <v>2001.54</v>
      </c>
      <c r="D1071">
        <v>306.62</v>
      </c>
      <c r="E1071">
        <f t="shared" si="286"/>
        <v>4226.2362360000006</v>
      </c>
      <c r="F1071">
        <v>1252.53</v>
      </c>
      <c r="G1071">
        <f t="shared" si="287"/>
        <v>17.551438000000001</v>
      </c>
      <c r="H1071">
        <v>33.037469999999999</v>
      </c>
      <c r="I1071">
        <v>210.99</v>
      </c>
      <c r="J1071">
        <v>1.2934000000000001</v>
      </c>
      <c r="K1071">
        <v>1.6137000000000001</v>
      </c>
      <c r="L1071">
        <v>1.0717000000000001</v>
      </c>
      <c r="M1071">
        <v>9.4450000000000003E-3</v>
      </c>
      <c r="N1071">
        <f t="shared" si="288"/>
        <v>275.97767292000003</v>
      </c>
      <c r="O1071">
        <v>1885.07</v>
      </c>
      <c r="Q1071">
        <v>3267.54</v>
      </c>
      <c r="R1071">
        <v>13.57</v>
      </c>
      <c r="S1071">
        <v>213.37379999999999</v>
      </c>
      <c r="U1071">
        <f t="shared" si="289"/>
        <v>-1.8245794557180429E-2</v>
      </c>
      <c r="V1071">
        <f t="shared" si="290"/>
        <v>-3.0778848267845093E-3</v>
      </c>
      <c r="W1071">
        <f t="shared" si="291"/>
        <v>-4.425649917958724E-3</v>
      </c>
      <c r="X1071">
        <f t="shared" si="292"/>
        <v>-3.6702960523245934E-3</v>
      </c>
      <c r="Y1071">
        <f t="shared" si="293"/>
        <v>-1.0459823030421351E-2</v>
      </c>
      <c r="Z1071">
        <f t="shared" si="294"/>
        <v>-6.1374438381701972E-2</v>
      </c>
      <c r="AA1071">
        <f t="shared" si="295"/>
        <v>-1.1776329444236429E-2</v>
      </c>
      <c r="AB1071">
        <f t="shared" si="296"/>
        <v>2.1825782055727295E-3</v>
      </c>
      <c r="AC1071">
        <f t="shared" si="297"/>
        <v>-1.3135022170489767E-3</v>
      </c>
      <c r="AD1071">
        <f t="shared" si="298"/>
        <v>-1.0541012997791647E-2</v>
      </c>
      <c r="AE1071">
        <f t="shared" si="299"/>
        <v>-1.8644547211384493E-3</v>
      </c>
      <c r="AF1071">
        <f t="shared" si="300"/>
        <v>-7.489091487238338E-3</v>
      </c>
      <c r="AG1071">
        <f t="shared" si="301"/>
        <v>-3.2420564346921938E-3</v>
      </c>
      <c r="AH1071">
        <f t="shared" si="302"/>
        <v>-5.835156821498087E-5</v>
      </c>
    </row>
    <row r="1072" spans="1:34" x14ac:dyDescent="0.25">
      <c r="A1072" s="2">
        <v>41887</v>
      </c>
      <c r="B1072">
        <v>478.42</v>
      </c>
      <c r="C1072">
        <v>2007.71</v>
      </c>
      <c r="D1072">
        <v>307.98</v>
      </c>
      <c r="E1072">
        <f t="shared" si="286"/>
        <v>4241.7762750000002</v>
      </c>
      <c r="F1072">
        <v>1265.7</v>
      </c>
      <c r="G1072">
        <f t="shared" si="287"/>
        <v>18.662391</v>
      </c>
      <c r="H1072">
        <v>33.428829999999998</v>
      </c>
      <c r="I1072">
        <v>210.53</v>
      </c>
      <c r="J1072">
        <v>1.2950999999999999</v>
      </c>
      <c r="K1072">
        <v>1.6308</v>
      </c>
      <c r="L1072">
        <v>1.0737000000000001</v>
      </c>
      <c r="M1072">
        <v>9.5160000000000002E-3</v>
      </c>
      <c r="N1072">
        <f t="shared" si="288"/>
        <v>276.87386006999998</v>
      </c>
      <c r="O1072">
        <v>1885.18</v>
      </c>
      <c r="Q1072">
        <v>3275.25</v>
      </c>
      <c r="R1072">
        <v>14.41</v>
      </c>
      <c r="S1072">
        <v>213.78569999999999</v>
      </c>
      <c r="U1072">
        <f t="shared" si="289"/>
        <v>-1.7980433029855396E-2</v>
      </c>
      <c r="V1072">
        <f t="shared" si="290"/>
        <v>5.0232793825961582E-3</v>
      </c>
      <c r="W1072">
        <f t="shared" si="291"/>
        <v>-1.8166487835266625E-3</v>
      </c>
      <c r="X1072">
        <f t="shared" si="292"/>
        <v>-3.0154987919863221E-4</v>
      </c>
      <c r="Y1072">
        <f t="shared" si="293"/>
        <v>-7.739755083529989E-4</v>
      </c>
      <c r="Z1072">
        <f t="shared" si="294"/>
        <v>2.9173984561112021E-2</v>
      </c>
      <c r="AA1072">
        <f t="shared" si="295"/>
        <v>1.7932209194545523E-2</v>
      </c>
      <c r="AB1072">
        <f t="shared" si="296"/>
        <v>3.3254946979795186E-4</v>
      </c>
      <c r="AC1072">
        <f t="shared" si="297"/>
        <v>3.0890416494000987E-4</v>
      </c>
      <c r="AD1072">
        <f t="shared" si="298"/>
        <v>-2.6944290642868826E-3</v>
      </c>
      <c r="AE1072">
        <f t="shared" si="299"/>
        <v>1.862891212541935E-4</v>
      </c>
      <c r="AF1072">
        <f t="shared" si="300"/>
        <v>2.1039351333444964E-3</v>
      </c>
      <c r="AG1072">
        <f t="shared" si="301"/>
        <v>1.7956085944804956E-3</v>
      </c>
      <c r="AH1072">
        <f t="shared" si="302"/>
        <v>-4.2957491306728113E-4</v>
      </c>
    </row>
    <row r="1073" spans="1:34" x14ac:dyDescent="0.25">
      <c r="A1073" s="2">
        <v>41886</v>
      </c>
      <c r="B1073">
        <v>487.1</v>
      </c>
      <c r="C1073">
        <v>1997.65</v>
      </c>
      <c r="D1073">
        <v>308.54000000000002</v>
      </c>
      <c r="E1073">
        <f t="shared" si="286"/>
        <v>4243.0555750000003</v>
      </c>
      <c r="F1073">
        <v>1266.68</v>
      </c>
      <c r="G1073">
        <f t="shared" si="287"/>
        <v>18.125799999999998</v>
      </c>
      <c r="H1073">
        <v>32.834719999999997</v>
      </c>
      <c r="I1073">
        <v>210.46</v>
      </c>
      <c r="J1073">
        <v>1.2947</v>
      </c>
      <c r="K1073">
        <v>1.6352</v>
      </c>
      <c r="L1073">
        <v>1.0734999999999999</v>
      </c>
      <c r="M1073">
        <v>9.4959999999999992E-3</v>
      </c>
      <c r="N1073">
        <f t="shared" si="288"/>
        <v>276.37714906999997</v>
      </c>
      <c r="O1073">
        <v>1885.99</v>
      </c>
      <c r="Q1073">
        <v>3277.25</v>
      </c>
      <c r="R1073">
        <v>14</v>
      </c>
      <c r="S1073">
        <v>213.46809999999999</v>
      </c>
      <c r="U1073">
        <f t="shared" si="289"/>
        <v>2.1728932262308487E-2</v>
      </c>
      <c r="V1073">
        <f t="shared" si="290"/>
        <v>-1.5356260692695059E-3</v>
      </c>
      <c r="W1073">
        <f t="shared" si="291"/>
        <v>-4.4304381629942683E-3</v>
      </c>
      <c r="X1073">
        <f t="shared" si="292"/>
        <v>3.1105973067391199E-3</v>
      </c>
      <c r="Y1073">
        <f t="shared" si="293"/>
        <v>-1.6565045239925651E-3</v>
      </c>
      <c r="Z1073">
        <f t="shared" si="294"/>
        <v>-4.2349203869008888E-2</v>
      </c>
      <c r="AA1073">
        <f t="shared" si="295"/>
        <v>-1.2515942784827835E-2</v>
      </c>
      <c r="AB1073">
        <f t="shared" si="296"/>
        <v>8.8770687459940982E-3</v>
      </c>
      <c r="AC1073">
        <f t="shared" si="297"/>
        <v>-1.4873012584990887E-2</v>
      </c>
      <c r="AD1073">
        <f t="shared" si="298"/>
        <v>-5.8536752514606527E-3</v>
      </c>
      <c r="AE1073">
        <f t="shared" si="299"/>
        <v>-1.4335505614124803E-2</v>
      </c>
      <c r="AF1073">
        <f t="shared" si="300"/>
        <v>-4.3083132894085443E-3</v>
      </c>
      <c r="AG1073">
        <f t="shared" si="301"/>
        <v>-1.1858186715096482E-2</v>
      </c>
      <c r="AH1073">
        <f t="shared" si="302"/>
        <v>-1.7164566809247613E-3</v>
      </c>
    </row>
    <row r="1074" spans="1:34" x14ac:dyDescent="0.25">
      <c r="A1074" s="2">
        <v>41885</v>
      </c>
      <c r="B1074">
        <v>476.63</v>
      </c>
      <c r="C1074">
        <v>2000.72</v>
      </c>
      <c r="D1074">
        <v>309.91000000000003</v>
      </c>
      <c r="E1074">
        <f t="shared" si="286"/>
        <v>4229.8776440000001</v>
      </c>
      <c r="F1074">
        <v>1268.78</v>
      </c>
      <c r="G1074">
        <f t="shared" si="287"/>
        <v>18.909899000000003</v>
      </c>
      <c r="H1074">
        <v>33.248260000000002</v>
      </c>
      <c r="I1074">
        <v>208.6</v>
      </c>
      <c r="J1074">
        <v>1.3141</v>
      </c>
      <c r="K1074">
        <v>1.6448</v>
      </c>
      <c r="L1074">
        <v>1.089</v>
      </c>
      <c r="M1074">
        <v>9.5370000000000003E-3</v>
      </c>
      <c r="N1074">
        <f t="shared" si="288"/>
        <v>279.67398955000004</v>
      </c>
      <c r="O1074">
        <v>1889.23</v>
      </c>
      <c r="Q1074">
        <v>3218.84</v>
      </c>
      <c r="R1074">
        <v>14.39</v>
      </c>
      <c r="S1074">
        <v>212.82550000000001</v>
      </c>
      <c r="U1074">
        <f t="shared" si="289"/>
        <v>-3.309458007792955E-3</v>
      </c>
      <c r="V1074">
        <f t="shared" si="290"/>
        <v>-7.7941547787828132E-4</v>
      </c>
      <c r="W1074">
        <f t="shared" si="291"/>
        <v>2.1625461538708493E-2</v>
      </c>
      <c r="X1074">
        <f t="shared" si="292"/>
        <v>1.3266963785234715E-2</v>
      </c>
      <c r="Y1074">
        <f t="shared" si="293"/>
        <v>2.9836866691276059E-3</v>
      </c>
      <c r="Z1074">
        <f t="shared" si="294"/>
        <v>-6.3968233434385739E-3</v>
      </c>
      <c r="AA1074">
        <f t="shared" si="295"/>
        <v>-2.7465904936737312E-2</v>
      </c>
      <c r="AB1074">
        <f t="shared" si="296"/>
        <v>-7.1650652842827145E-3</v>
      </c>
      <c r="AC1074">
        <f t="shared" si="297"/>
        <v>1.218305183813603E-3</v>
      </c>
      <c r="AD1074">
        <f t="shared" si="298"/>
        <v>-2.3076466182812404E-3</v>
      </c>
      <c r="AE1074">
        <f t="shared" si="299"/>
        <v>1.3783599701213596E-3</v>
      </c>
      <c r="AF1074">
        <f t="shared" si="300"/>
        <v>2.5196863724554555E-3</v>
      </c>
      <c r="AG1074">
        <f t="shared" si="301"/>
        <v>-9.9514321129407337E-4</v>
      </c>
      <c r="AH1074">
        <f t="shared" si="302"/>
        <v>6.0360257251801126E-4</v>
      </c>
    </row>
    <row r="1075" spans="1:34" x14ac:dyDescent="0.25">
      <c r="A1075" s="2">
        <v>41884</v>
      </c>
      <c r="B1075">
        <v>478.21</v>
      </c>
      <c r="C1075">
        <v>2002.28</v>
      </c>
      <c r="D1075">
        <v>303.27999999999997</v>
      </c>
      <c r="E1075">
        <f t="shared" si="286"/>
        <v>4174.1306249999998</v>
      </c>
      <c r="F1075">
        <v>1265</v>
      </c>
      <c r="G1075">
        <f t="shared" si="287"/>
        <v>19.03125</v>
      </c>
      <c r="H1075">
        <v>34.174109999999999</v>
      </c>
      <c r="I1075">
        <v>210.1</v>
      </c>
      <c r="J1075">
        <v>1.3125</v>
      </c>
      <c r="K1075">
        <v>1.6486000000000001</v>
      </c>
      <c r="L1075">
        <v>1.0874999999999999</v>
      </c>
      <c r="M1075">
        <v>9.5130000000000006E-3</v>
      </c>
      <c r="N1075">
        <f t="shared" si="288"/>
        <v>279.95244374999999</v>
      </c>
      <c r="O1075">
        <v>1888.09</v>
      </c>
      <c r="Q1075">
        <v>3180.29</v>
      </c>
      <c r="R1075">
        <v>14.5</v>
      </c>
      <c r="S1075">
        <v>213.2971</v>
      </c>
      <c r="U1075">
        <f t="shared" si="289"/>
        <v>-7.6244015708902104E-3</v>
      </c>
      <c r="V1075">
        <f t="shared" si="290"/>
        <v>-5.4423128675924639E-4</v>
      </c>
      <c r="W1075">
        <f t="shared" si="291"/>
        <v>2.4429710740259281E-3</v>
      </c>
      <c r="X1075">
        <f t="shared" si="292"/>
        <v>1.1919689512979732E-3</v>
      </c>
      <c r="Y1075">
        <f t="shared" si="293"/>
        <v>-1.7397194516552882E-2</v>
      </c>
      <c r="Z1075">
        <f t="shared" si="294"/>
        <v>-2.9010983748266574E-2</v>
      </c>
      <c r="AA1075">
        <f t="shared" si="295"/>
        <v>-5.1648282682018312E-3</v>
      </c>
      <c r="AB1075">
        <f t="shared" si="296"/>
        <v>-3.806985864957986E-4</v>
      </c>
      <c r="AC1075">
        <f t="shared" si="297"/>
        <v>-4.5703839918044553E-4</v>
      </c>
      <c r="AD1075">
        <f t="shared" si="298"/>
        <v>-7.2525399488031399E-3</v>
      </c>
      <c r="AE1075">
        <f t="shared" si="299"/>
        <v>-1.8389113696540309E-4</v>
      </c>
      <c r="AF1075">
        <f t="shared" si="300"/>
        <v>-8.1658745214941309E-3</v>
      </c>
      <c r="AG1075">
        <f t="shared" si="301"/>
        <v>-3.8568309656041065E-3</v>
      </c>
      <c r="AH1075">
        <f t="shared" si="302"/>
        <v>-3.1094190666239902E-3</v>
      </c>
    </row>
    <row r="1076" spans="1:34" x14ac:dyDescent="0.25">
      <c r="A1076" s="2">
        <v>41883</v>
      </c>
      <c r="B1076">
        <v>481.87</v>
      </c>
      <c r="C1076">
        <v>2003.37</v>
      </c>
      <c r="D1076">
        <v>302.54000000000002</v>
      </c>
      <c r="E1076">
        <f t="shared" si="286"/>
        <v>4169.1581550000001</v>
      </c>
      <c r="F1076">
        <v>1287.2</v>
      </c>
      <c r="G1076">
        <f t="shared" si="287"/>
        <v>19.591452</v>
      </c>
      <c r="H1076">
        <v>34.35107</v>
      </c>
      <c r="I1076">
        <v>210.18</v>
      </c>
      <c r="J1076">
        <v>1.3130999999999999</v>
      </c>
      <c r="K1076">
        <v>1.6606000000000001</v>
      </c>
      <c r="L1076">
        <v>1.0876999999999999</v>
      </c>
      <c r="M1076">
        <v>9.5910000000000006E-3</v>
      </c>
      <c r="N1076">
        <f t="shared" si="288"/>
        <v>281.03425785000002</v>
      </c>
      <c r="O1076">
        <v>1893.97</v>
      </c>
      <c r="Q1076">
        <v>3175.05</v>
      </c>
      <c r="R1076">
        <v>14.92</v>
      </c>
      <c r="S1076">
        <v>214.02350000000001</v>
      </c>
      <c r="U1076">
        <f t="shared" si="289"/>
        <v>-5.5461034907203693E-2</v>
      </c>
      <c r="V1076">
        <f t="shared" si="290"/>
        <v>0</v>
      </c>
      <c r="W1076">
        <f t="shared" si="291"/>
        <v>-9.9155525522811325E-5</v>
      </c>
      <c r="X1076">
        <f t="shared" si="292"/>
        <v>-3.0312796704988699E-4</v>
      </c>
      <c r="Y1076">
        <f t="shared" si="293"/>
        <v>-2.4857071964921293E-4</v>
      </c>
      <c r="Z1076">
        <f t="shared" si="294"/>
        <v>-1.0656113049765231E-3</v>
      </c>
      <c r="AA1076">
        <f t="shared" si="295"/>
        <v>0</v>
      </c>
      <c r="AB1076">
        <f t="shared" si="296"/>
        <v>0</v>
      </c>
      <c r="AC1076">
        <f t="shared" si="297"/>
        <v>-1.0656113049766344E-3</v>
      </c>
      <c r="AD1076">
        <f t="shared" si="298"/>
        <v>1.3257007063606295E-3</v>
      </c>
      <c r="AE1076">
        <f t="shared" si="299"/>
        <v>-1.8370538830360839E-3</v>
      </c>
      <c r="AF1076">
        <f t="shared" si="300"/>
        <v>-2.1871591284084529E-3</v>
      </c>
      <c r="AG1076">
        <f t="shared" si="301"/>
        <v>-9.1327998124976972E-4</v>
      </c>
      <c r="AH1076">
        <f t="shared" si="302"/>
        <v>0</v>
      </c>
    </row>
    <row r="1077" spans="1:34" x14ac:dyDescent="0.25">
      <c r="A1077" s="2">
        <v>41880</v>
      </c>
      <c r="B1077">
        <v>509.35</v>
      </c>
      <c r="C1077">
        <v>2003.37</v>
      </c>
      <c r="D1077">
        <v>302.57</v>
      </c>
      <c r="E1077">
        <f t="shared" si="286"/>
        <v>4170.4221349999998</v>
      </c>
      <c r="F1077">
        <v>1287.52</v>
      </c>
      <c r="G1077">
        <f t="shared" si="287"/>
        <v>19.61234</v>
      </c>
      <c r="H1077">
        <v>34.35107</v>
      </c>
      <c r="I1077">
        <v>210.18</v>
      </c>
      <c r="J1077">
        <v>1.3145</v>
      </c>
      <c r="K1077">
        <v>1.6583999999999999</v>
      </c>
      <c r="L1077">
        <v>1.0897000000000001</v>
      </c>
      <c r="M1077">
        <v>9.6120000000000008E-3</v>
      </c>
      <c r="N1077">
        <f t="shared" si="288"/>
        <v>281.29103805</v>
      </c>
      <c r="O1077">
        <v>1893.97</v>
      </c>
      <c r="Q1077">
        <v>3172.63</v>
      </c>
      <c r="R1077">
        <v>14.92</v>
      </c>
      <c r="S1077">
        <v>213.99090000000001</v>
      </c>
      <c r="U1077">
        <f t="shared" si="289"/>
        <v>2.3587234523000751E-3</v>
      </c>
      <c r="V1077">
        <f t="shared" si="290"/>
        <v>3.3149118755349209E-3</v>
      </c>
      <c r="W1077">
        <f t="shared" si="291"/>
        <v>5.4682069675552579E-3</v>
      </c>
      <c r="X1077">
        <f t="shared" si="292"/>
        <v>3.0515595645670414E-4</v>
      </c>
      <c r="Y1077">
        <f t="shared" si="293"/>
        <v>-1.831303375149795E-3</v>
      </c>
      <c r="Z1077">
        <f t="shared" si="294"/>
        <v>2.0086595995339022E-2</v>
      </c>
      <c r="AA1077">
        <f t="shared" si="295"/>
        <v>-1.0249448108777977E-2</v>
      </c>
      <c r="AB1077">
        <f t="shared" si="296"/>
        <v>6.4916695754861347E-3</v>
      </c>
      <c r="AC1077">
        <f t="shared" si="297"/>
        <v>-2.279636245581417E-3</v>
      </c>
      <c r="AD1077">
        <f t="shared" si="298"/>
        <v>7.238509183230779E-4</v>
      </c>
      <c r="AE1077">
        <f t="shared" si="299"/>
        <v>-2.4746816167094511E-3</v>
      </c>
      <c r="AF1077">
        <f t="shared" si="300"/>
        <v>-2.597538994927838E-3</v>
      </c>
      <c r="AG1077">
        <f t="shared" si="301"/>
        <v>-1.8304508597842006E-3</v>
      </c>
      <c r="AH1077">
        <f t="shared" si="302"/>
        <v>4.7520361163735155E-5</v>
      </c>
    </row>
    <row r="1078" spans="1:34" x14ac:dyDescent="0.25">
      <c r="A1078" s="2">
        <v>41879</v>
      </c>
      <c r="B1078">
        <v>508.15</v>
      </c>
      <c r="C1078">
        <v>1996.74</v>
      </c>
      <c r="D1078">
        <v>300.92</v>
      </c>
      <c r="E1078">
        <f t="shared" si="286"/>
        <v>4169.1496999999999</v>
      </c>
      <c r="F1078">
        <v>1289.8800000000001</v>
      </c>
      <c r="G1078">
        <f t="shared" si="287"/>
        <v>19.222324999999998</v>
      </c>
      <c r="H1078">
        <v>34.70496</v>
      </c>
      <c r="I1078">
        <v>208.82</v>
      </c>
      <c r="J1078">
        <v>1.3174999999999999</v>
      </c>
      <c r="K1078">
        <v>1.6572</v>
      </c>
      <c r="L1078">
        <v>1.0924</v>
      </c>
      <c r="M1078">
        <v>9.6369999999999997E-3</v>
      </c>
      <c r="N1078">
        <f t="shared" si="288"/>
        <v>281.806399</v>
      </c>
      <c r="O1078">
        <v>1893.88</v>
      </c>
      <c r="Q1078">
        <v>3164.44</v>
      </c>
      <c r="R1078">
        <v>14.59</v>
      </c>
      <c r="S1078">
        <v>213.8948</v>
      </c>
      <c r="U1078">
        <f t="shared" si="289"/>
        <v>-1.7285537097360547E-2</v>
      </c>
      <c r="V1078">
        <f t="shared" si="290"/>
        <v>-1.6913280954213741E-3</v>
      </c>
      <c r="W1078">
        <f t="shared" si="291"/>
        <v>-1.0281932055760683E-2</v>
      </c>
      <c r="X1078">
        <f t="shared" si="292"/>
        <v>-1.0804115798088645E-2</v>
      </c>
      <c r="Y1078">
        <f t="shared" si="293"/>
        <v>5.5040019539727677E-3</v>
      </c>
      <c r="Z1078">
        <f t="shared" si="294"/>
        <v>9.6616982747013483E-3</v>
      </c>
      <c r="AA1078">
        <f t="shared" si="295"/>
        <v>1.1455669045282882E-2</v>
      </c>
      <c r="AB1078">
        <f t="shared" si="296"/>
        <v>-8.2980112749881877E-3</v>
      </c>
      <c r="AC1078">
        <f t="shared" si="297"/>
        <v>-1.3652914742135834E-3</v>
      </c>
      <c r="AD1078">
        <f t="shared" si="298"/>
        <v>-3.6199095417910879E-4</v>
      </c>
      <c r="AE1078">
        <f t="shared" si="299"/>
        <v>-6.4058570023978721E-4</v>
      </c>
      <c r="AF1078">
        <f t="shared" si="300"/>
        <v>1.7655921915352897E-3</v>
      </c>
      <c r="AG1078">
        <f t="shared" si="301"/>
        <v>-1.2647697194678776E-3</v>
      </c>
      <c r="AH1078">
        <f t="shared" si="302"/>
        <v>1.2733302472030406E-3</v>
      </c>
    </row>
    <row r="1079" spans="1:34" x14ac:dyDescent="0.25">
      <c r="A1079" s="2">
        <v>41878</v>
      </c>
      <c r="B1079">
        <v>517.01</v>
      </c>
      <c r="C1079">
        <v>2000.12</v>
      </c>
      <c r="D1079">
        <v>304.02999999999997</v>
      </c>
      <c r="E1079">
        <f t="shared" si="286"/>
        <v>4214.4378849999994</v>
      </c>
      <c r="F1079">
        <v>1282.8</v>
      </c>
      <c r="G1079">
        <f t="shared" si="287"/>
        <v>19.037498999999997</v>
      </c>
      <c r="H1079">
        <v>34.309660000000001</v>
      </c>
      <c r="I1079">
        <v>210.56</v>
      </c>
      <c r="J1079">
        <v>1.3192999999999999</v>
      </c>
      <c r="K1079">
        <v>1.6577999999999999</v>
      </c>
      <c r="L1079">
        <v>1.0931</v>
      </c>
      <c r="M1079">
        <v>9.6200000000000001E-3</v>
      </c>
      <c r="N1079">
        <f t="shared" si="288"/>
        <v>282.16304468999999</v>
      </c>
      <c r="O1079">
        <v>1891.47</v>
      </c>
      <c r="Q1079">
        <v>3194.45</v>
      </c>
      <c r="R1079">
        <v>14.43</v>
      </c>
      <c r="S1079">
        <v>213.8733</v>
      </c>
      <c r="U1079">
        <f t="shared" si="289"/>
        <v>1.3965265675097416E-2</v>
      </c>
      <c r="V1079">
        <f t="shared" si="290"/>
        <v>4.9998250071612606E-5</v>
      </c>
      <c r="W1079">
        <f t="shared" si="291"/>
        <v>5.4418761957265634E-3</v>
      </c>
      <c r="X1079">
        <f t="shared" si="292"/>
        <v>-7.3941595739580738E-4</v>
      </c>
      <c r="Y1079">
        <f t="shared" si="293"/>
        <v>-9.505926335845081E-4</v>
      </c>
      <c r="Z1079">
        <f t="shared" si="294"/>
        <v>-3.231594999374606E-3</v>
      </c>
      <c r="AA1079">
        <f t="shared" si="295"/>
        <v>3.0308497970982246E-3</v>
      </c>
      <c r="AB1079">
        <f t="shared" si="296"/>
        <v>-9.4939720413255108E-4</v>
      </c>
      <c r="AC1079">
        <f t="shared" si="297"/>
        <v>2.2741917241621049E-4</v>
      </c>
      <c r="AD1079">
        <f t="shared" si="298"/>
        <v>9.0522319931727745E-4</v>
      </c>
      <c r="AE1079">
        <f t="shared" si="299"/>
        <v>1.831334638736836E-3</v>
      </c>
      <c r="AF1079">
        <f t="shared" si="300"/>
        <v>1.1441053824843589E-3</v>
      </c>
      <c r="AG1079">
        <f t="shared" si="301"/>
        <v>2.9293927501223851E-3</v>
      </c>
      <c r="AH1079">
        <f t="shared" si="302"/>
        <v>1.5926224222275738E-3</v>
      </c>
    </row>
    <row r="1080" spans="1:34" x14ac:dyDescent="0.25">
      <c r="A1080" s="2">
        <v>41877</v>
      </c>
      <c r="B1080">
        <v>509.84</v>
      </c>
      <c r="C1080">
        <v>2000.02</v>
      </c>
      <c r="D1080">
        <v>302.38</v>
      </c>
      <c r="E1080">
        <f t="shared" si="286"/>
        <v>4217.5552600000001</v>
      </c>
      <c r="F1080">
        <v>1284.02</v>
      </c>
      <c r="G1080">
        <f t="shared" si="287"/>
        <v>19.099119999999999</v>
      </c>
      <c r="H1080">
        <v>34.205829999999999</v>
      </c>
      <c r="I1080">
        <v>210.76</v>
      </c>
      <c r="J1080">
        <v>1.319</v>
      </c>
      <c r="K1080">
        <v>1.6562999999999999</v>
      </c>
      <c r="L1080">
        <v>1.0911</v>
      </c>
      <c r="M1080">
        <v>9.6089999999999995E-3</v>
      </c>
      <c r="N1080">
        <f t="shared" si="288"/>
        <v>281.33768779999997</v>
      </c>
      <c r="O1080">
        <v>1888.46</v>
      </c>
      <c r="Q1080">
        <v>3197.54</v>
      </c>
      <c r="R1080">
        <v>14.48</v>
      </c>
      <c r="S1080">
        <v>213.2962</v>
      </c>
      <c r="U1080">
        <f t="shared" si="289"/>
        <v>8.6082614876349627E-3</v>
      </c>
      <c r="V1080">
        <f t="shared" si="290"/>
        <v>1.050541125247729E-3</v>
      </c>
      <c r="W1080">
        <f t="shared" si="291"/>
        <v>-4.2983022368195059E-4</v>
      </c>
      <c r="X1080">
        <f t="shared" si="292"/>
        <v>9.473884152534218E-3</v>
      </c>
      <c r="Y1080">
        <f t="shared" si="293"/>
        <v>4.6211813149157023E-3</v>
      </c>
      <c r="Z1080">
        <f t="shared" si="294"/>
        <v>4.9338441436087097E-3</v>
      </c>
      <c r="AA1080">
        <f t="shared" si="295"/>
        <v>-1.6702492197348748E-3</v>
      </c>
      <c r="AB1080">
        <f t="shared" si="296"/>
        <v>2.4227464880274556E-3</v>
      </c>
      <c r="AC1080">
        <f t="shared" si="297"/>
        <v>-6.0633623200655792E-4</v>
      </c>
      <c r="AD1080">
        <f t="shared" si="298"/>
        <v>-1.2670831634611999E-3</v>
      </c>
      <c r="AE1080">
        <f t="shared" si="299"/>
        <v>-1.5568481554725975E-3</v>
      </c>
      <c r="AF1080">
        <f t="shared" si="300"/>
        <v>-9.3618356034011333E-4</v>
      </c>
      <c r="AG1080">
        <f t="shared" si="301"/>
        <v>4.5556727381876666E-3</v>
      </c>
      <c r="AH1080">
        <f t="shared" si="302"/>
        <v>4.2363457287968181E-5</v>
      </c>
    </row>
    <row r="1081" spans="1:34" x14ac:dyDescent="0.25">
      <c r="A1081" s="2">
        <v>41876</v>
      </c>
      <c r="B1081">
        <v>505.47</v>
      </c>
      <c r="C1081">
        <v>1997.92</v>
      </c>
      <c r="D1081">
        <v>302.51</v>
      </c>
      <c r="E1081">
        <f t="shared" si="286"/>
        <v>4177.7873059999993</v>
      </c>
      <c r="F1081">
        <v>1278.0999999999999</v>
      </c>
      <c r="G1081">
        <f t="shared" si="287"/>
        <v>19.005119999999998</v>
      </c>
      <c r="H1081">
        <v>34.263010000000001</v>
      </c>
      <c r="I1081">
        <v>210.25</v>
      </c>
      <c r="J1081">
        <v>1.3197999999999999</v>
      </c>
      <c r="K1081">
        <v>1.6583999999999999</v>
      </c>
      <c r="L1081">
        <v>1.0928</v>
      </c>
      <c r="M1081">
        <v>9.6179999999999998E-3</v>
      </c>
      <c r="N1081">
        <f t="shared" si="288"/>
        <v>280.05892039999998</v>
      </c>
      <c r="O1081">
        <v>1888.38</v>
      </c>
      <c r="Q1081">
        <v>3165.47</v>
      </c>
      <c r="R1081">
        <v>14.4</v>
      </c>
      <c r="S1081">
        <v>212.19800000000001</v>
      </c>
      <c r="U1081">
        <f t="shared" si="289"/>
        <v>-2.2399434138586957E-2</v>
      </c>
      <c r="V1081">
        <f t="shared" si="290"/>
        <v>4.7763441463173689E-3</v>
      </c>
      <c r="W1081">
        <f t="shared" si="291"/>
        <v>6.4669335100236598E-3</v>
      </c>
      <c r="X1081">
        <f t="shared" si="292"/>
        <v>1.8206172813676268E-2</v>
      </c>
      <c r="Y1081">
        <f t="shared" si="293"/>
        <v>-8.1337696683713497E-4</v>
      </c>
      <c r="Z1081">
        <f t="shared" si="294"/>
        <v>2.4993629419063933E-2</v>
      </c>
      <c r="AA1081">
        <f t="shared" si="295"/>
        <v>-1.2665559346153476E-2</v>
      </c>
      <c r="AB1081">
        <f t="shared" si="296"/>
        <v>0</v>
      </c>
      <c r="AC1081">
        <f t="shared" si="297"/>
        <v>-3.1772475476324275E-3</v>
      </c>
      <c r="AD1081">
        <f t="shared" si="298"/>
        <v>6.0317270662759131E-4</v>
      </c>
      <c r="AE1081">
        <f t="shared" si="299"/>
        <v>-1.3716796078717939E-3</v>
      </c>
      <c r="AF1081">
        <f t="shared" si="300"/>
        <v>-1.0396631500768025E-4</v>
      </c>
      <c r="AG1081">
        <f t="shared" si="301"/>
        <v>-3.177247547632316E-3</v>
      </c>
      <c r="AH1081">
        <f t="shared" si="302"/>
        <v>6.5686318418931879E-4</v>
      </c>
    </row>
    <row r="1082" spans="1:34" x14ac:dyDescent="0.25">
      <c r="A1082" s="2">
        <v>41873</v>
      </c>
      <c r="B1082">
        <v>516.91999999999996</v>
      </c>
      <c r="C1082">
        <v>1988.4</v>
      </c>
      <c r="D1082">
        <v>300.56</v>
      </c>
      <c r="E1082">
        <f t="shared" si="286"/>
        <v>4102.4139999999998</v>
      </c>
      <c r="F1082">
        <v>1279.1400000000001</v>
      </c>
      <c r="G1082">
        <f t="shared" si="287"/>
        <v>18.536000000000001</v>
      </c>
      <c r="H1082">
        <v>34.699730000000002</v>
      </c>
      <c r="I1082">
        <v>210.25</v>
      </c>
      <c r="J1082">
        <v>1.3240000000000001</v>
      </c>
      <c r="K1082">
        <v>1.6574</v>
      </c>
      <c r="L1082">
        <v>1.0943000000000001</v>
      </c>
      <c r="M1082">
        <v>9.6190000000000008E-3</v>
      </c>
      <c r="N1082">
        <f t="shared" si="288"/>
        <v>280.950152</v>
      </c>
      <c r="O1082">
        <v>1887.14</v>
      </c>
      <c r="Q1082">
        <v>3098.5</v>
      </c>
      <c r="R1082">
        <v>14</v>
      </c>
      <c r="S1082">
        <v>212.19800000000001</v>
      </c>
      <c r="U1082">
        <f t="shared" si="289"/>
        <v>-1.1157824195769547E-2</v>
      </c>
      <c r="V1082">
        <f t="shared" si="290"/>
        <v>-1.9945896478233741E-3</v>
      </c>
      <c r="W1082">
        <f t="shared" si="291"/>
        <v>-3.1889476931664983E-3</v>
      </c>
      <c r="X1082">
        <f t="shared" si="292"/>
        <v>-1.1316639354417653E-2</v>
      </c>
      <c r="Y1082">
        <f t="shared" si="293"/>
        <v>3.3829849489033638E-3</v>
      </c>
      <c r="Z1082">
        <f t="shared" si="294"/>
        <v>-1.9938865867899339E-2</v>
      </c>
      <c r="AA1082">
        <f t="shared" si="295"/>
        <v>8.5599412454904471E-3</v>
      </c>
      <c r="AB1082">
        <f t="shared" si="296"/>
        <v>3.9077442026376761E-3</v>
      </c>
      <c r="AC1082">
        <f t="shared" si="297"/>
        <v>-2.9412894993282711E-3</v>
      </c>
      <c r="AD1082">
        <f t="shared" si="298"/>
        <v>-6.6346997216505243E-4</v>
      </c>
      <c r="AE1082">
        <f t="shared" si="299"/>
        <v>-2.1907813417658306E-3</v>
      </c>
      <c r="AF1082">
        <f t="shared" si="300"/>
        <v>-1.4543946050078621E-3</v>
      </c>
      <c r="AG1082">
        <f t="shared" si="301"/>
        <v>-2.3242224619803705E-3</v>
      </c>
      <c r="AH1082">
        <f t="shared" si="302"/>
        <v>2.4908514335906612E-4</v>
      </c>
    </row>
    <row r="1083" spans="1:34" x14ac:dyDescent="0.25">
      <c r="A1083" s="2">
        <v>41872</v>
      </c>
      <c r="B1083">
        <v>522.72</v>
      </c>
      <c r="C1083">
        <v>1992.37</v>
      </c>
      <c r="D1083">
        <v>301.52</v>
      </c>
      <c r="E1083">
        <f t="shared" si="286"/>
        <v>4149.1032240000004</v>
      </c>
      <c r="F1083">
        <v>1274.82</v>
      </c>
      <c r="G1083">
        <f t="shared" si="287"/>
        <v>18.909296000000001</v>
      </c>
      <c r="H1083">
        <v>34.403970000000001</v>
      </c>
      <c r="I1083">
        <v>209.43</v>
      </c>
      <c r="J1083">
        <v>1.3279000000000001</v>
      </c>
      <c r="K1083">
        <v>1.6585000000000001</v>
      </c>
      <c r="L1083">
        <v>1.0967</v>
      </c>
      <c r="M1083">
        <v>9.6329999999999992E-3</v>
      </c>
      <c r="N1083">
        <f t="shared" si="288"/>
        <v>281.60390209000002</v>
      </c>
      <c r="O1083">
        <v>1886.67</v>
      </c>
      <c r="Q1083">
        <v>3124.56</v>
      </c>
      <c r="R1083">
        <v>14.24</v>
      </c>
      <c r="S1083">
        <v>212.06710000000001</v>
      </c>
      <c r="U1083">
        <f t="shared" si="289"/>
        <v>1.6414205524349187E-2</v>
      </c>
      <c r="V1083">
        <f t="shared" si="290"/>
        <v>2.9455546469971902E-3</v>
      </c>
      <c r="W1083">
        <f t="shared" si="291"/>
        <v>-1.4913257333245701E-3</v>
      </c>
      <c r="X1083">
        <f t="shared" si="292"/>
        <v>1.2400125108740516E-2</v>
      </c>
      <c r="Y1083">
        <f t="shared" si="293"/>
        <v>-1.4314774695675761E-2</v>
      </c>
      <c r="Z1083">
        <f t="shared" si="294"/>
        <v>3.7101379692643065E-2</v>
      </c>
      <c r="AA1083">
        <f t="shared" si="295"/>
        <v>4.8121687005375259E-3</v>
      </c>
      <c r="AB1083">
        <f t="shared" si="296"/>
        <v>-3.0512538571692157E-3</v>
      </c>
      <c r="AC1083">
        <f t="shared" si="297"/>
        <v>-8.2803271696335753E-4</v>
      </c>
      <c r="AD1083">
        <f t="shared" si="298"/>
        <v>-2.5292076592266753E-3</v>
      </c>
      <c r="AE1083">
        <f t="shared" si="299"/>
        <v>-1.0935934745235809E-3</v>
      </c>
      <c r="AF1083">
        <f t="shared" si="300"/>
        <v>-4.3505351403589267E-3</v>
      </c>
      <c r="AG1083">
        <f t="shared" si="301"/>
        <v>-9.7184477889395392E-4</v>
      </c>
      <c r="AH1083">
        <f t="shared" si="302"/>
        <v>1.2835065884312727E-3</v>
      </c>
    </row>
    <row r="1084" spans="1:34" x14ac:dyDescent="0.25">
      <c r="A1084" s="2">
        <v>41871</v>
      </c>
      <c r="B1084">
        <v>514.21</v>
      </c>
      <c r="C1084">
        <v>1986.51</v>
      </c>
      <c r="D1084">
        <v>301.97000000000003</v>
      </c>
      <c r="E1084">
        <f t="shared" si="286"/>
        <v>4097.9714999999997</v>
      </c>
      <c r="F1084">
        <v>1293.2</v>
      </c>
      <c r="G1084">
        <f t="shared" si="287"/>
        <v>18.220590000000001</v>
      </c>
      <c r="H1084">
        <v>34.238810000000001</v>
      </c>
      <c r="I1084">
        <v>210.07</v>
      </c>
      <c r="J1084">
        <v>1.329</v>
      </c>
      <c r="K1084">
        <v>1.6627000000000001</v>
      </c>
      <c r="L1084">
        <v>1.0979000000000001</v>
      </c>
      <c r="M1084">
        <v>9.6749999999999996E-3</v>
      </c>
      <c r="N1084">
        <f t="shared" si="288"/>
        <v>281.87771040000001</v>
      </c>
      <c r="O1084">
        <v>1884.25</v>
      </c>
      <c r="Q1084">
        <v>3083.5</v>
      </c>
      <c r="R1084">
        <v>13.71</v>
      </c>
      <c r="S1084">
        <v>212.0976</v>
      </c>
      <c r="U1084">
        <f t="shared" si="289"/>
        <v>6.1870024690048805E-2</v>
      </c>
      <c r="V1084">
        <f t="shared" si="290"/>
        <v>2.4747310461941839E-3</v>
      </c>
      <c r="W1084">
        <f t="shared" si="291"/>
        <v>1.8562105498718155E-3</v>
      </c>
      <c r="X1084">
        <f t="shared" si="292"/>
        <v>-4.5695652192486013E-3</v>
      </c>
      <c r="Y1084">
        <f t="shared" si="293"/>
        <v>-2.1319663871020096E-3</v>
      </c>
      <c r="Z1084">
        <f t="shared" si="294"/>
        <v>-1.0819283065720366E-2</v>
      </c>
      <c r="AA1084">
        <f t="shared" si="295"/>
        <v>-1.3795078529053132E-2</v>
      </c>
      <c r="AB1084">
        <f t="shared" si="296"/>
        <v>2.0098762918936201E-2</v>
      </c>
      <c r="AC1084">
        <f t="shared" si="297"/>
        <v>-2.1046309632765442E-3</v>
      </c>
      <c r="AD1084">
        <f t="shared" si="298"/>
        <v>5.4143481545283008E-4</v>
      </c>
      <c r="AE1084">
        <f t="shared" si="299"/>
        <v>-1.8200023223842114E-3</v>
      </c>
      <c r="AF1084">
        <f t="shared" si="300"/>
        <v>-4.6403795565022254E-3</v>
      </c>
      <c r="AG1084">
        <f t="shared" si="301"/>
        <v>-9.2381699861633789E-4</v>
      </c>
      <c r="AH1084">
        <f t="shared" si="302"/>
        <v>-9.0711133717028371E-4</v>
      </c>
    </row>
    <row r="1085" spans="1:34" x14ac:dyDescent="0.25">
      <c r="A1085" s="2">
        <v>41870</v>
      </c>
      <c r="B1085">
        <v>483.36</v>
      </c>
      <c r="C1085">
        <v>1981.6</v>
      </c>
      <c r="D1085">
        <v>301.41000000000003</v>
      </c>
      <c r="E1085">
        <f t="shared" si="286"/>
        <v>4116.7402979999997</v>
      </c>
      <c r="F1085">
        <v>1295.96</v>
      </c>
      <c r="G1085">
        <f t="shared" si="287"/>
        <v>18.418793999999998</v>
      </c>
      <c r="H1085">
        <v>34.714410000000001</v>
      </c>
      <c r="I1085">
        <v>205.89</v>
      </c>
      <c r="J1085">
        <v>1.3317999999999999</v>
      </c>
      <c r="K1085">
        <v>1.6617999999999999</v>
      </c>
      <c r="L1085">
        <v>1.0999000000000001</v>
      </c>
      <c r="M1085">
        <v>9.7199999999999995E-3</v>
      </c>
      <c r="N1085">
        <f t="shared" si="288"/>
        <v>282.13823413999995</v>
      </c>
      <c r="O1085">
        <v>1885.96</v>
      </c>
      <c r="Q1085">
        <v>3091.11</v>
      </c>
      <c r="R1085">
        <v>13.83</v>
      </c>
      <c r="S1085">
        <v>211.84729999999999</v>
      </c>
      <c r="U1085">
        <f t="shared" si="289"/>
        <v>5.5137850093796945E-2</v>
      </c>
      <c r="V1085">
        <f t="shared" si="290"/>
        <v>4.9881975467810091E-3</v>
      </c>
      <c r="W1085">
        <f t="shared" si="291"/>
        <v>7.091874102442163E-3</v>
      </c>
      <c r="X1085">
        <f t="shared" si="292"/>
        <v>2.4311867561865792E-3</v>
      </c>
      <c r="Y1085">
        <f t="shared" si="293"/>
        <v>-1.9580188644231352E-3</v>
      </c>
      <c r="Z1085">
        <f t="shared" si="294"/>
        <v>-1.1268003013471944E-3</v>
      </c>
      <c r="AA1085">
        <f t="shared" si="295"/>
        <v>2.6092353877938687E-3</v>
      </c>
      <c r="AB1085">
        <f t="shared" si="296"/>
        <v>1.9446746368739867E-3</v>
      </c>
      <c r="AC1085">
        <f t="shared" si="297"/>
        <v>-3.2983538148550575E-3</v>
      </c>
      <c r="AD1085">
        <f t="shared" si="298"/>
        <v>-6.8366083371624309E-3</v>
      </c>
      <c r="AE1085">
        <f t="shared" si="299"/>
        <v>-3.0864222031892802E-3</v>
      </c>
      <c r="AF1085">
        <f t="shared" si="300"/>
        <v>-3.0816665374081122E-3</v>
      </c>
      <c r="AG1085">
        <f t="shared" si="301"/>
        <v>-2.0887329077966159E-3</v>
      </c>
      <c r="AH1085">
        <f t="shared" si="302"/>
        <v>-8.0563097980191321E-4</v>
      </c>
    </row>
    <row r="1086" spans="1:34" x14ac:dyDescent="0.25">
      <c r="A1086" s="2">
        <v>41869</v>
      </c>
      <c r="B1086">
        <v>457.43</v>
      </c>
      <c r="C1086">
        <v>1971.74</v>
      </c>
      <c r="D1086">
        <v>299.27999999999997</v>
      </c>
      <c r="E1086">
        <f t="shared" si="286"/>
        <v>4106.7438899999997</v>
      </c>
      <c r="F1086">
        <v>1298.5</v>
      </c>
      <c r="G1086">
        <f t="shared" si="287"/>
        <v>18.43956</v>
      </c>
      <c r="H1086">
        <v>34.623950000000001</v>
      </c>
      <c r="I1086">
        <v>205.49</v>
      </c>
      <c r="J1086">
        <v>1.3362000000000001</v>
      </c>
      <c r="K1086">
        <v>1.6732</v>
      </c>
      <c r="L1086">
        <v>1.1032999999999999</v>
      </c>
      <c r="M1086">
        <v>9.75E-3</v>
      </c>
      <c r="N1086">
        <f t="shared" si="288"/>
        <v>282.72816144000001</v>
      </c>
      <c r="O1086">
        <v>1887.48</v>
      </c>
      <c r="Q1086">
        <v>3073.45</v>
      </c>
      <c r="R1086">
        <v>13.8</v>
      </c>
      <c r="S1086">
        <v>211.59119999999999</v>
      </c>
      <c r="U1086">
        <f t="shared" si="289"/>
        <v>-8.2463013887361242E-2</v>
      </c>
      <c r="V1086">
        <f t="shared" si="290"/>
        <v>8.4955181427630883E-3</v>
      </c>
      <c r="W1086">
        <f t="shared" si="291"/>
        <v>6.1334464059758665E-3</v>
      </c>
      <c r="X1086">
        <f t="shared" si="292"/>
        <v>1.1282520536356202E-2</v>
      </c>
      <c r="Y1086">
        <f t="shared" si="293"/>
        <v>-4.1040044691064937E-3</v>
      </c>
      <c r="Z1086">
        <f t="shared" si="294"/>
        <v>-6.1329287737630833E-3</v>
      </c>
      <c r="AA1086">
        <f t="shared" si="295"/>
        <v>-9.2057197285901528E-3</v>
      </c>
      <c r="AB1086">
        <f t="shared" si="296"/>
        <v>4.6827069617040246E-3</v>
      </c>
      <c r="AC1086">
        <f t="shared" si="297"/>
        <v>-1.7945271751648047E-3</v>
      </c>
      <c r="AD1086">
        <f t="shared" si="298"/>
        <v>2.8129413766146577E-3</v>
      </c>
      <c r="AE1086">
        <f t="shared" si="299"/>
        <v>-3.4382950991607834E-3</v>
      </c>
      <c r="AF1086">
        <f t="shared" si="300"/>
        <v>-2.6631174194836618E-3</v>
      </c>
      <c r="AG1086">
        <f t="shared" si="301"/>
        <v>-3.502967937668014E-3</v>
      </c>
      <c r="AH1086">
        <f t="shared" si="302"/>
        <v>-2.0376792334855461E-3</v>
      </c>
    </row>
    <row r="1087" spans="1:34" x14ac:dyDescent="0.25">
      <c r="A1087" s="2">
        <v>41866</v>
      </c>
      <c r="B1087">
        <v>496.75</v>
      </c>
      <c r="C1087">
        <v>1955.06</v>
      </c>
      <c r="D1087">
        <v>297.45</v>
      </c>
      <c r="E1087">
        <f t="shared" si="286"/>
        <v>4060.6698719999999</v>
      </c>
      <c r="F1087">
        <v>1303.8399999999999</v>
      </c>
      <c r="G1087">
        <f t="shared" si="287"/>
        <v>18.552996</v>
      </c>
      <c r="H1087">
        <v>34.944159999999997</v>
      </c>
      <c r="I1087">
        <v>204.53</v>
      </c>
      <c r="J1087">
        <v>1.3386</v>
      </c>
      <c r="K1087">
        <v>1.6684999999999999</v>
      </c>
      <c r="L1087">
        <v>1.1071</v>
      </c>
      <c r="M1087">
        <v>9.776E-3</v>
      </c>
      <c r="N1087">
        <f t="shared" si="288"/>
        <v>283.7202858</v>
      </c>
      <c r="O1087">
        <v>1891.33</v>
      </c>
      <c r="Q1087">
        <v>3033.52</v>
      </c>
      <c r="R1087">
        <v>13.86</v>
      </c>
      <c r="S1087">
        <v>211.953</v>
      </c>
      <c r="U1087">
        <f t="shared" si="289"/>
        <v>-3.3552556041295992E-2</v>
      </c>
      <c r="V1087">
        <f t="shared" si="290"/>
        <v>-6.1377306783057757E-5</v>
      </c>
      <c r="W1087">
        <f t="shared" si="291"/>
        <v>8.2368895635447064E-3</v>
      </c>
      <c r="X1087">
        <f t="shared" si="292"/>
        <v>-6.8189758167898438E-3</v>
      </c>
      <c r="Y1087">
        <f t="shared" si="293"/>
        <v>-7.2673683267682051E-3</v>
      </c>
      <c r="Z1087">
        <f t="shared" si="294"/>
        <v>3.3531652895686319E-2</v>
      </c>
      <c r="AA1087">
        <f t="shared" si="295"/>
        <v>9.6800704230397445E-3</v>
      </c>
      <c r="AB1087">
        <f t="shared" si="296"/>
        <v>3.7718333188733327E-3</v>
      </c>
      <c r="AC1087">
        <f t="shared" si="297"/>
        <v>1.2707906774650068E-3</v>
      </c>
      <c r="AD1087">
        <f t="shared" si="298"/>
        <v>-5.9932276545575388E-5</v>
      </c>
      <c r="AE1087">
        <f t="shared" si="299"/>
        <v>3.4382950991607587E-3</v>
      </c>
      <c r="AF1087">
        <f t="shared" si="300"/>
        <v>2.1504283541650352E-3</v>
      </c>
      <c r="AG1087">
        <f t="shared" si="301"/>
        <v>4.4747402270644094E-3</v>
      </c>
      <c r="AH1087">
        <f t="shared" si="302"/>
        <v>2.1648409834025555E-3</v>
      </c>
    </row>
    <row r="1088" spans="1:34" x14ac:dyDescent="0.25">
      <c r="A1088" s="2">
        <v>41865</v>
      </c>
      <c r="B1088">
        <v>513.70000000000005</v>
      </c>
      <c r="C1088">
        <v>1955.18</v>
      </c>
      <c r="D1088">
        <v>295.01</v>
      </c>
      <c r="E1088">
        <f t="shared" si="286"/>
        <v>4088.4541039999999</v>
      </c>
      <c r="F1088">
        <v>1313.35</v>
      </c>
      <c r="G1088">
        <f t="shared" si="287"/>
        <v>17.941198</v>
      </c>
      <c r="H1088">
        <v>34.607529999999997</v>
      </c>
      <c r="I1088">
        <v>203.76</v>
      </c>
      <c r="J1088">
        <v>1.3369</v>
      </c>
      <c r="K1088">
        <v>1.6686000000000001</v>
      </c>
      <c r="L1088">
        <v>1.1032999999999999</v>
      </c>
      <c r="M1088">
        <v>9.7549999999999998E-3</v>
      </c>
      <c r="N1088">
        <f t="shared" si="288"/>
        <v>282.45354750000001</v>
      </c>
      <c r="O1088">
        <v>1887.24</v>
      </c>
      <c r="Q1088">
        <v>3058.16</v>
      </c>
      <c r="R1088">
        <v>13.42</v>
      </c>
      <c r="S1088">
        <v>211.27500000000001</v>
      </c>
      <c r="U1088">
        <f t="shared" si="289"/>
        <v>-5.5377797189687321E-2</v>
      </c>
      <c r="V1088">
        <f t="shared" si="290"/>
        <v>4.3363557532498454E-3</v>
      </c>
      <c r="W1088">
        <f t="shared" si="291"/>
        <v>-6.4383865594746365E-4</v>
      </c>
      <c r="X1088">
        <f t="shared" si="292"/>
        <v>5.0134125620099638E-4</v>
      </c>
      <c r="Y1088">
        <f t="shared" si="293"/>
        <v>1.6841371255787681E-3</v>
      </c>
      <c r="Z1088">
        <f t="shared" si="294"/>
        <v>-2.2258079385746483E-2</v>
      </c>
      <c r="AA1088">
        <f t="shared" si="295"/>
        <v>1.0450711313854064E-2</v>
      </c>
      <c r="AB1088">
        <f t="shared" si="296"/>
        <v>-8.69783152572552E-3</v>
      </c>
      <c r="AC1088">
        <f t="shared" si="297"/>
        <v>-1.4958863154293983E-4</v>
      </c>
      <c r="AD1088">
        <f t="shared" si="298"/>
        <v>-7.189072919258591E-4</v>
      </c>
      <c r="AE1088">
        <f t="shared" si="299"/>
        <v>1.1789780534003952E-3</v>
      </c>
      <c r="AF1088">
        <f t="shared" si="300"/>
        <v>-5.1242634992652294E-4</v>
      </c>
      <c r="AG1088">
        <f t="shared" si="301"/>
        <v>1.6520570235991708E-3</v>
      </c>
      <c r="AH1088">
        <f t="shared" si="302"/>
        <v>1.4688300521587551E-3</v>
      </c>
    </row>
    <row r="1089" spans="1:34" x14ac:dyDescent="0.25">
      <c r="A1089" s="2">
        <v>41864</v>
      </c>
      <c r="B1089">
        <v>542.95000000000005</v>
      </c>
      <c r="C1089">
        <v>1946.72</v>
      </c>
      <c r="D1089">
        <v>295.2</v>
      </c>
      <c r="E1089">
        <f t="shared" si="286"/>
        <v>4086.4049070000001</v>
      </c>
      <c r="F1089">
        <v>1311.14</v>
      </c>
      <c r="G1089">
        <f t="shared" si="287"/>
        <v>18.345012000000001</v>
      </c>
      <c r="H1089">
        <v>34.24774</v>
      </c>
      <c r="I1089">
        <v>205.54</v>
      </c>
      <c r="J1089">
        <v>1.3371</v>
      </c>
      <c r="K1089">
        <v>1.6698</v>
      </c>
      <c r="L1089">
        <v>1.1020000000000001</v>
      </c>
      <c r="M1089">
        <v>9.7599999999999996E-3</v>
      </c>
      <c r="N1089">
        <f t="shared" si="288"/>
        <v>281.98730337000001</v>
      </c>
      <c r="O1089">
        <v>1884.47</v>
      </c>
      <c r="Q1089">
        <v>3056.17</v>
      </c>
      <c r="R1089">
        <v>13.72</v>
      </c>
      <c r="S1089">
        <v>210.8947</v>
      </c>
      <c r="U1089">
        <f t="shared" si="289"/>
        <v>-4.8917327313339198E-2</v>
      </c>
      <c r="V1089">
        <f t="shared" si="290"/>
        <v>6.6847821518630762E-3</v>
      </c>
      <c r="W1089">
        <f t="shared" si="291"/>
        <v>4.0393123606431254E-3</v>
      </c>
      <c r="X1089">
        <f t="shared" si="292"/>
        <v>1.1481115329702382E-2</v>
      </c>
      <c r="Y1089">
        <f t="shared" si="293"/>
        <v>-2.1865425925742029E-3</v>
      </c>
      <c r="Z1089">
        <f t="shared" si="294"/>
        <v>-4.990955341391135E-3</v>
      </c>
      <c r="AA1089">
        <f t="shared" si="295"/>
        <v>-7.5251063532659661E-3</v>
      </c>
      <c r="AB1089">
        <f t="shared" si="296"/>
        <v>-1.3386692598896422E-2</v>
      </c>
      <c r="AC1089">
        <f t="shared" si="297"/>
        <v>8.2301452402860605E-4</v>
      </c>
      <c r="AD1089">
        <f t="shared" si="298"/>
        <v>-6.6849956487156107E-3</v>
      </c>
      <c r="AE1089">
        <f t="shared" si="299"/>
        <v>9.0785299017995789E-4</v>
      </c>
      <c r="AF1089">
        <f t="shared" si="300"/>
        <v>-2.0470836217249106E-3</v>
      </c>
      <c r="AG1089">
        <f t="shared" si="301"/>
        <v>4.8167018345101861E-4</v>
      </c>
      <c r="AH1089">
        <f t="shared" si="302"/>
        <v>1.6463794002026736E-3</v>
      </c>
    </row>
    <row r="1090" spans="1:34" x14ac:dyDescent="0.25">
      <c r="A1090" s="2">
        <v>41863</v>
      </c>
      <c r="B1090">
        <v>570.16999999999996</v>
      </c>
      <c r="C1090">
        <v>1933.75</v>
      </c>
      <c r="D1090">
        <v>294.01</v>
      </c>
      <c r="E1090">
        <f t="shared" si="286"/>
        <v>4039.7567200000003</v>
      </c>
      <c r="F1090">
        <v>1314.01</v>
      </c>
      <c r="G1090">
        <f t="shared" si="287"/>
        <v>18.436800000000002</v>
      </c>
      <c r="H1090">
        <v>34.506430000000002</v>
      </c>
      <c r="I1090">
        <v>208.31</v>
      </c>
      <c r="J1090">
        <v>1.3360000000000001</v>
      </c>
      <c r="K1090">
        <v>1.681</v>
      </c>
      <c r="L1090">
        <v>1.101</v>
      </c>
      <c r="M1090">
        <v>9.7800000000000005E-3</v>
      </c>
      <c r="N1090">
        <f t="shared" si="288"/>
        <v>281.8515112</v>
      </c>
      <c r="O1090">
        <v>1881.37</v>
      </c>
      <c r="Q1090">
        <v>3023.77</v>
      </c>
      <c r="R1090">
        <v>13.8</v>
      </c>
      <c r="S1090">
        <v>210.9667</v>
      </c>
      <c r="U1090">
        <f t="shared" si="289"/>
        <v>-8.9744639772850465E-3</v>
      </c>
      <c r="V1090">
        <f t="shared" si="290"/>
        <v>-1.6379596859127999E-3</v>
      </c>
      <c r="W1090">
        <f t="shared" si="291"/>
        <v>3.2705374432358872E-3</v>
      </c>
      <c r="X1090">
        <f t="shared" si="292"/>
        <v>-9.7810897948451513E-3</v>
      </c>
      <c r="Y1090">
        <f t="shared" si="293"/>
        <v>4.69131671618185E-3</v>
      </c>
      <c r="Z1090">
        <f t="shared" si="294"/>
        <v>-4.4503830988746794E-2</v>
      </c>
      <c r="AA1090">
        <f t="shared" si="295"/>
        <v>-9.623051735715411E-3</v>
      </c>
      <c r="AB1090">
        <f t="shared" si="296"/>
        <v>2.4512761306963705E-3</v>
      </c>
      <c r="AC1090">
        <f t="shared" si="297"/>
        <v>-1.9442165699507777E-3</v>
      </c>
      <c r="AD1090">
        <f t="shared" si="298"/>
        <v>1.6074780944820631E-3</v>
      </c>
      <c r="AE1090">
        <f t="shared" si="299"/>
        <v>-2.0868310435803983E-3</v>
      </c>
      <c r="AF1090">
        <f t="shared" si="300"/>
        <v>-7.1549039695644042E-4</v>
      </c>
      <c r="AG1090">
        <f t="shared" si="301"/>
        <v>-7.9408491317737261E-4</v>
      </c>
      <c r="AH1090">
        <f t="shared" si="302"/>
        <v>-7.544844360287354E-4</v>
      </c>
    </row>
    <row r="1091" spans="1:34" x14ac:dyDescent="0.25">
      <c r="A1091" s="2">
        <v>41862</v>
      </c>
      <c r="B1091">
        <v>575.30999999999995</v>
      </c>
      <c r="C1091">
        <v>1936.92</v>
      </c>
      <c r="D1091">
        <v>293.05</v>
      </c>
      <c r="E1091">
        <f t="shared" si="286"/>
        <v>4079.463816</v>
      </c>
      <c r="F1091">
        <v>1307.8599999999999</v>
      </c>
      <c r="G1091">
        <f t="shared" si="287"/>
        <v>19.275840000000002</v>
      </c>
      <c r="H1091">
        <v>34.840090000000004</v>
      </c>
      <c r="I1091">
        <v>207.8</v>
      </c>
      <c r="J1091">
        <v>1.3386</v>
      </c>
      <c r="K1091">
        <v>1.6783000000000001</v>
      </c>
      <c r="L1091">
        <v>1.1032999999999999</v>
      </c>
      <c r="M1091">
        <v>9.7870000000000006E-3</v>
      </c>
      <c r="N1091">
        <f t="shared" si="288"/>
        <v>282.07541412</v>
      </c>
      <c r="O1091">
        <v>1882.79</v>
      </c>
      <c r="Q1091">
        <v>3047.56</v>
      </c>
      <c r="R1091">
        <v>14.4</v>
      </c>
      <c r="S1091">
        <v>210.7242</v>
      </c>
      <c r="U1091">
        <f t="shared" si="289"/>
        <v>-2.7448300079355451E-2</v>
      </c>
      <c r="V1091">
        <f t="shared" si="290"/>
        <v>2.7555846424938877E-3</v>
      </c>
      <c r="W1091">
        <f t="shared" si="291"/>
        <v>1.8737847165423361E-2</v>
      </c>
      <c r="X1091">
        <f t="shared" si="292"/>
        <v>1.1216262950095942E-2</v>
      </c>
      <c r="Y1091">
        <f t="shared" si="293"/>
        <v>-3.0461410501611674E-3</v>
      </c>
      <c r="Z1091">
        <f t="shared" si="294"/>
        <v>-4.6388424455387108E-2</v>
      </c>
      <c r="AA1091">
        <f t="shared" si="295"/>
        <v>-7.4627522196052572E-4</v>
      </c>
      <c r="AB1091">
        <f t="shared" si="296"/>
        <v>1.8785680243399623E-3</v>
      </c>
      <c r="AC1091">
        <f t="shared" si="297"/>
        <v>-2.2386398424573636E-3</v>
      </c>
      <c r="AD1091">
        <f t="shared" si="298"/>
        <v>4.1717572642340173E-4</v>
      </c>
      <c r="AE1091">
        <f t="shared" si="299"/>
        <v>-1.9015716329021401E-3</v>
      </c>
      <c r="AF1091">
        <f t="shared" si="300"/>
        <v>-3.0606022667017934E-3</v>
      </c>
      <c r="AG1091">
        <f t="shared" si="301"/>
        <v>-2.110976683190215E-3</v>
      </c>
      <c r="AH1091">
        <f t="shared" si="302"/>
        <v>-7.9665828447266941E-5</v>
      </c>
    </row>
    <row r="1092" spans="1:34" x14ac:dyDescent="0.25">
      <c r="A1092" s="2">
        <v>41859</v>
      </c>
      <c r="B1092">
        <v>591.32000000000005</v>
      </c>
      <c r="C1092">
        <v>1931.59</v>
      </c>
      <c r="D1092">
        <v>287.61</v>
      </c>
      <c r="E1092">
        <f t="shared" si="286"/>
        <v>4033.9631280000003</v>
      </c>
      <c r="F1092">
        <v>1311.85</v>
      </c>
      <c r="G1092">
        <f t="shared" si="287"/>
        <v>20.191080000000003</v>
      </c>
      <c r="H1092">
        <v>34.866100000000003</v>
      </c>
      <c r="I1092">
        <v>207.41</v>
      </c>
      <c r="J1092">
        <v>1.3416000000000001</v>
      </c>
      <c r="K1092">
        <v>1.6776</v>
      </c>
      <c r="L1092">
        <v>1.1053999999999999</v>
      </c>
      <c r="M1092">
        <v>9.8169999999999993E-3</v>
      </c>
      <c r="N1092">
        <f t="shared" si="288"/>
        <v>282.67149768000002</v>
      </c>
      <c r="O1092">
        <v>1882.94</v>
      </c>
      <c r="Q1092">
        <v>3006.83</v>
      </c>
      <c r="R1092">
        <v>15.05</v>
      </c>
      <c r="S1092">
        <v>210.69730000000001</v>
      </c>
      <c r="U1092">
        <f t="shared" si="289"/>
        <v>-6.0862216587068661E-4</v>
      </c>
      <c r="V1092">
        <f t="shared" si="290"/>
        <v>1.146541212583467E-2</v>
      </c>
      <c r="W1092">
        <f t="shared" si="291"/>
        <v>-6.2389720935570056E-3</v>
      </c>
      <c r="X1092">
        <f t="shared" si="292"/>
        <v>2.9215753901525704E-3</v>
      </c>
      <c r="Y1092">
        <f t="shared" si="293"/>
        <v>-6.4773010970917535E-4</v>
      </c>
      <c r="Z1092">
        <f t="shared" si="294"/>
        <v>2.5066548083705183E-2</v>
      </c>
      <c r="AA1092">
        <f t="shared" si="295"/>
        <v>-1.4668704174271534E-2</v>
      </c>
      <c r="AB1092">
        <f t="shared" si="296"/>
        <v>-4.3778483794172669E-3</v>
      </c>
      <c r="AC1092">
        <f t="shared" si="297"/>
        <v>4.9316396746492651E-3</v>
      </c>
      <c r="AD1092">
        <f t="shared" si="298"/>
        <v>-3.391951837325817E-3</v>
      </c>
      <c r="AE1092">
        <f t="shared" si="299"/>
        <v>5.2607831080719739E-3</v>
      </c>
      <c r="AF1092">
        <f t="shared" si="300"/>
        <v>2.345623430258491E-3</v>
      </c>
      <c r="AG1092">
        <f t="shared" si="301"/>
        <v>5.027991065874292E-3</v>
      </c>
      <c r="AH1092">
        <f t="shared" si="302"/>
        <v>-9.5590617322578294E-5</v>
      </c>
    </row>
    <row r="1093" spans="1:34" x14ac:dyDescent="0.25">
      <c r="A1093" s="2">
        <v>41858</v>
      </c>
      <c r="B1093">
        <v>591.67999999999995</v>
      </c>
      <c r="C1093">
        <v>1909.57</v>
      </c>
      <c r="D1093">
        <v>289.41000000000003</v>
      </c>
      <c r="E1093">
        <f t="shared" si="286"/>
        <v>4022.1948000000002</v>
      </c>
      <c r="F1093">
        <v>1312.7</v>
      </c>
      <c r="G1093">
        <f t="shared" si="287"/>
        <v>19.69125</v>
      </c>
      <c r="H1093">
        <v>35.381309999999999</v>
      </c>
      <c r="I1093">
        <v>208.32</v>
      </c>
      <c r="J1093">
        <v>1.335</v>
      </c>
      <c r="K1093">
        <v>1.6833</v>
      </c>
      <c r="L1093">
        <v>1.0995999999999999</v>
      </c>
      <c r="M1093">
        <v>9.7940000000000006E-3</v>
      </c>
      <c r="N1093">
        <f t="shared" si="288"/>
        <v>281.25379499999997</v>
      </c>
      <c r="O1093">
        <v>1883.12</v>
      </c>
      <c r="Q1093">
        <v>3012.88</v>
      </c>
      <c r="R1093">
        <v>14.75</v>
      </c>
      <c r="S1093">
        <v>210.67699999999999</v>
      </c>
      <c r="U1093">
        <f t="shared" si="289"/>
        <v>1.8783338942769776E-2</v>
      </c>
      <c r="V1093">
        <f t="shared" si="290"/>
        <v>-5.5720924051179815E-3</v>
      </c>
      <c r="W1093">
        <f t="shared" si="291"/>
        <v>-6.6122774238003001E-3</v>
      </c>
      <c r="X1093">
        <f t="shared" si="292"/>
        <v>-1.3788671951320289E-2</v>
      </c>
      <c r="Y1093">
        <f t="shared" si="293"/>
        <v>3.7244559408856895E-3</v>
      </c>
      <c r="Z1093">
        <f t="shared" si="294"/>
        <v>0.13104437527664609</v>
      </c>
      <c r="AA1093">
        <f t="shared" si="295"/>
        <v>-8.8563237915073086E-3</v>
      </c>
      <c r="AB1093">
        <f t="shared" si="296"/>
        <v>2.691791665711353E-3</v>
      </c>
      <c r="AC1093">
        <f t="shared" si="297"/>
        <v>-1.4222091547270201E-3</v>
      </c>
      <c r="AD1093">
        <f t="shared" si="298"/>
        <v>-8.9070995467508904E-4</v>
      </c>
      <c r="AE1093">
        <f t="shared" si="299"/>
        <v>-1.2723804315893344E-3</v>
      </c>
      <c r="AF1093">
        <f t="shared" si="300"/>
        <v>2.0422751015547423E-4</v>
      </c>
      <c r="AG1093">
        <f t="shared" si="301"/>
        <v>-1.8257784562002958E-4</v>
      </c>
      <c r="AH1093">
        <f t="shared" si="302"/>
        <v>2.0891428028946488E-3</v>
      </c>
    </row>
    <row r="1094" spans="1:34" x14ac:dyDescent="0.25">
      <c r="A1094" s="2">
        <v>41857</v>
      </c>
      <c r="B1094">
        <v>580.66999999999996</v>
      </c>
      <c r="C1094">
        <v>1920.24</v>
      </c>
      <c r="D1094">
        <v>291.33</v>
      </c>
      <c r="E1094">
        <f t="shared" si="286"/>
        <v>4078.0396529999998</v>
      </c>
      <c r="F1094">
        <v>1307.82</v>
      </c>
      <c r="G1094">
        <f t="shared" si="287"/>
        <v>17.272748</v>
      </c>
      <c r="H1094">
        <v>35.69605</v>
      </c>
      <c r="I1094">
        <v>207.76</v>
      </c>
      <c r="J1094">
        <v>1.3369</v>
      </c>
      <c r="K1094">
        <v>1.6848000000000001</v>
      </c>
      <c r="L1094">
        <v>1.101</v>
      </c>
      <c r="M1094">
        <v>9.7920000000000004E-3</v>
      </c>
      <c r="N1094">
        <f t="shared" si="288"/>
        <v>281.3051504</v>
      </c>
      <c r="O1094">
        <v>1879.19</v>
      </c>
      <c r="Q1094">
        <v>3050.37</v>
      </c>
      <c r="R1094">
        <v>12.92</v>
      </c>
      <c r="S1094">
        <v>210.416</v>
      </c>
      <c r="U1094">
        <f t="shared" si="289"/>
        <v>1.758136139579731E-3</v>
      </c>
      <c r="V1094">
        <f t="shared" si="290"/>
        <v>1.5623169160183835E-5</v>
      </c>
      <c r="W1094">
        <f t="shared" si="291"/>
        <v>-5.0672892350480322E-3</v>
      </c>
      <c r="X1094">
        <f t="shared" si="292"/>
        <v>-7.1310225958199054E-3</v>
      </c>
      <c r="Y1094">
        <f t="shared" si="293"/>
        <v>1.6980536160889952E-2</v>
      </c>
      <c r="Z1094">
        <f t="shared" si="294"/>
        <v>-4.633212921488254E-3</v>
      </c>
      <c r="AA1094">
        <f t="shared" si="295"/>
        <v>2.0543196244204583E-2</v>
      </c>
      <c r="AB1094">
        <f t="shared" si="296"/>
        <v>-2.9797686295446484E-3</v>
      </c>
      <c r="AC1094">
        <f t="shared" si="297"/>
        <v>0</v>
      </c>
      <c r="AD1094">
        <f t="shared" si="298"/>
        <v>-1.601281366973768E-3</v>
      </c>
      <c r="AE1094">
        <f t="shared" si="299"/>
        <v>1.8181823190585051E-3</v>
      </c>
      <c r="AF1094">
        <f t="shared" si="300"/>
        <v>5.7353700847443479E-3</v>
      </c>
      <c r="AG1094">
        <f t="shared" si="301"/>
        <v>1.7318805597625834E-3</v>
      </c>
      <c r="AH1094">
        <f t="shared" si="302"/>
        <v>-5.853414537825651E-5</v>
      </c>
    </row>
    <row r="1095" spans="1:34" x14ac:dyDescent="0.25">
      <c r="A1095" s="2">
        <v>41856</v>
      </c>
      <c r="B1095">
        <v>579.65</v>
      </c>
      <c r="C1095">
        <v>1920.21</v>
      </c>
      <c r="D1095">
        <v>292.81</v>
      </c>
      <c r="E1095">
        <f t="shared" si="286"/>
        <v>4107.2241799999993</v>
      </c>
      <c r="F1095">
        <v>1285.8</v>
      </c>
      <c r="G1095">
        <f t="shared" si="287"/>
        <v>17.352962000000002</v>
      </c>
      <c r="H1095">
        <v>34.970219999999998</v>
      </c>
      <c r="I1095">
        <v>208.38</v>
      </c>
      <c r="J1095">
        <v>1.3369</v>
      </c>
      <c r="K1095">
        <v>1.6875</v>
      </c>
      <c r="L1095">
        <v>1.099</v>
      </c>
      <c r="M1095">
        <v>9.7359999999999999E-3</v>
      </c>
      <c r="N1095">
        <f t="shared" si="288"/>
        <v>280.81838511000001</v>
      </c>
      <c r="O1095">
        <v>1879.3</v>
      </c>
      <c r="Q1095">
        <v>3072.2</v>
      </c>
      <c r="R1095">
        <v>12.98</v>
      </c>
      <c r="S1095">
        <v>210.05189999999999</v>
      </c>
      <c r="U1095">
        <f t="shared" si="289"/>
        <v>-1.236181741404617E-2</v>
      </c>
      <c r="V1095">
        <f t="shared" si="290"/>
        <v>-9.7326638909587745E-3</v>
      </c>
      <c r="W1095">
        <f t="shared" si="291"/>
        <v>-2.7965368474485324E-3</v>
      </c>
      <c r="X1095">
        <f t="shared" si="292"/>
        <v>-3.0174357826351847E-3</v>
      </c>
      <c r="Y1095">
        <f t="shared" si="293"/>
        <v>-1.4688227580421126E-3</v>
      </c>
      <c r="Z1095">
        <f t="shared" si="294"/>
        <v>-4.8035728178182767E-2</v>
      </c>
      <c r="AA1095">
        <f t="shared" si="295"/>
        <v>-3.4680641816519769E-4</v>
      </c>
      <c r="AB1095">
        <f t="shared" si="296"/>
        <v>-8.6485475878509774E-3</v>
      </c>
      <c r="AC1095">
        <f t="shared" si="297"/>
        <v>-3.5839656073490813E-3</v>
      </c>
      <c r="AD1095">
        <f t="shared" si="298"/>
        <v>1.5419289023454004E-3</v>
      </c>
      <c r="AE1095">
        <f t="shared" si="299"/>
        <v>-3.5423989084798313E-3</v>
      </c>
      <c r="AF1095">
        <f t="shared" si="300"/>
        <v>-2.2571057084193138E-3</v>
      </c>
      <c r="AG1095">
        <f t="shared" si="301"/>
        <v>-4.5651462432732886E-3</v>
      </c>
      <c r="AH1095">
        <f t="shared" si="302"/>
        <v>1.7029066529017793E-4</v>
      </c>
    </row>
    <row r="1096" spans="1:34" x14ac:dyDescent="0.25">
      <c r="A1096" s="2">
        <v>41855</v>
      </c>
      <c r="B1096">
        <v>586.86</v>
      </c>
      <c r="C1096">
        <v>1938.99</v>
      </c>
      <c r="D1096">
        <v>293.63</v>
      </c>
      <c r="E1096">
        <f t="shared" si="286"/>
        <v>4119.6361819999993</v>
      </c>
      <c r="F1096">
        <v>1287.69</v>
      </c>
      <c r="G1096">
        <f t="shared" si="287"/>
        <v>18.206868999999998</v>
      </c>
      <c r="H1096">
        <v>34.982349999999997</v>
      </c>
      <c r="I1096">
        <v>210.19</v>
      </c>
      <c r="J1096">
        <v>1.3416999999999999</v>
      </c>
      <c r="K1096">
        <v>1.6848999999999998</v>
      </c>
      <c r="L1096">
        <v>1.1029</v>
      </c>
      <c r="M1096">
        <v>9.7579999999999993E-3</v>
      </c>
      <c r="N1096">
        <f t="shared" si="288"/>
        <v>282.10329277</v>
      </c>
      <c r="O1096">
        <v>1878.98</v>
      </c>
      <c r="Q1096">
        <v>3070.46</v>
      </c>
      <c r="R1096">
        <v>13.57</v>
      </c>
      <c r="S1096">
        <v>210.25810000000001</v>
      </c>
      <c r="U1096">
        <f t="shared" si="289"/>
        <v>-2.2193363435731372E-2</v>
      </c>
      <c r="V1096">
        <f t="shared" si="290"/>
        <v>7.1633321677376247E-3</v>
      </c>
      <c r="W1096">
        <f t="shared" si="291"/>
        <v>7.8981520071544353E-3</v>
      </c>
      <c r="X1096">
        <f t="shared" si="292"/>
        <v>-1.7298657591429695E-3</v>
      </c>
      <c r="Y1096">
        <f t="shared" si="293"/>
        <v>-5.3132289317584331E-3</v>
      </c>
      <c r="Z1096">
        <f t="shared" si="294"/>
        <v>3.1157552471709576E-2</v>
      </c>
      <c r="AA1096">
        <f t="shared" si="295"/>
        <v>1.7615625020557794E-2</v>
      </c>
      <c r="AB1096">
        <f t="shared" si="296"/>
        <v>1.4906691538187987E-2</v>
      </c>
      <c r="AC1096">
        <f t="shared" si="297"/>
        <v>-1.0429083186035467E-3</v>
      </c>
      <c r="AD1096">
        <f t="shared" si="298"/>
        <v>8.9065706686385256E-4</v>
      </c>
      <c r="AE1096">
        <f t="shared" si="299"/>
        <v>-1.6307305661282263E-3</v>
      </c>
      <c r="AF1096">
        <f t="shared" si="300"/>
        <v>-2.0493903135566924E-4</v>
      </c>
      <c r="AG1096">
        <f t="shared" si="301"/>
        <v>4.8400064959282159E-4</v>
      </c>
      <c r="AH1096">
        <f t="shared" si="302"/>
        <v>6.548248311438969E-4</v>
      </c>
    </row>
    <row r="1097" spans="1:34" x14ac:dyDescent="0.25">
      <c r="A1097" s="2">
        <v>41852</v>
      </c>
      <c r="B1097">
        <v>600.03</v>
      </c>
      <c r="C1097">
        <v>1925.15</v>
      </c>
      <c r="D1097">
        <v>291.32</v>
      </c>
      <c r="E1097">
        <f t="shared" si="286"/>
        <v>4126.7687670000005</v>
      </c>
      <c r="F1097">
        <v>1294.55</v>
      </c>
      <c r="G1097">
        <f t="shared" si="287"/>
        <v>17.648334000000002</v>
      </c>
      <c r="H1097">
        <v>34.371510000000001</v>
      </c>
      <c r="I1097">
        <v>207.08</v>
      </c>
      <c r="J1097">
        <v>1.3431</v>
      </c>
      <c r="K1097">
        <v>1.6834</v>
      </c>
      <c r="L1097">
        <v>1.1047</v>
      </c>
      <c r="M1097">
        <v>9.7599999999999996E-3</v>
      </c>
      <c r="N1097">
        <f t="shared" si="288"/>
        <v>281.96678763</v>
      </c>
      <c r="O1097">
        <v>1877.75</v>
      </c>
      <c r="Q1097">
        <v>3072.57</v>
      </c>
      <c r="R1097">
        <v>13.14</v>
      </c>
      <c r="S1097">
        <v>209.93729999999999</v>
      </c>
      <c r="U1097">
        <f t="shared" si="289"/>
        <v>2.3045718544357552E-2</v>
      </c>
      <c r="V1097">
        <f t="shared" si="290"/>
        <v>-2.8632061512498972E-3</v>
      </c>
      <c r="W1097">
        <f t="shared" si="291"/>
        <v>-7.1827103617836032E-3</v>
      </c>
      <c r="X1097">
        <f t="shared" si="292"/>
        <v>-1.0447726851296031E-2</v>
      </c>
      <c r="Y1097">
        <f t="shared" si="293"/>
        <v>9.5545959496071541E-3</v>
      </c>
      <c r="Z1097">
        <f t="shared" si="294"/>
        <v>-1.6908893282500195E-2</v>
      </c>
      <c r="AA1097">
        <f t="shared" si="295"/>
        <v>-7.0215338921357454E-3</v>
      </c>
      <c r="AB1097">
        <f t="shared" si="296"/>
        <v>-7.121577591545609E-3</v>
      </c>
      <c r="AC1097">
        <f t="shared" si="297"/>
        <v>3.4307909546223048E-3</v>
      </c>
      <c r="AD1097">
        <f t="shared" si="298"/>
        <v>-3.0250030481465688E-3</v>
      </c>
      <c r="AE1097">
        <f t="shared" si="299"/>
        <v>4.0818234368717151E-3</v>
      </c>
      <c r="AF1097">
        <f t="shared" si="300"/>
        <v>3.6953439711241379E-3</v>
      </c>
      <c r="AG1097">
        <f t="shared" si="301"/>
        <v>3.1269368632084434E-3</v>
      </c>
      <c r="AH1097">
        <f t="shared" si="302"/>
        <v>2.3780082866333252E-3</v>
      </c>
    </row>
    <row r="1098" spans="1:34" x14ac:dyDescent="0.25">
      <c r="A1098" s="2">
        <v>41851</v>
      </c>
      <c r="B1098">
        <v>586.36</v>
      </c>
      <c r="C1098">
        <v>1930.67</v>
      </c>
      <c r="D1098">
        <v>293.42</v>
      </c>
      <c r="E1098">
        <f t="shared" si="286"/>
        <v>4170.1101350000008</v>
      </c>
      <c r="F1098">
        <v>1282.24</v>
      </c>
      <c r="G1098">
        <f t="shared" si="287"/>
        <v>17.949285</v>
      </c>
      <c r="H1098">
        <v>34.613700000000001</v>
      </c>
      <c r="I1098">
        <v>208.56</v>
      </c>
      <c r="J1098">
        <v>1.3385</v>
      </c>
      <c r="K1098">
        <v>1.6884999999999999</v>
      </c>
      <c r="L1098">
        <v>1.1002000000000001</v>
      </c>
      <c r="M1098">
        <v>9.724E-3</v>
      </c>
      <c r="N1098">
        <f t="shared" si="288"/>
        <v>281.08647235000001</v>
      </c>
      <c r="O1098">
        <v>1873.29</v>
      </c>
      <c r="Q1098">
        <v>3115.51</v>
      </c>
      <c r="R1098">
        <v>13.41</v>
      </c>
      <c r="S1098">
        <v>210.00110000000001</v>
      </c>
      <c r="U1098">
        <f t="shared" si="289"/>
        <v>3.7763286051247978E-2</v>
      </c>
      <c r="V1098">
        <f t="shared" si="290"/>
        <v>-2.0201982180386897E-2</v>
      </c>
      <c r="W1098">
        <f t="shared" si="291"/>
        <v>-1.0374732825551704E-2</v>
      </c>
      <c r="X1098">
        <f t="shared" si="292"/>
        <v>-1.6647429939982337E-2</v>
      </c>
      <c r="Y1098">
        <f t="shared" si="293"/>
        <v>-9.8017555464503699E-3</v>
      </c>
      <c r="Z1098">
        <f t="shared" si="294"/>
        <v>-2.6769204811091584E-2</v>
      </c>
      <c r="AA1098">
        <f t="shared" si="295"/>
        <v>-1.4131809238339154E-3</v>
      </c>
      <c r="AB1098">
        <f t="shared" si="296"/>
        <v>-9.4488891979323964E-3</v>
      </c>
      <c r="AC1098">
        <f t="shared" si="297"/>
        <v>4.4836348083358894E-4</v>
      </c>
      <c r="AD1098">
        <f t="shared" si="298"/>
        <v>-8.2879474315559413E-4</v>
      </c>
      <c r="AE1098">
        <f t="shared" si="299"/>
        <v>1.182301988479332E-3</v>
      </c>
      <c r="AF1098">
        <f t="shared" si="300"/>
        <v>1.0289125303239006E-3</v>
      </c>
      <c r="AG1098">
        <f t="shared" si="301"/>
        <v>-4.4932401096830788E-4</v>
      </c>
      <c r="AH1098">
        <f t="shared" si="302"/>
        <v>-1.2810863629868547E-4</v>
      </c>
    </row>
    <row r="1099" spans="1:34" x14ac:dyDescent="0.25">
      <c r="A1099" s="2">
        <v>41850</v>
      </c>
      <c r="B1099">
        <v>564.63</v>
      </c>
      <c r="C1099">
        <v>1970.07</v>
      </c>
      <c r="D1099">
        <v>296.48</v>
      </c>
      <c r="E1099">
        <f t="shared" si="286"/>
        <v>4240.1128169999993</v>
      </c>
      <c r="F1099">
        <v>1294.8699999999999</v>
      </c>
      <c r="G1099">
        <f t="shared" si="287"/>
        <v>18.436261999999996</v>
      </c>
      <c r="H1099">
        <v>34.662649999999999</v>
      </c>
      <c r="I1099">
        <v>210.54</v>
      </c>
      <c r="J1099">
        <v>1.3378999999999999</v>
      </c>
      <c r="K1099">
        <v>1.6899</v>
      </c>
      <c r="L1099">
        <v>1.0989</v>
      </c>
      <c r="M1099">
        <v>9.7140000000000004E-3</v>
      </c>
      <c r="N1099">
        <f t="shared" si="288"/>
        <v>281.21279962999995</v>
      </c>
      <c r="O1099">
        <v>1873.53</v>
      </c>
      <c r="Q1099">
        <v>3169.23</v>
      </c>
      <c r="R1099">
        <v>13.78</v>
      </c>
      <c r="S1099">
        <v>210.18969999999999</v>
      </c>
      <c r="U1099">
        <f t="shared" si="289"/>
        <v>-3.0780782325877668E-2</v>
      </c>
      <c r="V1099">
        <f t="shared" si="290"/>
        <v>6.0913396397368385E-5</v>
      </c>
      <c r="W1099">
        <f t="shared" si="291"/>
        <v>-2.2572992756198728E-3</v>
      </c>
      <c r="X1099">
        <f t="shared" si="292"/>
        <v>-9.0904775293988074E-3</v>
      </c>
      <c r="Y1099">
        <f t="shared" si="293"/>
        <v>-1.9673731121853219E-3</v>
      </c>
      <c r="Z1099">
        <f t="shared" si="294"/>
        <v>-2.0368580766178E-2</v>
      </c>
      <c r="AA1099">
        <f t="shared" si="295"/>
        <v>1.6596455090888127E-3</v>
      </c>
      <c r="AB1099">
        <f t="shared" si="296"/>
        <v>1.1032420803576632E-2</v>
      </c>
      <c r="AC1099">
        <f t="shared" si="297"/>
        <v>-2.3889522373209552E-3</v>
      </c>
      <c r="AD1099">
        <f t="shared" si="298"/>
        <v>-2.3642070235582063E-3</v>
      </c>
      <c r="AE1099">
        <f t="shared" si="299"/>
        <v>-3.4520383117544158E-3</v>
      </c>
      <c r="AF1099">
        <f t="shared" si="300"/>
        <v>-7.8954524483811506E-3</v>
      </c>
      <c r="AG1099">
        <f t="shared" si="301"/>
        <v>-4.4696664189176798E-3</v>
      </c>
      <c r="AH1099">
        <f t="shared" si="302"/>
        <v>-4.0110958031505037E-3</v>
      </c>
    </row>
    <row r="1100" spans="1:34" x14ac:dyDescent="0.25">
      <c r="A1100" s="2">
        <v>41849</v>
      </c>
      <c r="B1100">
        <v>582.28</v>
      </c>
      <c r="C1100">
        <v>1969.95</v>
      </c>
      <c r="D1100">
        <v>297.14999999999998</v>
      </c>
      <c r="E1100">
        <f t="shared" si="286"/>
        <v>4278.8331939999998</v>
      </c>
      <c r="F1100">
        <v>1297.42</v>
      </c>
      <c r="G1100">
        <f t="shared" si="287"/>
        <v>18.815632999999998</v>
      </c>
      <c r="H1100">
        <v>34.605170000000001</v>
      </c>
      <c r="I1100">
        <v>208.23</v>
      </c>
      <c r="J1100">
        <v>1.3411</v>
      </c>
      <c r="K1100">
        <v>1.6939</v>
      </c>
      <c r="L1100">
        <v>1.1027</v>
      </c>
      <c r="M1100">
        <v>9.7909999999999994E-3</v>
      </c>
      <c r="N1100">
        <f t="shared" si="288"/>
        <v>282.47254025000001</v>
      </c>
      <c r="O1100">
        <v>1881.06</v>
      </c>
      <c r="Q1100">
        <v>3190.54</v>
      </c>
      <c r="R1100">
        <v>14.03</v>
      </c>
      <c r="S1100">
        <v>210.6275</v>
      </c>
      <c r="U1100">
        <f t="shared" si="289"/>
        <v>-1.6876097641358702E-2</v>
      </c>
      <c r="V1100">
        <f t="shared" si="290"/>
        <v>-4.538026355257783E-3</v>
      </c>
      <c r="W1100">
        <f t="shared" si="291"/>
        <v>-3.3647375822162308E-4</v>
      </c>
      <c r="X1100">
        <f t="shared" si="292"/>
        <v>3.7352827291065528E-3</v>
      </c>
      <c r="Y1100">
        <f t="shared" si="293"/>
        <v>-3.8233609797052631E-3</v>
      </c>
      <c r="Z1100">
        <f t="shared" si="294"/>
        <v>4.2010174217833908E-3</v>
      </c>
      <c r="AA1100">
        <f t="shared" si="295"/>
        <v>-1.9324192632612931E-2</v>
      </c>
      <c r="AB1100">
        <f t="shared" si="296"/>
        <v>-1.0984922762862039E-2</v>
      </c>
      <c r="AC1100">
        <f t="shared" si="297"/>
        <v>-2.2344713602082083E-3</v>
      </c>
      <c r="AD1100">
        <f t="shared" si="298"/>
        <v>-2.8885568467798641E-3</v>
      </c>
      <c r="AE1100">
        <f t="shared" si="299"/>
        <v>-3.4401627264715271E-3</v>
      </c>
      <c r="AF1100">
        <f t="shared" si="300"/>
        <v>-2.9575259944403533E-3</v>
      </c>
      <c r="AG1100">
        <f t="shared" si="301"/>
        <v>-7.3829620966774697E-4</v>
      </c>
      <c r="AH1100">
        <f t="shared" si="302"/>
        <v>1.3618617049135254E-3</v>
      </c>
    </row>
    <row r="1101" spans="1:34" x14ac:dyDescent="0.25">
      <c r="A1101" s="2">
        <v>41848</v>
      </c>
      <c r="B1101">
        <v>592.19000000000005</v>
      </c>
      <c r="C1101">
        <v>1978.91</v>
      </c>
      <c r="D1101">
        <v>297.25</v>
      </c>
      <c r="E1101">
        <f t="shared" si="286"/>
        <v>4262.8803550000002</v>
      </c>
      <c r="F1101">
        <v>1302.3900000000001</v>
      </c>
      <c r="G1101">
        <f t="shared" si="287"/>
        <v>18.736754000000001</v>
      </c>
      <c r="H1101">
        <v>35.280389999999997</v>
      </c>
      <c r="I1101">
        <v>210.53</v>
      </c>
      <c r="J1101">
        <v>1.3441000000000001</v>
      </c>
      <c r="K1101">
        <v>1.6987999999999999</v>
      </c>
      <c r="L1101">
        <v>1.1065</v>
      </c>
      <c r="M1101">
        <v>9.8200000000000006E-3</v>
      </c>
      <c r="N1101">
        <f t="shared" si="288"/>
        <v>282.68116566000003</v>
      </c>
      <c r="O1101">
        <v>1878.5</v>
      </c>
      <c r="Q1101">
        <v>3171.55</v>
      </c>
      <c r="R1101">
        <v>13.94</v>
      </c>
      <c r="S1101">
        <v>210.3126</v>
      </c>
      <c r="U1101">
        <f t="shared" si="289"/>
        <v>-1.2268445129750147E-2</v>
      </c>
      <c r="V1101">
        <f t="shared" si="290"/>
        <v>2.8807884462303611E-4</v>
      </c>
      <c r="W1101">
        <f t="shared" si="291"/>
        <v>-9.0791404592335692E-4</v>
      </c>
      <c r="X1101">
        <f t="shared" si="292"/>
        <v>-1.9086586519170392E-4</v>
      </c>
      <c r="Y1101">
        <f t="shared" si="293"/>
        <v>2.0829577834769724E-3</v>
      </c>
      <c r="Z1101">
        <f t="shared" si="294"/>
        <v>-2.1802820163798819E-2</v>
      </c>
      <c r="AA1101">
        <f t="shared" si="295"/>
        <v>7.8986558269777008E-3</v>
      </c>
      <c r="AB1101">
        <f t="shared" si="296"/>
        <v>2.2349565878345733E-3</v>
      </c>
      <c r="AC1101">
        <f t="shared" si="297"/>
        <v>8.9318948997318222E-4</v>
      </c>
      <c r="AD1101">
        <f t="shared" si="298"/>
        <v>1.1779951886432048E-3</v>
      </c>
      <c r="AE1101">
        <f t="shared" si="299"/>
        <v>1.0850891741947862E-3</v>
      </c>
      <c r="AF1101">
        <f t="shared" si="300"/>
        <v>0</v>
      </c>
      <c r="AG1101">
        <f t="shared" si="301"/>
        <v>1.6475895185217471E-3</v>
      </c>
      <c r="AH1101">
        <f t="shared" si="302"/>
        <v>-7.6627540706320223E-4</v>
      </c>
    </row>
    <row r="1102" spans="1:34" x14ac:dyDescent="0.25">
      <c r="A1102" s="2">
        <v>41845</v>
      </c>
      <c r="B1102">
        <v>599.5</v>
      </c>
      <c r="C1102">
        <v>1978.34</v>
      </c>
      <c r="D1102">
        <v>297.52</v>
      </c>
      <c r="E1102">
        <f t="shared" si="286"/>
        <v>4263.6940709999999</v>
      </c>
      <c r="F1102">
        <v>1299.68</v>
      </c>
      <c r="G1102">
        <f t="shared" si="287"/>
        <v>19.149753999999998</v>
      </c>
      <c r="H1102">
        <v>35.00282</v>
      </c>
      <c r="I1102">
        <v>210.06</v>
      </c>
      <c r="J1102">
        <v>1.3429</v>
      </c>
      <c r="K1102">
        <v>1.6968000000000001</v>
      </c>
      <c r="L1102">
        <v>1.1052999999999999</v>
      </c>
      <c r="M1102">
        <v>9.8200000000000006E-3</v>
      </c>
      <c r="N1102">
        <f t="shared" si="288"/>
        <v>282.21580660000001</v>
      </c>
      <c r="O1102">
        <v>1879.94</v>
      </c>
      <c r="Q1102">
        <v>3174.99</v>
      </c>
      <c r="R1102">
        <v>14.26</v>
      </c>
      <c r="S1102">
        <v>210.154</v>
      </c>
      <c r="U1102">
        <f t="shared" si="289"/>
        <v>-6.8985853108274025E-3</v>
      </c>
      <c r="V1102">
        <f t="shared" si="290"/>
        <v>-4.8609385938271771E-3</v>
      </c>
      <c r="W1102">
        <f t="shared" si="291"/>
        <v>-2.7523261089698117E-3</v>
      </c>
      <c r="X1102">
        <f t="shared" si="292"/>
        <v>-1.7147058540298903E-2</v>
      </c>
      <c r="Y1102">
        <f t="shared" si="293"/>
        <v>6.8404049777507853E-3</v>
      </c>
      <c r="Z1102">
        <f t="shared" si="294"/>
        <v>-2.6611556551375405E-2</v>
      </c>
      <c r="AA1102">
        <f t="shared" si="295"/>
        <v>7.7953939263224765E-3</v>
      </c>
      <c r="AB1102">
        <f t="shared" si="296"/>
        <v>-6.02768857943148E-3</v>
      </c>
      <c r="AC1102">
        <f t="shared" si="297"/>
        <v>-3.0484428232343394E-3</v>
      </c>
      <c r="AD1102">
        <f t="shared" si="298"/>
        <v>-8.2474231479027257E-4</v>
      </c>
      <c r="AE1102">
        <f t="shared" si="299"/>
        <v>-2.6202861163396722E-3</v>
      </c>
      <c r="AF1102">
        <f t="shared" si="300"/>
        <v>-1.018278092625471E-4</v>
      </c>
      <c r="AG1102">
        <f t="shared" si="301"/>
        <v>-8.7624795789928737E-4</v>
      </c>
      <c r="AH1102">
        <f t="shared" si="302"/>
        <v>1.9221201412266021E-3</v>
      </c>
    </row>
    <row r="1103" spans="1:34" x14ac:dyDescent="0.25">
      <c r="A1103" s="2">
        <v>41844</v>
      </c>
      <c r="B1103">
        <v>603.65</v>
      </c>
      <c r="C1103">
        <v>1987.98</v>
      </c>
      <c r="D1103">
        <v>298.33999999999997</v>
      </c>
      <c r="E1103">
        <f t="shared" si="286"/>
        <v>4337.4342900000001</v>
      </c>
      <c r="F1103">
        <v>1290.82</v>
      </c>
      <c r="G1103">
        <f t="shared" si="287"/>
        <v>19.6662</v>
      </c>
      <c r="H1103">
        <v>34.731020000000001</v>
      </c>
      <c r="I1103">
        <v>211.33</v>
      </c>
      <c r="J1103">
        <v>1.347</v>
      </c>
      <c r="K1103">
        <v>1.6981999999999999</v>
      </c>
      <c r="L1103">
        <v>1.1082000000000001</v>
      </c>
      <c r="M1103">
        <v>9.8209999999999999E-3</v>
      </c>
      <c r="N1103">
        <f t="shared" si="288"/>
        <v>282.46320600000001</v>
      </c>
      <c r="O1103">
        <v>1876.33</v>
      </c>
      <c r="Q1103">
        <v>3220.07</v>
      </c>
      <c r="R1103">
        <v>14.6</v>
      </c>
      <c r="S1103">
        <v>209.69800000000001</v>
      </c>
      <c r="U1103">
        <f t="shared" si="289"/>
        <v>-2.6708789098408625E-2</v>
      </c>
      <c r="V1103">
        <f t="shared" si="290"/>
        <v>4.8805155195559568E-4</v>
      </c>
      <c r="W1103">
        <f t="shared" si="291"/>
        <v>6.422672850803046E-3</v>
      </c>
      <c r="X1103">
        <f t="shared" si="292"/>
        <v>8.9212799097745706E-3</v>
      </c>
      <c r="Y1103">
        <f t="shared" si="293"/>
        <v>-1.0358154789925814E-2</v>
      </c>
      <c r="Z1103">
        <f t="shared" si="294"/>
        <v>-1.2409939583242902E-2</v>
      </c>
      <c r="AA1103">
        <f t="shared" si="295"/>
        <v>-3.8258185062523681E-4</v>
      </c>
      <c r="AB1103">
        <f t="shared" si="296"/>
        <v>1.1852484231709221E-2</v>
      </c>
      <c r="AC1103">
        <f t="shared" si="297"/>
        <v>5.1980842517473154E-4</v>
      </c>
      <c r="AD1103">
        <f t="shared" si="298"/>
        <v>-3.1160915357582651E-3</v>
      </c>
      <c r="AE1103">
        <f t="shared" si="299"/>
        <v>9.0240490969489297E-5</v>
      </c>
      <c r="AF1103">
        <f t="shared" si="300"/>
        <v>-3.3545139461341232E-3</v>
      </c>
      <c r="AG1103">
        <f t="shared" si="301"/>
        <v>-1.659999875589712E-3</v>
      </c>
      <c r="AH1103">
        <f t="shared" si="302"/>
        <v>-2.182732795179968E-3</v>
      </c>
    </row>
    <row r="1104" spans="1:34" x14ac:dyDescent="0.25">
      <c r="A1104" s="2">
        <v>41843</v>
      </c>
      <c r="B1104">
        <v>619.99</v>
      </c>
      <c r="C1104">
        <v>1987.01</v>
      </c>
      <c r="D1104">
        <v>296.43</v>
      </c>
      <c r="E1104">
        <f t="shared" si="286"/>
        <v>4298.9109189999999</v>
      </c>
      <c r="F1104">
        <v>1304.26</v>
      </c>
      <c r="G1104">
        <f t="shared" si="287"/>
        <v>19.911777000000001</v>
      </c>
      <c r="H1104">
        <v>34.744309999999999</v>
      </c>
      <c r="I1104">
        <v>208.84</v>
      </c>
      <c r="J1104">
        <v>1.3463000000000001</v>
      </c>
      <c r="K1104">
        <v>1.7035</v>
      </c>
      <c r="L1104">
        <v>1.1081000000000001</v>
      </c>
      <c r="M1104">
        <v>9.8539999999999999E-3</v>
      </c>
      <c r="N1104">
        <f t="shared" si="288"/>
        <v>282.93248427999998</v>
      </c>
      <c r="O1104">
        <v>1880.43</v>
      </c>
      <c r="Q1104">
        <v>3193.13</v>
      </c>
      <c r="R1104">
        <v>14.79</v>
      </c>
      <c r="S1104">
        <v>210.15559999999999</v>
      </c>
      <c r="U1104">
        <f t="shared" si="289"/>
        <v>-2.9794760451593732E-3</v>
      </c>
      <c r="V1104">
        <f t="shared" si="290"/>
        <v>1.7529106323480887E-3</v>
      </c>
      <c r="W1104">
        <f t="shared" si="291"/>
        <v>4.1241353836668077E-3</v>
      </c>
      <c r="X1104">
        <f t="shared" si="292"/>
        <v>9.2818770333155968E-4</v>
      </c>
      <c r="Y1104">
        <f t="shared" si="293"/>
        <v>-2.3510592505817554E-3</v>
      </c>
      <c r="Z1104">
        <f t="shared" si="294"/>
        <v>-1.3729101862604868E-2</v>
      </c>
      <c r="AA1104">
        <f t="shared" si="295"/>
        <v>1.0847147278527048E-2</v>
      </c>
      <c r="AB1104">
        <f t="shared" si="296"/>
        <v>-4.4909539911062368E-3</v>
      </c>
      <c r="AC1104">
        <f t="shared" si="297"/>
        <v>-2.9706647080696028E-4</v>
      </c>
      <c r="AD1104">
        <f t="shared" si="298"/>
        <v>-1.1733647576792189E-3</v>
      </c>
      <c r="AE1104">
        <f t="shared" si="299"/>
        <v>-1.8047283932759442E-4</v>
      </c>
      <c r="AF1104">
        <f t="shared" si="300"/>
        <v>0</v>
      </c>
      <c r="AG1104">
        <f t="shared" si="301"/>
        <v>1.1562463567153397E-3</v>
      </c>
      <c r="AH1104">
        <f t="shared" si="302"/>
        <v>-3.1907086566602686E-5</v>
      </c>
    </row>
    <row r="1105" spans="1:34" x14ac:dyDescent="0.25">
      <c r="A1105" s="2">
        <v>41842</v>
      </c>
      <c r="B1105">
        <v>621.84</v>
      </c>
      <c r="C1105">
        <v>1983.53</v>
      </c>
      <c r="D1105">
        <v>295.20999999999998</v>
      </c>
      <c r="E1105">
        <f t="shared" si="286"/>
        <v>4294.9225740000002</v>
      </c>
      <c r="F1105">
        <v>1307.33</v>
      </c>
      <c r="G1105">
        <f t="shared" si="287"/>
        <v>20.187033</v>
      </c>
      <c r="H1105">
        <v>34.36947</v>
      </c>
      <c r="I1105">
        <v>209.78</v>
      </c>
      <c r="J1105">
        <v>1.3467</v>
      </c>
      <c r="K1105">
        <v>1.7055</v>
      </c>
      <c r="L1105">
        <v>1.1083000000000001</v>
      </c>
      <c r="M1105">
        <v>9.8539999999999999E-3</v>
      </c>
      <c r="N1105">
        <f t="shared" si="288"/>
        <v>282.60553368000001</v>
      </c>
      <c r="O1105">
        <v>1880.49</v>
      </c>
      <c r="Q1105">
        <v>3189.22</v>
      </c>
      <c r="R1105">
        <v>14.99</v>
      </c>
      <c r="S1105">
        <v>209.85040000000001</v>
      </c>
      <c r="U1105">
        <f t="shared" si="289"/>
        <v>1.7060730667631382E-3</v>
      </c>
      <c r="V1105">
        <f t="shared" si="290"/>
        <v>5.0035988712575554E-3</v>
      </c>
      <c r="W1105">
        <f t="shared" si="291"/>
        <v>1.6186666755837284E-2</v>
      </c>
      <c r="X1105">
        <f t="shared" si="292"/>
        <v>1.2488533303342713E-2</v>
      </c>
      <c r="Y1105">
        <f t="shared" si="293"/>
        <v>-4.0534870785607323E-3</v>
      </c>
      <c r="Z1105">
        <f t="shared" si="294"/>
        <v>1.9624019672624535E-2</v>
      </c>
      <c r="AA1105">
        <f t="shared" si="295"/>
        <v>-1.1110465081468623E-2</v>
      </c>
      <c r="AB1105">
        <f t="shared" si="296"/>
        <v>6.9840035132535099E-3</v>
      </c>
      <c r="AC1105">
        <f t="shared" si="297"/>
        <v>-4.0017839087161571E-3</v>
      </c>
      <c r="AD1105">
        <f t="shared" si="298"/>
        <v>-7.619494551444402E-4</v>
      </c>
      <c r="AE1105">
        <f t="shared" si="299"/>
        <v>-4.5012679530540877E-3</v>
      </c>
      <c r="AF1105">
        <f t="shared" si="300"/>
        <v>-1.3183917532583356E-3</v>
      </c>
      <c r="AG1105">
        <f t="shared" si="301"/>
        <v>-4.166649679286631E-3</v>
      </c>
      <c r="AH1105">
        <f t="shared" si="302"/>
        <v>8.3523749272993255E-4</v>
      </c>
    </row>
    <row r="1106" spans="1:34" x14ac:dyDescent="0.25">
      <c r="A1106" s="2">
        <v>41841</v>
      </c>
      <c r="B1106">
        <v>620.78</v>
      </c>
      <c r="C1106">
        <v>1973.63</v>
      </c>
      <c r="D1106">
        <v>290.47000000000003</v>
      </c>
      <c r="E1106">
        <f t="shared" si="286"/>
        <v>4241.6188259999999</v>
      </c>
      <c r="F1106">
        <v>1312.64</v>
      </c>
      <c r="G1106">
        <f t="shared" si="287"/>
        <v>19.794744000000001</v>
      </c>
      <c r="H1106">
        <v>34.753459999999997</v>
      </c>
      <c r="I1106">
        <v>208.32</v>
      </c>
      <c r="J1106">
        <v>1.3521000000000001</v>
      </c>
      <c r="K1106">
        <v>1.7067999999999999</v>
      </c>
      <c r="L1106">
        <v>1.1133</v>
      </c>
      <c r="M1106">
        <v>9.8670000000000008E-3</v>
      </c>
      <c r="N1106">
        <f t="shared" si="288"/>
        <v>283.78550849999999</v>
      </c>
      <c r="O1106">
        <v>1878.92</v>
      </c>
      <c r="Q1106">
        <v>3137.06</v>
      </c>
      <c r="R1106">
        <v>14.64</v>
      </c>
      <c r="S1106">
        <v>209.88499999999999</v>
      </c>
      <c r="U1106">
        <f t="shared" si="289"/>
        <v>-1.2931904554939835E-2</v>
      </c>
      <c r="V1106">
        <f t="shared" si="290"/>
        <v>-2.322963707646372E-3</v>
      </c>
      <c r="W1106">
        <f t="shared" si="291"/>
        <v>-9.2909626270174081E-4</v>
      </c>
      <c r="X1106">
        <f t="shared" si="292"/>
        <v>-8.46943481030492E-3</v>
      </c>
      <c r="Y1106">
        <f t="shared" si="293"/>
        <v>3.9693496591585928E-3</v>
      </c>
      <c r="Z1106">
        <f t="shared" si="294"/>
        <v>-3.9420562571724372E-3</v>
      </c>
      <c r="AA1106">
        <f t="shared" si="295"/>
        <v>-1.2231576646552162E-2</v>
      </c>
      <c r="AB1106">
        <f t="shared" si="296"/>
        <v>1.1393383842263785E-2</v>
      </c>
      <c r="AC1106">
        <f t="shared" si="297"/>
        <v>1.4792899435250615E-4</v>
      </c>
      <c r="AD1106">
        <f t="shared" si="298"/>
        <v>-4.1004013110033726E-4</v>
      </c>
      <c r="AE1106">
        <f t="shared" si="299"/>
        <v>4.4921612542849696E-4</v>
      </c>
      <c r="AF1106">
        <f t="shared" si="300"/>
        <v>4.0547390317328502E-4</v>
      </c>
      <c r="AG1106">
        <f t="shared" si="301"/>
        <v>1.0316602469587757E-3</v>
      </c>
      <c r="AH1106">
        <f t="shared" si="302"/>
        <v>3.566514196068177E-4</v>
      </c>
    </row>
    <row r="1107" spans="1:34" x14ac:dyDescent="0.25">
      <c r="A1107" s="2">
        <v>41838</v>
      </c>
      <c r="B1107">
        <v>628.86</v>
      </c>
      <c r="C1107">
        <v>1978.22</v>
      </c>
      <c r="D1107">
        <v>290.74</v>
      </c>
      <c r="E1107">
        <f t="shared" si="286"/>
        <v>4277.6954990000004</v>
      </c>
      <c r="F1107">
        <v>1307.44</v>
      </c>
      <c r="G1107">
        <f t="shared" si="287"/>
        <v>19.87293</v>
      </c>
      <c r="H1107">
        <v>35.181159999999998</v>
      </c>
      <c r="I1107">
        <v>205.96</v>
      </c>
      <c r="J1107">
        <v>1.3519000000000001</v>
      </c>
      <c r="K1107">
        <v>1.7075</v>
      </c>
      <c r="L1107">
        <v>1.1128</v>
      </c>
      <c r="M1107">
        <v>9.8630000000000002E-3</v>
      </c>
      <c r="N1107">
        <f t="shared" si="288"/>
        <v>283.49288924000001</v>
      </c>
      <c r="O1107">
        <v>1878.25</v>
      </c>
      <c r="Q1107">
        <v>3164.21</v>
      </c>
      <c r="R1107">
        <v>14.7</v>
      </c>
      <c r="S1107">
        <v>209.6996</v>
      </c>
      <c r="U1107">
        <f t="shared" si="289"/>
        <v>9.3139846889610991E-3</v>
      </c>
      <c r="V1107">
        <f t="shared" si="290"/>
        <v>1.0212621215764002E-2</v>
      </c>
      <c r="W1107">
        <f t="shared" si="291"/>
        <v>3.169356380400687E-3</v>
      </c>
      <c r="X1107">
        <f t="shared" si="292"/>
        <v>1.6517218120160569E-3</v>
      </c>
      <c r="Y1107">
        <f t="shared" si="293"/>
        <v>-7.6649746307148638E-3</v>
      </c>
      <c r="Z1107">
        <f t="shared" si="294"/>
        <v>1.0574240215946081E-2</v>
      </c>
      <c r="AA1107">
        <f t="shared" si="295"/>
        <v>-2.2103094679647124E-2</v>
      </c>
      <c r="AB1107">
        <f t="shared" si="296"/>
        <v>-9.4233185773564022E-3</v>
      </c>
      <c r="AC1107">
        <f t="shared" si="297"/>
        <v>-3.6978146337122964E-4</v>
      </c>
      <c r="AD1107">
        <f t="shared" si="298"/>
        <v>-1.8138737017361552E-3</v>
      </c>
      <c r="AE1107">
        <f t="shared" si="299"/>
        <v>-1.0777798779962574E-3</v>
      </c>
      <c r="AF1107">
        <f t="shared" si="300"/>
        <v>-5.0681669525377154E-4</v>
      </c>
      <c r="AG1107">
        <f t="shared" si="301"/>
        <v>-7.4076715727722708E-5</v>
      </c>
      <c r="AH1107">
        <f t="shared" si="302"/>
        <v>-4.205158567166979E-4</v>
      </c>
    </row>
    <row r="1108" spans="1:34" x14ac:dyDescent="0.25">
      <c r="A1108" s="2">
        <v>41837</v>
      </c>
      <c r="B1108">
        <v>623.03</v>
      </c>
      <c r="C1108">
        <v>1958.12</v>
      </c>
      <c r="D1108">
        <v>289.82</v>
      </c>
      <c r="E1108">
        <f t="shared" si="286"/>
        <v>4270.6357680000001</v>
      </c>
      <c r="F1108">
        <v>1317.5</v>
      </c>
      <c r="G1108">
        <f t="shared" si="287"/>
        <v>19.663896000000001</v>
      </c>
      <c r="H1108">
        <v>35.96743</v>
      </c>
      <c r="I1108">
        <v>207.91</v>
      </c>
      <c r="J1108">
        <v>1.3524</v>
      </c>
      <c r="K1108">
        <v>1.7105999999999999</v>
      </c>
      <c r="L1108">
        <v>1.1140000000000001</v>
      </c>
      <c r="M1108">
        <v>9.868E-3</v>
      </c>
      <c r="N1108">
        <f t="shared" si="288"/>
        <v>283.51389024000002</v>
      </c>
      <c r="O1108">
        <v>1879.04</v>
      </c>
      <c r="Q1108">
        <v>3157.82</v>
      </c>
      <c r="R1108">
        <v>14.54</v>
      </c>
      <c r="S1108">
        <v>209.63759999999999</v>
      </c>
      <c r="U1108">
        <f t="shared" si="289"/>
        <v>5.7303979746875953E-3</v>
      </c>
      <c r="V1108">
        <f t="shared" si="290"/>
        <v>-1.1904630539099268E-2</v>
      </c>
      <c r="W1108">
        <f t="shared" si="291"/>
        <v>-6.6372305488872716E-3</v>
      </c>
      <c r="X1108">
        <f t="shared" si="292"/>
        <v>-1.4482948654933809E-2</v>
      </c>
      <c r="Y1108">
        <f t="shared" si="293"/>
        <v>1.277191689392179E-2</v>
      </c>
      <c r="Z1108">
        <f t="shared" si="294"/>
        <v>-3.8086998466144821E-2</v>
      </c>
      <c r="AA1108">
        <f t="shared" si="295"/>
        <v>7.7948256101029395E-3</v>
      </c>
      <c r="AB1108">
        <f t="shared" si="296"/>
        <v>1.3958079901977205E-3</v>
      </c>
      <c r="AC1108">
        <f t="shared" si="297"/>
        <v>-2.9572675063955763E-4</v>
      </c>
      <c r="AD1108">
        <f t="shared" si="298"/>
        <v>-1.6355143832623722E-3</v>
      </c>
      <c r="AE1108">
        <f t="shared" si="299"/>
        <v>8.9806921168462722E-4</v>
      </c>
      <c r="AF1108">
        <f t="shared" si="300"/>
        <v>3.5531228690910384E-3</v>
      </c>
      <c r="AG1108">
        <f t="shared" si="301"/>
        <v>1.3379477324302943E-3</v>
      </c>
      <c r="AH1108">
        <f t="shared" si="302"/>
        <v>2.6057848214299279E-3</v>
      </c>
    </row>
    <row r="1109" spans="1:34" x14ac:dyDescent="0.25">
      <c r="A1109" s="2">
        <v>41836</v>
      </c>
      <c r="B1109">
        <v>619.47</v>
      </c>
      <c r="C1109">
        <v>1981.57</v>
      </c>
      <c r="D1109">
        <v>291.75</v>
      </c>
      <c r="E1109">
        <f t="shared" si="286"/>
        <v>4332.9372320000002</v>
      </c>
      <c r="F1109">
        <v>1300.78</v>
      </c>
      <c r="G1109">
        <f t="shared" si="287"/>
        <v>20.42728</v>
      </c>
      <c r="H1109">
        <v>35.688160000000003</v>
      </c>
      <c r="I1109">
        <v>207.62</v>
      </c>
      <c r="J1109">
        <v>1.3528</v>
      </c>
      <c r="K1109">
        <v>1.7134</v>
      </c>
      <c r="L1109">
        <v>1.113</v>
      </c>
      <c r="M1109">
        <v>9.8329999999999997E-3</v>
      </c>
      <c r="N1109">
        <f t="shared" si="288"/>
        <v>283.13481711999998</v>
      </c>
      <c r="O1109">
        <v>1874.15</v>
      </c>
      <c r="Q1109">
        <v>3202.94</v>
      </c>
      <c r="R1109">
        <v>15.1</v>
      </c>
      <c r="S1109">
        <v>209.2954</v>
      </c>
      <c r="U1109">
        <f t="shared" si="289"/>
        <v>-3.6577251727773312E-3</v>
      </c>
      <c r="V1109">
        <f t="shared" si="290"/>
        <v>4.1923269614829216E-3</v>
      </c>
      <c r="W1109">
        <f t="shared" si="291"/>
        <v>8.5726537611836699E-4</v>
      </c>
      <c r="X1109">
        <f t="shared" si="292"/>
        <v>1.2524449586829188E-2</v>
      </c>
      <c r="Y1109">
        <f t="shared" si="293"/>
        <v>3.2186307807005282E-3</v>
      </c>
      <c r="Z1109">
        <f t="shared" si="294"/>
        <v>1.982145719528397E-2</v>
      </c>
      <c r="AA1109">
        <f t="shared" si="295"/>
        <v>7.7236187184204011E-3</v>
      </c>
      <c r="AB1109">
        <f t="shared" si="296"/>
        <v>-1.5881804238212231E-3</v>
      </c>
      <c r="AC1109">
        <f t="shared" si="297"/>
        <v>-2.9524674532680891E-3</v>
      </c>
      <c r="AD1109">
        <f t="shared" si="298"/>
        <v>-4.6679893483880851E-4</v>
      </c>
      <c r="AE1109">
        <f t="shared" si="299"/>
        <v>-3.0501503866222968E-3</v>
      </c>
      <c r="AF1109">
        <f t="shared" si="300"/>
        <v>-4.0671073260176253E-4</v>
      </c>
      <c r="AG1109">
        <f t="shared" si="301"/>
        <v>-1.3730686400352354E-3</v>
      </c>
      <c r="AH1109">
        <f t="shared" si="302"/>
        <v>1.654219999024658E-4</v>
      </c>
    </row>
    <row r="1110" spans="1:34" x14ac:dyDescent="0.25">
      <c r="A1110" s="2">
        <v>41835</v>
      </c>
      <c r="B1110">
        <v>621.74</v>
      </c>
      <c r="C1110">
        <v>1973.28</v>
      </c>
      <c r="D1110">
        <v>291.5</v>
      </c>
      <c r="E1110">
        <f t="shared" si="286"/>
        <v>4279.0079999999998</v>
      </c>
      <c r="F1110">
        <v>1296.5999999999999</v>
      </c>
      <c r="G1110">
        <f t="shared" si="287"/>
        <v>20.026368000000002</v>
      </c>
      <c r="H1110">
        <v>35.413580000000003</v>
      </c>
      <c r="I1110">
        <v>207.95</v>
      </c>
      <c r="J1110">
        <v>1.3568</v>
      </c>
      <c r="K1110">
        <v>1.7141999999999999</v>
      </c>
      <c r="L1110">
        <v>1.1164000000000001</v>
      </c>
      <c r="M1110">
        <v>9.8370000000000003E-3</v>
      </c>
      <c r="N1110">
        <f t="shared" si="288"/>
        <v>283.52384768000002</v>
      </c>
      <c r="O1110">
        <v>1873.84</v>
      </c>
      <c r="Q1110">
        <v>3153.75</v>
      </c>
      <c r="R1110">
        <v>14.76</v>
      </c>
      <c r="S1110">
        <v>208.96510000000001</v>
      </c>
      <c r="U1110">
        <f t="shared" si="289"/>
        <v>-5.4670291275007543E-4</v>
      </c>
      <c r="V1110">
        <f t="shared" si="290"/>
        <v>-1.9339917631568573E-3</v>
      </c>
      <c r="W1110">
        <f t="shared" si="291"/>
        <v>2.4386486179207561E-3</v>
      </c>
      <c r="X1110">
        <f t="shared" si="292"/>
        <v>-1.3367724891017419E-2</v>
      </c>
      <c r="Y1110">
        <f t="shared" si="293"/>
        <v>-7.3384250178171418E-3</v>
      </c>
      <c r="Z1110">
        <f t="shared" si="294"/>
        <v>-5.3446373171858172E-2</v>
      </c>
      <c r="AA1110">
        <f t="shared" si="295"/>
        <v>-7.7510784290024037E-3</v>
      </c>
      <c r="AB1110">
        <f t="shared" si="296"/>
        <v>2.4555249585115979E-3</v>
      </c>
      <c r="AC1110">
        <f t="shared" si="297"/>
        <v>-3.2376775891119767E-3</v>
      </c>
      <c r="AD1110">
        <f t="shared" si="298"/>
        <v>3.9747538885763689E-3</v>
      </c>
      <c r="AE1110">
        <f t="shared" si="299"/>
        <v>-3.8442673958151968E-3</v>
      </c>
      <c r="AF1110">
        <f t="shared" si="300"/>
        <v>-6.0975611645331686E-4</v>
      </c>
      <c r="AG1110">
        <f t="shared" si="301"/>
        <v>-2.0564002406534797E-3</v>
      </c>
      <c r="AH1110">
        <f t="shared" si="302"/>
        <v>-3.3081663989252373E-4</v>
      </c>
    </row>
    <row r="1111" spans="1:34" x14ac:dyDescent="0.25">
      <c r="A1111" s="2">
        <v>41834</v>
      </c>
      <c r="B1111">
        <v>622.08000000000004</v>
      </c>
      <c r="C1111">
        <v>1977.1</v>
      </c>
      <c r="D1111">
        <v>290.79000000000002</v>
      </c>
      <c r="E1111">
        <f t="shared" si="286"/>
        <v>4336.5926319999999</v>
      </c>
      <c r="F1111">
        <v>1306.1500000000001</v>
      </c>
      <c r="G1111">
        <f t="shared" si="287"/>
        <v>21.125823999999998</v>
      </c>
      <c r="H1111">
        <v>35.689140000000002</v>
      </c>
      <c r="I1111">
        <v>207.44</v>
      </c>
      <c r="J1111">
        <v>1.3612</v>
      </c>
      <c r="K1111">
        <v>1.7074</v>
      </c>
      <c r="L1111">
        <v>1.1207</v>
      </c>
      <c r="M1111">
        <v>9.8429999999999993E-3</v>
      </c>
      <c r="N1111">
        <f t="shared" si="288"/>
        <v>284.10748608</v>
      </c>
      <c r="O1111">
        <v>1874.46</v>
      </c>
      <c r="Q1111">
        <v>3185.86</v>
      </c>
      <c r="R1111">
        <v>15.52</v>
      </c>
      <c r="S1111">
        <v>208.7184</v>
      </c>
      <c r="U1111">
        <f t="shared" si="289"/>
        <v>-1.8475393324004576E-2</v>
      </c>
      <c r="V1111">
        <f t="shared" si="290"/>
        <v>4.8318457773097378E-3</v>
      </c>
      <c r="W1111">
        <f t="shared" si="291"/>
        <v>6.3823030713910907E-3</v>
      </c>
      <c r="X1111">
        <f t="shared" si="292"/>
        <v>9.7456209912486196E-3</v>
      </c>
      <c r="Y1111">
        <f t="shared" si="293"/>
        <v>-2.2506371944507251E-2</v>
      </c>
      <c r="Z1111">
        <f t="shared" si="294"/>
        <v>1.9523747835368425E-2</v>
      </c>
      <c r="AA1111">
        <f t="shared" si="295"/>
        <v>1.3719111522755272E-2</v>
      </c>
      <c r="AB1111">
        <f t="shared" si="296"/>
        <v>-2.3593433675941035E-3</v>
      </c>
      <c r="AC1111">
        <f t="shared" si="297"/>
        <v>6.6139998736628976E-4</v>
      </c>
      <c r="AD1111">
        <f t="shared" si="298"/>
        <v>-2.2815700072000341E-3</v>
      </c>
      <c r="AE1111">
        <f t="shared" si="299"/>
        <v>1.784758170005176E-4</v>
      </c>
      <c r="AF1111">
        <f t="shared" si="300"/>
        <v>-2.6379885427958716E-3</v>
      </c>
      <c r="AG1111">
        <f t="shared" si="301"/>
        <v>2.346001105081303E-4</v>
      </c>
      <c r="AH1111">
        <f t="shared" si="302"/>
        <v>-1.3541396619618994E-3</v>
      </c>
    </row>
    <row r="1112" spans="1:34" x14ac:dyDescent="0.25">
      <c r="A1112" s="2">
        <v>41831</v>
      </c>
      <c r="B1112">
        <v>633.67999999999995</v>
      </c>
      <c r="C1112">
        <v>1967.57</v>
      </c>
      <c r="D1112">
        <v>288.94</v>
      </c>
      <c r="E1112">
        <f t="shared" si="286"/>
        <v>4294.5351150000006</v>
      </c>
      <c r="F1112">
        <v>1335.88</v>
      </c>
      <c r="G1112">
        <f t="shared" si="287"/>
        <v>20.717369000000001</v>
      </c>
      <c r="H1112">
        <v>35.202860000000001</v>
      </c>
      <c r="I1112">
        <v>207.93</v>
      </c>
      <c r="J1112">
        <v>1.3603000000000001</v>
      </c>
      <c r="K1112">
        <v>1.7113</v>
      </c>
      <c r="L1112">
        <v>1.1205000000000001</v>
      </c>
      <c r="M1112">
        <v>9.8689999999999993E-3</v>
      </c>
      <c r="N1112">
        <f t="shared" si="288"/>
        <v>284.04084225000003</v>
      </c>
      <c r="O1112">
        <v>1877</v>
      </c>
      <c r="Q1112">
        <v>3157.05</v>
      </c>
      <c r="R1112">
        <v>15.23</v>
      </c>
      <c r="S1112">
        <v>208.8075</v>
      </c>
      <c r="U1112">
        <f t="shared" si="289"/>
        <v>2.4974734822192188E-2</v>
      </c>
      <c r="V1112">
        <f t="shared" si="290"/>
        <v>1.4698966344172243E-3</v>
      </c>
      <c r="W1112">
        <f t="shared" si="291"/>
        <v>-1.5562052489635249E-3</v>
      </c>
      <c r="X1112">
        <f t="shared" si="292"/>
        <v>2.4894868628063745E-3</v>
      </c>
      <c r="Y1112">
        <f t="shared" si="293"/>
        <v>-1.0848381849577022E-3</v>
      </c>
      <c r="Z1112">
        <f t="shared" si="294"/>
        <v>-2.4203391142526221E-2</v>
      </c>
      <c r="AA1112">
        <f t="shared" si="295"/>
        <v>-2.5856433045144425E-2</v>
      </c>
      <c r="AB1112">
        <f t="shared" si="296"/>
        <v>4.9658998465057086E-3</v>
      </c>
      <c r="AC1112">
        <f t="shared" si="297"/>
        <v>4.4117647774402142E-4</v>
      </c>
      <c r="AD1112">
        <f t="shared" si="298"/>
        <v>-2.9213286410317651E-4</v>
      </c>
      <c r="AE1112">
        <f t="shared" si="299"/>
        <v>5.356186523340484E-4</v>
      </c>
      <c r="AF1112">
        <f t="shared" si="300"/>
        <v>-3.0393597316197377E-4</v>
      </c>
      <c r="AG1112">
        <f t="shared" si="301"/>
        <v>1.0198671679194661E-3</v>
      </c>
      <c r="AH1112">
        <f t="shared" si="302"/>
        <v>8.1546292697062253E-4</v>
      </c>
    </row>
    <row r="1113" spans="1:34" x14ac:dyDescent="0.25">
      <c r="A1113" s="2">
        <v>41830</v>
      </c>
      <c r="B1113">
        <v>618.04999999999995</v>
      </c>
      <c r="C1113">
        <v>1964.68</v>
      </c>
      <c r="D1113">
        <v>289.39</v>
      </c>
      <c r="E1113">
        <f t="shared" ref="E1113:E1176" si="303">Q1113*J1113</f>
        <v>4283.8572230000009</v>
      </c>
      <c r="F1113">
        <v>1337.33</v>
      </c>
      <c r="G1113">
        <f t="shared" ref="G1113:G1176" si="304">R1113*J1113</f>
        <v>21.224917000000001</v>
      </c>
      <c r="H1113">
        <v>36.124949999999998</v>
      </c>
      <c r="I1113">
        <v>206.9</v>
      </c>
      <c r="J1113">
        <v>1.3597000000000001</v>
      </c>
      <c r="K1113">
        <v>1.7118</v>
      </c>
      <c r="L1113">
        <v>1.1198999999999999</v>
      </c>
      <c r="M1113">
        <v>9.8720000000000006E-3</v>
      </c>
      <c r="N1113">
        <f t="shared" ref="N1113:N1176" si="305">S1113*J1113</f>
        <v>283.75130599000005</v>
      </c>
      <c r="O1113">
        <v>1875.47</v>
      </c>
      <c r="Q1113">
        <v>3150.59</v>
      </c>
      <c r="R1113">
        <v>15.61</v>
      </c>
      <c r="S1113">
        <v>208.6867</v>
      </c>
      <c r="U1113">
        <f t="shared" si="289"/>
        <v>-9.8053418452437053E-3</v>
      </c>
      <c r="V1113">
        <f t="shared" si="290"/>
        <v>-4.1396779380016777E-3</v>
      </c>
      <c r="W1113">
        <f t="shared" si="291"/>
        <v>2.8375685175648867E-3</v>
      </c>
      <c r="X1113">
        <f t="shared" si="292"/>
        <v>-1.8733292578272904E-2</v>
      </c>
      <c r="Y1113">
        <f t="shared" si="293"/>
        <v>1.1075592647615399E-2</v>
      </c>
      <c r="Z1113">
        <f t="shared" si="294"/>
        <v>-3.1246383816215278E-2</v>
      </c>
      <c r="AA1113">
        <f t="shared" si="295"/>
        <v>-9.3477434844940616E-3</v>
      </c>
      <c r="AB1113">
        <f t="shared" si="296"/>
        <v>-1.9314346902365425E-3</v>
      </c>
      <c r="AC1113">
        <f t="shared" si="297"/>
        <v>-2.2039385941347018E-3</v>
      </c>
      <c r="AD1113">
        <f t="shared" si="298"/>
        <v>-5.2562419081385043E-4</v>
      </c>
      <c r="AE1113">
        <f t="shared" si="299"/>
        <v>-8.0332043414946003E-4</v>
      </c>
      <c r="AF1113">
        <f t="shared" si="300"/>
        <v>4.1618087782449714E-3</v>
      </c>
      <c r="AG1113">
        <f t="shared" si="301"/>
        <v>-1.4848993146371978E-3</v>
      </c>
      <c r="AH1113">
        <f t="shared" si="302"/>
        <v>5.5468147239380215E-4</v>
      </c>
    </row>
    <row r="1114" spans="1:34" x14ac:dyDescent="0.25">
      <c r="A1114" s="2">
        <v>41829</v>
      </c>
      <c r="B1114">
        <v>624.14</v>
      </c>
      <c r="C1114">
        <v>1972.83</v>
      </c>
      <c r="D1114">
        <v>288.57</v>
      </c>
      <c r="E1114">
        <f t="shared" si="303"/>
        <v>4364.8643700000002</v>
      </c>
      <c r="F1114">
        <v>1322.6</v>
      </c>
      <c r="G1114">
        <f t="shared" si="304"/>
        <v>21.898589000000001</v>
      </c>
      <c r="H1114">
        <v>36.464219999999997</v>
      </c>
      <c r="I1114">
        <v>207.3</v>
      </c>
      <c r="J1114">
        <v>1.3627</v>
      </c>
      <c r="K1114">
        <v>1.7126999999999999</v>
      </c>
      <c r="L1114">
        <v>1.1208</v>
      </c>
      <c r="M1114">
        <v>9.8309999999999995E-3</v>
      </c>
      <c r="N1114">
        <f t="shared" si="305"/>
        <v>284.17296109</v>
      </c>
      <c r="O1114">
        <v>1874.43</v>
      </c>
      <c r="Q1114">
        <v>3203.1</v>
      </c>
      <c r="R1114">
        <v>16.07</v>
      </c>
      <c r="S1114">
        <v>208.5367</v>
      </c>
      <c r="U1114">
        <f t="shared" si="289"/>
        <v>-1.0729013399586825E-3</v>
      </c>
      <c r="V1114">
        <f t="shared" si="290"/>
        <v>4.6335189363311338E-3</v>
      </c>
      <c r="W1114">
        <f t="shared" si="291"/>
        <v>-7.2165083653905806E-3</v>
      </c>
      <c r="X1114">
        <f t="shared" si="292"/>
        <v>7.3302358346415018E-3</v>
      </c>
      <c r="Y1114">
        <f t="shared" si="293"/>
        <v>5.5423226229828204E-3</v>
      </c>
      <c r="Z1114">
        <f t="shared" si="294"/>
        <v>6.4594054625208026E-3</v>
      </c>
      <c r="AA1114">
        <f t="shared" si="295"/>
        <v>-1.3269864874323746E-2</v>
      </c>
      <c r="AB1114">
        <f t="shared" si="296"/>
        <v>-1.7351074335738717E-3</v>
      </c>
      <c r="AC1114">
        <f t="shared" si="297"/>
        <v>1.4687525589623072E-3</v>
      </c>
      <c r="AD1114">
        <f t="shared" si="298"/>
        <v>-1.1676786561609164E-4</v>
      </c>
      <c r="AE1114">
        <f t="shared" si="299"/>
        <v>9.8192375664609408E-4</v>
      </c>
      <c r="AF1114">
        <f t="shared" si="300"/>
        <v>-1.7277304973653132E-3</v>
      </c>
      <c r="AG1114">
        <f t="shared" si="301"/>
        <v>7.9236185164272813E-4</v>
      </c>
      <c r="AH1114">
        <f t="shared" si="302"/>
        <v>9.0201411443094847E-4</v>
      </c>
    </row>
    <row r="1115" spans="1:34" x14ac:dyDescent="0.25">
      <c r="A1115" s="2">
        <v>41828</v>
      </c>
      <c r="B1115">
        <v>624.80999999999995</v>
      </c>
      <c r="C1115">
        <v>1963.71</v>
      </c>
      <c r="D1115">
        <v>290.66000000000003</v>
      </c>
      <c r="E1115">
        <f t="shared" si="303"/>
        <v>4332.985866</v>
      </c>
      <c r="F1115">
        <v>1315.29</v>
      </c>
      <c r="G1115">
        <f t="shared" si="304"/>
        <v>21.757593</v>
      </c>
      <c r="H1115">
        <v>36.951320000000003</v>
      </c>
      <c r="I1115">
        <v>207.66</v>
      </c>
      <c r="J1115">
        <v>1.3607</v>
      </c>
      <c r="K1115">
        <v>1.7128999999999999</v>
      </c>
      <c r="L1115">
        <v>1.1196999999999999</v>
      </c>
      <c r="M1115">
        <v>9.8480000000000009E-3</v>
      </c>
      <c r="N1115">
        <f t="shared" si="305"/>
        <v>283.94788246000002</v>
      </c>
      <c r="O1115">
        <v>1872.74</v>
      </c>
      <c r="Q1115">
        <v>3184.38</v>
      </c>
      <c r="R1115">
        <v>15.99</v>
      </c>
      <c r="S1115">
        <v>208.67779999999999</v>
      </c>
      <c r="U1115">
        <f t="shared" si="289"/>
        <v>1.4254484967920038E-3</v>
      </c>
      <c r="V1115">
        <f t="shared" si="290"/>
        <v>-7.0737299445003425E-3</v>
      </c>
      <c r="W1115">
        <f t="shared" si="291"/>
        <v>-1.615703612109098E-3</v>
      </c>
      <c r="X1115">
        <f t="shared" si="292"/>
        <v>-1.4435824519240826E-2</v>
      </c>
      <c r="Y1115">
        <f t="shared" si="293"/>
        <v>-7.2201346081552102E-4</v>
      </c>
      <c r="Z1115">
        <f t="shared" si="294"/>
        <v>1.6467304061528774E-2</v>
      </c>
      <c r="AA1115">
        <f t="shared" si="295"/>
        <v>-5.0996472318108254E-3</v>
      </c>
      <c r="AB1115">
        <f t="shared" si="296"/>
        <v>7.1040530736844456E-3</v>
      </c>
      <c r="AC1115">
        <f t="shared" si="297"/>
        <v>7.3494285852432543E-5</v>
      </c>
      <c r="AD1115">
        <f t="shared" si="298"/>
        <v>-5.8378820180790338E-5</v>
      </c>
      <c r="AE1115">
        <f t="shared" si="299"/>
        <v>1.7863522734164745E-4</v>
      </c>
      <c r="AF1115">
        <f t="shared" si="300"/>
        <v>2.8472665157778009E-3</v>
      </c>
      <c r="AG1115">
        <f t="shared" si="301"/>
        <v>1.3657935857152932E-3</v>
      </c>
      <c r="AH1115">
        <f t="shared" si="302"/>
        <v>2.1007344257247735E-3</v>
      </c>
    </row>
    <row r="1116" spans="1:34" x14ac:dyDescent="0.25">
      <c r="A1116" s="2">
        <v>41827</v>
      </c>
      <c r="B1116">
        <v>623.91999999999996</v>
      </c>
      <c r="C1116">
        <v>1977.65</v>
      </c>
      <c r="D1116">
        <v>291.13</v>
      </c>
      <c r="E1116">
        <f t="shared" si="303"/>
        <v>4395.9897520000004</v>
      </c>
      <c r="F1116">
        <v>1316.24</v>
      </c>
      <c r="G1116">
        <f t="shared" si="304"/>
        <v>21.402238000000001</v>
      </c>
      <c r="H1116">
        <v>37.140239999999999</v>
      </c>
      <c r="I1116">
        <v>206.19</v>
      </c>
      <c r="J1116">
        <v>1.3606</v>
      </c>
      <c r="K1116">
        <v>1.7130000000000001</v>
      </c>
      <c r="L1116">
        <v>1.1194999999999999</v>
      </c>
      <c r="M1116">
        <v>9.8200000000000006E-3</v>
      </c>
      <c r="N1116">
        <f t="shared" si="305"/>
        <v>283.56033298</v>
      </c>
      <c r="O1116">
        <v>1868.81</v>
      </c>
      <c r="Q1116">
        <v>3230.92</v>
      </c>
      <c r="R1116">
        <v>15.73</v>
      </c>
      <c r="S1116">
        <v>208.4083</v>
      </c>
      <c r="U1116">
        <f t="shared" si="289"/>
        <v>-1.7413849634210745E-2</v>
      </c>
      <c r="V1116">
        <f t="shared" si="290"/>
        <v>-3.9312809110307861E-3</v>
      </c>
      <c r="W1116">
        <f t="shared" si="291"/>
        <v>1.4436961121582165E-3</v>
      </c>
      <c r="X1116">
        <f t="shared" si="292"/>
        <v>-1.1210861498316198E-2</v>
      </c>
      <c r="Y1116">
        <f t="shared" si="293"/>
        <v>-3.1858272921423034E-3</v>
      </c>
      <c r="Z1116">
        <f t="shared" si="294"/>
        <v>-3.0951700093587043E-2</v>
      </c>
      <c r="AA1116">
        <f t="shared" si="295"/>
        <v>-2.39390599045184E-2</v>
      </c>
      <c r="AB1116">
        <f t="shared" si="296"/>
        <v>-7.8742466228770985E-3</v>
      </c>
      <c r="AC1116">
        <f t="shared" si="297"/>
        <v>9.5591756975829363E-4</v>
      </c>
      <c r="AD1116">
        <f t="shared" si="298"/>
        <v>-1.8663250489005558E-3</v>
      </c>
      <c r="AE1116">
        <f t="shared" si="299"/>
        <v>1.0724820046668284E-3</v>
      </c>
      <c r="AF1116">
        <f t="shared" si="300"/>
        <v>2.4469832764533119E-3</v>
      </c>
      <c r="AG1116">
        <f t="shared" si="301"/>
        <v>1.420978385200884E-3</v>
      </c>
      <c r="AH1116">
        <f t="shared" si="302"/>
        <v>1.3386452769000826E-3</v>
      </c>
    </row>
    <row r="1117" spans="1:34" x14ac:dyDescent="0.25">
      <c r="A1117" s="2">
        <v>41824</v>
      </c>
      <c r="B1117">
        <v>634.88</v>
      </c>
      <c r="C1117">
        <v>1985.44</v>
      </c>
      <c r="D1117">
        <v>290.70999999999998</v>
      </c>
      <c r="E1117">
        <f t="shared" si="303"/>
        <v>4445.5498709999993</v>
      </c>
      <c r="F1117">
        <v>1320.44</v>
      </c>
      <c r="G1117">
        <f t="shared" si="304"/>
        <v>22.075031999999997</v>
      </c>
      <c r="H1117">
        <v>38.04007</v>
      </c>
      <c r="I1117">
        <v>207.82</v>
      </c>
      <c r="J1117">
        <v>1.3593</v>
      </c>
      <c r="K1117">
        <v>1.7161999999999999</v>
      </c>
      <c r="L1117">
        <v>1.1183000000000001</v>
      </c>
      <c r="M1117">
        <v>9.7959999999999992E-3</v>
      </c>
      <c r="N1117">
        <f t="shared" si="305"/>
        <v>283.15768601999997</v>
      </c>
      <c r="O1117">
        <v>1866.31</v>
      </c>
      <c r="Q1117">
        <v>3270.47</v>
      </c>
      <c r="R1117">
        <v>16.239999999999998</v>
      </c>
      <c r="S1117">
        <v>208.31139999999999</v>
      </c>
      <c r="U1117">
        <f t="shared" si="289"/>
        <v>-1.2506521846647235E-2</v>
      </c>
      <c r="V1117">
        <f t="shared" si="290"/>
        <v>0</v>
      </c>
      <c r="W1117">
        <f t="shared" si="291"/>
        <v>1.4802322880393582E-3</v>
      </c>
      <c r="X1117">
        <f t="shared" si="292"/>
        <v>-6.6132708785773759E-3</v>
      </c>
      <c r="Y1117">
        <f t="shared" si="293"/>
        <v>4.6965072485011201E-4</v>
      </c>
      <c r="Z1117">
        <f t="shared" si="294"/>
        <v>-7.3540229818222437E-4</v>
      </c>
      <c r="AA1117">
        <f t="shared" si="295"/>
        <v>0</v>
      </c>
      <c r="AB1117">
        <f t="shared" si="296"/>
        <v>0</v>
      </c>
      <c r="AC1117">
        <f t="shared" si="297"/>
        <v>-7.3540229818222437E-4</v>
      </c>
      <c r="AD1117">
        <f t="shared" si="298"/>
        <v>8.1608864919864186E-4</v>
      </c>
      <c r="AE1117">
        <f t="shared" si="299"/>
        <v>-3.5762181874211672E-4</v>
      </c>
      <c r="AF1117">
        <f t="shared" si="300"/>
        <v>1.2257407050500384E-3</v>
      </c>
      <c r="AG1117">
        <f t="shared" si="301"/>
        <v>5.9762603715537055E-4</v>
      </c>
      <c r="AH1117">
        <f t="shared" si="302"/>
        <v>0</v>
      </c>
    </row>
    <row r="1118" spans="1:34" x14ac:dyDescent="0.25">
      <c r="A1118" s="2">
        <v>41823</v>
      </c>
      <c r="B1118">
        <v>642.87</v>
      </c>
      <c r="C1118">
        <v>1985.44</v>
      </c>
      <c r="D1118">
        <v>290.27999999999997</v>
      </c>
      <c r="E1118">
        <f t="shared" si="303"/>
        <v>4475.0469250000006</v>
      </c>
      <c r="F1118">
        <v>1319.82</v>
      </c>
      <c r="G1118">
        <f t="shared" si="304"/>
        <v>22.091272</v>
      </c>
      <c r="H1118">
        <v>38.04007</v>
      </c>
      <c r="I1118">
        <v>207.82</v>
      </c>
      <c r="J1118">
        <v>1.3603000000000001</v>
      </c>
      <c r="K1118">
        <v>1.7147999999999999</v>
      </c>
      <c r="L1118">
        <v>1.1187</v>
      </c>
      <c r="M1118">
        <v>9.7839999999999993E-3</v>
      </c>
      <c r="N1118">
        <f t="shared" si="305"/>
        <v>282.98851416999997</v>
      </c>
      <c r="O1118">
        <v>1866.31</v>
      </c>
      <c r="Q1118">
        <v>3289.75</v>
      </c>
      <c r="R1118">
        <v>16.239999999999998</v>
      </c>
      <c r="S1118">
        <v>208.03389999999999</v>
      </c>
      <c r="U1118">
        <f t="shared" si="289"/>
        <v>-8.2876184028340318E-3</v>
      </c>
      <c r="V1118">
        <f t="shared" si="290"/>
        <v>5.464577266607205E-3</v>
      </c>
      <c r="W1118">
        <f t="shared" si="291"/>
        <v>3.9349745296397079E-3</v>
      </c>
      <c r="X1118">
        <f t="shared" si="292"/>
        <v>7.8688351554139068E-3</v>
      </c>
      <c r="Y1118">
        <f t="shared" si="293"/>
        <v>-7.3677392244328429E-3</v>
      </c>
      <c r="Z1118">
        <f t="shared" si="294"/>
        <v>-4.2112484353822163E-3</v>
      </c>
      <c r="AA1118">
        <f t="shared" si="295"/>
        <v>-1.4468995980899601E-3</v>
      </c>
      <c r="AB1118">
        <f t="shared" si="296"/>
        <v>5.0168942659535656E-3</v>
      </c>
      <c r="AC1118">
        <f t="shared" si="297"/>
        <v>-3.5956743931676066E-3</v>
      </c>
      <c r="AD1118">
        <f t="shared" si="298"/>
        <v>-7.578186844353754E-4</v>
      </c>
      <c r="AE1118">
        <f t="shared" si="299"/>
        <v>-5.3490365570911897E-3</v>
      </c>
      <c r="AF1118">
        <f t="shared" si="300"/>
        <v>-3.9781763078613379E-3</v>
      </c>
      <c r="AG1118">
        <f t="shared" si="301"/>
        <v>-3.2423041630235518E-3</v>
      </c>
      <c r="AH1118">
        <f t="shared" si="302"/>
        <v>-1.1620467250843607E-3</v>
      </c>
    </row>
    <row r="1119" spans="1:34" x14ac:dyDescent="0.25">
      <c r="A1119" s="2">
        <v>41822</v>
      </c>
      <c r="B1119">
        <v>648.22</v>
      </c>
      <c r="C1119">
        <v>1974.62</v>
      </c>
      <c r="D1119">
        <v>289.14</v>
      </c>
      <c r="E1119">
        <f t="shared" si="303"/>
        <v>4439.9717000000001</v>
      </c>
      <c r="F1119">
        <v>1329.58</v>
      </c>
      <c r="G1119">
        <f t="shared" si="304"/>
        <v>22.1845</v>
      </c>
      <c r="H1119">
        <v>38.095149999999997</v>
      </c>
      <c r="I1119">
        <v>206.78</v>
      </c>
      <c r="J1119">
        <v>1.3652</v>
      </c>
      <c r="K1119">
        <v>1.7161</v>
      </c>
      <c r="L1119">
        <v>1.1247</v>
      </c>
      <c r="M1119">
        <v>9.8230000000000001E-3</v>
      </c>
      <c r="N1119">
        <f t="shared" si="305"/>
        <v>283.90753807999999</v>
      </c>
      <c r="O1119">
        <v>1868.48</v>
      </c>
      <c r="Q1119">
        <v>3252.25</v>
      </c>
      <c r="R1119">
        <v>16.25</v>
      </c>
      <c r="S1119">
        <v>207.96039999999999</v>
      </c>
      <c r="U1119">
        <f t="shared" si="289"/>
        <v>7.572333035686365E-3</v>
      </c>
      <c r="V1119">
        <f t="shared" si="290"/>
        <v>6.5857132934445356E-4</v>
      </c>
      <c r="W1119">
        <f t="shared" si="291"/>
        <v>9.0677571655406325E-3</v>
      </c>
      <c r="X1119">
        <f t="shared" si="292"/>
        <v>-4.8369986526813008E-3</v>
      </c>
      <c r="Y1119">
        <f t="shared" si="293"/>
        <v>1.3547282079155846E-3</v>
      </c>
      <c r="Z1119">
        <f t="shared" si="294"/>
        <v>-2.4162438193909456E-2</v>
      </c>
      <c r="AA1119">
        <f t="shared" si="295"/>
        <v>-3.7932801957616825E-3</v>
      </c>
      <c r="AB1119">
        <f t="shared" si="296"/>
        <v>1.9484465321974676E-2</v>
      </c>
      <c r="AC1119">
        <f t="shared" si="297"/>
        <v>-2.8526516071583929E-3</v>
      </c>
      <c r="AD1119">
        <f t="shared" si="298"/>
        <v>-2.3305948948934368E-4</v>
      </c>
      <c r="AE1119">
        <f t="shared" si="299"/>
        <v>-3.107108895899692E-3</v>
      </c>
      <c r="AF1119">
        <f t="shared" si="300"/>
        <v>-2.643352494832715E-3</v>
      </c>
      <c r="AG1119">
        <f t="shared" si="301"/>
        <v>-4.2932340860041881E-3</v>
      </c>
      <c r="AH1119">
        <f t="shared" si="302"/>
        <v>-2.8591985403102409E-3</v>
      </c>
    </row>
    <row r="1120" spans="1:34" x14ac:dyDescent="0.25">
      <c r="A1120" s="2">
        <v>41821</v>
      </c>
      <c r="B1120">
        <v>643.33000000000004</v>
      </c>
      <c r="C1120">
        <v>1973.32</v>
      </c>
      <c r="D1120">
        <v>286.52999999999997</v>
      </c>
      <c r="E1120">
        <f t="shared" si="303"/>
        <v>4461.4998610000002</v>
      </c>
      <c r="F1120">
        <v>1327.78</v>
      </c>
      <c r="G1120">
        <f t="shared" si="304"/>
        <v>22.727060000000002</v>
      </c>
      <c r="H1120">
        <v>38.239930000000001</v>
      </c>
      <c r="I1120">
        <v>202.79</v>
      </c>
      <c r="J1120">
        <v>1.3691</v>
      </c>
      <c r="K1120">
        <v>1.7164999999999999</v>
      </c>
      <c r="L1120">
        <v>1.1282000000000001</v>
      </c>
      <c r="M1120">
        <v>9.8490000000000001E-3</v>
      </c>
      <c r="N1120">
        <f t="shared" si="305"/>
        <v>285.12903982</v>
      </c>
      <c r="O1120">
        <v>1873.83</v>
      </c>
      <c r="Q1120">
        <v>3258.71</v>
      </c>
      <c r="R1120">
        <v>16.600000000000001</v>
      </c>
      <c r="S1120">
        <v>208.2602</v>
      </c>
      <c r="U1120">
        <f t="shared" si="289"/>
        <v>-5.6421137040075743E-3</v>
      </c>
      <c r="V1120">
        <f t="shared" si="290"/>
        <v>6.6555901516330051E-3</v>
      </c>
      <c r="W1120">
        <f t="shared" si="291"/>
        <v>0</v>
      </c>
      <c r="X1120">
        <f t="shared" si="292"/>
        <v>9.4673578100171966E-3</v>
      </c>
      <c r="Y1120">
        <f t="shared" si="293"/>
        <v>7.0970794872189606E-3</v>
      </c>
      <c r="Z1120">
        <f t="shared" si="294"/>
        <v>1.4025347330715513E-2</v>
      </c>
      <c r="AA1120">
        <f t="shared" si="295"/>
        <v>-8.5099893614386385E-3</v>
      </c>
      <c r="AB1120">
        <f t="shared" si="296"/>
        <v>-1.6259765598507572E-3</v>
      </c>
      <c r="AC1120">
        <f t="shared" si="297"/>
        <v>7.3043351261405513E-5</v>
      </c>
      <c r="AD1120">
        <f t="shared" si="298"/>
        <v>3.6770111758918714E-3</v>
      </c>
      <c r="AE1120">
        <f t="shared" si="299"/>
        <v>8.8676072140535657E-4</v>
      </c>
      <c r="AF1120">
        <f t="shared" si="300"/>
        <v>-2.4338314417472044E-3</v>
      </c>
      <c r="AG1120">
        <f t="shared" si="301"/>
        <v>4.9520060990675412E-4</v>
      </c>
      <c r="AH1120">
        <f t="shared" si="302"/>
        <v>-2.2229161327252276E-3</v>
      </c>
    </row>
    <row r="1121" spans="1:34" x14ac:dyDescent="0.25">
      <c r="A1121" s="2">
        <v>41820</v>
      </c>
      <c r="B1121">
        <v>646.97</v>
      </c>
      <c r="C1121">
        <v>1960.23</v>
      </c>
      <c r="D1121">
        <v>286.52999999999997</v>
      </c>
      <c r="E1121">
        <f t="shared" si="303"/>
        <v>4419.4605599999995</v>
      </c>
      <c r="F1121">
        <v>1318.39</v>
      </c>
      <c r="G1121">
        <f t="shared" si="304"/>
        <v>22.410530000000001</v>
      </c>
      <c r="H1121">
        <v>38.566740000000003</v>
      </c>
      <c r="I1121">
        <v>203.12</v>
      </c>
      <c r="J1121">
        <v>1.369</v>
      </c>
      <c r="K1121">
        <v>1.7101999999999999</v>
      </c>
      <c r="L1121">
        <v>1.1272</v>
      </c>
      <c r="M1121">
        <v>9.8729999999999998E-3</v>
      </c>
      <c r="N1121">
        <f t="shared" si="305"/>
        <v>284.98787870000001</v>
      </c>
      <c r="O1121">
        <v>1878</v>
      </c>
      <c r="Q1121">
        <v>3228.24</v>
      </c>
      <c r="R1121">
        <v>16.37</v>
      </c>
      <c r="S1121">
        <v>208.17230000000001</v>
      </c>
      <c r="U1121">
        <f t="shared" si="289"/>
        <v>0.11527254905776178</v>
      </c>
      <c r="V1121">
        <f t="shared" si="290"/>
        <v>-3.7233595333743678E-4</v>
      </c>
      <c r="W1121">
        <f t="shared" si="291"/>
        <v>8.0303061068637976E-4</v>
      </c>
      <c r="X1121">
        <f t="shared" si="292"/>
        <v>3.7064919491471677E-3</v>
      </c>
      <c r="Y1121">
        <f t="shared" si="293"/>
        <v>-1.5169902912939491E-5</v>
      </c>
      <c r="Z1121">
        <f t="shared" si="294"/>
        <v>2.3646744166794004E-3</v>
      </c>
      <c r="AA1121">
        <f t="shared" si="295"/>
        <v>-4.5888396018237881E-2</v>
      </c>
      <c r="AB1121">
        <f t="shared" si="296"/>
        <v>7.709833584025611E-3</v>
      </c>
      <c r="AC1121">
        <f t="shared" si="297"/>
        <v>3.5856757893741784E-3</v>
      </c>
      <c r="AD1121">
        <f t="shared" si="298"/>
        <v>4.8062925885353804E-3</v>
      </c>
      <c r="AE1121">
        <f t="shared" si="299"/>
        <v>4.6238745018288398E-3</v>
      </c>
      <c r="AF1121">
        <f t="shared" si="300"/>
        <v>8.1061915473383225E-4</v>
      </c>
      <c r="AG1121">
        <f t="shared" si="301"/>
        <v>3.7317193307861486E-3</v>
      </c>
      <c r="AH1121">
        <f t="shared" si="302"/>
        <v>9.8024599235791657E-4</v>
      </c>
    </row>
    <row r="1122" spans="1:34" x14ac:dyDescent="0.25">
      <c r="A1122" s="2">
        <v>41817</v>
      </c>
      <c r="B1122">
        <v>576.53</v>
      </c>
      <c r="C1122">
        <v>1960.96</v>
      </c>
      <c r="D1122">
        <v>286.3</v>
      </c>
      <c r="E1122">
        <f t="shared" si="303"/>
        <v>4403.1101850000005</v>
      </c>
      <c r="F1122">
        <v>1318.41</v>
      </c>
      <c r="G1122">
        <f t="shared" si="304"/>
        <v>22.357599000000004</v>
      </c>
      <c r="H1122">
        <v>40.377740000000003</v>
      </c>
      <c r="I1122">
        <v>201.56</v>
      </c>
      <c r="J1122">
        <v>1.3641000000000001</v>
      </c>
      <c r="K1122">
        <v>1.702</v>
      </c>
      <c r="L1122">
        <v>1.1219999999999999</v>
      </c>
      <c r="M1122">
        <v>9.8650000000000005E-3</v>
      </c>
      <c r="N1122">
        <f t="shared" si="305"/>
        <v>283.92636579000003</v>
      </c>
      <c r="O1122">
        <v>1876.16</v>
      </c>
      <c r="Q1122">
        <v>3227.85</v>
      </c>
      <c r="R1122">
        <v>16.39</v>
      </c>
      <c r="S1122">
        <v>208.14189999999999</v>
      </c>
      <c r="U1122">
        <f t="shared" si="289"/>
        <v>8.6054253653908824E-3</v>
      </c>
      <c r="V1122">
        <f t="shared" si="290"/>
        <v>1.9090501895577705E-3</v>
      </c>
      <c r="W1122">
        <f t="shared" si="291"/>
        <v>3.4929006797194335E-5</v>
      </c>
      <c r="X1122">
        <f t="shared" si="292"/>
        <v>4.7522183712856412E-4</v>
      </c>
      <c r="Y1122">
        <f t="shared" si="293"/>
        <v>1.8144347397284074E-3</v>
      </c>
      <c r="Z1122">
        <f t="shared" si="294"/>
        <v>1.687954995939691E-2</v>
      </c>
      <c r="AA1122">
        <f t="shared" si="295"/>
        <v>4.3415005989054746E-3</v>
      </c>
      <c r="AB1122">
        <f t="shared" si="296"/>
        <v>-2.6755205971779597E-3</v>
      </c>
      <c r="AC1122">
        <f t="shared" si="297"/>
        <v>2.1282068723238886E-3</v>
      </c>
      <c r="AD1122">
        <f t="shared" si="298"/>
        <v>0</v>
      </c>
      <c r="AE1122">
        <f t="shared" si="299"/>
        <v>2.3199796253822991E-3</v>
      </c>
      <c r="AF1122">
        <f t="shared" si="300"/>
        <v>2.6390595909503035E-3</v>
      </c>
      <c r="AG1122">
        <f t="shared" si="301"/>
        <v>9.7437194819853751E-4</v>
      </c>
      <c r="AH1122">
        <f t="shared" si="302"/>
        <v>-3.6237676921990492E-4</v>
      </c>
    </row>
    <row r="1123" spans="1:34" x14ac:dyDescent="0.25">
      <c r="A1123" s="2">
        <v>41816</v>
      </c>
      <c r="B1123">
        <v>571.59</v>
      </c>
      <c r="C1123">
        <v>1957.22</v>
      </c>
      <c r="D1123">
        <v>286.29000000000002</v>
      </c>
      <c r="E1123">
        <f t="shared" si="303"/>
        <v>4401.0182279999999</v>
      </c>
      <c r="F1123">
        <v>1316.02</v>
      </c>
      <c r="G1123">
        <f t="shared" si="304"/>
        <v>21.983379999999997</v>
      </c>
      <c r="H1123">
        <v>40.202820000000003</v>
      </c>
      <c r="I1123">
        <v>202.1</v>
      </c>
      <c r="J1123">
        <v>1.3612</v>
      </c>
      <c r="K1123">
        <v>1.702</v>
      </c>
      <c r="L1123">
        <v>1.1194</v>
      </c>
      <c r="M1123">
        <v>9.8390000000000005E-3</v>
      </c>
      <c r="N1123">
        <f t="shared" si="305"/>
        <v>283.64985064000001</v>
      </c>
      <c r="O1123">
        <v>1876.84</v>
      </c>
      <c r="Q1123">
        <v>3233.19</v>
      </c>
      <c r="R1123">
        <v>16.149999999999999</v>
      </c>
      <c r="S1123">
        <v>208.38220000000001</v>
      </c>
      <c r="U1123">
        <f t="shared" si="289"/>
        <v>2.0314887636613799E-3</v>
      </c>
      <c r="V1123">
        <f t="shared" si="290"/>
        <v>-1.179549508052484E-3</v>
      </c>
      <c r="W1123">
        <f t="shared" si="291"/>
        <v>4.9372441277498501E-3</v>
      </c>
      <c r="X1123">
        <f t="shared" si="292"/>
        <v>-7.8045045936741874E-3</v>
      </c>
      <c r="Y1123">
        <f t="shared" si="293"/>
        <v>-3.8526925461386703E-3</v>
      </c>
      <c r="Z1123">
        <f t="shared" si="294"/>
        <v>-1.1153315603853083E-2</v>
      </c>
      <c r="AA1123">
        <f t="shared" si="295"/>
        <v>6.3833165614408938E-3</v>
      </c>
      <c r="AB1123">
        <f t="shared" si="296"/>
        <v>3.7179371121122354E-3</v>
      </c>
      <c r="AC1123">
        <f t="shared" si="297"/>
        <v>-1.9082574598018604E-3</v>
      </c>
      <c r="AD1123">
        <f t="shared" si="298"/>
        <v>2.3529422620268358E-3</v>
      </c>
      <c r="AE1123">
        <f t="shared" si="299"/>
        <v>-1.6067128333739954E-3</v>
      </c>
      <c r="AF1123">
        <f t="shared" si="300"/>
        <v>1.4239221283034744E-3</v>
      </c>
      <c r="AG1123">
        <f t="shared" si="301"/>
        <v>-1.6426630496688377E-4</v>
      </c>
      <c r="AH1123">
        <f t="shared" si="302"/>
        <v>1.6584149677496211E-3</v>
      </c>
    </row>
    <row r="1124" spans="1:34" x14ac:dyDescent="0.25">
      <c r="A1124" s="2">
        <v>41815</v>
      </c>
      <c r="B1124">
        <v>570.42999999999995</v>
      </c>
      <c r="C1124">
        <v>1959.53</v>
      </c>
      <c r="D1124">
        <v>284.88</v>
      </c>
      <c r="E1124">
        <f t="shared" si="303"/>
        <v>4435.5003779999997</v>
      </c>
      <c r="F1124">
        <v>1321.1</v>
      </c>
      <c r="G1124">
        <f t="shared" si="304"/>
        <v>22.229939999999999</v>
      </c>
      <c r="H1124">
        <v>39.947009999999999</v>
      </c>
      <c r="I1124">
        <v>201.35</v>
      </c>
      <c r="J1124">
        <v>1.3637999999999999</v>
      </c>
      <c r="K1124">
        <v>1.698</v>
      </c>
      <c r="L1124">
        <v>1.1212</v>
      </c>
      <c r="M1124">
        <v>9.8250000000000004E-3</v>
      </c>
      <c r="N1124">
        <f t="shared" si="305"/>
        <v>283.69644857999998</v>
      </c>
      <c r="O1124">
        <v>1873.73</v>
      </c>
      <c r="Q1124">
        <v>3252.31</v>
      </c>
      <c r="R1124">
        <v>16.3</v>
      </c>
      <c r="S1124">
        <v>208.01910000000001</v>
      </c>
      <c r="U1124">
        <f t="shared" si="289"/>
        <v>-2.5614469969495512E-2</v>
      </c>
      <c r="V1124">
        <f t="shared" si="290"/>
        <v>4.8855324556185036E-3</v>
      </c>
      <c r="W1124">
        <f t="shared" si="291"/>
        <v>-6.4032129766756303E-3</v>
      </c>
      <c r="X1124">
        <f t="shared" si="292"/>
        <v>-6.1967376514073481E-3</v>
      </c>
      <c r="Y1124">
        <f t="shared" si="293"/>
        <v>1.287635095537775E-3</v>
      </c>
      <c r="Z1124">
        <f t="shared" si="294"/>
        <v>3.3636706329483408E-2</v>
      </c>
      <c r="AA1124">
        <f t="shared" si="295"/>
        <v>3.0225614329652539E-3</v>
      </c>
      <c r="AB1124">
        <f t="shared" si="296"/>
        <v>4.2803171063745451E-3</v>
      </c>
      <c r="AC1124">
        <f t="shared" si="297"/>
        <v>3.7465608562746448E-3</v>
      </c>
      <c r="AD1124">
        <f t="shared" si="298"/>
        <v>4.1233470380688477E-4</v>
      </c>
      <c r="AE1124">
        <f t="shared" si="299"/>
        <v>3.9320872825251516E-3</v>
      </c>
      <c r="AF1124">
        <f t="shared" si="300"/>
        <v>3.160204475199194E-3</v>
      </c>
      <c r="AG1124">
        <f t="shared" si="301"/>
        <v>6.2147626091988012E-3</v>
      </c>
      <c r="AH1124">
        <f t="shared" si="302"/>
        <v>1.3084079078663354E-3</v>
      </c>
    </row>
    <row r="1125" spans="1:34" x14ac:dyDescent="0.25">
      <c r="A1125" s="2">
        <v>41814</v>
      </c>
      <c r="B1125">
        <v>585.23</v>
      </c>
      <c r="C1125">
        <v>1949.98</v>
      </c>
      <c r="D1125">
        <v>286.70999999999998</v>
      </c>
      <c r="E1125">
        <f t="shared" si="303"/>
        <v>4463.0713470000001</v>
      </c>
      <c r="F1125">
        <v>1319.4</v>
      </c>
      <c r="G1125">
        <f t="shared" si="304"/>
        <v>21.494634000000001</v>
      </c>
      <c r="H1125">
        <v>39.826450000000001</v>
      </c>
      <c r="I1125">
        <v>200.49</v>
      </c>
      <c r="J1125">
        <v>1.3587</v>
      </c>
      <c r="K1125">
        <v>1.6973</v>
      </c>
      <c r="L1125">
        <v>1.1168</v>
      </c>
      <c r="M1125">
        <v>9.7940000000000006E-3</v>
      </c>
      <c r="N1125">
        <f t="shared" si="305"/>
        <v>281.93880981000001</v>
      </c>
      <c r="O1125">
        <v>1871.28</v>
      </c>
      <c r="Q1125">
        <v>3284.81</v>
      </c>
      <c r="R1125">
        <v>15.82</v>
      </c>
      <c r="S1125">
        <v>207.50630000000001</v>
      </c>
      <c r="U1125">
        <f t="shared" si="289"/>
        <v>-2.9687788397521966E-3</v>
      </c>
      <c r="V1125">
        <f t="shared" si="290"/>
        <v>-6.4561039462425959E-3</v>
      </c>
      <c r="W1125">
        <f t="shared" si="291"/>
        <v>8.2302108849156026E-3</v>
      </c>
      <c r="X1125">
        <f t="shared" si="292"/>
        <v>1.6934445826607996E-5</v>
      </c>
      <c r="Y1125">
        <f t="shared" si="293"/>
        <v>1.4031364292248873E-3</v>
      </c>
      <c r="Z1125">
        <f t="shared" si="294"/>
        <v>-3.9712693463555965E-2</v>
      </c>
      <c r="AA1125">
        <f t="shared" si="295"/>
        <v>-9.02224923486015E-3</v>
      </c>
      <c r="AB1125">
        <f t="shared" si="296"/>
        <v>-9.975062352396709E-5</v>
      </c>
      <c r="AC1125">
        <f t="shared" si="297"/>
        <v>-6.6217859168297272E-4</v>
      </c>
      <c r="AD1125">
        <f t="shared" si="298"/>
        <v>-2.6477612479712523E-3</v>
      </c>
      <c r="AE1125">
        <f t="shared" si="299"/>
        <v>-8.0554938345770582E-4</v>
      </c>
      <c r="AF1125">
        <f t="shared" si="300"/>
        <v>-1.8361731161171725E-3</v>
      </c>
      <c r="AG1125">
        <f t="shared" si="301"/>
        <v>-6.5784136456393757E-4</v>
      </c>
      <c r="AH1125">
        <f t="shared" si="302"/>
        <v>1.4278497247902748E-3</v>
      </c>
    </row>
    <row r="1126" spans="1:34" x14ac:dyDescent="0.25">
      <c r="A1126" s="2">
        <v>41813</v>
      </c>
      <c r="B1126">
        <v>586.97</v>
      </c>
      <c r="C1126">
        <v>1962.61</v>
      </c>
      <c r="D1126">
        <v>284.36</v>
      </c>
      <c r="E1126">
        <f t="shared" si="303"/>
        <v>4462.9957679999998</v>
      </c>
      <c r="F1126">
        <v>1317.55</v>
      </c>
      <c r="G1126">
        <f t="shared" si="304"/>
        <v>22.365419999999997</v>
      </c>
      <c r="H1126">
        <v>40.187399999999997</v>
      </c>
      <c r="I1126">
        <v>200.51</v>
      </c>
      <c r="J1126">
        <v>1.3595999999999999</v>
      </c>
      <c r="K1126">
        <v>1.7018</v>
      </c>
      <c r="L1126">
        <v>1.1176999999999999</v>
      </c>
      <c r="M1126">
        <v>9.8119999999999995E-3</v>
      </c>
      <c r="N1126">
        <f t="shared" si="305"/>
        <v>282.12434184</v>
      </c>
      <c r="O1126">
        <v>1868.61</v>
      </c>
      <c r="Q1126">
        <v>3282.58</v>
      </c>
      <c r="R1126">
        <v>16.45</v>
      </c>
      <c r="S1126">
        <v>207.50540000000001</v>
      </c>
      <c r="U1126">
        <f t="shared" si="289"/>
        <v>-1.2696541087277425E-2</v>
      </c>
      <c r="V1126">
        <f t="shared" si="290"/>
        <v>-1.324678767336581E-4</v>
      </c>
      <c r="W1126">
        <f t="shared" si="291"/>
        <v>-7.3229597933043167E-3</v>
      </c>
      <c r="X1126">
        <f t="shared" si="292"/>
        <v>-5.1246635579513316E-3</v>
      </c>
      <c r="Y1126">
        <f t="shared" si="293"/>
        <v>2.2643354203138086E-3</v>
      </c>
      <c r="Z1126">
        <f t="shared" si="294"/>
        <v>3.9271446461060268E-3</v>
      </c>
      <c r="AA1126">
        <f t="shared" si="295"/>
        <v>-9.6269419156724111E-3</v>
      </c>
      <c r="AB1126">
        <f t="shared" si="296"/>
        <v>6.7053894154350162E-3</v>
      </c>
      <c r="AC1126">
        <f t="shared" si="297"/>
        <v>8.8300226487807762E-4</v>
      </c>
      <c r="AD1126">
        <f t="shared" si="298"/>
        <v>4.7020101959513683E-4</v>
      </c>
      <c r="AE1126">
        <f t="shared" si="299"/>
        <v>1.8806256382318371E-3</v>
      </c>
      <c r="AF1126">
        <f t="shared" si="300"/>
        <v>2.1425300243085839E-3</v>
      </c>
      <c r="AG1126">
        <f t="shared" si="301"/>
        <v>2.2448576075364476E-3</v>
      </c>
      <c r="AH1126">
        <f t="shared" si="302"/>
        <v>2.5690842961506697E-4</v>
      </c>
    </row>
    <row r="1127" spans="1:34" x14ac:dyDescent="0.25">
      <c r="A1127" s="2">
        <v>41810</v>
      </c>
      <c r="B1127">
        <v>594.47</v>
      </c>
      <c r="C1127">
        <v>1962.87</v>
      </c>
      <c r="D1127">
        <v>286.45</v>
      </c>
      <c r="E1127">
        <f t="shared" si="303"/>
        <v>4485.9258239999999</v>
      </c>
      <c r="F1127">
        <v>1314.57</v>
      </c>
      <c r="G1127">
        <f t="shared" si="304"/>
        <v>22.277760000000001</v>
      </c>
      <c r="H1127">
        <v>40.576149999999998</v>
      </c>
      <c r="I1127">
        <v>199.17</v>
      </c>
      <c r="J1127">
        <v>1.3584000000000001</v>
      </c>
      <c r="K1127">
        <v>1.7010000000000001</v>
      </c>
      <c r="L1127">
        <v>1.1155999999999999</v>
      </c>
      <c r="M1127">
        <v>9.7909999999999994E-3</v>
      </c>
      <c r="N1127">
        <f t="shared" si="305"/>
        <v>281.49172320000002</v>
      </c>
      <c r="O1127">
        <v>1868.13</v>
      </c>
      <c r="Q1127">
        <v>3302.36</v>
      </c>
      <c r="R1127">
        <v>16.399999999999999</v>
      </c>
      <c r="S1127">
        <v>207.22300000000001</v>
      </c>
      <c r="U1127">
        <f t="shared" si="289"/>
        <v>-1.7343306624654369E-2</v>
      </c>
      <c r="V1127">
        <f t="shared" si="290"/>
        <v>1.7285560156963271E-3</v>
      </c>
      <c r="W1127">
        <f t="shared" si="291"/>
        <v>-3.9023080076665633E-3</v>
      </c>
      <c r="X1127">
        <f t="shared" si="292"/>
        <v>-6.4800155003680504E-3</v>
      </c>
      <c r="Y1127">
        <f t="shared" si="293"/>
        <v>1.2178693361551934E-3</v>
      </c>
      <c r="Z1127">
        <f t="shared" si="294"/>
        <v>1.8229536415324168E-2</v>
      </c>
      <c r="AA1127">
        <f t="shared" si="295"/>
        <v>-1.4488164440190632E-3</v>
      </c>
      <c r="AB1127">
        <f t="shared" si="296"/>
        <v>6.5484819948288938E-3</v>
      </c>
      <c r="AC1127">
        <f t="shared" si="297"/>
        <v>-2.7200898962129725E-3</v>
      </c>
      <c r="AD1127">
        <f t="shared" si="298"/>
        <v>-2.172828761017315E-3</v>
      </c>
      <c r="AE1127">
        <f t="shared" si="299"/>
        <v>-3.5791018879645156E-3</v>
      </c>
      <c r="AF1127">
        <f t="shared" si="300"/>
        <v>-2.6519803384500449E-3</v>
      </c>
      <c r="AG1127">
        <f t="shared" si="301"/>
        <v>-3.9445899827807466E-3</v>
      </c>
      <c r="AH1127">
        <f t="shared" si="302"/>
        <v>2.4091161069576944E-4</v>
      </c>
    </row>
    <row r="1128" spans="1:34" x14ac:dyDescent="0.25">
      <c r="A1128" s="2">
        <v>41809</v>
      </c>
      <c r="B1128">
        <v>604.87</v>
      </c>
      <c r="C1128">
        <v>1959.48</v>
      </c>
      <c r="D1128">
        <v>287.57</v>
      </c>
      <c r="E1128">
        <f t="shared" si="303"/>
        <v>4515.0890799999997</v>
      </c>
      <c r="F1128">
        <v>1312.97</v>
      </c>
      <c r="G1128">
        <f t="shared" si="304"/>
        <v>21.875325999999998</v>
      </c>
      <c r="H1128">
        <v>40.634979999999999</v>
      </c>
      <c r="I1128">
        <v>197.87</v>
      </c>
      <c r="J1128">
        <v>1.3620999999999999</v>
      </c>
      <c r="K1128">
        <v>1.7046999999999999</v>
      </c>
      <c r="L1128">
        <v>1.1195999999999999</v>
      </c>
      <c r="M1128">
        <v>9.8169999999999993E-3</v>
      </c>
      <c r="N1128">
        <f t="shared" si="305"/>
        <v>282.60428549</v>
      </c>
      <c r="O1128">
        <v>1867.68</v>
      </c>
      <c r="Q1128">
        <v>3314.8</v>
      </c>
      <c r="R1128">
        <v>16.059999999999999</v>
      </c>
      <c r="S1128">
        <v>207.4769</v>
      </c>
      <c r="U1128">
        <f t="shared" ref="U1128:U1191" si="306">LN(B1128/B1129)</f>
        <v>-7.4368491020427923E-4</v>
      </c>
      <c r="V1128">
        <f t="shared" ref="V1128:V1191" si="307">LN(C1128/C1129)</f>
        <v>1.2766632824317233E-3</v>
      </c>
      <c r="W1128">
        <f t="shared" ref="W1128:W1191" si="308">LN(D1128/D1129)</f>
        <v>1.7402204029722016E-3</v>
      </c>
      <c r="X1128">
        <f t="shared" ref="X1128:X1191" si="309">LN(E1128/E1129)</f>
        <v>1.4180653429965186E-2</v>
      </c>
      <c r="Y1128">
        <f t="shared" ref="Y1128:Y1191" si="310">LN(F1128/F1129)</f>
        <v>3.1096118938987928E-2</v>
      </c>
      <c r="Z1128">
        <f t="shared" ref="Z1128:Z1191" si="311">LN(G1128/G1129)</f>
        <v>3.2443647908329681E-2</v>
      </c>
      <c r="AA1128">
        <f t="shared" ref="AA1128:AA1191" si="312">LN(H1128/H1129)</f>
        <v>1.3240718329269971E-2</v>
      </c>
      <c r="AB1128">
        <f t="shared" ref="AB1128:AB1191" si="313">LN(I1128/I1129)</f>
        <v>3.6453890807124777E-3</v>
      </c>
      <c r="AC1128">
        <f t="shared" ref="AC1128:AC1191" si="314">LN(J1128/J1129)</f>
        <v>3.3828536452053569E-3</v>
      </c>
      <c r="AD1128">
        <f t="shared" ref="AD1128:AD1191" si="315">LN(K1128/K1129)</f>
        <v>5.7654001328702811E-3</v>
      </c>
      <c r="AE1128">
        <f t="shared" ref="AE1128:AE1191" si="316">LN(L1128/L1129)</f>
        <v>4.6553351757024561E-3</v>
      </c>
      <c r="AF1128">
        <f t="shared" ref="AF1128:AF1191" si="317">LN(M1128/M1129)</f>
        <v>2.8562704310908251E-3</v>
      </c>
      <c r="AG1128">
        <f t="shared" ref="AG1128:AG1191" si="318">LN(N1128/N1129)</f>
        <v>5.6719913305073128E-3</v>
      </c>
      <c r="AH1128">
        <f t="shared" ref="AH1128:AH1191" si="319">LN(O1128/O1129)</f>
        <v>3.8022305091718129E-4</v>
      </c>
    </row>
    <row r="1129" spans="1:34" x14ac:dyDescent="0.25">
      <c r="A1129" s="2">
        <v>41808</v>
      </c>
      <c r="B1129">
        <v>605.32000000000005</v>
      </c>
      <c r="C1129">
        <v>1956.98</v>
      </c>
      <c r="D1129">
        <v>287.07</v>
      </c>
      <c r="E1129">
        <f t="shared" si="303"/>
        <v>4451.5139999999992</v>
      </c>
      <c r="F1129">
        <v>1272.77</v>
      </c>
      <c r="G1129">
        <f t="shared" si="304"/>
        <v>21.177</v>
      </c>
      <c r="H1129">
        <v>40.100490000000001</v>
      </c>
      <c r="I1129">
        <v>197.15</v>
      </c>
      <c r="J1129">
        <v>1.3574999999999999</v>
      </c>
      <c r="K1129">
        <v>1.6949000000000001</v>
      </c>
      <c r="L1129">
        <v>1.1144000000000001</v>
      </c>
      <c r="M1129">
        <v>9.7890000000000008E-3</v>
      </c>
      <c r="N1129">
        <f t="shared" si="305"/>
        <v>281.00589374999998</v>
      </c>
      <c r="O1129">
        <v>1866.97</v>
      </c>
      <c r="Q1129">
        <v>3279.2</v>
      </c>
      <c r="R1129">
        <v>15.6</v>
      </c>
      <c r="S1129">
        <v>207.0025</v>
      </c>
      <c r="U1129">
        <f t="shared" si="306"/>
        <v>-1.7660996081907087E-3</v>
      </c>
      <c r="V1129">
        <f t="shared" si="307"/>
        <v>7.6892481123617502E-3</v>
      </c>
      <c r="W1129">
        <f t="shared" si="308"/>
        <v>3.1749935085187992E-3</v>
      </c>
      <c r="X1129">
        <f t="shared" si="309"/>
        <v>3.3932531212237881E-3</v>
      </c>
      <c r="Y1129">
        <f t="shared" si="310"/>
        <v>1.4467117355999885E-3</v>
      </c>
      <c r="Z1129">
        <f t="shared" si="311"/>
        <v>1.5765356687644155E-2</v>
      </c>
      <c r="AA1129">
        <f t="shared" si="312"/>
        <v>5.8067809545818373E-3</v>
      </c>
      <c r="AB1129">
        <f t="shared" si="313"/>
        <v>2.7936526105700075E-3</v>
      </c>
      <c r="AC1129">
        <f t="shared" si="314"/>
        <v>2.2123902829406421E-3</v>
      </c>
      <c r="AD1129">
        <f t="shared" si="315"/>
        <v>-9.4356320027605314E-4</v>
      </c>
      <c r="AE1129">
        <f t="shared" si="316"/>
        <v>2.6056890613446776E-3</v>
      </c>
      <c r="AF1129">
        <f t="shared" si="317"/>
        <v>0</v>
      </c>
      <c r="AG1129">
        <f t="shared" si="318"/>
        <v>2.3727876823344245E-3</v>
      </c>
      <c r="AH1129">
        <f t="shared" si="319"/>
        <v>1.7852313076983759E-3</v>
      </c>
    </row>
    <row r="1130" spans="1:34" x14ac:dyDescent="0.25">
      <c r="A1130" s="2">
        <v>41807</v>
      </c>
      <c r="B1130">
        <v>606.39</v>
      </c>
      <c r="C1130">
        <v>1941.99</v>
      </c>
      <c r="D1130">
        <v>286.16000000000003</v>
      </c>
      <c r="E1130">
        <f t="shared" si="303"/>
        <v>4436.4344849999998</v>
      </c>
      <c r="F1130">
        <v>1270.93</v>
      </c>
      <c r="G1130">
        <f t="shared" si="304"/>
        <v>20.845755</v>
      </c>
      <c r="H1130">
        <v>39.868310000000001</v>
      </c>
      <c r="I1130">
        <v>196.6</v>
      </c>
      <c r="J1130">
        <v>1.3545</v>
      </c>
      <c r="K1130">
        <v>1.6964999999999999</v>
      </c>
      <c r="L1130">
        <v>1.1114999999999999</v>
      </c>
      <c r="M1130">
        <v>9.7890000000000008E-3</v>
      </c>
      <c r="N1130">
        <f t="shared" si="305"/>
        <v>280.33991685000001</v>
      </c>
      <c r="O1130">
        <v>1863.64</v>
      </c>
      <c r="Q1130">
        <v>3275.33</v>
      </c>
      <c r="R1130">
        <v>15.39</v>
      </c>
      <c r="S1130">
        <v>206.9693</v>
      </c>
      <c r="U1130">
        <f t="shared" si="306"/>
        <v>2.2649400491604341E-2</v>
      </c>
      <c r="V1130">
        <f t="shared" si="307"/>
        <v>2.1702325923407999E-3</v>
      </c>
      <c r="W1130">
        <f t="shared" si="308"/>
        <v>-5.6799525472035527E-3</v>
      </c>
      <c r="X1130">
        <f t="shared" si="309"/>
        <v>2.411945697944395E-3</v>
      </c>
      <c r="Y1130">
        <f t="shared" si="310"/>
        <v>-3.3854802441151974E-3</v>
      </c>
      <c r="Z1130">
        <f t="shared" si="311"/>
        <v>-2.4966415730573503E-2</v>
      </c>
      <c r="AA1130">
        <f t="shared" si="312"/>
        <v>-3.1326677652822868E-3</v>
      </c>
      <c r="AB1130">
        <f t="shared" si="313"/>
        <v>4.4350491986336962E-3</v>
      </c>
      <c r="AC1130">
        <f t="shared" si="314"/>
        <v>-1.8439983097192571E-3</v>
      </c>
      <c r="AD1130">
        <f t="shared" si="315"/>
        <v>-1.237077121624059E-3</v>
      </c>
      <c r="AE1130">
        <f t="shared" si="316"/>
        <v>-2.6056890613447882E-3</v>
      </c>
      <c r="AF1130">
        <f t="shared" si="317"/>
        <v>-2.9581293565674265E-3</v>
      </c>
      <c r="AG1130">
        <f t="shared" si="318"/>
        <v>-3.8794256689071234E-3</v>
      </c>
      <c r="AH1130">
        <f t="shared" si="319"/>
        <v>-2.6151090955960172E-3</v>
      </c>
    </row>
    <row r="1131" spans="1:34" x14ac:dyDescent="0.25">
      <c r="A1131" s="2">
        <v>41806</v>
      </c>
      <c r="B1131">
        <v>592.80999999999995</v>
      </c>
      <c r="C1131">
        <v>1937.78</v>
      </c>
      <c r="D1131">
        <v>287.79000000000002</v>
      </c>
      <c r="E1131">
        <f t="shared" si="303"/>
        <v>4425.74694</v>
      </c>
      <c r="F1131">
        <v>1275.24</v>
      </c>
      <c r="G1131">
        <f t="shared" si="304"/>
        <v>21.37275</v>
      </c>
      <c r="H1131">
        <v>39.993400000000001</v>
      </c>
      <c r="I1131">
        <v>195.73</v>
      </c>
      <c r="J1131">
        <v>1.357</v>
      </c>
      <c r="K1131">
        <v>1.6985999999999999</v>
      </c>
      <c r="L1131">
        <v>1.1144000000000001</v>
      </c>
      <c r="M1131">
        <v>9.8180000000000003E-3</v>
      </c>
      <c r="N1131">
        <f t="shared" si="305"/>
        <v>281.42958699999997</v>
      </c>
      <c r="O1131">
        <v>1868.52</v>
      </c>
      <c r="Q1131">
        <v>3261.42</v>
      </c>
      <c r="R1131">
        <v>15.75</v>
      </c>
      <c r="S1131">
        <v>207.39099999999999</v>
      </c>
      <c r="U1131">
        <f t="shared" si="306"/>
        <v>1.7767958368683161E-2</v>
      </c>
      <c r="V1131">
        <f t="shared" si="307"/>
        <v>8.3635786534210811E-4</v>
      </c>
      <c r="W1131">
        <f t="shared" si="308"/>
        <v>-3.4341050451069063E-3</v>
      </c>
      <c r="X1131">
        <f t="shared" si="309"/>
        <v>-3.6680934922328177E-3</v>
      </c>
      <c r="Y1131">
        <f t="shared" si="310"/>
        <v>4.9414672456783747E-4</v>
      </c>
      <c r="Z1131">
        <f t="shared" si="311"/>
        <v>-6.6006193892730568E-3</v>
      </c>
      <c r="AA1131">
        <f t="shared" si="312"/>
        <v>-9.3947878989197476E-3</v>
      </c>
      <c r="AB1131">
        <f t="shared" si="313"/>
        <v>7.8476026572079464E-3</v>
      </c>
      <c r="AC1131">
        <f t="shared" si="314"/>
        <v>2.8781245652705406E-3</v>
      </c>
      <c r="AD1131">
        <f t="shared" si="315"/>
        <v>1.413927418309052E-3</v>
      </c>
      <c r="AE1131">
        <f t="shared" si="316"/>
        <v>3.4157336580891858E-3</v>
      </c>
      <c r="AF1131">
        <f t="shared" si="317"/>
        <v>1.6309891485050394E-3</v>
      </c>
      <c r="AG1131">
        <f t="shared" si="318"/>
        <v>3.3671756663878802E-3</v>
      </c>
      <c r="AH1131">
        <f t="shared" si="319"/>
        <v>5.7280975449836989E-4</v>
      </c>
    </row>
    <row r="1132" spans="1:34" x14ac:dyDescent="0.25">
      <c r="A1132" s="2">
        <v>41803</v>
      </c>
      <c r="B1132">
        <v>582.37</v>
      </c>
      <c r="C1132">
        <v>1936.16</v>
      </c>
      <c r="D1132">
        <v>288.77999999999997</v>
      </c>
      <c r="E1132">
        <f t="shared" si="303"/>
        <v>4442.0108040000005</v>
      </c>
      <c r="F1132">
        <v>1274.6099999999999</v>
      </c>
      <c r="G1132">
        <f t="shared" si="304"/>
        <v>21.514289999999999</v>
      </c>
      <c r="H1132">
        <v>40.370899999999999</v>
      </c>
      <c r="I1132">
        <v>194.2</v>
      </c>
      <c r="J1132">
        <v>1.3531</v>
      </c>
      <c r="K1132">
        <v>1.6962000000000002</v>
      </c>
      <c r="L1132">
        <v>1.1106</v>
      </c>
      <c r="M1132">
        <v>9.8019999999999999E-3</v>
      </c>
      <c r="N1132">
        <f t="shared" si="305"/>
        <v>280.48355776</v>
      </c>
      <c r="O1132">
        <v>1867.45</v>
      </c>
      <c r="Q1132">
        <v>3282.84</v>
      </c>
      <c r="R1132">
        <v>15.9</v>
      </c>
      <c r="S1132">
        <v>207.28960000000001</v>
      </c>
      <c r="U1132">
        <f t="shared" si="306"/>
        <v>-1.472695316999318E-2</v>
      </c>
      <c r="V1132">
        <f t="shared" si="307"/>
        <v>3.1296339563013217E-3</v>
      </c>
      <c r="W1132">
        <f t="shared" si="308"/>
        <v>-2.6628411287259609E-3</v>
      </c>
      <c r="X1132">
        <f t="shared" si="309"/>
        <v>-1.6203197289009577E-3</v>
      </c>
      <c r="Y1132">
        <f t="shared" si="310"/>
        <v>1.3189196193478063E-3</v>
      </c>
      <c r="Z1132">
        <f t="shared" si="311"/>
        <v>1.2751322986831674E-2</v>
      </c>
      <c r="AA1132">
        <f t="shared" si="312"/>
        <v>4.7119948360987542E-3</v>
      </c>
      <c r="AB1132">
        <f t="shared" si="313"/>
        <v>3.6110433873880166E-3</v>
      </c>
      <c r="AC1132">
        <f t="shared" si="314"/>
        <v>-1.1817713170922586E-3</v>
      </c>
      <c r="AD1132">
        <f t="shared" si="315"/>
        <v>8.8231512427172816E-3</v>
      </c>
      <c r="AE1132">
        <f t="shared" si="316"/>
        <v>-1.3497100172895004E-3</v>
      </c>
      <c r="AF1132">
        <f t="shared" si="317"/>
        <v>-1.325381241068682E-3</v>
      </c>
      <c r="AG1132">
        <f t="shared" si="318"/>
        <v>7.8214531532104124E-4</v>
      </c>
      <c r="AH1132">
        <f t="shared" si="319"/>
        <v>-8.9921806207979825E-4</v>
      </c>
    </row>
    <row r="1133" spans="1:34" x14ac:dyDescent="0.25">
      <c r="A1133" s="2">
        <v>41802</v>
      </c>
      <c r="B1133">
        <v>591.01</v>
      </c>
      <c r="C1133">
        <v>1930.11</v>
      </c>
      <c r="D1133">
        <v>289.55</v>
      </c>
      <c r="E1133">
        <f t="shared" si="303"/>
        <v>4449.2141160000001</v>
      </c>
      <c r="F1133">
        <v>1272.93</v>
      </c>
      <c r="G1133">
        <f t="shared" si="304"/>
        <v>21.241696000000001</v>
      </c>
      <c r="H1133">
        <v>40.18112</v>
      </c>
      <c r="I1133">
        <v>193.5</v>
      </c>
      <c r="J1133">
        <v>1.3547</v>
      </c>
      <c r="K1133">
        <v>1.6813</v>
      </c>
      <c r="L1133">
        <v>1.1121000000000001</v>
      </c>
      <c r="M1133">
        <v>9.8150000000000008E-3</v>
      </c>
      <c r="N1133">
        <f t="shared" si="305"/>
        <v>280.26426463000001</v>
      </c>
      <c r="O1133">
        <v>1869.13</v>
      </c>
      <c r="Q1133">
        <v>3284.28</v>
      </c>
      <c r="R1133">
        <v>15.68</v>
      </c>
      <c r="S1133">
        <v>206.88290000000001</v>
      </c>
      <c r="U1133">
        <f t="shared" si="306"/>
        <v>-7.0909782298637369E-2</v>
      </c>
      <c r="V1133">
        <f t="shared" si="307"/>
        <v>-7.1141239638480343E-3</v>
      </c>
      <c r="W1133">
        <f t="shared" si="308"/>
        <v>-5.1791110350584368E-4</v>
      </c>
      <c r="X1133">
        <f t="shared" si="309"/>
        <v>-6.5116320685384087E-4</v>
      </c>
      <c r="Y1133">
        <f t="shared" si="310"/>
        <v>9.4400637891179882E-3</v>
      </c>
      <c r="Z1133">
        <f t="shared" si="311"/>
        <v>8.181211592637487E-2</v>
      </c>
      <c r="AA1133">
        <f t="shared" si="312"/>
        <v>-2.7696029617443373E-3</v>
      </c>
      <c r="AB1133">
        <f t="shared" si="313"/>
        <v>-1.4111844192681314E-2</v>
      </c>
      <c r="AC1133">
        <f t="shared" si="314"/>
        <v>8.1231773473179451E-4</v>
      </c>
      <c r="AD1133">
        <f t="shared" si="315"/>
        <v>6.5446975413574091E-4</v>
      </c>
      <c r="AE1133">
        <f t="shared" si="316"/>
        <v>1.7985611559297106E-4</v>
      </c>
      <c r="AF1133">
        <f t="shared" si="317"/>
        <v>7.134485345687752E-4</v>
      </c>
      <c r="AG1133">
        <f t="shared" si="318"/>
        <v>7.48515560119513E-4</v>
      </c>
      <c r="AH1133">
        <f t="shared" si="319"/>
        <v>2.5177056121840099E-3</v>
      </c>
    </row>
    <row r="1134" spans="1:34" x14ac:dyDescent="0.25">
      <c r="A1134" s="2">
        <v>41801</v>
      </c>
      <c r="B1134">
        <v>634.44000000000005</v>
      </c>
      <c r="C1134">
        <v>1943.89</v>
      </c>
      <c r="D1134">
        <v>289.7</v>
      </c>
      <c r="E1134">
        <f t="shared" si="303"/>
        <v>4452.1122240000004</v>
      </c>
      <c r="F1134">
        <v>1260.97</v>
      </c>
      <c r="G1134">
        <f t="shared" si="304"/>
        <v>19.573056000000005</v>
      </c>
      <c r="H1134">
        <v>40.292560000000002</v>
      </c>
      <c r="I1134">
        <v>196.25</v>
      </c>
      <c r="J1134">
        <v>1.3536000000000001</v>
      </c>
      <c r="K1134">
        <v>1.6802000000000001</v>
      </c>
      <c r="L1134">
        <v>1.1118999999999999</v>
      </c>
      <c r="M1134">
        <v>9.8080000000000007E-3</v>
      </c>
      <c r="N1134">
        <f t="shared" si="305"/>
        <v>280.05456096</v>
      </c>
      <c r="O1134">
        <v>1864.43</v>
      </c>
      <c r="Q1134">
        <v>3289.09</v>
      </c>
      <c r="R1134">
        <v>14.46</v>
      </c>
      <c r="S1134">
        <v>206.89609999999999</v>
      </c>
      <c r="U1134">
        <f t="shared" si="306"/>
        <v>-1.7034589658205805E-2</v>
      </c>
      <c r="V1134">
        <f t="shared" si="307"/>
        <v>-3.5432986633579717E-3</v>
      </c>
      <c r="W1134">
        <f t="shared" si="308"/>
        <v>5.1791110350572441E-4</v>
      </c>
      <c r="X1134">
        <f t="shared" si="309"/>
        <v>-8.2231343089626038E-3</v>
      </c>
      <c r="Y1134">
        <f t="shared" si="310"/>
        <v>2.8553526157888893E-4</v>
      </c>
      <c r="Z1134">
        <f t="shared" si="311"/>
        <v>-6.2557533035989031E-3</v>
      </c>
      <c r="AA1134">
        <f t="shared" si="312"/>
        <v>-1.3722603969507651E-2</v>
      </c>
      <c r="AB1134">
        <f t="shared" si="313"/>
        <v>-8.3219640982943963E-3</v>
      </c>
      <c r="AC1134">
        <f t="shared" si="314"/>
        <v>-7.3849792884441605E-4</v>
      </c>
      <c r="AD1134">
        <f t="shared" si="315"/>
        <v>2.7415238578669949E-3</v>
      </c>
      <c r="AE1134">
        <f t="shared" si="316"/>
        <v>1.7988846963430915E-4</v>
      </c>
      <c r="AF1134">
        <f t="shared" si="317"/>
        <v>4.0866423854520077E-3</v>
      </c>
      <c r="AG1134">
        <f t="shared" si="318"/>
        <v>-6.2084403117327141E-5</v>
      </c>
      <c r="AH1134">
        <f t="shared" si="319"/>
        <v>5.9001005716085564E-5</v>
      </c>
    </row>
    <row r="1135" spans="1:34" x14ac:dyDescent="0.25">
      <c r="A1135" s="2">
        <v>41800</v>
      </c>
      <c r="B1135">
        <v>645.34</v>
      </c>
      <c r="C1135">
        <v>1950.79</v>
      </c>
      <c r="D1135">
        <v>289.55</v>
      </c>
      <c r="E1135">
        <f t="shared" si="303"/>
        <v>4488.8734800000002</v>
      </c>
      <c r="F1135">
        <v>1260.6099999999999</v>
      </c>
      <c r="G1135">
        <f t="shared" si="304"/>
        <v>19.695884</v>
      </c>
      <c r="H1135">
        <v>40.849290000000003</v>
      </c>
      <c r="I1135">
        <v>197.89</v>
      </c>
      <c r="J1135">
        <v>1.3546</v>
      </c>
      <c r="K1135">
        <v>1.6756</v>
      </c>
      <c r="L1135">
        <v>1.1116999999999999</v>
      </c>
      <c r="M1135">
        <v>9.7680000000000006E-3</v>
      </c>
      <c r="N1135">
        <f t="shared" si="305"/>
        <v>280.07194852000003</v>
      </c>
      <c r="O1135">
        <v>1864.32</v>
      </c>
      <c r="Q1135">
        <v>3313.8</v>
      </c>
      <c r="R1135">
        <v>14.54</v>
      </c>
      <c r="S1135">
        <v>206.75620000000001</v>
      </c>
      <c r="U1135">
        <f t="shared" si="306"/>
        <v>-1.3317436968329232E-3</v>
      </c>
      <c r="V1135">
        <f t="shared" si="307"/>
        <v>-2.4602389631178353E-4</v>
      </c>
      <c r="W1135">
        <f t="shared" si="308"/>
        <v>8.5322382207101803E-3</v>
      </c>
      <c r="X1135">
        <f t="shared" si="309"/>
        <v>-3.6812171658198516E-4</v>
      </c>
      <c r="Y1135">
        <f t="shared" si="310"/>
        <v>5.4407184855110834E-3</v>
      </c>
      <c r="Z1135">
        <f t="shared" si="311"/>
        <v>-1.1167774329530472E-2</v>
      </c>
      <c r="AA1135">
        <f t="shared" si="312"/>
        <v>-9.6212987984174818E-3</v>
      </c>
      <c r="AB1135">
        <f t="shared" si="313"/>
        <v>-3.1785299584279375E-3</v>
      </c>
      <c r="AC1135">
        <f t="shared" si="314"/>
        <v>-2.9485499763982257E-3</v>
      </c>
      <c r="AD1135">
        <f t="shared" si="315"/>
        <v>-2.2057298280824568E-3</v>
      </c>
      <c r="AE1135">
        <f t="shared" si="316"/>
        <v>-1.9769956115749609E-3</v>
      </c>
      <c r="AF1135">
        <f t="shared" si="317"/>
        <v>1.5368068185256704E-3</v>
      </c>
      <c r="AG1135">
        <f t="shared" si="318"/>
        <v>-4.4665777504430482E-3</v>
      </c>
      <c r="AH1135">
        <f t="shared" si="319"/>
        <v>-1.0614858580686518E-3</v>
      </c>
    </row>
    <row r="1136" spans="1:34" x14ac:dyDescent="0.25">
      <c r="A1136" s="2">
        <v>41799</v>
      </c>
      <c r="B1136">
        <v>646.20000000000005</v>
      </c>
      <c r="C1136">
        <v>1951.27</v>
      </c>
      <c r="D1136">
        <v>287.08999999999997</v>
      </c>
      <c r="E1136">
        <f t="shared" si="303"/>
        <v>4490.5262360000006</v>
      </c>
      <c r="F1136">
        <v>1253.77</v>
      </c>
      <c r="G1136">
        <f t="shared" si="304"/>
        <v>19.917076000000002</v>
      </c>
      <c r="H1136">
        <v>41.244210000000002</v>
      </c>
      <c r="I1136">
        <v>198.52</v>
      </c>
      <c r="J1136">
        <v>1.3586</v>
      </c>
      <c r="K1136">
        <v>1.6793</v>
      </c>
      <c r="L1136">
        <v>1.1139000000000001</v>
      </c>
      <c r="M1136">
        <v>9.7529999999999995E-3</v>
      </c>
      <c r="N1136">
        <f t="shared" si="305"/>
        <v>281.32570958000002</v>
      </c>
      <c r="O1136">
        <v>1866.3</v>
      </c>
      <c r="Q1136">
        <v>3305.26</v>
      </c>
      <c r="R1136">
        <v>14.66</v>
      </c>
      <c r="S1136">
        <v>207.0703</v>
      </c>
      <c r="U1136">
        <f t="shared" si="306"/>
        <v>-9.9319444444008181E-3</v>
      </c>
      <c r="V1136">
        <f t="shared" si="307"/>
        <v>9.3829079027121039E-4</v>
      </c>
      <c r="W1136">
        <f t="shared" si="308"/>
        <v>1.1702186655476185E-2</v>
      </c>
      <c r="X1136">
        <f t="shared" si="309"/>
        <v>-5.659774611024009E-4</v>
      </c>
      <c r="Y1136">
        <f t="shared" si="310"/>
        <v>1.5165788893605661E-3</v>
      </c>
      <c r="Z1136">
        <f t="shared" si="311"/>
        <v>8.4608243253072625E-3</v>
      </c>
      <c r="AA1136">
        <f t="shared" si="312"/>
        <v>-8.8480483758030561E-3</v>
      </c>
      <c r="AB1136">
        <f t="shared" si="313"/>
        <v>6.0630743537027033E-3</v>
      </c>
      <c r="AC1136">
        <f t="shared" si="314"/>
        <v>-3.8934851756279856E-3</v>
      </c>
      <c r="AD1136">
        <f t="shared" si="315"/>
        <v>-6.5482039426482703E-4</v>
      </c>
      <c r="AE1136">
        <f t="shared" si="316"/>
        <v>-4.2999260017406926E-3</v>
      </c>
      <c r="AF1136">
        <f t="shared" si="317"/>
        <v>1.0253781090752736E-4</v>
      </c>
      <c r="AG1136">
        <f t="shared" si="318"/>
        <v>-3.0238371398278174E-3</v>
      </c>
      <c r="AH1136">
        <f t="shared" si="319"/>
        <v>-5.8387280731172814E-4</v>
      </c>
    </row>
    <row r="1137" spans="1:34" x14ac:dyDescent="0.25">
      <c r="A1137" s="2">
        <v>41796</v>
      </c>
      <c r="B1137">
        <v>652.65</v>
      </c>
      <c r="C1137">
        <v>1949.44</v>
      </c>
      <c r="D1137">
        <v>283.75</v>
      </c>
      <c r="E1137">
        <f t="shared" si="303"/>
        <v>4493.0684920000003</v>
      </c>
      <c r="F1137">
        <v>1251.8699999999999</v>
      </c>
      <c r="G1137">
        <f t="shared" si="304"/>
        <v>19.749272000000001</v>
      </c>
      <c r="H1137">
        <v>41.610759999999999</v>
      </c>
      <c r="I1137">
        <v>197.32</v>
      </c>
      <c r="J1137">
        <v>1.3639000000000001</v>
      </c>
      <c r="K1137">
        <v>1.6804000000000001</v>
      </c>
      <c r="L1137">
        <v>1.1187</v>
      </c>
      <c r="M1137">
        <v>9.7520000000000003E-3</v>
      </c>
      <c r="N1137">
        <f t="shared" si="305"/>
        <v>282.17768017000003</v>
      </c>
      <c r="O1137">
        <v>1867.39</v>
      </c>
      <c r="Q1137">
        <v>3294.28</v>
      </c>
      <c r="R1137">
        <v>14.48</v>
      </c>
      <c r="S1137">
        <v>206.8903</v>
      </c>
      <c r="U1137">
        <f t="shared" si="306"/>
        <v>-1.118368555573555E-2</v>
      </c>
      <c r="V1137">
        <f t="shared" si="307"/>
        <v>4.6170934741916929E-3</v>
      </c>
      <c r="W1137">
        <f t="shared" si="308"/>
        <v>1.4518989182907687E-2</v>
      </c>
      <c r="X1137">
        <f t="shared" si="309"/>
        <v>8.4468431851804759E-3</v>
      </c>
      <c r="Y1137">
        <f t="shared" si="310"/>
        <v>-1.3251378964732562E-3</v>
      </c>
      <c r="Z1137">
        <f t="shared" si="311"/>
        <v>1.5456621040461624E-2</v>
      </c>
      <c r="AA1137">
        <f t="shared" si="312"/>
        <v>1.4846966681100505E-2</v>
      </c>
      <c r="AB1137">
        <f t="shared" si="313"/>
        <v>-1.5698192868055505E-3</v>
      </c>
      <c r="AC1137">
        <f t="shared" si="314"/>
        <v>1.4664906904131232E-4</v>
      </c>
      <c r="AD1137">
        <f t="shared" si="315"/>
        <v>1.7854485987033522E-4</v>
      </c>
      <c r="AE1137">
        <f t="shared" si="316"/>
        <v>-1.1613884362555336E-3</v>
      </c>
      <c r="AF1137">
        <f t="shared" si="317"/>
        <v>-9.2246201385771443E-4</v>
      </c>
      <c r="AG1137">
        <f t="shared" si="318"/>
        <v>4.0612023317198823E-3</v>
      </c>
      <c r="AH1137">
        <f t="shared" si="319"/>
        <v>-4.3901917398564004E-4</v>
      </c>
    </row>
    <row r="1138" spans="1:34" x14ac:dyDescent="0.25">
      <c r="A1138" s="2">
        <v>41795</v>
      </c>
      <c r="B1138">
        <v>659.99</v>
      </c>
      <c r="C1138">
        <v>1940.46</v>
      </c>
      <c r="D1138">
        <v>279.66000000000003</v>
      </c>
      <c r="E1138">
        <f t="shared" si="303"/>
        <v>4455.2760850000004</v>
      </c>
      <c r="F1138">
        <v>1253.53</v>
      </c>
      <c r="G1138">
        <f t="shared" si="304"/>
        <v>19.446362000000001</v>
      </c>
      <c r="H1138">
        <v>40.997529999999998</v>
      </c>
      <c r="I1138">
        <v>197.63</v>
      </c>
      <c r="J1138">
        <v>1.3637000000000001</v>
      </c>
      <c r="K1138">
        <v>1.6800999999999999</v>
      </c>
      <c r="L1138">
        <v>1.1200000000000001</v>
      </c>
      <c r="M1138">
        <v>9.7610000000000006E-3</v>
      </c>
      <c r="N1138">
        <f t="shared" si="305"/>
        <v>281.03402340000002</v>
      </c>
      <c r="O1138">
        <v>1868.21</v>
      </c>
      <c r="Q1138">
        <v>3267.05</v>
      </c>
      <c r="R1138">
        <v>14.26</v>
      </c>
      <c r="S1138">
        <v>206.08199999999999</v>
      </c>
      <c r="U1138">
        <f t="shared" si="306"/>
        <v>1.6807375125646711E-2</v>
      </c>
      <c r="V1138">
        <f t="shared" si="307"/>
        <v>6.5041047829359376E-3</v>
      </c>
      <c r="W1138">
        <f t="shared" si="308"/>
        <v>2.9005767771419304E-3</v>
      </c>
      <c r="X1138">
        <f t="shared" si="309"/>
        <v>1.1082032105840647E-2</v>
      </c>
      <c r="Y1138">
        <f t="shared" si="310"/>
        <v>8.0175035505727112E-3</v>
      </c>
      <c r="Z1138">
        <f t="shared" si="311"/>
        <v>1.1995014703190048E-2</v>
      </c>
      <c r="AA1138">
        <f t="shared" si="312"/>
        <v>-1.40100541013912E-2</v>
      </c>
      <c r="AB1138">
        <f t="shared" si="313"/>
        <v>1.367123431241778E-3</v>
      </c>
      <c r="AC1138">
        <f t="shared" si="314"/>
        <v>2.12883178213632E-3</v>
      </c>
      <c r="AD1138">
        <f t="shared" si="315"/>
        <v>3.5178762094008704E-3</v>
      </c>
      <c r="AE1138">
        <f t="shared" si="316"/>
        <v>3.8466746900063646E-3</v>
      </c>
      <c r="AF1138">
        <f t="shared" si="317"/>
        <v>2.3590964323188528E-3</v>
      </c>
      <c r="AG1138">
        <f t="shared" si="318"/>
        <v>4.6567474386869107E-3</v>
      </c>
      <c r="AH1138">
        <f t="shared" si="319"/>
        <v>1.2747588790124511E-3</v>
      </c>
    </row>
    <row r="1139" spans="1:34" x14ac:dyDescent="0.25">
      <c r="A1139" s="2">
        <v>41794</v>
      </c>
      <c r="B1139">
        <v>648.99</v>
      </c>
      <c r="C1139">
        <v>1927.88</v>
      </c>
      <c r="D1139">
        <v>278.85000000000002</v>
      </c>
      <c r="E1139">
        <f t="shared" si="303"/>
        <v>4406.1751439999998</v>
      </c>
      <c r="F1139">
        <v>1243.52</v>
      </c>
      <c r="G1139">
        <f t="shared" si="304"/>
        <v>19.214496</v>
      </c>
      <c r="H1139">
        <v>41.575949999999999</v>
      </c>
      <c r="I1139">
        <v>197.36</v>
      </c>
      <c r="J1139">
        <v>1.3608</v>
      </c>
      <c r="K1139">
        <v>1.6741999999999999</v>
      </c>
      <c r="L1139">
        <v>1.1156999999999999</v>
      </c>
      <c r="M1139">
        <v>9.7380000000000001E-3</v>
      </c>
      <c r="N1139">
        <f t="shared" si="305"/>
        <v>279.72836136000001</v>
      </c>
      <c r="O1139">
        <v>1865.83</v>
      </c>
      <c r="Q1139">
        <v>3237.93</v>
      </c>
      <c r="R1139">
        <v>14.12</v>
      </c>
      <c r="S1139">
        <v>205.5617</v>
      </c>
      <c r="U1139">
        <f t="shared" si="306"/>
        <v>-3.4588024063911781E-2</v>
      </c>
      <c r="V1139">
        <f t="shared" si="307"/>
        <v>1.8898689985705139E-3</v>
      </c>
      <c r="W1139">
        <f t="shared" si="308"/>
        <v>-7.0755012162001234E-3</v>
      </c>
      <c r="X1139">
        <f t="shared" si="309"/>
        <v>-2.79549832460105E-3</v>
      </c>
      <c r="Y1139">
        <f t="shared" si="310"/>
        <v>-6.2705503256496196E-4</v>
      </c>
      <c r="Z1139">
        <f t="shared" si="311"/>
        <v>-8.1891791543453191E-3</v>
      </c>
      <c r="AA1139">
        <f t="shared" si="312"/>
        <v>2.6605456632972861E-4</v>
      </c>
      <c r="AB1139">
        <f t="shared" si="313"/>
        <v>-9.3300724725912665E-3</v>
      </c>
      <c r="AC1139">
        <f t="shared" si="314"/>
        <v>-1.8354691104319777E-3</v>
      </c>
      <c r="AD1139">
        <f t="shared" si="315"/>
        <v>-8.3587084692384882E-4</v>
      </c>
      <c r="AE1139">
        <f t="shared" si="316"/>
        <v>-3.5845506253536456E-4</v>
      </c>
      <c r="AF1139">
        <f t="shared" si="317"/>
        <v>-1.8467225931647741E-3</v>
      </c>
      <c r="AG1139">
        <f t="shared" si="318"/>
        <v>-2.7097633607713464E-3</v>
      </c>
      <c r="AH1139">
        <f t="shared" si="319"/>
        <v>-3.1080530977059236E-4</v>
      </c>
    </row>
    <row r="1140" spans="1:34" x14ac:dyDescent="0.25">
      <c r="A1140" s="2">
        <v>41793</v>
      </c>
      <c r="B1140">
        <v>671.83</v>
      </c>
      <c r="C1140">
        <v>1924.24</v>
      </c>
      <c r="D1140">
        <v>280.83</v>
      </c>
      <c r="E1140">
        <f t="shared" si="303"/>
        <v>4418.5098319999997</v>
      </c>
      <c r="F1140">
        <v>1244.3</v>
      </c>
      <c r="G1140">
        <f t="shared" si="304"/>
        <v>19.372493000000002</v>
      </c>
      <c r="H1140">
        <v>41.564889999999998</v>
      </c>
      <c r="I1140">
        <v>199.21</v>
      </c>
      <c r="J1140">
        <v>1.3633</v>
      </c>
      <c r="K1140">
        <v>1.6756</v>
      </c>
      <c r="L1140">
        <v>1.1161000000000001</v>
      </c>
      <c r="M1140">
        <v>9.7560000000000008E-3</v>
      </c>
      <c r="N1140">
        <f t="shared" si="305"/>
        <v>280.48738694999997</v>
      </c>
      <c r="O1140">
        <v>1866.41</v>
      </c>
      <c r="Q1140">
        <v>3241.04</v>
      </c>
      <c r="R1140">
        <v>14.21</v>
      </c>
      <c r="S1140">
        <v>205.7415</v>
      </c>
      <c r="U1140">
        <f t="shared" si="306"/>
        <v>2.4957967889832719E-2</v>
      </c>
      <c r="V1140">
        <f t="shared" si="307"/>
        <v>-3.7929861387248808E-4</v>
      </c>
      <c r="W1140">
        <f t="shared" si="308"/>
        <v>9.6968288209457586E-3</v>
      </c>
      <c r="X1140">
        <f t="shared" si="309"/>
        <v>7.0766802375161325E-4</v>
      </c>
      <c r="Y1140">
        <f t="shared" si="310"/>
        <v>-8.0366148171873486E-6</v>
      </c>
      <c r="Z1140">
        <f t="shared" si="311"/>
        <v>-5.6180536115125398E-3</v>
      </c>
      <c r="AA1140">
        <f t="shared" si="312"/>
        <v>-1.4180029930053713E-2</v>
      </c>
      <c r="AB1140">
        <f t="shared" si="313"/>
        <v>-4.2577768633421092E-3</v>
      </c>
      <c r="AC1140">
        <f t="shared" si="314"/>
        <v>2.7912461195586202E-3</v>
      </c>
      <c r="AD1140">
        <f t="shared" si="315"/>
        <v>1.0150769643053603E-3</v>
      </c>
      <c r="AE1140">
        <f t="shared" si="316"/>
        <v>3.4105220636856414E-3</v>
      </c>
      <c r="AF1140">
        <f t="shared" si="317"/>
        <v>-1.1268761116660301E-3</v>
      </c>
      <c r="AG1140">
        <f t="shared" si="318"/>
        <v>4.8033551033685803E-4</v>
      </c>
      <c r="AH1140">
        <f t="shared" si="319"/>
        <v>-2.4776263861663716E-3</v>
      </c>
    </row>
    <row r="1141" spans="1:34" x14ac:dyDescent="0.25">
      <c r="A1141" s="2">
        <v>41792</v>
      </c>
      <c r="B1141">
        <v>655.27</v>
      </c>
      <c r="C1141">
        <v>1924.97</v>
      </c>
      <c r="D1141">
        <v>278.12</v>
      </c>
      <c r="E1141">
        <f t="shared" si="303"/>
        <v>4415.3841000000002</v>
      </c>
      <c r="F1141">
        <v>1244.31</v>
      </c>
      <c r="G1141">
        <f t="shared" si="304"/>
        <v>19.481635000000001</v>
      </c>
      <c r="H1141">
        <v>42.158479999999997</v>
      </c>
      <c r="I1141">
        <v>200.06</v>
      </c>
      <c r="J1141">
        <v>1.3594999999999999</v>
      </c>
      <c r="K1141">
        <v>1.6739000000000002</v>
      </c>
      <c r="L1141">
        <v>1.1123000000000001</v>
      </c>
      <c r="M1141">
        <v>9.7669999999999996E-3</v>
      </c>
      <c r="N1141">
        <f t="shared" si="305"/>
        <v>280.35269124999996</v>
      </c>
      <c r="O1141">
        <v>1871.04</v>
      </c>
      <c r="Q1141">
        <v>3247.8</v>
      </c>
      <c r="R1141">
        <v>14.33</v>
      </c>
      <c r="S1141">
        <v>206.2175</v>
      </c>
      <c r="U1141">
        <f t="shared" si="306"/>
        <v>6.5182737940324378E-2</v>
      </c>
      <c r="V1141">
        <f t="shared" si="307"/>
        <v>7.2754866092336699E-4</v>
      </c>
      <c r="W1141">
        <f t="shared" si="308"/>
        <v>3.2051886627582167E-3</v>
      </c>
      <c r="X1141">
        <f t="shared" si="309"/>
        <v>-2.3921173718604149E-3</v>
      </c>
      <c r="Y1141">
        <f t="shared" si="310"/>
        <v>-1.2930534322733373E-3</v>
      </c>
      <c r="Z1141">
        <f t="shared" si="311"/>
        <v>-2.6827235741359048E-2</v>
      </c>
      <c r="AA1141">
        <f t="shared" si="312"/>
        <v>-2.1351300129868384E-3</v>
      </c>
      <c r="AB1141">
        <f t="shared" si="313"/>
        <v>9.5930019205906162E-3</v>
      </c>
      <c r="AC1141">
        <f t="shared" si="314"/>
        <v>-3.3778854265492423E-3</v>
      </c>
      <c r="AD1141">
        <f t="shared" si="315"/>
        <v>-1.7906176444894241E-3</v>
      </c>
      <c r="AE1141">
        <f t="shared" si="316"/>
        <v>-5.2903059945614015E-3</v>
      </c>
      <c r="AF1141">
        <f t="shared" si="317"/>
        <v>-6.0225772811165253E-3</v>
      </c>
      <c r="AG1141">
        <f t="shared" si="318"/>
        <v>-3.5155946150247958E-3</v>
      </c>
      <c r="AH1141">
        <f t="shared" si="319"/>
        <v>-3.1963144229955336E-3</v>
      </c>
    </row>
    <row r="1142" spans="1:34" x14ac:dyDescent="0.25">
      <c r="A1142" s="2">
        <v>41789</v>
      </c>
      <c r="B1142">
        <v>613.91999999999996</v>
      </c>
      <c r="C1142">
        <v>1923.57</v>
      </c>
      <c r="D1142">
        <v>277.23</v>
      </c>
      <c r="E1142">
        <f t="shared" si="303"/>
        <v>4425.9588599999997</v>
      </c>
      <c r="F1142">
        <v>1245.92</v>
      </c>
      <c r="G1142">
        <f t="shared" si="304"/>
        <v>20.011347000000001</v>
      </c>
      <c r="H1142">
        <v>42.24859</v>
      </c>
      <c r="I1142">
        <v>198.15</v>
      </c>
      <c r="J1142">
        <v>1.3641000000000001</v>
      </c>
      <c r="K1142">
        <v>1.6768999999999998</v>
      </c>
      <c r="L1142">
        <v>1.1182000000000001</v>
      </c>
      <c r="M1142">
        <v>9.8259999999999997E-3</v>
      </c>
      <c r="N1142">
        <f t="shared" si="305"/>
        <v>281.34003219000004</v>
      </c>
      <c r="O1142">
        <v>1877.03</v>
      </c>
      <c r="Q1142">
        <v>3244.6</v>
      </c>
      <c r="R1142">
        <v>14.67</v>
      </c>
      <c r="S1142">
        <v>206.24590000000001</v>
      </c>
      <c r="U1142">
        <f t="shared" si="306"/>
        <v>7.6652253788483601E-2</v>
      </c>
      <c r="V1142">
        <f t="shared" si="307"/>
        <v>1.8420236241803512E-3</v>
      </c>
      <c r="W1142">
        <f t="shared" si="308"/>
        <v>-8.8701136398552337E-3</v>
      </c>
      <c r="X1142">
        <f t="shared" si="309"/>
        <v>2.3301328397129896E-3</v>
      </c>
      <c r="Y1142">
        <f t="shared" si="310"/>
        <v>-8.0180454898745902E-3</v>
      </c>
      <c r="Z1142">
        <f t="shared" si="311"/>
        <v>-7.1494111920143884E-3</v>
      </c>
      <c r="AA1142">
        <f t="shared" si="312"/>
        <v>-7.0310806939725039E-3</v>
      </c>
      <c r="AB1142">
        <f t="shared" si="313"/>
        <v>-3.1743659034154078E-3</v>
      </c>
      <c r="AC1142">
        <f t="shared" si="314"/>
        <v>2.3486249328026317E-3</v>
      </c>
      <c r="AD1142">
        <f t="shared" si="315"/>
        <v>3.1057780444786764E-3</v>
      </c>
      <c r="AE1142">
        <f t="shared" si="316"/>
        <v>3.0452329847518445E-3</v>
      </c>
      <c r="AF1142">
        <f t="shared" si="317"/>
        <v>-1.6270086973299597E-3</v>
      </c>
      <c r="AG1142">
        <f t="shared" si="318"/>
        <v>1.5867182876656927E-3</v>
      </c>
      <c r="AH1142">
        <f t="shared" si="319"/>
        <v>-3.2492869166506478E-4</v>
      </c>
    </row>
    <row r="1143" spans="1:34" x14ac:dyDescent="0.25">
      <c r="A1143" s="2">
        <v>41788</v>
      </c>
      <c r="B1143">
        <v>568.62</v>
      </c>
      <c r="C1143">
        <v>1920.03</v>
      </c>
      <c r="D1143">
        <v>279.7</v>
      </c>
      <c r="E1143">
        <f t="shared" si="303"/>
        <v>4415.6577939999997</v>
      </c>
      <c r="F1143">
        <v>1255.95</v>
      </c>
      <c r="G1143">
        <f t="shared" si="304"/>
        <v>20.154928999999999</v>
      </c>
      <c r="H1143">
        <v>42.546689999999998</v>
      </c>
      <c r="I1143">
        <v>198.78</v>
      </c>
      <c r="J1143">
        <v>1.3609</v>
      </c>
      <c r="K1143">
        <v>1.6717</v>
      </c>
      <c r="L1143">
        <v>1.1148</v>
      </c>
      <c r="M1143">
        <v>9.8420000000000001E-3</v>
      </c>
      <c r="N1143">
        <f t="shared" si="305"/>
        <v>280.89397879000001</v>
      </c>
      <c r="O1143">
        <v>1877.64</v>
      </c>
      <c r="Q1143">
        <v>3244.66</v>
      </c>
      <c r="R1143">
        <v>14.81</v>
      </c>
      <c r="S1143">
        <v>206.40309999999999</v>
      </c>
      <c r="U1143">
        <f t="shared" si="306"/>
        <v>-3.5987364278552182E-3</v>
      </c>
      <c r="V1143">
        <f t="shared" si="307"/>
        <v>5.3527587392555058E-3</v>
      </c>
      <c r="W1143">
        <f t="shared" si="308"/>
        <v>-3.2125674604466816E-3</v>
      </c>
      <c r="X1143">
        <f t="shared" si="309"/>
        <v>7.6311878319846986E-4</v>
      </c>
      <c r="Y1143">
        <f t="shared" si="310"/>
        <v>-2.2348510719400715E-3</v>
      </c>
      <c r="Z1143">
        <f t="shared" si="311"/>
        <v>1.5531053773966196E-2</v>
      </c>
      <c r="AA1143">
        <f t="shared" si="312"/>
        <v>-5.3136515224408267E-3</v>
      </c>
      <c r="AB1143">
        <f t="shared" si="313"/>
        <v>-5.818635999175161E-3</v>
      </c>
      <c r="AC1143">
        <f t="shared" si="314"/>
        <v>1.2499542085497352E-3</v>
      </c>
      <c r="AD1143">
        <f t="shared" si="315"/>
        <v>5.3851908556491605E-4</v>
      </c>
      <c r="AE1143">
        <f t="shared" si="316"/>
        <v>1.7057956284137472E-3</v>
      </c>
      <c r="AF1143">
        <f t="shared" si="317"/>
        <v>1.7287846884615386E-3</v>
      </c>
      <c r="AG1143">
        <f t="shared" si="318"/>
        <v>8.7309290648521362E-4</v>
      </c>
      <c r="AH1143">
        <f t="shared" si="319"/>
        <v>-8.9966122379950286E-4</v>
      </c>
    </row>
    <row r="1144" spans="1:34" x14ac:dyDescent="0.25">
      <c r="A1144" s="2">
        <v>41787</v>
      </c>
      <c r="B1144">
        <v>570.66999999999996</v>
      </c>
      <c r="C1144">
        <v>1909.78</v>
      </c>
      <c r="D1144">
        <v>280.60000000000002</v>
      </c>
      <c r="E1144">
        <f t="shared" si="303"/>
        <v>4412.2894079999996</v>
      </c>
      <c r="F1144">
        <v>1258.76</v>
      </c>
      <c r="G1144">
        <f t="shared" si="304"/>
        <v>19.84432</v>
      </c>
      <c r="H1144">
        <v>42.77337</v>
      </c>
      <c r="I1144">
        <v>199.94</v>
      </c>
      <c r="J1144">
        <v>1.3592</v>
      </c>
      <c r="K1144">
        <v>1.6707999999999998</v>
      </c>
      <c r="L1144">
        <v>1.1129</v>
      </c>
      <c r="M1144">
        <v>9.8250000000000004E-3</v>
      </c>
      <c r="N1144">
        <f t="shared" si="305"/>
        <v>280.64883928</v>
      </c>
      <c r="O1144">
        <v>1879.33</v>
      </c>
      <c r="Q1144">
        <v>3246.24</v>
      </c>
      <c r="R1144">
        <v>14.6</v>
      </c>
      <c r="S1144">
        <v>206.48089999999999</v>
      </c>
      <c r="U1144">
        <f t="shared" si="306"/>
        <v>-1.1966594928554088E-2</v>
      </c>
      <c r="V1144">
        <f t="shared" si="307"/>
        <v>-1.1146902132564401E-3</v>
      </c>
      <c r="W1144">
        <f t="shared" si="308"/>
        <v>5.1450735194096793E-3</v>
      </c>
      <c r="X1144">
        <f t="shared" si="309"/>
        <v>-1.1602296707703345E-3</v>
      </c>
      <c r="Y1144">
        <f t="shared" si="310"/>
        <v>-5.5298219740430215E-3</v>
      </c>
      <c r="Z1144">
        <f t="shared" si="311"/>
        <v>1.6663476354017398E-3</v>
      </c>
      <c r="AA1144">
        <f t="shared" si="312"/>
        <v>2.5414883871992294E-3</v>
      </c>
      <c r="AB1144">
        <f t="shared" si="313"/>
        <v>9.5073689265062203E-4</v>
      </c>
      <c r="AC1144">
        <f t="shared" si="314"/>
        <v>-1.7641874613874078E-3</v>
      </c>
      <c r="AD1144">
        <f t="shared" si="315"/>
        <v>-4.5979837970695527E-3</v>
      </c>
      <c r="AE1144">
        <f t="shared" si="316"/>
        <v>-6.2878960077564932E-4</v>
      </c>
      <c r="AF1144">
        <f t="shared" si="317"/>
        <v>3.2623130166676063E-3</v>
      </c>
      <c r="AG1144">
        <f t="shared" si="318"/>
        <v>5.0493852697116031E-4</v>
      </c>
      <c r="AH1144">
        <f t="shared" si="319"/>
        <v>3.6782778107296845E-3</v>
      </c>
    </row>
    <row r="1145" spans="1:34" x14ac:dyDescent="0.25">
      <c r="A1145" s="2">
        <v>41786</v>
      </c>
      <c r="B1145">
        <v>577.54</v>
      </c>
      <c r="C1145">
        <v>1911.91</v>
      </c>
      <c r="D1145">
        <v>279.16000000000003</v>
      </c>
      <c r="E1145">
        <f t="shared" si="303"/>
        <v>4417.4116480000002</v>
      </c>
      <c r="F1145">
        <v>1265.74</v>
      </c>
      <c r="G1145">
        <f t="shared" si="304"/>
        <v>19.81128</v>
      </c>
      <c r="H1145">
        <v>42.6648</v>
      </c>
      <c r="I1145">
        <v>199.75</v>
      </c>
      <c r="J1145">
        <v>1.3615999999999999</v>
      </c>
      <c r="K1145">
        <v>1.6785000000000001</v>
      </c>
      <c r="L1145">
        <v>1.1135999999999999</v>
      </c>
      <c r="M1145">
        <v>9.7929999999999996E-3</v>
      </c>
      <c r="N1145">
        <f t="shared" si="305"/>
        <v>280.50716463999998</v>
      </c>
      <c r="O1145">
        <v>1872.43</v>
      </c>
      <c r="Q1145">
        <v>3244.28</v>
      </c>
      <c r="R1145">
        <v>14.55</v>
      </c>
      <c r="S1145">
        <v>206.0129</v>
      </c>
      <c r="U1145">
        <f t="shared" si="306"/>
        <v>-7.3662298839470156E-3</v>
      </c>
      <c r="V1145">
        <f t="shared" si="307"/>
        <v>5.9699477493898685E-3</v>
      </c>
      <c r="W1145">
        <f t="shared" si="308"/>
        <v>-1.2848752209594362E-2</v>
      </c>
      <c r="X1145">
        <f t="shared" si="309"/>
        <v>-9.2782953797484753E-4</v>
      </c>
      <c r="Y1145">
        <f t="shared" si="310"/>
        <v>-2.1122536329567784E-2</v>
      </c>
      <c r="Z1145">
        <f t="shared" si="311"/>
        <v>-6.3598108431884616E-5</v>
      </c>
      <c r="AA1145">
        <f t="shared" si="312"/>
        <v>-1.7037289396129463E-2</v>
      </c>
      <c r="AB1145">
        <f t="shared" si="313"/>
        <v>2.0546751070738638E-3</v>
      </c>
      <c r="AC1145">
        <f t="shared" si="314"/>
        <v>-2.1275823292835781E-3</v>
      </c>
      <c r="AD1145">
        <f t="shared" si="315"/>
        <v>-3.5088798676831388E-3</v>
      </c>
      <c r="AE1145">
        <f t="shared" si="316"/>
        <v>-3.6749918114105783E-3</v>
      </c>
      <c r="AF1145">
        <f t="shared" si="317"/>
        <v>-2.040192485699267E-3</v>
      </c>
      <c r="AG1145">
        <f t="shared" si="318"/>
        <v>9.61083667503891E-5</v>
      </c>
      <c r="AH1145">
        <f t="shared" si="319"/>
        <v>1.2451471603618662E-3</v>
      </c>
    </row>
    <row r="1146" spans="1:34" x14ac:dyDescent="0.25">
      <c r="A1146" s="2">
        <v>41785</v>
      </c>
      <c r="B1146">
        <v>581.80999999999995</v>
      </c>
      <c r="C1146">
        <v>1900.53</v>
      </c>
      <c r="D1146">
        <v>282.77</v>
      </c>
      <c r="E1146">
        <f t="shared" si="303"/>
        <v>4421.5121550000003</v>
      </c>
      <c r="F1146">
        <v>1292.76</v>
      </c>
      <c r="G1146">
        <f t="shared" si="304"/>
        <v>19.812539999999998</v>
      </c>
      <c r="H1146">
        <v>43.397919999999999</v>
      </c>
      <c r="I1146">
        <v>199.34</v>
      </c>
      <c r="J1146">
        <v>1.3645</v>
      </c>
      <c r="K1146">
        <v>1.6844000000000001</v>
      </c>
      <c r="L1146">
        <v>1.1176999999999999</v>
      </c>
      <c r="M1146">
        <v>9.8130000000000005E-3</v>
      </c>
      <c r="N1146">
        <f t="shared" si="305"/>
        <v>280.48020685</v>
      </c>
      <c r="O1146">
        <v>1870.1</v>
      </c>
      <c r="Q1146">
        <v>3240.39</v>
      </c>
      <c r="R1146">
        <v>14.52</v>
      </c>
      <c r="S1146">
        <v>205.55529999999999</v>
      </c>
      <c r="U1146">
        <f t="shared" si="306"/>
        <v>8.8598595757725634E-2</v>
      </c>
      <c r="V1146">
        <f t="shared" si="307"/>
        <v>0</v>
      </c>
      <c r="W1146">
        <f t="shared" si="308"/>
        <v>4.5984330765560388E-4</v>
      </c>
      <c r="X1146">
        <f t="shared" si="309"/>
        <v>1.2765062440389725E-2</v>
      </c>
      <c r="Y1146">
        <f t="shared" si="310"/>
        <v>1.1609818565527469E-3</v>
      </c>
      <c r="Z1146">
        <f t="shared" si="311"/>
        <v>1.2466543615816785E-3</v>
      </c>
      <c r="AA1146">
        <f t="shared" si="312"/>
        <v>0</v>
      </c>
      <c r="AB1146">
        <f t="shared" si="313"/>
        <v>0</v>
      </c>
      <c r="AC1146">
        <f t="shared" si="314"/>
        <v>1.2466543615816785E-3</v>
      </c>
      <c r="AD1146">
        <f t="shared" si="315"/>
        <v>1.4258557548793933E-3</v>
      </c>
      <c r="AE1146">
        <f t="shared" si="316"/>
        <v>1.5221384503094589E-3</v>
      </c>
      <c r="AF1146">
        <f t="shared" si="317"/>
        <v>7.1359399531502061E-4</v>
      </c>
      <c r="AG1146">
        <f t="shared" si="318"/>
        <v>1.2466543615816785E-3</v>
      </c>
      <c r="AH1146">
        <f t="shared" si="319"/>
        <v>0</v>
      </c>
    </row>
    <row r="1147" spans="1:34" x14ac:dyDescent="0.25">
      <c r="A1147" s="2">
        <v>41782</v>
      </c>
      <c r="B1147">
        <v>532.48</v>
      </c>
      <c r="C1147">
        <v>1900.53</v>
      </c>
      <c r="D1147">
        <v>282.64</v>
      </c>
      <c r="E1147">
        <f t="shared" si="303"/>
        <v>4365.4299840000003</v>
      </c>
      <c r="F1147">
        <v>1291.26</v>
      </c>
      <c r="G1147">
        <f t="shared" si="304"/>
        <v>19.787855999999998</v>
      </c>
      <c r="H1147">
        <v>43.397919999999999</v>
      </c>
      <c r="I1147">
        <v>199.34</v>
      </c>
      <c r="J1147">
        <v>1.3628</v>
      </c>
      <c r="K1147">
        <v>1.6819999999999999</v>
      </c>
      <c r="L1147">
        <v>1.1160000000000001</v>
      </c>
      <c r="M1147">
        <v>9.8060000000000005E-3</v>
      </c>
      <c r="N1147">
        <f t="shared" si="305"/>
        <v>280.13076283999999</v>
      </c>
      <c r="O1147">
        <v>1870.1</v>
      </c>
      <c r="Q1147">
        <v>3203.28</v>
      </c>
      <c r="R1147">
        <v>14.52</v>
      </c>
      <c r="S1147">
        <v>205.55529999999999</v>
      </c>
      <c r="U1147">
        <f t="shared" si="306"/>
        <v>1.9284056849194441E-2</v>
      </c>
      <c r="V1147">
        <f t="shared" si="307"/>
        <v>4.2393723425778601E-3</v>
      </c>
      <c r="W1147">
        <f t="shared" si="308"/>
        <v>2.5151898765394007E-3</v>
      </c>
      <c r="X1147">
        <f t="shared" si="309"/>
        <v>3.2845690530076484E-3</v>
      </c>
      <c r="Y1147">
        <f t="shared" si="310"/>
        <v>-2.8844872585526548E-3</v>
      </c>
      <c r="Z1147">
        <f t="shared" si="311"/>
        <v>-1.6650899196789321E-2</v>
      </c>
      <c r="AA1147">
        <f t="shared" si="312"/>
        <v>-3.3895729171619137E-3</v>
      </c>
      <c r="AB1147">
        <f t="shared" si="313"/>
        <v>6.7448788447749177E-3</v>
      </c>
      <c r="AC1147">
        <f t="shared" si="314"/>
        <v>-1.6130218322486234E-3</v>
      </c>
      <c r="AD1147">
        <f t="shared" si="315"/>
        <v>-2.1380219570859837E-3</v>
      </c>
      <c r="AE1147">
        <f t="shared" si="316"/>
        <v>-1.5221384503094685E-3</v>
      </c>
      <c r="AF1147">
        <f t="shared" si="317"/>
        <v>-1.9357145262833633E-3</v>
      </c>
      <c r="AG1147">
        <f t="shared" si="318"/>
        <v>-3.8632227380873044E-4</v>
      </c>
      <c r="AH1147">
        <f t="shared" si="319"/>
        <v>1.0218576762104658E-3</v>
      </c>
    </row>
    <row r="1148" spans="1:34" x14ac:dyDescent="0.25">
      <c r="A1148" s="2">
        <v>41781</v>
      </c>
      <c r="B1148">
        <v>522.30999999999995</v>
      </c>
      <c r="C1148">
        <v>1892.49</v>
      </c>
      <c r="D1148">
        <v>281.93</v>
      </c>
      <c r="E1148">
        <f t="shared" si="303"/>
        <v>4351.1149500000001</v>
      </c>
      <c r="F1148">
        <v>1294.99</v>
      </c>
      <c r="G1148">
        <f t="shared" si="304"/>
        <v>20.120100000000001</v>
      </c>
      <c r="H1148">
        <v>43.545270000000002</v>
      </c>
      <c r="I1148">
        <v>198</v>
      </c>
      <c r="J1148">
        <v>1.365</v>
      </c>
      <c r="K1148">
        <v>1.6856</v>
      </c>
      <c r="L1148">
        <v>1.1176999999999999</v>
      </c>
      <c r="M1148">
        <v>9.8250000000000004E-3</v>
      </c>
      <c r="N1148">
        <f t="shared" si="305"/>
        <v>280.23900450000002</v>
      </c>
      <c r="O1148">
        <v>1868.19</v>
      </c>
      <c r="Q1148">
        <v>3187.63</v>
      </c>
      <c r="R1148">
        <v>14.74</v>
      </c>
      <c r="S1148">
        <v>205.30330000000001</v>
      </c>
      <c r="U1148">
        <f t="shared" si="306"/>
        <v>5.5361458053563663E-2</v>
      </c>
      <c r="V1148">
        <f t="shared" si="307"/>
        <v>2.3594648720788379E-3</v>
      </c>
      <c r="W1148">
        <f t="shared" si="308"/>
        <v>8.6922993945636774E-3</v>
      </c>
      <c r="X1148">
        <f t="shared" si="309"/>
        <v>-7.7937085570018209E-4</v>
      </c>
      <c r="Y1148">
        <f t="shared" si="310"/>
        <v>5.5210469917767952E-3</v>
      </c>
      <c r="Z1148">
        <f t="shared" si="311"/>
        <v>-1.7103019053264935E-2</v>
      </c>
      <c r="AA1148">
        <f t="shared" si="312"/>
        <v>1.0672753178114077E-3</v>
      </c>
      <c r="AB1148">
        <f t="shared" si="313"/>
        <v>9.6932931831098801E-3</v>
      </c>
      <c r="AC1148">
        <f t="shared" si="314"/>
        <v>-9.5192772538218009E-4</v>
      </c>
      <c r="AD1148">
        <f t="shared" si="315"/>
        <v>-9.4876667458564014E-4</v>
      </c>
      <c r="AE1148">
        <f t="shared" si="316"/>
        <v>2.6844436651745132E-4</v>
      </c>
      <c r="AF1148">
        <f t="shared" si="317"/>
        <v>-2.947306366446403E-3</v>
      </c>
      <c r="AG1148">
        <f t="shared" si="318"/>
        <v>-5.4123139446460343E-4</v>
      </c>
      <c r="AH1148">
        <f t="shared" si="319"/>
        <v>-7.6515396436262467E-4</v>
      </c>
    </row>
    <row r="1149" spans="1:34" x14ac:dyDescent="0.25">
      <c r="A1149" s="2">
        <v>41780</v>
      </c>
      <c r="B1149">
        <v>494.18</v>
      </c>
      <c r="C1149">
        <v>1888.03</v>
      </c>
      <c r="D1149">
        <v>279.49</v>
      </c>
      <c r="E1149">
        <f t="shared" si="303"/>
        <v>4354.507404</v>
      </c>
      <c r="F1149">
        <v>1287.8599999999999</v>
      </c>
      <c r="G1149">
        <f t="shared" si="304"/>
        <v>20.467174</v>
      </c>
      <c r="H1149">
        <v>43.498820000000002</v>
      </c>
      <c r="I1149">
        <v>196.09</v>
      </c>
      <c r="J1149">
        <v>1.3663000000000001</v>
      </c>
      <c r="K1149">
        <v>1.6872</v>
      </c>
      <c r="L1149">
        <v>1.1173999999999999</v>
      </c>
      <c r="M1149">
        <v>9.8539999999999999E-3</v>
      </c>
      <c r="N1149">
        <f t="shared" si="305"/>
        <v>280.39071970000003</v>
      </c>
      <c r="O1149">
        <v>1869.62</v>
      </c>
      <c r="Q1149">
        <v>3187.08</v>
      </c>
      <c r="R1149">
        <v>14.98</v>
      </c>
      <c r="S1149">
        <v>205.21899999999999</v>
      </c>
      <c r="U1149">
        <f t="shared" si="306"/>
        <v>9.6583746097304145E-3</v>
      </c>
      <c r="V1149">
        <f t="shared" si="307"/>
        <v>8.0833015659244594E-3</v>
      </c>
      <c r="W1149">
        <f t="shared" si="308"/>
        <v>4.4105853660560196E-3</v>
      </c>
      <c r="X1149">
        <f t="shared" si="309"/>
        <v>5.3890700730413639E-3</v>
      </c>
      <c r="Y1149">
        <f t="shared" si="310"/>
        <v>-5.5133248946096702E-3</v>
      </c>
      <c r="Z1149">
        <f t="shared" si="311"/>
        <v>1.0863560109340623E-2</v>
      </c>
      <c r="AA1149">
        <f t="shared" si="312"/>
        <v>4.1835648082260094E-3</v>
      </c>
      <c r="AB1149">
        <f t="shared" si="313"/>
        <v>-6.6077296434706445E-3</v>
      </c>
      <c r="AC1149">
        <f t="shared" si="314"/>
        <v>-1.9011412570243075E-3</v>
      </c>
      <c r="AD1149">
        <f t="shared" si="315"/>
        <v>1.8390537025562809E-3</v>
      </c>
      <c r="AE1149">
        <f t="shared" si="316"/>
        <v>-2.6812063609051675E-3</v>
      </c>
      <c r="AF1149">
        <f t="shared" si="317"/>
        <v>-2.1288466654142716E-3</v>
      </c>
      <c r="AG1149">
        <f t="shared" si="318"/>
        <v>-1.5092879026388109E-3</v>
      </c>
      <c r="AH1149">
        <f t="shared" si="319"/>
        <v>-1.0905359674634168E-3</v>
      </c>
    </row>
    <row r="1150" spans="1:34" x14ac:dyDescent="0.25">
      <c r="A1150" s="2">
        <v>41779</v>
      </c>
      <c r="B1150">
        <v>489.43</v>
      </c>
      <c r="C1150">
        <v>1872.83</v>
      </c>
      <c r="D1150">
        <v>278.26</v>
      </c>
      <c r="E1150">
        <f t="shared" si="303"/>
        <v>4331.1037769999994</v>
      </c>
      <c r="F1150">
        <v>1294.98</v>
      </c>
      <c r="G1150">
        <f t="shared" si="304"/>
        <v>20.246030999999999</v>
      </c>
      <c r="H1150">
        <v>43.317219999999999</v>
      </c>
      <c r="I1150">
        <v>197.39</v>
      </c>
      <c r="J1150">
        <v>1.3689</v>
      </c>
      <c r="K1150">
        <v>1.6840999999999999</v>
      </c>
      <c r="L1150">
        <v>1.1204000000000001</v>
      </c>
      <c r="M1150">
        <v>9.8750000000000001E-3</v>
      </c>
      <c r="N1150">
        <f t="shared" si="305"/>
        <v>280.81422953999999</v>
      </c>
      <c r="O1150">
        <v>1871.66</v>
      </c>
      <c r="Q1150">
        <v>3163.93</v>
      </c>
      <c r="R1150">
        <v>14.79</v>
      </c>
      <c r="S1150">
        <v>205.1386</v>
      </c>
      <c r="U1150">
        <f t="shared" si="306"/>
        <v>8.6084939576245759E-2</v>
      </c>
      <c r="V1150">
        <f t="shared" si="307"/>
        <v>-6.5196044560605956E-3</v>
      </c>
      <c r="W1150">
        <f t="shared" si="308"/>
        <v>-4.3748052705192709E-3</v>
      </c>
      <c r="X1150">
        <f t="shared" si="309"/>
        <v>-3.4180188442697107E-3</v>
      </c>
      <c r="Y1150">
        <f t="shared" si="310"/>
        <v>6.2568798750567271E-4</v>
      </c>
      <c r="Z1150">
        <f t="shared" si="311"/>
        <v>-1.3629824669676533E-2</v>
      </c>
      <c r="AA1150">
        <f t="shared" si="312"/>
        <v>-7.5194644552457057E-3</v>
      </c>
      <c r="AB1150">
        <f t="shared" si="313"/>
        <v>-5.7083835643440533E-3</v>
      </c>
      <c r="AC1150">
        <f t="shared" si="314"/>
        <v>-1.5329029608478581E-3</v>
      </c>
      <c r="AD1150">
        <f t="shared" si="315"/>
        <v>1.5450442816842701E-3</v>
      </c>
      <c r="AE1150">
        <f t="shared" si="316"/>
        <v>-7.1377590467967453E-4</v>
      </c>
      <c r="AF1150">
        <f t="shared" si="317"/>
        <v>2.0255215787300251E-4</v>
      </c>
      <c r="AG1150">
        <f t="shared" si="318"/>
        <v>-3.2030602654115844E-3</v>
      </c>
      <c r="AH1150">
        <f t="shared" si="319"/>
        <v>1.4275596238293121E-3</v>
      </c>
    </row>
    <row r="1151" spans="1:34" x14ac:dyDescent="0.25">
      <c r="A1151" s="2">
        <v>41778</v>
      </c>
      <c r="B1151">
        <v>449.06</v>
      </c>
      <c r="C1151">
        <v>1885.08</v>
      </c>
      <c r="D1151">
        <v>279.48</v>
      </c>
      <c r="E1151">
        <f t="shared" si="303"/>
        <v>4345.9328999999998</v>
      </c>
      <c r="F1151">
        <v>1294.17</v>
      </c>
      <c r="G1151">
        <f t="shared" si="304"/>
        <v>20.523870000000002</v>
      </c>
      <c r="H1151">
        <v>43.644170000000003</v>
      </c>
      <c r="I1151">
        <v>198.52</v>
      </c>
      <c r="J1151">
        <v>1.371</v>
      </c>
      <c r="K1151">
        <v>1.6815</v>
      </c>
      <c r="L1151">
        <v>1.1212</v>
      </c>
      <c r="M1151">
        <v>9.8729999999999998E-3</v>
      </c>
      <c r="N1151">
        <f t="shared" si="305"/>
        <v>281.71513650000003</v>
      </c>
      <c r="O1151">
        <v>1868.99</v>
      </c>
      <c r="Q1151">
        <v>3169.9</v>
      </c>
      <c r="R1151">
        <v>14.97</v>
      </c>
      <c r="S1151">
        <v>205.48150000000001</v>
      </c>
      <c r="U1151">
        <f t="shared" si="306"/>
        <v>-1.379709589764778E-3</v>
      </c>
      <c r="V1151">
        <f t="shared" si="307"/>
        <v>3.8374297012765974E-3</v>
      </c>
      <c r="W1151">
        <f t="shared" si="308"/>
        <v>2.866563522331912E-3</v>
      </c>
      <c r="X1151">
        <f t="shared" si="309"/>
        <v>-3.0553649997069302E-4</v>
      </c>
      <c r="Y1151">
        <f t="shared" si="310"/>
        <v>2.6275116070816561E-4</v>
      </c>
      <c r="Z1151">
        <f t="shared" si="311"/>
        <v>1.4033787881764234E-2</v>
      </c>
      <c r="AA1151">
        <f t="shared" si="312"/>
        <v>-3.321770547974447E-4</v>
      </c>
      <c r="AB1151">
        <f t="shared" si="313"/>
        <v>1.2163133936207682E-2</v>
      </c>
      <c r="AC1151">
        <f t="shared" si="314"/>
        <v>5.8368599351556487E-4</v>
      </c>
      <c r="AD1151">
        <f t="shared" si="315"/>
        <v>-8.916630104817922E-4</v>
      </c>
      <c r="AE1151">
        <f t="shared" si="316"/>
        <v>-6.2413626028573379E-4</v>
      </c>
      <c r="AF1151">
        <f t="shared" si="317"/>
        <v>1.7233518381485043E-3</v>
      </c>
      <c r="AG1151">
        <f t="shared" si="318"/>
        <v>-7.440189744527412E-4</v>
      </c>
      <c r="AH1151">
        <f t="shared" si="319"/>
        <v>-5.5094799214451529E-4</v>
      </c>
    </row>
    <row r="1152" spans="1:34" x14ac:dyDescent="0.25">
      <c r="A1152" s="2">
        <v>41775</v>
      </c>
      <c r="B1152">
        <v>449.68</v>
      </c>
      <c r="C1152">
        <v>1877.86</v>
      </c>
      <c r="D1152">
        <v>278.68</v>
      </c>
      <c r="E1152">
        <f t="shared" si="303"/>
        <v>4347.2609439999997</v>
      </c>
      <c r="F1152">
        <v>1293.83</v>
      </c>
      <c r="G1152">
        <f t="shared" si="304"/>
        <v>20.237854000000002</v>
      </c>
      <c r="H1152">
        <v>43.658670000000001</v>
      </c>
      <c r="I1152">
        <v>196.12</v>
      </c>
      <c r="J1152">
        <v>1.3702000000000001</v>
      </c>
      <c r="K1152">
        <v>1.6830000000000001</v>
      </c>
      <c r="L1152">
        <v>1.1218999999999999</v>
      </c>
      <c r="M1152">
        <v>9.8560000000000002E-3</v>
      </c>
      <c r="N1152">
        <f t="shared" si="305"/>
        <v>281.92481590000006</v>
      </c>
      <c r="O1152">
        <v>1870.02</v>
      </c>
      <c r="Q1152">
        <v>3172.72</v>
      </c>
      <c r="R1152">
        <v>14.77</v>
      </c>
      <c r="S1152">
        <v>205.75450000000001</v>
      </c>
      <c r="U1152">
        <f t="shared" si="306"/>
        <v>5.1278733638534194E-3</v>
      </c>
      <c r="V1152">
        <f t="shared" si="307"/>
        <v>3.7399575698852106E-3</v>
      </c>
      <c r="W1152">
        <f t="shared" si="308"/>
        <v>1.9395861114534052E-3</v>
      </c>
      <c r="X1152">
        <f t="shared" si="309"/>
        <v>2.6339243498306824E-3</v>
      </c>
      <c r="Y1152">
        <f t="shared" si="310"/>
        <v>-1.4056878598692941E-3</v>
      </c>
      <c r="Z1152">
        <f t="shared" si="311"/>
        <v>-9.1279600766617057E-3</v>
      </c>
      <c r="AA1152">
        <f t="shared" si="312"/>
        <v>-4.3653051424844564E-3</v>
      </c>
      <c r="AB1152">
        <f t="shared" si="313"/>
        <v>-7.6454551495520374E-4</v>
      </c>
      <c r="AC1152">
        <f t="shared" si="314"/>
        <v>-3.6484366853674528E-4</v>
      </c>
      <c r="AD1152">
        <f t="shared" si="315"/>
        <v>2.5582308624376307E-3</v>
      </c>
      <c r="AE1152">
        <f t="shared" si="316"/>
        <v>-8.9094802757408269E-4</v>
      </c>
      <c r="AF1152">
        <f t="shared" si="317"/>
        <v>1.3198641440897397E-3</v>
      </c>
      <c r="AG1152">
        <f t="shared" si="318"/>
        <v>-8.8280266903719231E-4</v>
      </c>
      <c r="AH1152">
        <f t="shared" si="319"/>
        <v>-9.353812627620054E-4</v>
      </c>
    </row>
    <row r="1153" spans="1:34" x14ac:dyDescent="0.25">
      <c r="A1153" s="2">
        <v>41774</v>
      </c>
      <c r="B1153">
        <v>447.38</v>
      </c>
      <c r="C1153">
        <v>1870.85</v>
      </c>
      <c r="D1153">
        <v>278.14</v>
      </c>
      <c r="E1153">
        <f t="shared" si="303"/>
        <v>4335.8256540000002</v>
      </c>
      <c r="F1153">
        <v>1295.6500000000001</v>
      </c>
      <c r="G1153">
        <f t="shared" si="304"/>
        <v>20.42343</v>
      </c>
      <c r="H1153">
        <v>43.849670000000003</v>
      </c>
      <c r="I1153">
        <v>196.27</v>
      </c>
      <c r="J1153">
        <v>1.3707</v>
      </c>
      <c r="K1153">
        <v>1.6787000000000001</v>
      </c>
      <c r="L1153">
        <v>1.1229</v>
      </c>
      <c r="M1153">
        <v>9.8429999999999993E-3</v>
      </c>
      <c r="N1153">
        <f t="shared" si="305"/>
        <v>282.17380976999999</v>
      </c>
      <c r="O1153">
        <v>1871.77</v>
      </c>
      <c r="Q1153">
        <v>3163.22</v>
      </c>
      <c r="R1153">
        <v>14.9</v>
      </c>
      <c r="S1153">
        <v>205.86109999999999</v>
      </c>
      <c r="U1153">
        <f t="shared" si="306"/>
        <v>-2.076612073830468E-3</v>
      </c>
      <c r="V1153">
        <f t="shared" si="307"/>
        <v>-9.4058756211604158E-3</v>
      </c>
      <c r="W1153">
        <f t="shared" si="308"/>
        <v>-2.1569543887774007E-4</v>
      </c>
      <c r="X1153">
        <f t="shared" si="309"/>
        <v>-1.4884226342179277E-2</v>
      </c>
      <c r="Y1153">
        <f t="shared" si="310"/>
        <v>-7.6195677750206525E-3</v>
      </c>
      <c r="Z1153">
        <f t="shared" si="311"/>
        <v>-2.3291242865125503E-2</v>
      </c>
      <c r="AA1153">
        <f t="shared" si="312"/>
        <v>-1.8892612755493671E-2</v>
      </c>
      <c r="AB1153">
        <f t="shared" si="313"/>
        <v>-1.7224822883075166E-2</v>
      </c>
      <c r="AC1153">
        <f t="shared" si="314"/>
        <v>-7.2952763118267825E-5</v>
      </c>
      <c r="AD1153">
        <f t="shared" si="315"/>
        <v>5.9587655201352036E-4</v>
      </c>
      <c r="AE1153">
        <f t="shared" si="316"/>
        <v>-5.3418804689078152E-4</v>
      </c>
      <c r="AF1153">
        <f t="shared" si="317"/>
        <v>1.7286089006176889E-3</v>
      </c>
      <c r="AG1153">
        <f t="shared" si="318"/>
        <v>8.4216024769660433E-4</v>
      </c>
      <c r="AH1153">
        <f t="shared" si="319"/>
        <v>1.3097788881059834E-3</v>
      </c>
    </row>
    <row r="1154" spans="1:34" x14ac:dyDescent="0.25">
      <c r="A1154" s="2">
        <v>41773</v>
      </c>
      <c r="B1154">
        <v>448.31</v>
      </c>
      <c r="C1154">
        <v>1888.53</v>
      </c>
      <c r="D1154">
        <v>278.2</v>
      </c>
      <c r="E1154">
        <f t="shared" si="303"/>
        <v>4400.8437359999998</v>
      </c>
      <c r="F1154">
        <v>1305.56</v>
      </c>
      <c r="G1154">
        <f t="shared" si="304"/>
        <v>20.904700000000002</v>
      </c>
      <c r="H1154">
        <v>44.685980000000001</v>
      </c>
      <c r="I1154">
        <v>199.68</v>
      </c>
      <c r="J1154">
        <v>1.3708</v>
      </c>
      <c r="K1154">
        <v>1.6777</v>
      </c>
      <c r="L1154">
        <v>1.1234999999999999</v>
      </c>
      <c r="M1154">
        <v>9.8259999999999997E-3</v>
      </c>
      <c r="N1154">
        <f t="shared" si="305"/>
        <v>281.93627423999999</v>
      </c>
      <c r="O1154">
        <v>1869.32</v>
      </c>
      <c r="Q1154">
        <v>3210.42</v>
      </c>
      <c r="R1154">
        <v>15.25</v>
      </c>
      <c r="S1154">
        <v>205.6728</v>
      </c>
      <c r="U1154">
        <f t="shared" si="306"/>
        <v>2.4293972421956564E-2</v>
      </c>
      <c r="V1154">
        <f t="shared" si="307"/>
        <v>-4.7121308116253539E-3</v>
      </c>
      <c r="W1154">
        <f t="shared" si="308"/>
        <v>8.628056629366658E-3</v>
      </c>
      <c r="X1154">
        <f t="shared" si="309"/>
        <v>1.602402946824736E-4</v>
      </c>
      <c r="Y1154">
        <f t="shared" si="310"/>
        <v>7.0177344801044921E-3</v>
      </c>
      <c r="Z1154">
        <f t="shared" si="311"/>
        <v>-1.8254070707797491E-2</v>
      </c>
      <c r="AA1154">
        <f t="shared" si="312"/>
        <v>-1.4333745857869538E-2</v>
      </c>
      <c r="AB1154">
        <f t="shared" si="313"/>
        <v>7.5908370019413278E-3</v>
      </c>
      <c r="AC1154">
        <f t="shared" si="314"/>
        <v>5.8377117828305116E-4</v>
      </c>
      <c r="AD1154">
        <f t="shared" si="315"/>
        <v>-3.4511518247744345E-3</v>
      </c>
      <c r="AE1154">
        <f t="shared" si="316"/>
        <v>8.901152705148185E-5</v>
      </c>
      <c r="AF1154">
        <f t="shared" si="317"/>
        <v>4.6924496997304303E-3</v>
      </c>
      <c r="AG1154">
        <f t="shared" si="318"/>
        <v>2.7974989411454652E-3</v>
      </c>
      <c r="AH1154">
        <f t="shared" si="319"/>
        <v>3.6443189021675183E-3</v>
      </c>
    </row>
    <row r="1155" spans="1:34" x14ac:dyDescent="0.25">
      <c r="A1155" s="2">
        <v>41772</v>
      </c>
      <c r="B1155">
        <v>437.55</v>
      </c>
      <c r="C1155">
        <v>1897.45</v>
      </c>
      <c r="D1155">
        <v>275.81</v>
      </c>
      <c r="E1155">
        <f t="shared" si="303"/>
        <v>4400.1386000000002</v>
      </c>
      <c r="F1155">
        <v>1296.43</v>
      </c>
      <c r="G1155">
        <f t="shared" si="304"/>
        <v>21.2898</v>
      </c>
      <c r="H1155">
        <v>45.331110000000002</v>
      </c>
      <c r="I1155">
        <v>198.17</v>
      </c>
      <c r="J1155">
        <v>1.37</v>
      </c>
      <c r="K1155">
        <v>1.6835</v>
      </c>
      <c r="L1155">
        <v>1.1234</v>
      </c>
      <c r="M1155">
        <v>9.7800000000000005E-3</v>
      </c>
      <c r="N1155">
        <f t="shared" si="305"/>
        <v>281.14866000000001</v>
      </c>
      <c r="O1155">
        <v>1862.52</v>
      </c>
      <c r="Q1155">
        <v>3211.78</v>
      </c>
      <c r="R1155">
        <v>15.54</v>
      </c>
      <c r="S1155">
        <v>205.21799999999999</v>
      </c>
      <c r="U1155">
        <f t="shared" si="306"/>
        <v>-8.8511254871357584E-3</v>
      </c>
      <c r="V1155">
        <f t="shared" si="307"/>
        <v>4.2170739403580638E-4</v>
      </c>
      <c r="W1155">
        <f t="shared" si="308"/>
        <v>7.1317116302454294E-3</v>
      </c>
      <c r="X1155">
        <f t="shared" si="309"/>
        <v>-2.6532181870253311E-3</v>
      </c>
      <c r="Y1155">
        <f t="shared" si="310"/>
        <v>-9.1748430714603515E-4</v>
      </c>
      <c r="Z1155">
        <f t="shared" si="311"/>
        <v>-1.574631630478813E-3</v>
      </c>
      <c r="AA1155">
        <f t="shared" si="312"/>
        <v>3.2487393401400382E-3</v>
      </c>
      <c r="AB1155">
        <f t="shared" si="313"/>
        <v>-3.7272129378478633E-3</v>
      </c>
      <c r="AC1155">
        <f t="shared" si="314"/>
        <v>-4.1519526447791237E-3</v>
      </c>
      <c r="AD1155">
        <f t="shared" si="315"/>
        <v>-2.0175653651365532E-3</v>
      </c>
      <c r="AE1155">
        <f t="shared" si="316"/>
        <v>-2.666905305445741E-3</v>
      </c>
      <c r="AF1155">
        <f t="shared" si="317"/>
        <v>-1.2262417232442964E-3</v>
      </c>
      <c r="AG1155">
        <f t="shared" si="318"/>
        <v>-1.269399598466449E-3</v>
      </c>
      <c r="AH1155">
        <f t="shared" si="319"/>
        <v>1.68731064508406E-3</v>
      </c>
    </row>
    <row r="1156" spans="1:34" x14ac:dyDescent="0.25">
      <c r="A1156" s="2">
        <v>41771</v>
      </c>
      <c r="B1156">
        <v>441.44</v>
      </c>
      <c r="C1156">
        <v>1896.65</v>
      </c>
      <c r="D1156">
        <v>273.85000000000002</v>
      </c>
      <c r="E1156">
        <f t="shared" si="303"/>
        <v>4411.8286289999996</v>
      </c>
      <c r="F1156">
        <v>1297.6199999999999</v>
      </c>
      <c r="G1156">
        <f t="shared" si="304"/>
        <v>21.323349999999998</v>
      </c>
      <c r="H1156">
        <v>45.184080000000002</v>
      </c>
      <c r="I1156">
        <v>198.91</v>
      </c>
      <c r="J1156">
        <v>1.3756999999999999</v>
      </c>
      <c r="K1156">
        <v>1.6869000000000001</v>
      </c>
      <c r="L1156">
        <v>1.1264000000000001</v>
      </c>
      <c r="M1156">
        <v>9.7920000000000004E-3</v>
      </c>
      <c r="N1156">
        <f t="shared" si="305"/>
        <v>281.50577661</v>
      </c>
      <c r="O1156">
        <v>1859.38</v>
      </c>
      <c r="Q1156">
        <v>3206.97</v>
      </c>
      <c r="R1156">
        <v>15.5</v>
      </c>
      <c r="S1156">
        <v>204.62729999999999</v>
      </c>
      <c r="U1156">
        <f t="shared" si="306"/>
        <v>-2.4281456550864656E-2</v>
      </c>
      <c r="V1156">
        <f t="shared" si="307"/>
        <v>9.6262329027441348E-3</v>
      </c>
      <c r="W1156">
        <f t="shared" si="308"/>
        <v>1.708876704656825E-2</v>
      </c>
      <c r="X1156">
        <f t="shared" si="309"/>
        <v>7.0873445910399711E-3</v>
      </c>
      <c r="Y1156">
        <f t="shared" si="310"/>
        <v>7.5964812085688605E-3</v>
      </c>
      <c r="Z1156">
        <f t="shared" si="311"/>
        <v>2.5112931409610952E-3</v>
      </c>
      <c r="AA1156">
        <f t="shared" si="312"/>
        <v>-1.3088958993368189E-2</v>
      </c>
      <c r="AB1156">
        <f t="shared" si="313"/>
        <v>2.1238477403482572E-2</v>
      </c>
      <c r="AC1156">
        <f t="shared" si="314"/>
        <v>-7.2687624963905717E-5</v>
      </c>
      <c r="AD1156">
        <f t="shared" si="315"/>
        <v>1.305018574107504E-3</v>
      </c>
      <c r="AE1156">
        <f t="shared" si="316"/>
        <v>-1.4194466542262543E-3</v>
      </c>
      <c r="AF1156">
        <f t="shared" si="317"/>
        <v>-2.9572244056668413E-3</v>
      </c>
      <c r="AG1156">
        <f t="shared" si="318"/>
        <v>-6.5504049350954049E-4</v>
      </c>
      <c r="AH1156">
        <f t="shared" si="319"/>
        <v>-1.1771188824754096E-3</v>
      </c>
    </row>
    <row r="1157" spans="1:34" x14ac:dyDescent="0.25">
      <c r="A1157" s="2">
        <v>41768</v>
      </c>
      <c r="B1157">
        <v>452.29</v>
      </c>
      <c r="C1157">
        <v>1878.48</v>
      </c>
      <c r="D1157">
        <v>269.20999999999998</v>
      </c>
      <c r="E1157">
        <f t="shared" si="303"/>
        <v>4380.6710219999995</v>
      </c>
      <c r="F1157">
        <v>1287.8</v>
      </c>
      <c r="G1157">
        <f t="shared" si="304"/>
        <v>21.269867999999999</v>
      </c>
      <c r="H1157">
        <v>45.779380000000003</v>
      </c>
      <c r="I1157">
        <v>194.73</v>
      </c>
      <c r="J1157">
        <v>1.3757999999999999</v>
      </c>
      <c r="K1157">
        <v>1.6846999999999999</v>
      </c>
      <c r="L1157">
        <v>1.1280000000000001</v>
      </c>
      <c r="M1157">
        <v>9.8209999999999999E-3</v>
      </c>
      <c r="N1157">
        <f t="shared" si="305"/>
        <v>281.69023469999996</v>
      </c>
      <c r="O1157">
        <v>1861.57</v>
      </c>
      <c r="Q1157">
        <v>3184.09</v>
      </c>
      <c r="R1157">
        <v>15.46</v>
      </c>
      <c r="S1157">
        <v>204.7465</v>
      </c>
      <c r="U1157">
        <f t="shared" si="306"/>
        <v>2.3466276033823712E-2</v>
      </c>
      <c r="V1157">
        <f t="shared" si="307"/>
        <v>1.5183361955399689E-3</v>
      </c>
      <c r="W1157">
        <f t="shared" si="308"/>
        <v>-1.0395397260628951E-3</v>
      </c>
      <c r="X1157">
        <f t="shared" si="309"/>
        <v>-1.3785791994706535E-2</v>
      </c>
      <c r="Y1157">
        <f t="shared" si="310"/>
        <v>-1.0632643213301114E-3</v>
      </c>
      <c r="Z1157">
        <f t="shared" si="311"/>
        <v>-2.2226191713058761E-2</v>
      </c>
      <c r="AA1157">
        <f t="shared" si="312"/>
        <v>-9.4877431869125062E-3</v>
      </c>
      <c r="AB1157">
        <f t="shared" si="313"/>
        <v>2.5709598694453328E-3</v>
      </c>
      <c r="AC1157">
        <f t="shared" si="314"/>
        <v>-7.4586681273935227E-3</v>
      </c>
      <c r="AD1157">
        <f t="shared" si="315"/>
        <v>-5.0917812791366028E-3</v>
      </c>
      <c r="AE1157">
        <f t="shared" si="316"/>
        <v>-8.8261826282718479E-3</v>
      </c>
      <c r="AF1157">
        <f t="shared" si="317"/>
        <v>-2.0343817412113818E-3</v>
      </c>
      <c r="AG1157">
        <f t="shared" si="318"/>
        <v>-7.874217695227427E-3</v>
      </c>
      <c r="AH1157">
        <f t="shared" si="319"/>
        <v>-1.2723091977781397E-3</v>
      </c>
    </row>
    <row r="1158" spans="1:34" x14ac:dyDescent="0.25">
      <c r="A1158" s="2">
        <v>41767</v>
      </c>
      <c r="B1158">
        <v>441.8</v>
      </c>
      <c r="C1158">
        <v>1875.63</v>
      </c>
      <c r="D1158">
        <v>269.49</v>
      </c>
      <c r="E1158">
        <f t="shared" si="303"/>
        <v>4441.4802300000001</v>
      </c>
      <c r="F1158">
        <v>1289.17</v>
      </c>
      <c r="G1158">
        <f t="shared" si="304"/>
        <v>21.747908999999996</v>
      </c>
      <c r="H1158">
        <v>46.215789999999998</v>
      </c>
      <c r="I1158">
        <v>194.23</v>
      </c>
      <c r="J1158">
        <v>1.3860999999999999</v>
      </c>
      <c r="K1158">
        <v>1.6933</v>
      </c>
      <c r="L1158">
        <v>1.1379999999999999</v>
      </c>
      <c r="M1158">
        <v>9.8410000000000008E-3</v>
      </c>
      <c r="N1158">
        <f t="shared" si="305"/>
        <v>283.91708075999998</v>
      </c>
      <c r="O1158">
        <v>1863.94</v>
      </c>
      <c r="Q1158">
        <v>3204.3</v>
      </c>
      <c r="R1158">
        <v>15.69</v>
      </c>
      <c r="S1158">
        <v>204.83160000000001</v>
      </c>
      <c r="U1158">
        <f t="shared" si="306"/>
        <v>-1.272985725891324E-2</v>
      </c>
      <c r="V1158">
        <f t="shared" si="307"/>
        <v>-1.3745926338061829E-3</v>
      </c>
      <c r="W1158">
        <f t="shared" si="308"/>
        <v>1.2995935958297067E-3</v>
      </c>
      <c r="X1158">
        <f t="shared" si="309"/>
        <v>9.7785523407228573E-3</v>
      </c>
      <c r="Y1158">
        <f t="shared" si="310"/>
        <v>0</v>
      </c>
      <c r="Z1158">
        <f t="shared" si="311"/>
        <v>-3.6852282677701194E-2</v>
      </c>
      <c r="AA1158">
        <f t="shared" si="312"/>
        <v>4.9849471629933818E-3</v>
      </c>
      <c r="AB1158">
        <f t="shared" si="313"/>
        <v>9.9343705212853808E-3</v>
      </c>
      <c r="AC1158">
        <f t="shared" si="314"/>
        <v>-4.2475136750576483E-3</v>
      </c>
      <c r="AD1158">
        <f t="shared" si="315"/>
        <v>-1.8880175529898469E-3</v>
      </c>
      <c r="AE1158">
        <f t="shared" si="316"/>
        <v>-3.508775529679254E-3</v>
      </c>
      <c r="AF1158">
        <f t="shared" si="317"/>
        <v>6.0988007582623042E-4</v>
      </c>
      <c r="AG1158">
        <f t="shared" si="318"/>
        <v>-1.1327962560463401E-3</v>
      </c>
      <c r="AH1158">
        <f t="shared" si="319"/>
        <v>5.5274563034427276E-4</v>
      </c>
    </row>
    <row r="1159" spans="1:34" x14ac:dyDescent="0.25">
      <c r="A1159" s="2">
        <v>41766</v>
      </c>
      <c r="B1159">
        <v>447.46</v>
      </c>
      <c r="C1159">
        <v>1878.21</v>
      </c>
      <c r="D1159">
        <v>269.14</v>
      </c>
      <c r="E1159">
        <f t="shared" si="303"/>
        <v>4398.2606399999995</v>
      </c>
      <c r="F1159">
        <v>1289.17</v>
      </c>
      <c r="G1159">
        <f t="shared" si="304"/>
        <v>22.564319999999999</v>
      </c>
      <c r="H1159">
        <v>45.985979999999998</v>
      </c>
      <c r="I1159">
        <v>192.31</v>
      </c>
      <c r="J1159">
        <v>1.3919999999999999</v>
      </c>
      <c r="K1159">
        <v>1.6964999999999999</v>
      </c>
      <c r="L1159">
        <v>1.1419999999999999</v>
      </c>
      <c r="M1159">
        <v>9.835E-3</v>
      </c>
      <c r="N1159">
        <f t="shared" si="305"/>
        <v>284.23888319999998</v>
      </c>
      <c r="O1159">
        <v>1862.91</v>
      </c>
      <c r="Q1159">
        <v>3159.67</v>
      </c>
      <c r="R1159">
        <v>16.21</v>
      </c>
      <c r="S1159">
        <v>204.19460000000001</v>
      </c>
      <c r="U1159">
        <f t="shared" si="306"/>
        <v>4.5258660883440827E-2</v>
      </c>
      <c r="V1159">
        <f t="shared" si="307"/>
        <v>5.6007599828579776E-3</v>
      </c>
      <c r="W1159">
        <f t="shared" si="308"/>
        <v>6.690206530899326E-4</v>
      </c>
      <c r="X1159">
        <f t="shared" si="309"/>
        <v>2.772676910213677E-3</v>
      </c>
      <c r="Y1159">
        <f t="shared" si="310"/>
        <v>-1.4103020029561363E-2</v>
      </c>
      <c r="Z1159">
        <f t="shared" si="311"/>
        <v>-0.13789237587864522</v>
      </c>
      <c r="AA1159">
        <f t="shared" si="312"/>
        <v>-5.6952744733430767E-3</v>
      </c>
      <c r="AB1159">
        <f t="shared" si="313"/>
        <v>-8.6464076426406525E-3</v>
      </c>
      <c r="AC1159">
        <f t="shared" si="314"/>
        <v>-3.5913090707430541E-4</v>
      </c>
      <c r="AD1159">
        <f t="shared" si="315"/>
        <v>-1.0604454864391916E-3</v>
      </c>
      <c r="AE1159">
        <f t="shared" si="316"/>
        <v>-1.7497817237877064E-3</v>
      </c>
      <c r="AF1159">
        <f t="shared" si="317"/>
        <v>-9.146806877870443E-4</v>
      </c>
      <c r="AG1159">
        <f t="shared" si="318"/>
        <v>-9.2265008200511452E-4</v>
      </c>
      <c r="AH1159">
        <f t="shared" si="319"/>
        <v>7.1419177204562283E-4</v>
      </c>
    </row>
    <row r="1160" spans="1:34" x14ac:dyDescent="0.25">
      <c r="A1160" s="2">
        <v>41765</v>
      </c>
      <c r="B1160">
        <v>427.66</v>
      </c>
      <c r="C1160">
        <v>1867.72</v>
      </c>
      <c r="D1160">
        <v>268.95999999999998</v>
      </c>
      <c r="E1160">
        <f t="shared" si="303"/>
        <v>4386.0825750000004</v>
      </c>
      <c r="F1160">
        <v>1307.48</v>
      </c>
      <c r="G1160">
        <f t="shared" si="304"/>
        <v>25.900500000000005</v>
      </c>
      <c r="H1160">
        <v>46.248629999999999</v>
      </c>
      <c r="I1160">
        <v>193.98</v>
      </c>
      <c r="J1160">
        <v>1.3925000000000001</v>
      </c>
      <c r="K1160">
        <v>1.6983000000000001</v>
      </c>
      <c r="L1160">
        <v>1.1439999999999999</v>
      </c>
      <c r="M1160">
        <v>9.8440000000000003E-3</v>
      </c>
      <c r="N1160">
        <f t="shared" si="305"/>
        <v>284.50125724999998</v>
      </c>
      <c r="O1160">
        <v>1861.58</v>
      </c>
      <c r="Q1160">
        <v>3149.79</v>
      </c>
      <c r="R1160">
        <v>18.600000000000001</v>
      </c>
      <c r="S1160">
        <v>204.30969999999999</v>
      </c>
      <c r="U1160">
        <f t="shared" si="306"/>
        <v>-6.2238688536587275E-3</v>
      </c>
      <c r="V1160">
        <f t="shared" si="307"/>
        <v>-9.0289976403566084E-3</v>
      </c>
      <c r="W1160">
        <f t="shared" si="308"/>
        <v>4.6583645832760714E-3</v>
      </c>
      <c r="X1160">
        <f t="shared" si="309"/>
        <v>-3.2776045202308627E-3</v>
      </c>
      <c r="Y1160">
        <f t="shared" si="310"/>
        <v>-1.6659410686400465E-3</v>
      </c>
      <c r="Z1160">
        <f t="shared" si="311"/>
        <v>-4.5071149914195328E-3</v>
      </c>
      <c r="AA1160">
        <f t="shared" si="312"/>
        <v>1.1193773931610832E-2</v>
      </c>
      <c r="AB1160">
        <f t="shared" si="313"/>
        <v>2.0125403495385888E-3</v>
      </c>
      <c r="AC1160">
        <f t="shared" si="314"/>
        <v>3.5250567058444406E-3</v>
      </c>
      <c r="AD1160">
        <f t="shared" si="315"/>
        <v>6.7352257444583405E-3</v>
      </c>
      <c r="AE1160">
        <f t="shared" si="316"/>
        <v>4.029084893447903E-3</v>
      </c>
      <c r="AF1160">
        <f t="shared" si="317"/>
        <v>4.6838493124264375E-3</v>
      </c>
      <c r="AG1160">
        <f t="shared" si="318"/>
        <v>4.2066075148595597E-3</v>
      </c>
      <c r="AH1160">
        <f t="shared" si="319"/>
        <v>1.0265368721402701E-3</v>
      </c>
    </row>
    <row r="1161" spans="1:34" x14ac:dyDescent="0.25">
      <c r="A1161" s="2">
        <v>41764</v>
      </c>
      <c r="B1161">
        <v>430.33</v>
      </c>
      <c r="C1161">
        <v>1884.66</v>
      </c>
      <c r="D1161">
        <v>267.70999999999998</v>
      </c>
      <c r="E1161">
        <f t="shared" si="303"/>
        <v>4400.4820039999995</v>
      </c>
      <c r="F1161">
        <v>1309.6600000000001</v>
      </c>
      <c r="G1161">
        <f t="shared" si="304"/>
        <v>26.017499999999998</v>
      </c>
      <c r="H1161">
        <v>45.733820000000001</v>
      </c>
      <c r="I1161">
        <v>193.59</v>
      </c>
      <c r="J1161">
        <v>1.3875999999999999</v>
      </c>
      <c r="K1161">
        <v>1.6869000000000001</v>
      </c>
      <c r="L1161">
        <v>1.1394</v>
      </c>
      <c r="M1161">
        <v>9.7979999999999994E-3</v>
      </c>
      <c r="N1161">
        <f t="shared" si="305"/>
        <v>283.30698580000001</v>
      </c>
      <c r="O1161">
        <v>1859.67</v>
      </c>
      <c r="Q1161">
        <v>3171.29</v>
      </c>
      <c r="R1161">
        <v>18.75</v>
      </c>
      <c r="S1161">
        <v>204.1705</v>
      </c>
      <c r="U1161">
        <f t="shared" si="306"/>
        <v>-4.8045164790861523E-2</v>
      </c>
      <c r="V1161">
        <f t="shared" si="307"/>
        <v>1.8694572336087256E-3</v>
      </c>
      <c r="W1161">
        <f t="shared" si="308"/>
        <v>-2.3505280852963249E-3</v>
      </c>
      <c r="X1161">
        <f t="shared" si="309"/>
        <v>-1.2138326825257338E-3</v>
      </c>
      <c r="Y1161">
        <f t="shared" si="310"/>
        <v>8.5347061066400332E-3</v>
      </c>
      <c r="Z1161">
        <f t="shared" si="311"/>
        <v>-1.0799854836304733E-2</v>
      </c>
      <c r="AA1161">
        <f t="shared" si="312"/>
        <v>1.0892889532219211E-2</v>
      </c>
      <c r="AB1161">
        <f t="shared" si="313"/>
        <v>0</v>
      </c>
      <c r="AC1161">
        <f t="shared" si="314"/>
        <v>8.6517669419818575E-4</v>
      </c>
      <c r="AD1161">
        <f t="shared" si="315"/>
        <v>0</v>
      </c>
      <c r="AE1161">
        <f t="shared" si="316"/>
        <v>1.0537408772717859E-3</v>
      </c>
      <c r="AF1161">
        <f t="shared" si="317"/>
        <v>2.6571298208891312E-3</v>
      </c>
      <c r="AG1161">
        <f t="shared" si="318"/>
        <v>8.6517669419818575E-4</v>
      </c>
      <c r="AH1161">
        <f t="shared" si="319"/>
        <v>-7.4716524158675922E-4</v>
      </c>
    </row>
    <row r="1162" spans="1:34" x14ac:dyDescent="0.25">
      <c r="A1162" s="2">
        <v>41761</v>
      </c>
      <c r="B1162">
        <v>451.51</v>
      </c>
      <c r="C1162">
        <v>1881.14</v>
      </c>
      <c r="D1162">
        <v>268.33999999999997</v>
      </c>
      <c r="E1162">
        <f t="shared" si="303"/>
        <v>4405.8266960000001</v>
      </c>
      <c r="F1162">
        <v>1298.53</v>
      </c>
      <c r="G1162">
        <f t="shared" si="304"/>
        <v>26.300007999999998</v>
      </c>
      <c r="H1162">
        <v>45.238349999999997</v>
      </c>
      <c r="I1162">
        <v>193.59</v>
      </c>
      <c r="J1162">
        <v>1.3864000000000001</v>
      </c>
      <c r="K1162">
        <v>1.6869000000000001</v>
      </c>
      <c r="L1162">
        <v>1.1381999999999999</v>
      </c>
      <c r="M1162">
        <v>9.7719999999999994E-3</v>
      </c>
      <c r="N1162">
        <f t="shared" si="305"/>
        <v>283.06198120000005</v>
      </c>
      <c r="O1162">
        <v>1861.06</v>
      </c>
      <c r="Q1162">
        <v>3177.89</v>
      </c>
      <c r="R1162">
        <v>18.97</v>
      </c>
      <c r="S1162">
        <v>204.1705</v>
      </c>
      <c r="U1162">
        <f t="shared" si="306"/>
        <v>-2.0648666643411983E-2</v>
      </c>
      <c r="V1162">
        <f t="shared" si="307"/>
        <v>-1.3493343030381874E-3</v>
      </c>
      <c r="W1162">
        <f t="shared" si="308"/>
        <v>7.8942363310336681E-3</v>
      </c>
      <c r="X1162">
        <f t="shared" si="309"/>
        <v>-6.8029929635343893E-3</v>
      </c>
      <c r="Y1162">
        <f t="shared" si="310"/>
        <v>1.0863317867036246E-2</v>
      </c>
      <c r="Z1162">
        <f t="shared" si="311"/>
        <v>2.0484575151758257E-2</v>
      </c>
      <c r="AA1162">
        <f t="shared" si="312"/>
        <v>2.0457111109827611E-3</v>
      </c>
      <c r="AB1162">
        <f t="shared" si="313"/>
        <v>6.0620376827396089E-3</v>
      </c>
      <c r="AC1162">
        <f t="shared" si="314"/>
        <v>-2.8847540947204167E-4</v>
      </c>
      <c r="AD1162">
        <f t="shared" si="315"/>
        <v>-1.5401021880788754E-3</v>
      </c>
      <c r="AE1162">
        <f t="shared" si="316"/>
        <v>1.4067173060023348E-3</v>
      </c>
      <c r="AF1162">
        <f t="shared" si="317"/>
        <v>-6.1381076095982879E-4</v>
      </c>
      <c r="AG1162">
        <f t="shared" si="318"/>
        <v>5.8862736577684283E-4</v>
      </c>
      <c r="AH1162">
        <f t="shared" si="319"/>
        <v>5.3209644562693555E-4</v>
      </c>
    </row>
    <row r="1163" spans="1:34" x14ac:dyDescent="0.25">
      <c r="A1163" s="2">
        <v>41760</v>
      </c>
      <c r="B1163">
        <v>460.93</v>
      </c>
      <c r="C1163">
        <v>1883.68</v>
      </c>
      <c r="D1163">
        <v>266.23</v>
      </c>
      <c r="E1163">
        <f t="shared" si="303"/>
        <v>4435.9016879999999</v>
      </c>
      <c r="F1163">
        <v>1284.5</v>
      </c>
      <c r="G1163">
        <f t="shared" si="304"/>
        <v>25.766743999999999</v>
      </c>
      <c r="H1163">
        <v>45.145899999999997</v>
      </c>
      <c r="I1163">
        <v>192.42</v>
      </c>
      <c r="J1163">
        <v>1.3868</v>
      </c>
      <c r="K1163">
        <v>1.6895</v>
      </c>
      <c r="L1163">
        <v>1.1366000000000001</v>
      </c>
      <c r="M1163">
        <v>9.7780000000000002E-3</v>
      </c>
      <c r="N1163">
        <f t="shared" si="305"/>
        <v>282.89541220000001</v>
      </c>
      <c r="O1163">
        <v>1860.07</v>
      </c>
      <c r="Q1163">
        <v>3198.66</v>
      </c>
      <c r="R1163">
        <v>18.579999999999998</v>
      </c>
      <c r="S1163">
        <v>203.9915</v>
      </c>
      <c r="U1163">
        <f t="shared" si="306"/>
        <v>2.7939694118318262E-2</v>
      </c>
      <c r="V1163">
        <f t="shared" si="307"/>
        <v>-1.4332617611718807E-4</v>
      </c>
      <c r="W1163">
        <f t="shared" si="308"/>
        <v>5.2599941098564903E-4</v>
      </c>
      <c r="X1163">
        <f t="shared" si="309"/>
        <v>2.2864121206482023E-4</v>
      </c>
      <c r="Y1163">
        <f t="shared" si="310"/>
        <v>-6.9899160087666494E-3</v>
      </c>
      <c r="Z1163">
        <f t="shared" si="311"/>
        <v>-3.2680318345565146E-2</v>
      </c>
      <c r="AA1163">
        <f t="shared" si="312"/>
        <v>-2.453360325654521E-2</v>
      </c>
      <c r="AB1163">
        <f t="shared" si="313"/>
        <v>-4.0971973401737255E-3</v>
      </c>
      <c r="AC1163">
        <f t="shared" si="314"/>
        <v>1.4422730247829537E-4</v>
      </c>
      <c r="AD1163">
        <f t="shared" si="315"/>
        <v>1.3030089500527518E-3</v>
      </c>
      <c r="AE1163">
        <f t="shared" si="316"/>
        <v>7.0410141968910438E-4</v>
      </c>
      <c r="AF1163">
        <f t="shared" si="317"/>
        <v>-1.2264923859651522E-3</v>
      </c>
      <c r="AG1163">
        <f t="shared" si="318"/>
        <v>7.5571420312776471E-4</v>
      </c>
      <c r="AH1163">
        <f t="shared" si="319"/>
        <v>2.2443678234335108E-3</v>
      </c>
    </row>
    <row r="1164" spans="1:34" x14ac:dyDescent="0.25">
      <c r="A1164" s="2">
        <v>41759</v>
      </c>
      <c r="B1164">
        <v>448.23</v>
      </c>
      <c r="C1164">
        <v>1883.95</v>
      </c>
      <c r="D1164">
        <v>266.08999999999997</v>
      </c>
      <c r="E1164">
        <f t="shared" si="303"/>
        <v>4434.8875740000003</v>
      </c>
      <c r="F1164">
        <v>1293.51</v>
      </c>
      <c r="G1164">
        <f t="shared" si="304"/>
        <v>26.622720000000001</v>
      </c>
      <c r="H1164">
        <v>46.267189999999999</v>
      </c>
      <c r="I1164">
        <v>193.21</v>
      </c>
      <c r="J1164">
        <v>1.3866000000000001</v>
      </c>
      <c r="K1164">
        <v>1.6873</v>
      </c>
      <c r="L1164">
        <v>1.1357999999999999</v>
      </c>
      <c r="M1164">
        <v>9.7900000000000001E-3</v>
      </c>
      <c r="N1164">
        <f t="shared" si="305"/>
        <v>282.68170488000004</v>
      </c>
      <c r="O1164">
        <v>1855.9</v>
      </c>
      <c r="Q1164">
        <v>3198.39</v>
      </c>
      <c r="R1164">
        <v>19.2</v>
      </c>
      <c r="S1164">
        <v>203.86680000000001</v>
      </c>
      <c r="U1164">
        <f t="shared" si="306"/>
        <v>9.374582178451838E-4</v>
      </c>
      <c r="V1164">
        <f t="shared" si="307"/>
        <v>2.9875523247041838E-3</v>
      </c>
      <c r="W1164">
        <f t="shared" si="308"/>
        <v>-7.8983734272717182E-3</v>
      </c>
      <c r="X1164">
        <f t="shared" si="309"/>
        <v>7.6234500373765222E-4</v>
      </c>
      <c r="Y1164">
        <f t="shared" si="310"/>
        <v>-2.5633714631603196E-3</v>
      </c>
      <c r="Z1164">
        <f t="shared" si="311"/>
        <v>3.3522103196810679E-4</v>
      </c>
      <c r="AA1164">
        <f t="shared" si="312"/>
        <v>4.9247879099282351E-4</v>
      </c>
      <c r="AB1164">
        <f t="shared" si="313"/>
        <v>-7.0657092739894586E-3</v>
      </c>
      <c r="AC1164">
        <f t="shared" si="314"/>
        <v>3.9744244245071159E-3</v>
      </c>
      <c r="AD1164">
        <f t="shared" si="315"/>
        <v>2.9677134791770061E-3</v>
      </c>
      <c r="AE1164">
        <f t="shared" si="316"/>
        <v>4.058232301023844E-3</v>
      </c>
      <c r="AF1164">
        <f t="shared" si="317"/>
        <v>4.4019111873461036E-3</v>
      </c>
      <c r="AG1164">
        <f t="shared" si="318"/>
        <v>5.6072141029453928E-3</v>
      </c>
      <c r="AH1164">
        <f t="shared" si="319"/>
        <v>2.4276439511479184E-3</v>
      </c>
    </row>
    <row r="1165" spans="1:34" x14ac:dyDescent="0.25">
      <c r="A1165" s="2">
        <v>41758</v>
      </c>
      <c r="B1165">
        <v>447.81</v>
      </c>
      <c r="C1165">
        <v>1878.33</v>
      </c>
      <c r="D1165">
        <v>268.2</v>
      </c>
      <c r="E1165">
        <f t="shared" si="303"/>
        <v>4431.5079479999995</v>
      </c>
      <c r="F1165">
        <v>1296.83</v>
      </c>
      <c r="G1165">
        <f t="shared" si="304"/>
        <v>26.613796999999998</v>
      </c>
      <c r="H1165">
        <v>46.244410000000002</v>
      </c>
      <c r="I1165">
        <v>194.58</v>
      </c>
      <c r="J1165">
        <v>1.3811</v>
      </c>
      <c r="K1165">
        <v>1.6823000000000001</v>
      </c>
      <c r="L1165">
        <v>1.1312</v>
      </c>
      <c r="M1165">
        <v>9.7470000000000005E-3</v>
      </c>
      <c r="N1165">
        <f t="shared" si="305"/>
        <v>281.10108362</v>
      </c>
      <c r="O1165">
        <v>1851.4</v>
      </c>
      <c r="Q1165">
        <v>3208.68</v>
      </c>
      <c r="R1165">
        <v>19.27</v>
      </c>
      <c r="S1165">
        <v>203.5342</v>
      </c>
      <c r="U1165">
        <f t="shared" si="306"/>
        <v>1.9482453461827962E-2</v>
      </c>
      <c r="V1165">
        <f t="shared" si="307"/>
        <v>4.7495126317660839E-3</v>
      </c>
      <c r="W1165">
        <f t="shared" si="308"/>
        <v>1.030647181789756E-2</v>
      </c>
      <c r="X1165">
        <f t="shared" si="309"/>
        <v>1.0837987813176488E-2</v>
      </c>
      <c r="Y1165">
        <f t="shared" si="310"/>
        <v>5.3220825253403085E-4</v>
      </c>
      <c r="Z1165">
        <f t="shared" si="311"/>
        <v>2.2621442424115731E-2</v>
      </c>
      <c r="AA1165">
        <f t="shared" si="312"/>
        <v>1.3241740929376685E-2</v>
      </c>
      <c r="AB1165">
        <f t="shared" si="313"/>
        <v>-6.6077843193702041E-3</v>
      </c>
      <c r="AC1165">
        <f t="shared" si="314"/>
        <v>-2.6032265767853349E-3</v>
      </c>
      <c r="AD1165">
        <f t="shared" si="315"/>
        <v>1.1895558412185344E-3</v>
      </c>
      <c r="AE1165">
        <f t="shared" si="316"/>
        <v>-4.3223284335503938E-3</v>
      </c>
      <c r="AF1165">
        <f t="shared" si="317"/>
        <v>-1.0254307707399941E-3</v>
      </c>
      <c r="AG1165">
        <f t="shared" si="318"/>
        <v>-1.8994116942896969E-3</v>
      </c>
      <c r="AH1165">
        <f t="shared" si="319"/>
        <v>-9.2859540431399943E-4</v>
      </c>
    </row>
    <row r="1166" spans="1:34" x14ac:dyDescent="0.25">
      <c r="A1166" s="2">
        <v>41757</v>
      </c>
      <c r="B1166">
        <v>439.17</v>
      </c>
      <c r="C1166">
        <v>1869.43</v>
      </c>
      <c r="D1166">
        <v>265.45</v>
      </c>
      <c r="E1166">
        <f t="shared" si="303"/>
        <v>4383.7386480000005</v>
      </c>
      <c r="F1166">
        <v>1296.1400000000001</v>
      </c>
      <c r="G1166">
        <f t="shared" si="304"/>
        <v>26.018512999999999</v>
      </c>
      <c r="H1166">
        <v>45.636090000000003</v>
      </c>
      <c r="I1166">
        <v>195.87</v>
      </c>
      <c r="J1166">
        <v>1.3847</v>
      </c>
      <c r="K1166">
        <v>1.6802999999999999</v>
      </c>
      <c r="L1166">
        <v>1.1360999999999999</v>
      </c>
      <c r="M1166">
        <v>9.757E-3</v>
      </c>
      <c r="N1166">
        <f t="shared" si="305"/>
        <v>281.63551769999998</v>
      </c>
      <c r="O1166">
        <v>1853.12</v>
      </c>
      <c r="Q1166">
        <v>3165.84</v>
      </c>
      <c r="R1166">
        <v>18.79</v>
      </c>
      <c r="S1166">
        <v>203.39099999999999</v>
      </c>
      <c r="U1166">
        <f t="shared" si="306"/>
        <v>-5.1954550764572068E-2</v>
      </c>
      <c r="V1166">
        <f t="shared" si="307"/>
        <v>3.2307955332088844E-3</v>
      </c>
      <c r="W1166">
        <f t="shared" si="308"/>
        <v>-2.6335605890858071E-3</v>
      </c>
      <c r="X1166">
        <f t="shared" si="309"/>
        <v>6.4918796379676092E-3</v>
      </c>
      <c r="Y1166">
        <f t="shared" si="310"/>
        <v>-3.6503417481357769E-3</v>
      </c>
      <c r="Z1166">
        <f t="shared" si="311"/>
        <v>5.4514611607905513E-3</v>
      </c>
      <c r="AA1166">
        <f t="shared" si="312"/>
        <v>2.4952170425876926E-3</v>
      </c>
      <c r="AB1166">
        <f t="shared" si="313"/>
        <v>-7.2235536402262103E-3</v>
      </c>
      <c r="AC1166">
        <f t="shared" si="314"/>
        <v>6.5017159595757231E-4</v>
      </c>
      <c r="AD1166">
        <f t="shared" si="315"/>
        <v>2.9761019236954935E-4</v>
      </c>
      <c r="AE1166">
        <f t="shared" si="316"/>
        <v>9.6869366035564556E-4</v>
      </c>
      <c r="AF1166">
        <f t="shared" si="317"/>
        <v>-3.2743301534803961E-3</v>
      </c>
      <c r="AG1166">
        <f t="shared" si="318"/>
        <v>-2.4327402300606193E-4</v>
      </c>
      <c r="AH1166">
        <f t="shared" si="319"/>
        <v>-3.0214740706838313E-4</v>
      </c>
    </row>
    <row r="1167" spans="1:34" x14ac:dyDescent="0.25">
      <c r="A1167" s="2">
        <v>41754</v>
      </c>
      <c r="B1167">
        <v>462.59</v>
      </c>
      <c r="C1167">
        <v>1863.4</v>
      </c>
      <c r="D1167">
        <v>266.14999999999998</v>
      </c>
      <c r="E1167">
        <f t="shared" si="303"/>
        <v>4355.37212</v>
      </c>
      <c r="F1167">
        <v>1300.8800000000001</v>
      </c>
      <c r="G1167">
        <f t="shared" si="304"/>
        <v>25.877059999999997</v>
      </c>
      <c r="H1167">
        <v>45.522359999999999</v>
      </c>
      <c r="I1167">
        <v>197.29</v>
      </c>
      <c r="J1167">
        <v>1.3837999999999999</v>
      </c>
      <c r="K1167">
        <v>1.6798</v>
      </c>
      <c r="L1167">
        <v>1.135</v>
      </c>
      <c r="M1167">
        <v>9.7890000000000008E-3</v>
      </c>
      <c r="N1167">
        <f t="shared" si="305"/>
        <v>281.70404063999996</v>
      </c>
      <c r="O1167">
        <v>1853.68</v>
      </c>
      <c r="Q1167">
        <v>3147.4</v>
      </c>
      <c r="R1167">
        <v>18.7</v>
      </c>
      <c r="S1167">
        <v>203.5728</v>
      </c>
      <c r="U1167">
        <f t="shared" si="306"/>
        <v>-2.9668562315158187E-2</v>
      </c>
      <c r="V1167">
        <f t="shared" si="307"/>
        <v>-8.1293656428790845E-3</v>
      </c>
      <c r="W1167">
        <f t="shared" si="308"/>
        <v>-1.1765940198787007E-2</v>
      </c>
      <c r="X1167">
        <f t="shared" si="309"/>
        <v>-1.2372419694845611E-2</v>
      </c>
      <c r="Y1167">
        <f t="shared" si="310"/>
        <v>8.4452528713555835E-3</v>
      </c>
      <c r="Z1167">
        <f t="shared" si="311"/>
        <v>-3.0569353035379609E-2</v>
      </c>
      <c r="AA1167">
        <f t="shared" si="312"/>
        <v>1.4640163272226919E-2</v>
      </c>
      <c r="AB1167">
        <f t="shared" si="313"/>
        <v>-3.8447965610476273E-3</v>
      </c>
      <c r="AC1167">
        <f t="shared" si="314"/>
        <v>1.012219014919437E-3</v>
      </c>
      <c r="AD1167">
        <f t="shared" si="315"/>
        <v>2.976987905645446E-4</v>
      </c>
      <c r="AE1167">
        <f t="shared" si="316"/>
        <v>1.0578280252997029E-3</v>
      </c>
      <c r="AF1167">
        <f t="shared" si="317"/>
        <v>2.0451996084877933E-3</v>
      </c>
      <c r="AG1167">
        <f t="shared" si="318"/>
        <v>2.7014933140104228E-3</v>
      </c>
      <c r="AH1167">
        <f t="shared" si="319"/>
        <v>1.0633159724690283E-3</v>
      </c>
    </row>
    <row r="1168" spans="1:34" x14ac:dyDescent="0.25">
      <c r="A1168" s="2">
        <v>41753</v>
      </c>
      <c r="B1168">
        <v>476.52</v>
      </c>
      <c r="C1168">
        <v>1878.61</v>
      </c>
      <c r="D1168">
        <v>269.3</v>
      </c>
      <c r="E1168">
        <f t="shared" si="303"/>
        <v>4409.5933439999999</v>
      </c>
      <c r="F1168">
        <v>1289.94</v>
      </c>
      <c r="G1168">
        <f t="shared" si="304"/>
        <v>26.680320000000002</v>
      </c>
      <c r="H1168">
        <v>44.860759999999999</v>
      </c>
      <c r="I1168">
        <v>198.05</v>
      </c>
      <c r="J1168">
        <v>1.3824000000000001</v>
      </c>
      <c r="K1168">
        <v>1.6793</v>
      </c>
      <c r="L1168">
        <v>1.1337999999999999</v>
      </c>
      <c r="M1168">
        <v>9.7689999999999999E-3</v>
      </c>
      <c r="N1168">
        <f t="shared" si="305"/>
        <v>280.94404608000002</v>
      </c>
      <c r="O1168">
        <v>1851.71</v>
      </c>
      <c r="Q1168">
        <v>3189.81</v>
      </c>
      <c r="R1168">
        <v>19.3</v>
      </c>
      <c r="S1168">
        <v>203.22919999999999</v>
      </c>
      <c r="U1168">
        <f t="shared" si="306"/>
        <v>-3.2009671141446393E-2</v>
      </c>
      <c r="V1168">
        <f t="shared" si="307"/>
        <v>1.715503883693198E-3</v>
      </c>
      <c r="W1168">
        <f t="shared" si="308"/>
        <v>1.3376934218294601E-3</v>
      </c>
      <c r="X1168">
        <f t="shared" si="309"/>
        <v>4.7100116382959942E-3</v>
      </c>
      <c r="Y1168">
        <f t="shared" si="310"/>
        <v>5.0984830571686804E-3</v>
      </c>
      <c r="Z1168">
        <f t="shared" si="311"/>
        <v>-3.2586262677123156E-3</v>
      </c>
      <c r="AA1168">
        <f t="shared" si="312"/>
        <v>6.7778187725905381E-3</v>
      </c>
      <c r="AB1168">
        <f t="shared" si="313"/>
        <v>6.6364639833138136E-3</v>
      </c>
      <c r="AC1168">
        <f t="shared" si="314"/>
        <v>3.6175524035226311E-4</v>
      </c>
      <c r="AD1168">
        <f t="shared" si="315"/>
        <v>8.3402840531032058E-4</v>
      </c>
      <c r="AE1168">
        <f t="shared" si="316"/>
        <v>7.9410601076031423E-4</v>
      </c>
      <c r="AF1168">
        <f t="shared" si="317"/>
        <v>-9.2085748564834334E-4</v>
      </c>
      <c r="AG1168">
        <f t="shared" si="318"/>
        <v>1.1526592830273296E-4</v>
      </c>
      <c r="AH1168">
        <f t="shared" si="319"/>
        <v>2.1063831588828737E-4</v>
      </c>
    </row>
    <row r="1169" spans="1:34" x14ac:dyDescent="0.25">
      <c r="A1169" s="2">
        <v>41752</v>
      </c>
      <c r="B1169">
        <v>492.02</v>
      </c>
      <c r="C1169">
        <v>1875.39</v>
      </c>
      <c r="D1169">
        <v>268.94</v>
      </c>
      <c r="E1169">
        <f t="shared" si="303"/>
        <v>4388.8729429999994</v>
      </c>
      <c r="F1169">
        <v>1283.3800000000001</v>
      </c>
      <c r="G1169">
        <f t="shared" si="304"/>
        <v>26.767402999999998</v>
      </c>
      <c r="H1169">
        <v>44.557729999999999</v>
      </c>
      <c r="I1169">
        <v>196.74</v>
      </c>
      <c r="J1169">
        <v>1.3818999999999999</v>
      </c>
      <c r="K1169">
        <v>1.6778999999999999</v>
      </c>
      <c r="L1169">
        <v>1.1329</v>
      </c>
      <c r="M1169">
        <v>9.7780000000000002E-3</v>
      </c>
      <c r="N1169">
        <f t="shared" si="305"/>
        <v>280.91166466999999</v>
      </c>
      <c r="O1169">
        <v>1851.32</v>
      </c>
      <c r="Q1169">
        <v>3175.97</v>
      </c>
      <c r="R1169">
        <v>19.37</v>
      </c>
      <c r="S1169">
        <v>203.27930000000001</v>
      </c>
      <c r="U1169">
        <f t="shared" si="306"/>
        <v>-8.4193980446784916E-3</v>
      </c>
      <c r="V1169">
        <f t="shared" si="307"/>
        <v>-2.2157486947723798E-3</v>
      </c>
      <c r="W1169">
        <f t="shared" si="308"/>
        <v>-7.2983560044234371E-3</v>
      </c>
      <c r="X1169">
        <f t="shared" si="309"/>
        <v>-6.0649679583581369E-3</v>
      </c>
      <c r="Y1169">
        <f t="shared" si="310"/>
        <v>1.4035308897488036E-3</v>
      </c>
      <c r="Z1169">
        <f t="shared" si="311"/>
        <v>7.5902813432999891E-3</v>
      </c>
      <c r="AA1169">
        <f t="shared" si="312"/>
        <v>5.8797588627149192E-3</v>
      </c>
      <c r="AB1169">
        <f t="shared" si="313"/>
        <v>-3.3490669147693049E-3</v>
      </c>
      <c r="AC1169">
        <f t="shared" si="314"/>
        <v>1.3758646581887041E-3</v>
      </c>
      <c r="AD1169">
        <f t="shared" si="315"/>
        <v>-3.034903695154047E-3</v>
      </c>
      <c r="AE1169">
        <f t="shared" si="316"/>
        <v>2.7400909882812764E-3</v>
      </c>
      <c r="AF1169">
        <f t="shared" si="317"/>
        <v>3.4832531889127509E-3</v>
      </c>
      <c r="AG1169">
        <f t="shared" si="318"/>
        <v>1.7015780077382361E-3</v>
      </c>
      <c r="AH1169">
        <f t="shared" si="319"/>
        <v>2.087175447729682E-3</v>
      </c>
    </row>
    <row r="1170" spans="1:34" x14ac:dyDescent="0.25">
      <c r="A1170" s="2">
        <v>41751</v>
      </c>
      <c r="B1170">
        <v>496.18</v>
      </c>
      <c r="C1170">
        <v>1879.55</v>
      </c>
      <c r="D1170">
        <v>270.91000000000003</v>
      </c>
      <c r="E1170">
        <f t="shared" si="303"/>
        <v>4415.5721999999996</v>
      </c>
      <c r="F1170">
        <v>1281.58</v>
      </c>
      <c r="G1170">
        <f t="shared" si="304"/>
        <v>26.564999999999998</v>
      </c>
      <c r="H1170">
        <v>44.296509999999998</v>
      </c>
      <c r="I1170">
        <v>197.4</v>
      </c>
      <c r="J1170">
        <v>1.38</v>
      </c>
      <c r="K1170">
        <v>1.6830000000000001</v>
      </c>
      <c r="L1170">
        <v>1.1297999999999999</v>
      </c>
      <c r="M1170">
        <v>9.7439999999999992E-3</v>
      </c>
      <c r="N1170">
        <f t="shared" si="305"/>
        <v>280.434078</v>
      </c>
      <c r="O1170">
        <v>1847.46</v>
      </c>
      <c r="Q1170">
        <v>3199.69</v>
      </c>
      <c r="R1170">
        <v>19.25</v>
      </c>
      <c r="S1170">
        <v>203.2131</v>
      </c>
      <c r="U1170">
        <f t="shared" si="306"/>
        <v>-1.4009194851086161E-2</v>
      </c>
      <c r="V1170">
        <f t="shared" si="307"/>
        <v>4.0837708429826225E-3</v>
      </c>
      <c r="W1170">
        <f t="shared" si="308"/>
        <v>-4.6769497320242317E-3</v>
      </c>
      <c r="X1170">
        <f t="shared" si="309"/>
        <v>1.3953669769209391E-2</v>
      </c>
      <c r="Y1170">
        <f t="shared" si="310"/>
        <v>-4.4610781332236563E-3</v>
      </c>
      <c r="Z1170">
        <f t="shared" si="311"/>
        <v>1.4493803924210596E-4</v>
      </c>
      <c r="AA1170">
        <f t="shared" si="312"/>
        <v>4.8804451289870864E-3</v>
      </c>
      <c r="AB1170">
        <f t="shared" si="313"/>
        <v>9.1092459611131354E-3</v>
      </c>
      <c r="AC1170">
        <f t="shared" si="314"/>
        <v>1.4493803924210596E-4</v>
      </c>
      <c r="AD1170">
        <f t="shared" si="315"/>
        <v>1.9627091678486889E-3</v>
      </c>
      <c r="AE1170">
        <f t="shared" si="316"/>
        <v>-8.8507324038854327E-5</v>
      </c>
      <c r="AF1170">
        <f t="shared" si="317"/>
        <v>-5.1300467959339941E-4</v>
      </c>
      <c r="AG1170">
        <f t="shared" si="318"/>
        <v>-9.0747335160473841E-5</v>
      </c>
      <c r="AH1170">
        <f t="shared" si="319"/>
        <v>2.3277908557981761E-4</v>
      </c>
    </row>
    <row r="1171" spans="1:34" x14ac:dyDescent="0.25">
      <c r="A1171" s="2">
        <v>41750</v>
      </c>
      <c r="B1171">
        <v>503.18</v>
      </c>
      <c r="C1171">
        <v>1871.89</v>
      </c>
      <c r="D1171">
        <v>272.18</v>
      </c>
      <c r="E1171">
        <f t="shared" si="303"/>
        <v>4354.3866379999999</v>
      </c>
      <c r="F1171">
        <v>1287.31</v>
      </c>
      <c r="G1171">
        <f t="shared" si="304"/>
        <v>26.561149999999998</v>
      </c>
      <c r="H1171">
        <v>44.080849999999998</v>
      </c>
      <c r="I1171">
        <v>195.61</v>
      </c>
      <c r="J1171">
        <v>1.3797999999999999</v>
      </c>
      <c r="K1171">
        <v>1.6797</v>
      </c>
      <c r="L1171">
        <v>1.1298999999999999</v>
      </c>
      <c r="M1171">
        <v>9.7490000000000007E-3</v>
      </c>
      <c r="N1171">
        <f t="shared" si="305"/>
        <v>280.45952779999999</v>
      </c>
      <c r="O1171">
        <v>1847.03</v>
      </c>
      <c r="Q1171">
        <v>3155.81</v>
      </c>
      <c r="R1171">
        <v>19.25</v>
      </c>
      <c r="S1171">
        <v>203.261</v>
      </c>
      <c r="U1171">
        <f t="shared" si="306"/>
        <v>5.5173025640138255E-2</v>
      </c>
      <c r="V1171">
        <f t="shared" si="307"/>
        <v>3.767994738389568E-3</v>
      </c>
      <c r="W1171">
        <f t="shared" si="308"/>
        <v>7.7184603666461326E-4</v>
      </c>
      <c r="X1171">
        <f t="shared" si="309"/>
        <v>-1.3760639506154343E-3</v>
      </c>
      <c r="Y1171">
        <f t="shared" si="310"/>
        <v>-5.2607029952065117E-3</v>
      </c>
      <c r="Z1171">
        <f t="shared" si="311"/>
        <v>8.5430985571216499E-3</v>
      </c>
      <c r="AA1171">
        <f t="shared" si="312"/>
        <v>-1.9953697452164125E-2</v>
      </c>
      <c r="AB1171">
        <f t="shared" si="313"/>
        <v>0</v>
      </c>
      <c r="AC1171">
        <f t="shared" si="314"/>
        <v>-1.3760639506155456E-3</v>
      </c>
      <c r="AD1171">
        <f t="shared" si="315"/>
        <v>4.1682794541633516E-4</v>
      </c>
      <c r="AE1171">
        <f t="shared" si="316"/>
        <v>-2.12182910479343E-3</v>
      </c>
      <c r="AF1171">
        <f t="shared" si="317"/>
        <v>-1.5374368835790861E-3</v>
      </c>
      <c r="AG1171">
        <f t="shared" si="318"/>
        <v>-1.3760639506155456E-3</v>
      </c>
      <c r="AH1171">
        <f t="shared" si="319"/>
        <v>-1.6242159774478951E-5</v>
      </c>
    </row>
    <row r="1172" spans="1:34" x14ac:dyDescent="0.25">
      <c r="A1172" s="2">
        <v>41747</v>
      </c>
      <c r="B1172">
        <v>476.17</v>
      </c>
      <c r="C1172">
        <v>1864.85</v>
      </c>
      <c r="D1172">
        <v>271.97000000000003</v>
      </c>
      <c r="E1172">
        <f t="shared" si="303"/>
        <v>4360.3826769999996</v>
      </c>
      <c r="F1172">
        <v>1294.0999999999999</v>
      </c>
      <c r="G1172">
        <f t="shared" si="304"/>
        <v>26.335201999999995</v>
      </c>
      <c r="H1172">
        <v>44.969259999999998</v>
      </c>
      <c r="I1172">
        <v>195.61</v>
      </c>
      <c r="J1172">
        <v>1.3816999999999999</v>
      </c>
      <c r="K1172">
        <v>1.679</v>
      </c>
      <c r="L1172">
        <v>1.1323000000000001</v>
      </c>
      <c r="M1172">
        <v>9.7640000000000001E-3</v>
      </c>
      <c r="N1172">
        <f t="shared" si="305"/>
        <v>280.84572370000001</v>
      </c>
      <c r="O1172">
        <v>1847.06</v>
      </c>
      <c r="Q1172">
        <v>3155.81</v>
      </c>
      <c r="R1172">
        <v>19.059999999999999</v>
      </c>
      <c r="S1172">
        <v>203.261</v>
      </c>
      <c r="U1172">
        <f t="shared" si="306"/>
        <v>-4.2432725912930382E-2</v>
      </c>
      <c r="V1172">
        <f t="shared" si="307"/>
        <v>0</v>
      </c>
      <c r="W1172">
        <f t="shared" si="308"/>
        <v>2.06117338974676E-3</v>
      </c>
      <c r="X1172">
        <f t="shared" si="309"/>
        <v>-1.4473874681505256E-4</v>
      </c>
      <c r="Y1172">
        <f t="shared" si="310"/>
        <v>-1.2433346132772437E-3</v>
      </c>
      <c r="Z1172">
        <f t="shared" si="311"/>
        <v>-1.4473874681516358E-4</v>
      </c>
      <c r="AA1172">
        <f t="shared" si="312"/>
        <v>0</v>
      </c>
      <c r="AB1172">
        <f t="shared" si="313"/>
        <v>0</v>
      </c>
      <c r="AC1172">
        <f t="shared" si="314"/>
        <v>-1.4473874681516358E-4</v>
      </c>
      <c r="AD1172">
        <f t="shared" si="315"/>
        <v>-5.9541531976389783E-4</v>
      </c>
      <c r="AE1172">
        <f t="shared" si="316"/>
        <v>-1.059228627589723E-3</v>
      </c>
      <c r="AF1172">
        <f t="shared" si="317"/>
        <v>-2.0481310875491418E-4</v>
      </c>
      <c r="AG1172">
        <f t="shared" si="318"/>
        <v>-1.4473874681494151E-4</v>
      </c>
      <c r="AH1172">
        <f t="shared" si="319"/>
        <v>0</v>
      </c>
    </row>
    <row r="1173" spans="1:34" x14ac:dyDescent="0.25">
      <c r="A1173" s="2">
        <v>41746</v>
      </c>
      <c r="B1173">
        <v>496.81</v>
      </c>
      <c r="C1173">
        <v>1864.85</v>
      </c>
      <c r="D1173">
        <v>271.41000000000003</v>
      </c>
      <c r="E1173">
        <f t="shared" si="303"/>
        <v>4361.0138389999993</v>
      </c>
      <c r="F1173">
        <v>1295.71</v>
      </c>
      <c r="G1173">
        <f t="shared" si="304"/>
        <v>26.339013999999995</v>
      </c>
      <c r="H1173">
        <v>44.969259999999998</v>
      </c>
      <c r="I1173">
        <v>195.61</v>
      </c>
      <c r="J1173">
        <v>1.3818999999999999</v>
      </c>
      <c r="K1173">
        <v>1.6800000000000002</v>
      </c>
      <c r="L1173">
        <v>1.1335</v>
      </c>
      <c r="M1173">
        <v>9.7660000000000004E-3</v>
      </c>
      <c r="N1173">
        <f t="shared" si="305"/>
        <v>280.88637589999996</v>
      </c>
      <c r="O1173">
        <v>1847.06</v>
      </c>
      <c r="Q1173">
        <v>3155.81</v>
      </c>
      <c r="R1173">
        <v>19.059999999999999</v>
      </c>
      <c r="S1173">
        <v>203.261</v>
      </c>
      <c r="U1173">
        <f t="shared" si="306"/>
        <v>-5.9258508669206816E-2</v>
      </c>
      <c r="V1173">
        <f t="shared" si="307"/>
        <v>1.3629682617378818E-3</v>
      </c>
      <c r="W1173">
        <f t="shared" si="308"/>
        <v>9.5141856039950984E-3</v>
      </c>
      <c r="X1173">
        <f t="shared" si="309"/>
        <v>4.3901022057039321E-3</v>
      </c>
      <c r="Y1173">
        <f t="shared" si="310"/>
        <v>-5.4876895908594348E-3</v>
      </c>
      <c r="Z1173">
        <f t="shared" si="311"/>
        <v>2.0877759315008234E-2</v>
      </c>
      <c r="AA1173">
        <f t="shared" si="312"/>
        <v>-1.2860517622111862E-3</v>
      </c>
      <c r="AB1173">
        <f t="shared" si="313"/>
        <v>8.6945408878308806E-4</v>
      </c>
      <c r="AC1173">
        <f t="shared" si="314"/>
        <v>-8.6799282122330013E-4</v>
      </c>
      <c r="AD1173">
        <f t="shared" si="315"/>
        <v>0</v>
      </c>
      <c r="AE1173">
        <f t="shared" si="316"/>
        <v>-1.4986558982492816E-3</v>
      </c>
      <c r="AF1173">
        <f t="shared" si="317"/>
        <v>-1.3302636906694235E-3</v>
      </c>
      <c r="AG1173">
        <f t="shared" si="318"/>
        <v>-2.3050123669992885E-3</v>
      </c>
      <c r="AH1173">
        <f t="shared" si="319"/>
        <v>-3.1621904365335394E-3</v>
      </c>
    </row>
    <row r="1174" spans="1:34" x14ac:dyDescent="0.25">
      <c r="A1174" s="2">
        <v>41745</v>
      </c>
      <c r="B1174">
        <v>527.14</v>
      </c>
      <c r="C1174">
        <v>1862.31</v>
      </c>
      <c r="D1174">
        <v>268.83999999999997</v>
      </c>
      <c r="E1174">
        <f t="shared" si="303"/>
        <v>4341.9105060000002</v>
      </c>
      <c r="F1174">
        <v>1302.8399999999999</v>
      </c>
      <c r="G1174">
        <f t="shared" si="304"/>
        <v>25.794814999999996</v>
      </c>
      <c r="H1174">
        <v>45.02713</v>
      </c>
      <c r="I1174">
        <v>195.44</v>
      </c>
      <c r="J1174">
        <v>1.3831</v>
      </c>
      <c r="K1174">
        <v>1.6800000000000002</v>
      </c>
      <c r="L1174">
        <v>1.1352</v>
      </c>
      <c r="M1174">
        <v>9.7789999999999995E-3</v>
      </c>
      <c r="N1174">
        <f t="shared" si="305"/>
        <v>281.53456922999999</v>
      </c>
      <c r="O1174">
        <v>1852.91</v>
      </c>
      <c r="Q1174">
        <v>3139.26</v>
      </c>
      <c r="R1174">
        <v>18.649999999999999</v>
      </c>
      <c r="S1174">
        <v>203.55330000000001</v>
      </c>
      <c r="U1174">
        <f t="shared" si="306"/>
        <v>1.8263424723679689E-2</v>
      </c>
      <c r="V1174">
        <f t="shared" si="307"/>
        <v>1.0433825888179194E-2</v>
      </c>
      <c r="W1174">
        <f t="shared" si="308"/>
        <v>2.1224710542791349E-3</v>
      </c>
      <c r="X1174">
        <f t="shared" si="309"/>
        <v>1.6192216830315652E-2</v>
      </c>
      <c r="Y1174">
        <f t="shared" si="310"/>
        <v>-9.1297232516950586E-4</v>
      </c>
      <c r="Z1174">
        <f t="shared" si="311"/>
        <v>3.3194349184981057E-4</v>
      </c>
      <c r="AA1174">
        <f t="shared" si="312"/>
        <v>-7.5345398411484771E-3</v>
      </c>
      <c r="AB1174">
        <f t="shared" si="313"/>
        <v>1.2304204239239652E-2</v>
      </c>
      <c r="AC1174">
        <f t="shared" si="314"/>
        <v>8.6799282122342178E-4</v>
      </c>
      <c r="AD1174">
        <f t="shared" si="315"/>
        <v>4.414491449879196E-3</v>
      </c>
      <c r="AE1174">
        <f t="shared" si="316"/>
        <v>-1.5843679047032029E-3</v>
      </c>
      <c r="AF1174">
        <f t="shared" si="317"/>
        <v>-7.2342258538594271E-3</v>
      </c>
      <c r="AG1174">
        <f t="shared" si="318"/>
        <v>1.2301257141928675E-3</v>
      </c>
      <c r="AH1174">
        <f t="shared" si="319"/>
        <v>-4.3705469005196119E-4</v>
      </c>
    </row>
    <row r="1175" spans="1:34" x14ac:dyDescent="0.25">
      <c r="A1175" s="2">
        <v>41744</v>
      </c>
      <c r="B1175">
        <v>517.6</v>
      </c>
      <c r="C1175">
        <v>1842.98</v>
      </c>
      <c r="D1175">
        <v>268.27</v>
      </c>
      <c r="E1175">
        <f t="shared" si="303"/>
        <v>4272.171488</v>
      </c>
      <c r="F1175">
        <v>1304.03</v>
      </c>
      <c r="G1175">
        <f t="shared" si="304"/>
        <v>25.786254</v>
      </c>
      <c r="H1175">
        <v>45.367669999999997</v>
      </c>
      <c r="I1175">
        <v>193.05</v>
      </c>
      <c r="J1175">
        <v>1.3818999999999999</v>
      </c>
      <c r="K1175">
        <v>1.6726000000000001</v>
      </c>
      <c r="L1175">
        <v>1.137</v>
      </c>
      <c r="M1175">
        <v>9.8499999999999994E-3</v>
      </c>
      <c r="N1175">
        <f t="shared" si="305"/>
        <v>281.18845923999999</v>
      </c>
      <c r="O1175">
        <v>1853.72</v>
      </c>
      <c r="Q1175">
        <v>3091.52</v>
      </c>
      <c r="R1175">
        <v>18.66</v>
      </c>
      <c r="S1175">
        <v>203.4796</v>
      </c>
      <c r="U1175">
        <f t="shared" si="306"/>
        <v>0.19352003875214391</v>
      </c>
      <c r="V1175">
        <f t="shared" si="307"/>
        <v>6.7345821134063982E-3</v>
      </c>
      <c r="W1175">
        <f t="shared" si="308"/>
        <v>-2.2447176583634799E-2</v>
      </c>
      <c r="X1175">
        <f t="shared" si="309"/>
        <v>-1.3522662129227698E-2</v>
      </c>
      <c r="Y1175">
        <f t="shared" si="310"/>
        <v>-1.694118088725155E-2</v>
      </c>
      <c r="Z1175">
        <f t="shared" si="311"/>
        <v>1.0666759694631132E-2</v>
      </c>
      <c r="AA1175">
        <f t="shared" si="312"/>
        <v>1.6899972290415146E-2</v>
      </c>
      <c r="AB1175">
        <f t="shared" si="313"/>
        <v>-1.4910301935394932E-2</v>
      </c>
      <c r="AC1175">
        <f t="shared" si="314"/>
        <v>-6.5106523803053499E-4</v>
      </c>
      <c r="AD1175">
        <f t="shared" si="315"/>
        <v>-5.3793970395585799E-4</v>
      </c>
      <c r="AE1175">
        <f t="shared" si="316"/>
        <v>-7.912436124267667E-4</v>
      </c>
      <c r="AF1175">
        <f t="shared" si="317"/>
        <v>2.8466875669446957E-3</v>
      </c>
      <c r="AG1175">
        <f t="shared" si="318"/>
        <v>1.6156107632313644E-3</v>
      </c>
      <c r="AH1175">
        <f t="shared" si="319"/>
        <v>3.5610422359827227E-4</v>
      </c>
    </row>
    <row r="1176" spans="1:34" x14ac:dyDescent="0.25">
      <c r="A1176" s="2">
        <v>41743</v>
      </c>
      <c r="B1176">
        <v>426.53</v>
      </c>
      <c r="C1176">
        <v>1830.61</v>
      </c>
      <c r="D1176">
        <v>274.36</v>
      </c>
      <c r="E1176">
        <f t="shared" si="303"/>
        <v>4330.3349960000005</v>
      </c>
      <c r="F1176">
        <v>1326.31</v>
      </c>
      <c r="G1176">
        <f t="shared" si="304"/>
        <v>25.51266</v>
      </c>
      <c r="H1176">
        <v>44.607399999999998</v>
      </c>
      <c r="I1176">
        <v>195.95</v>
      </c>
      <c r="J1176">
        <v>1.3828</v>
      </c>
      <c r="K1176">
        <v>1.6735</v>
      </c>
      <c r="L1176">
        <v>1.1378999999999999</v>
      </c>
      <c r="M1176">
        <v>9.8219999999999991E-3</v>
      </c>
      <c r="N1176">
        <f t="shared" si="305"/>
        <v>280.73453491999999</v>
      </c>
      <c r="O1176">
        <v>1853.06</v>
      </c>
      <c r="Q1176">
        <v>3131.57</v>
      </c>
      <c r="R1176">
        <v>18.45</v>
      </c>
      <c r="S1176">
        <v>203.0189</v>
      </c>
      <c r="U1176">
        <f t="shared" si="306"/>
        <v>0</v>
      </c>
      <c r="V1176">
        <f t="shared" si="307"/>
        <v>8.1836838818938485E-3</v>
      </c>
      <c r="W1176">
        <f t="shared" si="308"/>
        <v>-4.2554029554046045E-3</v>
      </c>
      <c r="X1176">
        <f t="shared" si="309"/>
        <v>-1.6640330222112229E-4</v>
      </c>
      <c r="Y1176">
        <f t="shared" si="310"/>
        <v>5.7314980115858736E-3</v>
      </c>
      <c r="Z1176">
        <f t="shared" si="311"/>
        <v>1.5833798437332361E-2</v>
      </c>
      <c r="AA1176">
        <f t="shared" si="312"/>
        <v>1.6633034515525818E-2</v>
      </c>
      <c r="AB1176">
        <f t="shared" si="313"/>
        <v>3.2714847968405656E-3</v>
      </c>
      <c r="AC1176">
        <f t="shared" si="314"/>
        <v>-4.9774674450667406E-3</v>
      </c>
      <c r="AD1176">
        <f t="shared" si="315"/>
        <v>-4.7792581111638676E-4</v>
      </c>
      <c r="AE1176">
        <f t="shared" si="316"/>
        <v>-4.6468892526947614E-3</v>
      </c>
      <c r="AF1176">
        <f t="shared" si="317"/>
        <v>-2.0341748267336869E-3</v>
      </c>
      <c r="AG1176">
        <f t="shared" si="318"/>
        <v>-4.0598906112476177E-3</v>
      </c>
      <c r="AH1176">
        <f t="shared" si="319"/>
        <v>-9.1158938404707754E-4</v>
      </c>
    </row>
    <row r="1177" spans="1:34" x14ac:dyDescent="0.25">
      <c r="A1177" s="2">
        <v>41740</v>
      </c>
      <c r="B1177">
        <v>426.53</v>
      </c>
      <c r="C1177">
        <v>1815.69</v>
      </c>
      <c r="D1177">
        <v>275.52999999999997</v>
      </c>
      <c r="E1177">
        <f t="shared" ref="E1177:E1240" si="320">Q1177*J1177</f>
        <v>4331.0556379999998</v>
      </c>
      <c r="F1177">
        <v>1318.73</v>
      </c>
      <c r="G1177">
        <f t="shared" ref="G1177:G1240" si="321">R1177*J1177</f>
        <v>25.111878999999998</v>
      </c>
      <c r="H1177">
        <v>43.871580000000002</v>
      </c>
      <c r="I1177">
        <v>195.31</v>
      </c>
      <c r="J1177">
        <v>1.3896999999999999</v>
      </c>
      <c r="K1177">
        <v>1.6743000000000001</v>
      </c>
      <c r="L1177">
        <v>1.1432</v>
      </c>
      <c r="M1177">
        <v>9.8420000000000001E-3</v>
      </c>
      <c r="N1177">
        <f t="shared" ref="N1177:N1240" si="322">S1177*J1177</f>
        <v>281.87660318999997</v>
      </c>
      <c r="O1177">
        <v>1854.75</v>
      </c>
      <c r="Q1177">
        <v>3116.54</v>
      </c>
      <c r="R1177">
        <v>18.07</v>
      </c>
      <c r="S1177">
        <v>202.83269999999999</v>
      </c>
      <c r="U1177">
        <f t="shared" si="306"/>
        <v>0.12370280416145717</v>
      </c>
      <c r="V1177">
        <f t="shared" si="307"/>
        <v>-9.5320514425906184E-3</v>
      </c>
      <c r="W1177">
        <f t="shared" si="308"/>
        <v>-6.2952451026131798E-3</v>
      </c>
      <c r="X1177">
        <f t="shared" si="309"/>
        <v>-1.0866726537881654E-2</v>
      </c>
      <c r="Y1177">
        <f t="shared" si="310"/>
        <v>-6.8245151777068935E-5</v>
      </c>
      <c r="Z1177">
        <f t="shared" si="311"/>
        <v>2.3670748215524739E-2</v>
      </c>
      <c r="AA1177">
        <f t="shared" si="312"/>
        <v>-6.5644472319076755E-3</v>
      </c>
      <c r="AB1177">
        <f t="shared" si="313"/>
        <v>-2.047816522795706E-4</v>
      </c>
      <c r="AC1177">
        <f t="shared" si="314"/>
        <v>7.1983878720164977E-4</v>
      </c>
      <c r="AD1177">
        <f t="shared" si="315"/>
        <v>-2.3266229734713374E-3</v>
      </c>
      <c r="AE1177">
        <f t="shared" si="316"/>
        <v>1.663384056103252E-3</v>
      </c>
      <c r="AF1177">
        <f t="shared" si="317"/>
        <v>-1.4214643473775366E-3</v>
      </c>
      <c r="AG1177">
        <f t="shared" si="318"/>
        <v>2.0821788416515433E-4</v>
      </c>
      <c r="AH1177">
        <f t="shared" si="319"/>
        <v>4.0444894383479587E-4</v>
      </c>
    </row>
    <row r="1178" spans="1:34" x14ac:dyDescent="0.25">
      <c r="A1178" s="2">
        <v>41739</v>
      </c>
      <c r="B1178">
        <v>376.9</v>
      </c>
      <c r="C1178">
        <v>1833.08</v>
      </c>
      <c r="D1178">
        <v>277.27</v>
      </c>
      <c r="E1178">
        <f t="shared" si="320"/>
        <v>4378.3766820000001</v>
      </c>
      <c r="F1178">
        <v>1318.82</v>
      </c>
      <c r="G1178">
        <f t="shared" si="321"/>
        <v>24.524442000000001</v>
      </c>
      <c r="H1178">
        <v>44.160519999999998</v>
      </c>
      <c r="I1178">
        <v>195.35</v>
      </c>
      <c r="J1178">
        <v>1.3887</v>
      </c>
      <c r="K1178">
        <v>1.6781999999999999</v>
      </c>
      <c r="L1178">
        <v>1.1413</v>
      </c>
      <c r="M1178">
        <v>9.8560000000000002E-3</v>
      </c>
      <c r="N1178">
        <f t="shared" si="322"/>
        <v>281.81791755</v>
      </c>
      <c r="O1178">
        <v>1854</v>
      </c>
      <c r="Q1178">
        <v>3152.86</v>
      </c>
      <c r="R1178">
        <v>17.66</v>
      </c>
      <c r="S1178">
        <v>202.9365</v>
      </c>
      <c r="U1178">
        <f t="shared" si="306"/>
        <v>-0.12924389124974503</v>
      </c>
      <c r="V1178">
        <f t="shared" si="307"/>
        <v>-2.1105915074922734E-2</v>
      </c>
      <c r="W1178">
        <f t="shared" si="308"/>
        <v>1.0259102866448473E-2</v>
      </c>
      <c r="X1178">
        <f t="shared" si="309"/>
        <v>-3.8155959941892107E-3</v>
      </c>
      <c r="Y1178">
        <f t="shared" si="310"/>
        <v>9.9598090679653747E-3</v>
      </c>
      <c r="Z1178">
        <f t="shared" si="311"/>
        <v>1.4733911460374744E-2</v>
      </c>
      <c r="AA1178">
        <f t="shared" si="312"/>
        <v>-7.1497929013187491E-3</v>
      </c>
      <c r="AB1178">
        <f t="shared" si="313"/>
        <v>1.1118660896616882E-2</v>
      </c>
      <c r="AC1178">
        <f t="shared" si="314"/>
        <v>5.6325972140291412E-3</v>
      </c>
      <c r="AD1178">
        <f t="shared" si="315"/>
        <v>2.1474596656376106E-3</v>
      </c>
      <c r="AE1178">
        <f t="shared" si="316"/>
        <v>6.8577726119707421E-3</v>
      </c>
      <c r="AF1178">
        <f t="shared" si="317"/>
        <v>4.2704691234522855E-3</v>
      </c>
      <c r="AG1178">
        <f t="shared" si="318"/>
        <v>8.0441378556517559E-3</v>
      </c>
      <c r="AH1178">
        <f t="shared" si="319"/>
        <v>3.1873828340899199E-3</v>
      </c>
    </row>
    <row r="1179" spans="1:34" x14ac:dyDescent="0.25">
      <c r="A1179" s="2">
        <v>41738</v>
      </c>
      <c r="B1179">
        <v>428.9</v>
      </c>
      <c r="C1179">
        <v>1872.18</v>
      </c>
      <c r="D1179">
        <v>274.44</v>
      </c>
      <c r="E1179">
        <f t="shared" si="320"/>
        <v>4395.1147110000002</v>
      </c>
      <c r="F1179">
        <v>1305.75</v>
      </c>
      <c r="G1179">
        <f t="shared" si="321"/>
        <v>24.165749999999999</v>
      </c>
      <c r="H1179">
        <v>44.47739</v>
      </c>
      <c r="I1179">
        <v>193.19</v>
      </c>
      <c r="J1179">
        <v>1.3809</v>
      </c>
      <c r="K1179">
        <v>1.6745999999999999</v>
      </c>
      <c r="L1179">
        <v>1.1335</v>
      </c>
      <c r="M1179">
        <v>9.8139999999999998E-3</v>
      </c>
      <c r="N1179">
        <f t="shared" si="322"/>
        <v>279.56002892999999</v>
      </c>
      <c r="O1179">
        <v>1848.1</v>
      </c>
      <c r="Q1179">
        <v>3182.79</v>
      </c>
      <c r="R1179">
        <v>17.5</v>
      </c>
      <c r="S1179">
        <v>202.4477</v>
      </c>
      <c r="U1179">
        <f t="shared" si="306"/>
        <v>-5.3829129829765676E-2</v>
      </c>
      <c r="V1179">
        <f t="shared" si="307"/>
        <v>1.085898956046606E-2</v>
      </c>
      <c r="W1179">
        <f t="shared" si="308"/>
        <v>2.8096568445843862E-3</v>
      </c>
      <c r="X1179">
        <f t="shared" si="309"/>
        <v>2.5549521916037468E-3</v>
      </c>
      <c r="Y1179">
        <f t="shared" si="310"/>
        <v>-2.8296133899784999E-3</v>
      </c>
      <c r="Z1179">
        <f t="shared" si="311"/>
        <v>1.533059588071926E-2</v>
      </c>
      <c r="AA1179">
        <f t="shared" si="312"/>
        <v>-6.7002447431635517E-3</v>
      </c>
      <c r="AB1179">
        <f t="shared" si="313"/>
        <v>4.7215175787026272E-3</v>
      </c>
      <c r="AC1179">
        <f t="shared" si="314"/>
        <v>9.4185842861962792E-4</v>
      </c>
      <c r="AD1179">
        <f t="shared" si="315"/>
        <v>4.7784017155776733E-4</v>
      </c>
      <c r="AE1179">
        <f t="shared" si="316"/>
        <v>1.500905239160195E-3</v>
      </c>
      <c r="AF1179">
        <f t="shared" si="317"/>
        <v>3.0573248645779339E-4</v>
      </c>
      <c r="AG1179">
        <f t="shared" si="318"/>
        <v>3.1127709026399999E-4</v>
      </c>
      <c r="AH1179">
        <f t="shared" si="319"/>
        <v>4.2214417391438208E-4</v>
      </c>
    </row>
    <row r="1180" spans="1:34" x14ac:dyDescent="0.25">
      <c r="A1180" s="2">
        <v>41737</v>
      </c>
      <c r="B1180">
        <v>452.62</v>
      </c>
      <c r="C1180">
        <v>1851.96</v>
      </c>
      <c r="D1180">
        <v>273.67</v>
      </c>
      <c r="E1180">
        <f t="shared" si="320"/>
        <v>4383.8997359999994</v>
      </c>
      <c r="F1180">
        <v>1309.45</v>
      </c>
      <c r="G1180">
        <f t="shared" si="321"/>
        <v>23.798099999999998</v>
      </c>
      <c r="H1180">
        <v>44.776400000000002</v>
      </c>
      <c r="I1180">
        <v>192.28</v>
      </c>
      <c r="J1180">
        <v>1.3795999999999999</v>
      </c>
      <c r="K1180">
        <v>1.6738</v>
      </c>
      <c r="L1180">
        <v>1.1317999999999999</v>
      </c>
      <c r="M1180">
        <v>9.8110000000000003E-3</v>
      </c>
      <c r="N1180">
        <f t="shared" si="322"/>
        <v>279.47302184</v>
      </c>
      <c r="O1180">
        <v>1847.32</v>
      </c>
      <c r="Q1180">
        <v>3177.66</v>
      </c>
      <c r="R1180">
        <v>17.25</v>
      </c>
      <c r="S1180">
        <v>202.5754</v>
      </c>
      <c r="U1180">
        <f t="shared" si="306"/>
        <v>-3.4847083188577783E-3</v>
      </c>
      <c r="V1180">
        <f t="shared" si="307"/>
        <v>3.7435802443231501E-3</v>
      </c>
      <c r="W1180">
        <f t="shared" si="308"/>
        <v>6.7461300760267148E-3</v>
      </c>
      <c r="X1180">
        <f t="shared" si="309"/>
        <v>1.5284727507930058E-3</v>
      </c>
      <c r="Y1180">
        <f t="shared" si="310"/>
        <v>9.9003111029929668E-3</v>
      </c>
      <c r="Z1180">
        <f t="shared" si="311"/>
        <v>1.5215792546619146E-2</v>
      </c>
      <c r="AA1180">
        <f t="shared" si="312"/>
        <v>1.1084875099385777E-2</v>
      </c>
      <c r="AB1180">
        <f t="shared" si="313"/>
        <v>1.8740244943207763E-3</v>
      </c>
      <c r="AC1180">
        <f t="shared" si="314"/>
        <v>4.1401911327833014E-3</v>
      </c>
      <c r="AD1180">
        <f t="shared" si="315"/>
        <v>7.8572903860662287E-3</v>
      </c>
      <c r="AE1180">
        <f t="shared" si="316"/>
        <v>5.6707577092448176E-3</v>
      </c>
      <c r="AF1180">
        <f t="shared" si="317"/>
        <v>1.1687645858844414E-2</v>
      </c>
      <c r="AG1180">
        <f t="shared" si="318"/>
        <v>3.728577299708484E-3</v>
      </c>
      <c r="AH1180">
        <f t="shared" si="319"/>
        <v>6.6605118060080793E-4</v>
      </c>
    </row>
    <row r="1181" spans="1:34" x14ac:dyDescent="0.25">
      <c r="A1181" s="2">
        <v>41736</v>
      </c>
      <c r="B1181">
        <v>454.2</v>
      </c>
      <c r="C1181">
        <v>1845.04</v>
      </c>
      <c r="D1181">
        <v>271.83</v>
      </c>
      <c r="E1181">
        <f t="shared" si="320"/>
        <v>4377.2041829999998</v>
      </c>
      <c r="F1181">
        <v>1296.55</v>
      </c>
      <c r="G1181">
        <f t="shared" si="321"/>
        <v>23.438733999999997</v>
      </c>
      <c r="H1181">
        <v>44.282800000000002</v>
      </c>
      <c r="I1181">
        <v>191.92</v>
      </c>
      <c r="J1181">
        <v>1.3738999999999999</v>
      </c>
      <c r="K1181">
        <v>1.6606999999999998</v>
      </c>
      <c r="L1181">
        <v>1.1254</v>
      </c>
      <c r="M1181">
        <v>9.6970000000000008E-3</v>
      </c>
      <c r="N1181">
        <f t="shared" si="322"/>
        <v>278.43292531999998</v>
      </c>
      <c r="O1181">
        <v>1846.09</v>
      </c>
      <c r="Q1181">
        <v>3185.97</v>
      </c>
      <c r="R1181">
        <v>17.059999999999999</v>
      </c>
      <c r="S1181">
        <v>202.65880000000001</v>
      </c>
      <c r="U1181">
        <f t="shared" si="306"/>
        <v>-2.3530198768276956E-3</v>
      </c>
      <c r="V1181">
        <f t="shared" si="307"/>
        <v>-1.0808351829803234E-2</v>
      </c>
      <c r="W1181">
        <f t="shared" si="308"/>
        <v>3.6855531343440015E-3</v>
      </c>
      <c r="X1181">
        <f t="shared" si="309"/>
        <v>-1.1349729763787317E-2</v>
      </c>
      <c r="Y1181">
        <f t="shared" si="310"/>
        <v>-6.4118554129589918E-3</v>
      </c>
      <c r="Z1181">
        <f t="shared" si="311"/>
        <v>-3.2087878925219075E-2</v>
      </c>
      <c r="AA1181">
        <f t="shared" si="312"/>
        <v>-1.8515633343996164E-4</v>
      </c>
      <c r="AB1181">
        <f t="shared" si="313"/>
        <v>3.1311997193429796E-3</v>
      </c>
      <c r="AC1181">
        <f t="shared" si="314"/>
        <v>2.4777741870620285E-3</v>
      </c>
      <c r="AD1181">
        <f t="shared" si="315"/>
        <v>1.7477780552814862E-3</v>
      </c>
      <c r="AE1181">
        <f t="shared" si="316"/>
        <v>3.6498015323436364E-3</v>
      </c>
      <c r="AF1181">
        <f t="shared" si="317"/>
        <v>2.0646234236037899E-3</v>
      </c>
      <c r="AG1181">
        <f t="shared" si="318"/>
        <v>2.4387931705654076E-3</v>
      </c>
      <c r="AH1181">
        <f t="shared" si="319"/>
        <v>1.8488552939636175E-3</v>
      </c>
    </row>
    <row r="1182" spans="1:34" x14ac:dyDescent="0.25">
      <c r="A1182" s="2">
        <v>41733</v>
      </c>
      <c r="B1182">
        <v>455.27</v>
      </c>
      <c r="C1182">
        <v>1865.09</v>
      </c>
      <c r="D1182">
        <v>270.83</v>
      </c>
      <c r="E1182">
        <f t="shared" si="320"/>
        <v>4427.167265</v>
      </c>
      <c r="F1182">
        <v>1304.8900000000001</v>
      </c>
      <c r="G1182">
        <f t="shared" si="321"/>
        <v>24.203030000000002</v>
      </c>
      <c r="H1182">
        <v>44.290999999999997</v>
      </c>
      <c r="I1182">
        <v>191.32</v>
      </c>
      <c r="J1182">
        <v>1.3705000000000001</v>
      </c>
      <c r="K1182">
        <v>1.6577999999999999</v>
      </c>
      <c r="L1182">
        <v>1.1213</v>
      </c>
      <c r="M1182">
        <v>9.6769999999999998E-3</v>
      </c>
      <c r="N1182">
        <f t="shared" si="322"/>
        <v>277.75471234999998</v>
      </c>
      <c r="O1182">
        <v>1842.68</v>
      </c>
      <c r="Q1182">
        <v>3230.33</v>
      </c>
      <c r="R1182">
        <v>17.66</v>
      </c>
      <c r="S1182">
        <v>202.66669999999999</v>
      </c>
      <c r="U1182">
        <f t="shared" si="306"/>
        <v>4.2721022354781715E-2</v>
      </c>
      <c r="V1182">
        <f t="shared" si="307"/>
        <v>-1.2616514258563742E-2</v>
      </c>
      <c r="W1182">
        <f t="shared" si="308"/>
        <v>9.974326174647457E-4</v>
      </c>
      <c r="X1182">
        <f t="shared" si="309"/>
        <v>6.1564413991883025E-3</v>
      </c>
      <c r="Y1182">
        <f t="shared" si="310"/>
        <v>1.4815428926149447E-2</v>
      </c>
      <c r="Z1182">
        <f t="shared" si="311"/>
        <v>-6.2500969298997676E-3</v>
      </c>
      <c r="AA1182">
        <f t="shared" si="312"/>
        <v>-2.7640075456361068E-3</v>
      </c>
      <c r="AB1182">
        <f t="shared" si="313"/>
        <v>-2.0885554793343788E-3</v>
      </c>
      <c r="AC1182">
        <f t="shared" si="314"/>
        <v>-1.1667761842890539E-3</v>
      </c>
      <c r="AD1182">
        <f t="shared" si="315"/>
        <v>-7.2358903301872075E-4</v>
      </c>
      <c r="AE1182">
        <f t="shared" si="316"/>
        <v>-5.3495008408387861E-4</v>
      </c>
      <c r="AF1182">
        <f t="shared" si="317"/>
        <v>5.6997926215435323E-3</v>
      </c>
      <c r="AG1182">
        <f t="shared" si="318"/>
        <v>2.6036446768840336E-3</v>
      </c>
      <c r="AH1182">
        <f t="shared" si="319"/>
        <v>3.3322220530605938E-3</v>
      </c>
    </row>
    <row r="1183" spans="1:34" x14ac:dyDescent="0.25">
      <c r="A1183" s="2">
        <v>41732</v>
      </c>
      <c r="B1183">
        <v>436.23</v>
      </c>
      <c r="C1183">
        <v>1888.77</v>
      </c>
      <c r="D1183">
        <v>270.56</v>
      </c>
      <c r="E1183">
        <f t="shared" si="320"/>
        <v>4399.9953960000003</v>
      </c>
      <c r="F1183">
        <v>1285.7</v>
      </c>
      <c r="G1183">
        <f t="shared" si="321"/>
        <v>24.354775</v>
      </c>
      <c r="H1183">
        <v>44.413589999999999</v>
      </c>
      <c r="I1183">
        <v>191.72</v>
      </c>
      <c r="J1183">
        <v>1.3721000000000001</v>
      </c>
      <c r="K1183">
        <v>1.659</v>
      </c>
      <c r="L1183">
        <v>1.1218999999999999</v>
      </c>
      <c r="M1183">
        <v>9.6220000000000003E-3</v>
      </c>
      <c r="N1183">
        <f t="shared" si="322"/>
        <v>277.0324784</v>
      </c>
      <c r="O1183">
        <v>1836.55</v>
      </c>
      <c r="Q1183">
        <v>3206.76</v>
      </c>
      <c r="R1183">
        <v>17.75</v>
      </c>
      <c r="S1183">
        <v>201.904</v>
      </c>
      <c r="U1183">
        <f t="shared" si="306"/>
        <v>1.4710052914374286E-2</v>
      </c>
      <c r="V1183">
        <f t="shared" si="307"/>
        <v>-1.1270826423899496E-3</v>
      </c>
      <c r="W1183">
        <f t="shared" si="308"/>
        <v>-6.1166777536574525E-3</v>
      </c>
      <c r="X1183">
        <f t="shared" si="309"/>
        <v>2.7655794909011602E-3</v>
      </c>
      <c r="Y1183">
        <f t="shared" si="310"/>
        <v>-4.1757603036148058E-3</v>
      </c>
      <c r="Z1183">
        <f t="shared" si="311"/>
        <v>1.6066484104192674E-2</v>
      </c>
      <c r="AA1183">
        <f t="shared" si="312"/>
        <v>8.9659457979739017E-3</v>
      </c>
      <c r="AB1183">
        <f t="shared" si="313"/>
        <v>-4.171881579073572E-4</v>
      </c>
      <c r="AC1183">
        <f t="shared" si="314"/>
        <v>-3.2742780371342916E-3</v>
      </c>
      <c r="AD1183">
        <f t="shared" si="315"/>
        <v>-2.7088052680869041E-3</v>
      </c>
      <c r="AE1183">
        <f t="shared" si="316"/>
        <v>-5.2451558221627906E-3</v>
      </c>
      <c r="AF1183">
        <f t="shared" si="317"/>
        <v>-1.5577135918883093E-3</v>
      </c>
      <c r="AG1183">
        <f t="shared" si="318"/>
        <v>-1.9043727150962679E-3</v>
      </c>
      <c r="AH1183">
        <f t="shared" si="319"/>
        <v>1.0023807379831943E-3</v>
      </c>
    </row>
    <row r="1184" spans="1:34" x14ac:dyDescent="0.25">
      <c r="A1184" s="2">
        <v>41731</v>
      </c>
      <c r="B1184">
        <v>429.86</v>
      </c>
      <c r="C1184">
        <v>1890.9</v>
      </c>
      <c r="D1184">
        <v>272.22000000000003</v>
      </c>
      <c r="E1184">
        <f t="shared" si="320"/>
        <v>4387.8436700000002</v>
      </c>
      <c r="F1184">
        <v>1291.08</v>
      </c>
      <c r="G1184">
        <f t="shared" si="321"/>
        <v>23.966606000000002</v>
      </c>
      <c r="H1184">
        <v>44.017159999999997</v>
      </c>
      <c r="I1184">
        <v>191.8</v>
      </c>
      <c r="J1184">
        <v>1.3766</v>
      </c>
      <c r="K1184">
        <v>1.6635</v>
      </c>
      <c r="L1184">
        <v>1.1277999999999999</v>
      </c>
      <c r="M1184">
        <v>9.6369999999999997E-3</v>
      </c>
      <c r="N1184">
        <f t="shared" si="322"/>
        <v>277.56055416000004</v>
      </c>
      <c r="O1184">
        <v>1834.71</v>
      </c>
      <c r="Q1184">
        <v>3187.45</v>
      </c>
      <c r="R1184">
        <v>17.41</v>
      </c>
      <c r="S1184">
        <v>201.6276</v>
      </c>
      <c r="U1184">
        <f t="shared" si="306"/>
        <v>-0.11496160438128807</v>
      </c>
      <c r="V1184">
        <f t="shared" si="307"/>
        <v>2.8492612790418292E-3</v>
      </c>
      <c r="W1184">
        <f t="shared" si="308"/>
        <v>4.7869885572246491E-3</v>
      </c>
      <c r="X1184">
        <f t="shared" si="309"/>
        <v>-1.9735687411335436E-3</v>
      </c>
      <c r="Y1184">
        <f t="shared" si="310"/>
        <v>8.2831183945230903E-3</v>
      </c>
      <c r="Z1184">
        <f t="shared" si="311"/>
        <v>2.86098049806439E-3</v>
      </c>
      <c r="AA1184">
        <f t="shared" si="312"/>
        <v>-2.0888440984227756E-2</v>
      </c>
      <c r="AB1184">
        <f t="shared" si="313"/>
        <v>7.9039381354224208E-3</v>
      </c>
      <c r="AC1184">
        <f t="shared" si="314"/>
        <v>-2.3218701477443599E-3</v>
      </c>
      <c r="AD1184">
        <f t="shared" si="315"/>
        <v>-4.8079813414929877E-4</v>
      </c>
      <c r="AE1184">
        <f t="shared" si="316"/>
        <v>-4.0704418646629395E-3</v>
      </c>
      <c r="AF1184">
        <f t="shared" si="317"/>
        <v>-2.0731841156305161E-3</v>
      </c>
      <c r="AG1184">
        <f t="shared" si="318"/>
        <v>-3.4604506736307457E-3</v>
      </c>
      <c r="AH1184">
        <f t="shared" si="319"/>
        <v>-2.0037577148895977E-3</v>
      </c>
    </row>
    <row r="1185" spans="1:34" x14ac:dyDescent="0.25">
      <c r="A1185" s="2">
        <v>41730</v>
      </c>
      <c r="B1185">
        <v>482.23</v>
      </c>
      <c r="C1185">
        <v>1885.52</v>
      </c>
      <c r="D1185">
        <v>270.92</v>
      </c>
      <c r="E1185">
        <f t="shared" si="320"/>
        <v>4396.5119320000003</v>
      </c>
      <c r="F1185">
        <v>1280.43</v>
      </c>
      <c r="G1185">
        <f t="shared" si="321"/>
        <v>23.898135999999997</v>
      </c>
      <c r="H1185">
        <v>44.946280000000002</v>
      </c>
      <c r="I1185">
        <v>190.29</v>
      </c>
      <c r="J1185">
        <v>1.3797999999999999</v>
      </c>
      <c r="K1185">
        <v>1.6642999999999999</v>
      </c>
      <c r="L1185">
        <v>1.1324000000000001</v>
      </c>
      <c r="M1185">
        <v>9.6570000000000007E-3</v>
      </c>
      <c r="N1185">
        <f t="shared" si="322"/>
        <v>278.52270254000001</v>
      </c>
      <c r="O1185">
        <v>1838.39</v>
      </c>
      <c r="Q1185">
        <v>3186.34</v>
      </c>
      <c r="R1185">
        <v>17.32</v>
      </c>
      <c r="S1185">
        <v>201.85730000000001</v>
      </c>
      <c r="U1185">
        <f t="shared" si="306"/>
        <v>3.4772169178720003E-2</v>
      </c>
      <c r="V1185">
        <f t="shared" si="307"/>
        <v>7.0146594306005365E-3</v>
      </c>
      <c r="W1185">
        <f t="shared" si="308"/>
        <v>4.5875034208976411E-3</v>
      </c>
      <c r="X1185">
        <f t="shared" si="309"/>
        <v>9.6808027566208689E-3</v>
      </c>
      <c r="Y1185">
        <f t="shared" si="310"/>
        <v>-5.0402665003242289E-3</v>
      </c>
      <c r="Z1185">
        <f t="shared" si="311"/>
        <v>2.4636425938106893E-3</v>
      </c>
      <c r="AA1185">
        <f t="shared" si="312"/>
        <v>1.5229758501699902E-3</v>
      </c>
      <c r="AB1185">
        <f t="shared" si="313"/>
        <v>2.0516064956751586E-3</v>
      </c>
      <c r="AC1185">
        <f t="shared" si="314"/>
        <v>1.8861086476395599E-3</v>
      </c>
      <c r="AD1185">
        <f t="shared" si="315"/>
        <v>-2.280639567328999E-3</v>
      </c>
      <c r="AE1185">
        <f t="shared" si="316"/>
        <v>1.1486637004092051E-3</v>
      </c>
      <c r="AF1185">
        <f t="shared" si="317"/>
        <v>-4.6490088382440172E-3</v>
      </c>
      <c r="AG1185">
        <f t="shared" si="318"/>
        <v>9.8043325969124871E-4</v>
      </c>
      <c r="AH1185">
        <f t="shared" si="319"/>
        <v>-1.076449777203473E-3</v>
      </c>
    </row>
    <row r="1186" spans="1:34" x14ac:dyDescent="0.25">
      <c r="A1186" s="2">
        <v>41729</v>
      </c>
      <c r="B1186">
        <v>465.75</v>
      </c>
      <c r="C1186">
        <v>1872.34</v>
      </c>
      <c r="D1186">
        <v>269.68</v>
      </c>
      <c r="E1186">
        <f t="shared" si="320"/>
        <v>4354.1555200000003</v>
      </c>
      <c r="F1186">
        <v>1286.9000000000001</v>
      </c>
      <c r="G1186">
        <f t="shared" si="321"/>
        <v>23.839331999999999</v>
      </c>
      <c r="H1186">
        <v>44.877879999999998</v>
      </c>
      <c r="I1186">
        <v>189.9</v>
      </c>
      <c r="J1186">
        <v>1.3772</v>
      </c>
      <c r="K1186">
        <v>1.6680999999999999</v>
      </c>
      <c r="L1186">
        <v>1.1311</v>
      </c>
      <c r="M1186">
        <v>9.7020000000000006E-3</v>
      </c>
      <c r="N1186">
        <f t="shared" si="322"/>
        <v>278.24976343999998</v>
      </c>
      <c r="O1186">
        <v>1840.37</v>
      </c>
      <c r="Q1186">
        <v>3161.6</v>
      </c>
      <c r="R1186">
        <v>17.309999999999999</v>
      </c>
      <c r="S1186">
        <v>202.0402</v>
      </c>
      <c r="U1186">
        <f t="shared" si="306"/>
        <v>-7.8927258589670729E-2</v>
      </c>
      <c r="V1186">
        <f t="shared" si="307"/>
        <v>7.8928870113299885E-3</v>
      </c>
      <c r="W1186">
        <f t="shared" si="308"/>
        <v>1.2312210152920803E-2</v>
      </c>
      <c r="X1186">
        <f t="shared" si="309"/>
        <v>-2.0390638300507545E-3</v>
      </c>
      <c r="Y1186">
        <f t="shared" si="310"/>
        <v>-4.7520758592278431E-3</v>
      </c>
      <c r="Z1186">
        <f t="shared" si="311"/>
        <v>1.3001844627722515E-2</v>
      </c>
      <c r="AA1186">
        <f t="shared" si="312"/>
        <v>1.3053804062672713E-2</v>
      </c>
      <c r="AB1186">
        <f t="shared" si="313"/>
        <v>3.5344114022812208E-3</v>
      </c>
      <c r="AC1186">
        <f t="shared" si="314"/>
        <v>1.3805633437065201E-3</v>
      </c>
      <c r="AD1186">
        <f t="shared" si="315"/>
        <v>1.9802580805849315E-3</v>
      </c>
      <c r="AE1186">
        <f t="shared" si="316"/>
        <v>2.8331138914643133E-3</v>
      </c>
      <c r="AF1186">
        <f t="shared" si="317"/>
        <v>-2.162163004495237E-3</v>
      </c>
      <c r="AG1186">
        <f t="shared" si="318"/>
        <v>1.3117675205261646E-3</v>
      </c>
      <c r="AH1186">
        <f t="shared" si="319"/>
        <v>-2.4991850613619303E-4</v>
      </c>
    </row>
    <row r="1187" spans="1:34" x14ac:dyDescent="0.25">
      <c r="A1187" s="2">
        <v>41726</v>
      </c>
      <c r="B1187">
        <v>504</v>
      </c>
      <c r="C1187">
        <v>1857.62</v>
      </c>
      <c r="D1187">
        <v>266.38</v>
      </c>
      <c r="E1187">
        <f t="shared" si="320"/>
        <v>4363.0429789999998</v>
      </c>
      <c r="F1187">
        <v>1293.03</v>
      </c>
      <c r="G1187">
        <f t="shared" si="321"/>
        <v>23.531382999999998</v>
      </c>
      <c r="H1187">
        <v>44.295859999999998</v>
      </c>
      <c r="I1187">
        <v>189.23</v>
      </c>
      <c r="J1187">
        <v>1.3753</v>
      </c>
      <c r="K1187">
        <v>1.6648000000000001</v>
      </c>
      <c r="L1187">
        <v>1.1278999999999999</v>
      </c>
      <c r="M1187">
        <v>9.7230000000000007E-3</v>
      </c>
      <c r="N1187">
        <f t="shared" si="322"/>
        <v>277.88500372999999</v>
      </c>
      <c r="O1187">
        <v>1840.83</v>
      </c>
      <c r="Q1187">
        <v>3172.43</v>
      </c>
      <c r="R1187">
        <v>17.11</v>
      </c>
      <c r="S1187">
        <v>202.05410000000001</v>
      </c>
      <c r="U1187">
        <f t="shared" si="306"/>
        <v>-1.8829542736200959E-2</v>
      </c>
      <c r="V1187">
        <f t="shared" si="307"/>
        <v>4.6295129977681881E-3</v>
      </c>
      <c r="W1187">
        <f t="shared" si="308"/>
        <v>1.1705756137800179E-2</v>
      </c>
      <c r="X1187">
        <f t="shared" si="309"/>
        <v>1.2776594687960158E-2</v>
      </c>
      <c r="Y1187">
        <f t="shared" si="310"/>
        <v>7.5045746610319462E-4</v>
      </c>
      <c r="Z1187">
        <f t="shared" si="311"/>
        <v>1.7603542792457228E-2</v>
      </c>
      <c r="AA1187">
        <f t="shared" si="312"/>
        <v>-8.4684477695769547E-3</v>
      </c>
      <c r="AB1187">
        <f t="shared" si="313"/>
        <v>1.1213084140035282E-2</v>
      </c>
      <c r="AC1187">
        <f t="shared" si="314"/>
        <v>5.0910943315720682E-4</v>
      </c>
      <c r="AD1187">
        <f t="shared" si="315"/>
        <v>1.7434699459469454E-3</v>
      </c>
      <c r="AE1187">
        <f t="shared" si="316"/>
        <v>-8.865641213320495E-5</v>
      </c>
      <c r="AF1187">
        <f t="shared" si="317"/>
        <v>-6.7650934517732202E-3</v>
      </c>
      <c r="AG1187">
        <f t="shared" si="318"/>
        <v>-6.8540130205791588E-4</v>
      </c>
      <c r="AH1187">
        <f t="shared" si="319"/>
        <v>-1.5470174152872273E-3</v>
      </c>
    </row>
    <row r="1188" spans="1:34" x14ac:dyDescent="0.25">
      <c r="A1188" s="2">
        <v>41725</v>
      </c>
      <c r="B1188">
        <v>513.58000000000004</v>
      </c>
      <c r="C1188">
        <v>1849.04</v>
      </c>
      <c r="D1188">
        <v>263.27999999999997</v>
      </c>
      <c r="E1188">
        <f t="shared" si="320"/>
        <v>4307.6527500000002</v>
      </c>
      <c r="F1188">
        <v>1292.06</v>
      </c>
      <c r="G1188">
        <f t="shared" si="321"/>
        <v>23.120772000000002</v>
      </c>
      <c r="H1188">
        <v>44.67257</v>
      </c>
      <c r="I1188">
        <v>187.12</v>
      </c>
      <c r="J1188">
        <v>1.3746</v>
      </c>
      <c r="K1188">
        <v>1.6619000000000002</v>
      </c>
      <c r="L1188">
        <v>1.1280000000000001</v>
      </c>
      <c r="M1188">
        <v>9.7890000000000008E-3</v>
      </c>
      <c r="N1188">
        <f t="shared" si="322"/>
        <v>278.07553176000005</v>
      </c>
      <c r="O1188">
        <v>1843.68</v>
      </c>
      <c r="Q1188">
        <v>3133.75</v>
      </c>
      <c r="R1188">
        <v>16.82</v>
      </c>
      <c r="S1188">
        <v>202.29560000000001</v>
      </c>
      <c r="U1188">
        <f t="shared" si="306"/>
        <v>-8.9419653805533031E-2</v>
      </c>
      <c r="V1188">
        <f t="shared" si="307"/>
        <v>-1.9018808412744233E-3</v>
      </c>
      <c r="W1188">
        <f t="shared" si="308"/>
        <v>1.0193067695145448E-2</v>
      </c>
      <c r="X1188">
        <f t="shared" si="309"/>
        <v>-1.980245846025032E-3</v>
      </c>
      <c r="Y1188">
        <f t="shared" si="310"/>
        <v>-8.8688106116235118E-3</v>
      </c>
      <c r="Z1188">
        <f t="shared" si="311"/>
        <v>1.4873586291779555E-2</v>
      </c>
      <c r="AA1188">
        <f t="shared" si="312"/>
        <v>1.1813626395400356E-2</v>
      </c>
      <c r="AB1188">
        <f t="shared" si="313"/>
        <v>4.3381692436611245E-3</v>
      </c>
      <c r="AC1188">
        <f t="shared" si="314"/>
        <v>-3.123300160190667E-3</v>
      </c>
      <c r="AD1188">
        <f t="shared" si="315"/>
        <v>3.0734950521032305E-3</v>
      </c>
      <c r="AE1188">
        <f t="shared" si="316"/>
        <v>-2.0369311386812458E-3</v>
      </c>
      <c r="AF1188">
        <f t="shared" si="317"/>
        <v>-8.169100832118684E-4</v>
      </c>
      <c r="AG1188">
        <f t="shared" si="318"/>
        <v>-1.454992683694103E-4</v>
      </c>
      <c r="AH1188">
        <f t="shared" si="319"/>
        <v>1.2157000455233966E-3</v>
      </c>
    </row>
    <row r="1189" spans="1:34" x14ac:dyDescent="0.25">
      <c r="A1189" s="2">
        <v>41724</v>
      </c>
      <c r="B1189">
        <v>561.62</v>
      </c>
      <c r="C1189">
        <v>1852.56</v>
      </c>
      <c r="D1189">
        <v>260.61</v>
      </c>
      <c r="E1189">
        <f t="shared" si="320"/>
        <v>4316.1914130000005</v>
      </c>
      <c r="F1189">
        <v>1303.57</v>
      </c>
      <c r="G1189">
        <f t="shared" si="321"/>
        <v>22.779427999999999</v>
      </c>
      <c r="H1189">
        <v>44.147930000000002</v>
      </c>
      <c r="I1189">
        <v>186.31</v>
      </c>
      <c r="J1189">
        <v>1.3789</v>
      </c>
      <c r="K1189">
        <v>1.6568000000000001</v>
      </c>
      <c r="L1189">
        <v>1.1303000000000001</v>
      </c>
      <c r="M1189">
        <v>9.7970000000000002E-3</v>
      </c>
      <c r="N1189">
        <f t="shared" si="322"/>
        <v>278.11599448999999</v>
      </c>
      <c r="O1189">
        <v>1841.44</v>
      </c>
      <c r="Q1189">
        <v>3130.17</v>
      </c>
      <c r="R1189">
        <v>16.52</v>
      </c>
      <c r="S1189">
        <v>201.69409999999999</v>
      </c>
      <c r="U1189">
        <f t="shared" si="306"/>
        <v>-1.8313526766695305E-2</v>
      </c>
      <c r="V1189">
        <f t="shared" si="307"/>
        <v>-7.0249712006657423E-3</v>
      </c>
      <c r="W1189">
        <f t="shared" si="308"/>
        <v>7.8585866125213105E-3</v>
      </c>
      <c r="X1189">
        <f t="shared" si="309"/>
        <v>8.017633918883155E-3</v>
      </c>
      <c r="Y1189">
        <f t="shared" si="310"/>
        <v>-5.7064332927082512E-3</v>
      </c>
      <c r="Z1189">
        <f t="shared" si="311"/>
        <v>-2.0748915998846821E-2</v>
      </c>
      <c r="AA1189">
        <f t="shared" si="312"/>
        <v>-6.1070822770563152E-3</v>
      </c>
      <c r="AB1189">
        <f t="shared" si="313"/>
        <v>-1.4017551308725755E-2</v>
      </c>
      <c r="AC1189">
        <f t="shared" si="314"/>
        <v>-2.75202954687678E-3</v>
      </c>
      <c r="AD1189">
        <f t="shared" si="315"/>
        <v>2.4172117160002216E-3</v>
      </c>
      <c r="AE1189">
        <f t="shared" si="316"/>
        <v>-2.2976326827573762E-3</v>
      </c>
      <c r="AF1189">
        <f t="shared" si="317"/>
        <v>1.8389870323672771E-3</v>
      </c>
      <c r="AG1189">
        <f t="shared" si="318"/>
        <v>-1.2421698982589574E-3</v>
      </c>
      <c r="AH1189">
        <f t="shared" si="319"/>
        <v>1.978670153396376E-3</v>
      </c>
    </row>
    <row r="1190" spans="1:34" x14ac:dyDescent="0.25">
      <c r="A1190" s="2">
        <v>41723</v>
      </c>
      <c r="B1190">
        <v>572</v>
      </c>
      <c r="C1190">
        <v>1865.62</v>
      </c>
      <c r="D1190">
        <v>258.57</v>
      </c>
      <c r="E1190">
        <f t="shared" si="320"/>
        <v>4281.7241279999998</v>
      </c>
      <c r="F1190">
        <v>1311.03</v>
      </c>
      <c r="G1190">
        <f t="shared" si="321"/>
        <v>23.257014000000002</v>
      </c>
      <c r="H1190">
        <v>44.418370000000003</v>
      </c>
      <c r="I1190">
        <v>188.94</v>
      </c>
      <c r="J1190">
        <v>1.3827</v>
      </c>
      <c r="K1190">
        <v>1.6528</v>
      </c>
      <c r="L1190">
        <v>1.1329</v>
      </c>
      <c r="M1190">
        <v>9.7789999999999995E-3</v>
      </c>
      <c r="N1190">
        <f t="shared" si="322"/>
        <v>278.46167646000004</v>
      </c>
      <c r="O1190">
        <v>1837.8</v>
      </c>
      <c r="Q1190">
        <v>3096.64</v>
      </c>
      <c r="R1190">
        <v>16.82</v>
      </c>
      <c r="S1190">
        <v>201.38980000000001</v>
      </c>
      <c r="U1190">
        <f t="shared" si="306"/>
        <v>-1.8104353465988168E-2</v>
      </c>
      <c r="V1190">
        <f t="shared" si="307"/>
        <v>4.3942419206480258E-3</v>
      </c>
      <c r="W1190">
        <f t="shared" si="308"/>
        <v>3.9525743158233418E-3</v>
      </c>
      <c r="X1190">
        <f t="shared" si="309"/>
        <v>1.0684891891983931E-2</v>
      </c>
      <c r="Y1190">
        <f t="shared" si="310"/>
        <v>-2.2882509754623548E-5</v>
      </c>
      <c r="Z1190">
        <f t="shared" si="311"/>
        <v>4.2213901700359283E-3</v>
      </c>
      <c r="AA1190">
        <f t="shared" si="312"/>
        <v>-4.9695789459482291E-3</v>
      </c>
      <c r="AB1190">
        <f t="shared" si="313"/>
        <v>1.605924554901688E-2</v>
      </c>
      <c r="AC1190">
        <f t="shared" si="314"/>
        <v>-3.5375267010222485E-3</v>
      </c>
      <c r="AD1190">
        <f t="shared" si="315"/>
        <v>-4.8391000218431999E-4</v>
      </c>
      <c r="AE1190">
        <f t="shared" si="316"/>
        <v>-3.8763153109558825E-3</v>
      </c>
      <c r="AF1190">
        <f t="shared" si="317"/>
        <v>-9.199162502871416E-4</v>
      </c>
      <c r="AG1190">
        <f t="shared" si="318"/>
        <v>-2.7755295561643473E-3</v>
      </c>
      <c r="AH1190">
        <f t="shared" si="319"/>
        <v>3.1020155186260305E-4</v>
      </c>
    </row>
    <row r="1191" spans="1:34" x14ac:dyDescent="0.25">
      <c r="A1191" s="2">
        <v>41722</v>
      </c>
      <c r="B1191">
        <v>582.45000000000005</v>
      </c>
      <c r="C1191">
        <v>1857.44</v>
      </c>
      <c r="D1191">
        <v>257.55</v>
      </c>
      <c r="E1191">
        <f t="shared" si="320"/>
        <v>4236.2179159999996</v>
      </c>
      <c r="F1191">
        <v>1311.06</v>
      </c>
      <c r="G1191">
        <f t="shared" si="321"/>
        <v>23.159044000000002</v>
      </c>
      <c r="H1191">
        <v>44.639659999999999</v>
      </c>
      <c r="I1191">
        <v>185.93</v>
      </c>
      <c r="J1191">
        <v>1.3875999999999999</v>
      </c>
      <c r="K1191">
        <v>1.6536</v>
      </c>
      <c r="L1191">
        <v>1.1373</v>
      </c>
      <c r="M1191">
        <v>9.7879999999999998E-3</v>
      </c>
      <c r="N1191">
        <f t="shared" si="322"/>
        <v>279.23562864000002</v>
      </c>
      <c r="O1191">
        <v>1837.23</v>
      </c>
      <c r="Q1191">
        <v>3052.91</v>
      </c>
      <c r="R1191">
        <v>16.690000000000001</v>
      </c>
      <c r="S1191">
        <v>201.2364</v>
      </c>
      <c r="U1191">
        <f t="shared" si="306"/>
        <v>1.8611475037391811E-2</v>
      </c>
      <c r="V1191">
        <f t="shared" si="307"/>
        <v>-4.8765389499373611E-3</v>
      </c>
      <c r="W1191">
        <f t="shared" si="308"/>
        <v>1.4864345655597114E-2</v>
      </c>
      <c r="X1191">
        <f t="shared" si="309"/>
        <v>-8.3919437878127463E-3</v>
      </c>
      <c r="Y1191">
        <f t="shared" si="310"/>
        <v>-1.8342481992091274E-2</v>
      </c>
      <c r="Z1191">
        <f t="shared" si="311"/>
        <v>-6.1299591130561503E-3</v>
      </c>
      <c r="AA1191">
        <f t="shared" si="312"/>
        <v>2.2582090004013494E-2</v>
      </c>
      <c r="AB1191">
        <f t="shared" si="313"/>
        <v>-4.3017691688803278E-4</v>
      </c>
      <c r="AC1191">
        <f t="shared" si="314"/>
        <v>5.7820340329088919E-3</v>
      </c>
      <c r="AD1191">
        <f t="shared" si="315"/>
        <v>2.4218951048630304E-3</v>
      </c>
      <c r="AE1191">
        <f t="shared" si="316"/>
        <v>3.876315310955857E-3</v>
      </c>
      <c r="AF1191">
        <f t="shared" si="317"/>
        <v>8.1766153369910988E-4</v>
      </c>
      <c r="AG1191">
        <f t="shared" si="318"/>
        <v>7.688575318392587E-3</v>
      </c>
      <c r="AH1191">
        <f t="shared" si="319"/>
        <v>6.4792407943384408E-4</v>
      </c>
    </row>
    <row r="1192" spans="1:34" x14ac:dyDescent="0.25">
      <c r="A1192" s="2">
        <v>41719</v>
      </c>
      <c r="B1192">
        <v>571.71</v>
      </c>
      <c r="C1192">
        <v>1866.52</v>
      </c>
      <c r="D1192">
        <v>253.75</v>
      </c>
      <c r="E1192">
        <f t="shared" si="320"/>
        <v>4271.9176039999993</v>
      </c>
      <c r="F1192">
        <v>1335.33</v>
      </c>
      <c r="G1192">
        <f t="shared" si="321"/>
        <v>23.301444</v>
      </c>
      <c r="H1192">
        <v>43.642899999999997</v>
      </c>
      <c r="I1192">
        <v>186.01</v>
      </c>
      <c r="J1192">
        <v>1.3795999999999999</v>
      </c>
      <c r="K1192">
        <v>1.6496</v>
      </c>
      <c r="L1192">
        <v>1.1329</v>
      </c>
      <c r="M1192">
        <v>9.7800000000000005E-3</v>
      </c>
      <c r="N1192">
        <f t="shared" si="322"/>
        <v>277.09693676000001</v>
      </c>
      <c r="O1192">
        <v>1836.04</v>
      </c>
      <c r="Q1192">
        <v>3096.49</v>
      </c>
      <c r="R1192">
        <v>16.89</v>
      </c>
      <c r="S1192">
        <v>200.85310000000001</v>
      </c>
      <c r="U1192">
        <f t="shared" ref="U1192:U1255" si="323">LN(B1192/B1193)</f>
        <v>-1.7563626037890901E-2</v>
      </c>
      <c r="V1192">
        <f t="shared" ref="V1192:V1255" si="324">LN(C1192/C1193)</f>
        <v>-2.9369853639483641E-3</v>
      </c>
      <c r="W1192">
        <f t="shared" ref="W1192:W1255" si="325">LN(D1192/D1193)</f>
        <v>8.4692606915673044E-3</v>
      </c>
      <c r="X1192">
        <f t="shared" ref="X1192:X1255" si="326">LN(E1192/E1193)</f>
        <v>3.832331474083983E-3</v>
      </c>
      <c r="Y1192">
        <f t="shared" ref="Y1192:Y1255" si="327">LN(F1192/F1193)</f>
        <v>3.5334532909291651E-3</v>
      </c>
      <c r="Z1192">
        <f t="shared" ref="Z1192:Z1255" si="328">LN(G1192/G1193)</f>
        <v>5.1145711082419942E-2</v>
      </c>
      <c r="AA1192">
        <f t="shared" ref="AA1192:AA1255" si="329">LN(H1192/H1193)</f>
        <v>-1.0160634081095099E-2</v>
      </c>
      <c r="AB1192">
        <f t="shared" ref="AB1192:AB1255" si="330">LN(I1192/I1193)</f>
        <v>7.2841393643775718E-3</v>
      </c>
      <c r="AC1192">
        <f t="shared" ref="AC1192:AC1255" si="331">LN(J1192/J1193)</f>
        <v>1.3781600121325673E-3</v>
      </c>
      <c r="AD1192">
        <f t="shared" ref="AD1192:AD1255" si="332">LN(K1192/K1193)</f>
        <v>-1.8184573470335271E-4</v>
      </c>
      <c r="AE1192">
        <f t="shared" ref="AE1192:AE1255" si="333">LN(L1192/L1193)</f>
        <v>1.7669410021616588E-3</v>
      </c>
      <c r="AF1192">
        <f t="shared" ref="AF1192:AF1255" si="334">LN(M1192/M1193)</f>
        <v>2.2520226530806584E-3</v>
      </c>
      <c r="AG1192">
        <f t="shared" ref="AG1192:AG1255" si="335">LN(N1192/N1193)</f>
        <v>2.2891906429840041E-3</v>
      </c>
      <c r="AH1192">
        <f t="shared" ref="AH1192:AH1255" si="336">LN(O1192/O1193)</f>
        <v>1.7498580320838865E-3</v>
      </c>
    </row>
    <row r="1193" spans="1:34" x14ac:dyDescent="0.25">
      <c r="A1193" s="2">
        <v>41718</v>
      </c>
      <c r="B1193">
        <v>581.84</v>
      </c>
      <c r="C1193">
        <v>1872.01</v>
      </c>
      <c r="D1193">
        <v>251.61</v>
      </c>
      <c r="E1193">
        <f t="shared" si="320"/>
        <v>4255.5775299999996</v>
      </c>
      <c r="F1193">
        <v>1330.62</v>
      </c>
      <c r="G1193">
        <f t="shared" si="321"/>
        <v>22.139638999999999</v>
      </c>
      <c r="H1193">
        <v>44.0886</v>
      </c>
      <c r="I1193">
        <v>184.66</v>
      </c>
      <c r="J1193">
        <v>1.3776999999999999</v>
      </c>
      <c r="K1193">
        <v>1.6499000000000001</v>
      </c>
      <c r="L1193">
        <v>1.1309</v>
      </c>
      <c r="M1193">
        <v>9.7579999999999993E-3</v>
      </c>
      <c r="N1193">
        <f t="shared" si="322"/>
        <v>276.46333453999995</v>
      </c>
      <c r="O1193">
        <v>1832.83</v>
      </c>
      <c r="Q1193">
        <v>3088.9</v>
      </c>
      <c r="R1193">
        <v>16.07</v>
      </c>
      <c r="S1193">
        <v>200.67019999999999</v>
      </c>
      <c r="U1193">
        <f t="shared" si="323"/>
        <v>-3.713032687509904E-2</v>
      </c>
      <c r="V1193">
        <f t="shared" si="324"/>
        <v>6.022339367196353E-3</v>
      </c>
      <c r="W1193">
        <f t="shared" si="325"/>
        <v>-7.0889982226088446E-3</v>
      </c>
      <c r="X1193">
        <f t="shared" si="326"/>
        <v>-5.9707616568856516E-3</v>
      </c>
      <c r="Y1193">
        <f t="shared" si="327"/>
        <v>-7.1141631662081095E-3</v>
      </c>
      <c r="Z1193">
        <f t="shared" si="328"/>
        <v>1.0710214532930504E-2</v>
      </c>
      <c r="AA1193">
        <f t="shared" si="329"/>
        <v>-1.1895776140319444E-2</v>
      </c>
      <c r="AB1193">
        <f t="shared" si="330"/>
        <v>-1.7606466610437046E-2</v>
      </c>
      <c r="AC1193">
        <f t="shared" si="331"/>
        <v>-1.0038722227233593E-2</v>
      </c>
      <c r="AD1193">
        <f t="shared" si="332"/>
        <v>-8.8100980176807411E-3</v>
      </c>
      <c r="AE1193">
        <f t="shared" si="333"/>
        <v>-1.1342276603934495E-2</v>
      </c>
      <c r="AF1193">
        <f t="shared" si="334"/>
        <v>-8.0633251369755955E-3</v>
      </c>
      <c r="AG1193">
        <f t="shared" si="335"/>
        <v>-1.2558589967373459E-2</v>
      </c>
      <c r="AH1193">
        <f t="shared" si="336"/>
        <v>-3.3276327473371557E-4</v>
      </c>
    </row>
    <row r="1194" spans="1:34" x14ac:dyDescent="0.25">
      <c r="A1194" s="2">
        <v>41717</v>
      </c>
      <c r="B1194">
        <v>603.85</v>
      </c>
      <c r="C1194">
        <v>1860.77</v>
      </c>
      <c r="D1194">
        <v>253.4</v>
      </c>
      <c r="E1194">
        <f t="shared" si="320"/>
        <v>4281.0625760000003</v>
      </c>
      <c r="F1194">
        <v>1340.12</v>
      </c>
      <c r="G1194">
        <f t="shared" si="321"/>
        <v>21.903783999999998</v>
      </c>
      <c r="H1194">
        <v>44.616199999999999</v>
      </c>
      <c r="I1194">
        <v>187.94</v>
      </c>
      <c r="J1194">
        <v>1.3915999999999999</v>
      </c>
      <c r="K1194">
        <v>1.6644999999999999</v>
      </c>
      <c r="L1194">
        <v>1.1437999999999999</v>
      </c>
      <c r="M1194">
        <v>9.8370000000000003E-3</v>
      </c>
      <c r="N1194">
        <f t="shared" si="322"/>
        <v>279.95721739999999</v>
      </c>
      <c r="O1194">
        <v>1833.44</v>
      </c>
      <c r="Q1194">
        <v>3076.36</v>
      </c>
      <c r="R1194">
        <v>15.74</v>
      </c>
      <c r="S1194">
        <v>201.1765</v>
      </c>
      <c r="U1194">
        <f t="shared" si="323"/>
        <v>-2.2936071856046791E-2</v>
      </c>
      <c r="V1194">
        <f t="shared" si="324"/>
        <v>-6.1505355930613122E-3</v>
      </c>
      <c r="W1194">
        <f t="shared" si="325"/>
        <v>2.6079755565040726E-3</v>
      </c>
      <c r="X1194">
        <f t="shared" si="326"/>
        <v>4.1769990081212005E-4</v>
      </c>
      <c r="Y1194">
        <f t="shared" si="327"/>
        <v>-1.495345275772474E-2</v>
      </c>
      <c r="Z1194">
        <f t="shared" si="328"/>
        <v>4.6644869698211477E-3</v>
      </c>
      <c r="AA1194">
        <f t="shared" si="329"/>
        <v>1.613942244719779E-2</v>
      </c>
      <c r="AB1194">
        <f t="shared" si="330"/>
        <v>6.566151977674445E-3</v>
      </c>
      <c r="AC1194">
        <f t="shared" si="331"/>
        <v>-4.3106545677909643E-4</v>
      </c>
      <c r="AD1194">
        <f t="shared" si="332"/>
        <v>3.792101332961352E-3</v>
      </c>
      <c r="AE1194">
        <f t="shared" si="333"/>
        <v>-5.244296947394722E-4</v>
      </c>
      <c r="AF1194">
        <f t="shared" si="334"/>
        <v>-2.2339570622833221E-3</v>
      </c>
      <c r="AG1194">
        <f t="shared" si="335"/>
        <v>-1.270771161958987E-3</v>
      </c>
      <c r="AH1194">
        <f t="shared" si="336"/>
        <v>-4.2615672257236906E-3</v>
      </c>
    </row>
    <row r="1195" spans="1:34" x14ac:dyDescent="0.25">
      <c r="A1195" s="2">
        <v>41716</v>
      </c>
      <c r="B1195">
        <v>617.86</v>
      </c>
      <c r="C1195">
        <v>1872.25</v>
      </c>
      <c r="D1195">
        <v>252.74</v>
      </c>
      <c r="E1195">
        <f t="shared" si="320"/>
        <v>4279.2747499999996</v>
      </c>
      <c r="F1195">
        <v>1360.31</v>
      </c>
      <c r="G1195">
        <f t="shared" si="321"/>
        <v>21.801851999999997</v>
      </c>
      <c r="H1195">
        <v>43.901899999999998</v>
      </c>
      <c r="I1195">
        <v>186.71</v>
      </c>
      <c r="J1195">
        <v>1.3921999999999999</v>
      </c>
      <c r="K1195">
        <v>1.6581999999999999</v>
      </c>
      <c r="L1195">
        <v>1.1444000000000001</v>
      </c>
      <c r="M1195">
        <v>9.8589999999999997E-3</v>
      </c>
      <c r="N1195">
        <f t="shared" si="322"/>
        <v>280.31320509999995</v>
      </c>
      <c r="O1195">
        <v>1841.27</v>
      </c>
      <c r="Q1195">
        <v>3073.75</v>
      </c>
      <c r="R1195">
        <v>15.66</v>
      </c>
      <c r="S1195">
        <v>201.34549999999999</v>
      </c>
      <c r="U1195">
        <f t="shared" si="323"/>
        <v>7.896958641219658E-3</v>
      </c>
      <c r="V1195">
        <f t="shared" si="324"/>
        <v>7.1936586040894802E-3</v>
      </c>
      <c r="W1195">
        <f t="shared" si="325"/>
        <v>1.6033526580036282E-2</v>
      </c>
      <c r="X1195">
        <f t="shared" si="326"/>
        <v>7.8068699035223222E-3</v>
      </c>
      <c r="Y1195">
        <f t="shared" si="327"/>
        <v>-8.2069989132321289E-3</v>
      </c>
      <c r="Z1195">
        <f t="shared" si="328"/>
        <v>4.0846023730900662E-2</v>
      </c>
      <c r="AA1195">
        <f t="shared" si="329"/>
        <v>2.0348265049001436E-2</v>
      </c>
      <c r="AB1195">
        <f t="shared" si="330"/>
        <v>4.8857845975062743E-3</v>
      </c>
      <c r="AC1195">
        <f t="shared" si="331"/>
        <v>-2.1546306687307304E-4</v>
      </c>
      <c r="AD1195">
        <f t="shared" si="332"/>
        <v>-3.3714661676690224E-3</v>
      </c>
      <c r="AE1195">
        <f t="shared" si="333"/>
        <v>-1.2226007985221014E-3</v>
      </c>
      <c r="AF1195">
        <f t="shared" si="334"/>
        <v>1.9290325287422496E-3</v>
      </c>
      <c r="AG1195">
        <f t="shared" si="335"/>
        <v>-3.0883054893419813E-4</v>
      </c>
      <c r="AH1195">
        <f t="shared" si="336"/>
        <v>1.0324292344643228E-3</v>
      </c>
    </row>
    <row r="1196" spans="1:34" x14ac:dyDescent="0.25">
      <c r="A1196" s="2">
        <v>41715</v>
      </c>
      <c r="B1196">
        <v>613</v>
      </c>
      <c r="C1196">
        <v>1858.83</v>
      </c>
      <c r="D1196">
        <v>248.72</v>
      </c>
      <c r="E1196">
        <f t="shared" si="320"/>
        <v>4245.9970750000002</v>
      </c>
      <c r="F1196">
        <v>1371.52</v>
      </c>
      <c r="G1196">
        <f t="shared" si="321"/>
        <v>20.929275000000001</v>
      </c>
      <c r="H1196">
        <v>43.017600000000002</v>
      </c>
      <c r="I1196">
        <v>185.8</v>
      </c>
      <c r="J1196">
        <v>1.3925000000000001</v>
      </c>
      <c r="K1196">
        <v>1.6637999999999999</v>
      </c>
      <c r="L1196">
        <v>1.1457999999999999</v>
      </c>
      <c r="M1196">
        <v>9.8399999999999998E-3</v>
      </c>
      <c r="N1196">
        <f t="shared" si="322"/>
        <v>280.39978774999997</v>
      </c>
      <c r="O1196">
        <v>1839.37</v>
      </c>
      <c r="Q1196">
        <v>3049.19</v>
      </c>
      <c r="R1196">
        <v>15.03</v>
      </c>
      <c r="S1196">
        <v>201.36429999999999</v>
      </c>
      <c r="U1196">
        <f t="shared" si="323"/>
        <v>-3.6047154693297334E-2</v>
      </c>
      <c r="V1196">
        <f t="shared" si="324"/>
        <v>9.567743988496134E-3</v>
      </c>
      <c r="W1196">
        <f t="shared" si="325"/>
        <v>5.3617269809035509E-3</v>
      </c>
      <c r="X1196">
        <f t="shared" si="326"/>
        <v>1.6515166776812289E-2</v>
      </c>
      <c r="Y1196">
        <f t="shared" si="327"/>
        <v>-4.4304998031238444E-3</v>
      </c>
      <c r="Z1196">
        <f t="shared" si="328"/>
        <v>-1.524213138225325E-3</v>
      </c>
      <c r="AA1196">
        <f t="shared" si="329"/>
        <v>-1.0928590445461224E-2</v>
      </c>
      <c r="AB1196">
        <f t="shared" si="330"/>
        <v>-1.1833684345828085E-3</v>
      </c>
      <c r="AC1196">
        <f t="shared" si="331"/>
        <v>1.7969456767016347E-3</v>
      </c>
      <c r="AD1196">
        <f t="shared" si="332"/>
        <v>7.816493197779882E-4</v>
      </c>
      <c r="AE1196">
        <f t="shared" si="333"/>
        <v>-3.490401431595863E-4</v>
      </c>
      <c r="AF1196">
        <f t="shared" si="334"/>
        <v>-2.4360547978811158E-3</v>
      </c>
      <c r="AG1196">
        <f t="shared" si="335"/>
        <v>1.8669704709703282E-3</v>
      </c>
      <c r="AH1196">
        <f t="shared" si="336"/>
        <v>-2.1397468709089922E-3</v>
      </c>
    </row>
    <row r="1197" spans="1:34" x14ac:dyDescent="0.25">
      <c r="A1197" s="2">
        <v>41712</v>
      </c>
      <c r="B1197">
        <v>635.5</v>
      </c>
      <c r="C1197">
        <v>1841.13</v>
      </c>
      <c r="D1197">
        <v>247.39</v>
      </c>
      <c r="E1197">
        <f t="shared" si="320"/>
        <v>4176.4495999999999</v>
      </c>
      <c r="F1197">
        <v>1377.61</v>
      </c>
      <c r="G1197">
        <f t="shared" si="321"/>
        <v>20.961200000000002</v>
      </c>
      <c r="H1197">
        <v>43.490299999999998</v>
      </c>
      <c r="I1197">
        <v>186.02</v>
      </c>
      <c r="J1197">
        <v>1.3900000000000001</v>
      </c>
      <c r="K1197">
        <v>1.6625000000000001</v>
      </c>
      <c r="L1197">
        <v>1.1461999999999999</v>
      </c>
      <c r="M1197">
        <v>9.8639999999999995E-3</v>
      </c>
      <c r="N1197">
        <f t="shared" si="322"/>
        <v>279.876778</v>
      </c>
      <c r="O1197">
        <v>1843.31</v>
      </c>
      <c r="Q1197">
        <v>3004.64</v>
      </c>
      <c r="R1197">
        <v>15.08</v>
      </c>
      <c r="S1197">
        <v>201.3502</v>
      </c>
      <c r="U1197">
        <f t="shared" si="323"/>
        <v>-2.7813369910283064E-3</v>
      </c>
      <c r="V1197">
        <f t="shared" si="324"/>
        <v>-2.8257875816496739E-3</v>
      </c>
      <c r="W1197">
        <f t="shared" si="325"/>
        <v>-8.0518974415115917E-3</v>
      </c>
      <c r="X1197">
        <f t="shared" si="326"/>
        <v>-1.8484214066097494E-3</v>
      </c>
      <c r="Y1197">
        <f t="shared" si="327"/>
        <v>4.5325815415185279E-3</v>
      </c>
      <c r="Z1197">
        <f t="shared" si="328"/>
        <v>1.9141444860643762E-2</v>
      </c>
      <c r="AA1197">
        <f t="shared" si="329"/>
        <v>6.6881702568004535E-3</v>
      </c>
      <c r="AB1197">
        <f t="shared" si="330"/>
        <v>3.9320295199978487E-3</v>
      </c>
      <c r="AC1197">
        <f t="shared" si="331"/>
        <v>3.0983200200682152E-3</v>
      </c>
      <c r="AD1197">
        <f t="shared" si="332"/>
        <v>-3.6083714608497948E-4</v>
      </c>
      <c r="AE1197">
        <f t="shared" si="333"/>
        <v>3.408349377735472E-3</v>
      </c>
      <c r="AF1197">
        <f t="shared" si="334"/>
        <v>4.3688156864059189E-3</v>
      </c>
      <c r="AG1197">
        <f t="shared" si="335"/>
        <v>2.9860840662053506E-3</v>
      </c>
      <c r="AH1197">
        <f t="shared" si="336"/>
        <v>-1.7358568395673543E-4</v>
      </c>
    </row>
    <row r="1198" spans="1:34" x14ac:dyDescent="0.25">
      <c r="A1198" s="2">
        <v>41711</v>
      </c>
      <c r="B1198">
        <v>637.27</v>
      </c>
      <c r="C1198">
        <v>1846.34</v>
      </c>
      <c r="D1198">
        <v>249.39</v>
      </c>
      <c r="E1198">
        <f t="shared" si="320"/>
        <v>4184.1765779999996</v>
      </c>
      <c r="F1198">
        <v>1371.38</v>
      </c>
      <c r="G1198">
        <f t="shared" si="321"/>
        <v>20.563787999999999</v>
      </c>
      <c r="H1198">
        <v>43.200400000000002</v>
      </c>
      <c r="I1198">
        <v>185.29</v>
      </c>
      <c r="J1198">
        <v>1.3856999999999999</v>
      </c>
      <c r="K1198">
        <v>1.6631</v>
      </c>
      <c r="L1198">
        <v>1.1423000000000001</v>
      </c>
      <c r="M1198">
        <v>9.8209999999999999E-3</v>
      </c>
      <c r="N1198">
        <f t="shared" si="322"/>
        <v>279.04228896000001</v>
      </c>
      <c r="O1198">
        <v>1843.63</v>
      </c>
      <c r="Q1198">
        <v>3019.54</v>
      </c>
      <c r="R1198">
        <v>14.84</v>
      </c>
      <c r="S1198">
        <v>201.37280000000001</v>
      </c>
      <c r="U1198">
        <f t="shared" si="323"/>
        <v>-2.757974011765581E-3</v>
      </c>
      <c r="V1198">
        <f t="shared" si="324"/>
        <v>-1.1770099320208021E-2</v>
      </c>
      <c r="W1198">
        <f t="shared" si="325"/>
        <v>-7.868238296204734E-3</v>
      </c>
      <c r="X1198">
        <f t="shared" si="326"/>
        <v>-1.8407261859522978E-2</v>
      </c>
      <c r="Y1198">
        <f t="shared" si="327"/>
        <v>3.1404537835455753E-3</v>
      </c>
      <c r="Z1198">
        <f t="shared" si="328"/>
        <v>6.8451234826203836E-3</v>
      </c>
      <c r="AA1198">
        <f t="shared" si="329"/>
        <v>-6.2672982175346857E-3</v>
      </c>
      <c r="AB1198">
        <f t="shared" si="330"/>
        <v>-9.5072557120817348E-3</v>
      </c>
      <c r="AC1198">
        <f t="shared" si="331"/>
        <v>-3.3141240708281978E-3</v>
      </c>
      <c r="AD1198">
        <f t="shared" si="332"/>
        <v>1.2032971790629386E-3</v>
      </c>
      <c r="AE1198">
        <f t="shared" si="333"/>
        <v>-1.3122787413143112E-3</v>
      </c>
      <c r="AF1198">
        <f t="shared" si="334"/>
        <v>8.1791683868186523E-3</v>
      </c>
      <c r="AG1198">
        <f t="shared" si="335"/>
        <v>-8.6740703545985136E-4</v>
      </c>
      <c r="AH1198">
        <f t="shared" si="336"/>
        <v>3.2434310981325062E-3</v>
      </c>
    </row>
    <row r="1199" spans="1:34" x14ac:dyDescent="0.25">
      <c r="A1199" s="2">
        <v>41710</v>
      </c>
      <c r="B1199">
        <v>639.03</v>
      </c>
      <c r="C1199">
        <v>1868.2</v>
      </c>
      <c r="D1199">
        <v>251.36</v>
      </c>
      <c r="E1199">
        <f t="shared" si="320"/>
        <v>4261.9090379999998</v>
      </c>
      <c r="F1199">
        <v>1367.08</v>
      </c>
      <c r="G1199">
        <f t="shared" si="321"/>
        <v>20.423506999999997</v>
      </c>
      <c r="H1199">
        <v>43.472000000000001</v>
      </c>
      <c r="I1199">
        <v>187.06</v>
      </c>
      <c r="J1199">
        <v>1.3902999999999999</v>
      </c>
      <c r="K1199">
        <v>1.6611</v>
      </c>
      <c r="L1199">
        <v>1.1437999999999999</v>
      </c>
      <c r="M1199">
        <v>9.7409999999999997E-3</v>
      </c>
      <c r="N1199">
        <f t="shared" si="322"/>
        <v>279.28443720999996</v>
      </c>
      <c r="O1199">
        <v>1837.66</v>
      </c>
      <c r="Q1199">
        <v>3065.46</v>
      </c>
      <c r="R1199">
        <v>14.69</v>
      </c>
      <c r="S1199">
        <v>200.88069999999999</v>
      </c>
      <c r="U1199">
        <f t="shared" si="323"/>
        <v>3.599852914452591E-4</v>
      </c>
      <c r="V1199">
        <f t="shared" si="324"/>
        <v>3.0515307410829926E-4</v>
      </c>
      <c r="W1199">
        <f t="shared" si="325"/>
        <v>-1.2453953442172028E-2</v>
      </c>
      <c r="X1199">
        <f t="shared" si="326"/>
        <v>-5.9892618353168912E-3</v>
      </c>
      <c r="Y1199">
        <f t="shared" si="327"/>
        <v>1.4077321291493562E-2</v>
      </c>
      <c r="Z1199">
        <f t="shared" si="328"/>
        <v>2.0666709174107477E-2</v>
      </c>
      <c r="AA1199">
        <f t="shared" si="329"/>
        <v>1.1700965190463451E-2</v>
      </c>
      <c r="AB1199">
        <f t="shared" si="330"/>
        <v>3.0518026630500148E-3</v>
      </c>
      <c r="AC1199">
        <f t="shared" si="331"/>
        <v>2.8090917741012628E-3</v>
      </c>
      <c r="AD1199">
        <f t="shared" si="332"/>
        <v>-4.2131873384972606E-4</v>
      </c>
      <c r="AE1199">
        <f t="shared" si="333"/>
        <v>4.5566149642342971E-3</v>
      </c>
      <c r="AF1199">
        <f t="shared" si="334"/>
        <v>3.3934939244637213E-3</v>
      </c>
      <c r="AG1199">
        <f t="shared" si="335"/>
        <v>3.2965645065680593E-3</v>
      </c>
      <c r="AH1199">
        <f t="shared" si="336"/>
        <v>1.562989603272583E-3</v>
      </c>
    </row>
    <row r="1200" spans="1:34" x14ac:dyDescent="0.25">
      <c r="A1200" s="2">
        <v>41709</v>
      </c>
      <c r="B1200">
        <v>638.79999999999995</v>
      </c>
      <c r="C1200">
        <v>1867.63</v>
      </c>
      <c r="D1200">
        <v>254.51</v>
      </c>
      <c r="E1200">
        <f t="shared" si="320"/>
        <v>4287.5113200000005</v>
      </c>
      <c r="F1200">
        <v>1347.97</v>
      </c>
      <c r="G1200">
        <f t="shared" si="321"/>
        <v>20.005752000000001</v>
      </c>
      <c r="H1200">
        <v>42.966299999999997</v>
      </c>
      <c r="I1200">
        <v>186.49</v>
      </c>
      <c r="J1200">
        <v>1.3864000000000001</v>
      </c>
      <c r="K1200">
        <v>1.6617999999999999</v>
      </c>
      <c r="L1200">
        <v>1.1386000000000001</v>
      </c>
      <c r="M1200">
        <v>9.7079999999999996E-3</v>
      </c>
      <c r="N1200">
        <f t="shared" si="322"/>
        <v>278.36527392000005</v>
      </c>
      <c r="O1200">
        <v>1834.79</v>
      </c>
      <c r="Q1200">
        <v>3092.55</v>
      </c>
      <c r="R1200">
        <v>14.43</v>
      </c>
      <c r="S1200">
        <v>200.78280000000001</v>
      </c>
      <c r="U1200">
        <f t="shared" si="323"/>
        <v>1.6653239917155765E-2</v>
      </c>
      <c r="V1200">
        <f t="shared" si="324"/>
        <v>-5.0950761792528144E-3</v>
      </c>
      <c r="W1200">
        <f t="shared" si="325"/>
        <v>-3.0600259264190596E-3</v>
      </c>
      <c r="X1200">
        <f t="shared" si="326"/>
        <v>-7.9863539786784263E-4</v>
      </c>
      <c r="Y1200">
        <f t="shared" si="327"/>
        <v>5.213981681127456E-3</v>
      </c>
      <c r="Z1200">
        <f t="shared" si="328"/>
        <v>-1.789768295039447E-2</v>
      </c>
      <c r="AA1200">
        <f t="shared" si="329"/>
        <v>1.2527433301599207E-2</v>
      </c>
      <c r="AB1200">
        <f t="shared" si="330"/>
        <v>-1.8699084011085481E-2</v>
      </c>
      <c r="AC1200">
        <f t="shared" si="331"/>
        <v>-7.2103254980446262E-4</v>
      </c>
      <c r="AD1200">
        <f t="shared" si="332"/>
        <v>-1.5633458779053867E-3</v>
      </c>
      <c r="AE1200">
        <f t="shared" si="333"/>
        <v>-3.5124693020062951E-4</v>
      </c>
      <c r="AF1200">
        <f t="shared" si="334"/>
        <v>1.8558619616799725E-3</v>
      </c>
      <c r="AG1200">
        <f t="shared" si="335"/>
        <v>-9.3317961333442851E-4</v>
      </c>
      <c r="AH1200">
        <f t="shared" si="336"/>
        <v>5.6698306566690926E-4</v>
      </c>
    </row>
    <row r="1201" spans="1:34" x14ac:dyDescent="0.25">
      <c r="A1201" s="2">
        <v>41708</v>
      </c>
      <c r="B1201">
        <v>628.25</v>
      </c>
      <c r="C1201">
        <v>1877.17</v>
      </c>
      <c r="D1201">
        <v>255.29</v>
      </c>
      <c r="E1201">
        <f t="shared" si="320"/>
        <v>4290.9368459999996</v>
      </c>
      <c r="F1201">
        <v>1340.96</v>
      </c>
      <c r="G1201">
        <f t="shared" si="321"/>
        <v>20.367031999999998</v>
      </c>
      <c r="H1201">
        <v>42.431399999999996</v>
      </c>
      <c r="I1201">
        <v>190.01</v>
      </c>
      <c r="J1201">
        <v>1.3874</v>
      </c>
      <c r="K1201">
        <v>1.6644000000000001</v>
      </c>
      <c r="L1201">
        <v>1.139</v>
      </c>
      <c r="M1201">
        <v>9.6900000000000007E-3</v>
      </c>
      <c r="N1201">
        <f t="shared" si="322"/>
        <v>278.62515996000002</v>
      </c>
      <c r="O1201">
        <v>1833.75</v>
      </c>
      <c r="Q1201">
        <v>3092.79</v>
      </c>
      <c r="R1201">
        <v>14.68</v>
      </c>
      <c r="S1201">
        <v>200.8254</v>
      </c>
      <c r="U1201">
        <f t="shared" si="323"/>
        <v>2.4063948376760289E-3</v>
      </c>
      <c r="V1201">
        <f t="shared" si="324"/>
        <v>-4.633562520154853E-4</v>
      </c>
      <c r="W1201">
        <f t="shared" si="325"/>
        <v>-1.3268935316081268E-2</v>
      </c>
      <c r="X1201">
        <f t="shared" si="326"/>
        <v>-8.8654119039027225E-4</v>
      </c>
      <c r="Y1201">
        <f t="shared" si="327"/>
        <v>1.7988368394664298E-3</v>
      </c>
      <c r="Z1201">
        <f t="shared" si="328"/>
        <v>-2.3634255247902292E-2</v>
      </c>
      <c r="AA1201">
        <f t="shared" si="329"/>
        <v>-2.2522398646962212E-2</v>
      </c>
      <c r="AB1201">
        <f t="shared" si="330"/>
        <v>-8.750612572644062E-3</v>
      </c>
      <c r="AC1201">
        <f t="shared" si="331"/>
        <v>-7.2074669388632253E-5</v>
      </c>
      <c r="AD1201">
        <f t="shared" si="332"/>
        <v>-4.914603838639172E-3</v>
      </c>
      <c r="AE1201">
        <f t="shared" si="333"/>
        <v>-3.5112359911296855E-4</v>
      </c>
      <c r="AF1201">
        <f t="shared" si="334"/>
        <v>1.1358357357234754E-3</v>
      </c>
      <c r="AG1201">
        <f t="shared" si="335"/>
        <v>-9.1494335087101894E-5</v>
      </c>
      <c r="AH1201">
        <f t="shared" si="336"/>
        <v>4.3635967638139251E-4</v>
      </c>
    </row>
    <row r="1202" spans="1:34" x14ac:dyDescent="0.25">
      <c r="A1202" s="2">
        <v>41705</v>
      </c>
      <c r="B1202">
        <v>626.74</v>
      </c>
      <c r="C1202">
        <v>1878.04</v>
      </c>
      <c r="D1202">
        <v>258.7</v>
      </c>
      <c r="E1202">
        <f t="shared" si="320"/>
        <v>4294.7426249999999</v>
      </c>
      <c r="F1202">
        <v>1338.55</v>
      </c>
      <c r="G1202">
        <f t="shared" si="321"/>
        <v>20.854125</v>
      </c>
      <c r="H1202">
        <v>43.3979</v>
      </c>
      <c r="I1202">
        <v>191.68</v>
      </c>
      <c r="J1202">
        <v>1.3875</v>
      </c>
      <c r="K1202">
        <v>1.6726000000000001</v>
      </c>
      <c r="L1202">
        <v>1.1394</v>
      </c>
      <c r="M1202">
        <v>9.6790000000000001E-3</v>
      </c>
      <c r="N1202">
        <f t="shared" si="322"/>
        <v>278.65065375</v>
      </c>
      <c r="O1202">
        <v>1832.95</v>
      </c>
      <c r="Q1202">
        <v>3095.31</v>
      </c>
      <c r="R1202">
        <v>15.03</v>
      </c>
      <c r="S1202">
        <v>200.82929999999999</v>
      </c>
      <c r="U1202">
        <f t="shared" si="323"/>
        <v>-5.3070760890381652E-2</v>
      </c>
      <c r="V1202">
        <f t="shared" si="324"/>
        <v>5.3793938560730995E-4</v>
      </c>
      <c r="W1202">
        <f t="shared" si="325"/>
        <v>-6.1657228085363718E-3</v>
      </c>
      <c r="X1202">
        <f t="shared" si="326"/>
        <v>-1.462255420594648E-2</v>
      </c>
      <c r="Y1202">
        <f t="shared" si="327"/>
        <v>-7.7543997540128863E-3</v>
      </c>
      <c r="Z1202">
        <f t="shared" si="328"/>
        <v>-4.8163484406708642E-3</v>
      </c>
      <c r="AA1202">
        <f t="shared" si="329"/>
        <v>6.7998925623115741E-3</v>
      </c>
      <c r="AB1202">
        <f t="shared" si="330"/>
        <v>-2.7731680645406681E-2</v>
      </c>
      <c r="AC1202">
        <f t="shared" si="331"/>
        <v>1.1538185458327703E-3</v>
      </c>
      <c r="AD1202">
        <f t="shared" si="332"/>
        <v>-2.1500247173803977E-3</v>
      </c>
      <c r="AE1202">
        <f t="shared" si="333"/>
        <v>2.8124469232686227E-3</v>
      </c>
      <c r="AF1202">
        <f t="shared" si="334"/>
        <v>-3.5066042532418693E-3</v>
      </c>
      <c r="AG1202">
        <f t="shared" si="335"/>
        <v>1.3022142786821532E-3</v>
      </c>
      <c r="AH1202">
        <f t="shared" si="336"/>
        <v>-2.4629346422902309E-3</v>
      </c>
    </row>
    <row r="1203" spans="1:34" x14ac:dyDescent="0.25">
      <c r="A1203" s="2">
        <v>41704</v>
      </c>
      <c r="B1203">
        <v>660.9</v>
      </c>
      <c r="C1203">
        <v>1877.03</v>
      </c>
      <c r="D1203">
        <v>260.3</v>
      </c>
      <c r="E1203">
        <f t="shared" si="320"/>
        <v>4358.0041270000002</v>
      </c>
      <c r="F1203">
        <v>1348.97</v>
      </c>
      <c r="G1203">
        <f t="shared" si="321"/>
        <v>20.954807999999996</v>
      </c>
      <c r="H1203">
        <v>43.1038</v>
      </c>
      <c r="I1203">
        <v>197.07</v>
      </c>
      <c r="J1203">
        <v>1.3858999999999999</v>
      </c>
      <c r="K1203">
        <v>1.6762000000000001</v>
      </c>
      <c r="L1203">
        <v>1.1362000000000001</v>
      </c>
      <c r="M1203">
        <v>9.7129999999999994E-3</v>
      </c>
      <c r="N1203">
        <f t="shared" si="322"/>
        <v>278.28802704999998</v>
      </c>
      <c r="O1203">
        <v>1837.47</v>
      </c>
      <c r="Q1203">
        <v>3144.53</v>
      </c>
      <c r="R1203">
        <v>15.12</v>
      </c>
      <c r="S1203">
        <v>200.79949999999999</v>
      </c>
      <c r="U1203">
        <f t="shared" si="323"/>
        <v>-9.1875034392165759E-3</v>
      </c>
      <c r="V1203">
        <f t="shared" si="324"/>
        <v>1.716949158601179E-3</v>
      </c>
      <c r="W1203">
        <f t="shared" si="325"/>
        <v>1.1009285508369396E-2</v>
      </c>
      <c r="X1203">
        <f t="shared" si="326"/>
        <v>1.1713420846949077E-2</v>
      </c>
      <c r="Y1203">
        <f t="shared" si="327"/>
        <v>5.813883415705854E-3</v>
      </c>
      <c r="Z1203">
        <f t="shared" si="328"/>
        <v>5.0271203233311886E-3</v>
      </c>
      <c r="AA1203">
        <f t="shared" si="329"/>
        <v>1.1914196365884156E-2</v>
      </c>
      <c r="AB1203">
        <f t="shared" si="330"/>
        <v>5.0872572451607766E-3</v>
      </c>
      <c r="AC1203">
        <f t="shared" si="331"/>
        <v>8.9875215394283007E-3</v>
      </c>
      <c r="AD1203">
        <f t="shared" si="332"/>
        <v>1.7316021642778939E-3</v>
      </c>
      <c r="AE1203">
        <f t="shared" si="333"/>
        <v>8.218861164722981E-3</v>
      </c>
      <c r="AF1203">
        <f t="shared" si="334"/>
        <v>-5.6465423882101603E-3</v>
      </c>
      <c r="AG1203">
        <f t="shared" si="335"/>
        <v>4.5417303449356789E-3</v>
      </c>
      <c r="AH1203">
        <f t="shared" si="336"/>
        <v>-1.7074129778721541E-3</v>
      </c>
    </row>
    <row r="1204" spans="1:34" x14ac:dyDescent="0.25">
      <c r="A1204" s="2">
        <v>41703</v>
      </c>
      <c r="B1204">
        <v>667</v>
      </c>
      <c r="C1204">
        <v>1873.81</v>
      </c>
      <c r="D1204">
        <v>257.45</v>
      </c>
      <c r="E1204">
        <f t="shared" si="320"/>
        <v>4307.2547949999998</v>
      </c>
      <c r="F1204">
        <v>1341.15</v>
      </c>
      <c r="G1204">
        <f t="shared" si="321"/>
        <v>20.849729999999997</v>
      </c>
      <c r="H1204">
        <v>42.593299999999999</v>
      </c>
      <c r="I1204">
        <v>196.07</v>
      </c>
      <c r="J1204">
        <v>1.3734999999999999</v>
      </c>
      <c r="K1204">
        <v>1.6733</v>
      </c>
      <c r="L1204">
        <v>1.1269</v>
      </c>
      <c r="M1204">
        <v>9.7680000000000006E-3</v>
      </c>
      <c r="N1204">
        <f t="shared" si="322"/>
        <v>277.02698369999996</v>
      </c>
      <c r="O1204">
        <v>1840.61</v>
      </c>
      <c r="Q1204">
        <v>3135.97</v>
      </c>
      <c r="R1204">
        <v>15.18</v>
      </c>
      <c r="S1204">
        <v>201.6942</v>
      </c>
      <c r="U1204">
        <f t="shared" si="323"/>
        <v>-7.6170930602964893E-3</v>
      </c>
      <c r="V1204">
        <f t="shared" si="324"/>
        <v>-5.3365779740162576E-5</v>
      </c>
      <c r="W1204">
        <f t="shared" si="325"/>
        <v>-4.9595204140500263E-3</v>
      </c>
      <c r="X1204">
        <f t="shared" si="326"/>
        <v>3.0833571212339054E-5</v>
      </c>
      <c r="Y1204">
        <f t="shared" si="327"/>
        <v>2.8972324833636352E-3</v>
      </c>
      <c r="Z1204">
        <f t="shared" si="328"/>
        <v>-1.4892253365448239E-2</v>
      </c>
      <c r="AA1204">
        <f t="shared" si="329"/>
        <v>-2.5300589734961994E-3</v>
      </c>
      <c r="AB1204">
        <f t="shared" si="330"/>
        <v>-2.5497845570211309E-4</v>
      </c>
      <c r="AC1204">
        <f t="shared" si="331"/>
        <v>1.456239990922302E-4</v>
      </c>
      <c r="AD1204">
        <f t="shared" si="332"/>
        <v>3.5921729341146093E-3</v>
      </c>
      <c r="AE1204">
        <f t="shared" si="333"/>
        <v>-6.2098028165377813E-4</v>
      </c>
      <c r="AF1204">
        <f t="shared" si="334"/>
        <v>-1.9432376352788343E-3</v>
      </c>
      <c r="AG1204">
        <f t="shared" si="335"/>
        <v>1.1446642298097735E-3</v>
      </c>
      <c r="AH1204">
        <f t="shared" si="336"/>
        <v>-8.6923925321901195E-5</v>
      </c>
    </row>
    <row r="1205" spans="1:34" x14ac:dyDescent="0.25">
      <c r="A1205" s="2">
        <v>41702</v>
      </c>
      <c r="B1205">
        <v>672.1</v>
      </c>
      <c r="C1205">
        <v>1873.91</v>
      </c>
      <c r="D1205">
        <v>258.73</v>
      </c>
      <c r="E1205">
        <f t="shared" si="320"/>
        <v>4307.1219890000002</v>
      </c>
      <c r="F1205">
        <v>1337.27</v>
      </c>
      <c r="G1205">
        <f t="shared" si="321"/>
        <v>21.162552999999999</v>
      </c>
      <c r="H1205">
        <v>42.7012</v>
      </c>
      <c r="I1205">
        <v>196.12</v>
      </c>
      <c r="J1205">
        <v>1.3733</v>
      </c>
      <c r="K1205">
        <v>1.6673</v>
      </c>
      <c r="L1205">
        <v>1.1275999999999999</v>
      </c>
      <c r="M1205">
        <v>9.7870000000000006E-3</v>
      </c>
      <c r="N1205">
        <f t="shared" si="322"/>
        <v>276.71006223999996</v>
      </c>
      <c r="O1205">
        <v>1840.77</v>
      </c>
      <c r="Q1205">
        <v>3136.33</v>
      </c>
      <c r="R1205">
        <v>15.41</v>
      </c>
      <c r="S1205">
        <v>201.49279999999999</v>
      </c>
      <c r="U1205">
        <f t="shared" si="323"/>
        <v>3.487699718285327E-3</v>
      </c>
      <c r="V1205">
        <f t="shared" si="324"/>
        <v>1.5152293854515365E-2</v>
      </c>
      <c r="W1205">
        <f t="shared" si="325"/>
        <v>1.084200489675043E-2</v>
      </c>
      <c r="X1205">
        <f t="shared" si="326"/>
        <v>2.6385966099880889E-2</v>
      </c>
      <c r="Y1205">
        <f t="shared" si="327"/>
        <v>-1.0651454808041139E-2</v>
      </c>
      <c r="Z1205">
        <f t="shared" si="328"/>
        <v>1.7457973275692058E-2</v>
      </c>
      <c r="AA1205">
        <f t="shared" si="329"/>
        <v>1.9382820904344577E-2</v>
      </c>
      <c r="AB1205">
        <f t="shared" si="330"/>
        <v>1.8526672348123899E-2</v>
      </c>
      <c r="AC1205">
        <f t="shared" si="331"/>
        <v>-2.1842804702956251E-4</v>
      </c>
      <c r="AD1205">
        <f t="shared" si="332"/>
        <v>1.0801729326788845E-3</v>
      </c>
      <c r="AE1205">
        <f t="shared" si="333"/>
        <v>-5.0422504989452955E-3</v>
      </c>
      <c r="AF1205">
        <f t="shared" si="334"/>
        <v>-7.4311941708616264E-3</v>
      </c>
      <c r="AG1205">
        <f t="shared" si="335"/>
        <v>-5.1467266487588783E-4</v>
      </c>
      <c r="AH1205">
        <f t="shared" si="336"/>
        <v>-3.4166374509413994E-3</v>
      </c>
    </row>
    <row r="1206" spans="1:34" x14ac:dyDescent="0.25">
      <c r="A1206" s="2">
        <v>41701</v>
      </c>
      <c r="B1206">
        <v>669.76</v>
      </c>
      <c r="C1206">
        <v>1845.73</v>
      </c>
      <c r="D1206">
        <v>255.94</v>
      </c>
      <c r="E1206">
        <f t="shared" si="320"/>
        <v>4194.9606639999993</v>
      </c>
      <c r="F1206">
        <v>1351.59</v>
      </c>
      <c r="G1206">
        <f t="shared" si="321"/>
        <v>20.796303999999999</v>
      </c>
      <c r="H1206">
        <v>41.881500000000003</v>
      </c>
      <c r="I1206">
        <v>192.52</v>
      </c>
      <c r="J1206">
        <v>1.3735999999999999</v>
      </c>
      <c r="K1206">
        <v>1.6655</v>
      </c>
      <c r="L1206">
        <v>1.1333</v>
      </c>
      <c r="M1206">
        <v>9.8600000000000007E-3</v>
      </c>
      <c r="N1206">
        <f t="shared" si="322"/>
        <v>276.85251399999999</v>
      </c>
      <c r="O1206">
        <v>1847.07</v>
      </c>
      <c r="Q1206">
        <v>3053.99</v>
      </c>
      <c r="R1206">
        <v>15.14</v>
      </c>
      <c r="S1206">
        <v>201.55250000000001</v>
      </c>
      <c r="U1206">
        <f t="shared" si="323"/>
        <v>0.166718878287578</v>
      </c>
      <c r="V1206">
        <f t="shared" si="324"/>
        <v>-7.4058818780435871E-3</v>
      </c>
      <c r="W1206">
        <f t="shared" si="325"/>
        <v>-2.4622090526942884E-2</v>
      </c>
      <c r="X1206">
        <f t="shared" si="326"/>
        <v>-3.5937056860739523E-2</v>
      </c>
      <c r="Y1206">
        <f t="shared" si="327"/>
        <v>2.1757792441659769E-2</v>
      </c>
      <c r="Z1206">
        <f t="shared" si="328"/>
        <v>-5.9377537499911959E-4</v>
      </c>
      <c r="AA1206">
        <f t="shared" si="329"/>
        <v>2.066256500369304E-2</v>
      </c>
      <c r="AB1206">
        <f t="shared" si="330"/>
        <v>-1.0334941100676448E-2</v>
      </c>
      <c r="AC1206">
        <f t="shared" si="331"/>
        <v>-5.2280107458978157E-3</v>
      </c>
      <c r="AD1206">
        <f t="shared" si="332"/>
        <v>-4.3734904806895045E-3</v>
      </c>
      <c r="AE1206">
        <f t="shared" si="333"/>
        <v>-2.4676138369560396E-3</v>
      </c>
      <c r="AF1206">
        <f t="shared" si="334"/>
        <v>6.3078853981611647E-3</v>
      </c>
      <c r="AG1206">
        <f t="shared" si="335"/>
        <v>-2.5760559471183389E-3</v>
      </c>
      <c r="AH1206">
        <f t="shared" si="336"/>
        <v>1.9292366534147405E-3</v>
      </c>
    </row>
    <row r="1207" spans="1:34" x14ac:dyDescent="0.25">
      <c r="A1207" s="2">
        <v>41698</v>
      </c>
      <c r="B1207">
        <v>566.91</v>
      </c>
      <c r="C1207">
        <v>1859.45</v>
      </c>
      <c r="D1207">
        <v>262.32</v>
      </c>
      <c r="E1207">
        <f t="shared" si="320"/>
        <v>4348.456784</v>
      </c>
      <c r="F1207">
        <v>1322.5</v>
      </c>
      <c r="G1207">
        <f t="shared" si="321"/>
        <v>20.808655999999999</v>
      </c>
      <c r="H1207">
        <v>41.024999999999999</v>
      </c>
      <c r="I1207">
        <v>194.52</v>
      </c>
      <c r="J1207">
        <v>1.3808</v>
      </c>
      <c r="K1207">
        <v>1.6728000000000001</v>
      </c>
      <c r="L1207">
        <v>1.1360999999999999</v>
      </c>
      <c r="M1207">
        <v>9.7979999999999994E-3</v>
      </c>
      <c r="N1207">
        <f t="shared" si="322"/>
        <v>277.56662096000002</v>
      </c>
      <c r="O1207">
        <v>1843.51</v>
      </c>
      <c r="Q1207">
        <v>3149.23</v>
      </c>
      <c r="R1207">
        <v>15.07</v>
      </c>
      <c r="S1207">
        <v>201.0187</v>
      </c>
      <c r="U1207">
        <f t="shared" si="323"/>
        <v>-2.073915651293419E-2</v>
      </c>
      <c r="V1207">
        <f t="shared" si="324"/>
        <v>2.778871606797594E-3</v>
      </c>
      <c r="W1207">
        <f t="shared" si="325"/>
        <v>-1.1435759632804611E-4</v>
      </c>
      <c r="X1207">
        <f t="shared" si="326"/>
        <v>1.1597647332483847E-2</v>
      </c>
      <c r="Y1207">
        <f t="shared" si="327"/>
        <v>-8.6430701269777834E-3</v>
      </c>
      <c r="Z1207">
        <f t="shared" si="328"/>
        <v>2.0409956132894657E-2</v>
      </c>
      <c r="AA1207">
        <f t="shared" si="329"/>
        <v>1.9031882348859143E-2</v>
      </c>
      <c r="AB1207">
        <f t="shared" si="330"/>
        <v>-1.181699215272578E-3</v>
      </c>
      <c r="AC1207">
        <f t="shared" si="331"/>
        <v>7.0497039665543201E-3</v>
      </c>
      <c r="AD1207">
        <f t="shared" si="332"/>
        <v>2.6937252527958265E-3</v>
      </c>
      <c r="AE1207">
        <f t="shared" si="333"/>
        <v>8.752210755340422E-3</v>
      </c>
      <c r="AF1207">
        <f t="shared" si="334"/>
        <v>3.0623181987900926E-4</v>
      </c>
      <c r="AG1207">
        <f t="shared" si="335"/>
        <v>4.2568528786207996E-3</v>
      </c>
      <c r="AH1207">
        <f t="shared" si="336"/>
        <v>-4.5554875430550896E-4</v>
      </c>
    </row>
    <row r="1208" spans="1:34" x14ac:dyDescent="0.25">
      <c r="A1208" s="2">
        <v>41697</v>
      </c>
      <c r="B1208">
        <v>578.79</v>
      </c>
      <c r="C1208">
        <v>1854.29</v>
      </c>
      <c r="D1208">
        <v>262.35000000000002</v>
      </c>
      <c r="E1208">
        <f t="shared" si="320"/>
        <v>4298.3162339999999</v>
      </c>
      <c r="F1208">
        <v>1333.98</v>
      </c>
      <c r="G1208">
        <f t="shared" si="321"/>
        <v>20.388256999999999</v>
      </c>
      <c r="H1208">
        <v>40.251600000000003</v>
      </c>
      <c r="I1208">
        <v>194.75</v>
      </c>
      <c r="J1208">
        <v>1.3711</v>
      </c>
      <c r="K1208">
        <v>1.6682999999999999</v>
      </c>
      <c r="L1208">
        <v>1.1262000000000001</v>
      </c>
      <c r="M1208">
        <v>9.7949999999999999E-3</v>
      </c>
      <c r="N1208">
        <f t="shared" si="322"/>
        <v>276.38757199000003</v>
      </c>
      <c r="O1208">
        <v>1844.35</v>
      </c>
      <c r="Q1208">
        <v>3134.94</v>
      </c>
      <c r="R1208">
        <v>14.87</v>
      </c>
      <c r="S1208">
        <v>201.58090000000001</v>
      </c>
      <c r="U1208">
        <f t="shared" si="323"/>
        <v>-3.3978731324958533E-3</v>
      </c>
      <c r="V1208">
        <f t="shared" si="324"/>
        <v>4.9358788663713881E-3</v>
      </c>
      <c r="W1208">
        <f t="shared" si="325"/>
        <v>1.0768656823636225E-2</v>
      </c>
      <c r="X1208">
        <f t="shared" si="326"/>
        <v>-1.3691648082854026E-3</v>
      </c>
      <c r="Y1208">
        <f t="shared" si="327"/>
        <v>3.4542867460420992E-3</v>
      </c>
      <c r="Z1208">
        <f t="shared" si="328"/>
        <v>-3.1857275130393555E-3</v>
      </c>
      <c r="AA1208">
        <f t="shared" si="329"/>
        <v>-1.5760235307393646E-2</v>
      </c>
      <c r="AB1208">
        <f t="shared" si="330"/>
        <v>2.054126233279532E-4</v>
      </c>
      <c r="AC1208">
        <f t="shared" si="331"/>
        <v>2.8484845612282779E-3</v>
      </c>
      <c r="AD1208">
        <f t="shared" si="332"/>
        <v>2.7611061959307171E-3</v>
      </c>
      <c r="AE1208">
        <f t="shared" si="333"/>
        <v>4.6279897483582919E-3</v>
      </c>
      <c r="AF1208">
        <f t="shared" si="334"/>
        <v>4.6047663867483388E-3</v>
      </c>
      <c r="AG1208">
        <f t="shared" si="335"/>
        <v>5.5692056579525707E-3</v>
      </c>
      <c r="AH1208">
        <f t="shared" si="336"/>
        <v>1.6116213845492747E-3</v>
      </c>
    </row>
    <row r="1209" spans="1:34" x14ac:dyDescent="0.25">
      <c r="A1209" s="2">
        <v>41696</v>
      </c>
      <c r="B1209">
        <v>580.76</v>
      </c>
      <c r="C1209">
        <v>1845.16</v>
      </c>
      <c r="D1209">
        <v>259.54000000000002</v>
      </c>
      <c r="E1209">
        <f t="shared" si="320"/>
        <v>4304.2053679999999</v>
      </c>
      <c r="F1209">
        <v>1329.38</v>
      </c>
      <c r="G1209">
        <f t="shared" si="321"/>
        <v>20.453312</v>
      </c>
      <c r="H1209">
        <v>40.890999999999998</v>
      </c>
      <c r="I1209">
        <v>194.71</v>
      </c>
      <c r="J1209">
        <v>1.3672</v>
      </c>
      <c r="K1209">
        <v>1.6637</v>
      </c>
      <c r="L1209">
        <v>1.121</v>
      </c>
      <c r="M1209">
        <v>9.75E-3</v>
      </c>
      <c r="N1209">
        <f t="shared" si="322"/>
        <v>274.85259103999999</v>
      </c>
      <c r="O1209">
        <v>1841.38</v>
      </c>
      <c r="Q1209">
        <v>3148.19</v>
      </c>
      <c r="R1209">
        <v>14.96</v>
      </c>
      <c r="S1209">
        <v>201.03319999999999</v>
      </c>
      <c r="U1209">
        <f t="shared" si="323"/>
        <v>-4.9055790631324502E-2</v>
      </c>
      <c r="V1209">
        <f t="shared" si="324"/>
        <v>2.1678571816661324E-5</v>
      </c>
      <c r="W1209">
        <f t="shared" si="325"/>
        <v>1.9669482015067241E-3</v>
      </c>
      <c r="X1209">
        <f t="shared" si="326"/>
        <v>-8.7808788493394224E-3</v>
      </c>
      <c r="Y1209">
        <f t="shared" si="327"/>
        <v>-9.8208792696297485E-3</v>
      </c>
      <c r="Z1209">
        <f t="shared" si="328"/>
        <v>-2.3721516627997635E-2</v>
      </c>
      <c r="AA1209">
        <f t="shared" si="329"/>
        <v>-5.2295097983160619E-3</v>
      </c>
      <c r="AB1209">
        <f t="shared" si="330"/>
        <v>-1.1292476305239513E-3</v>
      </c>
      <c r="AC1209">
        <f t="shared" si="331"/>
        <v>-5.8343222672584214E-3</v>
      </c>
      <c r="AD1209">
        <f t="shared" si="332"/>
        <v>-3.6598210942029247E-3</v>
      </c>
      <c r="AE1209">
        <f t="shared" si="333"/>
        <v>-6.136352573711124E-3</v>
      </c>
      <c r="AF1209">
        <f t="shared" si="334"/>
        <v>-3.8898605706694576E-3</v>
      </c>
      <c r="AG1209">
        <f t="shared" si="335"/>
        <v>-3.5913827986024187E-3</v>
      </c>
      <c r="AH1209">
        <f t="shared" si="336"/>
        <v>1.3966672469468045E-3</v>
      </c>
    </row>
    <row r="1210" spans="1:34" x14ac:dyDescent="0.25">
      <c r="A1210" s="2">
        <v>41695</v>
      </c>
      <c r="B1210">
        <v>609.96</v>
      </c>
      <c r="C1210">
        <v>1845.12</v>
      </c>
      <c r="D1210">
        <v>259.02999999999997</v>
      </c>
      <c r="E1210">
        <f t="shared" si="320"/>
        <v>4342.1664959999998</v>
      </c>
      <c r="F1210">
        <v>1342.5</v>
      </c>
      <c r="G1210">
        <f t="shared" si="321"/>
        <v>20.944296000000001</v>
      </c>
      <c r="H1210">
        <v>41.105400000000003</v>
      </c>
      <c r="I1210">
        <v>194.93</v>
      </c>
      <c r="J1210">
        <v>1.3752</v>
      </c>
      <c r="K1210">
        <v>1.6698</v>
      </c>
      <c r="L1210">
        <v>1.1278999999999999</v>
      </c>
      <c r="M1210">
        <v>9.7879999999999998E-3</v>
      </c>
      <c r="N1210">
        <f t="shared" si="322"/>
        <v>275.84146655999996</v>
      </c>
      <c r="O1210">
        <v>1838.81</v>
      </c>
      <c r="Q1210">
        <v>3157.48</v>
      </c>
      <c r="R1210">
        <v>15.23</v>
      </c>
      <c r="S1210">
        <v>200.58279999999999</v>
      </c>
      <c r="U1210">
        <f t="shared" si="323"/>
        <v>0.30064083693162991</v>
      </c>
      <c r="V1210">
        <f t="shared" si="324"/>
        <v>-1.3485959587527492E-3</v>
      </c>
      <c r="W1210">
        <f t="shared" si="325"/>
        <v>-7.5382073048635154E-3</v>
      </c>
      <c r="X1210">
        <f t="shared" si="326"/>
        <v>1.145187591299706E-3</v>
      </c>
      <c r="Y1210">
        <f t="shared" si="327"/>
        <v>4.3745450742092556E-3</v>
      </c>
      <c r="Z1210">
        <f t="shared" si="328"/>
        <v>-3.6284138576830098E-2</v>
      </c>
      <c r="AA1210">
        <f t="shared" si="329"/>
        <v>6.3991549517395784E-3</v>
      </c>
      <c r="AB1210">
        <f t="shared" si="330"/>
        <v>1.0260619750450234E-4</v>
      </c>
      <c r="AC1210">
        <f t="shared" si="331"/>
        <v>1.0913457374801849E-3</v>
      </c>
      <c r="AD1210">
        <f t="shared" si="332"/>
        <v>3.0589317599349092E-3</v>
      </c>
      <c r="AE1210">
        <f t="shared" si="333"/>
        <v>2.6633538470909059E-3</v>
      </c>
      <c r="AF1210">
        <f t="shared" si="334"/>
        <v>3.5822155905473221E-3</v>
      </c>
      <c r="AG1210">
        <f t="shared" si="335"/>
        <v>2.806821713651108E-3</v>
      </c>
      <c r="AH1210">
        <f t="shared" si="336"/>
        <v>2.6028918758924098E-3</v>
      </c>
    </row>
    <row r="1211" spans="1:34" x14ac:dyDescent="0.25">
      <c r="A1211" s="2">
        <v>41694</v>
      </c>
      <c r="B1211">
        <v>451.58</v>
      </c>
      <c r="C1211">
        <v>1847.61</v>
      </c>
      <c r="D1211">
        <v>260.99</v>
      </c>
      <c r="E1211">
        <f t="shared" si="320"/>
        <v>4337.196747</v>
      </c>
      <c r="F1211">
        <v>1336.64</v>
      </c>
      <c r="G1211">
        <f t="shared" si="321"/>
        <v>21.718197</v>
      </c>
      <c r="H1211">
        <v>40.843200000000003</v>
      </c>
      <c r="I1211">
        <v>194.91</v>
      </c>
      <c r="J1211">
        <v>1.3736999999999999</v>
      </c>
      <c r="K1211">
        <v>1.6646999999999998</v>
      </c>
      <c r="L1211">
        <v>1.1249</v>
      </c>
      <c r="M1211">
        <v>9.7529999999999995E-3</v>
      </c>
      <c r="N1211">
        <f t="shared" si="322"/>
        <v>275.0683143</v>
      </c>
      <c r="O1211">
        <v>1834.03</v>
      </c>
      <c r="Q1211">
        <v>3157.31</v>
      </c>
      <c r="R1211">
        <v>15.81</v>
      </c>
      <c r="S1211">
        <v>200.239</v>
      </c>
      <c r="U1211">
        <f t="shared" si="323"/>
        <v>-0.22107755395764772</v>
      </c>
      <c r="V1211">
        <f t="shared" si="324"/>
        <v>6.167463480648212E-3</v>
      </c>
      <c r="W1211">
        <f t="shared" si="325"/>
        <v>-1.8757063320874383E-3</v>
      </c>
      <c r="X1211">
        <f t="shared" si="326"/>
        <v>8.2995934466529118E-3</v>
      </c>
      <c r="Y1211">
        <f t="shared" si="327"/>
        <v>1.1845679878992731E-2</v>
      </c>
      <c r="Z1211">
        <f t="shared" si="328"/>
        <v>5.474005558567447E-2</v>
      </c>
      <c r="AA1211">
        <f t="shared" si="329"/>
        <v>8.4902238649776675E-3</v>
      </c>
      <c r="AB1211">
        <f t="shared" si="330"/>
        <v>-7.6154823598162738E-3</v>
      </c>
      <c r="AC1211">
        <f t="shared" si="331"/>
        <v>1.4560279583081276E-4</v>
      </c>
      <c r="AD1211">
        <f t="shared" si="332"/>
        <v>4.2058461881122117E-4</v>
      </c>
      <c r="AE1211">
        <f t="shared" si="333"/>
        <v>-1.5101046618333713E-3</v>
      </c>
      <c r="AF1211">
        <f t="shared" si="334"/>
        <v>1.0258515466738552E-3</v>
      </c>
      <c r="AG1211">
        <f t="shared" si="335"/>
        <v>8.2763419209455178E-6</v>
      </c>
      <c r="AH1211">
        <f t="shared" si="336"/>
        <v>-3.3799623074375789E-4</v>
      </c>
    </row>
    <row r="1212" spans="1:34" x14ac:dyDescent="0.25">
      <c r="A1212" s="2">
        <v>41691</v>
      </c>
      <c r="B1212">
        <v>563.30999999999995</v>
      </c>
      <c r="C1212">
        <v>1836.25</v>
      </c>
      <c r="D1212">
        <v>261.48</v>
      </c>
      <c r="E1212">
        <f t="shared" si="320"/>
        <v>4301.3487450000002</v>
      </c>
      <c r="F1212">
        <v>1320.9</v>
      </c>
      <c r="G1212">
        <f t="shared" si="321"/>
        <v>20.561295000000001</v>
      </c>
      <c r="H1212">
        <v>40.497900000000001</v>
      </c>
      <c r="I1212">
        <v>196.4</v>
      </c>
      <c r="J1212">
        <v>1.3734999999999999</v>
      </c>
      <c r="K1212">
        <v>1.6640000000000001</v>
      </c>
      <c r="L1212">
        <v>1.1266</v>
      </c>
      <c r="M1212">
        <v>9.7429999999999999E-3</v>
      </c>
      <c r="N1212">
        <f t="shared" si="322"/>
        <v>275.06603775000002</v>
      </c>
      <c r="O1212">
        <v>1834.65</v>
      </c>
      <c r="Q1212">
        <v>3131.67</v>
      </c>
      <c r="R1212">
        <v>14.97</v>
      </c>
      <c r="S1212">
        <v>200.26650000000001</v>
      </c>
      <c r="U1212">
        <f t="shared" si="323"/>
        <v>-1.4206887520401027E-2</v>
      </c>
      <c r="V1212">
        <f t="shared" si="324"/>
        <v>-1.9205507490625245E-3</v>
      </c>
      <c r="W1212">
        <f t="shared" si="325"/>
        <v>5.7530937646557206E-3</v>
      </c>
      <c r="X1212">
        <f t="shared" si="326"/>
        <v>5.7024178727869265E-3</v>
      </c>
      <c r="Y1212">
        <f t="shared" si="327"/>
        <v>3.967280868489978E-3</v>
      </c>
      <c r="Z1212">
        <f t="shared" si="328"/>
        <v>2.0679201323112194E-2</v>
      </c>
      <c r="AA1212">
        <f t="shared" si="329"/>
        <v>-4.5749419237900461E-3</v>
      </c>
      <c r="AB1212">
        <f t="shared" si="330"/>
        <v>1.0183817922152435E-4</v>
      </c>
      <c r="AC1212">
        <f t="shared" si="331"/>
        <v>2.4784966762656916E-3</v>
      </c>
      <c r="AD1212">
        <f t="shared" si="332"/>
        <v>-7.2089393966638649E-4</v>
      </c>
      <c r="AE1212">
        <f t="shared" si="333"/>
        <v>3.3786819728862023E-3</v>
      </c>
      <c r="AF1212">
        <f t="shared" si="334"/>
        <v>-2.5626583651994399E-3</v>
      </c>
      <c r="AG1212">
        <f t="shared" si="335"/>
        <v>4.0316342207443656E-3</v>
      </c>
      <c r="AH1212">
        <f t="shared" si="336"/>
        <v>1.1289175862127228E-3</v>
      </c>
    </row>
    <row r="1213" spans="1:34" x14ac:dyDescent="0.25">
      <c r="A1213" s="2">
        <v>41690</v>
      </c>
      <c r="B1213">
        <v>571.37</v>
      </c>
      <c r="C1213">
        <v>1839.78</v>
      </c>
      <c r="D1213">
        <v>259.98</v>
      </c>
      <c r="E1213">
        <f t="shared" si="320"/>
        <v>4276.8904590000002</v>
      </c>
      <c r="F1213">
        <v>1315.67</v>
      </c>
      <c r="G1213">
        <f t="shared" si="321"/>
        <v>20.140469999999997</v>
      </c>
      <c r="H1213">
        <v>40.683599999999998</v>
      </c>
      <c r="I1213">
        <v>196.38</v>
      </c>
      <c r="J1213">
        <v>1.3700999999999999</v>
      </c>
      <c r="K1213">
        <v>1.6652</v>
      </c>
      <c r="L1213">
        <v>1.1228</v>
      </c>
      <c r="M1213">
        <v>9.7680000000000006E-3</v>
      </c>
      <c r="N1213">
        <f t="shared" si="322"/>
        <v>273.95930456999997</v>
      </c>
      <c r="O1213">
        <v>1832.58</v>
      </c>
      <c r="Q1213">
        <v>3121.59</v>
      </c>
      <c r="R1213">
        <v>14.7</v>
      </c>
      <c r="S1213">
        <v>199.95570000000001</v>
      </c>
      <c r="U1213">
        <f t="shared" si="323"/>
        <v>-6.9054709246857485E-2</v>
      </c>
      <c r="V1213">
        <f t="shared" si="324"/>
        <v>6.0133259028154577E-3</v>
      </c>
      <c r="W1213">
        <f t="shared" si="325"/>
        <v>-4.8348200545832928E-3</v>
      </c>
      <c r="X1213">
        <f t="shared" si="326"/>
        <v>-3.4623370236996484E-3</v>
      </c>
      <c r="Y1213">
        <f t="shared" si="327"/>
        <v>-2.9068353820508675E-3</v>
      </c>
      <c r="Z1213">
        <f t="shared" si="328"/>
        <v>-2.3918152527096122E-2</v>
      </c>
      <c r="AA1213">
        <f t="shared" si="329"/>
        <v>2.9465543334811837E-3</v>
      </c>
      <c r="AB1213">
        <f t="shared" si="330"/>
        <v>-3.6089194632588678E-3</v>
      </c>
      <c r="AC1213">
        <f t="shared" si="331"/>
        <v>-3.7154452095765752E-3</v>
      </c>
      <c r="AD1213">
        <f t="shared" si="332"/>
        <v>-4.3144841615896058E-3</v>
      </c>
      <c r="AE1213">
        <f t="shared" si="333"/>
        <v>-3.9111160967429861E-3</v>
      </c>
      <c r="AF1213">
        <f t="shared" si="334"/>
        <v>-9.20951715130473E-4</v>
      </c>
      <c r="AG1213">
        <f t="shared" si="335"/>
        <v>-6.3266122729589303E-3</v>
      </c>
      <c r="AH1213">
        <f t="shared" si="336"/>
        <v>-1.06895884870781E-3</v>
      </c>
    </row>
    <row r="1214" spans="1:34" x14ac:dyDescent="0.25">
      <c r="A1214" s="2">
        <v>41689</v>
      </c>
      <c r="B1214">
        <v>612.22</v>
      </c>
      <c r="C1214">
        <v>1828.75</v>
      </c>
      <c r="D1214">
        <v>261.24</v>
      </c>
      <c r="E1214">
        <f t="shared" si="320"/>
        <v>4291.7241599999998</v>
      </c>
      <c r="F1214">
        <v>1319.5</v>
      </c>
      <c r="G1214">
        <f t="shared" si="321"/>
        <v>20.628</v>
      </c>
      <c r="H1214">
        <v>40.563899999999997</v>
      </c>
      <c r="I1214">
        <v>197.09</v>
      </c>
      <c r="J1214">
        <v>1.3752</v>
      </c>
      <c r="K1214">
        <v>1.6724000000000001</v>
      </c>
      <c r="L1214">
        <v>1.1272</v>
      </c>
      <c r="M1214">
        <v>9.7769999999999992E-3</v>
      </c>
      <c r="N1214">
        <f t="shared" si="322"/>
        <v>275.6980332</v>
      </c>
      <c r="O1214">
        <v>1834.54</v>
      </c>
      <c r="Q1214">
        <v>3120.8</v>
      </c>
      <c r="R1214">
        <v>15</v>
      </c>
      <c r="S1214">
        <v>200.4785</v>
      </c>
      <c r="U1214">
        <f t="shared" si="323"/>
        <v>-2.2769727559570956E-2</v>
      </c>
      <c r="V1214">
        <f t="shared" si="324"/>
        <v>-6.5458564679824966E-3</v>
      </c>
      <c r="W1214">
        <f t="shared" si="325"/>
        <v>1.4556600923192684E-3</v>
      </c>
      <c r="X1214">
        <f t="shared" si="326"/>
        <v>9.3180419722739864E-4</v>
      </c>
      <c r="Y1214">
        <f t="shared" si="327"/>
        <v>-2.7397070061590144E-3</v>
      </c>
      <c r="Z1214">
        <f t="shared" si="328"/>
        <v>9.904913036405184E-3</v>
      </c>
      <c r="AA1214">
        <f t="shared" si="329"/>
        <v>5.9465629018446977E-3</v>
      </c>
      <c r="AB1214">
        <f t="shared" si="330"/>
        <v>-6.0867361757462502E-4</v>
      </c>
      <c r="AC1214">
        <f t="shared" si="331"/>
        <v>-1.4542281709621895E-4</v>
      </c>
      <c r="AD1214">
        <f t="shared" si="332"/>
        <v>1.6756437194190336E-3</v>
      </c>
      <c r="AE1214">
        <f t="shared" si="333"/>
        <v>1.3316172237123037E-3</v>
      </c>
      <c r="AF1214">
        <f t="shared" si="334"/>
        <v>9.2095171513045977E-4</v>
      </c>
      <c r="AG1214">
        <f t="shared" si="335"/>
        <v>2.8513996204038936E-4</v>
      </c>
      <c r="AH1214">
        <f t="shared" si="336"/>
        <v>-1.0895977194016302E-3</v>
      </c>
    </row>
    <row r="1215" spans="1:34" x14ac:dyDescent="0.25">
      <c r="A1215" s="2">
        <v>41688</v>
      </c>
      <c r="B1215">
        <v>626.32000000000005</v>
      </c>
      <c r="C1215">
        <v>1840.76</v>
      </c>
      <c r="D1215">
        <v>260.86</v>
      </c>
      <c r="E1215">
        <f t="shared" si="320"/>
        <v>4287.7269759999999</v>
      </c>
      <c r="F1215">
        <v>1323.12</v>
      </c>
      <c r="G1215">
        <f t="shared" si="321"/>
        <v>20.424689999999998</v>
      </c>
      <c r="H1215">
        <v>40.323399999999999</v>
      </c>
      <c r="I1215">
        <v>197.21</v>
      </c>
      <c r="J1215">
        <v>1.3754</v>
      </c>
      <c r="K1215">
        <v>1.6696</v>
      </c>
      <c r="L1215">
        <v>1.1256999999999999</v>
      </c>
      <c r="M1215">
        <v>9.7680000000000006E-3</v>
      </c>
      <c r="N1215">
        <f t="shared" si="322"/>
        <v>275.61943187999998</v>
      </c>
      <c r="O1215">
        <v>1836.54</v>
      </c>
      <c r="Q1215">
        <v>3117.44</v>
      </c>
      <c r="R1215">
        <v>14.85</v>
      </c>
      <c r="S1215">
        <v>200.3922</v>
      </c>
      <c r="U1215">
        <f t="shared" si="323"/>
        <v>-2.5505394169716002E-2</v>
      </c>
      <c r="V1215">
        <f t="shared" si="324"/>
        <v>1.1578007430249318E-3</v>
      </c>
      <c r="W1215">
        <f t="shared" si="325"/>
        <v>-7.3713691939517045E-3</v>
      </c>
      <c r="X1215">
        <f t="shared" si="326"/>
        <v>3.6814305339778427E-3</v>
      </c>
      <c r="Y1215">
        <f t="shared" si="327"/>
        <v>-4.3213225766132405E-3</v>
      </c>
      <c r="Z1215">
        <f t="shared" si="328"/>
        <v>1.9762271072036347E-2</v>
      </c>
      <c r="AA1215">
        <f t="shared" si="329"/>
        <v>1.5046895403775309E-2</v>
      </c>
      <c r="AB1215">
        <f t="shared" si="330"/>
        <v>9.6299116285181192E-3</v>
      </c>
      <c r="AC1215">
        <f t="shared" si="331"/>
        <v>4.1528601449602543E-3</v>
      </c>
      <c r="AD1215">
        <f t="shared" si="332"/>
        <v>-1.1978199690910874E-4</v>
      </c>
      <c r="AE1215">
        <f t="shared" si="333"/>
        <v>3.9163378939231445E-3</v>
      </c>
      <c r="AF1215">
        <f t="shared" si="334"/>
        <v>-4.5963004159529598E-3</v>
      </c>
      <c r="AG1215">
        <f t="shared" si="335"/>
        <v>4.4952474462353802E-3</v>
      </c>
      <c r="AH1215">
        <f t="shared" si="336"/>
        <v>1.7821090821791849E-3</v>
      </c>
    </row>
    <row r="1216" spans="1:34" x14ac:dyDescent="0.25">
      <c r="A1216" s="2">
        <v>41687</v>
      </c>
      <c r="B1216">
        <v>642.5</v>
      </c>
      <c r="C1216">
        <v>1838.63</v>
      </c>
      <c r="D1216">
        <v>262.79000000000002</v>
      </c>
      <c r="E1216">
        <f t="shared" si="320"/>
        <v>4271.9710269999996</v>
      </c>
      <c r="F1216">
        <v>1328.85</v>
      </c>
      <c r="G1216">
        <f t="shared" si="321"/>
        <v>20.025013999999999</v>
      </c>
      <c r="H1216">
        <v>39.721200000000003</v>
      </c>
      <c r="I1216">
        <v>195.32</v>
      </c>
      <c r="J1216">
        <v>1.3696999999999999</v>
      </c>
      <c r="K1216">
        <v>1.6698</v>
      </c>
      <c r="L1216">
        <v>1.1213</v>
      </c>
      <c r="M1216">
        <v>9.8130000000000005E-3</v>
      </c>
      <c r="N1216">
        <f t="shared" si="322"/>
        <v>274.38323492000001</v>
      </c>
      <c r="O1216">
        <v>1833.27</v>
      </c>
      <c r="Q1216">
        <v>3118.91</v>
      </c>
      <c r="R1216">
        <v>14.62</v>
      </c>
      <c r="S1216">
        <v>200.3236</v>
      </c>
      <c r="U1216">
        <f t="shared" si="323"/>
        <v>-1.4953780675600516E-2</v>
      </c>
      <c r="V1216">
        <f t="shared" si="324"/>
        <v>0</v>
      </c>
      <c r="W1216">
        <f t="shared" si="325"/>
        <v>6.4517584310054667E-3</v>
      </c>
      <c r="X1216">
        <f t="shared" si="326"/>
        <v>9.7935469057351042E-5</v>
      </c>
      <c r="Y1216">
        <f t="shared" si="327"/>
        <v>7.6068397453589679E-3</v>
      </c>
      <c r="Z1216">
        <f t="shared" si="328"/>
        <v>1.460280376427502E-4</v>
      </c>
      <c r="AA1216">
        <f t="shared" si="329"/>
        <v>0</v>
      </c>
      <c r="AB1216">
        <f t="shared" si="330"/>
        <v>0</v>
      </c>
      <c r="AC1216">
        <f t="shared" si="331"/>
        <v>1.460280376427502E-4</v>
      </c>
      <c r="AD1216">
        <f t="shared" si="332"/>
        <v>-2.0938657406278489E-3</v>
      </c>
      <c r="AE1216">
        <f t="shared" si="333"/>
        <v>6.244703356507572E-4</v>
      </c>
      <c r="AF1216">
        <f t="shared" si="334"/>
        <v>-7.1308514201800979E-4</v>
      </c>
      <c r="AG1216">
        <f t="shared" si="335"/>
        <v>5.6543751525492099E-4</v>
      </c>
      <c r="AH1216">
        <f t="shared" si="336"/>
        <v>0</v>
      </c>
    </row>
    <row r="1217" spans="1:34" x14ac:dyDescent="0.25">
      <c r="A1217" s="2">
        <v>41684</v>
      </c>
      <c r="B1217">
        <v>652.17999999999995</v>
      </c>
      <c r="C1217">
        <v>1838.63</v>
      </c>
      <c r="D1217">
        <v>261.10000000000002</v>
      </c>
      <c r="E1217">
        <f t="shared" si="320"/>
        <v>4271.55267</v>
      </c>
      <c r="F1217">
        <v>1318.78</v>
      </c>
      <c r="G1217">
        <f t="shared" si="321"/>
        <v>20.022089999999999</v>
      </c>
      <c r="H1217">
        <v>39.721200000000003</v>
      </c>
      <c r="I1217">
        <v>195.32</v>
      </c>
      <c r="J1217">
        <v>1.3694999999999999</v>
      </c>
      <c r="K1217">
        <v>1.6733</v>
      </c>
      <c r="L1217">
        <v>1.1206</v>
      </c>
      <c r="M1217">
        <v>9.8200000000000006E-3</v>
      </c>
      <c r="N1217">
        <f t="shared" si="322"/>
        <v>274.2281322</v>
      </c>
      <c r="O1217">
        <v>1833.27</v>
      </c>
      <c r="Q1217">
        <v>3119.06</v>
      </c>
      <c r="R1217">
        <v>14.62</v>
      </c>
      <c r="S1217">
        <v>200.2396</v>
      </c>
      <c r="U1217">
        <f t="shared" si="323"/>
        <v>0.11446889779969042</v>
      </c>
      <c r="V1217">
        <f t="shared" si="324"/>
        <v>4.7976627138052634E-3</v>
      </c>
      <c r="W1217">
        <f t="shared" si="325"/>
        <v>1.0859207946817103E-2</v>
      </c>
      <c r="X1217">
        <f t="shared" si="326"/>
        <v>8.6182239351054596E-3</v>
      </c>
      <c r="Y1217">
        <f t="shared" si="327"/>
        <v>1.5351002702092798E-2</v>
      </c>
      <c r="Z1217">
        <f t="shared" si="328"/>
        <v>-1.0409574469253714E-2</v>
      </c>
      <c r="AA1217">
        <f t="shared" si="329"/>
        <v>3.4095298024335915E-3</v>
      </c>
      <c r="AB1217">
        <f t="shared" si="330"/>
        <v>5.2358828100650574E-3</v>
      </c>
      <c r="AC1217">
        <f t="shared" si="331"/>
        <v>1.8271519791832251E-3</v>
      </c>
      <c r="AD1217">
        <f t="shared" si="332"/>
        <v>5.2729464854484554E-3</v>
      </c>
      <c r="AE1217">
        <f t="shared" si="333"/>
        <v>1.9651636516382215E-3</v>
      </c>
      <c r="AF1217">
        <f t="shared" si="334"/>
        <v>3.5705215183349068E-3</v>
      </c>
      <c r="AG1217">
        <f t="shared" si="335"/>
        <v>2.6659991955644128E-3</v>
      </c>
      <c r="AH1217">
        <f t="shared" si="336"/>
        <v>-7.0886410227065139E-4</v>
      </c>
    </row>
    <row r="1218" spans="1:34" x14ac:dyDescent="0.25">
      <c r="A1218" s="2">
        <v>41683</v>
      </c>
      <c r="B1218">
        <v>581.64</v>
      </c>
      <c r="C1218">
        <v>1829.83</v>
      </c>
      <c r="D1218">
        <v>258.27999999999997</v>
      </c>
      <c r="E1218">
        <f t="shared" si="320"/>
        <v>4234.8976499999999</v>
      </c>
      <c r="F1218">
        <v>1298.69</v>
      </c>
      <c r="G1218">
        <f t="shared" si="321"/>
        <v>20.2316</v>
      </c>
      <c r="H1218">
        <v>39.585999999999999</v>
      </c>
      <c r="I1218">
        <v>194.3</v>
      </c>
      <c r="J1218">
        <v>1.367</v>
      </c>
      <c r="K1218">
        <v>1.6644999999999999</v>
      </c>
      <c r="L1218">
        <v>1.1184000000000001</v>
      </c>
      <c r="M1218">
        <v>9.7850000000000003E-3</v>
      </c>
      <c r="N1218">
        <f t="shared" si="322"/>
        <v>273.49801389999999</v>
      </c>
      <c r="O1218">
        <v>1834.57</v>
      </c>
      <c r="Q1218">
        <v>3097.95</v>
      </c>
      <c r="R1218">
        <v>14.8</v>
      </c>
      <c r="S1218">
        <v>200.07169999999999</v>
      </c>
      <c r="U1218">
        <f t="shared" si="323"/>
        <v>-0.12241053824404477</v>
      </c>
      <c r="V1218">
        <f t="shared" si="324"/>
        <v>5.7932413627504236E-3</v>
      </c>
      <c r="W1218">
        <f t="shared" si="325"/>
        <v>-1.0514453006703102E-2</v>
      </c>
      <c r="X1218">
        <f t="shared" si="326"/>
        <v>7.2256459676990842E-3</v>
      </c>
      <c r="Y1218">
        <f t="shared" si="327"/>
        <v>2.9457600844693273E-3</v>
      </c>
      <c r="Z1218">
        <f t="shared" si="328"/>
        <v>1.1657475326886138E-2</v>
      </c>
      <c r="AA1218">
        <f t="shared" si="329"/>
        <v>9.655926662379407E-3</v>
      </c>
      <c r="AB1218">
        <f t="shared" si="330"/>
        <v>-3.3397590452117743E-3</v>
      </c>
      <c r="AC1218">
        <f t="shared" si="331"/>
        <v>6.2374078575470181E-3</v>
      </c>
      <c r="AD1218">
        <f t="shared" si="332"/>
        <v>4.1540049499157548E-3</v>
      </c>
      <c r="AE1218">
        <f t="shared" si="333"/>
        <v>8.2600577379228629E-3</v>
      </c>
      <c r="AF1218">
        <f t="shared" si="334"/>
        <v>2.9681204943656082E-3</v>
      </c>
      <c r="AG1218">
        <f t="shared" si="335"/>
        <v>7.460717507405421E-3</v>
      </c>
      <c r="AH1218">
        <f t="shared" si="336"/>
        <v>2.5269421907507801E-3</v>
      </c>
    </row>
    <row r="1219" spans="1:34" x14ac:dyDescent="0.25">
      <c r="A1219" s="2">
        <v>41682</v>
      </c>
      <c r="B1219">
        <v>657.38</v>
      </c>
      <c r="C1219">
        <v>1819.26</v>
      </c>
      <c r="D1219">
        <v>261.01</v>
      </c>
      <c r="E1219">
        <f t="shared" si="320"/>
        <v>4204.4080649999996</v>
      </c>
      <c r="F1219">
        <v>1294.8699999999999</v>
      </c>
      <c r="G1219">
        <f t="shared" si="321"/>
        <v>19.997120000000002</v>
      </c>
      <c r="H1219">
        <v>39.205599999999997</v>
      </c>
      <c r="I1219">
        <v>194.95</v>
      </c>
      <c r="J1219">
        <v>1.3585</v>
      </c>
      <c r="K1219">
        <v>1.6576</v>
      </c>
      <c r="L1219">
        <v>1.1092</v>
      </c>
      <c r="M1219">
        <v>9.7560000000000008E-3</v>
      </c>
      <c r="N1219">
        <f t="shared" si="322"/>
        <v>271.46511535000002</v>
      </c>
      <c r="O1219">
        <v>1829.94</v>
      </c>
      <c r="Q1219">
        <v>3094.89</v>
      </c>
      <c r="R1219">
        <v>14.72</v>
      </c>
      <c r="S1219">
        <v>199.8271</v>
      </c>
      <c r="U1219">
        <f t="shared" si="323"/>
        <v>-1.8000033737043331E-2</v>
      </c>
      <c r="V1219">
        <f t="shared" si="324"/>
        <v>-2.6930401563143885E-4</v>
      </c>
      <c r="W1219">
        <f t="shared" si="325"/>
        <v>6.6115943323127894E-3</v>
      </c>
      <c r="X1219">
        <f t="shared" si="326"/>
        <v>1.0712529617884173E-3</v>
      </c>
      <c r="Y1219">
        <f t="shared" si="327"/>
        <v>3.6673155221925583E-3</v>
      </c>
      <c r="Z1219">
        <f t="shared" si="328"/>
        <v>1.2429556661590542E-2</v>
      </c>
      <c r="AA1219">
        <f t="shared" si="329"/>
        <v>-5.0477402572687681E-3</v>
      </c>
      <c r="AB1219">
        <f t="shared" si="330"/>
        <v>1.2854775500351519E-2</v>
      </c>
      <c r="AC1219">
        <f t="shared" si="331"/>
        <v>-4.7000159957473163E-3</v>
      </c>
      <c r="AD1219">
        <f t="shared" si="332"/>
        <v>7.1441848935513081E-3</v>
      </c>
      <c r="AE1219">
        <f t="shared" si="333"/>
        <v>-5.2153701525962251E-3</v>
      </c>
      <c r="AF1219">
        <f t="shared" si="334"/>
        <v>1.1281473941496703E-3</v>
      </c>
      <c r="AG1219">
        <f t="shared" si="335"/>
        <v>-4.5889137815961264E-3</v>
      </c>
      <c r="AH1219">
        <f t="shared" si="336"/>
        <v>-1.965345059219221E-3</v>
      </c>
    </row>
    <row r="1220" spans="1:34" x14ac:dyDescent="0.25">
      <c r="A1220" s="2">
        <v>41681</v>
      </c>
      <c r="B1220">
        <v>669.32</v>
      </c>
      <c r="C1220">
        <v>1819.75</v>
      </c>
      <c r="D1220">
        <v>259.29000000000002</v>
      </c>
      <c r="E1220">
        <f t="shared" si="320"/>
        <v>4199.9064920000001</v>
      </c>
      <c r="F1220">
        <v>1290.1300000000001</v>
      </c>
      <c r="G1220">
        <f t="shared" si="321"/>
        <v>19.750102999999999</v>
      </c>
      <c r="H1220">
        <v>39.404000000000003</v>
      </c>
      <c r="I1220">
        <v>192.46</v>
      </c>
      <c r="J1220">
        <v>1.3649</v>
      </c>
      <c r="K1220">
        <v>1.6457999999999999</v>
      </c>
      <c r="L1220">
        <v>1.115</v>
      </c>
      <c r="M1220">
        <v>9.7450000000000002E-3</v>
      </c>
      <c r="N1220">
        <f t="shared" si="322"/>
        <v>272.71370801</v>
      </c>
      <c r="O1220">
        <v>1833.54</v>
      </c>
      <c r="Q1220">
        <v>3077.08</v>
      </c>
      <c r="R1220">
        <v>14.47</v>
      </c>
      <c r="S1220">
        <v>199.8049</v>
      </c>
      <c r="U1220">
        <f t="shared" si="323"/>
        <v>-6.3303296720037219E-2</v>
      </c>
      <c r="V1220">
        <f t="shared" si="324"/>
        <v>1.1001356953851574E-2</v>
      </c>
      <c r="W1220">
        <f t="shared" si="325"/>
        <v>1.2418181236709836E-2</v>
      </c>
      <c r="X1220">
        <f t="shared" si="326"/>
        <v>1.5096830378640135E-2</v>
      </c>
      <c r="Y1220">
        <f t="shared" si="327"/>
        <v>1.1914463859292639E-2</v>
      </c>
      <c r="Z1220">
        <f t="shared" si="328"/>
        <v>1.5833623570263786E-2</v>
      </c>
      <c r="AA1220">
        <f t="shared" si="329"/>
        <v>3.6458625313830332E-3</v>
      </c>
      <c r="AB1220">
        <f t="shared" si="330"/>
        <v>-1.0386374012227491E-3</v>
      </c>
      <c r="AC1220">
        <f t="shared" si="331"/>
        <v>5.1298964153081853E-4</v>
      </c>
      <c r="AD1220">
        <f t="shared" si="332"/>
        <v>3.1036081507758002E-3</v>
      </c>
      <c r="AE1220">
        <f t="shared" si="333"/>
        <v>4.4853106829548294E-4</v>
      </c>
      <c r="AF1220">
        <f t="shared" si="334"/>
        <v>-4.0962678885153826E-3</v>
      </c>
      <c r="AG1220">
        <f t="shared" si="335"/>
        <v>9.2497630659913832E-4</v>
      </c>
      <c r="AH1220">
        <f t="shared" si="336"/>
        <v>-1.6239520089096973E-3</v>
      </c>
    </row>
    <row r="1221" spans="1:34" x14ac:dyDescent="0.25">
      <c r="A1221" s="2">
        <v>41680</v>
      </c>
      <c r="B1221">
        <v>713.06</v>
      </c>
      <c r="C1221">
        <v>1799.84</v>
      </c>
      <c r="D1221">
        <v>256.08999999999997</v>
      </c>
      <c r="E1221">
        <f t="shared" si="320"/>
        <v>4136.9774260000004</v>
      </c>
      <c r="F1221">
        <v>1274.8499999999999</v>
      </c>
      <c r="G1221">
        <f t="shared" si="321"/>
        <v>19.43985</v>
      </c>
      <c r="H1221">
        <v>39.260599999999997</v>
      </c>
      <c r="I1221">
        <v>192.66</v>
      </c>
      <c r="J1221">
        <v>1.3642000000000001</v>
      </c>
      <c r="K1221">
        <v>1.6407</v>
      </c>
      <c r="L1221">
        <v>1.1145</v>
      </c>
      <c r="M1221">
        <v>9.7850000000000003E-3</v>
      </c>
      <c r="N1221">
        <f t="shared" si="322"/>
        <v>272.46157092000004</v>
      </c>
      <c r="O1221">
        <v>1836.52</v>
      </c>
      <c r="Q1221">
        <v>3032.53</v>
      </c>
      <c r="R1221">
        <v>14.25</v>
      </c>
      <c r="S1221">
        <v>199.7226</v>
      </c>
      <c r="U1221">
        <f t="shared" si="323"/>
        <v>-2.0075921730290353E-2</v>
      </c>
      <c r="V1221">
        <f t="shared" si="324"/>
        <v>1.5680346623456046E-3</v>
      </c>
      <c r="W1221">
        <f t="shared" si="325"/>
        <v>-3.7027696116562724E-3</v>
      </c>
      <c r="X1221">
        <f t="shared" si="326"/>
        <v>-4.2287710811848486E-4</v>
      </c>
      <c r="Y1221">
        <f t="shared" si="327"/>
        <v>9.9485267209757922E-3</v>
      </c>
      <c r="Z1221">
        <f t="shared" si="328"/>
        <v>7.8763682164087519E-3</v>
      </c>
      <c r="AA1221">
        <f t="shared" si="329"/>
        <v>2.5733147075322296E-3</v>
      </c>
      <c r="AB1221">
        <f t="shared" si="330"/>
        <v>-7.3434678662625185E-3</v>
      </c>
      <c r="AC1221">
        <f t="shared" si="331"/>
        <v>1.5405497673232555E-3</v>
      </c>
      <c r="AD1221">
        <f t="shared" si="332"/>
        <v>9.1466209614668567E-4</v>
      </c>
      <c r="AE1221">
        <f t="shared" si="333"/>
        <v>1.3468015503787952E-3</v>
      </c>
      <c r="AF1221">
        <f t="shared" si="334"/>
        <v>6.133715179015253E-4</v>
      </c>
      <c r="AG1221">
        <f t="shared" si="335"/>
        <v>6.877301560383694E-4</v>
      </c>
      <c r="AH1221">
        <f t="shared" si="336"/>
        <v>1.7425777124844893E-4</v>
      </c>
    </row>
    <row r="1222" spans="1:34" x14ac:dyDescent="0.25">
      <c r="A1222" s="2">
        <v>41677</v>
      </c>
      <c r="B1222">
        <v>727.52</v>
      </c>
      <c r="C1222">
        <v>1797.02</v>
      </c>
      <c r="D1222">
        <v>257.04000000000002</v>
      </c>
      <c r="E1222">
        <f t="shared" si="320"/>
        <v>4138.7272289999992</v>
      </c>
      <c r="F1222">
        <v>1262.23</v>
      </c>
      <c r="G1222">
        <f t="shared" si="321"/>
        <v>19.287336</v>
      </c>
      <c r="H1222">
        <v>39.159700000000001</v>
      </c>
      <c r="I1222">
        <v>194.08</v>
      </c>
      <c r="J1222">
        <v>1.3620999999999999</v>
      </c>
      <c r="K1222">
        <v>1.6392</v>
      </c>
      <c r="L1222">
        <v>1.113</v>
      </c>
      <c r="M1222">
        <v>9.7789999999999995E-3</v>
      </c>
      <c r="N1222">
        <f t="shared" si="322"/>
        <v>272.27425529999999</v>
      </c>
      <c r="O1222">
        <v>1836.2</v>
      </c>
      <c r="Q1222">
        <v>3038.49</v>
      </c>
      <c r="R1222">
        <v>14.16</v>
      </c>
      <c r="S1222">
        <v>199.893</v>
      </c>
      <c r="U1222">
        <f t="shared" si="323"/>
        <v>5.6259711725053937E-2</v>
      </c>
      <c r="V1222">
        <f t="shared" si="324"/>
        <v>1.3214212922079903E-2</v>
      </c>
      <c r="W1222">
        <f t="shared" si="325"/>
        <v>9.2631253896170215E-3</v>
      </c>
      <c r="X1222">
        <f t="shared" si="326"/>
        <v>1.0627578708518512E-2</v>
      </c>
      <c r="Y1222">
        <f t="shared" si="327"/>
        <v>3.730518343598208E-3</v>
      </c>
      <c r="Z1222">
        <f t="shared" si="328"/>
        <v>-2.7589360949330276E-3</v>
      </c>
      <c r="AA1222">
        <f t="shared" si="329"/>
        <v>6.8205595247238329E-4</v>
      </c>
      <c r="AB1222">
        <f t="shared" si="330"/>
        <v>3.6132801403386985E-3</v>
      </c>
      <c r="AC1222">
        <f t="shared" si="331"/>
        <v>1.4694000145881857E-3</v>
      </c>
      <c r="AD1222">
        <f t="shared" si="332"/>
        <v>3.1773215047419187E-3</v>
      </c>
      <c r="AE1222">
        <f t="shared" si="333"/>
        <v>1.1686970359755225E-3</v>
      </c>
      <c r="AF1222">
        <f t="shared" si="334"/>
        <v>-3.6745983982864254E-3</v>
      </c>
      <c r="AG1222">
        <f t="shared" si="335"/>
        <v>4.1123014894422693E-3</v>
      </c>
      <c r="AH1222">
        <f t="shared" si="336"/>
        <v>2.033435160563226E-3</v>
      </c>
    </row>
    <row r="1223" spans="1:34" x14ac:dyDescent="0.25">
      <c r="A1223" s="2">
        <v>41676</v>
      </c>
      <c r="B1223">
        <v>687.72</v>
      </c>
      <c r="C1223">
        <v>1773.43</v>
      </c>
      <c r="D1223">
        <v>254.67</v>
      </c>
      <c r="E1223">
        <f t="shared" si="320"/>
        <v>4094.9754790000002</v>
      </c>
      <c r="F1223">
        <v>1257.53</v>
      </c>
      <c r="G1223">
        <f t="shared" si="321"/>
        <v>19.340622000000003</v>
      </c>
      <c r="H1223">
        <v>39.133000000000003</v>
      </c>
      <c r="I1223">
        <v>193.38</v>
      </c>
      <c r="J1223">
        <v>1.3601000000000001</v>
      </c>
      <c r="K1223">
        <v>1.6339999999999999</v>
      </c>
      <c r="L1223">
        <v>1.1116999999999999</v>
      </c>
      <c r="M1223">
        <v>9.8150000000000008E-3</v>
      </c>
      <c r="N1223">
        <f t="shared" si="322"/>
        <v>271.15688054000003</v>
      </c>
      <c r="O1223">
        <v>1832.47</v>
      </c>
      <c r="Q1223">
        <v>3010.79</v>
      </c>
      <c r="R1223">
        <v>14.22</v>
      </c>
      <c r="S1223">
        <v>199.36539999999999</v>
      </c>
      <c r="U1223">
        <f t="shared" si="323"/>
        <v>-0.13365134704198775</v>
      </c>
      <c r="V1223">
        <f t="shared" si="324"/>
        <v>1.2363032529603139E-2</v>
      </c>
      <c r="W1223">
        <f t="shared" si="325"/>
        <v>1.4276635027923703E-2</v>
      </c>
      <c r="X1223">
        <f t="shared" si="326"/>
        <v>2.1177793169614833E-2</v>
      </c>
      <c r="Y1223">
        <f t="shared" si="327"/>
        <v>1.5110125005398422E-4</v>
      </c>
      <c r="Z1223">
        <f t="shared" si="328"/>
        <v>3.2098646541819237E-2</v>
      </c>
      <c r="AA1223">
        <f t="shared" si="329"/>
        <v>-1.7616651010381361E-3</v>
      </c>
      <c r="AB1223">
        <f t="shared" si="330"/>
        <v>1.196497653364037E-2</v>
      </c>
      <c r="AC1223">
        <f t="shared" si="331"/>
        <v>5.0121723562479509E-3</v>
      </c>
      <c r="AD1223">
        <f t="shared" si="332"/>
        <v>1.1021983848055967E-3</v>
      </c>
      <c r="AE1223">
        <f t="shared" si="333"/>
        <v>4.2367215309322883E-3</v>
      </c>
      <c r="AF1223">
        <f t="shared" si="334"/>
        <v>-4.5743408861197068E-3</v>
      </c>
      <c r="AG1223">
        <f t="shared" si="335"/>
        <v>2.1461763999558485E-3</v>
      </c>
      <c r="AH1223">
        <f t="shared" si="336"/>
        <v>-7.909688143362579E-4</v>
      </c>
    </row>
    <row r="1224" spans="1:34" x14ac:dyDescent="0.25">
      <c r="A1224" s="2">
        <v>41675</v>
      </c>
      <c r="B1224">
        <v>786.06</v>
      </c>
      <c r="C1224">
        <v>1751.64</v>
      </c>
      <c r="D1224">
        <v>251.06</v>
      </c>
      <c r="E1224">
        <f t="shared" si="320"/>
        <v>4009.1647830000002</v>
      </c>
      <c r="F1224">
        <v>1257.3399999999999</v>
      </c>
      <c r="G1224">
        <f t="shared" si="321"/>
        <v>18.729672000000001</v>
      </c>
      <c r="H1224">
        <v>39.201999999999998</v>
      </c>
      <c r="I1224">
        <v>191.08</v>
      </c>
      <c r="J1224">
        <v>1.3532999999999999</v>
      </c>
      <c r="K1224">
        <v>1.6322000000000001</v>
      </c>
      <c r="L1224">
        <v>1.107</v>
      </c>
      <c r="M1224">
        <v>9.8600000000000007E-3</v>
      </c>
      <c r="N1224">
        <f t="shared" si="322"/>
        <v>270.57555408000002</v>
      </c>
      <c r="O1224">
        <v>1833.92</v>
      </c>
      <c r="Q1224">
        <v>2962.51</v>
      </c>
      <c r="R1224">
        <v>13.84</v>
      </c>
      <c r="S1224">
        <v>199.9376</v>
      </c>
      <c r="U1224">
        <f t="shared" si="323"/>
        <v>-2.3324562580738534E-2</v>
      </c>
      <c r="V1224">
        <f t="shared" si="324"/>
        <v>-2.0303185904787225E-3</v>
      </c>
      <c r="W1224">
        <f t="shared" si="325"/>
        <v>1.8738169541378242E-3</v>
      </c>
      <c r="X1224">
        <f t="shared" si="326"/>
        <v>8.9386577260000815E-4</v>
      </c>
      <c r="Y1224">
        <f t="shared" si="327"/>
        <v>4.7993841775529414E-3</v>
      </c>
      <c r="Z1224">
        <f t="shared" si="328"/>
        <v>-1.132129544164452E-2</v>
      </c>
      <c r="AA1224">
        <f t="shared" si="329"/>
        <v>3.8515995185009282E-3</v>
      </c>
      <c r="AB1224">
        <f t="shared" si="330"/>
        <v>2.462732780779651E-3</v>
      </c>
      <c r="AC1224">
        <f t="shared" si="331"/>
        <v>8.87114717747457E-4</v>
      </c>
      <c r="AD1224">
        <f t="shared" si="332"/>
        <v>-6.1265124846670861E-5</v>
      </c>
      <c r="AE1224">
        <f t="shared" si="333"/>
        <v>1.2654796952314112E-3</v>
      </c>
      <c r="AF1224">
        <f t="shared" si="334"/>
        <v>2.0304575503821429E-3</v>
      </c>
      <c r="AG1224">
        <f t="shared" si="335"/>
        <v>1.3423603306140478E-3</v>
      </c>
      <c r="AH1224">
        <f t="shared" si="336"/>
        <v>-1.8086931133914279E-3</v>
      </c>
    </row>
    <row r="1225" spans="1:34" x14ac:dyDescent="0.25">
      <c r="A1225" s="2">
        <v>41674</v>
      </c>
      <c r="B1225">
        <v>804.61</v>
      </c>
      <c r="C1225">
        <v>1755.2</v>
      </c>
      <c r="D1225">
        <v>250.59</v>
      </c>
      <c r="E1225">
        <f t="shared" si="320"/>
        <v>4005.5827289999997</v>
      </c>
      <c r="F1225">
        <v>1251.32</v>
      </c>
      <c r="G1225">
        <f t="shared" si="321"/>
        <v>18.942921000000002</v>
      </c>
      <c r="H1225">
        <v>39.051299999999998</v>
      </c>
      <c r="I1225">
        <v>190.61</v>
      </c>
      <c r="J1225">
        <v>1.3521000000000001</v>
      </c>
      <c r="K1225">
        <v>1.6322999999999999</v>
      </c>
      <c r="L1225">
        <v>1.1055999999999999</v>
      </c>
      <c r="M1225">
        <v>9.8399999999999998E-3</v>
      </c>
      <c r="N1225">
        <f t="shared" si="322"/>
        <v>270.21258785999999</v>
      </c>
      <c r="O1225">
        <v>1837.24</v>
      </c>
      <c r="Q1225">
        <v>2962.49</v>
      </c>
      <c r="R1225">
        <v>14.01</v>
      </c>
      <c r="S1225">
        <v>199.8466</v>
      </c>
      <c r="U1225">
        <f t="shared" si="323"/>
        <v>-2.7553013509179869E-3</v>
      </c>
      <c r="V1225">
        <f t="shared" si="324"/>
        <v>7.6120799117127824E-3</v>
      </c>
      <c r="W1225">
        <f t="shared" si="325"/>
        <v>-1.2216072275782249E-2</v>
      </c>
      <c r="X1225">
        <f t="shared" si="326"/>
        <v>-2.0020126306891597E-4</v>
      </c>
      <c r="Y1225">
        <f t="shared" si="327"/>
        <v>-6.5555201771178339E-3</v>
      </c>
      <c r="Z1225">
        <f t="shared" si="328"/>
        <v>2.4863589487987624E-2</v>
      </c>
      <c r="AA1225">
        <f t="shared" si="329"/>
        <v>2.2237005126841538E-2</v>
      </c>
      <c r="AB1225">
        <f t="shared" si="330"/>
        <v>1.943022798509773E-3</v>
      </c>
      <c r="AC1225">
        <f t="shared" si="331"/>
        <v>2.9587987493008436E-4</v>
      </c>
      <c r="AD1225">
        <f t="shared" si="332"/>
        <v>7.3542934000455772E-4</v>
      </c>
      <c r="AE1225">
        <f t="shared" si="333"/>
        <v>-2.5293599754179761E-3</v>
      </c>
      <c r="AF1225">
        <f t="shared" si="334"/>
        <v>-4.3603983298847338E-3</v>
      </c>
      <c r="AG1225">
        <f t="shared" si="335"/>
        <v>-1.6086620495674354E-4</v>
      </c>
      <c r="AH1225">
        <f t="shared" si="336"/>
        <v>-1.7945613308157388E-3</v>
      </c>
    </row>
    <row r="1226" spans="1:34" x14ac:dyDescent="0.25">
      <c r="A1226" s="2">
        <v>41673</v>
      </c>
      <c r="B1226">
        <v>806.83</v>
      </c>
      <c r="C1226">
        <v>1741.89</v>
      </c>
      <c r="D1226">
        <v>253.67</v>
      </c>
      <c r="E1226">
        <f t="shared" si="320"/>
        <v>4006.3847320000004</v>
      </c>
      <c r="F1226">
        <v>1259.55</v>
      </c>
      <c r="G1226">
        <f t="shared" si="321"/>
        <v>18.477739000000003</v>
      </c>
      <c r="H1226">
        <v>38.192500000000003</v>
      </c>
      <c r="I1226">
        <v>190.24</v>
      </c>
      <c r="J1226">
        <v>1.3517000000000001</v>
      </c>
      <c r="K1226">
        <v>1.6311</v>
      </c>
      <c r="L1226">
        <v>1.1084000000000001</v>
      </c>
      <c r="M1226">
        <v>9.8829999999999994E-3</v>
      </c>
      <c r="N1226">
        <f t="shared" si="322"/>
        <v>270.25605943000005</v>
      </c>
      <c r="O1226">
        <v>1840.54</v>
      </c>
      <c r="Q1226">
        <v>2963.96</v>
      </c>
      <c r="R1226">
        <v>13.67</v>
      </c>
      <c r="S1226">
        <v>199.93790000000001</v>
      </c>
      <c r="U1226">
        <f t="shared" si="323"/>
        <v>1.7353364117134526E-4</v>
      </c>
      <c r="V1226">
        <f t="shared" si="324"/>
        <v>-2.3096632288166549E-2</v>
      </c>
      <c r="W1226">
        <f t="shared" si="325"/>
        <v>-1.1951787089894582E-2</v>
      </c>
      <c r="X1226">
        <f t="shared" si="326"/>
        <v>-1.5840451392868073E-2</v>
      </c>
      <c r="Y1226">
        <f t="shared" si="327"/>
        <v>1.4820892187481309E-2</v>
      </c>
      <c r="Z1226">
        <f t="shared" si="328"/>
        <v>-4.5565345539529366E-2</v>
      </c>
      <c r="AA1226">
        <f t="shared" si="329"/>
        <v>8.7440154765641535E-3</v>
      </c>
      <c r="AB1226">
        <f t="shared" si="330"/>
        <v>-9.4172507202678179E-3</v>
      </c>
      <c r="AC1226">
        <f t="shared" si="331"/>
        <v>8.8816525711196898E-4</v>
      </c>
      <c r="AD1226">
        <f t="shared" si="332"/>
        <v>-9.0327132300378164E-3</v>
      </c>
      <c r="AE1226">
        <f t="shared" si="333"/>
        <v>3.07219903697028E-3</v>
      </c>
      <c r="AF1226">
        <f t="shared" si="334"/>
        <v>1.037438108569104E-2</v>
      </c>
      <c r="AG1226">
        <f t="shared" si="335"/>
        <v>7.4743504100879718E-5</v>
      </c>
      <c r="AH1226">
        <f t="shared" si="336"/>
        <v>3.690503059190857E-3</v>
      </c>
    </row>
    <row r="1227" spans="1:34" x14ac:dyDescent="0.25">
      <c r="A1227" s="2">
        <v>41670</v>
      </c>
      <c r="B1227">
        <v>806.69</v>
      </c>
      <c r="C1227">
        <v>1782.59</v>
      </c>
      <c r="D1227">
        <v>256.72000000000003</v>
      </c>
      <c r="E1227">
        <f t="shared" si="320"/>
        <v>4070.3529800000001</v>
      </c>
      <c r="F1227">
        <v>1241.02</v>
      </c>
      <c r="G1227">
        <f t="shared" si="321"/>
        <v>19.33916</v>
      </c>
      <c r="H1227">
        <v>37.86</v>
      </c>
      <c r="I1227">
        <v>192.04</v>
      </c>
      <c r="J1227">
        <v>1.3505</v>
      </c>
      <c r="K1227">
        <v>1.6459000000000001</v>
      </c>
      <c r="L1227">
        <v>1.105</v>
      </c>
      <c r="M1227">
        <v>9.7809999999999998E-3</v>
      </c>
      <c r="N1227">
        <f t="shared" si="322"/>
        <v>270.23586030000001</v>
      </c>
      <c r="O1227">
        <v>1833.76</v>
      </c>
      <c r="Q1227">
        <v>3013.96</v>
      </c>
      <c r="R1227">
        <v>14.32</v>
      </c>
      <c r="S1227">
        <v>200.10059999999999</v>
      </c>
      <c r="U1227">
        <f t="shared" si="323"/>
        <v>9.1655789152495087E-3</v>
      </c>
      <c r="V1227">
        <f t="shared" si="324"/>
        <v>-6.4863036975730442E-3</v>
      </c>
      <c r="W1227">
        <f t="shared" si="325"/>
        <v>7.013989298968583E-4</v>
      </c>
      <c r="X1227">
        <f t="shared" si="326"/>
        <v>-7.8904551054701094E-3</v>
      </c>
      <c r="Y1227">
        <f t="shared" si="327"/>
        <v>-2.3983721889241356E-3</v>
      </c>
      <c r="Z1227">
        <f t="shared" si="328"/>
        <v>-1.6655056028716489E-2</v>
      </c>
      <c r="AA1227">
        <f t="shared" si="329"/>
        <v>3.7046880159200286E-3</v>
      </c>
      <c r="AB1227">
        <f t="shared" si="330"/>
        <v>-5.5045057717291387E-3</v>
      </c>
      <c r="AC1227">
        <f t="shared" si="331"/>
        <v>-3.4741506651196734E-3</v>
      </c>
      <c r="AD1227">
        <f t="shared" si="332"/>
        <v>-1.396436279260822E-3</v>
      </c>
      <c r="AE1227">
        <f t="shared" si="333"/>
        <v>-1.5372793188864781E-3</v>
      </c>
      <c r="AF1227">
        <f t="shared" si="334"/>
        <v>5.3306123150653447E-3</v>
      </c>
      <c r="AG1227">
        <f t="shared" si="335"/>
        <v>-3.2076762825063962E-4</v>
      </c>
      <c r="AH1227">
        <f t="shared" si="336"/>
        <v>1.1021689834878924E-3</v>
      </c>
    </row>
    <row r="1228" spans="1:34" x14ac:dyDescent="0.25">
      <c r="A1228" s="2">
        <v>41669</v>
      </c>
      <c r="B1228">
        <v>799.33</v>
      </c>
      <c r="C1228">
        <v>1794.19</v>
      </c>
      <c r="D1228">
        <v>256.54000000000002</v>
      </c>
      <c r="E1228">
        <f t="shared" si="320"/>
        <v>4102.5969599999999</v>
      </c>
      <c r="F1228">
        <v>1244</v>
      </c>
      <c r="G1228">
        <f t="shared" si="321"/>
        <v>19.663951999999998</v>
      </c>
      <c r="H1228">
        <v>37.72</v>
      </c>
      <c r="I1228">
        <v>193.1</v>
      </c>
      <c r="J1228">
        <v>1.3552</v>
      </c>
      <c r="K1228">
        <v>1.6482000000000001</v>
      </c>
      <c r="L1228">
        <v>1.1067</v>
      </c>
      <c r="M1228">
        <v>9.7289999999999998E-3</v>
      </c>
      <c r="N1228">
        <f t="shared" si="322"/>
        <v>270.32255712</v>
      </c>
      <c r="O1228">
        <v>1831.74</v>
      </c>
      <c r="Q1228">
        <v>3027.3</v>
      </c>
      <c r="R1228">
        <v>14.51</v>
      </c>
      <c r="S1228">
        <v>199.47059999999999</v>
      </c>
      <c r="U1228">
        <f t="shared" si="323"/>
        <v>1.5418571620465541E-2</v>
      </c>
      <c r="V1228">
        <f t="shared" si="324"/>
        <v>1.1204049508506285E-2</v>
      </c>
      <c r="W1228">
        <f t="shared" si="325"/>
        <v>-2.3360857843979384E-3</v>
      </c>
      <c r="X1228">
        <f t="shared" si="326"/>
        <v>-2.6882734185468098E-3</v>
      </c>
      <c r="Y1228">
        <f t="shared" si="327"/>
        <v>-1.4231053913675833E-2</v>
      </c>
      <c r="Z1228">
        <f t="shared" si="328"/>
        <v>-2.1627183950195385E-2</v>
      </c>
      <c r="AA1228">
        <f t="shared" si="329"/>
        <v>7.7179358489190362E-3</v>
      </c>
      <c r="AB1228">
        <f t="shared" si="330"/>
        <v>-6.4010129768242007E-3</v>
      </c>
      <c r="AC1228">
        <f t="shared" si="331"/>
        <v>-7.9377162329455318E-3</v>
      </c>
      <c r="AD1228">
        <f t="shared" si="332"/>
        <v>-5.1438886152083948E-3</v>
      </c>
      <c r="AE1228">
        <f t="shared" si="333"/>
        <v>-1.0427060763403107E-2</v>
      </c>
      <c r="AF1228">
        <f t="shared" si="334"/>
        <v>-6.5567287453668025E-3</v>
      </c>
      <c r="AG1228">
        <f t="shared" si="335"/>
        <v>-6.4722667824150554E-3</v>
      </c>
      <c r="AH1228">
        <f t="shared" si="336"/>
        <v>-8.4583214457180172E-4</v>
      </c>
    </row>
    <row r="1229" spans="1:34" x14ac:dyDescent="0.25">
      <c r="A1229" s="2">
        <v>41668</v>
      </c>
      <c r="B1229">
        <v>787.1</v>
      </c>
      <c r="C1229">
        <v>1774.2</v>
      </c>
      <c r="D1229">
        <v>257.14</v>
      </c>
      <c r="E1229">
        <f t="shared" si="320"/>
        <v>4113.6406999999999</v>
      </c>
      <c r="F1229">
        <v>1261.83</v>
      </c>
      <c r="G1229">
        <f t="shared" si="321"/>
        <v>20.093860000000003</v>
      </c>
      <c r="H1229">
        <v>37.43</v>
      </c>
      <c r="I1229">
        <v>194.34</v>
      </c>
      <c r="J1229">
        <v>1.3660000000000001</v>
      </c>
      <c r="K1229">
        <v>1.6566999999999998</v>
      </c>
      <c r="L1229">
        <v>1.1183000000000001</v>
      </c>
      <c r="M1229">
        <v>9.7929999999999996E-3</v>
      </c>
      <c r="N1229">
        <f t="shared" si="322"/>
        <v>272.07783100000006</v>
      </c>
      <c r="O1229">
        <v>1833.29</v>
      </c>
      <c r="Q1229">
        <v>3011.45</v>
      </c>
      <c r="R1229">
        <v>14.71</v>
      </c>
      <c r="S1229">
        <v>199.17850000000001</v>
      </c>
      <c r="U1229">
        <f t="shared" si="323"/>
        <v>-7.7957316016557974E-3</v>
      </c>
      <c r="V1229">
        <f t="shared" si="324"/>
        <v>-1.0261676387288874E-2</v>
      </c>
      <c r="W1229">
        <f t="shared" si="325"/>
        <v>3.4281295746725416E-3</v>
      </c>
      <c r="X1229">
        <f t="shared" si="326"/>
        <v>-9.1947878991787951E-3</v>
      </c>
      <c r="Y1229">
        <f t="shared" si="327"/>
        <v>9.0275737283809516E-3</v>
      </c>
      <c r="Z1229">
        <f t="shared" si="328"/>
        <v>-1.5064672151459584E-2</v>
      </c>
      <c r="AA1229">
        <f t="shared" si="329"/>
        <v>-1.6428562391357201E-2</v>
      </c>
      <c r="AB1229">
        <f t="shared" si="330"/>
        <v>-4.8764308833979964E-3</v>
      </c>
      <c r="AC1229">
        <f t="shared" si="331"/>
        <v>-2.1959521370674468E-4</v>
      </c>
      <c r="AD1229">
        <f t="shared" si="332"/>
        <v>-6.0359136882788893E-5</v>
      </c>
      <c r="AE1229">
        <f t="shared" si="333"/>
        <v>4.8404540547631811E-3</v>
      </c>
      <c r="AF1229">
        <f t="shared" si="334"/>
        <v>7.4822262663096287E-3</v>
      </c>
      <c r="AG1229">
        <f t="shared" si="335"/>
        <v>9.6949274734313699E-4</v>
      </c>
      <c r="AH1229">
        <f t="shared" si="336"/>
        <v>2.9170465670516343E-3</v>
      </c>
    </row>
    <row r="1230" spans="1:34" x14ac:dyDescent="0.25">
      <c r="A1230" s="2">
        <v>41667</v>
      </c>
      <c r="B1230">
        <v>793.26</v>
      </c>
      <c r="C1230">
        <v>1792.5</v>
      </c>
      <c r="D1230">
        <v>256.26</v>
      </c>
      <c r="E1230">
        <f t="shared" si="320"/>
        <v>4151.6391800000001</v>
      </c>
      <c r="F1230">
        <v>1250.49</v>
      </c>
      <c r="G1230">
        <f t="shared" si="321"/>
        <v>20.398859000000002</v>
      </c>
      <c r="H1230">
        <v>38.049999999999997</v>
      </c>
      <c r="I1230">
        <v>195.29</v>
      </c>
      <c r="J1230">
        <v>1.3663000000000001</v>
      </c>
      <c r="K1230">
        <v>1.6568000000000001</v>
      </c>
      <c r="L1230">
        <v>1.1129</v>
      </c>
      <c r="M1230">
        <v>9.7199999999999995E-3</v>
      </c>
      <c r="N1230">
        <f t="shared" si="322"/>
        <v>271.81418134</v>
      </c>
      <c r="O1230">
        <v>1827.95</v>
      </c>
      <c r="Q1230">
        <v>3038.6</v>
      </c>
      <c r="R1230">
        <v>14.93</v>
      </c>
      <c r="S1230">
        <v>198.9418</v>
      </c>
      <c r="U1230">
        <f t="shared" si="323"/>
        <v>3.9142053513501911E-2</v>
      </c>
      <c r="V1230">
        <f t="shared" si="324"/>
        <v>6.121908511444599E-3</v>
      </c>
      <c r="W1230">
        <f t="shared" si="325"/>
        <v>9.369876534664639E-4</v>
      </c>
      <c r="X1230">
        <f t="shared" si="326"/>
        <v>6.7527365249343656E-3</v>
      </c>
      <c r="Y1230">
        <f t="shared" si="327"/>
        <v>-1.1236207292590965E-2</v>
      </c>
      <c r="Z1230">
        <f t="shared" si="328"/>
        <v>1.571622761377316E-2</v>
      </c>
      <c r="AA1230">
        <f t="shared" si="329"/>
        <v>1.0518013065374332E-3</v>
      </c>
      <c r="AB1230">
        <f t="shared" si="330"/>
        <v>-9.2128167023960506E-4</v>
      </c>
      <c r="AC1230">
        <f t="shared" si="331"/>
        <v>-1.1703607509564744E-3</v>
      </c>
      <c r="AD1230">
        <f t="shared" si="332"/>
        <v>-9.0495013867868731E-4</v>
      </c>
      <c r="AE1230">
        <f t="shared" si="333"/>
        <v>-3.4982320287285495E-3</v>
      </c>
      <c r="AF1230">
        <f t="shared" si="334"/>
        <v>-4.9261183360560009E-3</v>
      </c>
      <c r="AG1230">
        <f t="shared" si="335"/>
        <v>-7.948035380434754E-4</v>
      </c>
      <c r="AH1230">
        <f t="shared" si="336"/>
        <v>1.0782911500103823E-3</v>
      </c>
    </row>
    <row r="1231" spans="1:34" x14ac:dyDescent="0.25">
      <c r="A1231" s="2">
        <v>41666</v>
      </c>
      <c r="B1231">
        <v>762.81</v>
      </c>
      <c r="C1231">
        <v>1781.56</v>
      </c>
      <c r="D1231">
        <v>256.02</v>
      </c>
      <c r="E1231">
        <f t="shared" si="320"/>
        <v>4123.6986980000001</v>
      </c>
      <c r="F1231">
        <v>1264.6199999999999</v>
      </c>
      <c r="G1231">
        <f t="shared" si="321"/>
        <v>20.080772</v>
      </c>
      <c r="H1231">
        <v>38.01</v>
      </c>
      <c r="I1231">
        <v>195.47</v>
      </c>
      <c r="J1231">
        <v>1.3679000000000001</v>
      </c>
      <c r="K1231">
        <v>1.6583000000000001</v>
      </c>
      <c r="L1231">
        <v>1.1168</v>
      </c>
      <c r="M1231">
        <v>9.7680000000000006E-3</v>
      </c>
      <c r="N1231">
        <f t="shared" si="322"/>
        <v>272.03030609000001</v>
      </c>
      <c r="O1231">
        <v>1825.98</v>
      </c>
      <c r="Q1231">
        <v>3014.62</v>
      </c>
      <c r="R1231">
        <v>14.68</v>
      </c>
      <c r="S1231">
        <v>198.86709999999999</v>
      </c>
      <c r="U1231">
        <f t="shared" si="323"/>
        <v>-3.9431954256039646E-2</v>
      </c>
      <c r="V1231">
        <f t="shared" si="324"/>
        <v>-4.8882329232613157E-3</v>
      </c>
      <c r="W1231">
        <f t="shared" si="325"/>
        <v>-1.9341466311418004E-2</v>
      </c>
      <c r="X1231">
        <f t="shared" si="326"/>
        <v>-4.7869741308622224E-3</v>
      </c>
      <c r="Y1231">
        <f t="shared" si="327"/>
        <v>1.5748346315431528E-3</v>
      </c>
      <c r="Z1231">
        <f t="shared" si="328"/>
        <v>-2.118966521850283E-2</v>
      </c>
      <c r="AA1231">
        <f t="shared" si="329"/>
        <v>1.0529087574464727E-3</v>
      </c>
      <c r="AB1231">
        <f t="shared" si="330"/>
        <v>-6.1711275788082116E-3</v>
      </c>
      <c r="AC1231">
        <f t="shared" si="331"/>
        <v>-2.9237629036582362E-4</v>
      </c>
      <c r="AD1231">
        <f t="shared" si="332"/>
        <v>4.6541230614694602E-3</v>
      </c>
      <c r="AE1231">
        <f t="shared" si="333"/>
        <v>-6.2659447961580081E-4</v>
      </c>
      <c r="AF1231">
        <f t="shared" si="334"/>
        <v>-6.1406203955940975E-4</v>
      </c>
      <c r="AG1231">
        <f t="shared" si="335"/>
        <v>4.0783375094463609E-4</v>
      </c>
      <c r="AH1231">
        <f t="shared" si="336"/>
        <v>-1.4010050122772496E-3</v>
      </c>
    </row>
    <row r="1232" spans="1:34" x14ac:dyDescent="0.25">
      <c r="A1232" s="2">
        <v>41663</v>
      </c>
      <c r="B1232">
        <v>793.49</v>
      </c>
      <c r="C1232">
        <v>1790.29</v>
      </c>
      <c r="D1232">
        <v>261.02</v>
      </c>
      <c r="E1232">
        <f t="shared" si="320"/>
        <v>4143.4860600000002</v>
      </c>
      <c r="F1232">
        <v>1262.6300000000001</v>
      </c>
      <c r="G1232">
        <f t="shared" si="321"/>
        <v>20.510817000000003</v>
      </c>
      <c r="H1232">
        <v>37.97</v>
      </c>
      <c r="I1232">
        <v>196.68</v>
      </c>
      <c r="J1232">
        <v>1.3683000000000001</v>
      </c>
      <c r="K1232">
        <v>1.6505999999999998</v>
      </c>
      <c r="L1232">
        <v>1.1174999999999999</v>
      </c>
      <c r="M1232">
        <v>9.7739999999999997E-3</v>
      </c>
      <c r="N1232">
        <f t="shared" si="322"/>
        <v>271.91938557000003</v>
      </c>
      <c r="O1232">
        <v>1828.54</v>
      </c>
      <c r="Q1232">
        <v>3028.2</v>
      </c>
      <c r="R1232">
        <v>14.99</v>
      </c>
      <c r="S1232">
        <v>198.72790000000001</v>
      </c>
      <c r="U1232">
        <f t="shared" si="323"/>
        <v>2.6032531166168892E-2</v>
      </c>
      <c r="V1232">
        <f t="shared" si="324"/>
        <v>-2.109646461003822E-2</v>
      </c>
      <c r="W1232">
        <f t="shared" si="325"/>
        <v>-1.788372294881023E-2</v>
      </c>
      <c r="X1232">
        <f t="shared" si="326"/>
        <v>-2.8343444478281313E-2</v>
      </c>
      <c r="Y1232">
        <f t="shared" si="327"/>
        <v>3.1684925369841407E-4</v>
      </c>
      <c r="Z1232">
        <f t="shared" si="328"/>
        <v>-3.7377835641772404E-2</v>
      </c>
      <c r="AA1232">
        <f t="shared" si="329"/>
        <v>-7.8978548267484832E-4</v>
      </c>
      <c r="AB1232">
        <f t="shared" si="330"/>
        <v>-3.4514296773626258E-3</v>
      </c>
      <c r="AC1232">
        <f t="shared" si="331"/>
        <v>5.8483808962832263E-4</v>
      </c>
      <c r="AD1232">
        <f t="shared" si="332"/>
        <v>-6.6421354033187096E-3</v>
      </c>
      <c r="AE1232">
        <f t="shared" si="333"/>
        <v>5.4735656419029376E-3</v>
      </c>
      <c r="AF1232">
        <f t="shared" si="334"/>
        <v>1.1318157655503844E-2</v>
      </c>
      <c r="AG1232">
        <f t="shared" si="335"/>
        <v>4.2131126344278447E-4</v>
      </c>
      <c r="AH1232">
        <f t="shared" si="336"/>
        <v>1.1764932559533883E-3</v>
      </c>
    </row>
    <row r="1233" spans="1:34" x14ac:dyDescent="0.25">
      <c r="A1233" s="2">
        <v>41662</v>
      </c>
      <c r="B1233">
        <v>773.1</v>
      </c>
      <c r="C1233">
        <v>1828.46</v>
      </c>
      <c r="D1233">
        <v>265.73</v>
      </c>
      <c r="E1233">
        <f t="shared" si="320"/>
        <v>4262.6068999999998</v>
      </c>
      <c r="F1233">
        <v>1262.23</v>
      </c>
      <c r="G1233">
        <f t="shared" si="321"/>
        <v>21.291975000000001</v>
      </c>
      <c r="H1233">
        <v>38</v>
      </c>
      <c r="I1233">
        <v>197.36</v>
      </c>
      <c r="J1233">
        <v>1.3674999999999999</v>
      </c>
      <c r="K1233">
        <v>1.6616</v>
      </c>
      <c r="L1233">
        <v>1.1113999999999999</v>
      </c>
      <c r="M1233">
        <v>9.6640000000000007E-3</v>
      </c>
      <c r="N1233">
        <f t="shared" si="322"/>
        <v>271.804847</v>
      </c>
      <c r="O1233">
        <v>1826.39</v>
      </c>
      <c r="Q1233">
        <v>3117.08</v>
      </c>
      <c r="R1233">
        <v>15.57</v>
      </c>
      <c r="S1233">
        <v>198.7604</v>
      </c>
      <c r="U1233">
        <f t="shared" si="323"/>
        <v>-5.5279646943414418E-2</v>
      </c>
      <c r="V1233">
        <f t="shared" si="324"/>
        <v>-8.9293113410991373E-3</v>
      </c>
      <c r="W1233">
        <f t="shared" si="325"/>
        <v>-1.6015274640908257E-2</v>
      </c>
      <c r="X1233">
        <f t="shared" si="326"/>
        <v>-1.7998770601623357E-3</v>
      </c>
      <c r="Y1233">
        <f t="shared" si="327"/>
        <v>1.8188061085226751E-2</v>
      </c>
      <c r="Z1233">
        <f t="shared" si="328"/>
        <v>3.9840718272127693E-3</v>
      </c>
      <c r="AA1233">
        <f t="shared" si="329"/>
        <v>6.8656197859815159E-3</v>
      </c>
      <c r="AB1233">
        <f t="shared" si="330"/>
        <v>-1.3237893076893692E-2</v>
      </c>
      <c r="AC1233">
        <f t="shared" si="331"/>
        <v>9.1090029674679805E-3</v>
      </c>
      <c r="AD1233">
        <f t="shared" si="332"/>
        <v>2.4102204967385954E-3</v>
      </c>
      <c r="AE1233">
        <f t="shared" si="333"/>
        <v>1.2585615896494524E-2</v>
      </c>
      <c r="AF1233">
        <f t="shared" si="334"/>
        <v>9.0432506529768558E-3</v>
      </c>
      <c r="AG1233">
        <f t="shared" si="335"/>
        <v>9.3077544565572292E-3</v>
      </c>
      <c r="AH1233">
        <f t="shared" si="336"/>
        <v>3.5103343984833955E-3</v>
      </c>
    </row>
    <row r="1234" spans="1:34" x14ac:dyDescent="0.25">
      <c r="A1234" s="2">
        <v>41661</v>
      </c>
      <c r="B1234">
        <v>817.04</v>
      </c>
      <c r="C1234">
        <v>1844.86</v>
      </c>
      <c r="D1234">
        <v>270.02</v>
      </c>
      <c r="E1234">
        <f t="shared" si="320"/>
        <v>4270.2859769999995</v>
      </c>
      <c r="F1234">
        <v>1239.48</v>
      </c>
      <c r="G1234">
        <f t="shared" si="321"/>
        <v>21.207315000000001</v>
      </c>
      <c r="H1234">
        <v>37.74</v>
      </c>
      <c r="I1234">
        <v>199.99</v>
      </c>
      <c r="J1234">
        <v>1.3551</v>
      </c>
      <c r="K1234">
        <v>1.6576</v>
      </c>
      <c r="L1234">
        <v>1.0974999999999999</v>
      </c>
      <c r="M1234">
        <v>9.5770000000000004E-3</v>
      </c>
      <c r="N1234">
        <f t="shared" si="322"/>
        <v>269.28669158999998</v>
      </c>
      <c r="O1234">
        <v>1819.99</v>
      </c>
      <c r="Q1234">
        <v>3151.27</v>
      </c>
      <c r="R1234">
        <v>15.65</v>
      </c>
      <c r="S1234">
        <v>198.7209</v>
      </c>
      <c r="U1234">
        <f t="shared" si="323"/>
        <v>-7.0980235809742056E-3</v>
      </c>
      <c r="V1234">
        <f t="shared" si="324"/>
        <v>5.747344722354488E-4</v>
      </c>
      <c r="W1234">
        <f t="shared" si="325"/>
        <v>7.8822537785371311E-3</v>
      </c>
      <c r="X1234">
        <f t="shared" si="326"/>
        <v>-5.0040869945953709E-4</v>
      </c>
      <c r="Y1234">
        <f t="shared" si="327"/>
        <v>-2.1357110966499474E-3</v>
      </c>
      <c r="Z1234">
        <f t="shared" si="328"/>
        <v>5.3892558851188453E-2</v>
      </c>
      <c r="AA1234">
        <f t="shared" si="329"/>
        <v>7.9522867013853899E-4</v>
      </c>
      <c r="AB1234">
        <f t="shared" si="330"/>
        <v>-6.3302392071921017E-3</v>
      </c>
      <c r="AC1234">
        <f t="shared" si="331"/>
        <v>7.3798014866959498E-5</v>
      </c>
      <c r="AD1234">
        <f t="shared" si="332"/>
        <v>6.11178568850164E-3</v>
      </c>
      <c r="AE1234">
        <f t="shared" si="333"/>
        <v>-1.0927967575089775E-3</v>
      </c>
      <c r="AF1234">
        <f t="shared" si="334"/>
        <v>-2.2945358419175334E-3</v>
      </c>
      <c r="AG1234">
        <f t="shared" si="335"/>
        <v>1.2412111433764299E-4</v>
      </c>
      <c r="AH1234">
        <f t="shared" si="336"/>
        <v>-1.9431764414086039E-3</v>
      </c>
    </row>
    <row r="1235" spans="1:34" x14ac:dyDescent="0.25">
      <c r="A1235" s="2">
        <v>41660</v>
      </c>
      <c r="B1235">
        <v>822.86</v>
      </c>
      <c r="C1235">
        <v>1843.8</v>
      </c>
      <c r="D1235">
        <v>267.89999999999998</v>
      </c>
      <c r="E1235">
        <f t="shared" si="320"/>
        <v>4272.4233999999997</v>
      </c>
      <c r="F1235">
        <v>1242.1300000000001</v>
      </c>
      <c r="G1235">
        <f t="shared" si="321"/>
        <v>20.094650000000001</v>
      </c>
      <c r="H1235">
        <v>37.71</v>
      </c>
      <c r="I1235">
        <v>201.26</v>
      </c>
      <c r="J1235">
        <v>1.355</v>
      </c>
      <c r="K1235">
        <v>1.6475</v>
      </c>
      <c r="L1235">
        <v>1.0987</v>
      </c>
      <c r="M1235">
        <v>9.5989999999999999E-3</v>
      </c>
      <c r="N1235">
        <f t="shared" si="322"/>
        <v>269.25326949999999</v>
      </c>
      <c r="O1235">
        <v>1823.53</v>
      </c>
      <c r="Q1235">
        <v>3153.08</v>
      </c>
      <c r="R1235">
        <v>14.83</v>
      </c>
      <c r="S1235">
        <v>198.71090000000001</v>
      </c>
      <c r="U1235">
        <f t="shared" si="323"/>
        <v>2.4578706782541087E-3</v>
      </c>
      <c r="V1235">
        <f t="shared" si="324"/>
        <v>2.7698592046981876E-3</v>
      </c>
      <c r="W1235">
        <f t="shared" si="325"/>
        <v>2.9866348314287809E-4</v>
      </c>
      <c r="X1235">
        <f t="shared" si="326"/>
        <v>-7.6627829853363294E-4</v>
      </c>
      <c r="Y1235">
        <f t="shared" si="327"/>
        <v>-1.0212302561164082E-2</v>
      </c>
      <c r="Z1235">
        <f t="shared" si="328"/>
        <v>3.565488369743957E-2</v>
      </c>
      <c r="AA1235">
        <f t="shared" si="329"/>
        <v>-8.1870257900173906E-3</v>
      </c>
      <c r="AB1235">
        <f t="shared" si="330"/>
        <v>-3.2739748476611936E-3</v>
      </c>
      <c r="AC1235">
        <f t="shared" si="331"/>
        <v>-7.3773518653947559E-4</v>
      </c>
      <c r="AD1235">
        <f t="shared" si="332"/>
        <v>3.1612890331470245E-3</v>
      </c>
      <c r="AE1235">
        <f t="shared" si="333"/>
        <v>-7.2786828798052062E-4</v>
      </c>
      <c r="AF1235">
        <f t="shared" si="334"/>
        <v>-4.1662327443583969E-4</v>
      </c>
      <c r="AG1235">
        <f t="shared" si="335"/>
        <v>-4.6846357970395646E-4</v>
      </c>
      <c r="AH1235">
        <f t="shared" si="336"/>
        <v>4.3880579708345578E-4</v>
      </c>
    </row>
    <row r="1236" spans="1:34" x14ac:dyDescent="0.25">
      <c r="A1236" s="2">
        <v>41659</v>
      </c>
      <c r="B1236">
        <v>820.84</v>
      </c>
      <c r="C1236">
        <v>1838.7</v>
      </c>
      <c r="D1236">
        <v>267.82</v>
      </c>
      <c r="E1236">
        <f t="shared" si="320"/>
        <v>4275.6985199999999</v>
      </c>
      <c r="F1236">
        <v>1254.8800000000001</v>
      </c>
      <c r="G1236">
        <f t="shared" si="321"/>
        <v>19.390799999999999</v>
      </c>
      <c r="H1236">
        <v>38.020000000000003</v>
      </c>
      <c r="I1236">
        <v>201.92</v>
      </c>
      <c r="J1236">
        <v>1.3559999999999999</v>
      </c>
      <c r="K1236">
        <v>1.6423000000000001</v>
      </c>
      <c r="L1236">
        <v>1.0994999999999999</v>
      </c>
      <c r="M1236">
        <v>9.6030000000000004E-3</v>
      </c>
      <c r="N1236">
        <f t="shared" si="322"/>
        <v>269.37943439999998</v>
      </c>
      <c r="O1236">
        <v>1822.73</v>
      </c>
      <c r="Q1236">
        <v>3153.17</v>
      </c>
      <c r="R1236">
        <v>14.3</v>
      </c>
      <c r="S1236">
        <v>198.6574</v>
      </c>
      <c r="U1236">
        <f t="shared" si="323"/>
        <v>1.5085686148610829E-2</v>
      </c>
      <c r="V1236">
        <f t="shared" si="324"/>
        <v>0</v>
      </c>
      <c r="W1236">
        <f t="shared" si="325"/>
        <v>-4.1360096221995475E-3</v>
      </c>
      <c r="X1236">
        <f t="shared" si="326"/>
        <v>1.7721337991031785E-3</v>
      </c>
      <c r="Y1236">
        <f t="shared" si="327"/>
        <v>1.898396505336652E-3</v>
      </c>
      <c r="Z1236">
        <f t="shared" si="328"/>
        <v>2.0670315937873275E-3</v>
      </c>
      <c r="AA1236">
        <f t="shared" si="329"/>
        <v>0</v>
      </c>
      <c r="AB1236">
        <f t="shared" si="330"/>
        <v>0</v>
      </c>
      <c r="AC1236">
        <f t="shared" si="331"/>
        <v>2.0670315937873275E-3</v>
      </c>
      <c r="AD1236">
        <f t="shared" si="332"/>
        <v>7.3094965793307309E-4</v>
      </c>
      <c r="AE1236">
        <f t="shared" si="333"/>
        <v>1.8206650454895017E-3</v>
      </c>
      <c r="AF1236">
        <f t="shared" si="334"/>
        <v>1.771848918396209E-3</v>
      </c>
      <c r="AG1236">
        <f t="shared" si="335"/>
        <v>2.8193630257134644E-3</v>
      </c>
      <c r="AH1236">
        <f t="shared" si="336"/>
        <v>0</v>
      </c>
    </row>
    <row r="1237" spans="1:34" x14ac:dyDescent="0.25">
      <c r="A1237" s="2">
        <v>41656</v>
      </c>
      <c r="B1237">
        <v>808.55</v>
      </c>
      <c r="C1237">
        <v>1838.7</v>
      </c>
      <c r="D1237">
        <v>268.93</v>
      </c>
      <c r="E1237">
        <f t="shared" si="320"/>
        <v>4268.1281199999994</v>
      </c>
      <c r="F1237">
        <v>1252.5</v>
      </c>
      <c r="G1237">
        <f t="shared" si="321"/>
        <v>19.350760000000001</v>
      </c>
      <c r="H1237">
        <v>38.020000000000003</v>
      </c>
      <c r="I1237">
        <v>201.92</v>
      </c>
      <c r="J1237">
        <v>1.3532</v>
      </c>
      <c r="K1237">
        <v>1.6411</v>
      </c>
      <c r="L1237">
        <v>1.0974999999999999</v>
      </c>
      <c r="M1237">
        <v>9.5860000000000008E-3</v>
      </c>
      <c r="N1237">
        <f t="shared" si="322"/>
        <v>268.6210256</v>
      </c>
      <c r="O1237">
        <v>1822.73</v>
      </c>
      <c r="Q1237">
        <v>3154.1</v>
      </c>
      <c r="R1237">
        <v>14.3</v>
      </c>
      <c r="S1237">
        <v>198.50800000000001</v>
      </c>
      <c r="U1237">
        <f t="shared" si="323"/>
        <v>-6.4721155436367308E-3</v>
      </c>
      <c r="V1237">
        <f t="shared" si="324"/>
        <v>-3.9027458285236156E-3</v>
      </c>
      <c r="W1237">
        <f t="shared" si="325"/>
        <v>-2.4511636724768538E-3</v>
      </c>
      <c r="X1237">
        <f t="shared" si="326"/>
        <v>-3.2604525114673412E-3</v>
      </c>
      <c r="Y1237">
        <f t="shared" si="327"/>
        <v>8.9903925398169098E-3</v>
      </c>
      <c r="Z1237">
        <f t="shared" si="328"/>
        <v>-1.9076233064883642E-2</v>
      </c>
      <c r="AA1237">
        <f t="shared" si="329"/>
        <v>-8.3814005572153804E-3</v>
      </c>
      <c r="AB1237">
        <f t="shared" si="330"/>
        <v>6.7581255028103544E-3</v>
      </c>
      <c r="AC1237">
        <f t="shared" si="331"/>
        <v>-4.4977034346487576E-3</v>
      </c>
      <c r="AD1237">
        <f t="shared" si="332"/>
        <v>4.0909841821698848E-3</v>
      </c>
      <c r="AE1237">
        <f t="shared" si="333"/>
        <v>-5.0895320260096032E-3</v>
      </c>
      <c r="AF1237">
        <f t="shared" si="334"/>
        <v>6.2610875467035768E-4</v>
      </c>
      <c r="AG1237">
        <f t="shared" si="335"/>
        <v>-1.8696738259076917E-3</v>
      </c>
      <c r="AH1237">
        <f t="shared" si="336"/>
        <v>8.3975273394986186E-4</v>
      </c>
    </row>
    <row r="1238" spans="1:34" x14ac:dyDescent="0.25">
      <c r="A1238" s="2">
        <v>41655</v>
      </c>
      <c r="B1238">
        <v>813.8</v>
      </c>
      <c r="C1238">
        <v>1845.89</v>
      </c>
      <c r="D1238">
        <v>269.58999999999997</v>
      </c>
      <c r="E1238">
        <f t="shared" si="320"/>
        <v>4282.0668599999999</v>
      </c>
      <c r="F1238">
        <v>1241.29</v>
      </c>
      <c r="G1238">
        <f t="shared" si="321"/>
        <v>19.723443</v>
      </c>
      <c r="H1238">
        <v>38.340000000000003</v>
      </c>
      <c r="I1238">
        <v>200.56</v>
      </c>
      <c r="J1238">
        <v>1.3593</v>
      </c>
      <c r="K1238">
        <v>1.6343999999999999</v>
      </c>
      <c r="L1238">
        <v>1.1031</v>
      </c>
      <c r="M1238">
        <v>9.58E-3</v>
      </c>
      <c r="N1238">
        <f t="shared" si="322"/>
        <v>269.12372909999999</v>
      </c>
      <c r="O1238">
        <v>1821.2</v>
      </c>
      <c r="Q1238">
        <v>3150.2</v>
      </c>
      <c r="R1238">
        <v>14.51</v>
      </c>
      <c r="S1238">
        <v>197.98699999999999</v>
      </c>
      <c r="U1238">
        <f t="shared" si="323"/>
        <v>-3.7740327982847086E-2</v>
      </c>
      <c r="V1238">
        <f t="shared" si="324"/>
        <v>-1.3480337804588889E-3</v>
      </c>
      <c r="W1238">
        <f t="shared" si="325"/>
        <v>-4.736714625400997E-3</v>
      </c>
      <c r="X1238">
        <f t="shared" si="326"/>
        <v>-5.9479658567547795E-3</v>
      </c>
      <c r="Y1238">
        <f t="shared" si="327"/>
        <v>1.281746575101568E-3</v>
      </c>
      <c r="Z1238">
        <f t="shared" si="328"/>
        <v>9.6218022338273607E-3</v>
      </c>
      <c r="AA1238">
        <f t="shared" si="329"/>
        <v>4.705891037412935E-3</v>
      </c>
      <c r="AB1238">
        <f t="shared" si="330"/>
        <v>-5.4831394838829664E-4</v>
      </c>
      <c r="AC1238">
        <f t="shared" si="331"/>
        <v>-7.3564571335597541E-5</v>
      </c>
      <c r="AD1238">
        <f t="shared" si="332"/>
        <v>-7.9508276106766789E-4</v>
      </c>
      <c r="AE1238">
        <f t="shared" si="333"/>
        <v>2.7233132299458529E-3</v>
      </c>
      <c r="AF1238">
        <f t="shared" si="334"/>
        <v>1.985267879460012E-3</v>
      </c>
      <c r="AG1238">
        <f t="shared" si="335"/>
        <v>2.0297939923612871E-3</v>
      </c>
      <c r="AH1238">
        <f t="shared" si="336"/>
        <v>1.8356393892181595E-3</v>
      </c>
    </row>
    <row r="1239" spans="1:34" x14ac:dyDescent="0.25">
      <c r="A1239" s="2">
        <v>41654</v>
      </c>
      <c r="B1239">
        <v>845.1</v>
      </c>
      <c r="C1239">
        <v>1848.38</v>
      </c>
      <c r="D1239">
        <v>270.87</v>
      </c>
      <c r="E1239">
        <f t="shared" si="320"/>
        <v>4307.6123440000001</v>
      </c>
      <c r="F1239">
        <v>1239.7</v>
      </c>
      <c r="G1239">
        <f t="shared" si="321"/>
        <v>19.534578</v>
      </c>
      <c r="H1239">
        <v>38.159999999999997</v>
      </c>
      <c r="I1239">
        <v>200.67</v>
      </c>
      <c r="J1239">
        <v>1.3593999999999999</v>
      </c>
      <c r="K1239">
        <v>1.6356999999999999</v>
      </c>
      <c r="L1239">
        <v>1.1001000000000001</v>
      </c>
      <c r="M1239">
        <v>9.5610000000000001E-3</v>
      </c>
      <c r="N1239">
        <f t="shared" si="322"/>
        <v>268.57801739999996</v>
      </c>
      <c r="O1239">
        <v>1817.86</v>
      </c>
      <c r="Q1239">
        <v>3168.76</v>
      </c>
      <c r="R1239">
        <v>14.37</v>
      </c>
      <c r="S1239">
        <v>197.571</v>
      </c>
      <c r="U1239">
        <f t="shared" si="323"/>
        <v>1.3773272109170792E-2</v>
      </c>
      <c r="V1239">
        <f t="shared" si="324"/>
        <v>5.1528891483296332E-3</v>
      </c>
      <c r="W1239">
        <f t="shared" si="325"/>
        <v>7.0763313271921249E-3</v>
      </c>
      <c r="X1239">
        <f t="shared" si="326"/>
        <v>9.13232724943926E-3</v>
      </c>
      <c r="Y1239">
        <f t="shared" si="327"/>
        <v>-4.5472000446113107E-3</v>
      </c>
      <c r="Z1239">
        <f t="shared" si="328"/>
        <v>-2.6505663840798586E-2</v>
      </c>
      <c r="AA1239">
        <f t="shared" si="329"/>
        <v>-9.1301012467318084E-3</v>
      </c>
      <c r="AB1239">
        <f t="shared" si="330"/>
        <v>1.1174980365578176E-2</v>
      </c>
      <c r="AC1239">
        <f t="shared" si="331"/>
        <v>-6.5256674732266477E-3</v>
      </c>
      <c r="AD1239">
        <f t="shared" si="332"/>
        <v>-5.6695369349924231E-3</v>
      </c>
      <c r="AE1239">
        <f t="shared" si="333"/>
        <v>-8.5083786272584505E-3</v>
      </c>
      <c r="AF1239">
        <f t="shared" si="334"/>
        <v>-5.9440187521617779E-3</v>
      </c>
      <c r="AG1239">
        <f t="shared" si="335"/>
        <v>-7.3452898856944757E-3</v>
      </c>
      <c r="AH1239">
        <f t="shared" si="336"/>
        <v>-5.7743548763072145E-4</v>
      </c>
    </row>
    <row r="1240" spans="1:34" x14ac:dyDescent="0.25">
      <c r="A1240" s="2">
        <v>41653</v>
      </c>
      <c r="B1240">
        <v>833.54</v>
      </c>
      <c r="C1240">
        <v>1838.88</v>
      </c>
      <c r="D1240">
        <v>268.95999999999998</v>
      </c>
      <c r="E1240">
        <f t="shared" si="320"/>
        <v>4268.4528990000008</v>
      </c>
      <c r="F1240">
        <v>1245.3499999999999</v>
      </c>
      <c r="G1240">
        <f t="shared" si="321"/>
        <v>20.059278000000003</v>
      </c>
      <c r="H1240">
        <v>38.51</v>
      </c>
      <c r="I1240">
        <v>198.44</v>
      </c>
      <c r="J1240">
        <v>1.3683000000000001</v>
      </c>
      <c r="K1240">
        <v>1.645</v>
      </c>
      <c r="L1240">
        <v>1.1094999999999999</v>
      </c>
      <c r="M1240">
        <v>9.6179999999999998E-3</v>
      </c>
      <c r="N1240">
        <f t="shared" si="322"/>
        <v>270.55806390000004</v>
      </c>
      <c r="O1240">
        <v>1818.91</v>
      </c>
      <c r="Q1240">
        <v>3119.53</v>
      </c>
      <c r="R1240">
        <v>14.66</v>
      </c>
      <c r="S1240">
        <v>197.733</v>
      </c>
      <c r="U1240">
        <f t="shared" si="323"/>
        <v>4.3282824202356103E-3</v>
      </c>
      <c r="V1240">
        <f t="shared" si="324"/>
        <v>1.075984662417709E-2</v>
      </c>
      <c r="W1240">
        <f t="shared" si="325"/>
        <v>-2.7475604853788422E-3</v>
      </c>
      <c r="X1240">
        <f t="shared" si="326"/>
        <v>4.5576909252117636E-3</v>
      </c>
      <c r="Y1240">
        <f t="shared" si="327"/>
        <v>-4.9901382321593662E-3</v>
      </c>
      <c r="Z1240">
        <f t="shared" si="328"/>
        <v>1.654994930164886E-2</v>
      </c>
      <c r="AA1240">
        <f t="shared" si="329"/>
        <v>4.4242102093189654E-3</v>
      </c>
      <c r="AB1240">
        <f t="shared" si="330"/>
        <v>-5.2271932450736339E-3</v>
      </c>
      <c r="AC1240">
        <f t="shared" si="331"/>
        <v>2.1216674015846933E-3</v>
      </c>
      <c r="AD1240">
        <f t="shared" si="332"/>
        <v>4.9361750491634399E-3</v>
      </c>
      <c r="AE1240">
        <f t="shared" si="333"/>
        <v>2.7042863102556608E-4</v>
      </c>
      <c r="AF1240">
        <f t="shared" si="334"/>
        <v>-7.9739458391443387E-3</v>
      </c>
      <c r="AG1240">
        <f t="shared" si="335"/>
        <v>2.9336976355146347E-3</v>
      </c>
      <c r="AH1240">
        <f t="shared" si="336"/>
        <v>-2.5038586761056822E-3</v>
      </c>
    </row>
    <row r="1241" spans="1:34" x14ac:dyDescent="0.25">
      <c r="A1241" s="2">
        <v>41652</v>
      </c>
      <c r="B1241">
        <v>829.94</v>
      </c>
      <c r="C1241">
        <v>1819.2</v>
      </c>
      <c r="D1241">
        <v>269.7</v>
      </c>
      <c r="E1241">
        <f t="shared" ref="E1241:E1304" si="337">Q1241*J1241</f>
        <v>4249.0428759999995</v>
      </c>
      <c r="F1241">
        <v>1251.58</v>
      </c>
      <c r="G1241">
        <f t="shared" ref="G1241:G1304" si="338">R1241*J1241</f>
        <v>19.730029999999999</v>
      </c>
      <c r="H1241">
        <v>38.340000000000003</v>
      </c>
      <c r="I1241">
        <v>199.48</v>
      </c>
      <c r="J1241">
        <v>1.3653999999999999</v>
      </c>
      <c r="K1241">
        <v>1.6369</v>
      </c>
      <c r="L1241">
        <v>1.1092</v>
      </c>
      <c r="M1241">
        <v>9.6950000000000005E-3</v>
      </c>
      <c r="N1241">
        <f t="shared" ref="N1241:N1304" si="339">S1241*J1241</f>
        <v>269.7654915</v>
      </c>
      <c r="O1241">
        <v>1823.47</v>
      </c>
      <c r="Q1241">
        <v>3111.94</v>
      </c>
      <c r="R1241">
        <v>14.45</v>
      </c>
      <c r="S1241">
        <v>197.57249999999999</v>
      </c>
      <c r="U1241">
        <f t="shared" si="323"/>
        <v>-3.4252519470961675E-2</v>
      </c>
      <c r="V1241">
        <f t="shared" si="324"/>
        <v>-1.2655942268644282E-2</v>
      </c>
      <c r="W1241">
        <f t="shared" si="325"/>
        <v>5.0553969833586499E-3</v>
      </c>
      <c r="X1241">
        <f t="shared" si="326"/>
        <v>1.8474696687239241E-3</v>
      </c>
      <c r="Y1241">
        <f t="shared" si="327"/>
        <v>3.946799453726807E-3</v>
      </c>
      <c r="Z1241">
        <f t="shared" si="328"/>
        <v>-2.1207598587649951E-2</v>
      </c>
      <c r="AA1241">
        <f t="shared" si="329"/>
        <v>6.5419571269858092E-3</v>
      </c>
      <c r="AB1241">
        <f t="shared" si="330"/>
        <v>8.8620922391631097E-3</v>
      </c>
      <c r="AC1241">
        <f t="shared" si="331"/>
        <v>-6.5893036026228946E-4</v>
      </c>
      <c r="AD1241">
        <f t="shared" si="332"/>
        <v>-6.2119566383211818E-3</v>
      </c>
      <c r="AE1241">
        <f t="shared" si="333"/>
        <v>1.4435224448161243E-3</v>
      </c>
      <c r="AF1241">
        <f t="shared" si="334"/>
        <v>8.8060657124140029E-3</v>
      </c>
      <c r="AG1241">
        <f t="shared" si="335"/>
        <v>4.2733682392363966E-4</v>
      </c>
      <c r="AH1241">
        <f t="shared" si="336"/>
        <v>1.899283673904363E-3</v>
      </c>
    </row>
    <row r="1242" spans="1:34" x14ac:dyDescent="0.25">
      <c r="A1242" s="2">
        <v>41649</v>
      </c>
      <c r="B1242">
        <v>858.86</v>
      </c>
      <c r="C1242">
        <v>1842.37</v>
      </c>
      <c r="D1242">
        <v>268.33999999999997</v>
      </c>
      <c r="E1242">
        <f t="shared" si="337"/>
        <v>4241.2001450000007</v>
      </c>
      <c r="F1242">
        <v>1246.6500000000001</v>
      </c>
      <c r="G1242">
        <f t="shared" si="338"/>
        <v>20.152925</v>
      </c>
      <c r="H1242">
        <v>38.090000000000003</v>
      </c>
      <c r="I1242">
        <v>197.72</v>
      </c>
      <c r="J1242">
        <v>1.3663000000000001</v>
      </c>
      <c r="K1242">
        <v>1.6471</v>
      </c>
      <c r="L1242">
        <v>1.1075999999999999</v>
      </c>
      <c r="M1242">
        <v>9.6100000000000005E-3</v>
      </c>
      <c r="N1242">
        <f t="shared" si="339"/>
        <v>269.65023540000004</v>
      </c>
      <c r="O1242">
        <v>1820.01</v>
      </c>
      <c r="Q1242">
        <v>3104.15</v>
      </c>
      <c r="R1242">
        <v>14.75</v>
      </c>
      <c r="S1242">
        <v>197.358</v>
      </c>
      <c r="U1242">
        <f t="shared" si="323"/>
        <v>5.4309173293793381E-2</v>
      </c>
      <c r="V1242">
        <f t="shared" si="324"/>
        <v>2.3040357971461523E-3</v>
      </c>
      <c r="W1242">
        <f t="shared" si="325"/>
        <v>7.8191161386906884E-3</v>
      </c>
      <c r="X1242">
        <f t="shared" si="326"/>
        <v>1.0357134646931455E-2</v>
      </c>
      <c r="Y1242">
        <f t="shared" si="327"/>
        <v>1.5268582800305582E-2</v>
      </c>
      <c r="Z1242">
        <f t="shared" si="328"/>
        <v>2.0900043719634404E-2</v>
      </c>
      <c r="AA1242">
        <f t="shared" si="329"/>
        <v>8.7014392132128363E-3</v>
      </c>
      <c r="AB1242">
        <f t="shared" si="330"/>
        <v>1.3032153491122103E-2</v>
      </c>
      <c r="AC1242">
        <f t="shared" si="331"/>
        <v>5.8724385159971285E-3</v>
      </c>
      <c r="AD1242">
        <f t="shared" si="332"/>
        <v>7.2881873860763838E-4</v>
      </c>
      <c r="AE1242">
        <f t="shared" si="333"/>
        <v>6.9762457337356944E-3</v>
      </c>
      <c r="AF1242">
        <f t="shared" si="334"/>
        <v>6.8915381865862473E-3</v>
      </c>
      <c r="AG1242">
        <f t="shared" si="335"/>
        <v>7.4535579105510065E-3</v>
      </c>
      <c r="AH1242">
        <f t="shared" si="336"/>
        <v>5.2334220347035349E-3</v>
      </c>
    </row>
    <row r="1243" spans="1:34" x14ac:dyDescent="0.25">
      <c r="A1243" s="2">
        <v>41648</v>
      </c>
      <c r="B1243">
        <v>813.46</v>
      </c>
      <c r="C1243">
        <v>1838.13</v>
      </c>
      <c r="D1243">
        <v>266.25</v>
      </c>
      <c r="E1243">
        <f t="shared" si="337"/>
        <v>4197.5001580000007</v>
      </c>
      <c r="F1243">
        <v>1227.76</v>
      </c>
      <c r="G1243">
        <f t="shared" si="338"/>
        <v>19.736098999999999</v>
      </c>
      <c r="H1243">
        <v>37.76</v>
      </c>
      <c r="I1243">
        <v>195.16</v>
      </c>
      <c r="J1243">
        <v>1.3583000000000001</v>
      </c>
      <c r="K1243">
        <v>1.6459000000000001</v>
      </c>
      <c r="L1243">
        <v>1.0999000000000001</v>
      </c>
      <c r="M1243">
        <v>9.5440000000000004E-3</v>
      </c>
      <c r="N1243">
        <f t="shared" si="339"/>
        <v>267.64785346000002</v>
      </c>
      <c r="O1243">
        <v>1810.51</v>
      </c>
      <c r="Q1243">
        <v>3090.26</v>
      </c>
      <c r="R1243">
        <v>14.53</v>
      </c>
      <c r="S1243">
        <v>197.0462</v>
      </c>
      <c r="U1243">
        <f t="shared" si="323"/>
        <v>-3.0913951269007662E-2</v>
      </c>
      <c r="V1243">
        <f t="shared" si="324"/>
        <v>3.4824057245738698E-4</v>
      </c>
      <c r="W1243">
        <f t="shared" si="325"/>
        <v>-1.4171410015265354E-2</v>
      </c>
      <c r="X1243">
        <f t="shared" si="326"/>
        <v>-5.6221555671886747E-3</v>
      </c>
      <c r="Y1243">
        <f t="shared" si="327"/>
        <v>4.579768077578557E-3</v>
      </c>
      <c r="Z1243">
        <f t="shared" si="328"/>
        <v>-7.9496818827379367E-3</v>
      </c>
      <c r="AA1243">
        <f t="shared" si="329"/>
        <v>-5.2826324644272239E-3</v>
      </c>
      <c r="AB1243">
        <f t="shared" si="330"/>
        <v>-1.6213412012702658E-2</v>
      </c>
      <c r="AC1243">
        <f t="shared" si="331"/>
        <v>9.5753699357595018E-4</v>
      </c>
      <c r="AD1243">
        <f t="shared" si="332"/>
        <v>9.1177102629902808E-4</v>
      </c>
      <c r="AE1243">
        <f t="shared" si="333"/>
        <v>2.3666495663175698E-3</v>
      </c>
      <c r="AF1243">
        <f t="shared" si="334"/>
        <v>1.4679671295042675E-3</v>
      </c>
      <c r="AG1243">
        <f t="shared" si="335"/>
        <v>7.3477141638081161E-4</v>
      </c>
      <c r="AH1243">
        <f t="shared" si="336"/>
        <v>1.1771566673545509E-3</v>
      </c>
    </row>
    <row r="1244" spans="1:34" x14ac:dyDescent="0.25">
      <c r="A1244" s="2">
        <v>41647</v>
      </c>
      <c r="B1244">
        <v>839</v>
      </c>
      <c r="C1244">
        <v>1837.49</v>
      </c>
      <c r="D1244">
        <v>270.05</v>
      </c>
      <c r="E1244">
        <f t="shared" si="337"/>
        <v>4221.1656199999998</v>
      </c>
      <c r="F1244">
        <v>1222.1500000000001</v>
      </c>
      <c r="G1244">
        <f t="shared" si="338"/>
        <v>19.893619999999999</v>
      </c>
      <c r="H1244">
        <v>37.96</v>
      </c>
      <c r="I1244">
        <v>198.35</v>
      </c>
      <c r="J1244">
        <v>1.357</v>
      </c>
      <c r="K1244">
        <v>1.6444000000000001</v>
      </c>
      <c r="L1244">
        <v>1.0972999999999999</v>
      </c>
      <c r="M1244">
        <v>9.5300000000000003E-3</v>
      </c>
      <c r="N1244">
        <f t="shared" si="339"/>
        <v>267.45126570000002</v>
      </c>
      <c r="O1244">
        <v>1808.38</v>
      </c>
      <c r="Q1244">
        <v>3110.66</v>
      </c>
      <c r="R1244">
        <v>14.66</v>
      </c>
      <c r="S1244">
        <v>197.09010000000001</v>
      </c>
      <c r="U1244">
        <f t="shared" si="323"/>
        <v>5.046558358757957E-2</v>
      </c>
      <c r="V1244">
        <f t="shared" si="324"/>
        <v>-2.1222353203285233E-4</v>
      </c>
      <c r="W1244">
        <f t="shared" si="325"/>
        <v>4.7883389869509867E-3</v>
      </c>
      <c r="X1244">
        <f t="shared" si="326"/>
        <v>-4.4348395039130141E-3</v>
      </c>
      <c r="Y1244">
        <f t="shared" si="327"/>
        <v>-7.1989973095132826E-3</v>
      </c>
      <c r="Z1244">
        <f t="shared" si="328"/>
        <v>-4.0511132992323423E-2</v>
      </c>
      <c r="AA1244">
        <f t="shared" si="329"/>
        <v>-1.6719302729058052E-2</v>
      </c>
      <c r="AB1244">
        <f t="shared" si="330"/>
        <v>-2.9701247639287928E-3</v>
      </c>
      <c r="AC1244">
        <f t="shared" si="331"/>
        <v>-4.3384015985981298E-3</v>
      </c>
      <c r="AD1244">
        <f t="shared" si="332"/>
        <v>1.2169893189995663E-3</v>
      </c>
      <c r="AE1244">
        <f t="shared" si="333"/>
        <v>-4.0018243492658135E-3</v>
      </c>
      <c r="AF1244">
        <f t="shared" si="334"/>
        <v>-4.2929755476586321E-3</v>
      </c>
      <c r="AG1244">
        <f t="shared" si="335"/>
        <v>-4.5159695873105993E-3</v>
      </c>
      <c r="AH1244">
        <f t="shared" si="336"/>
        <v>-2.7610902856664474E-3</v>
      </c>
    </row>
    <row r="1245" spans="1:34" x14ac:dyDescent="0.25">
      <c r="A1245" s="2">
        <v>41646</v>
      </c>
      <c r="B1245">
        <v>797.71</v>
      </c>
      <c r="C1245">
        <v>1837.88</v>
      </c>
      <c r="D1245">
        <v>268.76</v>
      </c>
      <c r="E1245">
        <f t="shared" si="337"/>
        <v>4239.9273839999996</v>
      </c>
      <c r="F1245">
        <v>1230.98</v>
      </c>
      <c r="G1245">
        <f t="shared" si="338"/>
        <v>20.716079999999998</v>
      </c>
      <c r="H1245">
        <v>38.6</v>
      </c>
      <c r="I1245">
        <v>198.94</v>
      </c>
      <c r="J1245">
        <v>1.3629</v>
      </c>
      <c r="K1245">
        <v>1.6423999999999999</v>
      </c>
      <c r="L1245">
        <v>1.1016999999999999</v>
      </c>
      <c r="M1245">
        <v>9.5709999999999996E-3</v>
      </c>
      <c r="N1245">
        <f t="shared" si="339"/>
        <v>268.66179878999998</v>
      </c>
      <c r="O1245">
        <v>1813.38</v>
      </c>
      <c r="Q1245">
        <v>3110.96</v>
      </c>
      <c r="R1245">
        <v>15.2</v>
      </c>
      <c r="S1245">
        <v>197.1251</v>
      </c>
      <c r="U1245">
        <f t="shared" si="323"/>
        <v>-0.13664327982863189</v>
      </c>
      <c r="V1245">
        <f t="shared" si="324"/>
        <v>6.0633534103130306E-3</v>
      </c>
      <c r="W1245">
        <f t="shared" si="325"/>
        <v>-3.713886761541392E-3</v>
      </c>
      <c r="X1245">
        <f t="shared" si="326"/>
        <v>1.2793991207081414E-2</v>
      </c>
      <c r="Y1245">
        <f t="shared" si="327"/>
        <v>-8.7271810605711528E-3</v>
      </c>
      <c r="Z1245">
        <f t="shared" si="328"/>
        <v>2.3235729613634005E-2</v>
      </c>
      <c r="AA1245">
        <f t="shared" si="329"/>
        <v>-3.1039859375909962E-3</v>
      </c>
      <c r="AB1245">
        <f t="shared" si="330"/>
        <v>1.4084509370579205E-3</v>
      </c>
      <c r="AC1245">
        <f t="shared" si="331"/>
        <v>-7.3346049936222628E-4</v>
      </c>
      <c r="AD1245">
        <f t="shared" si="332"/>
        <v>6.699759668338433E-4</v>
      </c>
      <c r="AE1245">
        <f t="shared" si="333"/>
        <v>-5.1604840428475978E-3</v>
      </c>
      <c r="AF1245">
        <f t="shared" si="334"/>
        <v>-4.3786558699097323E-3</v>
      </c>
      <c r="AG1245">
        <f t="shared" si="335"/>
        <v>1.1950932468266782E-3</v>
      </c>
      <c r="AH1245">
        <f t="shared" si="336"/>
        <v>1.191855794125471E-3</v>
      </c>
    </row>
    <row r="1246" spans="1:34" x14ac:dyDescent="0.25">
      <c r="A1246" s="2">
        <v>41645</v>
      </c>
      <c r="B1246">
        <v>914.51</v>
      </c>
      <c r="C1246">
        <v>1826.77</v>
      </c>
      <c r="D1246">
        <v>269.76</v>
      </c>
      <c r="E1246">
        <f t="shared" si="337"/>
        <v>4186.0273240000006</v>
      </c>
      <c r="F1246">
        <v>1241.77</v>
      </c>
      <c r="G1246">
        <f t="shared" si="338"/>
        <v>20.240276000000001</v>
      </c>
      <c r="H1246">
        <v>38.72</v>
      </c>
      <c r="I1246">
        <v>198.66</v>
      </c>
      <c r="J1246">
        <v>1.3639000000000001</v>
      </c>
      <c r="K1246">
        <v>1.6413</v>
      </c>
      <c r="L1246">
        <v>1.1073999999999999</v>
      </c>
      <c r="M1246">
        <v>9.613E-3</v>
      </c>
      <c r="N1246">
        <f t="shared" si="339"/>
        <v>268.34091467000002</v>
      </c>
      <c r="O1246">
        <v>1811.22</v>
      </c>
      <c r="Q1246">
        <v>3069.16</v>
      </c>
      <c r="R1246">
        <v>14.84</v>
      </c>
      <c r="S1246">
        <v>196.74529999999999</v>
      </c>
      <c r="U1246">
        <f t="shared" si="323"/>
        <v>0.13141696135587216</v>
      </c>
      <c r="V1246">
        <f t="shared" si="324"/>
        <v>-2.514940611652187E-3</v>
      </c>
      <c r="W1246">
        <f t="shared" si="325"/>
        <v>-9.4818914014134937E-3</v>
      </c>
      <c r="X1246">
        <f t="shared" si="326"/>
        <v>7.8035401141831565E-4</v>
      </c>
      <c r="Y1246">
        <f t="shared" si="327"/>
        <v>3.2587244002085201E-3</v>
      </c>
      <c r="Z1246">
        <f t="shared" si="328"/>
        <v>-1.1555789746121869E-2</v>
      </c>
      <c r="AA1246">
        <f t="shared" si="329"/>
        <v>4.6595994221559772E-3</v>
      </c>
      <c r="AB1246">
        <f t="shared" si="330"/>
        <v>6.5459857822230114E-4</v>
      </c>
      <c r="AC1246">
        <f t="shared" si="331"/>
        <v>2.4959637095285734E-3</v>
      </c>
      <c r="AD1246">
        <f t="shared" si="332"/>
        <v>-8.5261880926423264E-4</v>
      </c>
      <c r="AE1246">
        <f t="shared" si="333"/>
        <v>1.4458704850342234E-3</v>
      </c>
      <c r="AF1246">
        <f t="shared" si="334"/>
        <v>4.3786558699097046E-3</v>
      </c>
      <c r="AG1246">
        <f t="shared" si="335"/>
        <v>3.424498156422308E-3</v>
      </c>
      <c r="AH1246">
        <f t="shared" si="336"/>
        <v>1.7904514066883817E-3</v>
      </c>
    </row>
    <row r="1247" spans="1:34" x14ac:dyDescent="0.25">
      <c r="A1247" s="2">
        <v>41642</v>
      </c>
      <c r="B1247">
        <v>801.89</v>
      </c>
      <c r="C1247">
        <v>1831.37</v>
      </c>
      <c r="D1247">
        <v>272.33</v>
      </c>
      <c r="E1247">
        <f t="shared" si="337"/>
        <v>4182.7620150000002</v>
      </c>
      <c r="F1247">
        <v>1237.73</v>
      </c>
      <c r="G1247">
        <f t="shared" si="338"/>
        <v>20.475525000000001</v>
      </c>
      <c r="H1247">
        <v>38.54</v>
      </c>
      <c r="I1247">
        <v>198.53</v>
      </c>
      <c r="J1247">
        <v>1.3605</v>
      </c>
      <c r="K1247">
        <v>1.6427</v>
      </c>
      <c r="L1247">
        <v>1.1057999999999999</v>
      </c>
      <c r="M1247">
        <v>9.5709999999999996E-3</v>
      </c>
      <c r="N1247">
        <f t="shared" si="339"/>
        <v>267.42355335000002</v>
      </c>
      <c r="O1247">
        <v>1807.98</v>
      </c>
      <c r="Q1247">
        <v>3074.43</v>
      </c>
      <c r="R1247">
        <v>15.05</v>
      </c>
      <c r="S1247">
        <v>196.56270000000001</v>
      </c>
      <c r="U1247">
        <f t="shared" si="323"/>
        <v>2.1071186506266121E-2</v>
      </c>
      <c r="V1247">
        <f t="shared" si="324"/>
        <v>-3.3302851523223272E-4</v>
      </c>
      <c r="W1247">
        <f t="shared" si="325"/>
        <v>-1.0592545530855728E-2</v>
      </c>
      <c r="X1247">
        <f t="shared" si="326"/>
        <v>-4.0449773602603024E-4</v>
      </c>
      <c r="Y1247">
        <f t="shared" si="327"/>
        <v>1.0664796715282801E-2</v>
      </c>
      <c r="Z1247">
        <f t="shared" si="328"/>
        <v>-2.0953004818921317E-2</v>
      </c>
      <c r="AA1247">
        <f t="shared" si="329"/>
        <v>8.5994015274116244E-3</v>
      </c>
      <c r="AB1247">
        <f t="shared" si="330"/>
        <v>-1.4501704281345217E-2</v>
      </c>
      <c r="AC1247">
        <f t="shared" si="331"/>
        <v>-5.1319760728352412E-3</v>
      </c>
      <c r="AD1247">
        <f t="shared" si="332"/>
        <v>-9.735321730261592E-4</v>
      </c>
      <c r="AE1247">
        <f t="shared" si="333"/>
        <v>-5.5012088053709258E-3</v>
      </c>
      <c r="AF1247">
        <f t="shared" si="334"/>
        <v>3.4538733377368386E-3</v>
      </c>
      <c r="AG1247">
        <f t="shared" si="335"/>
        <v>-3.6937418642171292E-3</v>
      </c>
      <c r="AH1247">
        <f t="shared" si="336"/>
        <v>-2.5439523201447803E-4</v>
      </c>
    </row>
    <row r="1248" spans="1:34" x14ac:dyDescent="0.25">
      <c r="A1248" s="2">
        <v>41641</v>
      </c>
      <c r="B1248">
        <v>785.17</v>
      </c>
      <c r="C1248">
        <v>1831.98</v>
      </c>
      <c r="D1248">
        <v>275.23</v>
      </c>
      <c r="E1248">
        <f t="shared" si="337"/>
        <v>4184.4542749999991</v>
      </c>
      <c r="F1248">
        <v>1224.5999999999999</v>
      </c>
      <c r="G1248">
        <f t="shared" si="338"/>
        <v>20.909074999999998</v>
      </c>
      <c r="H1248">
        <v>38.21</v>
      </c>
      <c r="I1248">
        <v>201.43</v>
      </c>
      <c r="J1248">
        <v>1.3674999999999999</v>
      </c>
      <c r="K1248">
        <v>1.6442999999999999</v>
      </c>
      <c r="L1248">
        <v>1.1118999999999999</v>
      </c>
      <c r="M1248">
        <v>9.5379999999999996E-3</v>
      </c>
      <c r="N1248">
        <f t="shared" si="339"/>
        <v>268.41317349999997</v>
      </c>
      <c r="O1248">
        <v>1808.44</v>
      </c>
      <c r="Q1248">
        <v>3059.93</v>
      </c>
      <c r="R1248">
        <v>15.29</v>
      </c>
      <c r="S1248">
        <v>196.28020000000001</v>
      </c>
      <c r="U1248">
        <f t="shared" si="323"/>
        <v>4.8751319833010939E-2</v>
      </c>
      <c r="V1248">
        <f t="shared" si="324"/>
        <v>-8.9014102804498407E-3</v>
      </c>
      <c r="W1248">
        <f t="shared" si="325"/>
        <v>-1.1487735609643447E-2</v>
      </c>
      <c r="X1248">
        <f t="shared" si="326"/>
        <v>-2.2541526859104054E-2</v>
      </c>
      <c r="Y1248">
        <f t="shared" si="327"/>
        <v>1.5388083934307142E-2</v>
      </c>
      <c r="Z1248">
        <f t="shared" si="328"/>
        <v>-5.202213796693804E-2</v>
      </c>
      <c r="AA1248">
        <f t="shared" si="329"/>
        <v>-1.1449513574622292E-2</v>
      </c>
      <c r="AB1248">
        <f t="shared" si="330"/>
        <v>3.8798297774069951E-3</v>
      </c>
      <c r="AC1248">
        <f t="shared" si="331"/>
        <v>-6.6324356681276746E-3</v>
      </c>
      <c r="AD1248">
        <f t="shared" si="332"/>
        <v>-5.0350435469037171E-3</v>
      </c>
      <c r="AE1248">
        <f t="shared" si="333"/>
        <v>-9.0425433734381278E-3</v>
      </c>
      <c r="AF1248">
        <f t="shared" si="334"/>
        <v>5.255977620662846E-3</v>
      </c>
      <c r="AG1248">
        <f t="shared" si="335"/>
        <v>-5.4451621409937192E-3</v>
      </c>
      <c r="AH1248">
        <f t="shared" si="336"/>
        <v>7.6337992920263152E-4</v>
      </c>
    </row>
    <row r="1249" spans="1:34" x14ac:dyDescent="0.25">
      <c r="A1249" s="2">
        <v>41640</v>
      </c>
      <c r="B1249">
        <v>747.81</v>
      </c>
      <c r="C1249">
        <v>1848.36</v>
      </c>
      <c r="D1249">
        <v>278.41000000000003</v>
      </c>
      <c r="E1249">
        <f t="shared" si="337"/>
        <v>4279.8494000000001</v>
      </c>
      <c r="F1249">
        <v>1205.9000000000001</v>
      </c>
      <c r="G1249">
        <f t="shared" si="338"/>
        <v>22.025600000000001</v>
      </c>
      <c r="H1249">
        <v>38.65</v>
      </c>
      <c r="I1249">
        <v>200.65</v>
      </c>
      <c r="J1249">
        <v>1.3766</v>
      </c>
      <c r="K1249">
        <v>1.6526000000000001</v>
      </c>
      <c r="L1249">
        <v>1.1219999999999999</v>
      </c>
      <c r="M1249">
        <v>9.4879999999999999E-3</v>
      </c>
      <c r="N1249">
        <f t="shared" si="339"/>
        <v>269.87871318000003</v>
      </c>
      <c r="O1249">
        <v>1807.06</v>
      </c>
      <c r="Q1249">
        <v>3109</v>
      </c>
      <c r="R1249">
        <v>16</v>
      </c>
      <c r="S1249">
        <v>196.04730000000001</v>
      </c>
      <c r="U1249">
        <f t="shared" si="323"/>
        <v>1.2310164128998499E-3</v>
      </c>
      <c r="V1249">
        <f t="shared" si="324"/>
        <v>0</v>
      </c>
      <c r="W1249">
        <f t="shared" si="325"/>
        <v>-7.1833920007793962E-5</v>
      </c>
      <c r="X1249">
        <f t="shared" si="326"/>
        <v>-1.6693888834317322E-3</v>
      </c>
      <c r="Y1249">
        <f t="shared" si="327"/>
        <v>7.3001181215523849E-4</v>
      </c>
      <c r="Z1249">
        <f t="shared" si="328"/>
        <v>-1.6693888834316212E-3</v>
      </c>
      <c r="AA1249">
        <f t="shared" si="329"/>
        <v>0</v>
      </c>
      <c r="AB1249">
        <f t="shared" si="330"/>
        <v>0</v>
      </c>
      <c r="AC1249">
        <f t="shared" si="331"/>
        <v>-1.6693888834316212E-3</v>
      </c>
      <c r="AD1249">
        <f t="shared" si="332"/>
        <v>-2.41750389707976E-3</v>
      </c>
      <c r="AE1249">
        <f t="shared" si="333"/>
        <v>-1.6919724415797868E-3</v>
      </c>
      <c r="AF1249">
        <f t="shared" si="334"/>
        <v>-1.2639563511255252E-3</v>
      </c>
      <c r="AG1249">
        <f t="shared" si="335"/>
        <v>-1.6693888834316212E-3</v>
      </c>
      <c r="AH1249">
        <f t="shared" si="336"/>
        <v>0</v>
      </c>
    </row>
    <row r="1250" spans="1:34" x14ac:dyDescent="0.25">
      <c r="A1250" s="2">
        <v>41639</v>
      </c>
      <c r="B1250">
        <v>746.89</v>
      </c>
      <c r="C1250">
        <v>1848.36</v>
      </c>
      <c r="D1250">
        <v>278.43</v>
      </c>
      <c r="E1250">
        <f t="shared" si="337"/>
        <v>4287.0001000000002</v>
      </c>
      <c r="F1250">
        <v>1205.02</v>
      </c>
      <c r="G1250">
        <f t="shared" si="338"/>
        <v>22.0624</v>
      </c>
      <c r="H1250">
        <v>38.65</v>
      </c>
      <c r="I1250">
        <v>200.65</v>
      </c>
      <c r="J1250">
        <v>1.3789</v>
      </c>
      <c r="K1250">
        <v>1.6566000000000001</v>
      </c>
      <c r="L1250">
        <v>1.1238999999999999</v>
      </c>
      <c r="M1250">
        <v>9.4999999999999998E-3</v>
      </c>
      <c r="N1250">
        <f t="shared" si="339"/>
        <v>270.32962197000001</v>
      </c>
      <c r="O1250">
        <v>1807.06</v>
      </c>
      <c r="Q1250">
        <v>3109</v>
      </c>
      <c r="R1250">
        <v>16</v>
      </c>
      <c r="S1250">
        <v>196.04730000000001</v>
      </c>
      <c r="U1250">
        <f t="shared" si="323"/>
        <v>3.5362002531170146E-2</v>
      </c>
      <c r="V1250">
        <f t="shared" si="324"/>
        <v>3.9518351004493735E-3</v>
      </c>
      <c r="W1250">
        <f t="shared" si="325"/>
        <v>2.5532693903385301E-3</v>
      </c>
      <c r="X1250">
        <f t="shared" si="326"/>
        <v>1.8016452729636022E-3</v>
      </c>
      <c r="Y1250">
        <f t="shared" si="327"/>
        <v>-8.2985830170074939E-6</v>
      </c>
      <c r="Z1250">
        <f t="shared" si="328"/>
        <v>-2.0466387039867469E-3</v>
      </c>
      <c r="AA1250">
        <f t="shared" si="329"/>
        <v>-1.8094873749452999E-3</v>
      </c>
      <c r="AB1250">
        <f t="shared" si="330"/>
        <v>-8.5850215886881295E-3</v>
      </c>
      <c r="AC1250">
        <f t="shared" si="331"/>
        <v>-7.974193035547645E-4</v>
      </c>
      <c r="AD1250">
        <f t="shared" si="332"/>
        <v>3.1438961808355971E-3</v>
      </c>
      <c r="AE1250">
        <f t="shared" si="333"/>
        <v>-2.5769774779962349E-3</v>
      </c>
      <c r="AF1250">
        <f t="shared" si="334"/>
        <v>-1.6827938342161028E-3</v>
      </c>
      <c r="AG1250">
        <f t="shared" si="335"/>
        <v>2.0743485388486634E-4</v>
      </c>
      <c r="AH1250">
        <f t="shared" si="336"/>
        <v>-1.0287668427624219E-3</v>
      </c>
    </row>
    <row r="1251" spans="1:34" x14ac:dyDescent="0.25">
      <c r="A1251" s="2">
        <v>41638</v>
      </c>
      <c r="B1251">
        <v>720.94</v>
      </c>
      <c r="C1251">
        <v>1841.07</v>
      </c>
      <c r="D1251">
        <v>277.72000000000003</v>
      </c>
      <c r="E1251">
        <f t="shared" si="337"/>
        <v>4279.2833999999993</v>
      </c>
      <c r="F1251">
        <v>1205.03</v>
      </c>
      <c r="G1251">
        <f t="shared" si="338"/>
        <v>22.107599999999998</v>
      </c>
      <c r="H1251">
        <v>38.72</v>
      </c>
      <c r="I1251">
        <v>202.38</v>
      </c>
      <c r="J1251">
        <v>1.38</v>
      </c>
      <c r="K1251">
        <v>1.6514</v>
      </c>
      <c r="L1251">
        <v>1.1268</v>
      </c>
      <c r="M1251">
        <v>9.5160000000000002E-3</v>
      </c>
      <c r="N1251">
        <f t="shared" si="339"/>
        <v>270.273552</v>
      </c>
      <c r="O1251">
        <v>1808.92</v>
      </c>
      <c r="Q1251">
        <v>3100.93</v>
      </c>
      <c r="R1251">
        <v>16.02</v>
      </c>
      <c r="S1251">
        <v>195.85040000000001</v>
      </c>
      <c r="U1251">
        <f t="shared" si="323"/>
        <v>-6.9329860373497896E-4</v>
      </c>
      <c r="V1251">
        <f t="shared" si="324"/>
        <v>-1.7922752982837381E-4</v>
      </c>
      <c r="W1251">
        <f t="shared" si="325"/>
        <v>-7.5587153783307688E-4</v>
      </c>
      <c r="X1251">
        <f t="shared" si="326"/>
        <v>-1.0395439085631199E-3</v>
      </c>
      <c r="Y1251">
        <f t="shared" si="327"/>
        <v>-7.3503297093561607E-3</v>
      </c>
      <c r="Z1251">
        <f t="shared" si="328"/>
        <v>-1.5005632918583024E-2</v>
      </c>
      <c r="AA1251">
        <f t="shared" si="329"/>
        <v>-9.510417396487272E-3</v>
      </c>
      <c r="AB1251">
        <f t="shared" si="330"/>
        <v>-2.4702947187208894E-4</v>
      </c>
      <c r="AC1251">
        <f t="shared" si="331"/>
        <v>2.3215332539205124E-3</v>
      </c>
      <c r="AD1251">
        <f t="shared" si="332"/>
        <v>1.575662407078976E-3</v>
      </c>
      <c r="AE1251">
        <f t="shared" si="333"/>
        <v>1.8654235922414913E-3</v>
      </c>
      <c r="AF1251">
        <f t="shared" si="334"/>
        <v>-2.1015025820755122E-4</v>
      </c>
      <c r="AG1251">
        <f t="shared" si="335"/>
        <v>4.6673975923104648E-3</v>
      </c>
      <c r="AH1251">
        <f t="shared" si="336"/>
        <v>1.9367304094355879E-3</v>
      </c>
    </row>
    <row r="1252" spans="1:34" x14ac:dyDescent="0.25">
      <c r="A1252" s="2">
        <v>41635</v>
      </c>
      <c r="B1252">
        <v>721.44</v>
      </c>
      <c r="C1252">
        <v>1841.4</v>
      </c>
      <c r="D1252">
        <v>277.93</v>
      </c>
      <c r="E1252">
        <f t="shared" si="337"/>
        <v>4283.7342159999998</v>
      </c>
      <c r="F1252">
        <v>1213.92</v>
      </c>
      <c r="G1252">
        <f t="shared" si="338"/>
        <v>22.441840000000003</v>
      </c>
      <c r="H1252">
        <v>39.090000000000003</v>
      </c>
      <c r="I1252">
        <v>202.43</v>
      </c>
      <c r="J1252">
        <v>1.3768</v>
      </c>
      <c r="K1252">
        <v>1.6488</v>
      </c>
      <c r="L1252">
        <v>1.1247</v>
      </c>
      <c r="M1252">
        <v>9.5180000000000004E-3</v>
      </c>
      <c r="N1252">
        <f t="shared" si="339"/>
        <v>269.01501719999999</v>
      </c>
      <c r="O1252">
        <v>1805.42</v>
      </c>
      <c r="Q1252">
        <v>3111.37</v>
      </c>
      <c r="R1252">
        <v>16.3</v>
      </c>
      <c r="S1252">
        <v>195.39150000000001</v>
      </c>
      <c r="U1252">
        <f t="shared" si="323"/>
        <v>2.1039253213035729E-2</v>
      </c>
      <c r="V1252">
        <f t="shared" si="324"/>
        <v>-3.3664366586225631E-4</v>
      </c>
      <c r="W1252">
        <f t="shared" si="325"/>
        <v>3.7128532459897697E-3</v>
      </c>
      <c r="X1252">
        <f t="shared" si="326"/>
        <v>1.8129330674058471E-2</v>
      </c>
      <c r="Y1252">
        <f t="shared" si="327"/>
        <v>1.912992436682542E-3</v>
      </c>
      <c r="Z1252">
        <f t="shared" si="328"/>
        <v>2.4257805181816312E-2</v>
      </c>
      <c r="AA1252">
        <f t="shared" si="329"/>
        <v>4.3584224870592591E-3</v>
      </c>
      <c r="AB1252">
        <f t="shared" si="330"/>
        <v>1.6787860955568442E-2</v>
      </c>
      <c r="AC1252">
        <f t="shared" si="331"/>
        <v>5.6814196088808416E-3</v>
      </c>
      <c r="AD1252">
        <f t="shared" si="332"/>
        <v>4.559139838359442E-3</v>
      </c>
      <c r="AE1252">
        <f t="shared" si="333"/>
        <v>8.0343228108420411E-3</v>
      </c>
      <c r="AF1252">
        <f t="shared" si="334"/>
        <v>-3.4611183536818087E-3</v>
      </c>
      <c r="AG1252">
        <f t="shared" si="335"/>
        <v>2.559753706109536E-3</v>
      </c>
      <c r="AH1252">
        <f t="shared" si="336"/>
        <v>-1.4953850782897649E-4</v>
      </c>
    </row>
    <row r="1253" spans="1:34" x14ac:dyDescent="0.25">
      <c r="A1253" s="2">
        <v>41634</v>
      </c>
      <c r="B1253">
        <v>706.42</v>
      </c>
      <c r="C1253">
        <v>1842.02</v>
      </c>
      <c r="D1253">
        <v>276.89999999999998</v>
      </c>
      <c r="E1253">
        <f t="shared" si="337"/>
        <v>4206.7727199999999</v>
      </c>
      <c r="F1253">
        <v>1211.5999999999999</v>
      </c>
      <c r="G1253">
        <f t="shared" si="338"/>
        <v>21.904</v>
      </c>
      <c r="H1253">
        <v>38.92</v>
      </c>
      <c r="I1253">
        <v>199.06</v>
      </c>
      <c r="J1253">
        <v>1.369</v>
      </c>
      <c r="K1253">
        <v>1.6413</v>
      </c>
      <c r="L1253">
        <v>1.1156999999999999</v>
      </c>
      <c r="M1253">
        <v>9.5510000000000005E-3</v>
      </c>
      <c r="N1253">
        <f t="shared" si="339"/>
        <v>268.32728559999998</v>
      </c>
      <c r="O1253">
        <v>1805.69</v>
      </c>
      <c r="Q1253">
        <v>3072.88</v>
      </c>
      <c r="R1253">
        <v>16</v>
      </c>
      <c r="S1253">
        <v>196.00239999999999</v>
      </c>
      <c r="U1253">
        <f t="shared" si="323"/>
        <v>-5.646382975082442E-3</v>
      </c>
      <c r="V1253">
        <f t="shared" si="324"/>
        <v>4.7342647208743665E-3</v>
      </c>
      <c r="W1253">
        <f t="shared" si="325"/>
        <v>-3.2497427573019297E-4</v>
      </c>
      <c r="X1253">
        <f t="shared" si="326"/>
        <v>4.3837218499924099E-4</v>
      </c>
      <c r="Y1253">
        <f t="shared" si="327"/>
        <v>5.7112268802749959E-3</v>
      </c>
      <c r="Z1253">
        <f t="shared" si="328"/>
        <v>-1.0130579164235126E-2</v>
      </c>
      <c r="AA1253">
        <f t="shared" si="329"/>
        <v>-1.0733555643108777E-2</v>
      </c>
      <c r="AB1253">
        <f t="shared" si="330"/>
        <v>0</v>
      </c>
      <c r="AC1253">
        <f t="shared" si="331"/>
        <v>4.3837218499924099E-4</v>
      </c>
      <c r="AD1253">
        <f t="shared" si="332"/>
        <v>4.0904846558604485E-3</v>
      </c>
      <c r="AE1253">
        <f t="shared" si="333"/>
        <v>-2.6885334212239616E-4</v>
      </c>
      <c r="AF1253">
        <f t="shared" si="334"/>
        <v>-2.822940867817072E-3</v>
      </c>
      <c r="AG1253">
        <f t="shared" si="335"/>
        <v>4.3837218499924099E-4</v>
      </c>
      <c r="AH1253">
        <f t="shared" si="336"/>
        <v>-1.7166478892779785E-4</v>
      </c>
    </row>
    <row r="1254" spans="1:34" x14ac:dyDescent="0.25">
      <c r="A1254" s="2">
        <v>41633</v>
      </c>
      <c r="B1254">
        <v>710.42</v>
      </c>
      <c r="C1254">
        <v>1833.32</v>
      </c>
      <c r="D1254">
        <v>276.99</v>
      </c>
      <c r="E1254">
        <f t="shared" si="337"/>
        <v>4204.9289920000001</v>
      </c>
      <c r="F1254">
        <v>1204.7</v>
      </c>
      <c r="G1254">
        <f t="shared" si="338"/>
        <v>22.127028000000003</v>
      </c>
      <c r="H1254">
        <v>39.340000000000003</v>
      </c>
      <c r="I1254">
        <v>199.06</v>
      </c>
      <c r="J1254">
        <v>1.3684000000000001</v>
      </c>
      <c r="K1254">
        <v>1.6346000000000001</v>
      </c>
      <c r="L1254">
        <v>1.1160000000000001</v>
      </c>
      <c r="M1254">
        <v>9.5779999999999997E-3</v>
      </c>
      <c r="N1254">
        <f t="shared" si="339"/>
        <v>268.20968415999999</v>
      </c>
      <c r="O1254">
        <v>1806</v>
      </c>
      <c r="Q1254">
        <v>3072.88</v>
      </c>
      <c r="R1254">
        <v>16.170000000000002</v>
      </c>
      <c r="S1254">
        <v>196.00239999999999</v>
      </c>
      <c r="U1254">
        <f t="shared" si="323"/>
        <v>9.1549068197329914E-2</v>
      </c>
      <c r="V1254">
        <f t="shared" si="324"/>
        <v>0</v>
      </c>
      <c r="W1254">
        <f t="shared" si="325"/>
        <v>-3.609587102430331E-4</v>
      </c>
      <c r="X1254">
        <f t="shared" si="326"/>
        <v>1.4616677655202061E-4</v>
      </c>
      <c r="Y1254">
        <f t="shared" si="327"/>
        <v>6.0614365799449403E-4</v>
      </c>
      <c r="Z1254">
        <f t="shared" si="328"/>
        <v>1.4616677655202061E-4</v>
      </c>
      <c r="AA1254">
        <f t="shared" si="329"/>
        <v>0</v>
      </c>
      <c r="AB1254">
        <f t="shared" si="330"/>
        <v>0</v>
      </c>
      <c r="AC1254">
        <f t="shared" si="331"/>
        <v>1.4616677655202061E-4</v>
      </c>
      <c r="AD1254">
        <f t="shared" si="332"/>
        <v>-1.4671722891055645E-3</v>
      </c>
      <c r="AE1254">
        <f t="shared" si="333"/>
        <v>-1.7919541307689284E-4</v>
      </c>
      <c r="AF1254">
        <f t="shared" si="334"/>
        <v>-1.3563568253965785E-3</v>
      </c>
      <c r="AG1254">
        <f t="shared" si="335"/>
        <v>1.461667765517986E-4</v>
      </c>
      <c r="AH1254">
        <f t="shared" si="336"/>
        <v>0</v>
      </c>
    </row>
    <row r="1255" spans="1:34" x14ac:dyDescent="0.25">
      <c r="A1255" s="2">
        <v>41632</v>
      </c>
      <c r="B1255">
        <v>648.27</v>
      </c>
      <c r="C1255">
        <v>1833.32</v>
      </c>
      <c r="D1255">
        <v>277.08999999999997</v>
      </c>
      <c r="E1255">
        <f t="shared" si="337"/>
        <v>4204.3144160000002</v>
      </c>
      <c r="F1255">
        <v>1203.97</v>
      </c>
      <c r="G1255">
        <f t="shared" si="338"/>
        <v>22.123794000000004</v>
      </c>
      <c r="H1255">
        <v>39.340000000000003</v>
      </c>
      <c r="I1255">
        <v>199.06</v>
      </c>
      <c r="J1255">
        <v>1.3682000000000001</v>
      </c>
      <c r="K1255">
        <v>1.637</v>
      </c>
      <c r="L1255">
        <v>1.1162000000000001</v>
      </c>
      <c r="M1255">
        <v>9.5910000000000006E-3</v>
      </c>
      <c r="N1255">
        <f t="shared" si="339"/>
        <v>268.17048368000002</v>
      </c>
      <c r="O1255">
        <v>1806</v>
      </c>
      <c r="Q1255">
        <v>3072.88</v>
      </c>
      <c r="R1255">
        <v>16.170000000000002</v>
      </c>
      <c r="S1255">
        <v>196.00239999999999</v>
      </c>
      <c r="U1255">
        <f t="shared" si="323"/>
        <v>-4.2177268362025983E-3</v>
      </c>
      <c r="V1255">
        <f t="shared" si="324"/>
        <v>2.9115282591196121E-3</v>
      </c>
      <c r="W1255">
        <f t="shared" si="325"/>
        <v>6.5536016736643405E-3</v>
      </c>
      <c r="X1255">
        <f t="shared" si="326"/>
        <v>-6.0043914743696501E-4</v>
      </c>
      <c r="Y1255">
        <f t="shared" si="327"/>
        <v>4.4869068637657392E-3</v>
      </c>
      <c r="Z1255">
        <f t="shared" si="328"/>
        <v>1.7485401920251824E-2</v>
      </c>
      <c r="AA1255">
        <f t="shared" si="329"/>
        <v>-1.016260250066479E-3</v>
      </c>
      <c r="AB1255">
        <f t="shared" si="330"/>
        <v>3.1194993850693739E-3</v>
      </c>
      <c r="AC1255">
        <f t="shared" si="331"/>
        <v>-1.2417371304460402E-3</v>
      </c>
      <c r="AD1255">
        <f t="shared" si="332"/>
        <v>5.4993738210411811E-4</v>
      </c>
      <c r="AE1255">
        <f t="shared" si="333"/>
        <v>-1.7901902382117794E-3</v>
      </c>
      <c r="AF1255">
        <f t="shared" si="334"/>
        <v>-2.2911903378650031E-3</v>
      </c>
      <c r="AG1255">
        <f t="shared" si="335"/>
        <v>-6.3288580175254708E-4</v>
      </c>
      <c r="AH1255">
        <f t="shared" si="336"/>
        <v>-2.6321916567746159E-3</v>
      </c>
    </row>
    <row r="1256" spans="1:34" x14ac:dyDescent="0.25">
      <c r="A1256" s="2">
        <v>41631</v>
      </c>
      <c r="B1256">
        <v>651.01</v>
      </c>
      <c r="C1256">
        <v>1827.99</v>
      </c>
      <c r="D1256">
        <v>275.27999999999997</v>
      </c>
      <c r="E1256">
        <f t="shared" si="337"/>
        <v>4206.8396089999997</v>
      </c>
      <c r="F1256">
        <v>1198.58</v>
      </c>
      <c r="G1256">
        <f t="shared" si="338"/>
        <v>21.740312999999997</v>
      </c>
      <c r="H1256">
        <v>39.380000000000003</v>
      </c>
      <c r="I1256">
        <v>198.44</v>
      </c>
      <c r="J1256">
        <v>1.3698999999999999</v>
      </c>
      <c r="K1256">
        <v>1.6360999999999999</v>
      </c>
      <c r="L1256">
        <v>1.1182000000000001</v>
      </c>
      <c r="M1256">
        <v>9.613E-3</v>
      </c>
      <c r="N1256">
        <f t="shared" si="339"/>
        <v>268.34025868999998</v>
      </c>
      <c r="O1256">
        <v>1810.76</v>
      </c>
      <c r="Q1256">
        <v>3070.91</v>
      </c>
      <c r="R1256">
        <v>15.87</v>
      </c>
      <c r="S1256">
        <v>195.88310000000001</v>
      </c>
      <c r="U1256">
        <f t="shared" ref="U1256:U1319" si="340">LN(B1256/B1257)</f>
        <v>8.2479071559670117E-2</v>
      </c>
      <c r="V1256">
        <f t="shared" ref="V1256:V1319" si="341">LN(C1256/C1257)</f>
        <v>5.3040046897099881E-3</v>
      </c>
      <c r="W1256">
        <f t="shared" ref="W1256:W1319" si="342">LN(D1256/D1257)</f>
        <v>5.536951345341443E-3</v>
      </c>
      <c r="X1256">
        <f t="shared" ref="X1256:X1319" si="343">LN(E1256/E1257)</f>
        <v>8.5796162546977958E-3</v>
      </c>
      <c r="Y1256">
        <f t="shared" ref="Y1256:Y1319" si="344">LN(F1256/F1257)</f>
        <v>-2.9574605741865758E-3</v>
      </c>
      <c r="Z1256">
        <f t="shared" ref="Z1256:Z1319" si="345">LN(G1256/G1257)</f>
        <v>7.8552683567187625E-3</v>
      </c>
      <c r="AA1256">
        <f t="shared" ref="AA1256:AA1319" si="346">LN(H1256/H1257)</f>
        <v>-4.5604335435318289E-3</v>
      </c>
      <c r="AB1256">
        <f t="shared" ref="AB1256:AB1319" si="347">LN(I1256/I1257)</f>
        <v>-3.4710903377356693E-3</v>
      </c>
      <c r="AC1256">
        <f t="shared" ref="AC1256:AC1319" si="348">LN(J1256/J1257)</f>
        <v>1.5341347933482408E-3</v>
      </c>
      <c r="AD1256">
        <f t="shared" ref="AD1256:AD1319" si="349">LN(K1256/K1257)</f>
        <v>3.0565149854347781E-4</v>
      </c>
      <c r="AE1256">
        <f t="shared" ref="AE1256:AE1319" si="350">LN(L1256/L1257)</f>
        <v>1.7901902382118373E-3</v>
      </c>
      <c r="AF1256">
        <f t="shared" ref="AF1256:AF1319" si="351">LN(M1256/M1257)</f>
        <v>1.0403120945650267E-4</v>
      </c>
      <c r="AG1256">
        <f t="shared" ref="AG1256:AG1319" si="352">LN(N1256/N1257)</f>
        <v>-1.3944259137878764E-4</v>
      </c>
      <c r="AH1256">
        <f t="shared" ref="AH1256:AH1319" si="353">LN(O1256/O1257)</f>
        <v>-1.0266658000963398E-3</v>
      </c>
    </row>
    <row r="1257" spans="1:34" x14ac:dyDescent="0.25">
      <c r="A1257" s="2">
        <v>41628</v>
      </c>
      <c r="B1257">
        <v>599.47</v>
      </c>
      <c r="C1257">
        <v>1818.32</v>
      </c>
      <c r="D1257">
        <v>273.76</v>
      </c>
      <c r="E1257">
        <f t="shared" si="337"/>
        <v>4170.9009299999998</v>
      </c>
      <c r="F1257">
        <v>1202.1300000000001</v>
      </c>
      <c r="G1257">
        <f t="shared" si="338"/>
        <v>21.570205999999999</v>
      </c>
      <c r="H1257">
        <v>39.56</v>
      </c>
      <c r="I1257">
        <v>199.13</v>
      </c>
      <c r="J1257">
        <v>1.3677999999999999</v>
      </c>
      <c r="K1257">
        <v>1.6356000000000002</v>
      </c>
      <c r="L1257">
        <v>1.1162000000000001</v>
      </c>
      <c r="M1257">
        <v>9.6120000000000008E-3</v>
      </c>
      <c r="N1257">
        <f t="shared" si="339"/>
        <v>268.37767935999995</v>
      </c>
      <c r="O1257">
        <v>1812.62</v>
      </c>
      <c r="Q1257">
        <v>3049.35</v>
      </c>
      <c r="R1257">
        <v>15.77</v>
      </c>
      <c r="S1257">
        <v>196.21119999999999</v>
      </c>
      <c r="U1257">
        <f t="shared" si="340"/>
        <v>-0.16614389256778272</v>
      </c>
      <c r="V1257">
        <f t="shared" si="341"/>
        <v>4.8071714880478693E-3</v>
      </c>
      <c r="W1257">
        <f t="shared" si="342"/>
        <v>-6.263220532614194E-3</v>
      </c>
      <c r="X1257">
        <f t="shared" si="343"/>
        <v>6.9702423034407029E-3</v>
      </c>
      <c r="Y1257">
        <f t="shared" si="344"/>
        <v>5.020358799788769E-3</v>
      </c>
      <c r="Z1257">
        <f t="shared" si="345"/>
        <v>1.4999645645576633E-2</v>
      </c>
      <c r="AA1257">
        <f t="shared" si="346"/>
        <v>6.5939878792960378E-3</v>
      </c>
      <c r="AB1257">
        <f t="shared" si="347"/>
        <v>9.6887269486060721E-3</v>
      </c>
      <c r="AC1257">
        <f t="shared" si="348"/>
        <v>9.5088329587290487E-4</v>
      </c>
      <c r="AD1257">
        <f t="shared" si="349"/>
        <v>-1.2831089653343988E-3</v>
      </c>
      <c r="AE1257">
        <f t="shared" si="350"/>
        <v>2.6880516267772649E-4</v>
      </c>
      <c r="AF1257">
        <f t="shared" si="351"/>
        <v>8.3263951521572017E-4</v>
      </c>
      <c r="AG1257">
        <f t="shared" si="352"/>
        <v>8.9889984698357192E-4</v>
      </c>
      <c r="AH1257">
        <f t="shared" si="353"/>
        <v>1.8719720529336232E-3</v>
      </c>
    </row>
    <row r="1258" spans="1:34" x14ac:dyDescent="0.25">
      <c r="A1258" s="2">
        <v>41627</v>
      </c>
      <c r="B1258">
        <v>707.82</v>
      </c>
      <c r="C1258">
        <v>1809.6</v>
      </c>
      <c r="D1258">
        <v>275.48</v>
      </c>
      <c r="E1258">
        <f t="shared" si="337"/>
        <v>4141.9298250000002</v>
      </c>
      <c r="F1258">
        <v>1196.1099999999999</v>
      </c>
      <c r="G1258">
        <f t="shared" si="338"/>
        <v>21.249075000000001</v>
      </c>
      <c r="H1258">
        <v>39.299999999999997</v>
      </c>
      <c r="I1258">
        <v>197.21</v>
      </c>
      <c r="J1258">
        <v>1.3665</v>
      </c>
      <c r="K1258">
        <v>1.6377000000000002</v>
      </c>
      <c r="L1258">
        <v>1.1158999999999999</v>
      </c>
      <c r="M1258">
        <v>9.6039999999999997E-3</v>
      </c>
      <c r="N1258">
        <f t="shared" si="339"/>
        <v>268.13654309999998</v>
      </c>
      <c r="O1258">
        <v>1809.23</v>
      </c>
      <c r="Q1258">
        <v>3031.05</v>
      </c>
      <c r="R1258">
        <v>15.55</v>
      </c>
      <c r="S1258">
        <v>196.22139999999999</v>
      </c>
      <c r="U1258">
        <f t="shared" si="340"/>
        <v>0.22628487070343431</v>
      </c>
      <c r="V1258">
        <f t="shared" si="341"/>
        <v>-5.8007045338986994E-4</v>
      </c>
      <c r="W1258">
        <f t="shared" si="342"/>
        <v>-3.0807729917563275E-3</v>
      </c>
      <c r="X1258">
        <f t="shared" si="343"/>
        <v>1.1997530314641491E-2</v>
      </c>
      <c r="Y1258">
        <f t="shared" si="344"/>
        <v>-2.9564240568020459E-2</v>
      </c>
      <c r="Z1258">
        <f t="shared" si="345"/>
        <v>1.876298522102918E-2</v>
      </c>
      <c r="AA1258">
        <f t="shared" si="346"/>
        <v>4.3350826528943728E-3</v>
      </c>
      <c r="AB1258">
        <f t="shared" si="347"/>
        <v>-8.8849087691789796E-3</v>
      </c>
      <c r="AC1258">
        <f t="shared" si="348"/>
        <v>-6.6372731899883523E-3</v>
      </c>
      <c r="AD1258">
        <f t="shared" si="349"/>
        <v>-4.2733738936681339E-4</v>
      </c>
      <c r="AE1258">
        <f t="shared" si="350"/>
        <v>-8.3884125642958197E-3</v>
      </c>
      <c r="AF1258">
        <f t="shared" si="351"/>
        <v>-9.3274590641773888E-3</v>
      </c>
      <c r="AG1258">
        <f t="shared" si="352"/>
        <v>-6.7295116780152773E-3</v>
      </c>
      <c r="AH1258">
        <f t="shared" si="353"/>
        <v>-1.3090923011906971E-3</v>
      </c>
    </row>
    <row r="1259" spans="1:34" x14ac:dyDescent="0.25">
      <c r="A1259" s="2">
        <v>41626</v>
      </c>
      <c r="B1259">
        <v>564.48</v>
      </c>
      <c r="C1259">
        <v>1810.65</v>
      </c>
      <c r="D1259">
        <v>276.33</v>
      </c>
      <c r="E1259">
        <f t="shared" si="337"/>
        <v>4092.5338040000001</v>
      </c>
      <c r="F1259">
        <v>1232</v>
      </c>
      <c r="G1259">
        <f t="shared" si="338"/>
        <v>20.854095999999998</v>
      </c>
      <c r="H1259">
        <v>39.130000000000003</v>
      </c>
      <c r="I1259">
        <v>198.97</v>
      </c>
      <c r="J1259">
        <v>1.3755999999999999</v>
      </c>
      <c r="K1259">
        <v>1.6383999999999999</v>
      </c>
      <c r="L1259">
        <v>1.1253</v>
      </c>
      <c r="M1259">
        <v>9.6939999999999995E-3</v>
      </c>
      <c r="N1259">
        <f t="shared" si="339"/>
        <v>269.94705619999996</v>
      </c>
      <c r="O1259">
        <v>1811.6</v>
      </c>
      <c r="Q1259">
        <v>2975.09</v>
      </c>
      <c r="R1259">
        <v>15.16</v>
      </c>
      <c r="S1259">
        <v>196.23949999999999</v>
      </c>
      <c r="U1259">
        <f t="shared" si="340"/>
        <v>5.6052333095778964E-2</v>
      </c>
      <c r="V1259">
        <f t="shared" si="341"/>
        <v>1.6510892525584176E-2</v>
      </c>
      <c r="W1259">
        <f t="shared" si="342"/>
        <v>4.3520904292913155E-3</v>
      </c>
      <c r="X1259">
        <f t="shared" si="343"/>
        <v>1.1266248947595037E-2</v>
      </c>
      <c r="Y1259">
        <f t="shared" si="344"/>
        <v>1.0963800257694067E-3</v>
      </c>
      <c r="Z1259">
        <f t="shared" si="345"/>
        <v>-1.0218065849363727E-2</v>
      </c>
      <c r="AA1259">
        <f t="shared" si="346"/>
        <v>-9.9174366573460283E-3</v>
      </c>
      <c r="AB1259">
        <f t="shared" si="347"/>
        <v>-7.0337623478679365E-4</v>
      </c>
      <c r="AC1259">
        <f t="shared" si="348"/>
        <v>0</v>
      </c>
      <c r="AD1259">
        <f t="shared" si="349"/>
        <v>7.5356460135117083E-3</v>
      </c>
      <c r="AE1259">
        <f t="shared" si="350"/>
        <v>-2.3078298899196939E-3</v>
      </c>
      <c r="AF1259">
        <f t="shared" si="351"/>
        <v>-4.5286203373249853E-3</v>
      </c>
      <c r="AG1259">
        <f t="shared" si="352"/>
        <v>1.6766633724743627E-4</v>
      </c>
      <c r="AH1259">
        <f t="shared" si="353"/>
        <v>-1.4066057618092214E-3</v>
      </c>
    </row>
    <row r="1260" spans="1:34" x14ac:dyDescent="0.25">
      <c r="A1260" s="2">
        <v>41625</v>
      </c>
      <c r="B1260">
        <v>533.71</v>
      </c>
      <c r="C1260">
        <v>1781</v>
      </c>
      <c r="D1260">
        <v>275.13</v>
      </c>
      <c r="E1260">
        <f t="shared" si="337"/>
        <v>4046.6850560000003</v>
      </c>
      <c r="F1260">
        <v>1230.6500000000001</v>
      </c>
      <c r="G1260">
        <f t="shared" si="338"/>
        <v>21.068276919999999</v>
      </c>
      <c r="H1260">
        <v>39.520000000000003</v>
      </c>
      <c r="I1260">
        <v>199.11</v>
      </c>
      <c r="J1260">
        <v>1.3755999999999999</v>
      </c>
      <c r="K1260">
        <v>1.6261000000000001</v>
      </c>
      <c r="L1260">
        <v>1.1278999999999999</v>
      </c>
      <c r="M1260">
        <v>9.7380000000000001E-3</v>
      </c>
      <c r="N1260">
        <f t="shared" si="339"/>
        <v>269.90179896000001</v>
      </c>
      <c r="O1260">
        <v>1814.15</v>
      </c>
      <c r="Q1260">
        <v>2941.76</v>
      </c>
      <c r="R1260">
        <v>15.3157</v>
      </c>
      <c r="S1260">
        <v>196.20660000000001</v>
      </c>
      <c r="U1260">
        <f t="shared" si="340"/>
        <v>-0.31231481699405456</v>
      </c>
      <c r="V1260">
        <f t="shared" si="341"/>
        <v>-3.1057840714818681E-3</v>
      </c>
      <c r="W1260">
        <f t="shared" si="342"/>
        <v>-2.8672553896230083E-3</v>
      </c>
      <c r="X1260">
        <f t="shared" si="343"/>
        <v>-1.1775202070181267E-2</v>
      </c>
      <c r="Y1260">
        <f t="shared" si="344"/>
        <v>-1.2636676764635441E-2</v>
      </c>
      <c r="Z1260">
        <f t="shared" si="345"/>
        <v>1.9324621680625854E-2</v>
      </c>
      <c r="AA1260">
        <f t="shared" si="346"/>
        <v>3.0410565757791417E-3</v>
      </c>
      <c r="AB1260">
        <f t="shared" si="347"/>
        <v>5.5261110145105312E-4</v>
      </c>
      <c r="AC1260">
        <f t="shared" si="348"/>
        <v>7.2721987060611864E-4</v>
      </c>
      <c r="AD1260">
        <f t="shared" si="349"/>
        <v>-2.5795371139318048E-3</v>
      </c>
      <c r="AE1260">
        <f t="shared" si="350"/>
        <v>1.8636026159448778E-3</v>
      </c>
      <c r="AF1260">
        <f t="shared" si="351"/>
        <v>2.8794754572755454E-3</v>
      </c>
      <c r="AG1260">
        <f t="shared" si="352"/>
        <v>8.3221675392627264E-4</v>
      </c>
      <c r="AH1260">
        <f t="shared" si="353"/>
        <v>1.8759143684324263E-3</v>
      </c>
    </row>
    <row r="1261" spans="1:34" x14ac:dyDescent="0.25">
      <c r="A1261" s="2">
        <v>41624</v>
      </c>
      <c r="B1261">
        <v>729.36</v>
      </c>
      <c r="C1261">
        <v>1786.54</v>
      </c>
      <c r="D1261">
        <v>275.92</v>
      </c>
      <c r="E1261">
        <f t="shared" si="337"/>
        <v>4094.6172420000003</v>
      </c>
      <c r="F1261">
        <v>1246.3</v>
      </c>
      <c r="G1261">
        <f t="shared" si="338"/>
        <v>20.665049100000001</v>
      </c>
      <c r="H1261">
        <v>39.4</v>
      </c>
      <c r="I1261">
        <v>199</v>
      </c>
      <c r="J1261">
        <v>1.3746</v>
      </c>
      <c r="K1261">
        <v>1.6303000000000001</v>
      </c>
      <c r="L1261">
        <v>1.1257999999999999</v>
      </c>
      <c r="M1261">
        <v>9.7099999999999999E-3</v>
      </c>
      <c r="N1261">
        <f t="shared" si="339"/>
        <v>269.67727560000003</v>
      </c>
      <c r="O1261">
        <v>1810.75</v>
      </c>
      <c r="Q1261">
        <v>2978.77</v>
      </c>
      <c r="R1261">
        <v>15.0335</v>
      </c>
      <c r="S1261">
        <v>196.18600000000001</v>
      </c>
      <c r="U1261">
        <f t="shared" si="340"/>
        <v>-0.17621082523684778</v>
      </c>
      <c r="V1261">
        <f t="shared" si="341"/>
        <v>6.3001000102775595E-3</v>
      </c>
      <c r="W1261">
        <f t="shared" si="342"/>
        <v>1.0515820024445239E-3</v>
      </c>
      <c r="X1261">
        <f t="shared" si="343"/>
        <v>2.1308562810486032E-2</v>
      </c>
      <c r="Y1261">
        <f t="shared" si="344"/>
        <v>8.7843575705322668E-3</v>
      </c>
      <c r="Z1261">
        <f t="shared" si="345"/>
        <v>7.8830631435171852E-3</v>
      </c>
      <c r="AA1261">
        <f t="shared" si="346"/>
        <v>-3.5470014385827532E-3</v>
      </c>
      <c r="AB1261">
        <f t="shared" si="347"/>
        <v>1.9617219137921891E-3</v>
      </c>
      <c r="AC1261">
        <f t="shared" si="348"/>
        <v>2.0390336222838833E-3</v>
      </c>
      <c r="AD1261">
        <f t="shared" si="349"/>
        <v>6.7495017135108437E-4</v>
      </c>
      <c r="AE1261">
        <f t="shared" si="350"/>
        <v>2.3121397583793788E-3</v>
      </c>
      <c r="AF1261">
        <f t="shared" si="351"/>
        <v>2.5779854442745187E-3</v>
      </c>
      <c r="AG1261">
        <f t="shared" si="352"/>
        <v>2.5641834677579212E-3</v>
      </c>
      <c r="AH1261">
        <f t="shared" si="353"/>
        <v>1.1045208036635468E-5</v>
      </c>
    </row>
    <row r="1262" spans="1:34" x14ac:dyDescent="0.25">
      <c r="A1262" s="2">
        <v>41621</v>
      </c>
      <c r="B1262">
        <v>869.9</v>
      </c>
      <c r="C1262">
        <v>1775.32</v>
      </c>
      <c r="D1262">
        <v>275.63</v>
      </c>
      <c r="E1262">
        <f t="shared" si="337"/>
        <v>4008.2898559999999</v>
      </c>
      <c r="F1262">
        <v>1235.4000000000001</v>
      </c>
      <c r="G1262">
        <f t="shared" si="338"/>
        <v>20.502785619999997</v>
      </c>
      <c r="H1262">
        <v>39.54</v>
      </c>
      <c r="I1262">
        <v>198.61</v>
      </c>
      <c r="J1262">
        <v>1.3717999999999999</v>
      </c>
      <c r="K1262">
        <v>1.6292</v>
      </c>
      <c r="L1262">
        <v>1.1232</v>
      </c>
      <c r="M1262">
        <v>9.6849999999999992E-3</v>
      </c>
      <c r="N1262">
        <f t="shared" si="339"/>
        <v>268.98665940000001</v>
      </c>
      <c r="O1262">
        <v>1810.73</v>
      </c>
      <c r="Q1262">
        <v>2921.92</v>
      </c>
      <c r="R1262">
        <v>14.9459</v>
      </c>
      <c r="S1262">
        <v>196.083</v>
      </c>
      <c r="U1262">
        <f t="shared" si="340"/>
        <v>-2.6656146404523174E-2</v>
      </c>
      <c r="V1262">
        <f t="shared" si="341"/>
        <v>-1.0138503227667498E-4</v>
      </c>
      <c r="W1262">
        <f t="shared" si="342"/>
        <v>-1.0515820024444601E-3</v>
      </c>
      <c r="X1262">
        <f t="shared" si="343"/>
        <v>-4.3041643304371179E-3</v>
      </c>
      <c r="Y1262">
        <f t="shared" si="344"/>
        <v>4.0961225272897958E-3</v>
      </c>
      <c r="Z1262">
        <f t="shared" si="345"/>
        <v>-4.1363269536654973E-3</v>
      </c>
      <c r="AA1262">
        <f t="shared" si="346"/>
        <v>-9.5646337007924669E-3</v>
      </c>
      <c r="AB1262">
        <f t="shared" si="347"/>
        <v>4.8959088331510837E-3</v>
      </c>
      <c r="AC1262">
        <f t="shared" si="348"/>
        <v>-2.1845199104579037E-3</v>
      </c>
      <c r="AD1262">
        <f t="shared" si="349"/>
        <v>-2.6970716361435685E-3</v>
      </c>
      <c r="AE1262">
        <f t="shared" si="350"/>
        <v>0</v>
      </c>
      <c r="AF1262">
        <f t="shared" si="351"/>
        <v>-1.5475886503780443E-3</v>
      </c>
      <c r="AG1262">
        <f t="shared" si="352"/>
        <v>-1.8524625211574111E-3</v>
      </c>
      <c r="AH1262">
        <f t="shared" si="353"/>
        <v>7.4030698496141314E-4</v>
      </c>
    </row>
    <row r="1263" spans="1:34" x14ac:dyDescent="0.25">
      <c r="A1263" s="2">
        <v>41620</v>
      </c>
      <c r="B1263">
        <v>893.4</v>
      </c>
      <c r="C1263">
        <v>1775.5</v>
      </c>
      <c r="D1263">
        <v>275.92</v>
      </c>
      <c r="E1263">
        <f t="shared" si="337"/>
        <v>4025.5793760000001</v>
      </c>
      <c r="F1263">
        <v>1230.3499999999999</v>
      </c>
      <c r="G1263">
        <f t="shared" si="338"/>
        <v>20.58776748</v>
      </c>
      <c r="H1263">
        <v>39.92</v>
      </c>
      <c r="I1263">
        <v>197.64</v>
      </c>
      <c r="J1263">
        <v>1.3748</v>
      </c>
      <c r="K1263">
        <v>1.6335999999999999</v>
      </c>
      <c r="L1263">
        <v>1.1232</v>
      </c>
      <c r="M1263">
        <v>9.7000000000000003E-3</v>
      </c>
      <c r="N1263">
        <f t="shared" si="339"/>
        <v>269.48540892</v>
      </c>
      <c r="O1263">
        <v>1809.39</v>
      </c>
      <c r="Q1263">
        <v>2928.12</v>
      </c>
      <c r="R1263">
        <v>14.975099999999999</v>
      </c>
      <c r="S1263">
        <v>196.0179</v>
      </c>
      <c r="U1263">
        <f t="shared" si="340"/>
        <v>3.4619717834590273E-2</v>
      </c>
      <c r="V1263">
        <f t="shared" si="341"/>
        <v>-3.777704817573199E-3</v>
      </c>
      <c r="W1263">
        <f t="shared" si="342"/>
        <v>-9.4507069963604227E-3</v>
      </c>
      <c r="X1263">
        <f t="shared" si="343"/>
        <v>-1.0524911931726643E-2</v>
      </c>
      <c r="Y1263">
        <f t="shared" si="344"/>
        <v>-2.1993925308697929E-2</v>
      </c>
      <c r="Z1263">
        <f t="shared" si="345"/>
        <v>2.6352815954566552E-2</v>
      </c>
      <c r="AA1263">
        <f t="shared" si="346"/>
        <v>-1.170477813205819E-2</v>
      </c>
      <c r="AB1263">
        <f t="shared" si="347"/>
        <v>-4.5937635997112813E-3</v>
      </c>
      <c r="AC1263">
        <f t="shared" si="348"/>
        <v>-3.9926008538538095E-3</v>
      </c>
      <c r="AD1263">
        <f t="shared" si="349"/>
        <v>-3.4831530220095315E-3</v>
      </c>
      <c r="AE1263">
        <f t="shared" si="350"/>
        <v>-5.9473789436538561E-3</v>
      </c>
      <c r="AF1263">
        <f t="shared" si="351"/>
        <v>-6.6786788193049897E-3</v>
      </c>
      <c r="AG1263">
        <f t="shared" si="352"/>
        <v>-5.2941854987384679E-3</v>
      </c>
      <c r="AH1263">
        <f t="shared" si="353"/>
        <v>-1.4359169414618991E-3</v>
      </c>
    </row>
    <row r="1264" spans="1:34" x14ac:dyDescent="0.25">
      <c r="A1264" s="2">
        <v>41619</v>
      </c>
      <c r="B1264">
        <v>863</v>
      </c>
      <c r="C1264">
        <v>1782.22</v>
      </c>
      <c r="D1264">
        <v>278.54000000000002</v>
      </c>
      <c r="E1264">
        <f t="shared" si="337"/>
        <v>4068.1719930000004</v>
      </c>
      <c r="F1264">
        <v>1257.71</v>
      </c>
      <c r="G1264">
        <f t="shared" si="338"/>
        <v>20.052308249999999</v>
      </c>
      <c r="H1264">
        <v>40.39</v>
      </c>
      <c r="I1264">
        <v>198.55</v>
      </c>
      <c r="J1264">
        <v>1.3803000000000001</v>
      </c>
      <c r="K1264">
        <v>1.6393</v>
      </c>
      <c r="L1264">
        <v>1.1298999999999999</v>
      </c>
      <c r="M1264">
        <v>9.7649999999999994E-3</v>
      </c>
      <c r="N1264">
        <f t="shared" si="339"/>
        <v>270.91589796</v>
      </c>
      <c r="O1264">
        <v>1811.99</v>
      </c>
      <c r="Q1264">
        <v>2947.31</v>
      </c>
      <c r="R1264">
        <v>14.5275</v>
      </c>
      <c r="S1264">
        <v>196.2732</v>
      </c>
      <c r="U1264">
        <f t="shared" si="340"/>
        <v>-8.836523029805278E-2</v>
      </c>
      <c r="V1264">
        <f t="shared" si="341"/>
        <v>-1.1381383944921048E-2</v>
      </c>
      <c r="W1264">
        <f t="shared" si="342"/>
        <v>-1.7191788583032348E-2</v>
      </c>
      <c r="X1264">
        <f t="shared" si="343"/>
        <v>-2.1206053548839315E-3</v>
      </c>
      <c r="Y1264">
        <f t="shared" si="344"/>
        <v>-4.0309516989169309E-3</v>
      </c>
      <c r="Z1264">
        <f t="shared" si="345"/>
        <v>-4.3357956186626127E-2</v>
      </c>
      <c r="AA1264">
        <f t="shared" si="346"/>
        <v>4.9640211142119176E-3</v>
      </c>
      <c r="AB1264">
        <f t="shared" si="347"/>
        <v>8.1418437576044854E-3</v>
      </c>
      <c r="AC1264">
        <f t="shared" si="348"/>
        <v>2.4662713792058958E-3</v>
      </c>
      <c r="AD1264">
        <f t="shared" si="349"/>
        <v>-2.558792671863451E-3</v>
      </c>
      <c r="AE1264">
        <f t="shared" si="350"/>
        <v>2.3037401647149403E-3</v>
      </c>
      <c r="AF1264">
        <f t="shared" si="351"/>
        <v>3.8990404413390229E-3</v>
      </c>
      <c r="AG1264">
        <f t="shared" si="352"/>
        <v>1.9589441575544927E-3</v>
      </c>
      <c r="AH1264">
        <f t="shared" si="353"/>
        <v>-2.139002871862518E-3</v>
      </c>
    </row>
    <row r="1265" spans="1:34" x14ac:dyDescent="0.25">
      <c r="A1265" s="2">
        <v>41618</v>
      </c>
      <c r="B1265">
        <v>942.73</v>
      </c>
      <c r="C1265">
        <v>1802.62</v>
      </c>
      <c r="D1265">
        <v>283.37</v>
      </c>
      <c r="E1265">
        <f t="shared" si="337"/>
        <v>4076.8081340000003</v>
      </c>
      <c r="F1265">
        <v>1262.79</v>
      </c>
      <c r="G1265">
        <f t="shared" si="338"/>
        <v>20.940859030000002</v>
      </c>
      <c r="H1265">
        <v>40.19</v>
      </c>
      <c r="I1265">
        <v>196.94</v>
      </c>
      <c r="J1265">
        <v>1.3769</v>
      </c>
      <c r="K1265">
        <v>1.6435</v>
      </c>
      <c r="L1265">
        <v>1.1273</v>
      </c>
      <c r="M1265">
        <v>9.7269999999999995E-3</v>
      </c>
      <c r="N1265">
        <f t="shared" si="339"/>
        <v>270.38570831999999</v>
      </c>
      <c r="O1265">
        <v>1815.87</v>
      </c>
      <c r="Q1265">
        <v>2960.86</v>
      </c>
      <c r="R1265">
        <v>15.2087</v>
      </c>
      <c r="S1265">
        <v>196.37280000000001</v>
      </c>
      <c r="U1265">
        <f t="shared" si="340"/>
        <v>1.7905686735301355E-2</v>
      </c>
      <c r="V1265">
        <f t="shared" si="341"/>
        <v>-3.1847248870443094E-3</v>
      </c>
      <c r="W1265">
        <f t="shared" si="342"/>
        <v>-1.269617521981522E-3</v>
      </c>
      <c r="X1265">
        <f t="shared" si="343"/>
        <v>-6.0022745365562744E-3</v>
      </c>
      <c r="Y1265">
        <f t="shared" si="344"/>
        <v>2.2803347607353468E-2</v>
      </c>
      <c r="Z1265">
        <f t="shared" si="345"/>
        <v>3.9910068952372585E-3</v>
      </c>
      <c r="AA1265">
        <f t="shared" si="346"/>
        <v>-9.6571259365589319E-3</v>
      </c>
      <c r="AB1265">
        <f t="shared" si="347"/>
        <v>5.1416612369805364E-3</v>
      </c>
      <c r="AC1265">
        <f t="shared" si="348"/>
        <v>3.3464311747392053E-3</v>
      </c>
      <c r="AD1265">
        <f t="shared" si="349"/>
        <v>1.7660855356244945E-3</v>
      </c>
      <c r="AE1265">
        <f t="shared" si="350"/>
        <v>4.9800013993079612E-3</v>
      </c>
      <c r="AF1265">
        <f t="shared" si="351"/>
        <v>4.4304848114912832E-3</v>
      </c>
      <c r="AG1265">
        <f t="shared" si="352"/>
        <v>4.6713207402784007E-3</v>
      </c>
      <c r="AH1265">
        <f t="shared" si="353"/>
        <v>2.8456581583976041E-3</v>
      </c>
    </row>
    <row r="1266" spans="1:34" x14ac:dyDescent="0.25">
      <c r="A1266" s="2">
        <v>41617</v>
      </c>
      <c r="B1266">
        <v>926</v>
      </c>
      <c r="C1266">
        <v>1808.37</v>
      </c>
      <c r="D1266">
        <v>283.73</v>
      </c>
      <c r="E1266">
        <f t="shared" si="337"/>
        <v>4101.3518410000006</v>
      </c>
      <c r="F1266">
        <v>1234.32</v>
      </c>
      <c r="G1266">
        <f t="shared" si="338"/>
        <v>20.85745047</v>
      </c>
      <c r="H1266">
        <v>40.58</v>
      </c>
      <c r="I1266">
        <v>195.93</v>
      </c>
      <c r="J1266">
        <v>1.3723000000000001</v>
      </c>
      <c r="K1266">
        <v>1.6406000000000001</v>
      </c>
      <c r="L1266">
        <v>1.1216999999999999</v>
      </c>
      <c r="M1266">
        <v>9.6839999999999999E-3</v>
      </c>
      <c r="N1266">
        <f t="shared" si="339"/>
        <v>269.12559543999998</v>
      </c>
      <c r="O1266">
        <v>1810.71</v>
      </c>
      <c r="Q1266">
        <v>2988.67</v>
      </c>
      <c r="R1266">
        <v>15.1989</v>
      </c>
      <c r="S1266">
        <v>196.11279999999999</v>
      </c>
      <c r="U1266">
        <f t="shared" si="340"/>
        <v>0.51703637529648616</v>
      </c>
      <c r="V1266">
        <f t="shared" si="341"/>
        <v>1.8154350128978636E-3</v>
      </c>
      <c r="W1266">
        <f t="shared" si="342"/>
        <v>8.8858005672900718E-3</v>
      </c>
      <c r="X1266">
        <f t="shared" si="343"/>
        <v>4.8947441907565541E-3</v>
      </c>
      <c r="Y1266">
        <f t="shared" si="344"/>
        <v>2.4902976484718255E-3</v>
      </c>
      <c r="Z1266">
        <f t="shared" si="345"/>
        <v>-1.2296189186056074E-3</v>
      </c>
      <c r="AA1266">
        <f t="shared" si="346"/>
        <v>6.4277106345553749E-3</v>
      </c>
      <c r="AB1266">
        <f t="shared" si="347"/>
        <v>5.3734680611433657E-3</v>
      </c>
      <c r="AC1266">
        <f t="shared" si="348"/>
        <v>1.9694378881100595E-3</v>
      </c>
      <c r="AD1266">
        <f t="shared" si="349"/>
        <v>3.969834510911016E-3</v>
      </c>
      <c r="AE1266">
        <f t="shared" si="350"/>
        <v>1.6952937363847224E-3</v>
      </c>
      <c r="AF1266">
        <f t="shared" si="351"/>
        <v>-3.9163195474516835E-3</v>
      </c>
      <c r="AG1266">
        <f t="shared" si="352"/>
        <v>2.414178833844041E-3</v>
      </c>
      <c r="AH1266">
        <f t="shared" si="353"/>
        <v>1.3982190186397373E-3</v>
      </c>
    </row>
    <row r="1267" spans="1:34" x14ac:dyDescent="0.25">
      <c r="A1267" s="2">
        <v>41614</v>
      </c>
      <c r="B1267">
        <v>552.16</v>
      </c>
      <c r="C1267">
        <v>1805.09</v>
      </c>
      <c r="D1267">
        <v>281.22000000000003</v>
      </c>
      <c r="E1267">
        <f t="shared" si="337"/>
        <v>4081.325824</v>
      </c>
      <c r="F1267">
        <v>1231.25</v>
      </c>
      <c r="G1267">
        <f t="shared" si="338"/>
        <v>20.883112959999998</v>
      </c>
      <c r="H1267">
        <v>40.32</v>
      </c>
      <c r="I1267">
        <v>194.88</v>
      </c>
      <c r="J1267">
        <v>1.3695999999999999</v>
      </c>
      <c r="K1267">
        <v>1.6341000000000001</v>
      </c>
      <c r="L1267">
        <v>1.1197999999999999</v>
      </c>
      <c r="M1267">
        <v>9.7219999999999997E-3</v>
      </c>
      <c r="N1267">
        <f t="shared" si="339"/>
        <v>268.47666175999996</v>
      </c>
      <c r="O1267">
        <v>1808.18</v>
      </c>
      <c r="Q1267">
        <v>2979.94</v>
      </c>
      <c r="R1267">
        <v>15.2476</v>
      </c>
      <c r="S1267">
        <v>196.0256</v>
      </c>
      <c r="U1267">
        <f t="shared" si="340"/>
        <v>-0.58386708377894225</v>
      </c>
      <c r="V1267">
        <f t="shared" si="341"/>
        <v>1.1175230224585924E-2</v>
      </c>
      <c r="W1267">
        <f t="shared" si="342"/>
        <v>5.3839290018015728E-3</v>
      </c>
      <c r="X1267">
        <f t="shared" si="343"/>
        <v>1.1289996426673771E-2</v>
      </c>
      <c r="Y1267">
        <f t="shared" si="344"/>
        <v>-1.9716590631024046E-3</v>
      </c>
      <c r="Z1267">
        <f t="shared" si="345"/>
        <v>-6.4384965399793756E-2</v>
      </c>
      <c r="AA1267">
        <f t="shared" si="346"/>
        <v>-4.9590876295256721E-4</v>
      </c>
      <c r="AB1267">
        <f t="shared" si="347"/>
        <v>7.9336874850727303E-3</v>
      </c>
      <c r="AC1267">
        <f t="shared" si="348"/>
        <v>2.2660000193548534E-3</v>
      </c>
      <c r="AD1267">
        <f t="shared" si="349"/>
        <v>6.7338008727347719E-4</v>
      </c>
      <c r="AE1267">
        <f t="shared" si="350"/>
        <v>4.564787519215064E-3</v>
      </c>
      <c r="AF1267">
        <f t="shared" si="351"/>
        <v>-1.0844096035668969E-2</v>
      </c>
      <c r="AG1267">
        <f t="shared" si="352"/>
        <v>3.3562477197172421E-3</v>
      </c>
      <c r="AH1267">
        <f t="shared" si="353"/>
        <v>1.4933256666821706E-4</v>
      </c>
    </row>
    <row r="1268" spans="1:34" x14ac:dyDescent="0.25">
      <c r="A1268" s="2">
        <v>41613</v>
      </c>
      <c r="B1268">
        <v>990</v>
      </c>
      <c r="C1268">
        <v>1785.03</v>
      </c>
      <c r="D1268">
        <v>279.70999999999998</v>
      </c>
      <c r="E1268">
        <f t="shared" si="337"/>
        <v>4035.5068050000004</v>
      </c>
      <c r="F1268">
        <v>1233.68</v>
      </c>
      <c r="G1268">
        <f t="shared" si="338"/>
        <v>22.271900250000002</v>
      </c>
      <c r="H1268">
        <v>40.340000000000003</v>
      </c>
      <c r="I1268">
        <v>193.34</v>
      </c>
      <c r="J1268">
        <v>1.3665</v>
      </c>
      <c r="K1268">
        <v>1.633</v>
      </c>
      <c r="L1268">
        <v>1.1147</v>
      </c>
      <c r="M1268">
        <v>9.8279999999999999E-3</v>
      </c>
      <c r="N1268">
        <f t="shared" si="339"/>
        <v>267.57709800000003</v>
      </c>
      <c r="O1268">
        <v>1807.91</v>
      </c>
      <c r="Q1268">
        <v>2953.17</v>
      </c>
      <c r="R1268">
        <v>16.298500000000001</v>
      </c>
      <c r="S1268">
        <v>195.81200000000001</v>
      </c>
      <c r="U1268">
        <f t="shared" si="340"/>
        <v>-0.13226796857775061</v>
      </c>
      <c r="V1268">
        <f t="shared" si="341"/>
        <v>-4.3489995429874546E-3</v>
      </c>
      <c r="W1268">
        <f t="shared" si="342"/>
        <v>6.1322384702311179E-3</v>
      </c>
      <c r="X1268">
        <f t="shared" si="343"/>
        <v>-7.7733728564853034E-3</v>
      </c>
      <c r="Y1268">
        <f t="shared" si="344"/>
        <v>-1.1580760679991312E-2</v>
      </c>
      <c r="Z1268">
        <f t="shared" si="345"/>
        <v>-1.8970639185316912E-2</v>
      </c>
      <c r="AA1268">
        <f t="shared" si="346"/>
        <v>-8.3930386542934027E-3</v>
      </c>
      <c r="AB1268">
        <f t="shared" si="347"/>
        <v>-3.7686216875443862E-3</v>
      </c>
      <c r="AC1268">
        <f t="shared" si="348"/>
        <v>5.2093004555848503E-3</v>
      </c>
      <c r="AD1268">
        <f t="shared" si="349"/>
        <v>-3.6064710993164951E-3</v>
      </c>
      <c r="AE1268">
        <f t="shared" si="350"/>
        <v>5.7580006139704119E-3</v>
      </c>
      <c r="AF1268">
        <f t="shared" si="351"/>
        <v>3.1592382964273314E-3</v>
      </c>
      <c r="AG1268">
        <f t="shared" si="352"/>
        <v>1.4281305176960858E-3</v>
      </c>
      <c r="AH1268">
        <f t="shared" si="353"/>
        <v>-5.3638725126795115E-4</v>
      </c>
    </row>
    <row r="1269" spans="1:34" x14ac:dyDescent="0.25">
      <c r="A1269" s="2">
        <v>41612</v>
      </c>
      <c r="B1269">
        <v>1130</v>
      </c>
      <c r="C1269">
        <v>1792.81</v>
      </c>
      <c r="D1269">
        <v>278</v>
      </c>
      <c r="E1269">
        <f t="shared" si="337"/>
        <v>4066.998544</v>
      </c>
      <c r="F1269">
        <v>1248.05</v>
      </c>
      <c r="G1269">
        <f t="shared" si="338"/>
        <v>22.698445560000003</v>
      </c>
      <c r="H1269">
        <v>40.68</v>
      </c>
      <c r="I1269">
        <v>194.07</v>
      </c>
      <c r="J1269">
        <v>1.3593999999999999</v>
      </c>
      <c r="K1269">
        <v>1.6389</v>
      </c>
      <c r="L1269">
        <v>1.1083000000000001</v>
      </c>
      <c r="M1269">
        <v>9.7970000000000002E-3</v>
      </c>
      <c r="N1269">
        <f t="shared" si="339"/>
        <v>267.19523571999997</v>
      </c>
      <c r="O1269">
        <v>1808.88</v>
      </c>
      <c r="Q1269">
        <v>2991.76</v>
      </c>
      <c r="R1269">
        <v>16.697400000000002</v>
      </c>
      <c r="S1269">
        <v>196.5538</v>
      </c>
      <c r="U1269">
        <f t="shared" si="340"/>
        <v>6.7256074650274902E-2</v>
      </c>
      <c r="V1269">
        <f t="shared" si="341"/>
        <v>-1.3043625524062031E-3</v>
      </c>
      <c r="W1269">
        <f t="shared" si="342"/>
        <v>-7.9182083691583596E-3</v>
      </c>
      <c r="X1269">
        <f t="shared" si="343"/>
        <v>-7.807716037678796E-3</v>
      </c>
      <c r="Y1269">
        <f t="shared" si="344"/>
        <v>2.1019825455360838E-2</v>
      </c>
      <c r="Z1269">
        <f t="shared" si="345"/>
        <v>2.6731143853965005E-2</v>
      </c>
      <c r="AA1269">
        <f t="shared" si="346"/>
        <v>2.2148403295528213E-3</v>
      </c>
      <c r="AB1269">
        <f t="shared" si="347"/>
        <v>1.7674733647650515E-2</v>
      </c>
      <c r="AC1269">
        <f t="shared" si="348"/>
        <v>-4.4127381755978257E-4</v>
      </c>
      <c r="AD1269">
        <f t="shared" si="349"/>
        <v>-1.1586426883892003E-3</v>
      </c>
      <c r="AE1269">
        <f t="shared" si="350"/>
        <v>1.4446955108678064E-3</v>
      </c>
      <c r="AF1269">
        <f t="shared" si="351"/>
        <v>2.9644795541015996E-3</v>
      </c>
      <c r="AG1269">
        <f t="shared" si="352"/>
        <v>-4.1504173607829877E-3</v>
      </c>
      <c r="AH1269">
        <f t="shared" si="353"/>
        <v>-2.9422420337646264E-3</v>
      </c>
    </row>
    <row r="1270" spans="1:34" x14ac:dyDescent="0.25">
      <c r="A1270" s="2">
        <v>41611</v>
      </c>
      <c r="B1270">
        <v>1056.5</v>
      </c>
      <c r="C1270">
        <v>1795.15</v>
      </c>
      <c r="D1270">
        <v>280.20999999999998</v>
      </c>
      <c r="E1270">
        <f t="shared" si="337"/>
        <v>4098.8768</v>
      </c>
      <c r="F1270">
        <v>1222.0899999999999</v>
      </c>
      <c r="G1270">
        <f t="shared" si="338"/>
        <v>22.099727999999999</v>
      </c>
      <c r="H1270">
        <v>40.590000000000003</v>
      </c>
      <c r="I1270">
        <v>190.67</v>
      </c>
      <c r="J1270">
        <v>1.3599999999999999</v>
      </c>
      <c r="K1270">
        <v>1.6408</v>
      </c>
      <c r="L1270">
        <v>1.1067</v>
      </c>
      <c r="M1270">
        <v>9.7680000000000006E-3</v>
      </c>
      <c r="N1270">
        <f t="shared" si="339"/>
        <v>268.306512</v>
      </c>
      <c r="O1270">
        <v>1814.21</v>
      </c>
      <c r="Q1270">
        <v>3013.88</v>
      </c>
      <c r="R1270">
        <v>16.2498</v>
      </c>
      <c r="S1270">
        <v>197.2842</v>
      </c>
      <c r="U1270">
        <f t="shared" si="340"/>
        <v>3.1254797129342371E-2</v>
      </c>
      <c r="V1270">
        <f t="shared" si="341"/>
        <v>-3.1979560353162999E-3</v>
      </c>
      <c r="W1270">
        <f t="shared" si="342"/>
        <v>-1.0048908351679707E-2</v>
      </c>
      <c r="X1270">
        <f t="shared" si="343"/>
        <v>-1.7192109064970203E-2</v>
      </c>
      <c r="Y1270">
        <f t="shared" si="344"/>
        <v>-2.9659186464582534E-3</v>
      </c>
      <c r="Z1270">
        <f t="shared" si="345"/>
        <v>-8.2949453124128367E-3</v>
      </c>
      <c r="AA1270">
        <f t="shared" si="346"/>
        <v>8.6602050593227193E-3</v>
      </c>
      <c r="AB1270">
        <f t="shared" si="347"/>
        <v>-2.409639720153288E-3</v>
      </c>
      <c r="AC1270">
        <f t="shared" si="348"/>
        <v>3.6094474014295324E-3</v>
      </c>
      <c r="AD1270">
        <f t="shared" si="349"/>
        <v>3.1130804936908944E-3</v>
      </c>
      <c r="AE1270">
        <f t="shared" si="350"/>
        <v>4.7097270283419116E-3</v>
      </c>
      <c r="AF1270">
        <f t="shared" si="351"/>
        <v>6.6766207652412283E-3</v>
      </c>
      <c r="AG1270">
        <f t="shared" si="352"/>
        <v>4.792705129287248E-3</v>
      </c>
      <c r="AH1270">
        <f t="shared" si="353"/>
        <v>8.0508198538673924E-4</v>
      </c>
    </row>
    <row r="1271" spans="1:34" x14ac:dyDescent="0.25">
      <c r="A1271" s="2">
        <v>41610</v>
      </c>
      <c r="B1271">
        <v>1023.99</v>
      </c>
      <c r="C1271">
        <v>1800.9</v>
      </c>
      <c r="D1271">
        <v>283.04000000000002</v>
      </c>
      <c r="E1271">
        <f t="shared" si="337"/>
        <v>4169.9543729999996</v>
      </c>
      <c r="F1271">
        <v>1225.72</v>
      </c>
      <c r="G1271">
        <f t="shared" si="338"/>
        <v>22.283806440000003</v>
      </c>
      <c r="H1271">
        <v>40.24</v>
      </c>
      <c r="I1271">
        <v>191.13</v>
      </c>
      <c r="J1271">
        <v>1.3551</v>
      </c>
      <c r="K1271">
        <v>1.6356999999999999</v>
      </c>
      <c r="L1271">
        <v>1.1014999999999999</v>
      </c>
      <c r="M1271">
        <v>9.7029999999999998E-3</v>
      </c>
      <c r="N1271">
        <f t="shared" si="339"/>
        <v>267.02367458999998</v>
      </c>
      <c r="O1271">
        <v>1812.75</v>
      </c>
      <c r="Q1271">
        <v>3077.23</v>
      </c>
      <c r="R1271">
        <v>16.444400000000002</v>
      </c>
      <c r="S1271">
        <v>197.05090000000001</v>
      </c>
      <c r="U1271">
        <f t="shared" si="340"/>
        <v>-0.10468645382376694</v>
      </c>
      <c r="V1271">
        <f t="shared" si="341"/>
        <v>-2.7227046439559808E-3</v>
      </c>
      <c r="W1271">
        <f t="shared" si="342"/>
        <v>-5.4964552442768313E-3</v>
      </c>
      <c r="X1271">
        <f t="shared" si="343"/>
        <v>-5.6327843946383403E-3</v>
      </c>
      <c r="Y1271">
        <f t="shared" si="344"/>
        <v>-2.0638600945496511E-2</v>
      </c>
      <c r="Z1271">
        <f t="shared" si="345"/>
        <v>-2.0174524859056683E-2</v>
      </c>
      <c r="AA1271">
        <f t="shared" si="346"/>
        <v>-6.9341535889988516E-3</v>
      </c>
      <c r="AB1271">
        <f t="shared" si="347"/>
        <v>-9.0625620251985894E-3</v>
      </c>
      <c r="AC1271">
        <f t="shared" si="348"/>
        <v>-2.5795054285334819E-3</v>
      </c>
      <c r="AD1271">
        <f t="shared" si="349"/>
        <v>-3.0563281511802529E-4</v>
      </c>
      <c r="AE1271">
        <f t="shared" si="350"/>
        <v>-1.8140594543932763E-3</v>
      </c>
      <c r="AF1271">
        <f t="shared" si="351"/>
        <v>-6.164614200372137E-3</v>
      </c>
      <c r="AG1271">
        <f t="shared" si="352"/>
        <v>-3.9107620294368461E-3</v>
      </c>
      <c r="AH1271">
        <f t="shared" si="353"/>
        <v>-2.5233617056409532E-3</v>
      </c>
    </row>
    <row r="1272" spans="1:34" x14ac:dyDescent="0.25">
      <c r="A1272" s="2">
        <v>41607</v>
      </c>
      <c r="B1272">
        <v>1137</v>
      </c>
      <c r="C1272">
        <v>1805.81</v>
      </c>
      <c r="D1272">
        <v>284.60000000000002</v>
      </c>
      <c r="E1272">
        <f t="shared" si="337"/>
        <v>4193.5091039999998</v>
      </c>
      <c r="F1272">
        <v>1251.28</v>
      </c>
      <c r="G1272">
        <f t="shared" si="338"/>
        <v>22.737937179999999</v>
      </c>
      <c r="H1272">
        <v>40.520000000000003</v>
      </c>
      <c r="I1272">
        <v>192.87</v>
      </c>
      <c r="J1272">
        <v>1.3586</v>
      </c>
      <c r="K1272">
        <v>1.6362000000000001</v>
      </c>
      <c r="L1272">
        <v>1.1034999999999999</v>
      </c>
      <c r="M1272">
        <v>9.7630000000000008E-3</v>
      </c>
      <c r="N1272">
        <f t="shared" si="339"/>
        <v>268.06998523999999</v>
      </c>
      <c r="O1272">
        <v>1817.33</v>
      </c>
      <c r="Q1272">
        <v>3086.64</v>
      </c>
      <c r="R1272">
        <v>16.7363</v>
      </c>
      <c r="S1272">
        <v>197.3134</v>
      </c>
      <c r="U1272">
        <f t="shared" si="340"/>
        <v>7.4302835871526293E-2</v>
      </c>
      <c r="V1272">
        <f t="shared" si="341"/>
        <v>-7.8604171175170024E-4</v>
      </c>
      <c r="W1272">
        <f t="shared" si="342"/>
        <v>7.6185470076060753E-3</v>
      </c>
      <c r="X1272">
        <f t="shared" si="343"/>
        <v>-2.6066163328569026E-3</v>
      </c>
      <c r="Y1272">
        <f t="shared" si="344"/>
        <v>5.7787645535008992E-3</v>
      </c>
      <c r="Z1272">
        <f t="shared" si="345"/>
        <v>-9.6049763157681753E-2</v>
      </c>
      <c r="AA1272">
        <f t="shared" si="346"/>
        <v>4.7000704952059099E-3</v>
      </c>
      <c r="AB1272">
        <f t="shared" si="347"/>
        <v>4.1564979049445372E-3</v>
      </c>
      <c r="AC1272">
        <f t="shared" si="348"/>
        <v>-7.3578106475932119E-4</v>
      </c>
      <c r="AD1272">
        <f t="shared" si="349"/>
        <v>1.8351996341772741E-3</v>
      </c>
      <c r="AE1272">
        <f t="shared" si="350"/>
        <v>0</v>
      </c>
      <c r="AF1272">
        <f t="shared" si="351"/>
        <v>-1.3306721857049501E-3</v>
      </c>
      <c r="AG1272">
        <f t="shared" si="352"/>
        <v>-2.2529518214303761E-4</v>
      </c>
      <c r="AH1272">
        <f t="shared" si="353"/>
        <v>7.7039058840833836E-5</v>
      </c>
    </row>
    <row r="1273" spans="1:34" x14ac:dyDescent="0.25">
      <c r="A1273" s="2">
        <v>41606</v>
      </c>
      <c r="B1273">
        <v>1055.58</v>
      </c>
      <c r="C1273">
        <v>1807.23</v>
      </c>
      <c r="D1273">
        <v>282.44</v>
      </c>
      <c r="E1273">
        <f t="shared" si="337"/>
        <v>4204.454232</v>
      </c>
      <c r="F1273">
        <v>1244.07</v>
      </c>
      <c r="G1273">
        <f t="shared" si="338"/>
        <v>25.030235999999999</v>
      </c>
      <c r="H1273">
        <v>40.33</v>
      </c>
      <c r="I1273">
        <v>192.07</v>
      </c>
      <c r="J1273">
        <v>1.3595999999999999</v>
      </c>
      <c r="K1273">
        <v>1.6332</v>
      </c>
      <c r="L1273">
        <v>1.1034999999999999</v>
      </c>
      <c r="M1273">
        <v>9.776E-3</v>
      </c>
      <c r="N1273">
        <f t="shared" si="339"/>
        <v>268.13038691999998</v>
      </c>
      <c r="O1273">
        <v>1817.19</v>
      </c>
      <c r="Q1273">
        <v>3092.42</v>
      </c>
      <c r="R1273">
        <v>18.41</v>
      </c>
      <c r="S1273">
        <v>197.21270000000001</v>
      </c>
      <c r="U1273">
        <f t="shared" si="340"/>
        <v>7.0799196960136285E-2</v>
      </c>
      <c r="V1273">
        <f t="shared" si="341"/>
        <v>0</v>
      </c>
      <c r="W1273">
        <f t="shared" si="342"/>
        <v>-3.1860099035802805E-4</v>
      </c>
      <c r="X1273">
        <f t="shared" si="343"/>
        <v>5.0784972260912659E-3</v>
      </c>
      <c r="Y1273">
        <f t="shared" si="344"/>
        <v>2.7044664299925021E-3</v>
      </c>
      <c r="Z1273">
        <f t="shared" si="345"/>
        <v>1.9141579870918563E-3</v>
      </c>
      <c r="AA1273">
        <f t="shared" si="346"/>
        <v>0</v>
      </c>
      <c r="AB1273">
        <f t="shared" si="347"/>
        <v>0</v>
      </c>
      <c r="AC1273">
        <f t="shared" si="348"/>
        <v>1.9141579870918563E-3</v>
      </c>
      <c r="AD1273">
        <f t="shared" si="349"/>
        <v>3.680534151125217E-3</v>
      </c>
      <c r="AE1273">
        <f t="shared" si="350"/>
        <v>2.0864524283387316E-3</v>
      </c>
      <c r="AF1273">
        <f t="shared" si="351"/>
        <v>-1.8395508508861609E-3</v>
      </c>
      <c r="AG1273">
        <f t="shared" si="352"/>
        <v>2.3873631952956993E-3</v>
      </c>
      <c r="AH1273">
        <f t="shared" si="353"/>
        <v>0</v>
      </c>
    </row>
    <row r="1274" spans="1:34" x14ac:dyDescent="0.25">
      <c r="A1274" s="2">
        <v>41605</v>
      </c>
      <c r="B1274">
        <v>983.43</v>
      </c>
      <c r="C1274">
        <v>1807.23</v>
      </c>
      <c r="D1274">
        <v>282.52999999999997</v>
      </c>
      <c r="E1274">
        <f t="shared" si="337"/>
        <v>4183.1560500000005</v>
      </c>
      <c r="F1274">
        <v>1240.71</v>
      </c>
      <c r="G1274">
        <f t="shared" si="338"/>
        <v>24.98237</v>
      </c>
      <c r="H1274">
        <v>40.33</v>
      </c>
      <c r="I1274">
        <v>192.07</v>
      </c>
      <c r="J1274">
        <v>1.357</v>
      </c>
      <c r="K1274">
        <v>1.6272</v>
      </c>
      <c r="L1274">
        <v>1.1012</v>
      </c>
      <c r="M1274">
        <v>9.7940000000000006E-3</v>
      </c>
      <c r="N1274">
        <f t="shared" si="339"/>
        <v>267.49102579999999</v>
      </c>
      <c r="O1274">
        <v>1817.19</v>
      </c>
      <c r="Q1274">
        <v>3082.65</v>
      </c>
      <c r="R1274">
        <v>18.41</v>
      </c>
      <c r="S1274">
        <v>197.11940000000001</v>
      </c>
      <c r="U1274">
        <f t="shared" si="340"/>
        <v>5.9848304658891537E-2</v>
      </c>
      <c r="V1274">
        <f t="shared" si="341"/>
        <v>2.4820094847459511E-3</v>
      </c>
      <c r="W1274">
        <f t="shared" si="342"/>
        <v>2.6936043222229602E-3</v>
      </c>
      <c r="X1274">
        <f t="shared" si="343"/>
        <v>7.4773126457728699E-3</v>
      </c>
      <c r="Y1274">
        <f t="shared" si="344"/>
        <v>-1.554352297159241E-3</v>
      </c>
      <c r="Z1274">
        <f t="shared" si="345"/>
        <v>-2.8210023307007916E-2</v>
      </c>
      <c r="AA1274">
        <f t="shared" si="346"/>
        <v>3.975160514085814E-3</v>
      </c>
      <c r="AB1274">
        <f t="shared" si="347"/>
        <v>-8.3990539373872911E-3</v>
      </c>
      <c r="AC1274">
        <f t="shared" si="348"/>
        <v>9.5845474952542975E-4</v>
      </c>
      <c r="AD1274">
        <f t="shared" si="349"/>
        <v>5.0520716166603842E-3</v>
      </c>
      <c r="AE1274">
        <f t="shared" si="350"/>
        <v>-3.6317414599279057E-4</v>
      </c>
      <c r="AF1274">
        <f t="shared" si="351"/>
        <v>-8.1350865565455333E-3</v>
      </c>
      <c r="AG1274">
        <f t="shared" si="352"/>
        <v>1.0304949012872463E-3</v>
      </c>
      <c r="AH1274">
        <f t="shared" si="353"/>
        <v>-1.5121815959472577E-3</v>
      </c>
    </row>
    <row r="1275" spans="1:34" x14ac:dyDescent="0.25">
      <c r="A1275" s="2">
        <v>41604</v>
      </c>
      <c r="B1275">
        <v>926.3</v>
      </c>
      <c r="C1275">
        <v>1802.75</v>
      </c>
      <c r="D1275">
        <v>281.77</v>
      </c>
      <c r="E1275">
        <f t="shared" si="337"/>
        <v>4151.9939340000001</v>
      </c>
      <c r="F1275">
        <v>1242.6400000000001</v>
      </c>
      <c r="G1275">
        <f t="shared" si="338"/>
        <v>25.697157929999999</v>
      </c>
      <c r="H1275">
        <v>40.17</v>
      </c>
      <c r="I1275">
        <v>193.69</v>
      </c>
      <c r="J1275">
        <v>1.3557000000000001</v>
      </c>
      <c r="K1275">
        <v>1.619</v>
      </c>
      <c r="L1275">
        <v>1.1015999999999999</v>
      </c>
      <c r="M1275">
        <v>9.8740000000000008E-3</v>
      </c>
      <c r="N1275">
        <f t="shared" si="339"/>
        <v>267.21551964000002</v>
      </c>
      <c r="O1275">
        <v>1819.94</v>
      </c>
      <c r="Q1275">
        <v>3062.62</v>
      </c>
      <c r="R1275">
        <v>18.954899999999999</v>
      </c>
      <c r="S1275">
        <v>197.1052</v>
      </c>
      <c r="U1275">
        <f t="shared" si="340"/>
        <v>0.10496475390123493</v>
      </c>
      <c r="V1275">
        <f t="shared" si="341"/>
        <v>1.4978239973848013E-4</v>
      </c>
      <c r="W1275">
        <f t="shared" si="342"/>
        <v>-8.3759391276499034E-3</v>
      </c>
      <c r="X1275">
        <f t="shared" si="343"/>
        <v>-1.2533336902879983E-4</v>
      </c>
      <c r="Y1275">
        <f t="shared" si="344"/>
        <v>8.4533240684365758E-4</v>
      </c>
      <c r="Z1275">
        <f t="shared" si="345"/>
        <v>1.9221594127996185E-2</v>
      </c>
      <c r="AA1275">
        <f t="shared" si="346"/>
        <v>-6.9461951333099356E-3</v>
      </c>
      <c r="AB1275">
        <f t="shared" si="347"/>
        <v>-3.8646893231069428E-3</v>
      </c>
      <c r="AC1275">
        <f t="shared" si="348"/>
        <v>3.1768339672696936E-3</v>
      </c>
      <c r="AD1275">
        <f t="shared" si="349"/>
        <v>2.5975646988494433E-3</v>
      </c>
      <c r="AE1275">
        <f t="shared" si="350"/>
        <v>4.8227947339506191E-3</v>
      </c>
      <c r="AF1275">
        <f t="shared" si="351"/>
        <v>3.9575879956488119E-3</v>
      </c>
      <c r="AG1275">
        <f t="shared" si="352"/>
        <v>4.0412130525623114E-3</v>
      </c>
      <c r="AH1275">
        <f t="shared" si="353"/>
        <v>1.671781386054569E-3</v>
      </c>
    </row>
    <row r="1276" spans="1:34" x14ac:dyDescent="0.25">
      <c r="A1276" s="2">
        <v>41603</v>
      </c>
      <c r="B1276">
        <v>834</v>
      </c>
      <c r="C1276">
        <v>1802.48</v>
      </c>
      <c r="D1276">
        <v>284.14</v>
      </c>
      <c r="E1276">
        <f t="shared" si="337"/>
        <v>4152.5143499999995</v>
      </c>
      <c r="F1276">
        <v>1241.5899999999999</v>
      </c>
      <c r="G1276">
        <f t="shared" si="338"/>
        <v>25.207934479999995</v>
      </c>
      <c r="H1276">
        <v>40.450000000000003</v>
      </c>
      <c r="I1276">
        <v>194.44</v>
      </c>
      <c r="J1276">
        <v>1.3513999999999999</v>
      </c>
      <c r="K1276">
        <v>1.6148</v>
      </c>
      <c r="L1276">
        <v>1.0963000000000001</v>
      </c>
      <c r="M1276">
        <v>9.835E-3</v>
      </c>
      <c r="N1276">
        <f t="shared" si="339"/>
        <v>266.13782385999997</v>
      </c>
      <c r="O1276">
        <v>1816.9</v>
      </c>
      <c r="Q1276">
        <v>3072.75</v>
      </c>
      <c r="R1276">
        <v>18.653199999999998</v>
      </c>
      <c r="S1276">
        <v>196.9349</v>
      </c>
      <c r="U1276">
        <f t="shared" si="340"/>
        <v>-1.1859848776190054E-2</v>
      </c>
      <c r="V1276">
        <f t="shared" si="341"/>
        <v>-1.2641245404365169E-3</v>
      </c>
      <c r="W1276">
        <f t="shared" si="342"/>
        <v>-8.4429752429741E-4</v>
      </c>
      <c r="X1276">
        <f t="shared" si="343"/>
        <v>3.6243749497212193E-3</v>
      </c>
      <c r="Y1276">
        <f t="shared" si="344"/>
        <v>-1.8266315002676775E-3</v>
      </c>
      <c r="Z1276">
        <f t="shared" si="345"/>
        <v>-2.0963986032819171E-2</v>
      </c>
      <c r="AA1276">
        <f t="shared" si="346"/>
        <v>4.708223292855346E-3</v>
      </c>
      <c r="AB1276">
        <f t="shared" si="347"/>
        <v>-2.516887580798897E-3</v>
      </c>
      <c r="AC1276">
        <f t="shared" si="348"/>
        <v>-1.8482243829909266E-3</v>
      </c>
      <c r="AD1276">
        <f t="shared" si="349"/>
        <v>-3.6470446852881356E-3</v>
      </c>
      <c r="AE1276">
        <f t="shared" si="350"/>
        <v>-4.5504264904038258E-3</v>
      </c>
      <c r="AF1276">
        <f t="shared" si="351"/>
        <v>-3.7550153220096633E-3</v>
      </c>
      <c r="AG1276">
        <f t="shared" si="352"/>
        <v>-7.8690475684196415E-4</v>
      </c>
      <c r="AH1276">
        <f t="shared" si="353"/>
        <v>4.2388860622102849E-4</v>
      </c>
    </row>
    <row r="1277" spans="1:34" x14ac:dyDescent="0.25">
      <c r="A1277" s="2">
        <v>41600</v>
      </c>
      <c r="B1277">
        <v>843.95</v>
      </c>
      <c r="C1277">
        <v>1804.76</v>
      </c>
      <c r="D1277">
        <v>284.38</v>
      </c>
      <c r="E1277">
        <f t="shared" si="337"/>
        <v>4137.4913219999999</v>
      </c>
      <c r="F1277">
        <v>1243.8599999999999</v>
      </c>
      <c r="G1277">
        <f t="shared" si="338"/>
        <v>25.74197148</v>
      </c>
      <c r="H1277">
        <v>40.26</v>
      </c>
      <c r="I1277">
        <v>194.93</v>
      </c>
      <c r="J1277">
        <v>1.3538999999999999</v>
      </c>
      <c r="K1277">
        <v>1.6207</v>
      </c>
      <c r="L1277">
        <v>1.1012999999999999</v>
      </c>
      <c r="M1277">
        <v>9.8720000000000006E-3</v>
      </c>
      <c r="N1277">
        <f t="shared" si="339"/>
        <v>266.34733139999997</v>
      </c>
      <c r="O1277">
        <v>1816.13</v>
      </c>
      <c r="Q1277">
        <v>3055.98</v>
      </c>
      <c r="R1277">
        <v>19.013200000000001</v>
      </c>
      <c r="S1277">
        <v>196.726</v>
      </c>
      <c r="U1277">
        <f t="shared" si="340"/>
        <v>0.16586665406180029</v>
      </c>
      <c r="V1277">
        <f t="shared" si="341"/>
        <v>4.9491714942796741E-3</v>
      </c>
      <c r="W1277">
        <f t="shared" si="342"/>
        <v>6.7744243273106979E-3</v>
      </c>
      <c r="X1277">
        <f t="shared" si="343"/>
        <v>9.7425801416578337E-3</v>
      </c>
      <c r="Y1277">
        <f t="shared" si="344"/>
        <v>-8.4379035611861092E-4</v>
      </c>
      <c r="Z1277">
        <f t="shared" si="345"/>
        <v>6.9472469276321324E-3</v>
      </c>
      <c r="AA1277">
        <f t="shared" si="346"/>
        <v>7.2292474884132337E-3</v>
      </c>
      <c r="AB1277">
        <f t="shared" si="347"/>
        <v>6.9496560371110089E-3</v>
      </c>
      <c r="AC1277">
        <f t="shared" si="348"/>
        <v>5.9263822613952796E-3</v>
      </c>
      <c r="AD1277">
        <f t="shared" si="349"/>
        <v>2.9041945830332355E-3</v>
      </c>
      <c r="AE1277">
        <f t="shared" si="350"/>
        <v>8.0226522011530056E-3</v>
      </c>
      <c r="AF1277">
        <f t="shared" si="351"/>
        <v>-2.6302493666622668E-3</v>
      </c>
      <c r="AG1277">
        <f t="shared" si="352"/>
        <v>6.2192181554070842E-3</v>
      </c>
      <c r="AH1277">
        <f t="shared" si="353"/>
        <v>1.0853128501429352E-3</v>
      </c>
    </row>
    <row r="1278" spans="1:34" x14ac:dyDescent="0.25">
      <c r="A1278" s="2">
        <v>41599</v>
      </c>
      <c r="B1278">
        <v>714.96</v>
      </c>
      <c r="C1278">
        <v>1795.85</v>
      </c>
      <c r="D1278">
        <v>282.45999999999998</v>
      </c>
      <c r="E1278">
        <f t="shared" si="337"/>
        <v>4097.3772060000001</v>
      </c>
      <c r="F1278">
        <v>1244.9100000000001</v>
      </c>
      <c r="G1278">
        <f t="shared" si="338"/>
        <v>25.56375542</v>
      </c>
      <c r="H1278">
        <v>39.97</v>
      </c>
      <c r="I1278">
        <v>193.58</v>
      </c>
      <c r="J1278">
        <v>1.3458999999999999</v>
      </c>
      <c r="K1278">
        <v>1.6160000000000001</v>
      </c>
      <c r="L1278">
        <v>1.0925</v>
      </c>
      <c r="M1278">
        <v>9.8980000000000005E-3</v>
      </c>
      <c r="N1278">
        <f t="shared" si="339"/>
        <v>264.69599955999996</v>
      </c>
      <c r="O1278">
        <v>1814.16</v>
      </c>
      <c r="Q1278">
        <v>3044.34</v>
      </c>
      <c r="R1278">
        <v>18.9938</v>
      </c>
      <c r="S1278">
        <v>196.66839999999999</v>
      </c>
      <c r="U1278">
        <f t="shared" si="340"/>
        <v>0.13164694989368836</v>
      </c>
      <c r="V1278">
        <f t="shared" si="341"/>
        <v>8.0957162744240488E-3</v>
      </c>
      <c r="W1278">
        <f t="shared" si="342"/>
        <v>-1.4620348989007844E-2</v>
      </c>
      <c r="X1278">
        <f t="shared" si="343"/>
        <v>5.0871276495355821E-4</v>
      </c>
      <c r="Y1278">
        <f t="shared" si="344"/>
        <v>-1.2730789674594799E-2</v>
      </c>
      <c r="Z1278">
        <f t="shared" si="345"/>
        <v>6.8211879473165815E-2</v>
      </c>
      <c r="AA1278">
        <f t="shared" si="346"/>
        <v>6.5261275800719753E-3</v>
      </c>
      <c r="AB1278">
        <f t="shared" si="347"/>
        <v>1.3957457873420584E-3</v>
      </c>
      <c r="AC1278">
        <f t="shared" si="348"/>
        <v>1.4870996866512564E-3</v>
      </c>
      <c r="AD1278">
        <f t="shared" si="349"/>
        <v>1.7961665972987377E-3</v>
      </c>
      <c r="AE1278">
        <f t="shared" si="350"/>
        <v>1.7406444777841182E-3</v>
      </c>
      <c r="AF1278">
        <f t="shared" si="351"/>
        <v>-9.2518761307678245E-3</v>
      </c>
      <c r="AG1278">
        <f t="shared" si="352"/>
        <v>-4.8737301720078364E-4</v>
      </c>
      <c r="AH1278">
        <f t="shared" si="353"/>
        <v>5.2931058533678887E-4</v>
      </c>
    </row>
    <row r="1279" spans="1:34" x14ac:dyDescent="0.25">
      <c r="A1279" s="2">
        <v>41598</v>
      </c>
      <c r="B1279">
        <v>626.77</v>
      </c>
      <c r="C1279">
        <v>1781.37</v>
      </c>
      <c r="D1279">
        <v>286.62</v>
      </c>
      <c r="E1279">
        <f t="shared" si="337"/>
        <v>4095.2933480000006</v>
      </c>
      <c r="F1279">
        <v>1260.8599999999999</v>
      </c>
      <c r="G1279">
        <f t="shared" si="338"/>
        <v>23.878146420000004</v>
      </c>
      <c r="H1279">
        <v>39.71</v>
      </c>
      <c r="I1279">
        <v>193.31</v>
      </c>
      <c r="J1279">
        <v>1.3439000000000001</v>
      </c>
      <c r="K1279">
        <v>1.6131</v>
      </c>
      <c r="L1279">
        <v>1.0906</v>
      </c>
      <c r="M1279">
        <v>9.9900000000000006E-3</v>
      </c>
      <c r="N1279">
        <f t="shared" si="339"/>
        <v>264.82503668999999</v>
      </c>
      <c r="O1279">
        <v>1813.2</v>
      </c>
      <c r="Q1279">
        <v>3047.32</v>
      </c>
      <c r="R1279">
        <v>17.767800000000001</v>
      </c>
      <c r="S1279">
        <v>197.05709999999999</v>
      </c>
      <c r="U1279">
        <f t="shared" si="340"/>
        <v>0.19269152352245764</v>
      </c>
      <c r="V1279">
        <f t="shared" si="341"/>
        <v>-3.642235986195912E-3</v>
      </c>
      <c r="W1279">
        <f t="shared" si="342"/>
        <v>-2.6828816984451167E-3</v>
      </c>
      <c r="X1279">
        <f t="shared" si="343"/>
        <v>-7.7987819146437959E-3</v>
      </c>
      <c r="Y1279">
        <f t="shared" si="344"/>
        <v>-1.0587285399965139E-2</v>
      </c>
      <c r="Z1279">
        <f t="shared" si="345"/>
        <v>2.848936912404601E-2</v>
      </c>
      <c r="AA1279">
        <f t="shared" si="346"/>
        <v>-3.5193600930640005E-3</v>
      </c>
      <c r="AB1279">
        <f t="shared" si="347"/>
        <v>-9.3071361423694733E-4</v>
      </c>
      <c r="AC1279">
        <f t="shared" si="348"/>
        <v>-7.1918752989404335E-3</v>
      </c>
      <c r="AD1279">
        <f t="shared" si="349"/>
        <v>5.5808763424151984E-4</v>
      </c>
      <c r="AE1279">
        <f t="shared" si="350"/>
        <v>-6.4890782013094775E-3</v>
      </c>
      <c r="AF1279">
        <f t="shared" si="351"/>
        <v>1.0010511044954617E-4</v>
      </c>
      <c r="AG1279">
        <f t="shared" si="352"/>
        <v>-5.4690636227409731E-3</v>
      </c>
      <c r="AH1279">
        <f t="shared" si="353"/>
        <v>-2.638255105546865E-3</v>
      </c>
    </row>
    <row r="1280" spans="1:34" x14ac:dyDescent="0.25">
      <c r="A1280" s="2">
        <v>41597</v>
      </c>
      <c r="B1280">
        <v>516.91999999999996</v>
      </c>
      <c r="C1280">
        <v>1787.87</v>
      </c>
      <c r="D1280">
        <v>287.39</v>
      </c>
      <c r="E1280">
        <f t="shared" si="337"/>
        <v>4127.3565120000003</v>
      </c>
      <c r="F1280">
        <v>1274.28</v>
      </c>
      <c r="G1280">
        <f t="shared" si="338"/>
        <v>23.207472000000003</v>
      </c>
      <c r="H1280">
        <v>39.85</v>
      </c>
      <c r="I1280">
        <v>193.49</v>
      </c>
      <c r="J1280">
        <v>1.3536000000000001</v>
      </c>
      <c r="K1280">
        <v>1.6122000000000001</v>
      </c>
      <c r="L1280">
        <v>1.0976999999999999</v>
      </c>
      <c r="M1280">
        <v>9.9889999999999996E-3</v>
      </c>
      <c r="N1280">
        <f t="shared" si="339"/>
        <v>266.27734944000002</v>
      </c>
      <c r="O1280">
        <v>1817.99</v>
      </c>
      <c r="Q1280">
        <v>3049.17</v>
      </c>
      <c r="R1280">
        <v>17.145</v>
      </c>
      <c r="S1280">
        <v>196.71789999999999</v>
      </c>
      <c r="U1280">
        <f t="shared" si="340"/>
        <v>-0.29113408927259682</v>
      </c>
      <c r="V1280">
        <f t="shared" si="341"/>
        <v>-2.0450361935312332E-3</v>
      </c>
      <c r="W1280">
        <f t="shared" si="342"/>
        <v>-4.3400585458881341E-3</v>
      </c>
      <c r="X1280">
        <f t="shared" si="343"/>
        <v>-8.4114630798054497E-3</v>
      </c>
      <c r="Y1280">
        <f t="shared" si="344"/>
        <v>1.114976127820863E-3</v>
      </c>
      <c r="Z1280">
        <f t="shared" si="345"/>
        <v>9.4762986038912714E-3</v>
      </c>
      <c r="AA1280">
        <f t="shared" si="346"/>
        <v>5.5359980338802678E-3</v>
      </c>
      <c r="AB1280">
        <f t="shared" si="347"/>
        <v>2.6910951395730074E-3</v>
      </c>
      <c r="AC1280">
        <f t="shared" si="348"/>
        <v>2.0707003405463823E-3</v>
      </c>
      <c r="AD1280">
        <f t="shared" si="349"/>
        <v>1.2413109836203991E-3</v>
      </c>
      <c r="AE1280">
        <f t="shared" si="350"/>
        <v>2.0974883436498649E-3</v>
      </c>
      <c r="AF1280">
        <f t="shared" si="351"/>
        <v>0</v>
      </c>
      <c r="AG1280">
        <f t="shared" si="352"/>
        <v>8.7884020693522664E-4</v>
      </c>
      <c r="AH1280">
        <f t="shared" si="353"/>
        <v>-1.6378309550815686E-3</v>
      </c>
    </row>
    <row r="1281" spans="1:34" x14ac:dyDescent="0.25">
      <c r="A1281" s="2">
        <v>41596</v>
      </c>
      <c r="B1281">
        <v>691.61</v>
      </c>
      <c r="C1281">
        <v>1791.53</v>
      </c>
      <c r="D1281">
        <v>288.64</v>
      </c>
      <c r="E1281">
        <f t="shared" si="337"/>
        <v>4162.2200400000002</v>
      </c>
      <c r="F1281">
        <v>1272.8599999999999</v>
      </c>
      <c r="G1281">
        <f t="shared" si="338"/>
        <v>22.9885898</v>
      </c>
      <c r="H1281">
        <v>39.630000000000003</v>
      </c>
      <c r="I1281">
        <v>192.97</v>
      </c>
      <c r="J1281">
        <v>1.3508</v>
      </c>
      <c r="K1281">
        <v>1.6101999999999999</v>
      </c>
      <c r="L1281">
        <v>1.0953999999999999</v>
      </c>
      <c r="M1281">
        <v>9.9889999999999996E-3</v>
      </c>
      <c r="N1281">
        <f t="shared" si="339"/>
        <v>266.04343699999998</v>
      </c>
      <c r="O1281">
        <v>1820.97</v>
      </c>
      <c r="Q1281">
        <v>3081.3</v>
      </c>
      <c r="R1281">
        <v>17.0185</v>
      </c>
      <c r="S1281">
        <v>196.95249999999999</v>
      </c>
      <c r="U1281">
        <f t="shared" si="340"/>
        <v>0.47379618225955195</v>
      </c>
      <c r="V1281">
        <f t="shared" si="341"/>
        <v>-3.7050389068854113E-3</v>
      </c>
      <c r="W1281">
        <f t="shared" si="342"/>
        <v>3.3001181077750595E-2</v>
      </c>
      <c r="X1281">
        <f t="shared" si="343"/>
        <v>1.0726667037946547E-2</v>
      </c>
      <c r="Y1281">
        <f t="shared" si="344"/>
        <v>-1.2864122446590819E-2</v>
      </c>
      <c r="Z1281">
        <f t="shared" si="345"/>
        <v>-5.6300797581591108E-2</v>
      </c>
      <c r="AA1281">
        <f t="shared" si="346"/>
        <v>-7.2910442409196046E-3</v>
      </c>
      <c r="AB1281">
        <f t="shared" si="347"/>
        <v>-6.3023248172640401E-3</v>
      </c>
      <c r="AC1281">
        <f t="shared" si="348"/>
        <v>2.0008158143941645E-3</v>
      </c>
      <c r="AD1281">
        <f t="shared" si="349"/>
        <v>-6.2102158070034976E-5</v>
      </c>
      <c r="AE1281">
        <f t="shared" si="350"/>
        <v>2.7424827500708944E-3</v>
      </c>
      <c r="AF1281">
        <f t="shared" si="351"/>
        <v>1.50278042608184E-3</v>
      </c>
      <c r="AG1281">
        <f t="shared" si="352"/>
        <v>2.9573412264832619E-3</v>
      </c>
      <c r="AH1281">
        <f t="shared" si="353"/>
        <v>2.0779742288204251E-3</v>
      </c>
    </row>
    <row r="1282" spans="1:34" x14ac:dyDescent="0.25">
      <c r="A1282" s="2">
        <v>41593</v>
      </c>
      <c r="B1282">
        <v>430.62</v>
      </c>
      <c r="C1282">
        <v>1798.18</v>
      </c>
      <c r="D1282">
        <v>279.27</v>
      </c>
      <c r="E1282">
        <f t="shared" si="337"/>
        <v>4117.8118930000001</v>
      </c>
      <c r="F1282">
        <v>1289.3399999999999</v>
      </c>
      <c r="G1282">
        <f t="shared" si="338"/>
        <v>24.319993619999998</v>
      </c>
      <c r="H1282">
        <v>39.92</v>
      </c>
      <c r="I1282">
        <v>194.19</v>
      </c>
      <c r="J1282">
        <v>1.3481000000000001</v>
      </c>
      <c r="K1282">
        <v>1.6103000000000001</v>
      </c>
      <c r="L1282">
        <v>1.0924</v>
      </c>
      <c r="M1282">
        <v>9.9740000000000002E-3</v>
      </c>
      <c r="N1282">
        <f t="shared" si="339"/>
        <v>265.25781802</v>
      </c>
      <c r="O1282">
        <v>1817.19</v>
      </c>
      <c r="Q1282">
        <v>3054.53</v>
      </c>
      <c r="R1282">
        <v>18.040199999999999</v>
      </c>
      <c r="S1282">
        <v>196.76419999999999</v>
      </c>
      <c r="U1282">
        <f t="shared" si="340"/>
        <v>5.0948685496896948E-2</v>
      </c>
      <c r="V1282">
        <f t="shared" si="341"/>
        <v>4.2131136773868576E-3</v>
      </c>
      <c r="W1282">
        <f t="shared" si="342"/>
        <v>1.1597047066454598E-2</v>
      </c>
      <c r="X1282">
        <f t="shared" si="343"/>
        <v>9.4286842014865754E-4</v>
      </c>
      <c r="Y1282">
        <f t="shared" si="344"/>
        <v>8.5351381278380009E-4</v>
      </c>
      <c r="Z1282">
        <f t="shared" si="345"/>
        <v>-1.5383191317696823E-2</v>
      </c>
      <c r="AA1282">
        <f t="shared" si="346"/>
        <v>-1.2199827647118988E-2</v>
      </c>
      <c r="AB1282">
        <f t="shared" si="347"/>
        <v>2.6297485957254654E-3</v>
      </c>
      <c r="AC1282">
        <f t="shared" si="348"/>
        <v>6.6782920895613732E-4</v>
      </c>
      <c r="AD1282">
        <f t="shared" si="349"/>
        <v>1.9891844689261372E-3</v>
      </c>
      <c r="AE1282">
        <f t="shared" si="350"/>
        <v>-5.4909857698854747E-4</v>
      </c>
      <c r="AF1282">
        <f t="shared" si="351"/>
        <v>-3.4030660406791178E-3</v>
      </c>
      <c r="AG1282">
        <f t="shared" si="352"/>
        <v>6.5918946322902417E-4</v>
      </c>
      <c r="AH1282">
        <f t="shared" si="353"/>
        <v>4.513479969620909E-4</v>
      </c>
    </row>
    <row r="1283" spans="1:34" x14ac:dyDescent="0.25">
      <c r="A1283" s="2">
        <v>41592</v>
      </c>
      <c r="B1283">
        <v>409.23</v>
      </c>
      <c r="C1283">
        <v>1790.62</v>
      </c>
      <c r="D1283">
        <v>276.05</v>
      </c>
      <c r="E1283">
        <f t="shared" si="337"/>
        <v>4113.9311680000001</v>
      </c>
      <c r="F1283">
        <v>1288.24</v>
      </c>
      <c r="G1283">
        <f t="shared" si="338"/>
        <v>24.69700512</v>
      </c>
      <c r="H1283">
        <v>40.409999999999997</v>
      </c>
      <c r="I1283">
        <v>193.68</v>
      </c>
      <c r="J1283">
        <v>1.3472</v>
      </c>
      <c r="K1283">
        <v>1.6071</v>
      </c>
      <c r="L1283">
        <v>1.093</v>
      </c>
      <c r="M1283">
        <v>1.0008E-2</v>
      </c>
      <c r="N1283">
        <f t="shared" si="339"/>
        <v>265.08302047999996</v>
      </c>
      <c r="O1283">
        <v>1816.37</v>
      </c>
      <c r="Q1283">
        <v>3053.69</v>
      </c>
      <c r="R1283">
        <v>18.332100000000001</v>
      </c>
      <c r="S1283">
        <v>196.76589999999999</v>
      </c>
      <c r="U1283">
        <f t="shared" si="340"/>
        <v>0</v>
      </c>
      <c r="V1283">
        <f t="shared" si="341"/>
        <v>4.8255995473341796E-3</v>
      </c>
      <c r="W1283">
        <f t="shared" si="342"/>
        <v>1.5257997860815614E-2</v>
      </c>
      <c r="X1283">
        <f t="shared" si="343"/>
        <v>1.2043519740895587E-2</v>
      </c>
      <c r="Y1283">
        <f t="shared" si="344"/>
        <v>1.2497819362080198E-2</v>
      </c>
      <c r="Z1283">
        <f t="shared" si="345"/>
        <v>1.9546641960246053E-2</v>
      </c>
      <c r="AA1283">
        <f t="shared" si="346"/>
        <v>-3.2118619334716965E-3</v>
      </c>
      <c r="AB1283">
        <f t="shared" si="347"/>
        <v>-1.5488267668225652E-4</v>
      </c>
      <c r="AC1283">
        <f t="shared" si="348"/>
        <v>1.3369978965568059E-3</v>
      </c>
      <c r="AD1283">
        <f t="shared" si="349"/>
        <v>2.8664027601991646E-3</v>
      </c>
      <c r="AE1283">
        <f t="shared" si="350"/>
        <v>8.2376097285580979E-4</v>
      </c>
      <c r="AF1283">
        <f t="shared" si="351"/>
        <v>-5.6792859271447707E-3</v>
      </c>
      <c r="AG1283">
        <f t="shared" si="352"/>
        <v>3.4569884848939599E-3</v>
      </c>
      <c r="AH1283">
        <f t="shared" si="353"/>
        <v>2.4363904983164229E-3</v>
      </c>
    </row>
    <row r="1284" spans="1:34" x14ac:dyDescent="0.25">
      <c r="A1284" s="2">
        <v>41591</v>
      </c>
      <c r="B1284">
        <v>409.23</v>
      </c>
      <c r="C1284">
        <v>1782</v>
      </c>
      <c r="D1284">
        <v>271.87</v>
      </c>
      <c r="E1284">
        <f t="shared" si="337"/>
        <v>4064.6821179999997</v>
      </c>
      <c r="F1284">
        <v>1272.24</v>
      </c>
      <c r="G1284">
        <f t="shared" si="338"/>
        <v>24.21894902</v>
      </c>
      <c r="H1284">
        <v>40.54</v>
      </c>
      <c r="I1284">
        <v>193.71</v>
      </c>
      <c r="J1284">
        <v>1.3453999999999999</v>
      </c>
      <c r="K1284">
        <v>1.6025</v>
      </c>
      <c r="L1284">
        <v>1.0921000000000001</v>
      </c>
      <c r="M1284">
        <v>1.0064999999999999E-2</v>
      </c>
      <c r="N1284">
        <f t="shared" si="339"/>
        <v>264.16821368000001</v>
      </c>
      <c r="O1284">
        <v>1811.95</v>
      </c>
      <c r="Q1284">
        <v>3021.17</v>
      </c>
      <c r="R1284">
        <v>18.001300000000001</v>
      </c>
      <c r="S1284">
        <v>196.3492</v>
      </c>
      <c r="U1284">
        <f t="shared" si="340"/>
        <v>0.10120686549316864</v>
      </c>
      <c r="V1284">
        <f t="shared" si="341"/>
        <v>8.0627195734255634E-3</v>
      </c>
      <c r="W1284">
        <f t="shared" si="342"/>
        <v>-1.0792327034390353E-2</v>
      </c>
      <c r="X1284">
        <f t="shared" si="343"/>
        <v>-3.5694827450363084E-3</v>
      </c>
      <c r="Y1284">
        <f t="shared" si="344"/>
        <v>-2.8178208411991004E-3</v>
      </c>
      <c r="Z1284">
        <f t="shared" si="345"/>
        <v>6.1617292881913033E-2</v>
      </c>
      <c r="AA1284">
        <f t="shared" si="346"/>
        <v>-2.7096949699655839E-3</v>
      </c>
      <c r="AB1284">
        <f t="shared" si="347"/>
        <v>-1.042505269118812E-2</v>
      </c>
      <c r="AC1284">
        <f t="shared" si="348"/>
        <v>8.9232605563993291E-4</v>
      </c>
      <c r="AD1284">
        <f t="shared" si="349"/>
        <v>6.8879420726776566E-3</v>
      </c>
      <c r="AE1284">
        <f t="shared" si="350"/>
        <v>1.5578468213598752E-3</v>
      </c>
      <c r="AF1284">
        <f t="shared" si="351"/>
        <v>1.789976611577377E-3</v>
      </c>
      <c r="AG1284">
        <f t="shared" si="352"/>
        <v>3.3756819717591616E-3</v>
      </c>
      <c r="AH1284">
        <f t="shared" si="353"/>
        <v>2.044086673833617E-3</v>
      </c>
    </row>
    <row r="1285" spans="1:34" x14ac:dyDescent="0.25">
      <c r="A1285" s="2">
        <v>41590</v>
      </c>
      <c r="B1285">
        <v>369.84</v>
      </c>
      <c r="C1285">
        <v>1767.69</v>
      </c>
      <c r="D1285">
        <v>274.82</v>
      </c>
      <c r="E1285">
        <f t="shared" si="337"/>
        <v>4079.216856</v>
      </c>
      <c r="F1285">
        <v>1275.83</v>
      </c>
      <c r="G1285">
        <f t="shared" si="338"/>
        <v>22.771688940000001</v>
      </c>
      <c r="H1285">
        <v>40.65</v>
      </c>
      <c r="I1285">
        <v>195.74</v>
      </c>
      <c r="J1285">
        <v>1.3442000000000001</v>
      </c>
      <c r="K1285">
        <v>1.5914999999999999</v>
      </c>
      <c r="L1285">
        <v>1.0904</v>
      </c>
      <c r="M1285">
        <v>1.0047E-2</v>
      </c>
      <c r="N1285">
        <f t="shared" si="339"/>
        <v>263.27796924</v>
      </c>
      <c r="O1285">
        <v>1808.25</v>
      </c>
      <c r="Q1285">
        <v>3034.68</v>
      </c>
      <c r="R1285">
        <v>16.9407</v>
      </c>
      <c r="S1285">
        <v>195.8622</v>
      </c>
      <c r="U1285">
        <f t="shared" si="340"/>
        <v>5.5080183971958706E-2</v>
      </c>
      <c r="V1285">
        <f t="shared" si="341"/>
        <v>-2.3731640314203425E-3</v>
      </c>
      <c r="W1285">
        <f t="shared" si="342"/>
        <v>-6.8175488892518741E-3</v>
      </c>
      <c r="X1285">
        <f t="shared" si="343"/>
        <v>-3.0574758368318998E-3</v>
      </c>
      <c r="Y1285">
        <f t="shared" si="344"/>
        <v>-4.816610949320759E-3</v>
      </c>
      <c r="Z1285">
        <f t="shared" si="345"/>
        <v>-4.0917458718739509E-2</v>
      </c>
      <c r="AA1285">
        <f t="shared" si="346"/>
        <v>-2.4597220638088608E-4</v>
      </c>
      <c r="AB1285">
        <f t="shared" si="347"/>
        <v>-7.0254323474815018E-3</v>
      </c>
      <c r="AC1285">
        <f t="shared" si="348"/>
        <v>2.9055710514144309E-3</v>
      </c>
      <c r="AD1285">
        <f t="shared" si="349"/>
        <v>-3.9507153257940103E-3</v>
      </c>
      <c r="AE1285">
        <f t="shared" si="350"/>
        <v>3.2149938131816312E-3</v>
      </c>
      <c r="AF1285">
        <f t="shared" si="351"/>
        <v>-2.8822760101864763E-3</v>
      </c>
      <c r="AG1285">
        <f t="shared" si="352"/>
        <v>9.4998576498650489E-4</v>
      </c>
      <c r="AH1285">
        <f t="shared" si="353"/>
        <v>-7.2972124570831135E-4</v>
      </c>
    </row>
    <row r="1286" spans="1:34" x14ac:dyDescent="0.25">
      <c r="A1286" s="2">
        <v>41589</v>
      </c>
      <c r="B1286">
        <v>350.02</v>
      </c>
      <c r="C1286">
        <v>1771.89</v>
      </c>
      <c r="D1286">
        <v>276.7</v>
      </c>
      <c r="E1286">
        <f t="shared" si="337"/>
        <v>4091.7080489999998</v>
      </c>
      <c r="F1286">
        <v>1281.99</v>
      </c>
      <c r="G1286">
        <f t="shared" si="338"/>
        <v>23.722773880000002</v>
      </c>
      <c r="H1286">
        <v>40.659999999999997</v>
      </c>
      <c r="I1286">
        <v>197.12</v>
      </c>
      <c r="J1286">
        <v>1.3403</v>
      </c>
      <c r="K1286">
        <v>1.5977999999999999</v>
      </c>
      <c r="L1286">
        <v>1.0869</v>
      </c>
      <c r="M1286">
        <v>1.0076E-2</v>
      </c>
      <c r="N1286">
        <f t="shared" si="339"/>
        <v>263.02797767999999</v>
      </c>
      <c r="O1286">
        <v>1809.57</v>
      </c>
      <c r="Q1286">
        <v>3052.83</v>
      </c>
      <c r="R1286">
        <v>17.6996</v>
      </c>
      <c r="S1286">
        <v>196.2456</v>
      </c>
      <c r="U1286">
        <f t="shared" si="340"/>
        <v>7.2167110715600807E-2</v>
      </c>
      <c r="V1286">
        <f t="shared" si="341"/>
        <v>7.2265352474504111E-4</v>
      </c>
      <c r="W1286">
        <f t="shared" si="342"/>
        <v>5.2541111900908447E-3</v>
      </c>
      <c r="X1286">
        <f t="shared" si="343"/>
        <v>8.5768387390659402E-3</v>
      </c>
      <c r="Y1286">
        <f t="shared" si="344"/>
        <v>-2.026043130846603E-3</v>
      </c>
      <c r="Z1286">
        <f t="shared" si="345"/>
        <v>1.7081100944688583E-2</v>
      </c>
      <c r="AA1286">
        <f t="shared" si="346"/>
        <v>5.1781646956996817E-3</v>
      </c>
      <c r="AB1286">
        <f t="shared" si="347"/>
        <v>-2.9380498314162148E-3</v>
      </c>
      <c r="AC1286">
        <f t="shared" si="348"/>
        <v>2.6895795070237274E-3</v>
      </c>
      <c r="AD1286">
        <f t="shared" si="349"/>
        <v>-1.5634286040029464E-3</v>
      </c>
      <c r="AE1286">
        <f t="shared" si="350"/>
        <v>1.7496205945813704E-3</v>
      </c>
      <c r="AF1286">
        <f t="shared" si="351"/>
        <v>-2.6760509552313564E-3</v>
      </c>
      <c r="AG1286">
        <f t="shared" si="352"/>
        <v>1.7045649908585376E-3</v>
      </c>
      <c r="AH1286">
        <f t="shared" si="353"/>
        <v>0</v>
      </c>
    </row>
    <row r="1287" spans="1:34" x14ac:dyDescent="0.25">
      <c r="A1287" s="2">
        <v>41586</v>
      </c>
      <c r="B1287">
        <v>325.64999999999998</v>
      </c>
      <c r="C1287">
        <v>1770.61</v>
      </c>
      <c r="D1287">
        <v>275.25</v>
      </c>
      <c r="E1287">
        <f t="shared" si="337"/>
        <v>4056.764197</v>
      </c>
      <c r="F1287">
        <v>1284.5899999999999</v>
      </c>
      <c r="G1287">
        <f t="shared" si="338"/>
        <v>23.32100389</v>
      </c>
      <c r="H1287">
        <v>40.450000000000003</v>
      </c>
      <c r="I1287">
        <v>197.7</v>
      </c>
      <c r="J1287">
        <v>1.3367</v>
      </c>
      <c r="K1287">
        <v>1.6002999999999998</v>
      </c>
      <c r="L1287">
        <v>1.085</v>
      </c>
      <c r="M1287">
        <v>1.0102999999999999E-2</v>
      </c>
      <c r="N1287">
        <f t="shared" si="339"/>
        <v>262.58001129999997</v>
      </c>
      <c r="O1287">
        <v>1809.57</v>
      </c>
      <c r="Q1287">
        <v>3034.91</v>
      </c>
      <c r="R1287">
        <v>17.4467</v>
      </c>
      <c r="S1287">
        <v>196.43899999999999</v>
      </c>
      <c r="U1287">
        <f t="shared" si="340"/>
        <v>3.936443605577309E-2</v>
      </c>
      <c r="V1287">
        <f t="shared" si="341"/>
        <v>1.333823103901602E-2</v>
      </c>
      <c r="W1287">
        <f t="shared" si="342"/>
        <v>-1.6359546175756138E-2</v>
      </c>
      <c r="X1287">
        <f t="shared" si="343"/>
        <v>-5.4943170949070235E-3</v>
      </c>
      <c r="Y1287">
        <f t="shared" si="344"/>
        <v>-1.8151390659240436E-2</v>
      </c>
      <c r="Z1287">
        <f t="shared" si="345"/>
        <v>-5.6205431110149598E-3</v>
      </c>
      <c r="AA1287">
        <f t="shared" si="346"/>
        <v>9.1891867278913863E-3</v>
      </c>
      <c r="AB1287">
        <f t="shared" si="347"/>
        <v>-5.0580410218047248E-5</v>
      </c>
      <c r="AC1287">
        <f t="shared" si="348"/>
        <v>-2.8387886985866205E-3</v>
      </c>
      <c r="AD1287">
        <f t="shared" si="349"/>
        <v>-4.7378680984213302E-3</v>
      </c>
      <c r="AE1287">
        <f t="shared" si="350"/>
        <v>-4.8729007377762102E-3</v>
      </c>
      <c r="AF1287">
        <f t="shared" si="351"/>
        <v>-4.8383209664913237E-3</v>
      </c>
      <c r="AG1287">
        <f t="shared" si="352"/>
        <v>-6.3537986812131691E-3</v>
      </c>
      <c r="AH1287">
        <f t="shared" si="353"/>
        <v>-5.6648321168094066E-3</v>
      </c>
    </row>
    <row r="1288" spans="1:34" x14ac:dyDescent="0.25">
      <c r="A1288" s="2">
        <v>41585</v>
      </c>
      <c r="B1288">
        <v>313.08</v>
      </c>
      <c r="C1288">
        <v>1747.15</v>
      </c>
      <c r="D1288">
        <v>279.79000000000002</v>
      </c>
      <c r="E1288">
        <f t="shared" si="337"/>
        <v>4079.1146899999999</v>
      </c>
      <c r="F1288">
        <v>1308.1199999999999</v>
      </c>
      <c r="G1288">
        <f t="shared" si="338"/>
        <v>23.452449650000002</v>
      </c>
      <c r="H1288">
        <v>40.08</v>
      </c>
      <c r="I1288">
        <v>197.71</v>
      </c>
      <c r="J1288">
        <v>1.3405</v>
      </c>
      <c r="K1288">
        <v>1.6078999999999999</v>
      </c>
      <c r="L1288">
        <v>1.0903</v>
      </c>
      <c r="M1288">
        <v>1.0152E-2</v>
      </c>
      <c r="N1288">
        <f t="shared" si="339"/>
        <v>264.25370334999997</v>
      </c>
      <c r="O1288">
        <v>1819.85</v>
      </c>
      <c r="Q1288">
        <v>3042.98</v>
      </c>
      <c r="R1288">
        <v>17.4953</v>
      </c>
      <c r="S1288">
        <v>197.13069999999999</v>
      </c>
      <c r="U1288">
        <f t="shared" si="340"/>
        <v>7.0698590854202922E-2</v>
      </c>
      <c r="V1288">
        <f t="shared" si="341"/>
        <v>-1.327045548901987E-2</v>
      </c>
      <c r="W1288">
        <f t="shared" si="342"/>
        <v>-8.186847178549601E-3</v>
      </c>
      <c r="X1288">
        <f t="shared" si="343"/>
        <v>-1.3386441824251801E-2</v>
      </c>
      <c r="Y1288">
        <f t="shared" si="344"/>
        <v>-7.0918771459609108E-3</v>
      </c>
      <c r="Z1288">
        <f t="shared" si="345"/>
        <v>-6.3639961110711185E-2</v>
      </c>
      <c r="AA1288">
        <f t="shared" si="346"/>
        <v>1.2482837721269366E-3</v>
      </c>
      <c r="AB1288">
        <f t="shared" si="347"/>
        <v>4.0471493444612896E-4</v>
      </c>
      <c r="AC1288">
        <f t="shared" si="348"/>
        <v>-8.9859874648255938E-3</v>
      </c>
      <c r="AD1288">
        <f t="shared" si="349"/>
        <v>-5.5957970807653733E-4</v>
      </c>
      <c r="AE1288">
        <f t="shared" si="350"/>
        <v>-6.6730902592845439E-3</v>
      </c>
      <c r="AF1288">
        <f t="shared" si="351"/>
        <v>1.478634011823814E-3</v>
      </c>
      <c r="AG1288">
        <f t="shared" si="352"/>
        <v>-4.1307326805734281E-3</v>
      </c>
      <c r="AH1288">
        <f t="shared" si="353"/>
        <v>1.3196603790176125E-3</v>
      </c>
    </row>
    <row r="1289" spans="1:34" x14ac:dyDescent="0.25">
      <c r="A1289" s="2">
        <v>41584</v>
      </c>
      <c r="B1289">
        <v>291.70999999999998</v>
      </c>
      <c r="C1289">
        <v>1770.49</v>
      </c>
      <c r="D1289">
        <v>282.08999999999997</v>
      </c>
      <c r="E1289">
        <f t="shared" si="337"/>
        <v>4134.0866400000004</v>
      </c>
      <c r="F1289">
        <v>1317.43</v>
      </c>
      <c r="G1289">
        <f t="shared" si="338"/>
        <v>24.993478060000001</v>
      </c>
      <c r="H1289">
        <v>40.03</v>
      </c>
      <c r="I1289">
        <v>197.63</v>
      </c>
      <c r="J1289">
        <v>1.3526</v>
      </c>
      <c r="K1289">
        <v>1.6088</v>
      </c>
      <c r="L1289">
        <v>1.0975999999999999</v>
      </c>
      <c r="M1289">
        <v>1.0137E-2</v>
      </c>
      <c r="N1289">
        <f t="shared" si="339"/>
        <v>265.34752234000001</v>
      </c>
      <c r="O1289">
        <v>1817.45</v>
      </c>
      <c r="Q1289">
        <v>3056.4</v>
      </c>
      <c r="R1289">
        <v>18.478100000000001</v>
      </c>
      <c r="S1289">
        <v>196.17590000000001</v>
      </c>
      <c r="U1289">
        <f t="shared" si="340"/>
        <v>0.1297627373752844</v>
      </c>
      <c r="V1289">
        <f t="shared" si="341"/>
        <v>4.2564576101536706E-3</v>
      </c>
      <c r="W1289">
        <f t="shared" si="342"/>
        <v>-3.7506236027187827E-3</v>
      </c>
      <c r="X1289">
        <f t="shared" si="343"/>
        <v>1.0946254602274141E-2</v>
      </c>
      <c r="Y1289">
        <f t="shared" si="344"/>
        <v>5.7702422518875664E-3</v>
      </c>
      <c r="Z1289">
        <f t="shared" si="345"/>
        <v>-5.7336965899040804E-3</v>
      </c>
      <c r="AA1289">
        <f t="shared" si="346"/>
        <v>-3.9890354566273541E-3</v>
      </c>
      <c r="AB1289">
        <f t="shared" si="347"/>
        <v>-4.1909728337524363E-3</v>
      </c>
      <c r="AC1289">
        <f t="shared" si="348"/>
        <v>4.2230105360704503E-3</v>
      </c>
      <c r="AD1289">
        <f t="shared" si="349"/>
        <v>3.362184849590891E-3</v>
      </c>
      <c r="AE1289">
        <f t="shared" si="350"/>
        <v>2.1889829973815692E-3</v>
      </c>
      <c r="AF1289">
        <f t="shared" si="351"/>
        <v>-6.9030129460754706E-4</v>
      </c>
      <c r="AG1289">
        <f t="shared" si="352"/>
        <v>3.7195076641814997E-3</v>
      </c>
      <c r="AH1289">
        <f t="shared" si="353"/>
        <v>9.4682901947954889E-4</v>
      </c>
    </row>
    <row r="1290" spans="1:34" x14ac:dyDescent="0.25">
      <c r="A1290" s="2">
        <v>41583</v>
      </c>
      <c r="B1290">
        <v>256.20999999999998</v>
      </c>
      <c r="C1290">
        <v>1762.97</v>
      </c>
      <c r="D1290">
        <v>283.14999999999998</v>
      </c>
      <c r="E1290">
        <f t="shared" si="337"/>
        <v>4089.0806480000001</v>
      </c>
      <c r="F1290">
        <v>1309.8499999999999</v>
      </c>
      <c r="G1290">
        <f t="shared" si="338"/>
        <v>25.137194699999998</v>
      </c>
      <c r="H1290">
        <v>40.19</v>
      </c>
      <c r="I1290">
        <v>198.46</v>
      </c>
      <c r="J1290">
        <v>1.3469</v>
      </c>
      <c r="K1290">
        <v>1.6034000000000002</v>
      </c>
      <c r="L1290">
        <v>1.0952</v>
      </c>
      <c r="M1290">
        <v>1.0144E-2</v>
      </c>
      <c r="N1290">
        <f t="shared" si="339"/>
        <v>264.36239343</v>
      </c>
      <c r="O1290">
        <v>1815.73</v>
      </c>
      <c r="Q1290">
        <v>3035.92</v>
      </c>
      <c r="R1290">
        <v>18.663</v>
      </c>
      <c r="S1290">
        <v>196.2747</v>
      </c>
      <c r="U1290">
        <f t="shared" si="340"/>
        <v>7.9795545162928264E-2</v>
      </c>
      <c r="V1290">
        <f t="shared" si="341"/>
        <v>-2.8094838497391963E-3</v>
      </c>
      <c r="W1290">
        <f t="shared" si="342"/>
        <v>-1.2564213850698161E-2</v>
      </c>
      <c r="X1290">
        <f t="shared" si="343"/>
        <v>-1.1399373682759142E-2</v>
      </c>
      <c r="Y1290">
        <f t="shared" si="344"/>
        <v>-6.1193459695931124E-3</v>
      </c>
      <c r="Z1290">
        <f t="shared" si="345"/>
        <v>-4.5974164166633413E-2</v>
      </c>
      <c r="AA1290">
        <f t="shared" si="346"/>
        <v>-6.4484350433910275E-3</v>
      </c>
      <c r="AB1290">
        <f t="shared" si="347"/>
        <v>-1.0077089745000122E-4</v>
      </c>
      <c r="AC1290">
        <f t="shared" si="348"/>
        <v>-3.1134198611442025E-3</v>
      </c>
      <c r="AD1290">
        <f t="shared" si="349"/>
        <v>5.1899444304488208E-3</v>
      </c>
      <c r="AE1290">
        <f t="shared" si="350"/>
        <v>-2.6444186294285925E-3</v>
      </c>
      <c r="AF1290">
        <f t="shared" si="351"/>
        <v>6.9030129460747409E-4</v>
      </c>
      <c r="AG1290">
        <f t="shared" si="352"/>
        <v>-5.2703107855096619E-3</v>
      </c>
      <c r="AH1290">
        <f t="shared" si="353"/>
        <v>-2.7609134046138544E-3</v>
      </c>
    </row>
    <row r="1291" spans="1:34" x14ac:dyDescent="0.25">
      <c r="A1291" s="2">
        <v>41582</v>
      </c>
      <c r="B1291">
        <v>236.56</v>
      </c>
      <c r="C1291">
        <v>1767.93</v>
      </c>
      <c r="D1291">
        <v>286.73</v>
      </c>
      <c r="E1291">
        <f t="shared" si="337"/>
        <v>4135.960298</v>
      </c>
      <c r="F1291">
        <v>1317.89</v>
      </c>
      <c r="G1291">
        <f t="shared" si="338"/>
        <v>26.319833329999998</v>
      </c>
      <c r="H1291">
        <v>40.450000000000003</v>
      </c>
      <c r="I1291">
        <v>198.48</v>
      </c>
      <c r="J1291">
        <v>1.3511</v>
      </c>
      <c r="K1291">
        <v>1.5951</v>
      </c>
      <c r="L1291">
        <v>1.0981000000000001</v>
      </c>
      <c r="M1291">
        <v>1.0137E-2</v>
      </c>
      <c r="N1291">
        <f t="shared" si="339"/>
        <v>265.75934334999999</v>
      </c>
      <c r="O1291">
        <v>1820.75</v>
      </c>
      <c r="Q1291">
        <v>3061.18</v>
      </c>
      <c r="R1291">
        <v>19.4803</v>
      </c>
      <c r="S1291">
        <v>196.6985</v>
      </c>
      <c r="U1291">
        <f t="shared" si="340"/>
        <v>0.12779878545689952</v>
      </c>
      <c r="V1291">
        <f t="shared" si="341"/>
        <v>3.5641773126337483E-3</v>
      </c>
      <c r="W1291">
        <f t="shared" si="342"/>
        <v>3.8437394448023669E-3</v>
      </c>
      <c r="X1291">
        <f t="shared" si="343"/>
        <v>4.1424006247642638E-3</v>
      </c>
      <c r="Y1291">
        <f t="shared" si="344"/>
        <v>3.1463296007730275E-3</v>
      </c>
      <c r="Z1291">
        <f t="shared" si="345"/>
        <v>5.7167876464754908E-2</v>
      </c>
      <c r="AA1291">
        <f t="shared" si="346"/>
        <v>-2.4691370569210423E-3</v>
      </c>
      <c r="AB1291">
        <f t="shared" si="347"/>
        <v>-1.3312843632788784E-2</v>
      </c>
      <c r="AC1291">
        <f t="shared" si="348"/>
        <v>1.1849220078541498E-3</v>
      </c>
      <c r="AD1291">
        <f t="shared" si="349"/>
        <v>1.8825306764435011E-3</v>
      </c>
      <c r="AE1291">
        <f t="shared" si="350"/>
        <v>1.7317599916514656E-3</v>
      </c>
      <c r="AF1291">
        <f t="shared" si="351"/>
        <v>1.3820337836480221E-3</v>
      </c>
      <c r="AG1291">
        <f t="shared" si="352"/>
        <v>1.9839254068366352E-3</v>
      </c>
      <c r="AH1291">
        <f t="shared" si="353"/>
        <v>9.8359492614110149E-4</v>
      </c>
    </row>
    <row r="1292" spans="1:34" x14ac:dyDescent="0.25">
      <c r="A1292" s="2">
        <v>41579</v>
      </c>
      <c r="B1292">
        <v>208.18</v>
      </c>
      <c r="C1292">
        <v>1761.64</v>
      </c>
      <c r="D1292">
        <v>285.63</v>
      </c>
      <c r="E1292">
        <f t="shared" si="337"/>
        <v>4118.8629299999993</v>
      </c>
      <c r="F1292">
        <v>1313.75</v>
      </c>
      <c r="G1292">
        <f t="shared" si="338"/>
        <v>24.857385149999995</v>
      </c>
      <c r="H1292">
        <v>40.549999999999997</v>
      </c>
      <c r="I1292">
        <v>201.14</v>
      </c>
      <c r="J1292">
        <v>1.3494999999999999</v>
      </c>
      <c r="K1292">
        <v>1.5920999999999998</v>
      </c>
      <c r="L1292">
        <v>1.0962000000000001</v>
      </c>
      <c r="M1292">
        <v>1.0123E-2</v>
      </c>
      <c r="N1292">
        <f t="shared" si="339"/>
        <v>265.23261930000001</v>
      </c>
      <c r="O1292">
        <v>1818.96</v>
      </c>
      <c r="Q1292">
        <v>3052.14</v>
      </c>
      <c r="R1292">
        <v>18.419699999999999</v>
      </c>
      <c r="S1292">
        <v>196.54140000000001</v>
      </c>
      <c r="U1292">
        <f t="shared" si="340"/>
        <v>8.8777964150925266E-3</v>
      </c>
      <c r="V1292">
        <f t="shared" si="341"/>
        <v>2.8992283353028092E-3</v>
      </c>
      <c r="W1292">
        <f t="shared" si="342"/>
        <v>-6.1429113626608684E-3</v>
      </c>
      <c r="X1292">
        <f t="shared" si="343"/>
        <v>-1.2843616337226272E-2</v>
      </c>
      <c r="Y1292">
        <f t="shared" si="344"/>
        <v>-7.514983744565891E-3</v>
      </c>
      <c r="Z1292">
        <f t="shared" si="345"/>
        <v>-1.6094394799558931E-2</v>
      </c>
      <c r="AA1292">
        <f t="shared" si="346"/>
        <v>-4.4291410988992995E-3</v>
      </c>
      <c r="AB1292">
        <f t="shared" si="347"/>
        <v>-3.7218116057980682E-3</v>
      </c>
      <c r="AC1292">
        <f t="shared" si="348"/>
        <v>-7.677014156854115E-3</v>
      </c>
      <c r="AD1292">
        <f t="shared" si="349"/>
        <v>-8.1321604172131159E-3</v>
      </c>
      <c r="AE1292">
        <f t="shared" si="350"/>
        <v>-8.1766604372453307E-3</v>
      </c>
      <c r="AF1292">
        <f t="shared" si="351"/>
        <v>-4.7304710268444806E-3</v>
      </c>
      <c r="AG1292">
        <f t="shared" si="352"/>
        <v>-8.0142907810582704E-3</v>
      </c>
      <c r="AH1292">
        <f t="shared" si="353"/>
        <v>-2.8546979135262783E-3</v>
      </c>
    </row>
    <row r="1293" spans="1:34" x14ac:dyDescent="0.25">
      <c r="A1293" s="2">
        <v>41578</v>
      </c>
      <c r="B1293">
        <v>206.34</v>
      </c>
      <c r="C1293">
        <v>1756.54</v>
      </c>
      <c r="D1293">
        <v>287.39</v>
      </c>
      <c r="E1293">
        <f t="shared" si="337"/>
        <v>4172.1052049999998</v>
      </c>
      <c r="F1293">
        <v>1323.66</v>
      </c>
      <c r="G1293">
        <f t="shared" si="338"/>
        <v>25.260686459999999</v>
      </c>
      <c r="H1293">
        <v>40.729999999999997</v>
      </c>
      <c r="I1293">
        <v>201.89</v>
      </c>
      <c r="J1293">
        <v>1.3599000000000001</v>
      </c>
      <c r="K1293">
        <v>1.6051</v>
      </c>
      <c r="L1293">
        <v>1.1052</v>
      </c>
      <c r="M1293">
        <v>1.0170999999999999E-2</v>
      </c>
      <c r="N1293">
        <f t="shared" si="339"/>
        <v>267.36681123</v>
      </c>
      <c r="O1293">
        <v>1824.16</v>
      </c>
      <c r="Q1293">
        <v>3067.95</v>
      </c>
      <c r="R1293">
        <v>18.575399999999998</v>
      </c>
      <c r="S1293">
        <v>196.60769999999999</v>
      </c>
      <c r="U1293">
        <f t="shared" si="340"/>
        <v>1.8933566248804944E-2</v>
      </c>
      <c r="V1293">
        <f t="shared" si="341"/>
        <v>-3.846759576849974E-3</v>
      </c>
      <c r="W1293">
        <f t="shared" si="342"/>
        <v>-3.4388765501302356E-3</v>
      </c>
      <c r="X1293">
        <f t="shared" si="343"/>
        <v>-3.5709293513048442E-3</v>
      </c>
      <c r="Y1293">
        <f t="shared" si="344"/>
        <v>-2.3400827378074501E-2</v>
      </c>
      <c r="Z1293">
        <f t="shared" si="345"/>
        <v>-3.2720400722975718E-2</v>
      </c>
      <c r="AA1293">
        <f t="shared" si="346"/>
        <v>-8.3130063081460447E-3</v>
      </c>
      <c r="AB1293">
        <f t="shared" si="347"/>
        <v>-1.0593058432593389E-2</v>
      </c>
      <c r="AC1293">
        <f t="shared" si="348"/>
        <v>-1.2496052113741532E-2</v>
      </c>
      <c r="AD1293">
        <f t="shared" si="349"/>
        <v>-9.9632613011731088E-4</v>
      </c>
      <c r="AE1293">
        <f t="shared" si="350"/>
        <v>-1.0441138958846562E-2</v>
      </c>
      <c r="AF1293">
        <f t="shared" si="351"/>
        <v>-2.356870382959347E-3</v>
      </c>
      <c r="AG1293">
        <f t="shared" si="352"/>
        <v>-9.7834284562396175E-3</v>
      </c>
      <c r="AH1293">
        <f t="shared" si="353"/>
        <v>-3.3434459180220184E-4</v>
      </c>
    </row>
    <row r="1294" spans="1:34" x14ac:dyDescent="0.25">
      <c r="A1294" s="2">
        <v>41577</v>
      </c>
      <c r="B1294">
        <v>202.47</v>
      </c>
      <c r="C1294">
        <v>1763.31</v>
      </c>
      <c r="D1294">
        <v>288.38</v>
      </c>
      <c r="E1294">
        <f t="shared" si="337"/>
        <v>4187.0301300000001</v>
      </c>
      <c r="F1294">
        <v>1355</v>
      </c>
      <c r="G1294">
        <f t="shared" si="338"/>
        <v>26.1008973</v>
      </c>
      <c r="H1294">
        <v>41.07</v>
      </c>
      <c r="I1294">
        <v>204.04</v>
      </c>
      <c r="J1294">
        <v>1.377</v>
      </c>
      <c r="K1294">
        <v>1.6067</v>
      </c>
      <c r="L1294">
        <v>1.1168</v>
      </c>
      <c r="M1294">
        <v>1.0194999999999999E-2</v>
      </c>
      <c r="N1294">
        <f t="shared" si="339"/>
        <v>269.99541269999997</v>
      </c>
      <c r="O1294">
        <v>1824.77</v>
      </c>
      <c r="Q1294">
        <v>3040.69</v>
      </c>
      <c r="R1294">
        <v>18.954899999999999</v>
      </c>
      <c r="S1294">
        <v>196.07509999999999</v>
      </c>
      <c r="U1294">
        <f t="shared" si="340"/>
        <v>9.3785577633625199E-3</v>
      </c>
      <c r="V1294">
        <f t="shared" si="341"/>
        <v>-4.8879104801314577E-3</v>
      </c>
      <c r="W1294">
        <f t="shared" si="342"/>
        <v>1.0072052665572243E-2</v>
      </c>
      <c r="X1294">
        <f t="shared" si="343"/>
        <v>-1.4497502013205415E-3</v>
      </c>
      <c r="Y1294">
        <f t="shared" si="344"/>
        <v>6.5973605599314259E-3</v>
      </c>
      <c r="Z1294">
        <f t="shared" si="345"/>
        <v>-2.3026088703785131E-2</v>
      </c>
      <c r="AA1294">
        <f t="shared" si="346"/>
        <v>-3.6456474938457504E-3</v>
      </c>
      <c r="AB1294">
        <f t="shared" si="347"/>
        <v>8.2183479711578078E-3</v>
      </c>
      <c r="AC1294">
        <f t="shared" si="348"/>
        <v>1.8171911233543201E-3</v>
      </c>
      <c r="AD1294">
        <f t="shared" si="349"/>
        <v>2.4926790497596476E-3</v>
      </c>
      <c r="AE1294">
        <f t="shared" si="350"/>
        <v>4.2173331833116378E-3</v>
      </c>
      <c r="AF1294">
        <f t="shared" si="351"/>
        <v>9.8135434764935379E-4</v>
      </c>
      <c r="AG1294">
        <f t="shared" si="352"/>
        <v>3.616078687452126E-3</v>
      </c>
      <c r="AH1294">
        <f t="shared" si="353"/>
        <v>-4.8213631146383745E-4</v>
      </c>
    </row>
    <row r="1295" spans="1:34" x14ac:dyDescent="0.25">
      <c r="A1295" s="2">
        <v>41576</v>
      </c>
      <c r="B1295">
        <v>200.58</v>
      </c>
      <c r="C1295">
        <v>1771.95</v>
      </c>
      <c r="D1295">
        <v>285.49</v>
      </c>
      <c r="E1295">
        <f t="shared" si="337"/>
        <v>4193.1046800000004</v>
      </c>
      <c r="F1295">
        <v>1346.09</v>
      </c>
      <c r="G1295">
        <f t="shared" si="338"/>
        <v>26.708871649999999</v>
      </c>
      <c r="H1295">
        <v>41.22</v>
      </c>
      <c r="I1295">
        <v>202.37</v>
      </c>
      <c r="J1295">
        <v>1.3745000000000001</v>
      </c>
      <c r="K1295">
        <v>1.6027</v>
      </c>
      <c r="L1295">
        <v>1.1121000000000001</v>
      </c>
      <c r="M1295">
        <v>1.0185E-2</v>
      </c>
      <c r="N1295">
        <f t="shared" si="339"/>
        <v>269.02085115</v>
      </c>
      <c r="O1295">
        <v>1825.65</v>
      </c>
      <c r="Q1295">
        <v>3050.64</v>
      </c>
      <c r="R1295">
        <v>19.431699999999999</v>
      </c>
      <c r="S1295">
        <v>195.7227</v>
      </c>
      <c r="U1295">
        <f t="shared" si="340"/>
        <v>1.0021128054614133E-2</v>
      </c>
      <c r="V1295">
        <f t="shared" si="341"/>
        <v>5.568680457237637E-3</v>
      </c>
      <c r="W1295">
        <f t="shared" si="342"/>
        <v>5.1623439960617312E-3</v>
      </c>
      <c r="X1295">
        <f t="shared" si="343"/>
        <v>6.078220767072812E-3</v>
      </c>
      <c r="Y1295">
        <f t="shared" si="344"/>
        <v>-5.6522646509595117E-3</v>
      </c>
      <c r="Z1295">
        <f t="shared" si="345"/>
        <v>1.7915895867663543E-2</v>
      </c>
      <c r="AA1295">
        <f t="shared" si="346"/>
        <v>1.9426912375018303E-3</v>
      </c>
      <c r="AB1295">
        <f t="shared" si="347"/>
        <v>-1.2839507936697775E-3</v>
      </c>
      <c r="AC1295">
        <f t="shared" si="348"/>
        <v>-3.341083874991547E-3</v>
      </c>
      <c r="AD1295">
        <f t="shared" si="349"/>
        <v>-7.3975409613854497E-3</v>
      </c>
      <c r="AE1295">
        <f t="shared" si="350"/>
        <v>-4.3964002444043856E-3</v>
      </c>
      <c r="AF1295">
        <f t="shared" si="351"/>
        <v>-4.9948686187732882E-3</v>
      </c>
      <c r="AG1295">
        <f t="shared" si="352"/>
        <v>-2.9378812448794187E-3</v>
      </c>
      <c r="AH1295">
        <f t="shared" si="353"/>
        <v>3.8343243240682203E-5</v>
      </c>
    </row>
    <row r="1296" spans="1:34" x14ac:dyDescent="0.25">
      <c r="A1296" s="2">
        <v>41575</v>
      </c>
      <c r="B1296">
        <v>198.58</v>
      </c>
      <c r="C1296">
        <v>1762.11</v>
      </c>
      <c r="D1296">
        <v>284.02</v>
      </c>
      <c r="E1296">
        <f t="shared" si="337"/>
        <v>4167.6953640000002</v>
      </c>
      <c r="F1296">
        <v>1353.72</v>
      </c>
      <c r="G1296">
        <f t="shared" si="338"/>
        <v>26.234619299999999</v>
      </c>
      <c r="H1296">
        <v>41.14</v>
      </c>
      <c r="I1296">
        <v>202.63</v>
      </c>
      <c r="J1296">
        <v>1.3791</v>
      </c>
      <c r="K1296">
        <v>1.6146</v>
      </c>
      <c r="L1296">
        <v>1.117</v>
      </c>
      <c r="M1296">
        <v>1.0236E-2</v>
      </c>
      <c r="N1296">
        <f t="shared" si="339"/>
        <v>269.81236458000001</v>
      </c>
      <c r="O1296">
        <v>1825.58</v>
      </c>
      <c r="Q1296">
        <v>3022.04</v>
      </c>
      <c r="R1296">
        <v>19.023</v>
      </c>
      <c r="S1296">
        <v>195.6438</v>
      </c>
      <c r="U1296">
        <f t="shared" si="340"/>
        <v>7.9849689071818511E-2</v>
      </c>
      <c r="V1296">
        <f t="shared" si="341"/>
        <v>1.328835930998072E-3</v>
      </c>
      <c r="W1296">
        <f t="shared" si="342"/>
        <v>6.3223168651296846E-3</v>
      </c>
      <c r="X1296">
        <f t="shared" si="343"/>
        <v>-4.404568440499624E-3</v>
      </c>
      <c r="Y1296">
        <f t="shared" si="344"/>
        <v>2.5814101133670442E-3</v>
      </c>
      <c r="Z1296">
        <f t="shared" si="345"/>
        <v>2.2529641833398049E-4</v>
      </c>
      <c r="AA1296">
        <f t="shared" si="346"/>
        <v>-1.7827501777525036E-2</v>
      </c>
      <c r="AB1296">
        <f t="shared" si="347"/>
        <v>3.0644547508677138E-3</v>
      </c>
      <c r="AC1296">
        <f t="shared" si="348"/>
        <v>-2.9000217704870841E-4</v>
      </c>
      <c r="AD1296">
        <f t="shared" si="349"/>
        <v>-1.1142062434034647E-3</v>
      </c>
      <c r="AE1296">
        <f t="shared" si="350"/>
        <v>-1.8782707547807267E-3</v>
      </c>
      <c r="AF1296">
        <f t="shared" si="351"/>
        <v>-2.3419214450810326E-3</v>
      </c>
      <c r="AG1296">
        <f t="shared" si="352"/>
        <v>1.2001052272907435E-4</v>
      </c>
      <c r="AH1296">
        <f t="shared" si="353"/>
        <v>-6.0253007875833971E-5</v>
      </c>
    </row>
    <row r="1297" spans="1:34" x14ac:dyDescent="0.25">
      <c r="A1297" s="2">
        <v>41572</v>
      </c>
      <c r="B1297">
        <v>183.34</v>
      </c>
      <c r="C1297">
        <v>1759.77</v>
      </c>
      <c r="D1297">
        <v>282.23</v>
      </c>
      <c r="E1297">
        <f t="shared" si="337"/>
        <v>4186.0927499999998</v>
      </c>
      <c r="F1297">
        <v>1350.23</v>
      </c>
      <c r="G1297">
        <f t="shared" si="338"/>
        <v>26.2287094</v>
      </c>
      <c r="H1297">
        <v>41.88</v>
      </c>
      <c r="I1297">
        <v>202.01</v>
      </c>
      <c r="J1297">
        <v>1.3794999999999999</v>
      </c>
      <c r="K1297">
        <v>1.6164000000000001</v>
      </c>
      <c r="L1297">
        <v>1.1191</v>
      </c>
      <c r="M1297">
        <v>1.026E-2</v>
      </c>
      <c r="N1297">
        <f t="shared" si="339"/>
        <v>269.7799862</v>
      </c>
      <c r="O1297">
        <v>1825.69</v>
      </c>
      <c r="Q1297">
        <v>3034.5</v>
      </c>
      <c r="R1297">
        <v>19.013200000000001</v>
      </c>
      <c r="S1297">
        <v>195.56360000000001</v>
      </c>
      <c r="U1297">
        <f t="shared" si="340"/>
        <v>-1.7142504415726213E-2</v>
      </c>
      <c r="V1297">
        <f t="shared" si="341"/>
        <v>4.3851726383198801E-3</v>
      </c>
      <c r="W1297">
        <f t="shared" si="342"/>
        <v>-3.1131733496140945E-3</v>
      </c>
      <c r="X1297">
        <f t="shared" si="343"/>
        <v>-2.1208828963521506E-3</v>
      </c>
      <c r="Y1297">
        <f t="shared" si="344"/>
        <v>-5.9247409794622725E-5</v>
      </c>
      <c r="Z1297">
        <f t="shared" si="345"/>
        <v>8.5998624184251624E-3</v>
      </c>
      <c r="AA1297">
        <f t="shared" si="346"/>
        <v>-5.4768561715002762E-3</v>
      </c>
      <c r="AB1297">
        <f t="shared" si="347"/>
        <v>5.7090531611772195E-3</v>
      </c>
      <c r="AC1297">
        <f t="shared" si="348"/>
        <v>-6.5219756650765836E-4</v>
      </c>
      <c r="AD1297">
        <f t="shared" si="349"/>
        <v>-1.9777509536875338E-3</v>
      </c>
      <c r="AE1297">
        <f t="shared" si="350"/>
        <v>-1.5179251988157582E-3</v>
      </c>
      <c r="AF1297">
        <f t="shared" si="351"/>
        <v>-1.071550441043835E-3</v>
      </c>
      <c r="AG1297">
        <f t="shared" si="352"/>
        <v>-4.5377695302333947E-4</v>
      </c>
      <c r="AH1297">
        <f t="shared" si="353"/>
        <v>8.8772966243746347E-4</v>
      </c>
    </row>
    <row r="1298" spans="1:34" x14ac:dyDescent="0.25">
      <c r="A1298" s="2">
        <v>41571</v>
      </c>
      <c r="B1298">
        <v>186.51</v>
      </c>
      <c r="C1298">
        <v>1752.07</v>
      </c>
      <c r="D1298">
        <v>283.11</v>
      </c>
      <c r="E1298">
        <f t="shared" si="337"/>
        <v>4194.9803840000004</v>
      </c>
      <c r="F1298">
        <v>1350.31</v>
      </c>
      <c r="G1298">
        <f t="shared" si="338"/>
        <v>26.004113240000002</v>
      </c>
      <c r="H1298">
        <v>42.11</v>
      </c>
      <c r="I1298">
        <v>200.86</v>
      </c>
      <c r="J1298">
        <v>1.3804000000000001</v>
      </c>
      <c r="K1298">
        <v>1.6196000000000002</v>
      </c>
      <c r="L1298">
        <v>1.1208</v>
      </c>
      <c r="M1298">
        <v>1.0271000000000001E-2</v>
      </c>
      <c r="N1298">
        <f t="shared" si="339"/>
        <v>269.90243392000002</v>
      </c>
      <c r="O1298">
        <v>1824.07</v>
      </c>
      <c r="Q1298">
        <v>3038.96</v>
      </c>
      <c r="R1298">
        <v>18.838100000000001</v>
      </c>
      <c r="S1298">
        <v>195.5248</v>
      </c>
      <c r="U1298">
        <f t="shared" si="340"/>
        <v>-2.7811880336068427E-2</v>
      </c>
      <c r="V1298">
        <f t="shared" si="341"/>
        <v>3.2528719960210105E-3</v>
      </c>
      <c r="W1298">
        <f t="shared" si="342"/>
        <v>-7.2149115480764064E-3</v>
      </c>
      <c r="X1298">
        <f t="shared" si="343"/>
        <v>8.2865924149824882E-3</v>
      </c>
      <c r="Y1298">
        <f t="shared" si="344"/>
        <v>1.1342980568710588E-2</v>
      </c>
      <c r="Z1298">
        <f t="shared" si="345"/>
        <v>5.4119558185051077E-2</v>
      </c>
      <c r="AA1298">
        <f t="shared" si="346"/>
        <v>-5.2108123589958812E-3</v>
      </c>
      <c r="AB1298">
        <f t="shared" si="347"/>
        <v>3.491101246592106E-3</v>
      </c>
      <c r="AC1298">
        <f t="shared" si="348"/>
        <v>1.0872323761527858E-3</v>
      </c>
      <c r="AD1298">
        <f t="shared" si="349"/>
        <v>1.2974577829504307E-3</v>
      </c>
      <c r="AE1298">
        <f t="shared" si="350"/>
        <v>-8.0267562838040325E-4</v>
      </c>
      <c r="AF1298">
        <f t="shared" si="351"/>
        <v>-1.0704034496455423E-3</v>
      </c>
      <c r="AG1298">
        <f t="shared" si="352"/>
        <v>1.4968358331579184E-4</v>
      </c>
      <c r="AH1298">
        <f t="shared" si="353"/>
        <v>-1.3531987130430854E-3</v>
      </c>
    </row>
    <row r="1299" spans="1:34" x14ac:dyDescent="0.25">
      <c r="A1299" s="2">
        <v>41570</v>
      </c>
      <c r="B1299">
        <v>191.77</v>
      </c>
      <c r="C1299">
        <v>1746.38</v>
      </c>
      <c r="D1299">
        <v>285.16000000000003</v>
      </c>
      <c r="E1299">
        <f t="shared" si="337"/>
        <v>4160.3619239999998</v>
      </c>
      <c r="F1299">
        <v>1335.08</v>
      </c>
      <c r="G1299">
        <f t="shared" si="338"/>
        <v>24.634186389999996</v>
      </c>
      <c r="H1299">
        <v>42.33</v>
      </c>
      <c r="I1299">
        <v>200.16</v>
      </c>
      <c r="J1299">
        <v>1.3789</v>
      </c>
      <c r="K1299">
        <v>1.6175000000000002</v>
      </c>
      <c r="L1299">
        <v>1.1216999999999999</v>
      </c>
      <c r="M1299">
        <v>1.0281999999999999E-2</v>
      </c>
      <c r="N1299">
        <f t="shared" si="339"/>
        <v>269.86203698000003</v>
      </c>
      <c r="O1299">
        <v>1826.54</v>
      </c>
      <c r="Q1299">
        <v>3017.16</v>
      </c>
      <c r="R1299">
        <v>17.865099999999998</v>
      </c>
      <c r="S1299">
        <v>195.70820000000001</v>
      </c>
      <c r="U1299">
        <f t="shared" si="340"/>
        <v>-1.1767586091591507E-2</v>
      </c>
      <c r="V1299">
        <f t="shared" si="341"/>
        <v>-4.7357309912257808E-3</v>
      </c>
      <c r="W1299">
        <f t="shared" si="342"/>
        <v>-1.7588829813519138E-2</v>
      </c>
      <c r="X1299">
        <f t="shared" si="343"/>
        <v>-9.2926975030483468E-3</v>
      </c>
      <c r="Y1299">
        <f t="shared" si="344"/>
        <v>-5.3784454511884312E-3</v>
      </c>
      <c r="Z1299">
        <f t="shared" si="345"/>
        <v>-5.70086955708312E-2</v>
      </c>
      <c r="AA1299">
        <f t="shared" si="346"/>
        <v>5.6858717503529268E-3</v>
      </c>
      <c r="AB1299">
        <f t="shared" si="347"/>
        <v>-2.0374555060842209E-2</v>
      </c>
      <c r="AC1299">
        <f t="shared" si="348"/>
        <v>1.4505367011213792E-4</v>
      </c>
      <c r="AD1299">
        <f t="shared" si="349"/>
        <v>-4.0104943465676052E-3</v>
      </c>
      <c r="AE1299">
        <f t="shared" si="350"/>
        <v>3.2145754978552183E-3</v>
      </c>
      <c r="AF1299">
        <f t="shared" si="351"/>
        <v>8.1051173649318801E-3</v>
      </c>
      <c r="AG1299">
        <f t="shared" si="352"/>
        <v>1.0058887946328351E-3</v>
      </c>
      <c r="AH1299">
        <f t="shared" si="353"/>
        <v>1.0791239875946597E-3</v>
      </c>
    </row>
    <row r="1300" spans="1:34" x14ac:dyDescent="0.25">
      <c r="A1300" s="2">
        <v>41569</v>
      </c>
      <c r="B1300">
        <v>194.04</v>
      </c>
      <c r="C1300">
        <v>1754.67</v>
      </c>
      <c r="D1300">
        <v>290.22000000000003</v>
      </c>
      <c r="E1300">
        <f t="shared" si="337"/>
        <v>4199.2030990000003</v>
      </c>
      <c r="F1300">
        <v>1342.28</v>
      </c>
      <c r="G1300">
        <f t="shared" si="338"/>
        <v>26.079351330000001</v>
      </c>
      <c r="H1300">
        <v>42.09</v>
      </c>
      <c r="I1300">
        <v>204.28</v>
      </c>
      <c r="J1300">
        <v>1.3787</v>
      </c>
      <c r="K1300">
        <v>1.6240000000000001</v>
      </c>
      <c r="L1300">
        <v>1.1181000000000001</v>
      </c>
      <c r="M1300">
        <v>1.0199E-2</v>
      </c>
      <c r="N1300">
        <f t="shared" si="339"/>
        <v>269.59072226000001</v>
      </c>
      <c r="O1300">
        <v>1824.57</v>
      </c>
      <c r="Q1300">
        <v>3045.77</v>
      </c>
      <c r="R1300">
        <v>18.915900000000001</v>
      </c>
      <c r="S1300">
        <v>195.53980000000001</v>
      </c>
      <c r="U1300">
        <f t="shared" si="340"/>
        <v>1.2758847422270118E-2</v>
      </c>
      <c r="V1300">
        <f t="shared" si="341"/>
        <v>5.7211107858845976E-3</v>
      </c>
      <c r="W1300">
        <f t="shared" si="342"/>
        <v>-7.2332733714291684E-4</v>
      </c>
      <c r="X1300">
        <f t="shared" si="343"/>
        <v>1.3720414488029459E-2</v>
      </c>
      <c r="Y1300">
        <f t="shared" si="344"/>
        <v>1.9446133348518108E-2</v>
      </c>
      <c r="Z1300">
        <f t="shared" si="345"/>
        <v>-2.6641122265606146E-3</v>
      </c>
      <c r="AA1300">
        <f t="shared" si="346"/>
        <v>-4.0308294054312594E-3</v>
      </c>
      <c r="AB1300">
        <f t="shared" si="347"/>
        <v>1.4595919871283886E-2</v>
      </c>
      <c r="AC1300">
        <f t="shared" si="348"/>
        <v>8.0836474124371029E-3</v>
      </c>
      <c r="AD1300">
        <f t="shared" si="349"/>
        <v>5.619206486602136E-3</v>
      </c>
      <c r="AE1300">
        <f t="shared" si="350"/>
        <v>8.0819405426266616E-3</v>
      </c>
      <c r="AF1300">
        <f t="shared" si="351"/>
        <v>1.177278660451791E-3</v>
      </c>
      <c r="AG1300">
        <f t="shared" si="352"/>
        <v>1.1459497077388421E-2</v>
      </c>
      <c r="AH1300">
        <f t="shared" si="353"/>
        <v>3.9704492961600791E-3</v>
      </c>
    </row>
    <row r="1301" spans="1:34" x14ac:dyDescent="0.25">
      <c r="A1301" s="2">
        <v>41568</v>
      </c>
      <c r="B1301">
        <v>191.58</v>
      </c>
      <c r="C1301">
        <v>1744.66</v>
      </c>
      <c r="D1301">
        <v>290.43</v>
      </c>
      <c r="E1301">
        <f t="shared" si="337"/>
        <v>4141.9817400000002</v>
      </c>
      <c r="F1301">
        <v>1316.43</v>
      </c>
      <c r="G1301">
        <f t="shared" si="338"/>
        <v>26.148922280000001</v>
      </c>
      <c r="H1301">
        <v>42.26</v>
      </c>
      <c r="I1301">
        <v>201.32</v>
      </c>
      <c r="J1301">
        <v>1.3675999999999999</v>
      </c>
      <c r="K1301">
        <v>1.6149</v>
      </c>
      <c r="L1301">
        <v>1.1091</v>
      </c>
      <c r="M1301">
        <v>1.0187E-2</v>
      </c>
      <c r="N1301">
        <f t="shared" si="339"/>
        <v>266.51898208</v>
      </c>
      <c r="O1301">
        <v>1817.34</v>
      </c>
      <c r="Q1301">
        <v>3028.65</v>
      </c>
      <c r="R1301">
        <v>19.1203</v>
      </c>
      <c r="S1301">
        <v>194.88079999999999</v>
      </c>
      <c r="U1301">
        <f t="shared" si="340"/>
        <v>0.17969425639613965</v>
      </c>
      <c r="V1301">
        <f t="shared" si="341"/>
        <v>9.1712618574313345E-5</v>
      </c>
      <c r="W1301">
        <f t="shared" si="342"/>
        <v>3.4491118247997688E-3</v>
      </c>
      <c r="X1301">
        <f t="shared" si="343"/>
        <v>-2.7067057259445972E-3</v>
      </c>
      <c r="Y1301">
        <f t="shared" si="344"/>
        <v>2.4033171243835636E-3</v>
      </c>
      <c r="Z1301">
        <f t="shared" si="345"/>
        <v>-1.7324404142811695E-2</v>
      </c>
      <c r="AA1301">
        <f t="shared" si="346"/>
        <v>4.7337278990462083E-4</v>
      </c>
      <c r="AB1301">
        <f t="shared" si="347"/>
        <v>1.6902812873465767E-3</v>
      </c>
      <c r="AC1301">
        <f t="shared" si="348"/>
        <v>-1.169248890884063E-3</v>
      </c>
      <c r="AD1301">
        <f t="shared" si="349"/>
        <v>-1.4232235315945424E-3</v>
      </c>
      <c r="AE1301">
        <f t="shared" si="350"/>
        <v>0</v>
      </c>
      <c r="AF1301">
        <f t="shared" si="351"/>
        <v>-3.332029739009834E-3</v>
      </c>
      <c r="AG1301">
        <f t="shared" si="352"/>
        <v>-1.5755686044164976E-3</v>
      </c>
      <c r="AH1301">
        <f t="shared" si="353"/>
        <v>-7.9755128494344598E-4</v>
      </c>
    </row>
    <row r="1302" spans="1:34" x14ac:dyDescent="0.25">
      <c r="A1302" s="2">
        <v>41565</v>
      </c>
      <c r="B1302">
        <v>160.07</v>
      </c>
      <c r="C1302">
        <v>1744.5</v>
      </c>
      <c r="D1302">
        <v>289.43</v>
      </c>
      <c r="E1302">
        <f t="shared" si="337"/>
        <v>4153.208052</v>
      </c>
      <c r="F1302">
        <v>1313.27</v>
      </c>
      <c r="G1302">
        <f t="shared" si="338"/>
        <v>26.605883639999998</v>
      </c>
      <c r="H1302">
        <v>42.24</v>
      </c>
      <c r="I1302">
        <v>200.98</v>
      </c>
      <c r="J1302">
        <v>1.3692</v>
      </c>
      <c r="K1302">
        <v>1.6172</v>
      </c>
      <c r="L1302">
        <v>1.1091</v>
      </c>
      <c r="M1302">
        <v>1.0220999999999999E-2</v>
      </c>
      <c r="N1302">
        <f t="shared" si="339"/>
        <v>266.939232</v>
      </c>
      <c r="O1302">
        <v>1818.79</v>
      </c>
      <c r="Q1302">
        <v>3033.31</v>
      </c>
      <c r="R1302">
        <v>19.431699999999999</v>
      </c>
      <c r="S1302">
        <v>194.96</v>
      </c>
      <c r="U1302">
        <f t="shared" si="340"/>
        <v>0.10739641912410494</v>
      </c>
      <c r="V1302">
        <f t="shared" si="341"/>
        <v>6.5274195501484516E-3</v>
      </c>
      <c r="W1302">
        <f t="shared" si="342"/>
        <v>8.4312558156690986E-3</v>
      </c>
      <c r="X1302">
        <f t="shared" si="343"/>
        <v>9.778258401823189E-3</v>
      </c>
      <c r="Y1302">
        <f t="shared" si="344"/>
        <v>-6.2094084250595887E-3</v>
      </c>
      <c r="Z1302">
        <f t="shared" si="345"/>
        <v>2.3965742696319091E-2</v>
      </c>
      <c r="AA1302">
        <f t="shared" si="346"/>
        <v>1.0471299867295437E-2</v>
      </c>
      <c r="AB1302">
        <f t="shared" si="347"/>
        <v>1.6931431762568126E-3</v>
      </c>
      <c r="AC1302">
        <f t="shared" si="348"/>
        <v>2.1934643582812198E-3</v>
      </c>
      <c r="AD1302">
        <f t="shared" si="349"/>
        <v>6.8041941201819943E-4</v>
      </c>
      <c r="AE1302">
        <f t="shared" si="350"/>
        <v>1.2630820878088821E-3</v>
      </c>
      <c r="AF1302">
        <f t="shared" si="351"/>
        <v>6.8509912148676324E-4</v>
      </c>
      <c r="AG1302">
        <f t="shared" si="352"/>
        <v>3.9836377777494039E-3</v>
      </c>
      <c r="AH1302">
        <f t="shared" si="353"/>
        <v>9.3473103182598063E-5</v>
      </c>
    </row>
    <row r="1303" spans="1:34" x14ac:dyDescent="0.25">
      <c r="A1303" s="2">
        <v>41564</v>
      </c>
      <c r="B1303">
        <v>143.77000000000001</v>
      </c>
      <c r="C1303">
        <v>1733.15</v>
      </c>
      <c r="D1303">
        <v>287</v>
      </c>
      <c r="E1303">
        <f t="shared" si="337"/>
        <v>4112.7948180000003</v>
      </c>
      <c r="F1303">
        <v>1321.45</v>
      </c>
      <c r="G1303">
        <f t="shared" si="338"/>
        <v>25.975833840000004</v>
      </c>
      <c r="H1303">
        <v>41.8</v>
      </c>
      <c r="I1303">
        <v>200.64</v>
      </c>
      <c r="J1303">
        <v>1.3662000000000001</v>
      </c>
      <c r="K1303">
        <v>1.6160999999999999</v>
      </c>
      <c r="L1303">
        <v>1.1076999999999999</v>
      </c>
      <c r="M1303">
        <v>1.0214000000000001E-2</v>
      </c>
      <c r="N1303">
        <f t="shared" si="339"/>
        <v>265.87795806000003</v>
      </c>
      <c r="O1303">
        <v>1818.62</v>
      </c>
      <c r="Q1303">
        <v>3010.39</v>
      </c>
      <c r="R1303">
        <v>19.013200000000001</v>
      </c>
      <c r="S1303">
        <v>194.6113</v>
      </c>
      <c r="U1303">
        <f t="shared" si="340"/>
        <v>2.1726992828719392E-2</v>
      </c>
      <c r="V1303">
        <f t="shared" si="341"/>
        <v>6.7213230176509332E-3</v>
      </c>
      <c r="W1303">
        <f t="shared" si="342"/>
        <v>-1.8797652348254432E-3</v>
      </c>
      <c r="X1303">
        <f t="shared" si="343"/>
        <v>9.5252514487436553E-3</v>
      </c>
      <c r="Y1303">
        <f t="shared" si="344"/>
        <v>3.2377482102664279E-2</v>
      </c>
      <c r="Z1303">
        <f t="shared" si="345"/>
        <v>2.0156493433267086E-3</v>
      </c>
      <c r="AA1303">
        <f t="shared" si="346"/>
        <v>5.7581732996839653E-3</v>
      </c>
      <c r="AB1303">
        <f t="shared" si="347"/>
        <v>-3.3337510661812608E-3</v>
      </c>
      <c r="AC1303">
        <f t="shared" si="348"/>
        <v>1.1188104337550124E-2</v>
      </c>
      <c r="AD1303">
        <f t="shared" si="349"/>
        <v>1.4899131700119922E-2</v>
      </c>
      <c r="AE1303">
        <f t="shared" si="350"/>
        <v>1.3725616561269883E-2</v>
      </c>
      <c r="AF1303">
        <f t="shared" si="351"/>
        <v>9.344483477829511E-3</v>
      </c>
      <c r="AG1303">
        <f t="shared" si="352"/>
        <v>1.452337432533265E-2</v>
      </c>
      <c r="AH1303">
        <f t="shared" si="353"/>
        <v>3.9724241845053281E-3</v>
      </c>
    </row>
    <row r="1304" spans="1:34" x14ac:dyDescent="0.25">
      <c r="A1304" s="2">
        <v>41563</v>
      </c>
      <c r="B1304">
        <v>140.68</v>
      </c>
      <c r="C1304">
        <v>1721.54</v>
      </c>
      <c r="D1304">
        <v>287.54000000000002</v>
      </c>
      <c r="E1304">
        <f t="shared" si="337"/>
        <v>4073.8054000000002</v>
      </c>
      <c r="F1304">
        <v>1279.3499999999999</v>
      </c>
      <c r="G1304">
        <f t="shared" si="338"/>
        <v>25.923528400000002</v>
      </c>
      <c r="H1304">
        <v>41.56</v>
      </c>
      <c r="I1304">
        <v>201.31</v>
      </c>
      <c r="J1304">
        <v>1.351</v>
      </c>
      <c r="K1304">
        <v>1.5922000000000001</v>
      </c>
      <c r="L1304">
        <v>1.0926</v>
      </c>
      <c r="M1304">
        <v>1.0119E-2</v>
      </c>
      <c r="N1304">
        <f t="shared" si="339"/>
        <v>262.04441830000002</v>
      </c>
      <c r="O1304">
        <v>1811.41</v>
      </c>
      <c r="Q1304">
        <v>3015.4</v>
      </c>
      <c r="R1304">
        <v>19.188400000000001</v>
      </c>
      <c r="S1304">
        <v>193.9633</v>
      </c>
      <c r="U1304">
        <f t="shared" si="340"/>
        <v>-4.4964667073700067E-2</v>
      </c>
      <c r="V1304">
        <f t="shared" si="341"/>
        <v>1.3732816122981576E-2</v>
      </c>
      <c r="W1304">
        <f t="shared" si="342"/>
        <v>8.3501500920268119E-4</v>
      </c>
      <c r="X1304">
        <f t="shared" si="343"/>
        <v>4.4899823761943621E-3</v>
      </c>
      <c r="Y1304">
        <f t="shared" si="344"/>
        <v>6.3672007409222766E-3</v>
      </c>
      <c r="Z1304">
        <f t="shared" si="345"/>
        <v>4.3360328499608455E-2</v>
      </c>
      <c r="AA1304">
        <f t="shared" si="346"/>
        <v>-2.1632023818250138E-3</v>
      </c>
      <c r="AB1304">
        <f t="shared" si="347"/>
        <v>3.8821470217946957E-3</v>
      </c>
      <c r="AC1304">
        <f t="shared" si="348"/>
        <v>8.8862565089271384E-4</v>
      </c>
      <c r="AD1304">
        <f t="shared" si="349"/>
        <v>-3.1979961414331415E-3</v>
      </c>
      <c r="AE1304">
        <f t="shared" si="350"/>
        <v>-1.8303285490833628E-4</v>
      </c>
      <c r="AF1304">
        <f t="shared" si="351"/>
        <v>-2.3689676462357316E-3</v>
      </c>
      <c r="AG1304">
        <f t="shared" si="352"/>
        <v>-4.0150763743382117E-4</v>
      </c>
      <c r="AH1304">
        <f t="shared" si="353"/>
        <v>2.6865984826883464E-3</v>
      </c>
    </row>
    <row r="1305" spans="1:34" x14ac:dyDescent="0.25">
      <c r="A1305" s="2">
        <v>41562</v>
      </c>
      <c r="B1305">
        <v>147.15</v>
      </c>
      <c r="C1305">
        <v>1698.06</v>
      </c>
      <c r="D1305">
        <v>287.3</v>
      </c>
      <c r="E1305">
        <f t="shared" ref="E1305:E1368" si="354">Q1305*J1305</f>
        <v>4055.5550880000001</v>
      </c>
      <c r="F1305">
        <v>1271.23</v>
      </c>
      <c r="G1305">
        <f t="shared" ref="G1305:G1368" si="355">R1305*J1305</f>
        <v>24.823496900000002</v>
      </c>
      <c r="H1305">
        <v>41.65</v>
      </c>
      <c r="I1305">
        <v>200.53</v>
      </c>
      <c r="J1305">
        <v>1.3498000000000001</v>
      </c>
      <c r="K1305">
        <v>1.5973000000000002</v>
      </c>
      <c r="L1305">
        <v>1.0928</v>
      </c>
      <c r="M1305">
        <v>1.0142999999999999E-2</v>
      </c>
      <c r="N1305">
        <f t="shared" ref="N1305:N1368" si="356">S1305*J1305</f>
        <v>262.14965225999998</v>
      </c>
      <c r="O1305">
        <v>1806.55</v>
      </c>
      <c r="Q1305">
        <v>3004.56</v>
      </c>
      <c r="R1305">
        <v>18.390499999999999</v>
      </c>
      <c r="S1305">
        <v>194.21369999999999</v>
      </c>
      <c r="U1305">
        <f t="shared" si="340"/>
        <v>7.9606739747075939E-2</v>
      </c>
      <c r="V1305">
        <f t="shared" si="341"/>
        <v>-7.0888155544114413E-3</v>
      </c>
      <c r="W1305">
        <f t="shared" si="342"/>
        <v>4.4302655616030688E-3</v>
      </c>
      <c r="X1305">
        <f t="shared" si="343"/>
        <v>3.221300892491087E-3</v>
      </c>
      <c r="Y1305">
        <f t="shared" si="344"/>
        <v>-3.9803312963391322E-3</v>
      </c>
      <c r="Z1305">
        <f t="shared" si="345"/>
        <v>-1.9945487815374325E-2</v>
      </c>
      <c r="AA1305">
        <f t="shared" si="346"/>
        <v>0</v>
      </c>
      <c r="AB1305">
        <f t="shared" si="347"/>
        <v>-4.1801504013717714E-3</v>
      </c>
      <c r="AC1305">
        <f t="shared" si="348"/>
        <v>-5.7620016107102854E-3</v>
      </c>
      <c r="AD1305">
        <f t="shared" si="349"/>
        <v>-1.3138551018785994E-3</v>
      </c>
      <c r="AE1305">
        <f t="shared" si="350"/>
        <v>-7.4756479061543453E-3</v>
      </c>
      <c r="AF1305">
        <f t="shared" si="351"/>
        <v>-2.8550351660146436E-3</v>
      </c>
      <c r="AG1305">
        <f t="shared" si="352"/>
        <v>-6.9049338629187662E-3</v>
      </c>
      <c r="AH1305">
        <f t="shared" si="353"/>
        <v>-1.2336358135007371E-3</v>
      </c>
    </row>
    <row r="1306" spans="1:34" x14ac:dyDescent="0.25">
      <c r="A1306" s="2">
        <v>41561</v>
      </c>
      <c r="B1306">
        <v>135.88999999999999</v>
      </c>
      <c r="C1306">
        <v>1710.14</v>
      </c>
      <c r="D1306">
        <v>286.02999999999997</v>
      </c>
      <c r="E1306">
        <f t="shared" si="354"/>
        <v>4042.5119439999999</v>
      </c>
      <c r="F1306">
        <v>1276.3</v>
      </c>
      <c r="G1306">
        <f t="shared" si="355"/>
        <v>25.323584319999995</v>
      </c>
      <c r="H1306">
        <v>41.65</v>
      </c>
      <c r="I1306">
        <v>201.37</v>
      </c>
      <c r="J1306">
        <v>1.3575999999999999</v>
      </c>
      <c r="K1306">
        <v>1.5994000000000002</v>
      </c>
      <c r="L1306">
        <v>1.101</v>
      </c>
      <c r="M1306">
        <v>1.0172E-2</v>
      </c>
      <c r="N1306">
        <f t="shared" si="356"/>
        <v>263.96604207999997</v>
      </c>
      <c r="O1306">
        <v>1808.78</v>
      </c>
      <c r="Q1306">
        <v>2977.69</v>
      </c>
      <c r="R1306">
        <v>18.653199999999998</v>
      </c>
      <c r="S1306">
        <v>194.4358</v>
      </c>
      <c r="U1306">
        <f t="shared" si="340"/>
        <v>6.8840448887115158E-2</v>
      </c>
      <c r="V1306">
        <f t="shared" si="341"/>
        <v>4.0664039111895159E-3</v>
      </c>
      <c r="W1306">
        <f t="shared" si="342"/>
        <v>2.2750749212115538E-3</v>
      </c>
      <c r="X1306">
        <f t="shared" si="343"/>
        <v>3.874957653052328E-3</v>
      </c>
      <c r="Y1306">
        <f t="shared" si="344"/>
        <v>3.8702078005935841E-3</v>
      </c>
      <c r="Z1306">
        <f t="shared" si="345"/>
        <v>3.769695657695471E-3</v>
      </c>
      <c r="AA1306">
        <f t="shared" si="346"/>
        <v>4.3310943545616949E-3</v>
      </c>
      <c r="AB1306">
        <f t="shared" si="347"/>
        <v>3.2331098321471624E-3</v>
      </c>
      <c r="AC1306">
        <f t="shared" si="348"/>
        <v>2.7291184189514191E-3</v>
      </c>
      <c r="AD1306">
        <f t="shared" si="349"/>
        <v>3.5702020322017089E-3</v>
      </c>
      <c r="AE1306">
        <f t="shared" si="350"/>
        <v>4.2779840421855782E-3</v>
      </c>
      <c r="AF1306">
        <f t="shared" si="351"/>
        <v>2.0666247575791248E-3</v>
      </c>
      <c r="AG1306">
        <f t="shared" si="352"/>
        <v>3.4833791788723366E-3</v>
      </c>
      <c r="AH1306">
        <f t="shared" si="353"/>
        <v>0</v>
      </c>
    </row>
    <row r="1307" spans="1:34" x14ac:dyDescent="0.25">
      <c r="A1307" s="2">
        <v>41558</v>
      </c>
      <c r="B1307">
        <v>126.85</v>
      </c>
      <c r="C1307">
        <v>1703.2</v>
      </c>
      <c r="D1307">
        <v>285.38</v>
      </c>
      <c r="E1307">
        <f t="shared" si="354"/>
        <v>4026.877692</v>
      </c>
      <c r="F1307">
        <v>1271.3699999999999</v>
      </c>
      <c r="G1307">
        <f t="shared" si="355"/>
        <v>25.228301819999999</v>
      </c>
      <c r="H1307">
        <v>41.47</v>
      </c>
      <c r="I1307">
        <v>200.72</v>
      </c>
      <c r="J1307">
        <v>1.3538999999999999</v>
      </c>
      <c r="K1307">
        <v>1.5937000000000001</v>
      </c>
      <c r="L1307">
        <v>1.0963000000000001</v>
      </c>
      <c r="M1307">
        <v>1.0151E-2</v>
      </c>
      <c r="N1307">
        <f t="shared" si="356"/>
        <v>263.04814787999999</v>
      </c>
      <c r="O1307">
        <v>1808.78</v>
      </c>
      <c r="Q1307">
        <v>2974.28</v>
      </c>
      <c r="R1307">
        <v>18.633800000000001</v>
      </c>
      <c r="S1307">
        <v>194.28919999999999</v>
      </c>
      <c r="U1307">
        <f t="shared" si="340"/>
        <v>4.5036223554999954E-3</v>
      </c>
      <c r="V1307">
        <f t="shared" si="341"/>
        <v>6.2666589042077387E-3</v>
      </c>
      <c r="W1307">
        <f t="shared" si="342"/>
        <v>8.1627361967363064E-3</v>
      </c>
      <c r="X1307">
        <f t="shared" si="343"/>
        <v>2.8951338627697947E-3</v>
      </c>
      <c r="Y1307">
        <f t="shared" si="344"/>
        <v>-2.0914441830030963E-2</v>
      </c>
      <c r="Z1307">
        <f t="shared" si="345"/>
        <v>3.7952872510682814E-2</v>
      </c>
      <c r="AA1307">
        <f t="shared" si="346"/>
        <v>-4.0909694884782855E-3</v>
      </c>
      <c r="AB1307">
        <f t="shared" si="347"/>
        <v>6.4476044930366133E-3</v>
      </c>
      <c r="AC1307">
        <f t="shared" si="348"/>
        <v>1.2564208444875704E-3</v>
      </c>
      <c r="AD1307">
        <f t="shared" si="349"/>
        <v>-1.5674475763205135E-3</v>
      </c>
      <c r="AE1307">
        <f t="shared" si="350"/>
        <v>-6.3830759473582804E-4</v>
      </c>
      <c r="AF1307">
        <f t="shared" si="351"/>
        <v>-4.1289873839817385E-3</v>
      </c>
      <c r="AG1307">
        <f t="shared" si="352"/>
        <v>1.6512711166820472E-3</v>
      </c>
      <c r="AH1307">
        <f t="shared" si="353"/>
        <v>5.6960679316854089E-4</v>
      </c>
    </row>
    <row r="1308" spans="1:34" x14ac:dyDescent="0.25">
      <c r="A1308" s="2">
        <v>41557</v>
      </c>
      <c r="B1308">
        <v>126.28</v>
      </c>
      <c r="C1308">
        <v>1692.56</v>
      </c>
      <c r="D1308">
        <v>283.06</v>
      </c>
      <c r="E1308">
        <f t="shared" si="354"/>
        <v>4015.236202</v>
      </c>
      <c r="F1308">
        <v>1298.24</v>
      </c>
      <c r="G1308">
        <f t="shared" si="355"/>
        <v>24.288757279999999</v>
      </c>
      <c r="H1308">
        <v>41.64</v>
      </c>
      <c r="I1308">
        <v>199.43</v>
      </c>
      <c r="J1308">
        <v>1.3522000000000001</v>
      </c>
      <c r="K1308">
        <v>1.5962000000000001</v>
      </c>
      <c r="L1308">
        <v>1.097</v>
      </c>
      <c r="M1308">
        <v>1.0193000000000001E-2</v>
      </c>
      <c r="N1308">
        <f t="shared" si="356"/>
        <v>262.61414250000001</v>
      </c>
      <c r="O1308">
        <v>1807.75</v>
      </c>
      <c r="Q1308">
        <v>2969.41</v>
      </c>
      <c r="R1308">
        <v>17.962399999999999</v>
      </c>
      <c r="S1308">
        <v>194.21250000000001</v>
      </c>
      <c r="U1308">
        <f t="shared" si="340"/>
        <v>2.21975673831281E-3</v>
      </c>
      <c r="V1308">
        <f t="shared" si="341"/>
        <v>2.1595603003649867E-2</v>
      </c>
      <c r="W1308">
        <f t="shared" si="342"/>
        <v>6.0594434264048544E-3</v>
      </c>
      <c r="X1308">
        <f t="shared" si="343"/>
        <v>2.2836657289448396E-2</v>
      </c>
      <c r="Y1308">
        <f t="shared" si="344"/>
        <v>-2.9688447166000987E-3</v>
      </c>
      <c r="Z1308">
        <f t="shared" si="345"/>
        <v>5.1367831368040059E-2</v>
      </c>
      <c r="AA1308">
        <f t="shared" si="346"/>
        <v>-6.4632181902118929E-3</v>
      </c>
      <c r="AB1308">
        <f t="shared" si="347"/>
        <v>7.7014449566101036E-3</v>
      </c>
      <c r="AC1308">
        <f t="shared" si="348"/>
        <v>8.1382019066417492E-4</v>
      </c>
      <c r="AD1308">
        <f t="shared" si="349"/>
        <v>1.0655969917961934E-3</v>
      </c>
      <c r="AE1308">
        <f t="shared" si="350"/>
        <v>-1.6394939458885273E-3</v>
      </c>
      <c r="AF1308">
        <f t="shared" si="351"/>
        <v>-8.6935834470370215E-3</v>
      </c>
      <c r="AG1308">
        <f t="shared" si="352"/>
        <v>-5.1682529145454968E-4</v>
      </c>
      <c r="AH1308">
        <f t="shared" si="353"/>
        <v>-4.5349969806514383E-4</v>
      </c>
    </row>
    <row r="1309" spans="1:34" x14ac:dyDescent="0.25">
      <c r="A1309" s="2">
        <v>41556</v>
      </c>
      <c r="B1309">
        <v>126</v>
      </c>
      <c r="C1309">
        <v>1656.4</v>
      </c>
      <c r="D1309">
        <v>281.35000000000002</v>
      </c>
      <c r="E1309">
        <f t="shared" si="354"/>
        <v>3924.5807030000001</v>
      </c>
      <c r="F1309">
        <v>1302.0999999999999</v>
      </c>
      <c r="G1309">
        <f t="shared" si="355"/>
        <v>23.072599589999996</v>
      </c>
      <c r="H1309">
        <v>41.91</v>
      </c>
      <c r="I1309">
        <v>197.9</v>
      </c>
      <c r="J1309">
        <v>1.3511</v>
      </c>
      <c r="K1309">
        <v>1.5945</v>
      </c>
      <c r="L1309">
        <v>1.0988</v>
      </c>
      <c r="M1309">
        <v>1.0281999999999999E-2</v>
      </c>
      <c r="N1309">
        <f t="shared" si="356"/>
        <v>262.74990321000001</v>
      </c>
      <c r="O1309">
        <v>1808.57</v>
      </c>
      <c r="Q1309">
        <v>2904.73</v>
      </c>
      <c r="R1309">
        <v>17.076899999999998</v>
      </c>
      <c r="S1309">
        <v>194.47110000000001</v>
      </c>
      <c r="U1309">
        <f t="shared" si="340"/>
        <v>8.0481728493476574E-3</v>
      </c>
      <c r="V1309">
        <f t="shared" si="341"/>
        <v>5.7369749599523064E-4</v>
      </c>
      <c r="W1309">
        <f t="shared" si="342"/>
        <v>-1.3852139528727058E-3</v>
      </c>
      <c r="X1309">
        <f t="shared" si="343"/>
        <v>-4.1768297286873292E-3</v>
      </c>
      <c r="Y1309">
        <f t="shared" si="344"/>
        <v>-1.6467609034608095E-2</v>
      </c>
      <c r="Z1309">
        <f t="shared" si="345"/>
        <v>-2.2722923001098877E-2</v>
      </c>
      <c r="AA1309">
        <f t="shared" si="346"/>
        <v>-7.1556353679372645E-4</v>
      </c>
      <c r="AB1309">
        <f t="shared" si="347"/>
        <v>-1.2503615157532386E-2</v>
      </c>
      <c r="AC1309">
        <f t="shared" si="348"/>
        <v>-4.6520298037445095E-3</v>
      </c>
      <c r="AD1309">
        <f t="shared" si="349"/>
        <v>-8.3065774437482472E-3</v>
      </c>
      <c r="AE1309">
        <f t="shared" si="350"/>
        <v>-6.2599433272372265E-3</v>
      </c>
      <c r="AF1309">
        <f t="shared" si="351"/>
        <v>-3.3982264849259942E-3</v>
      </c>
      <c r="AG1309">
        <f t="shared" si="352"/>
        <v>-5.3737274900142957E-3</v>
      </c>
      <c r="AH1309">
        <f t="shared" si="353"/>
        <v>-3.5933539923221138E-4</v>
      </c>
    </row>
    <row r="1310" spans="1:34" x14ac:dyDescent="0.25">
      <c r="A1310" s="2">
        <v>41555</v>
      </c>
      <c r="B1310">
        <v>124.99</v>
      </c>
      <c r="C1310">
        <v>1655.45</v>
      </c>
      <c r="D1310">
        <v>281.74</v>
      </c>
      <c r="E1310">
        <f t="shared" si="354"/>
        <v>3941.0072899999996</v>
      </c>
      <c r="F1310">
        <v>1323.72</v>
      </c>
      <c r="G1310">
        <f t="shared" si="355"/>
        <v>23.60287842</v>
      </c>
      <c r="H1310">
        <v>41.94</v>
      </c>
      <c r="I1310">
        <v>200.39</v>
      </c>
      <c r="J1310">
        <v>1.3573999999999999</v>
      </c>
      <c r="K1310">
        <v>1.6078000000000001</v>
      </c>
      <c r="L1310">
        <v>1.1056999999999999</v>
      </c>
      <c r="M1310">
        <v>1.0317E-2</v>
      </c>
      <c r="N1310">
        <f t="shared" si="356"/>
        <v>264.16565009999999</v>
      </c>
      <c r="O1310">
        <v>1809.22</v>
      </c>
      <c r="Q1310">
        <v>2903.35</v>
      </c>
      <c r="R1310">
        <v>17.388300000000001</v>
      </c>
      <c r="S1310">
        <v>194.61150000000001</v>
      </c>
      <c r="U1310">
        <f t="shared" si="340"/>
        <v>1.029361722739028E-2</v>
      </c>
      <c r="V1310">
        <f t="shared" si="341"/>
        <v>-1.2408723348868085E-2</v>
      </c>
      <c r="W1310">
        <f t="shared" si="342"/>
        <v>7.8034923595065022E-3</v>
      </c>
      <c r="X1310">
        <f t="shared" si="343"/>
        <v>-6.8325954366015851E-3</v>
      </c>
      <c r="Y1310">
        <f t="shared" si="344"/>
        <v>-2.9458084757721237E-4</v>
      </c>
      <c r="Z1310">
        <f t="shared" si="345"/>
        <v>-1.9466537183100766E-2</v>
      </c>
      <c r="AA1310">
        <f t="shared" si="346"/>
        <v>-7.600986714136765E-3</v>
      </c>
      <c r="AB1310">
        <f t="shared" si="347"/>
        <v>2.3481812393555102E-3</v>
      </c>
      <c r="AC1310">
        <f t="shared" si="348"/>
        <v>-7.3667538432484238E-5</v>
      </c>
      <c r="AD1310">
        <f t="shared" si="349"/>
        <v>-1.1189160115595387E-3</v>
      </c>
      <c r="AE1310">
        <f t="shared" si="350"/>
        <v>-7.2326194274843747E-4</v>
      </c>
      <c r="AF1310">
        <f t="shared" si="351"/>
        <v>-2.9073993517780719E-4</v>
      </c>
      <c r="AG1310">
        <f t="shared" si="352"/>
        <v>-8.7545689159805303E-4</v>
      </c>
      <c r="AH1310">
        <f t="shared" si="353"/>
        <v>-2.9290102089219339E-4</v>
      </c>
    </row>
    <row r="1311" spans="1:34" x14ac:dyDescent="0.25">
      <c r="A1311" s="2">
        <v>41554</v>
      </c>
      <c r="B1311">
        <v>123.71</v>
      </c>
      <c r="C1311">
        <v>1676.12</v>
      </c>
      <c r="D1311">
        <v>279.55</v>
      </c>
      <c r="E1311">
        <f t="shared" si="354"/>
        <v>3968.0267999999996</v>
      </c>
      <c r="F1311">
        <v>1324.11</v>
      </c>
      <c r="G1311">
        <f t="shared" si="355"/>
        <v>24.066845999999998</v>
      </c>
      <c r="H1311">
        <v>42.26</v>
      </c>
      <c r="I1311">
        <v>199.92</v>
      </c>
      <c r="J1311">
        <v>1.3574999999999999</v>
      </c>
      <c r="K1311">
        <v>1.6095999999999999</v>
      </c>
      <c r="L1311">
        <v>1.1065</v>
      </c>
      <c r="M1311">
        <v>1.0319999999999999E-2</v>
      </c>
      <c r="N1311">
        <f t="shared" si="356"/>
        <v>264.39701699999995</v>
      </c>
      <c r="O1311">
        <v>1809.75</v>
      </c>
      <c r="Q1311">
        <v>2923.04</v>
      </c>
      <c r="R1311">
        <v>17.7288</v>
      </c>
      <c r="S1311">
        <v>194.76759999999999</v>
      </c>
      <c r="U1311">
        <f t="shared" si="340"/>
        <v>1.3427389758391171E-2</v>
      </c>
      <c r="V1311">
        <f t="shared" si="341"/>
        <v>-8.5427446236556424E-3</v>
      </c>
      <c r="W1311">
        <f t="shared" si="342"/>
        <v>-3.1429719790226312E-3</v>
      </c>
      <c r="X1311">
        <f t="shared" si="343"/>
        <v>-1.0556629529192883E-4</v>
      </c>
      <c r="Y1311">
        <f t="shared" si="344"/>
        <v>1.1889662468141955E-2</v>
      </c>
      <c r="Z1311">
        <f t="shared" si="345"/>
        <v>-3.7061051725141521E-2</v>
      </c>
      <c r="AA1311">
        <f t="shared" si="346"/>
        <v>9.2714321568586836E-3</v>
      </c>
      <c r="AB1311">
        <f t="shared" si="347"/>
        <v>2.0010005069262931E-4</v>
      </c>
      <c r="AC1311">
        <f t="shared" si="348"/>
        <v>1.6957279103005211E-3</v>
      </c>
      <c r="AD1311">
        <f t="shared" si="349"/>
        <v>3.7345991370679788E-3</v>
      </c>
      <c r="AE1311">
        <f t="shared" si="350"/>
        <v>3.7122592317101787E-3</v>
      </c>
      <c r="AF1311">
        <f t="shared" si="351"/>
        <v>4.6620131058111502E-3</v>
      </c>
      <c r="AG1311">
        <f t="shared" si="352"/>
        <v>3.7664896742117247E-3</v>
      </c>
      <c r="AH1311">
        <f t="shared" si="353"/>
        <v>6.9647124067651522E-4</v>
      </c>
    </row>
    <row r="1312" spans="1:34" x14ac:dyDescent="0.25">
      <c r="A1312" s="2">
        <v>41551</v>
      </c>
      <c r="B1312">
        <v>122.06</v>
      </c>
      <c r="C1312">
        <v>1690.5</v>
      </c>
      <c r="D1312">
        <v>280.43</v>
      </c>
      <c r="E1312">
        <f t="shared" si="354"/>
        <v>3968.4457119999997</v>
      </c>
      <c r="F1312">
        <v>1308.46</v>
      </c>
      <c r="G1312">
        <f t="shared" si="355"/>
        <v>24.97552288</v>
      </c>
      <c r="H1312">
        <v>41.87</v>
      </c>
      <c r="I1312">
        <v>199.88</v>
      </c>
      <c r="J1312">
        <v>1.3552</v>
      </c>
      <c r="K1312">
        <v>1.6036000000000001</v>
      </c>
      <c r="L1312">
        <v>1.1024</v>
      </c>
      <c r="M1312">
        <v>1.0272E-2</v>
      </c>
      <c r="N1312">
        <f t="shared" si="356"/>
        <v>263.40304143999998</v>
      </c>
      <c r="O1312">
        <v>1808.49</v>
      </c>
      <c r="Q1312">
        <v>2928.31</v>
      </c>
      <c r="R1312">
        <v>18.429400000000001</v>
      </c>
      <c r="S1312">
        <v>194.3647</v>
      </c>
      <c r="U1312">
        <f t="shared" si="340"/>
        <v>2.4381338740595313E-2</v>
      </c>
      <c r="V1312">
        <f t="shared" si="341"/>
        <v>7.0284870655762189E-3</v>
      </c>
      <c r="W1312">
        <f t="shared" si="342"/>
        <v>3.3576256718904373E-3</v>
      </c>
      <c r="X1312">
        <f t="shared" si="343"/>
        <v>3.6851549613938278E-3</v>
      </c>
      <c r="Y1312">
        <f t="shared" si="344"/>
        <v>-6.0118818229326397E-3</v>
      </c>
      <c r="Z1312">
        <f t="shared" si="345"/>
        <v>1.4965473530064713E-2</v>
      </c>
      <c r="AA1312">
        <f t="shared" si="346"/>
        <v>2.6306364566685645E-3</v>
      </c>
      <c r="AB1312">
        <f t="shared" si="347"/>
        <v>1.046076728739254E-2</v>
      </c>
      <c r="AC1312">
        <f t="shared" si="348"/>
        <v>-5.2988054506886376E-3</v>
      </c>
      <c r="AD1312">
        <f t="shared" si="349"/>
        <v>-8.1977853210593379E-3</v>
      </c>
      <c r="AE1312">
        <f t="shared" si="350"/>
        <v>-8.4907022599748153E-3</v>
      </c>
      <c r="AF1312">
        <f t="shared" si="351"/>
        <v>-1.0702992994482826E-3</v>
      </c>
      <c r="AG1312">
        <f t="shared" si="352"/>
        <v>-6.8190161360552545E-3</v>
      </c>
      <c r="AH1312">
        <f t="shared" si="353"/>
        <v>-1.4421525379157078E-3</v>
      </c>
    </row>
    <row r="1313" spans="1:34" x14ac:dyDescent="0.25">
      <c r="A1313" s="2">
        <v>41550</v>
      </c>
      <c r="B1313">
        <v>119.12</v>
      </c>
      <c r="C1313">
        <v>1678.66</v>
      </c>
      <c r="D1313">
        <v>279.49</v>
      </c>
      <c r="E1313">
        <f t="shared" si="354"/>
        <v>3953.8482880000001</v>
      </c>
      <c r="F1313">
        <v>1316.35</v>
      </c>
      <c r="G1313">
        <f t="shared" si="355"/>
        <v>24.60453528</v>
      </c>
      <c r="H1313">
        <v>41.76</v>
      </c>
      <c r="I1313">
        <v>197.8</v>
      </c>
      <c r="J1313">
        <v>1.3624000000000001</v>
      </c>
      <c r="K1313">
        <v>1.6168</v>
      </c>
      <c r="L1313">
        <v>1.1117999999999999</v>
      </c>
      <c r="M1313">
        <v>1.0283E-2</v>
      </c>
      <c r="N1313">
        <f t="shared" si="356"/>
        <v>265.20532896000003</v>
      </c>
      <c r="O1313">
        <v>1811.1</v>
      </c>
      <c r="Q1313">
        <v>2902.12</v>
      </c>
      <c r="R1313">
        <v>18.059699999999999</v>
      </c>
      <c r="S1313">
        <v>194.66040000000001</v>
      </c>
      <c r="U1313">
        <f t="shared" si="340"/>
        <v>5.4958409992965938E-2</v>
      </c>
      <c r="V1313">
        <f t="shared" si="341"/>
        <v>-9.0199957444824265E-3</v>
      </c>
      <c r="W1313">
        <f t="shared" si="342"/>
        <v>8.7685184664279114E-3</v>
      </c>
      <c r="X1313">
        <f t="shared" si="343"/>
        <v>-2.549244686893722E-3</v>
      </c>
      <c r="Y1313">
        <f t="shared" si="344"/>
        <v>1.2238275398778248E-3</v>
      </c>
      <c r="Z1313">
        <f t="shared" si="345"/>
        <v>6.252891564734798E-3</v>
      </c>
      <c r="AA1313">
        <f t="shared" si="346"/>
        <v>4.8007773433565082E-3</v>
      </c>
      <c r="AB1313">
        <f t="shared" si="347"/>
        <v>-1.1110946109466472E-2</v>
      </c>
      <c r="AC1313">
        <f t="shared" si="348"/>
        <v>3.0139325200333801E-3</v>
      </c>
      <c r="AD1313">
        <f t="shared" si="349"/>
        <v>-3.2110685859468519E-3</v>
      </c>
      <c r="AE1313">
        <f t="shared" si="350"/>
        <v>3.5139919927418867E-3</v>
      </c>
      <c r="AF1313">
        <f t="shared" si="351"/>
        <v>2.0442937272804472E-3</v>
      </c>
      <c r="AG1313">
        <f t="shared" si="352"/>
        <v>1.5350132627419736E-3</v>
      </c>
      <c r="AH1313">
        <f t="shared" si="353"/>
        <v>8.8383146669298175E-4</v>
      </c>
    </row>
    <row r="1314" spans="1:34" x14ac:dyDescent="0.25">
      <c r="A1314" s="2">
        <v>41549</v>
      </c>
      <c r="B1314">
        <v>112.75</v>
      </c>
      <c r="C1314">
        <v>1693.87</v>
      </c>
      <c r="D1314">
        <v>277.05</v>
      </c>
      <c r="E1314">
        <f t="shared" si="354"/>
        <v>3963.9404730000001</v>
      </c>
      <c r="F1314">
        <v>1314.74</v>
      </c>
      <c r="G1314">
        <f t="shared" si="355"/>
        <v>24.451165790000001</v>
      </c>
      <c r="H1314">
        <v>41.56</v>
      </c>
      <c r="I1314">
        <v>200.01</v>
      </c>
      <c r="J1314">
        <v>1.3583000000000001</v>
      </c>
      <c r="K1314">
        <v>1.6219999999999999</v>
      </c>
      <c r="L1314">
        <v>1.1078999999999999</v>
      </c>
      <c r="M1314">
        <v>1.0262E-2</v>
      </c>
      <c r="N1314">
        <f t="shared" si="356"/>
        <v>264.79854755000002</v>
      </c>
      <c r="O1314">
        <v>1809.5</v>
      </c>
      <c r="Q1314">
        <v>2918.31</v>
      </c>
      <c r="R1314">
        <v>18.001300000000001</v>
      </c>
      <c r="S1314">
        <v>194.9485</v>
      </c>
      <c r="U1314">
        <f t="shared" si="340"/>
        <v>-0.12231573830555444</v>
      </c>
      <c r="V1314">
        <f t="shared" si="341"/>
        <v>-6.6688898770376765E-4</v>
      </c>
      <c r="W1314">
        <f t="shared" si="342"/>
        <v>6.1379598626987717E-4</v>
      </c>
      <c r="X1314">
        <f t="shared" si="343"/>
        <v>-7.4874121439646557E-4</v>
      </c>
      <c r="Y1314">
        <f t="shared" si="344"/>
        <v>2.2553414256686166E-2</v>
      </c>
      <c r="Z1314">
        <f t="shared" si="345"/>
        <v>2.7244804535441106E-2</v>
      </c>
      <c r="AA1314">
        <f t="shared" si="346"/>
        <v>4.5821857577065164E-3</v>
      </c>
      <c r="AB1314">
        <f t="shared" si="347"/>
        <v>8.0317684916992576E-3</v>
      </c>
      <c r="AC1314">
        <f t="shared" si="348"/>
        <v>4.2791861078084071E-3</v>
      </c>
      <c r="AD1314">
        <f t="shared" si="349"/>
        <v>1.1720799589857401E-3</v>
      </c>
      <c r="AE1314">
        <f t="shared" si="350"/>
        <v>4.3419335512911352E-3</v>
      </c>
      <c r="AF1314">
        <f t="shared" si="351"/>
        <v>6.0600322295476803E-3</v>
      </c>
      <c r="AG1314">
        <f t="shared" si="352"/>
        <v>4.0268436038370615E-3</v>
      </c>
      <c r="AH1314">
        <f t="shared" si="353"/>
        <v>1.0173728332211556E-3</v>
      </c>
    </row>
    <row r="1315" spans="1:34" x14ac:dyDescent="0.25">
      <c r="A1315" s="2">
        <v>41548</v>
      </c>
      <c r="B1315">
        <v>127.42</v>
      </c>
      <c r="C1315">
        <v>1695</v>
      </c>
      <c r="D1315">
        <v>276.88</v>
      </c>
      <c r="E1315">
        <f t="shared" si="354"/>
        <v>3966.9095499999999</v>
      </c>
      <c r="F1315">
        <v>1285.42</v>
      </c>
      <c r="G1315">
        <f t="shared" si="355"/>
        <v>23.793991500000001</v>
      </c>
      <c r="H1315">
        <v>41.37</v>
      </c>
      <c r="I1315">
        <v>198.41</v>
      </c>
      <c r="J1315">
        <v>1.3525</v>
      </c>
      <c r="K1315">
        <v>1.6200999999999999</v>
      </c>
      <c r="L1315">
        <v>1.1031</v>
      </c>
      <c r="M1315">
        <v>1.0200000000000001E-2</v>
      </c>
      <c r="N1315">
        <f t="shared" si="356"/>
        <v>263.73438924999999</v>
      </c>
      <c r="O1315">
        <v>1807.66</v>
      </c>
      <c r="Q1315">
        <v>2933.02</v>
      </c>
      <c r="R1315">
        <v>17.592600000000001</v>
      </c>
      <c r="S1315">
        <v>194.99770000000001</v>
      </c>
      <c r="U1315">
        <f t="shared" si="340"/>
        <v>2.5932197943630496E-3</v>
      </c>
      <c r="V1315">
        <f t="shared" si="341"/>
        <v>7.9667537209757739E-3</v>
      </c>
      <c r="W1315">
        <f t="shared" si="342"/>
        <v>8.2687059932180819E-3</v>
      </c>
      <c r="X1315">
        <f t="shared" si="343"/>
        <v>1.3243210438539616E-2</v>
      </c>
      <c r="Y1315">
        <f t="shared" si="344"/>
        <v>-3.542337134292476E-2</v>
      </c>
      <c r="Z1315">
        <f t="shared" si="345"/>
        <v>1.9669167523904817E-2</v>
      </c>
      <c r="AA1315">
        <f t="shared" si="346"/>
        <v>-3.1374467633325312E-3</v>
      </c>
      <c r="AB1315">
        <f t="shared" si="347"/>
        <v>-1.4957383478082948E-2</v>
      </c>
      <c r="AC1315">
        <f t="shared" si="348"/>
        <v>-4.4352454896186776E-4</v>
      </c>
      <c r="AD1315">
        <f t="shared" si="349"/>
        <v>1.1116601935327094E-3</v>
      </c>
      <c r="AE1315">
        <f t="shared" si="350"/>
        <v>-2.2637760380694221E-3</v>
      </c>
      <c r="AF1315">
        <f t="shared" si="351"/>
        <v>1.9627091678489105E-3</v>
      </c>
      <c r="AG1315">
        <f t="shared" si="352"/>
        <v>7.556698716614502E-4</v>
      </c>
      <c r="AH1315">
        <f t="shared" si="353"/>
        <v>-1.0339518613037024E-3</v>
      </c>
    </row>
    <row r="1316" spans="1:34" x14ac:dyDescent="0.25">
      <c r="A1316" s="2">
        <v>41547</v>
      </c>
      <c r="B1316">
        <v>127.09</v>
      </c>
      <c r="C1316">
        <v>1681.55</v>
      </c>
      <c r="D1316">
        <v>274.60000000000002</v>
      </c>
      <c r="E1316">
        <f t="shared" si="354"/>
        <v>3914.7212650000001</v>
      </c>
      <c r="F1316">
        <v>1331.77</v>
      </c>
      <c r="G1316">
        <f t="shared" si="355"/>
        <v>23.330556129999998</v>
      </c>
      <c r="H1316">
        <v>41.5</v>
      </c>
      <c r="I1316">
        <v>201.4</v>
      </c>
      <c r="J1316">
        <v>1.3531</v>
      </c>
      <c r="K1316">
        <v>1.6183000000000001</v>
      </c>
      <c r="L1316">
        <v>1.1055999999999999</v>
      </c>
      <c r="M1316">
        <v>1.018E-2</v>
      </c>
      <c r="N1316">
        <f t="shared" si="356"/>
        <v>263.53516840000003</v>
      </c>
      <c r="O1316">
        <v>1809.53</v>
      </c>
      <c r="Q1316">
        <v>2893.15</v>
      </c>
      <c r="R1316">
        <v>17.2423</v>
      </c>
      <c r="S1316">
        <v>194.76400000000001</v>
      </c>
      <c r="U1316">
        <f t="shared" si="340"/>
        <v>7.8202539231051471E-3</v>
      </c>
      <c r="V1316">
        <f t="shared" si="341"/>
        <v>-6.0475090187600816E-3</v>
      </c>
      <c r="W1316">
        <f t="shared" si="342"/>
        <v>-1.2269648486764814E-2</v>
      </c>
      <c r="X1316">
        <f t="shared" si="343"/>
        <v>-8.4202796033407603E-3</v>
      </c>
      <c r="Y1316">
        <f t="shared" si="344"/>
        <v>-4.5175891662881896E-3</v>
      </c>
      <c r="Z1316">
        <f t="shared" si="345"/>
        <v>3.9841778576039108E-3</v>
      </c>
      <c r="AA1316">
        <f t="shared" si="346"/>
        <v>-1.8147584951258004E-2</v>
      </c>
      <c r="AB1316">
        <f t="shared" si="347"/>
        <v>1.4409582379503909E-3</v>
      </c>
      <c r="AC1316">
        <f t="shared" si="348"/>
        <v>5.9140979028437233E-4</v>
      </c>
      <c r="AD1316">
        <f t="shared" si="349"/>
        <v>3.7144845531456817E-3</v>
      </c>
      <c r="AE1316">
        <f t="shared" si="350"/>
        <v>1.448226176364748E-3</v>
      </c>
      <c r="AF1316">
        <f t="shared" si="351"/>
        <v>1.3761920976658668E-3</v>
      </c>
      <c r="AG1316">
        <f t="shared" si="352"/>
        <v>2.0588760850781111E-3</v>
      </c>
      <c r="AH1316">
        <f t="shared" si="353"/>
        <v>-2.0445208294615254E-4</v>
      </c>
    </row>
    <row r="1317" spans="1:34" x14ac:dyDescent="0.25">
      <c r="A1317" s="2">
        <v>41544</v>
      </c>
      <c r="B1317">
        <v>126.1</v>
      </c>
      <c r="C1317">
        <v>1691.75</v>
      </c>
      <c r="D1317">
        <v>277.99</v>
      </c>
      <c r="E1317">
        <f t="shared" si="354"/>
        <v>3947.8234820000002</v>
      </c>
      <c r="F1317">
        <v>1337.8</v>
      </c>
      <c r="G1317">
        <f t="shared" si="355"/>
        <v>23.237787970000003</v>
      </c>
      <c r="H1317">
        <v>42.26</v>
      </c>
      <c r="I1317">
        <v>201.11</v>
      </c>
      <c r="J1317">
        <v>1.3523000000000001</v>
      </c>
      <c r="K1317">
        <v>1.6122999999999998</v>
      </c>
      <c r="L1317">
        <v>1.1040000000000001</v>
      </c>
      <c r="M1317">
        <v>1.0166E-2</v>
      </c>
      <c r="N1317">
        <f t="shared" si="356"/>
        <v>262.99314032000001</v>
      </c>
      <c r="O1317">
        <v>1809.9</v>
      </c>
      <c r="Q1317">
        <v>2919.34</v>
      </c>
      <c r="R1317">
        <v>17.183900000000001</v>
      </c>
      <c r="S1317">
        <v>194.47839999999999</v>
      </c>
      <c r="U1317">
        <f t="shared" si="340"/>
        <v>-2.3762387418832976E-3</v>
      </c>
      <c r="V1317">
        <f t="shared" si="341"/>
        <v>-4.0820957930202389E-3</v>
      </c>
      <c r="W1317">
        <f t="shared" si="342"/>
        <v>-4.2357734376989873E-3</v>
      </c>
      <c r="X1317">
        <f t="shared" si="343"/>
        <v>2.4547550718051667E-3</v>
      </c>
      <c r="Y1317">
        <f t="shared" si="344"/>
        <v>1.1404295106102805E-2</v>
      </c>
      <c r="Z1317">
        <f t="shared" si="345"/>
        <v>2.0064338251476756E-3</v>
      </c>
      <c r="AA1317">
        <f t="shared" si="346"/>
        <v>1.1838523935033033E-3</v>
      </c>
      <c r="AB1317">
        <f t="shared" si="347"/>
        <v>7.7370790536749803E-3</v>
      </c>
      <c r="AC1317">
        <f t="shared" si="348"/>
        <v>3.704256717512202E-3</v>
      </c>
      <c r="AD1317">
        <f t="shared" si="349"/>
        <v>6.658601408737975E-3</v>
      </c>
      <c r="AE1317">
        <f t="shared" si="350"/>
        <v>6.2696130135956154E-3</v>
      </c>
      <c r="AF1317">
        <f t="shared" si="351"/>
        <v>6.810469002526659E-3</v>
      </c>
      <c r="AG1317">
        <f t="shared" si="352"/>
        <v>5.3273471512198297E-3</v>
      </c>
      <c r="AH1317">
        <f t="shared" si="353"/>
        <v>9.8396368379075733E-4</v>
      </c>
    </row>
    <row r="1318" spans="1:34" x14ac:dyDescent="0.25">
      <c r="A1318" s="2">
        <v>41543</v>
      </c>
      <c r="B1318">
        <v>126.4</v>
      </c>
      <c r="C1318">
        <v>1698.67</v>
      </c>
      <c r="D1318">
        <v>279.17</v>
      </c>
      <c r="E1318">
        <f t="shared" si="354"/>
        <v>3938.1444269999997</v>
      </c>
      <c r="F1318">
        <v>1322.63</v>
      </c>
      <c r="G1318">
        <f t="shared" si="355"/>
        <v>23.191209629999999</v>
      </c>
      <c r="H1318">
        <v>42.21</v>
      </c>
      <c r="I1318">
        <v>199.56</v>
      </c>
      <c r="J1318">
        <v>1.3472999999999999</v>
      </c>
      <c r="K1318">
        <v>1.6015999999999999</v>
      </c>
      <c r="L1318">
        <v>1.0971</v>
      </c>
      <c r="M1318">
        <v>1.0097E-2</v>
      </c>
      <c r="N1318">
        <f t="shared" si="356"/>
        <v>261.59580990000001</v>
      </c>
      <c r="O1318">
        <v>1808.12</v>
      </c>
      <c r="Q1318">
        <v>2922.99</v>
      </c>
      <c r="R1318">
        <v>17.213100000000001</v>
      </c>
      <c r="S1318">
        <v>194.16300000000001</v>
      </c>
      <c r="U1318">
        <f t="shared" si="340"/>
        <v>1.6512160747910901E-2</v>
      </c>
      <c r="V1318">
        <f t="shared" si="341"/>
        <v>3.4793515156158698E-3</v>
      </c>
      <c r="W1318">
        <f t="shared" si="342"/>
        <v>-3.111534850662376E-3</v>
      </c>
      <c r="X1318">
        <f t="shared" si="343"/>
        <v>-5.5644407610852065E-3</v>
      </c>
      <c r="Y1318">
        <f t="shared" si="344"/>
        <v>-1.0970653481674846E-2</v>
      </c>
      <c r="Z1318">
        <f t="shared" si="345"/>
        <v>-5.2061457369068555E-3</v>
      </c>
      <c r="AA1318">
        <f t="shared" si="346"/>
        <v>5.2256650983054298E-3</v>
      </c>
      <c r="AB1318">
        <f t="shared" si="347"/>
        <v>7.4439534966052445E-3</v>
      </c>
      <c r="AC1318">
        <f t="shared" si="348"/>
        <v>-4.0739288225685542E-3</v>
      </c>
      <c r="AD1318">
        <f t="shared" si="349"/>
        <v>-3.925850189409736E-3</v>
      </c>
      <c r="AE1318">
        <f t="shared" si="350"/>
        <v>-2.5489317396258926E-3</v>
      </c>
      <c r="AF1318">
        <f t="shared" si="351"/>
        <v>-4.1510239482588371E-3</v>
      </c>
      <c r="AG1318">
        <f t="shared" si="352"/>
        <v>-4.9737983301501674E-3</v>
      </c>
      <c r="AH1318">
        <f t="shared" si="353"/>
        <v>-1.4093110802553535E-3</v>
      </c>
    </row>
    <row r="1319" spans="1:34" x14ac:dyDescent="0.25">
      <c r="A1319" s="2">
        <v>41542</v>
      </c>
      <c r="B1319">
        <v>124.33</v>
      </c>
      <c r="C1319">
        <v>1692.77</v>
      </c>
      <c r="D1319">
        <v>280.04000000000002</v>
      </c>
      <c r="E1319">
        <f t="shared" si="354"/>
        <v>3960.1190799999999</v>
      </c>
      <c r="F1319">
        <v>1337.22</v>
      </c>
      <c r="G1319">
        <f t="shared" si="355"/>
        <v>23.312261280000001</v>
      </c>
      <c r="H1319">
        <v>41.99</v>
      </c>
      <c r="I1319">
        <v>198.08</v>
      </c>
      <c r="J1319">
        <v>1.3528</v>
      </c>
      <c r="K1319">
        <v>1.6078999999999999</v>
      </c>
      <c r="L1319">
        <v>1.0999000000000001</v>
      </c>
      <c r="M1319">
        <v>1.0139E-2</v>
      </c>
      <c r="N1319">
        <f t="shared" si="356"/>
        <v>262.90017583999997</v>
      </c>
      <c r="O1319">
        <v>1810.67</v>
      </c>
      <c r="Q1319">
        <v>2927.35</v>
      </c>
      <c r="R1319">
        <v>17.232600000000001</v>
      </c>
      <c r="S1319">
        <v>194.33779999999999</v>
      </c>
      <c r="U1319">
        <f t="shared" si="340"/>
        <v>-2.5704890047207238E-3</v>
      </c>
      <c r="V1319">
        <f t="shared" si="341"/>
        <v>-2.7432108029442847E-3</v>
      </c>
      <c r="W1319">
        <f t="shared" si="342"/>
        <v>-1.6412748537541267E-3</v>
      </c>
      <c r="X1319">
        <f t="shared" si="343"/>
        <v>4.1016182230212599E-3</v>
      </c>
      <c r="Y1319">
        <f t="shared" si="344"/>
        <v>1.7068002135952776E-2</v>
      </c>
      <c r="Z1319">
        <f t="shared" si="345"/>
        <v>9.3915043838247066E-3</v>
      </c>
      <c r="AA1319">
        <f t="shared" si="346"/>
        <v>1.3667638728663835E-2</v>
      </c>
      <c r="AB1319">
        <f t="shared" si="347"/>
        <v>6.0257923424904096E-3</v>
      </c>
      <c r="AC1319">
        <f t="shared" si="348"/>
        <v>2.5905791476290288E-3</v>
      </c>
      <c r="AD1319">
        <f t="shared" si="349"/>
        <v>4.4879461977138969E-3</v>
      </c>
      <c r="AE1319">
        <f t="shared" si="350"/>
        <v>2.7312471457826806E-3</v>
      </c>
      <c r="AF1319">
        <f t="shared" si="351"/>
        <v>2.3699033507339567E-3</v>
      </c>
      <c r="AG1319">
        <f t="shared" si="352"/>
        <v>4.3777258700529271E-3</v>
      </c>
      <c r="AH1319">
        <f t="shared" si="353"/>
        <v>1.6360916544289738E-3</v>
      </c>
    </row>
    <row r="1320" spans="1:34" x14ac:dyDescent="0.25">
      <c r="A1320" s="2">
        <v>41541</v>
      </c>
      <c r="B1320">
        <v>124.65</v>
      </c>
      <c r="C1320">
        <v>1697.42</v>
      </c>
      <c r="D1320">
        <v>280.5</v>
      </c>
      <c r="E1320">
        <f t="shared" si="354"/>
        <v>3943.9094489999998</v>
      </c>
      <c r="F1320">
        <v>1314.59</v>
      </c>
      <c r="G1320">
        <f t="shared" si="355"/>
        <v>23.09434894</v>
      </c>
      <c r="H1320">
        <v>41.42</v>
      </c>
      <c r="I1320">
        <v>196.89</v>
      </c>
      <c r="J1320">
        <v>1.3492999999999999</v>
      </c>
      <c r="K1320">
        <v>1.6007</v>
      </c>
      <c r="L1320">
        <v>1.0969</v>
      </c>
      <c r="M1320">
        <v>1.0115000000000001E-2</v>
      </c>
      <c r="N1320">
        <f t="shared" si="356"/>
        <v>261.75178643999999</v>
      </c>
      <c r="O1320">
        <v>1807.71</v>
      </c>
      <c r="Q1320">
        <v>2922.93</v>
      </c>
      <c r="R1320">
        <v>17.1158</v>
      </c>
      <c r="S1320">
        <v>193.99080000000001</v>
      </c>
      <c r="U1320">
        <f t="shared" ref="U1320:U1383" si="357">LN(B1320/B1321)</f>
        <v>1.3406758715247767E-2</v>
      </c>
      <c r="V1320">
        <f t="shared" ref="V1320:V1383" si="358">LN(C1320/C1321)</f>
        <v>-2.6005674711671984E-3</v>
      </c>
      <c r="W1320">
        <f t="shared" ref="W1320:W1383" si="359">LN(D1320/D1321)</f>
        <v>-7.2110146757530993E-3</v>
      </c>
      <c r="X1320">
        <f t="shared" ref="X1320:X1383" si="360">LN(E1320/E1321)</f>
        <v>4.0593922002412908E-3</v>
      </c>
      <c r="Y1320">
        <f t="shared" ref="Y1320:Y1383" si="361">LN(F1320/F1321)</f>
        <v>-1.0412740605008138E-2</v>
      </c>
      <c r="Z1320">
        <f t="shared" ref="Z1320:Z1383" si="362">LN(G1320/G1321)</f>
        <v>-6.7341724695829386E-3</v>
      </c>
      <c r="AA1320">
        <f t="shared" ref="AA1320:AA1383" si="363">LN(H1320/H1321)</f>
        <v>4.8297513616944932E-4</v>
      </c>
      <c r="AB1320">
        <f t="shared" ref="AB1320:AB1383" si="364">LN(I1320/I1321)</f>
        <v>-1.2818100411389208E-2</v>
      </c>
      <c r="AC1320">
        <f t="shared" ref="AC1320:AC1383" si="365">LN(J1320/J1321)</f>
        <v>-1.6291472797606325E-3</v>
      </c>
      <c r="AD1320">
        <f t="shared" ref="AD1320:AD1383" si="366">LN(K1320/K1321)</f>
        <v>-3.4301072017098844E-3</v>
      </c>
      <c r="AE1320">
        <f t="shared" ref="AE1320:AE1383" si="367">LN(L1320/L1321)</f>
        <v>-1.7306558038303476E-3</v>
      </c>
      <c r="AF1320">
        <f t="shared" ref="AF1320:AF1383" si="368">LN(M1320/M1321)</f>
        <v>-2.9654525003548559E-4</v>
      </c>
      <c r="AG1320">
        <f t="shared" ref="AG1320:AG1383" si="369">LN(N1320/N1321)</f>
        <v>6.3279447939647824E-4</v>
      </c>
      <c r="AH1320">
        <f t="shared" ref="AH1320:AH1383" si="370">LN(O1320/O1321)</f>
        <v>3.0360638733098813E-3</v>
      </c>
    </row>
    <row r="1321" spans="1:34" x14ac:dyDescent="0.25">
      <c r="A1321" s="2">
        <v>41540</v>
      </c>
      <c r="B1321">
        <v>122.99</v>
      </c>
      <c r="C1321">
        <v>1701.84</v>
      </c>
      <c r="D1321">
        <v>282.52999999999997</v>
      </c>
      <c r="E1321">
        <f t="shared" si="354"/>
        <v>3927.9320249999996</v>
      </c>
      <c r="F1321">
        <v>1328.35</v>
      </c>
      <c r="G1321">
        <f t="shared" si="355"/>
        <v>23.250395099999995</v>
      </c>
      <c r="H1321">
        <v>41.4</v>
      </c>
      <c r="I1321">
        <v>199.43</v>
      </c>
      <c r="J1321">
        <v>1.3514999999999999</v>
      </c>
      <c r="K1321">
        <v>1.6061999999999999</v>
      </c>
      <c r="L1321">
        <v>1.0988</v>
      </c>
      <c r="M1321">
        <v>1.0118E-2</v>
      </c>
      <c r="N1321">
        <f t="shared" si="356"/>
        <v>261.58620374999998</v>
      </c>
      <c r="O1321">
        <v>1802.23</v>
      </c>
      <c r="Q1321">
        <v>2906.35</v>
      </c>
      <c r="R1321">
        <v>17.203399999999998</v>
      </c>
      <c r="S1321">
        <v>193.55250000000001</v>
      </c>
      <c r="U1321">
        <f t="shared" si="357"/>
        <v>1.0544051260837526E-2</v>
      </c>
      <c r="V1321">
        <f t="shared" si="358"/>
        <v>-4.7307188688171364E-3</v>
      </c>
      <c r="W1321">
        <f t="shared" si="359"/>
        <v>2.831958672330971E-4</v>
      </c>
      <c r="X1321">
        <f t="shared" si="360"/>
        <v>-8.0324284980094317E-3</v>
      </c>
      <c r="Y1321">
        <f t="shared" si="361"/>
        <v>-3.1418203289213112E-3</v>
      </c>
      <c r="Z1321">
        <f t="shared" si="362"/>
        <v>-3.2350732872449555E-4</v>
      </c>
      <c r="AA1321">
        <f t="shared" si="363"/>
        <v>4.3573053689556262E-3</v>
      </c>
      <c r="AB1321">
        <f t="shared" si="364"/>
        <v>4.0122373776622678E-4</v>
      </c>
      <c r="AC1321">
        <f t="shared" si="365"/>
        <v>-8.8750837864595299E-4</v>
      </c>
      <c r="AD1321">
        <f t="shared" si="366"/>
        <v>2.9928941158284218E-3</v>
      </c>
      <c r="AE1321">
        <f t="shared" si="367"/>
        <v>0</v>
      </c>
      <c r="AF1321">
        <f t="shared" si="368"/>
        <v>5.6494525598307088E-3</v>
      </c>
      <c r="AG1321">
        <f t="shared" si="369"/>
        <v>1.7063644209121562E-3</v>
      </c>
      <c r="AH1321">
        <f t="shared" si="370"/>
        <v>1.1103524844026139E-3</v>
      </c>
    </row>
    <row r="1322" spans="1:34" x14ac:dyDescent="0.25">
      <c r="A1322" s="2">
        <v>41537</v>
      </c>
      <c r="B1322">
        <v>121.7</v>
      </c>
      <c r="C1322">
        <v>1709.91</v>
      </c>
      <c r="D1322">
        <v>282.45</v>
      </c>
      <c r="E1322">
        <f t="shared" si="354"/>
        <v>3959.6099130000002</v>
      </c>
      <c r="F1322">
        <v>1332.53</v>
      </c>
      <c r="G1322">
        <f t="shared" si="355"/>
        <v>23.257917989999999</v>
      </c>
      <c r="H1322">
        <v>41.22</v>
      </c>
      <c r="I1322">
        <v>199.35</v>
      </c>
      <c r="J1322">
        <v>1.3527</v>
      </c>
      <c r="K1322">
        <v>1.6013999999999999</v>
      </c>
      <c r="L1322">
        <v>1.0988</v>
      </c>
      <c r="M1322">
        <v>1.0061E-2</v>
      </c>
      <c r="N1322">
        <f t="shared" si="356"/>
        <v>261.14022296999997</v>
      </c>
      <c r="O1322">
        <v>1800.23</v>
      </c>
      <c r="Q1322">
        <v>2927.19</v>
      </c>
      <c r="R1322">
        <v>17.1937</v>
      </c>
      <c r="S1322">
        <v>193.05109999999999</v>
      </c>
      <c r="U1322">
        <f t="shared" si="357"/>
        <v>-1.9528692217080004E-2</v>
      </c>
      <c r="V1322">
        <f t="shared" si="358"/>
        <v>-7.2430937969337897E-3</v>
      </c>
      <c r="W1322">
        <f t="shared" si="359"/>
        <v>-8.60159708147081E-3</v>
      </c>
      <c r="X1322">
        <f t="shared" si="360"/>
        <v>-2.1858014614959042E-3</v>
      </c>
      <c r="Y1322">
        <f t="shared" si="361"/>
        <v>-2.8657926857672426E-2</v>
      </c>
      <c r="Z1322">
        <f t="shared" si="362"/>
        <v>-1.0367020224109595E-2</v>
      </c>
      <c r="AA1322">
        <f t="shared" si="363"/>
        <v>-1.7554857450902312E-2</v>
      </c>
      <c r="AB1322">
        <f t="shared" si="364"/>
        <v>-1.3403623772487831E-2</v>
      </c>
      <c r="AC1322">
        <f t="shared" si="365"/>
        <v>8.8750837864603582E-4</v>
      </c>
      <c r="AD1322">
        <f t="shared" si="366"/>
        <v>-1.1857585562582386E-3</v>
      </c>
      <c r="AE1322">
        <f t="shared" si="367"/>
        <v>1.7306558038303528E-3</v>
      </c>
      <c r="AF1322">
        <f t="shared" si="368"/>
        <v>4.9709202196736844E-4</v>
      </c>
      <c r="AG1322">
        <f t="shared" si="369"/>
        <v>-5.9648897539484004E-4</v>
      </c>
      <c r="AH1322">
        <f t="shared" si="370"/>
        <v>6.6680375658477497E-4</v>
      </c>
    </row>
    <row r="1323" spans="1:34" x14ac:dyDescent="0.25">
      <c r="A1323" s="2">
        <v>41536</v>
      </c>
      <c r="B1323">
        <v>124.1</v>
      </c>
      <c r="C1323">
        <v>1722.34</v>
      </c>
      <c r="D1323">
        <v>284.89</v>
      </c>
      <c r="E1323">
        <f t="shared" si="354"/>
        <v>3968.2742999999996</v>
      </c>
      <c r="F1323">
        <v>1371.27</v>
      </c>
      <c r="G1323">
        <f t="shared" si="355"/>
        <v>23.500287449999998</v>
      </c>
      <c r="H1323">
        <v>41.95</v>
      </c>
      <c r="I1323">
        <v>202.04</v>
      </c>
      <c r="J1323">
        <v>1.3514999999999999</v>
      </c>
      <c r="K1323">
        <v>1.6032999999999999</v>
      </c>
      <c r="L1323">
        <v>1.0969</v>
      </c>
      <c r="M1323">
        <v>1.0056000000000001E-2</v>
      </c>
      <c r="N1323">
        <f t="shared" si="356"/>
        <v>261.29603669999995</v>
      </c>
      <c r="O1323">
        <v>1799.03</v>
      </c>
      <c r="Q1323">
        <v>2936.2</v>
      </c>
      <c r="R1323">
        <v>17.388300000000001</v>
      </c>
      <c r="S1323">
        <v>193.33779999999999</v>
      </c>
      <c r="U1323">
        <f t="shared" si="357"/>
        <v>-2.553736486299257E-2</v>
      </c>
      <c r="V1323">
        <f t="shared" si="358"/>
        <v>-1.8446229845168335E-3</v>
      </c>
      <c r="W1323">
        <f t="shared" si="359"/>
        <v>2.1931326133049319E-2</v>
      </c>
      <c r="X1323">
        <f t="shared" si="360"/>
        <v>2.1019073472682323E-2</v>
      </c>
      <c r="Y1323">
        <f t="shared" si="361"/>
        <v>5.0722722343875655E-2</v>
      </c>
      <c r="Z1323">
        <f t="shared" si="362"/>
        <v>1.2248479667103126E-2</v>
      </c>
      <c r="AA1323">
        <f t="shared" si="363"/>
        <v>6.6969874788530117E-3</v>
      </c>
      <c r="AB1323">
        <f t="shared" si="364"/>
        <v>2.3284230444955867E-2</v>
      </c>
      <c r="AC1323">
        <f t="shared" si="365"/>
        <v>1.1684723424966691E-2</v>
      </c>
      <c r="AD1323">
        <f t="shared" si="366"/>
        <v>4.0623786375920843E-3</v>
      </c>
      <c r="AE1323">
        <f t="shared" si="367"/>
        <v>1.3861698979961704E-2</v>
      </c>
      <c r="AF1323">
        <f t="shared" si="368"/>
        <v>-4.2669377564734934E-3</v>
      </c>
      <c r="AG1323">
        <f t="shared" si="369"/>
        <v>1.4513828716135406E-2</v>
      </c>
      <c r="AH1323">
        <f t="shared" si="370"/>
        <v>-1.2665472176443943E-3</v>
      </c>
    </row>
    <row r="1324" spans="1:34" x14ac:dyDescent="0.25">
      <c r="A1324" s="2">
        <v>41535</v>
      </c>
      <c r="B1324">
        <v>127.31</v>
      </c>
      <c r="C1324">
        <v>1725.52</v>
      </c>
      <c r="D1324">
        <v>278.70999999999998</v>
      </c>
      <c r="E1324">
        <f t="shared" si="354"/>
        <v>3885.7353359999997</v>
      </c>
      <c r="F1324">
        <v>1303.45</v>
      </c>
      <c r="G1324">
        <f t="shared" si="355"/>
        <v>23.214200299999998</v>
      </c>
      <c r="H1324">
        <v>41.67</v>
      </c>
      <c r="I1324">
        <v>197.39</v>
      </c>
      <c r="J1324">
        <v>1.3357999999999999</v>
      </c>
      <c r="K1324">
        <v>1.5968</v>
      </c>
      <c r="L1324">
        <v>1.0818000000000001</v>
      </c>
      <c r="M1324">
        <v>1.0099E-2</v>
      </c>
      <c r="N1324">
        <f t="shared" si="356"/>
        <v>257.53101927999995</v>
      </c>
      <c r="O1324">
        <v>1801.31</v>
      </c>
      <c r="Q1324">
        <v>2908.92</v>
      </c>
      <c r="R1324">
        <v>17.378499999999999</v>
      </c>
      <c r="S1324">
        <v>192.79159999999999</v>
      </c>
      <c r="U1324">
        <f t="shared" si="357"/>
        <v>3.5409408678030432E-3</v>
      </c>
      <c r="V1324">
        <f t="shared" si="358"/>
        <v>1.2104115967809937E-2</v>
      </c>
      <c r="W1324">
        <f t="shared" si="359"/>
        <v>1.5799493393973407E-3</v>
      </c>
      <c r="X1324">
        <f t="shared" si="360"/>
        <v>6.4213201859938014E-3</v>
      </c>
      <c r="Y1324">
        <f t="shared" si="361"/>
        <v>-5.2109954127707173E-3</v>
      </c>
      <c r="Z1324">
        <f t="shared" si="362"/>
        <v>1.9443122485861195E-2</v>
      </c>
      <c r="AA1324">
        <f t="shared" si="363"/>
        <v>4.8111711760722769E-3</v>
      </c>
      <c r="AB1324">
        <f t="shared" si="364"/>
        <v>1.0542227961436643E-2</v>
      </c>
      <c r="AC1324">
        <f t="shared" si="365"/>
        <v>2.2460974151980971E-4</v>
      </c>
      <c r="AD1324">
        <f t="shared" si="366"/>
        <v>3.6388772194126647E-3</v>
      </c>
      <c r="AE1324">
        <f t="shared" si="367"/>
        <v>2.2209892527843807E-3</v>
      </c>
      <c r="AF1324">
        <f t="shared" si="368"/>
        <v>1.9823576716790827E-3</v>
      </c>
      <c r="AG1324">
        <f t="shared" si="369"/>
        <v>-2.2758986459943539E-4</v>
      </c>
      <c r="AH1324">
        <f t="shared" si="370"/>
        <v>7.4053156069816412E-3</v>
      </c>
    </row>
    <row r="1325" spans="1:34" x14ac:dyDescent="0.25">
      <c r="A1325" s="2">
        <v>41534</v>
      </c>
      <c r="B1325">
        <v>126.86</v>
      </c>
      <c r="C1325">
        <v>1704.76</v>
      </c>
      <c r="D1325">
        <v>278.27</v>
      </c>
      <c r="E1325">
        <f t="shared" si="354"/>
        <v>3860.8637250000002</v>
      </c>
      <c r="F1325">
        <v>1310.26</v>
      </c>
      <c r="G1325">
        <f t="shared" si="355"/>
        <v>22.767203350000003</v>
      </c>
      <c r="H1325">
        <v>41.47</v>
      </c>
      <c r="I1325">
        <v>195.32</v>
      </c>
      <c r="J1325">
        <v>1.3355000000000001</v>
      </c>
      <c r="K1325">
        <v>1.591</v>
      </c>
      <c r="L1325">
        <v>1.0793999999999999</v>
      </c>
      <c r="M1325">
        <v>1.0078999999999999E-2</v>
      </c>
      <c r="N1325">
        <f t="shared" si="356"/>
        <v>257.58963740000002</v>
      </c>
      <c r="O1325">
        <v>1788.02</v>
      </c>
      <c r="Q1325">
        <v>2890.95</v>
      </c>
      <c r="R1325">
        <v>17.047699999999999</v>
      </c>
      <c r="S1325">
        <v>192.87880000000001</v>
      </c>
      <c r="U1325">
        <f t="shared" si="357"/>
        <v>4.265746258364571E-3</v>
      </c>
      <c r="V1325">
        <f t="shared" si="358"/>
        <v>4.2088494865901299E-3</v>
      </c>
      <c r="W1325">
        <f t="shared" si="359"/>
        <v>1.6184434110519765E-3</v>
      </c>
      <c r="X1325">
        <f t="shared" si="360"/>
        <v>-7.6811726909641333E-5</v>
      </c>
      <c r="Y1325">
        <f t="shared" si="361"/>
        <v>-5.753265389963692E-3</v>
      </c>
      <c r="Z1325">
        <f t="shared" si="362"/>
        <v>3.4271957046420005E-2</v>
      </c>
      <c r="AA1325">
        <f t="shared" si="363"/>
        <v>-2.1678919727367799E-3</v>
      </c>
      <c r="AB1325">
        <f t="shared" si="364"/>
        <v>-2.454490902950622E-3</v>
      </c>
      <c r="AC1325">
        <f t="shared" si="365"/>
        <v>1.1987714030173766E-3</v>
      </c>
      <c r="AD1325">
        <f t="shared" si="366"/>
        <v>-3.1421838436066244E-4</v>
      </c>
      <c r="AE1325">
        <f t="shared" si="367"/>
        <v>3.7064492640773801E-4</v>
      </c>
      <c r="AF1325">
        <f t="shared" si="368"/>
        <v>-1.7842986494431433E-3</v>
      </c>
      <c r="AG1325">
        <f t="shared" si="369"/>
        <v>-2.7153906907223014E-5</v>
      </c>
      <c r="AH1325">
        <f t="shared" si="370"/>
        <v>1.0407982630452363E-3</v>
      </c>
    </row>
    <row r="1326" spans="1:34" x14ac:dyDescent="0.25">
      <c r="A1326" s="2">
        <v>41533</v>
      </c>
      <c r="B1326">
        <v>126.32</v>
      </c>
      <c r="C1326">
        <v>1697.6</v>
      </c>
      <c r="D1326">
        <v>277.82</v>
      </c>
      <c r="E1326">
        <f t="shared" si="354"/>
        <v>3861.1602959999996</v>
      </c>
      <c r="F1326">
        <v>1317.82</v>
      </c>
      <c r="G1326">
        <f t="shared" si="355"/>
        <v>22.000146089999994</v>
      </c>
      <c r="H1326">
        <v>41.56</v>
      </c>
      <c r="I1326">
        <v>195.8</v>
      </c>
      <c r="J1326">
        <v>1.3338999999999999</v>
      </c>
      <c r="K1326">
        <v>1.5914999999999999</v>
      </c>
      <c r="L1326">
        <v>1.079</v>
      </c>
      <c r="M1326">
        <v>1.0097E-2</v>
      </c>
      <c r="N1326">
        <f t="shared" si="356"/>
        <v>257.59663205999999</v>
      </c>
      <c r="O1326">
        <v>1786.16</v>
      </c>
      <c r="Q1326">
        <v>2894.64</v>
      </c>
      <c r="R1326">
        <v>16.493099999999998</v>
      </c>
      <c r="S1326">
        <v>193.11539999999999</v>
      </c>
      <c r="U1326">
        <f t="shared" si="357"/>
        <v>-5.3687165112046306E-3</v>
      </c>
      <c r="V1326">
        <f t="shared" si="358"/>
        <v>5.6770168919803715E-3</v>
      </c>
      <c r="W1326">
        <f t="shared" si="359"/>
        <v>1.2714568255644685E-2</v>
      </c>
      <c r="X1326">
        <f t="shared" si="360"/>
        <v>1.3311646973611617E-2</v>
      </c>
      <c r="Y1326">
        <f t="shared" si="361"/>
        <v>3.9384797304261952E-3</v>
      </c>
      <c r="Z1326">
        <f t="shared" si="362"/>
        <v>7.8929970648140505E-3</v>
      </c>
      <c r="AA1326">
        <f t="shared" si="363"/>
        <v>-8.8633949516445272E-3</v>
      </c>
      <c r="AB1326">
        <f t="shared" si="364"/>
        <v>6.6416330640282093E-4</v>
      </c>
      <c r="AC1326">
        <f t="shared" si="365"/>
        <v>3.7554498095363075E-3</v>
      </c>
      <c r="AD1326">
        <f t="shared" si="366"/>
        <v>3.0836058542448221E-3</v>
      </c>
      <c r="AE1326">
        <f t="shared" si="367"/>
        <v>4.0861869634135246E-3</v>
      </c>
      <c r="AF1326">
        <f t="shared" si="368"/>
        <v>2.7769530887061847E-3</v>
      </c>
      <c r="AG1326">
        <f t="shared" si="369"/>
        <v>6.0401128513973739E-3</v>
      </c>
      <c r="AH1326">
        <f t="shared" si="370"/>
        <v>1.8772928793726602E-3</v>
      </c>
    </row>
    <row r="1327" spans="1:34" x14ac:dyDescent="0.25">
      <c r="A1327" s="2">
        <v>41530</v>
      </c>
      <c r="B1327">
        <v>127</v>
      </c>
      <c r="C1327">
        <v>1687.99</v>
      </c>
      <c r="D1327">
        <v>274.31</v>
      </c>
      <c r="E1327">
        <f t="shared" si="354"/>
        <v>3810.1024790000001</v>
      </c>
      <c r="F1327">
        <v>1312.64</v>
      </c>
      <c r="G1327">
        <f t="shared" si="355"/>
        <v>21.827182499999999</v>
      </c>
      <c r="H1327">
        <v>41.93</v>
      </c>
      <c r="I1327">
        <v>195.67</v>
      </c>
      <c r="J1327">
        <v>1.3289</v>
      </c>
      <c r="K1327">
        <v>1.5866</v>
      </c>
      <c r="L1327">
        <v>1.0746</v>
      </c>
      <c r="M1327">
        <v>1.0069E-2</v>
      </c>
      <c r="N1327">
        <f t="shared" si="356"/>
        <v>256.04540882999999</v>
      </c>
      <c r="O1327">
        <v>1782.81</v>
      </c>
      <c r="Q1327">
        <v>2867.11</v>
      </c>
      <c r="R1327">
        <v>16.425000000000001</v>
      </c>
      <c r="S1327">
        <v>192.6747</v>
      </c>
      <c r="U1327">
        <f t="shared" si="357"/>
        <v>-7.8709173681704321E-4</v>
      </c>
      <c r="V1327">
        <f t="shared" si="358"/>
        <v>2.7110335432424617E-3</v>
      </c>
      <c r="W1327">
        <f t="shared" si="359"/>
        <v>-8.745400112830584E-4</v>
      </c>
      <c r="X1327">
        <f t="shared" si="360"/>
        <v>1.0527882553172167E-4</v>
      </c>
      <c r="Y1327">
        <f t="shared" si="361"/>
        <v>-1.3882649774917578E-2</v>
      </c>
      <c r="Z1327">
        <f t="shared" si="362"/>
        <v>3.0999170744053406E-3</v>
      </c>
      <c r="AA1327">
        <f t="shared" si="363"/>
        <v>-1.4913283850717747E-2</v>
      </c>
      <c r="AB1327">
        <f t="shared" si="364"/>
        <v>-6.5203226269074941E-3</v>
      </c>
      <c r="AC1327">
        <f t="shared" si="365"/>
        <v>-1.6541357155114473E-3</v>
      </c>
      <c r="AD1327">
        <f t="shared" si="366"/>
        <v>3.3460683386316858E-3</v>
      </c>
      <c r="AE1327">
        <f t="shared" si="367"/>
        <v>-1.3019624270087288E-3</v>
      </c>
      <c r="AF1327">
        <f t="shared" si="368"/>
        <v>-1.5877744726972604E-3</v>
      </c>
      <c r="AG1327">
        <f t="shared" si="369"/>
        <v>1.3753213389211424E-4</v>
      </c>
      <c r="AH1327">
        <f t="shared" si="370"/>
        <v>3.8149310128465813E-4</v>
      </c>
    </row>
    <row r="1328" spans="1:34" x14ac:dyDescent="0.25">
      <c r="A1328" s="2">
        <v>41529</v>
      </c>
      <c r="B1328">
        <v>127.1</v>
      </c>
      <c r="C1328">
        <v>1683.42</v>
      </c>
      <c r="D1328">
        <v>274.55</v>
      </c>
      <c r="E1328">
        <f t="shared" si="354"/>
        <v>3809.7013769999999</v>
      </c>
      <c r="F1328">
        <v>1330.99</v>
      </c>
      <c r="G1328">
        <f t="shared" si="355"/>
        <v>21.759624810000002</v>
      </c>
      <c r="H1328">
        <v>42.56</v>
      </c>
      <c r="I1328">
        <v>196.95</v>
      </c>
      <c r="J1328">
        <v>1.3310999999999999</v>
      </c>
      <c r="K1328">
        <v>1.5813000000000001</v>
      </c>
      <c r="L1328">
        <v>1.0760000000000001</v>
      </c>
      <c r="M1328">
        <v>1.0085E-2</v>
      </c>
      <c r="N1328">
        <f t="shared" si="356"/>
        <v>256.01019678</v>
      </c>
      <c r="O1328">
        <v>1782.13</v>
      </c>
      <c r="Q1328">
        <v>2862.07</v>
      </c>
      <c r="R1328">
        <v>16.347100000000001</v>
      </c>
      <c r="S1328">
        <v>192.32980000000001</v>
      </c>
      <c r="U1328">
        <f t="shared" si="357"/>
        <v>3.862682663246424E-3</v>
      </c>
      <c r="V1328">
        <f t="shared" si="358"/>
        <v>-3.3861650418574234E-3</v>
      </c>
      <c r="W1328">
        <f t="shared" si="359"/>
        <v>-2.2193529329317908E-3</v>
      </c>
      <c r="X1328">
        <f t="shared" si="360"/>
        <v>2.7298069604706507E-4</v>
      </c>
      <c r="Y1328">
        <f t="shared" si="361"/>
        <v>-2.3735779018408058E-2</v>
      </c>
      <c r="Z1328">
        <f t="shared" si="362"/>
        <v>-8.1400593514720319E-3</v>
      </c>
      <c r="AA1328">
        <f t="shared" si="363"/>
        <v>6.1277589811567779E-3</v>
      </c>
      <c r="AB1328">
        <f t="shared" si="364"/>
        <v>-6.1248957641893099E-3</v>
      </c>
      <c r="AC1328">
        <f t="shared" si="365"/>
        <v>7.5154069372288109E-4</v>
      </c>
      <c r="AD1328">
        <f t="shared" si="366"/>
        <v>6.3241106740574062E-5</v>
      </c>
      <c r="AE1328">
        <f t="shared" si="367"/>
        <v>1.5811750492331562E-3</v>
      </c>
      <c r="AF1328">
        <f t="shared" si="368"/>
        <v>9.1643235265227007E-3</v>
      </c>
      <c r="AG1328">
        <f t="shared" si="369"/>
        <v>2.9647739365907992E-3</v>
      </c>
      <c r="AH1328">
        <f t="shared" si="370"/>
        <v>5.107553396565866E-4</v>
      </c>
    </row>
    <row r="1329" spans="1:34" x14ac:dyDescent="0.25">
      <c r="A1329" s="2">
        <v>41528</v>
      </c>
      <c r="B1329">
        <v>126.61</v>
      </c>
      <c r="C1329">
        <v>1689.13</v>
      </c>
      <c r="D1329">
        <v>275.16000000000003</v>
      </c>
      <c r="E1329">
        <f t="shared" si="354"/>
        <v>3808.661544</v>
      </c>
      <c r="F1329">
        <v>1362.96</v>
      </c>
      <c r="G1329">
        <f t="shared" si="355"/>
        <v>21.93747231</v>
      </c>
      <c r="H1329">
        <v>42.3</v>
      </c>
      <c r="I1329">
        <v>198.16</v>
      </c>
      <c r="J1329">
        <v>1.3301000000000001</v>
      </c>
      <c r="K1329">
        <v>1.5811999999999999</v>
      </c>
      <c r="L1329">
        <v>1.0743</v>
      </c>
      <c r="M1329">
        <v>9.9930000000000001E-3</v>
      </c>
      <c r="N1329">
        <f t="shared" si="356"/>
        <v>255.25230845999999</v>
      </c>
      <c r="O1329">
        <v>1781.22</v>
      </c>
      <c r="Q1329">
        <v>2863.44</v>
      </c>
      <c r="R1329">
        <v>16.493099999999998</v>
      </c>
      <c r="S1329">
        <v>191.90459999999999</v>
      </c>
      <c r="U1329">
        <f t="shared" si="357"/>
        <v>3.1776724827663472E-2</v>
      </c>
      <c r="V1329">
        <f t="shared" si="358"/>
        <v>3.0476259239930587E-3</v>
      </c>
      <c r="W1329">
        <f t="shared" si="359"/>
        <v>-3.3017100908185174E-3</v>
      </c>
      <c r="X1329">
        <f t="shared" si="360"/>
        <v>7.3008331292364901E-3</v>
      </c>
      <c r="Y1329">
        <f t="shared" si="361"/>
        <v>-1.026648961594091E-3</v>
      </c>
      <c r="Z1329">
        <f t="shared" si="362"/>
        <v>2.094403367033134E-2</v>
      </c>
      <c r="AA1329">
        <f t="shared" si="363"/>
        <v>3.7896776761893354E-3</v>
      </c>
      <c r="AB1329">
        <f t="shared" si="364"/>
        <v>1.0603116289644703E-3</v>
      </c>
      <c r="AC1329">
        <f t="shared" si="365"/>
        <v>3.0872356134426992E-3</v>
      </c>
      <c r="AD1329">
        <f t="shared" si="366"/>
        <v>5.1358575940711844E-3</v>
      </c>
      <c r="AE1329">
        <f t="shared" si="367"/>
        <v>4.1975715753469313E-3</v>
      </c>
      <c r="AF1329">
        <f t="shared" si="368"/>
        <v>2.504885834554979E-3</v>
      </c>
      <c r="AG1329">
        <f t="shared" si="369"/>
        <v>5.4887044644788517E-3</v>
      </c>
      <c r="AH1329">
        <f t="shared" si="370"/>
        <v>2.0962659873405569E-3</v>
      </c>
    </row>
    <row r="1330" spans="1:34" x14ac:dyDescent="0.25">
      <c r="A1330" s="2">
        <v>41527</v>
      </c>
      <c r="B1330">
        <v>122.65</v>
      </c>
      <c r="C1330">
        <v>1683.99</v>
      </c>
      <c r="D1330">
        <v>276.07</v>
      </c>
      <c r="E1330">
        <f t="shared" si="354"/>
        <v>3780.9564000000005</v>
      </c>
      <c r="F1330">
        <v>1364.36</v>
      </c>
      <c r="G1330">
        <f t="shared" si="355"/>
        <v>21.482791200000001</v>
      </c>
      <c r="H1330">
        <v>42.14</v>
      </c>
      <c r="I1330">
        <v>197.95</v>
      </c>
      <c r="J1330">
        <v>1.3260000000000001</v>
      </c>
      <c r="K1330">
        <v>1.5731000000000002</v>
      </c>
      <c r="L1330">
        <v>1.0698000000000001</v>
      </c>
      <c r="M1330">
        <v>9.9679999999999994E-3</v>
      </c>
      <c r="N1330">
        <f t="shared" si="356"/>
        <v>253.85514180000001</v>
      </c>
      <c r="O1330">
        <v>1777.49</v>
      </c>
      <c r="Q1330">
        <v>2851.4</v>
      </c>
      <c r="R1330">
        <v>16.2012</v>
      </c>
      <c r="S1330">
        <v>191.4443</v>
      </c>
      <c r="U1330">
        <f t="shared" si="357"/>
        <v>-3.8247188261255113E-3</v>
      </c>
      <c r="V1330">
        <f t="shared" si="358"/>
        <v>7.3189229171092005E-3</v>
      </c>
      <c r="W1330">
        <f t="shared" si="359"/>
        <v>1.9458570867531933E-2</v>
      </c>
      <c r="X1330">
        <f t="shared" si="360"/>
        <v>1.8945279146214571E-2</v>
      </c>
      <c r="Y1330">
        <f t="shared" si="361"/>
        <v>-1.5375631104152103E-2</v>
      </c>
      <c r="Z1330">
        <f t="shared" si="362"/>
        <v>1.3551804113220536E-3</v>
      </c>
      <c r="AA1330">
        <f t="shared" si="363"/>
        <v>7.1445886193754506E-3</v>
      </c>
      <c r="AB1330">
        <f t="shared" si="364"/>
        <v>-5.3908486348765343E-3</v>
      </c>
      <c r="AC1330">
        <f t="shared" si="365"/>
        <v>1.5084093851669273E-4</v>
      </c>
      <c r="AD1330">
        <f t="shared" si="366"/>
        <v>1.6541548497580557E-3</v>
      </c>
      <c r="AE1330">
        <f t="shared" si="367"/>
        <v>-3.2662993903287965E-3</v>
      </c>
      <c r="AF1330">
        <f t="shared" si="368"/>
        <v>-7.1971522184858909E-3</v>
      </c>
      <c r="AG1330">
        <f t="shared" si="369"/>
        <v>-3.1220354626515338E-3</v>
      </c>
      <c r="AH1330">
        <f t="shared" si="370"/>
        <v>-2.7865656216179758E-3</v>
      </c>
    </row>
    <row r="1331" spans="1:34" x14ac:dyDescent="0.25">
      <c r="A1331" s="2">
        <v>41526</v>
      </c>
      <c r="B1331">
        <v>123.12</v>
      </c>
      <c r="C1331">
        <v>1671.71</v>
      </c>
      <c r="D1331">
        <v>270.75</v>
      </c>
      <c r="E1331">
        <f t="shared" si="354"/>
        <v>3709.9993980000004</v>
      </c>
      <c r="F1331">
        <v>1385.5</v>
      </c>
      <c r="G1331">
        <f t="shared" si="355"/>
        <v>21.453697860000002</v>
      </c>
      <c r="H1331">
        <v>41.84</v>
      </c>
      <c r="I1331">
        <v>199.02</v>
      </c>
      <c r="J1331">
        <v>1.3258000000000001</v>
      </c>
      <c r="K1331">
        <v>1.5705</v>
      </c>
      <c r="L1331">
        <v>1.0732999999999999</v>
      </c>
      <c r="M1331">
        <v>1.004E-2</v>
      </c>
      <c r="N1331">
        <f t="shared" si="356"/>
        <v>254.64892502000001</v>
      </c>
      <c r="O1331">
        <v>1782.45</v>
      </c>
      <c r="Q1331">
        <v>2798.31</v>
      </c>
      <c r="R1331">
        <v>16.181699999999999</v>
      </c>
      <c r="S1331">
        <v>192.0719</v>
      </c>
      <c r="U1331">
        <f t="shared" si="357"/>
        <v>4.332268198729855E-2</v>
      </c>
      <c r="V1331">
        <f t="shared" si="358"/>
        <v>9.9433320560937486E-3</v>
      </c>
      <c r="W1331">
        <f t="shared" si="359"/>
        <v>1.8263645930752494E-2</v>
      </c>
      <c r="X1331">
        <f t="shared" si="360"/>
        <v>5.2908758525670964E-3</v>
      </c>
      <c r="Y1331">
        <f t="shared" si="361"/>
        <v>-1.8892283580819878E-3</v>
      </c>
      <c r="Z1331">
        <f t="shared" si="362"/>
        <v>2.2264994921888267E-2</v>
      </c>
      <c r="AA1331">
        <f t="shared" si="363"/>
        <v>-9.7515340465152995E-3</v>
      </c>
      <c r="AB1331">
        <f t="shared" si="364"/>
        <v>-1.8573836317918356E-3</v>
      </c>
      <c r="AC1331">
        <f t="shared" si="365"/>
        <v>7.1153127381062701E-3</v>
      </c>
      <c r="AD1331">
        <f t="shared" si="366"/>
        <v>4.9789455594458085E-3</v>
      </c>
      <c r="AE1331">
        <f t="shared" si="367"/>
        <v>7.0123236247967707E-3</v>
      </c>
      <c r="AF1331">
        <f t="shared" si="368"/>
        <v>-5.6612357586008702E-3</v>
      </c>
      <c r="AG1331">
        <f t="shared" si="369"/>
        <v>6.5089529160302084E-3</v>
      </c>
      <c r="AH1331">
        <f t="shared" si="370"/>
        <v>2.989118919146687E-3</v>
      </c>
    </row>
    <row r="1332" spans="1:34" x14ac:dyDescent="0.25">
      <c r="A1332" s="2">
        <v>41523</v>
      </c>
      <c r="B1332">
        <v>117.9</v>
      </c>
      <c r="C1332">
        <v>1655.17</v>
      </c>
      <c r="D1332">
        <v>265.85000000000002</v>
      </c>
      <c r="E1332">
        <f t="shared" si="354"/>
        <v>3690.4220880000003</v>
      </c>
      <c r="F1332">
        <v>1388.12</v>
      </c>
      <c r="G1332">
        <f t="shared" si="355"/>
        <v>20.981309759999998</v>
      </c>
      <c r="H1332">
        <v>42.25</v>
      </c>
      <c r="I1332">
        <v>199.39</v>
      </c>
      <c r="J1332">
        <v>1.3164</v>
      </c>
      <c r="K1332">
        <v>1.5627</v>
      </c>
      <c r="L1332">
        <v>1.0658000000000001</v>
      </c>
      <c r="M1332">
        <v>1.0097E-2</v>
      </c>
      <c r="N1332">
        <f t="shared" si="356"/>
        <v>252.99680975999999</v>
      </c>
      <c r="O1332">
        <v>1777.13</v>
      </c>
      <c r="Q1332">
        <v>2803.42</v>
      </c>
      <c r="R1332">
        <v>15.9384</v>
      </c>
      <c r="S1332">
        <v>192.1884</v>
      </c>
      <c r="U1332">
        <f t="shared" si="357"/>
        <v>-3.8192586456268725E-2</v>
      </c>
      <c r="V1332">
        <f t="shared" si="358"/>
        <v>5.4376557675273835E-5</v>
      </c>
      <c r="W1332">
        <f t="shared" si="359"/>
        <v>8.8409220249021595E-3</v>
      </c>
      <c r="X1332">
        <f t="shared" si="360"/>
        <v>1.3292336328335515E-2</v>
      </c>
      <c r="Y1332">
        <f t="shared" si="361"/>
        <v>1.1520447375720923E-2</v>
      </c>
      <c r="Z1332">
        <f t="shared" si="362"/>
        <v>3.8230937490349275E-2</v>
      </c>
      <c r="AA1332">
        <f t="shared" si="363"/>
        <v>9.7515340465153064E-3</v>
      </c>
      <c r="AB1332">
        <f t="shared" si="364"/>
        <v>1.0993554996830327E-2</v>
      </c>
      <c r="AC1332">
        <f t="shared" si="365"/>
        <v>2.8146532598232383E-3</v>
      </c>
      <c r="AD1332">
        <f t="shared" si="366"/>
        <v>1.9857163108133076E-3</v>
      </c>
      <c r="AE1332">
        <f t="shared" si="367"/>
        <v>5.4567827565689779E-3</v>
      </c>
      <c r="AF1332">
        <f t="shared" si="368"/>
        <v>9.9533020371403141E-3</v>
      </c>
      <c r="AG1332">
        <f t="shared" si="369"/>
        <v>6.7362003346318955E-3</v>
      </c>
      <c r="AH1332">
        <f t="shared" si="370"/>
        <v>2.3548775980623111E-3</v>
      </c>
    </row>
    <row r="1333" spans="1:34" x14ac:dyDescent="0.25">
      <c r="A1333" s="2">
        <v>41522</v>
      </c>
      <c r="B1333">
        <v>122.49</v>
      </c>
      <c r="C1333">
        <v>1655.08</v>
      </c>
      <c r="D1333">
        <v>263.51</v>
      </c>
      <c r="E1333">
        <f t="shared" si="354"/>
        <v>3641.6923399999996</v>
      </c>
      <c r="F1333">
        <v>1372.22</v>
      </c>
      <c r="G1333">
        <f t="shared" si="355"/>
        <v>20.194314260000002</v>
      </c>
      <c r="H1333">
        <v>41.84</v>
      </c>
      <c r="I1333">
        <v>197.21</v>
      </c>
      <c r="J1333">
        <v>1.3127</v>
      </c>
      <c r="K1333">
        <v>1.5596000000000001</v>
      </c>
      <c r="L1333">
        <v>1.06</v>
      </c>
      <c r="M1333">
        <v>9.9970000000000007E-3</v>
      </c>
      <c r="N1333">
        <f t="shared" si="356"/>
        <v>251.29829974</v>
      </c>
      <c r="O1333">
        <v>1772.95</v>
      </c>
      <c r="Q1333">
        <v>2774.2</v>
      </c>
      <c r="R1333">
        <v>15.383800000000001</v>
      </c>
      <c r="S1333">
        <v>191.43620000000001</v>
      </c>
      <c r="U1333">
        <f t="shared" si="357"/>
        <v>4.5002735199239493E-3</v>
      </c>
      <c r="V1333">
        <f t="shared" si="358"/>
        <v>1.2091315073432651E-3</v>
      </c>
      <c r="W1333">
        <f t="shared" si="359"/>
        <v>1.9543847075409754E-2</v>
      </c>
      <c r="X1333">
        <f t="shared" si="360"/>
        <v>-4.7574277522906511E-4</v>
      </c>
      <c r="Y1333">
        <f t="shared" si="361"/>
        <v>-1.1959794124599741E-2</v>
      </c>
      <c r="Z1333">
        <f t="shared" si="362"/>
        <v>2.3299973445736095E-2</v>
      </c>
      <c r="AA1333">
        <f t="shared" si="363"/>
        <v>-7.1445886193754488E-3</v>
      </c>
      <c r="AB1333">
        <f t="shared" si="364"/>
        <v>-5.0694515939169425E-4</v>
      </c>
      <c r="AC1333">
        <f t="shared" si="365"/>
        <v>-6.2272376204561362E-3</v>
      </c>
      <c r="AD1333">
        <f t="shared" si="366"/>
        <v>-2.1136917397055009E-3</v>
      </c>
      <c r="AE1333">
        <f t="shared" si="367"/>
        <v>-8.1740484247381836E-3</v>
      </c>
      <c r="AF1333">
        <f t="shared" si="368"/>
        <v>-3.6942780770174758E-3</v>
      </c>
      <c r="AG1333">
        <f t="shared" si="369"/>
        <v>-1.104229990468183E-2</v>
      </c>
      <c r="AH1333">
        <f t="shared" si="370"/>
        <v>-4.698608911503168E-3</v>
      </c>
    </row>
    <row r="1334" spans="1:34" x14ac:dyDescent="0.25">
      <c r="A1334" s="2">
        <v>41521</v>
      </c>
      <c r="B1334">
        <v>121.94</v>
      </c>
      <c r="C1334">
        <v>1653.08</v>
      </c>
      <c r="D1334">
        <v>258.41000000000003</v>
      </c>
      <c r="E1334">
        <f t="shared" si="354"/>
        <v>3643.4252609999999</v>
      </c>
      <c r="F1334">
        <v>1388.73</v>
      </c>
      <c r="G1334">
        <f t="shared" si="355"/>
        <v>19.729226579999999</v>
      </c>
      <c r="H1334">
        <v>42.14</v>
      </c>
      <c r="I1334">
        <v>197.31</v>
      </c>
      <c r="J1334">
        <v>1.3209</v>
      </c>
      <c r="K1334">
        <v>1.5629</v>
      </c>
      <c r="L1334">
        <v>1.0687</v>
      </c>
      <c r="M1334">
        <v>1.0034E-2</v>
      </c>
      <c r="N1334">
        <f t="shared" si="356"/>
        <v>254.08858817999999</v>
      </c>
      <c r="O1334">
        <v>1781.3</v>
      </c>
      <c r="Q1334">
        <v>2758.29</v>
      </c>
      <c r="R1334">
        <v>14.936199999999999</v>
      </c>
      <c r="S1334">
        <v>192.36019999999999</v>
      </c>
      <c r="U1334">
        <f t="shared" si="357"/>
        <v>-6.1617866867980056E-2</v>
      </c>
      <c r="V1334">
        <f t="shared" si="358"/>
        <v>8.0842264234291927E-3</v>
      </c>
      <c r="W1334">
        <f t="shared" si="359"/>
        <v>8.6671484470455633E-3</v>
      </c>
      <c r="X1334">
        <f t="shared" si="360"/>
        <v>4.6735428114213686E-3</v>
      </c>
      <c r="Y1334">
        <f t="shared" si="361"/>
        <v>-1.4611218156056378E-2</v>
      </c>
      <c r="Z1334">
        <f t="shared" si="362"/>
        <v>2.2317543082387191E-3</v>
      </c>
      <c r="AA1334">
        <f t="shared" si="363"/>
        <v>-1.1560822401076084E-2</v>
      </c>
      <c r="AB1334">
        <f t="shared" si="364"/>
        <v>-1.5938395166388748E-2</v>
      </c>
      <c r="AC1334">
        <f t="shared" si="365"/>
        <v>2.8809724248171124E-3</v>
      </c>
      <c r="AD1334">
        <f t="shared" si="366"/>
        <v>5.1961498700797302E-3</v>
      </c>
      <c r="AE1334">
        <f t="shared" si="367"/>
        <v>6.5521601071084185E-4</v>
      </c>
      <c r="AF1334">
        <f t="shared" si="368"/>
        <v>-2.7866260070656358E-3</v>
      </c>
      <c r="AG1334">
        <f t="shared" si="369"/>
        <v>3.1367753040981361E-3</v>
      </c>
      <c r="AH1334">
        <f t="shared" si="370"/>
        <v>-2.293443945363495E-3</v>
      </c>
    </row>
    <row r="1335" spans="1:34" x14ac:dyDescent="0.25">
      <c r="A1335" s="2">
        <v>41520</v>
      </c>
      <c r="B1335">
        <v>129.69</v>
      </c>
      <c r="C1335">
        <v>1639.77</v>
      </c>
      <c r="D1335">
        <v>256.18</v>
      </c>
      <c r="E1335">
        <f t="shared" si="354"/>
        <v>3626.4372849999995</v>
      </c>
      <c r="F1335">
        <v>1409.17</v>
      </c>
      <c r="G1335">
        <f t="shared" si="355"/>
        <v>19.68524489</v>
      </c>
      <c r="H1335">
        <v>42.63</v>
      </c>
      <c r="I1335">
        <v>200.48</v>
      </c>
      <c r="J1335">
        <v>1.3170999999999999</v>
      </c>
      <c r="K1335">
        <v>1.5548</v>
      </c>
      <c r="L1335">
        <v>1.0680000000000001</v>
      </c>
      <c r="M1335">
        <v>1.0062E-2</v>
      </c>
      <c r="N1335">
        <f t="shared" si="356"/>
        <v>253.29281810000001</v>
      </c>
      <c r="O1335">
        <v>1785.39</v>
      </c>
      <c r="Q1335">
        <v>2753.35</v>
      </c>
      <c r="R1335">
        <v>14.9459</v>
      </c>
      <c r="S1335">
        <v>192.31100000000001</v>
      </c>
      <c r="U1335">
        <f t="shared" si="357"/>
        <v>2.2386052808499373E-3</v>
      </c>
      <c r="V1335">
        <f t="shared" si="358"/>
        <v>4.1555453751369511E-3</v>
      </c>
      <c r="W1335">
        <f t="shared" si="359"/>
        <v>-6.924211739186518E-3</v>
      </c>
      <c r="X1335">
        <f t="shared" si="360"/>
        <v>-9.3249403135062924E-3</v>
      </c>
      <c r="Y1335">
        <f t="shared" si="361"/>
        <v>1.3294334876900404E-2</v>
      </c>
      <c r="Z1335">
        <f t="shared" si="362"/>
        <v>-7.6645564596112938E-3</v>
      </c>
      <c r="AA1335">
        <f t="shared" si="363"/>
        <v>-2.8109646056502053E-3</v>
      </c>
      <c r="AB1335">
        <f t="shared" si="364"/>
        <v>1.0177311918683776E-2</v>
      </c>
      <c r="AC1335">
        <f t="shared" si="365"/>
        <v>-1.8205269383780461E-3</v>
      </c>
      <c r="AD1335">
        <f t="shared" si="366"/>
        <v>9.6521998420638839E-4</v>
      </c>
      <c r="AE1335">
        <f t="shared" si="367"/>
        <v>-1.9643615128153843E-3</v>
      </c>
      <c r="AF1335">
        <f t="shared" si="368"/>
        <v>-3.9745628504148052E-4</v>
      </c>
      <c r="AG1335">
        <f t="shared" si="369"/>
        <v>-3.3517676332187364E-3</v>
      </c>
      <c r="AH1335">
        <f t="shared" si="370"/>
        <v>-4.0078869731182149E-3</v>
      </c>
    </row>
    <row r="1336" spans="1:34" x14ac:dyDescent="0.25">
      <c r="A1336" s="2">
        <v>41519</v>
      </c>
      <c r="B1336">
        <v>129.4</v>
      </c>
      <c r="C1336">
        <v>1632.97</v>
      </c>
      <c r="D1336">
        <v>257.95999999999998</v>
      </c>
      <c r="E1336">
        <f t="shared" si="354"/>
        <v>3660.4117550000005</v>
      </c>
      <c r="F1336">
        <v>1390.56</v>
      </c>
      <c r="G1336">
        <f t="shared" si="355"/>
        <v>19.836703250000003</v>
      </c>
      <c r="H1336">
        <v>42.75</v>
      </c>
      <c r="I1336">
        <v>198.45</v>
      </c>
      <c r="J1336">
        <v>1.3195000000000001</v>
      </c>
      <c r="K1336">
        <v>1.5533000000000001</v>
      </c>
      <c r="L1336">
        <v>1.0701000000000001</v>
      </c>
      <c r="M1336">
        <v>1.0066E-2</v>
      </c>
      <c r="N1336">
        <f t="shared" si="356"/>
        <v>254.14322115000004</v>
      </c>
      <c r="O1336">
        <v>1792.56</v>
      </c>
      <c r="Q1336">
        <v>2774.09</v>
      </c>
      <c r="R1336">
        <v>15.0335</v>
      </c>
      <c r="S1336">
        <v>192.60570000000001</v>
      </c>
      <c r="U1336">
        <f t="shared" si="357"/>
        <v>2.6467757552890776E-2</v>
      </c>
      <c r="V1336">
        <f t="shared" si="358"/>
        <v>0</v>
      </c>
      <c r="W1336">
        <f t="shared" si="359"/>
        <v>1.4525831353770573E-2</v>
      </c>
      <c r="X1336">
        <f t="shared" si="360"/>
        <v>1.850549147861329E-2</v>
      </c>
      <c r="Y1336">
        <f t="shared" si="361"/>
        <v>-5.2359520284379207E-3</v>
      </c>
      <c r="Z1336">
        <f t="shared" si="362"/>
        <v>-6.8184403565907424E-4</v>
      </c>
      <c r="AA1336">
        <f t="shared" si="363"/>
        <v>0</v>
      </c>
      <c r="AB1336">
        <f t="shared" si="364"/>
        <v>0</v>
      </c>
      <c r="AC1336">
        <f t="shared" si="365"/>
        <v>-6.8184403565907424E-4</v>
      </c>
      <c r="AD1336">
        <f t="shared" si="366"/>
        <v>3.6117420751478292E-3</v>
      </c>
      <c r="AE1336">
        <f t="shared" si="367"/>
        <v>-3.9171846395412106E-3</v>
      </c>
      <c r="AF1336">
        <f t="shared" si="368"/>
        <v>-1.1654452900937135E-2</v>
      </c>
      <c r="AG1336">
        <f t="shared" si="369"/>
        <v>-7.7685228665193913E-4</v>
      </c>
      <c r="AH1336">
        <f t="shared" si="370"/>
        <v>0</v>
      </c>
    </row>
    <row r="1337" spans="1:34" x14ac:dyDescent="0.25">
      <c r="A1337" s="2">
        <v>41516</v>
      </c>
      <c r="B1337">
        <v>126.02</v>
      </c>
      <c r="C1337">
        <v>1632.97</v>
      </c>
      <c r="D1337">
        <v>254.24</v>
      </c>
      <c r="E1337">
        <f t="shared" si="354"/>
        <v>3593.2969479999997</v>
      </c>
      <c r="F1337">
        <v>1397.86</v>
      </c>
      <c r="G1337">
        <f t="shared" si="355"/>
        <v>19.8502334</v>
      </c>
      <c r="H1337">
        <v>42.75</v>
      </c>
      <c r="I1337">
        <v>198.45</v>
      </c>
      <c r="J1337">
        <v>1.3204</v>
      </c>
      <c r="K1337">
        <v>1.5476999999999999</v>
      </c>
      <c r="L1337">
        <v>1.0743</v>
      </c>
      <c r="M1337">
        <v>1.0184E-2</v>
      </c>
      <c r="N1337">
        <f t="shared" si="356"/>
        <v>254.3407296</v>
      </c>
      <c r="O1337">
        <v>1792.56</v>
      </c>
      <c r="Q1337">
        <v>2721.37</v>
      </c>
      <c r="R1337">
        <v>15.0335</v>
      </c>
      <c r="S1337">
        <v>192.624</v>
      </c>
      <c r="U1337">
        <f t="shared" si="357"/>
        <v>6.0684137950284392E-2</v>
      </c>
      <c r="V1337">
        <f t="shared" si="358"/>
        <v>-3.1793224259261555E-3</v>
      </c>
      <c r="W1337">
        <f t="shared" si="359"/>
        <v>4.3755120362722697E-3</v>
      </c>
      <c r="X1337">
        <f t="shared" si="360"/>
        <v>-1.6205479886574604E-2</v>
      </c>
      <c r="Y1337">
        <f t="shared" si="361"/>
        <v>-9.9654882782561835E-3</v>
      </c>
      <c r="Z1337">
        <f t="shared" si="362"/>
        <v>-2.8282142348055251E-2</v>
      </c>
      <c r="AA1337">
        <f t="shared" si="363"/>
        <v>-2.1030501967788987E-3</v>
      </c>
      <c r="AB1337">
        <f t="shared" si="364"/>
        <v>-1.1224249721517468E-2</v>
      </c>
      <c r="AC1337">
        <f t="shared" si="365"/>
        <v>-2.722736517915627E-3</v>
      </c>
      <c r="AD1337">
        <f t="shared" si="366"/>
        <v>-1.2268751740722663E-3</v>
      </c>
      <c r="AE1337">
        <f t="shared" si="367"/>
        <v>1.8618506849535284E-4</v>
      </c>
      <c r="AF1337">
        <f t="shared" si="368"/>
        <v>1.6706799620814061E-3</v>
      </c>
      <c r="AG1337">
        <f t="shared" si="369"/>
        <v>-2.3873118832835574E-3</v>
      </c>
      <c r="AH1337">
        <f t="shared" si="370"/>
        <v>3.068708404723085E-4</v>
      </c>
    </row>
    <row r="1338" spans="1:34" x14ac:dyDescent="0.25">
      <c r="A1338" s="2">
        <v>41515</v>
      </c>
      <c r="B1338">
        <v>118.6</v>
      </c>
      <c r="C1338">
        <v>1638.17</v>
      </c>
      <c r="D1338">
        <v>253.13</v>
      </c>
      <c r="E1338">
        <f t="shared" si="354"/>
        <v>3652.0024400000002</v>
      </c>
      <c r="F1338">
        <v>1411.86</v>
      </c>
      <c r="G1338">
        <f t="shared" si="355"/>
        <v>20.419654800000004</v>
      </c>
      <c r="H1338">
        <v>42.84</v>
      </c>
      <c r="I1338">
        <v>200.69</v>
      </c>
      <c r="J1338">
        <v>1.3240000000000001</v>
      </c>
      <c r="K1338">
        <v>1.5495999999999999</v>
      </c>
      <c r="L1338">
        <v>1.0741000000000001</v>
      </c>
      <c r="M1338">
        <v>1.0167000000000001E-2</v>
      </c>
      <c r="N1338">
        <f t="shared" si="356"/>
        <v>254.94864560000002</v>
      </c>
      <c r="O1338">
        <v>1792.01</v>
      </c>
      <c r="Q1338">
        <v>2758.31</v>
      </c>
      <c r="R1338">
        <v>15.422700000000001</v>
      </c>
      <c r="S1338">
        <v>192.55940000000001</v>
      </c>
      <c r="U1338">
        <f t="shared" si="357"/>
        <v>1.0123166040816327E-3</v>
      </c>
      <c r="V1338">
        <f t="shared" si="358"/>
        <v>1.9614259312179068E-3</v>
      </c>
      <c r="W1338">
        <f t="shared" si="359"/>
        <v>1.0643890948507827E-2</v>
      </c>
      <c r="X1338">
        <f t="shared" si="360"/>
        <v>-1.2914630318547004E-3</v>
      </c>
      <c r="Y1338">
        <f t="shared" si="361"/>
        <v>-4.8611697508784916E-3</v>
      </c>
      <c r="Z1338">
        <f t="shared" si="362"/>
        <v>-3.1308335386940417E-2</v>
      </c>
      <c r="AA1338">
        <f t="shared" si="363"/>
        <v>-3.2626456348162714E-3</v>
      </c>
      <c r="AB1338">
        <f t="shared" si="364"/>
        <v>-1.6113436812975595E-2</v>
      </c>
      <c r="AC1338">
        <f t="shared" si="365"/>
        <v>-6.9996146244591167E-3</v>
      </c>
      <c r="AD1338">
        <f t="shared" si="366"/>
        <v>-1.6764463272524825E-3</v>
      </c>
      <c r="AE1338">
        <f t="shared" si="367"/>
        <v>-1.0004715224403595E-2</v>
      </c>
      <c r="AF1338">
        <f t="shared" si="368"/>
        <v>-7.0567772996556373E-3</v>
      </c>
      <c r="AG1338">
        <f t="shared" si="369"/>
        <v>-5.3915454521739278E-3</v>
      </c>
      <c r="AH1338">
        <f t="shared" si="370"/>
        <v>1.8655679751864948E-3</v>
      </c>
    </row>
    <row r="1339" spans="1:34" x14ac:dyDescent="0.25">
      <c r="A1339" s="2">
        <v>41514</v>
      </c>
      <c r="B1339">
        <v>118.48</v>
      </c>
      <c r="C1339">
        <v>1634.96</v>
      </c>
      <c r="D1339">
        <v>250.45</v>
      </c>
      <c r="E1339">
        <f t="shared" si="354"/>
        <v>3656.7219129999999</v>
      </c>
      <c r="F1339">
        <v>1418.74</v>
      </c>
      <c r="G1339">
        <f t="shared" si="355"/>
        <v>21.069073259999996</v>
      </c>
      <c r="H1339">
        <v>42.98</v>
      </c>
      <c r="I1339">
        <v>203.95</v>
      </c>
      <c r="J1339">
        <v>1.3332999999999999</v>
      </c>
      <c r="K1339">
        <v>1.5522</v>
      </c>
      <c r="L1339">
        <v>1.0849</v>
      </c>
      <c r="M1339">
        <v>1.0239E-2</v>
      </c>
      <c r="N1339">
        <f t="shared" si="356"/>
        <v>256.32692499999996</v>
      </c>
      <c r="O1339">
        <v>1788.67</v>
      </c>
      <c r="Q1339">
        <v>2742.61</v>
      </c>
      <c r="R1339">
        <v>15.802199999999999</v>
      </c>
      <c r="S1339">
        <v>192.25</v>
      </c>
      <c r="U1339">
        <f t="shared" si="357"/>
        <v>7.0300547861718238E-3</v>
      </c>
      <c r="V1339">
        <f t="shared" si="358"/>
        <v>2.7438892221566106E-3</v>
      </c>
      <c r="W1339">
        <f t="shared" si="359"/>
        <v>-9.0228566902040095E-3</v>
      </c>
      <c r="X1339">
        <f t="shared" si="360"/>
        <v>-6.5420183573582438E-3</v>
      </c>
      <c r="Y1339">
        <f t="shared" si="361"/>
        <v>-6.4120859443479109E-4</v>
      </c>
      <c r="Z1339">
        <f t="shared" si="362"/>
        <v>3.9941433202542696E-2</v>
      </c>
      <c r="AA1339">
        <f t="shared" si="363"/>
        <v>-5.7998074651759565E-3</v>
      </c>
      <c r="AB1339">
        <f t="shared" si="364"/>
        <v>-8.0090285022745705E-3</v>
      </c>
      <c r="AC1339">
        <f t="shared" si="365"/>
        <v>-4.1166182157588403E-3</v>
      </c>
      <c r="AD1339">
        <f t="shared" si="366"/>
        <v>-1.0302640962818886E-3</v>
      </c>
      <c r="AE1339">
        <f t="shared" si="367"/>
        <v>-3.5883555088513557E-3</v>
      </c>
      <c r="AF1339">
        <f t="shared" si="368"/>
        <v>-4.3853308109633891E-3</v>
      </c>
      <c r="AG1339">
        <f t="shared" si="369"/>
        <v>-4.5482545662405898E-3</v>
      </c>
      <c r="AH1339">
        <f t="shared" si="370"/>
        <v>-2.8416485040215424E-3</v>
      </c>
    </row>
    <row r="1340" spans="1:34" x14ac:dyDescent="0.25">
      <c r="A1340" s="2">
        <v>41513</v>
      </c>
      <c r="B1340">
        <v>117.65</v>
      </c>
      <c r="C1340">
        <v>1630.48</v>
      </c>
      <c r="D1340">
        <v>252.72</v>
      </c>
      <c r="E1340">
        <f t="shared" si="354"/>
        <v>3680.7226759999999</v>
      </c>
      <c r="F1340">
        <v>1419.65</v>
      </c>
      <c r="G1340">
        <f t="shared" si="355"/>
        <v>20.244128679999999</v>
      </c>
      <c r="H1340">
        <v>43.23</v>
      </c>
      <c r="I1340">
        <v>205.59</v>
      </c>
      <c r="J1340">
        <v>1.3388</v>
      </c>
      <c r="K1340">
        <v>1.5537999999999998</v>
      </c>
      <c r="L1340">
        <v>1.0888</v>
      </c>
      <c r="M1340">
        <v>1.0284E-2</v>
      </c>
      <c r="N1340">
        <f t="shared" si="356"/>
        <v>257.4954204</v>
      </c>
      <c r="O1340">
        <v>1793.76</v>
      </c>
      <c r="Q1340">
        <v>2749.27</v>
      </c>
      <c r="R1340">
        <v>15.1211</v>
      </c>
      <c r="S1340">
        <v>192.333</v>
      </c>
      <c r="U1340">
        <f t="shared" si="357"/>
        <v>1.6799915132574068E-2</v>
      </c>
      <c r="V1340">
        <f t="shared" si="358"/>
        <v>-1.6001509567328324E-2</v>
      </c>
      <c r="W1340">
        <f t="shared" si="359"/>
        <v>-1.9242290582802083E-2</v>
      </c>
      <c r="X1340">
        <f t="shared" si="360"/>
        <v>-2.4345714946209747E-2</v>
      </c>
      <c r="Y1340">
        <f t="shared" si="361"/>
        <v>1.8247397325905784E-2</v>
      </c>
      <c r="Z1340">
        <f t="shared" si="362"/>
        <v>1.0617892381280386E-2</v>
      </c>
      <c r="AA1340">
        <f t="shared" si="363"/>
        <v>-1.5379621401585251E-2</v>
      </c>
      <c r="AB1340">
        <f t="shared" si="364"/>
        <v>-4.8522585376954263E-3</v>
      </c>
      <c r="AC1340">
        <f t="shared" si="365"/>
        <v>1.5698003597441393E-3</v>
      </c>
      <c r="AD1340">
        <f t="shared" si="366"/>
        <v>-1.9931211793084692E-3</v>
      </c>
      <c r="AE1340">
        <f t="shared" si="367"/>
        <v>5.0642343857346846E-3</v>
      </c>
      <c r="AF1340">
        <f t="shared" si="368"/>
        <v>1.4791864937462647E-2</v>
      </c>
      <c r="AG1340">
        <f t="shared" si="369"/>
        <v>3.5818787091318732E-3</v>
      </c>
      <c r="AH1340">
        <f t="shared" si="370"/>
        <v>3.45122559385157E-3</v>
      </c>
    </row>
    <row r="1341" spans="1:34" x14ac:dyDescent="0.25">
      <c r="A1341" s="2">
        <v>41512</v>
      </c>
      <c r="B1341">
        <v>115.69</v>
      </c>
      <c r="C1341">
        <v>1656.78</v>
      </c>
      <c r="D1341">
        <v>257.63</v>
      </c>
      <c r="E1341">
        <f t="shared" si="354"/>
        <v>3771.4322149999998</v>
      </c>
      <c r="F1341">
        <v>1393.98</v>
      </c>
      <c r="G1341">
        <f t="shared" si="355"/>
        <v>20.030315829999999</v>
      </c>
      <c r="H1341">
        <v>43.9</v>
      </c>
      <c r="I1341">
        <v>206.59</v>
      </c>
      <c r="J1341">
        <v>1.3367</v>
      </c>
      <c r="K1341">
        <v>1.5569</v>
      </c>
      <c r="L1341">
        <v>1.0832999999999999</v>
      </c>
      <c r="M1341">
        <v>1.0133E-2</v>
      </c>
      <c r="N1341">
        <f t="shared" si="356"/>
        <v>256.57475288000001</v>
      </c>
      <c r="O1341">
        <v>1787.58</v>
      </c>
      <c r="Q1341">
        <v>2821.45</v>
      </c>
      <c r="R1341">
        <v>14.9849</v>
      </c>
      <c r="S1341">
        <v>191.94640000000001</v>
      </c>
      <c r="U1341">
        <f t="shared" si="357"/>
        <v>7.1007667938688873E-2</v>
      </c>
      <c r="V1341">
        <f t="shared" si="358"/>
        <v>-4.047856913079035E-3</v>
      </c>
      <c r="W1341">
        <f t="shared" si="359"/>
        <v>-5.0447235203246021E-4</v>
      </c>
      <c r="X1341">
        <f t="shared" si="360"/>
        <v>-3.1241435726466157E-3</v>
      </c>
      <c r="Y1341">
        <f t="shared" si="361"/>
        <v>-1.3692396408495858E-3</v>
      </c>
      <c r="Z1341">
        <f t="shared" si="362"/>
        <v>6.3299453253574701E-3</v>
      </c>
      <c r="AA1341">
        <f t="shared" si="363"/>
        <v>4.5674294607351854E-2</v>
      </c>
      <c r="AB1341">
        <f t="shared" si="364"/>
        <v>0</v>
      </c>
      <c r="AC1341">
        <f t="shared" si="365"/>
        <v>-1.4951038144246389E-3</v>
      </c>
      <c r="AD1341">
        <f t="shared" si="366"/>
        <v>0</v>
      </c>
      <c r="AE1341">
        <f t="shared" si="367"/>
        <v>-2.0287723668247978E-3</v>
      </c>
      <c r="AF1341">
        <f t="shared" si="368"/>
        <v>4.9355906436002899E-4</v>
      </c>
      <c r="AG1341">
        <f t="shared" si="369"/>
        <v>-1.4951038144247501E-3</v>
      </c>
      <c r="AH1341">
        <f t="shared" si="370"/>
        <v>1.6236223774693886E-3</v>
      </c>
    </row>
    <row r="1342" spans="1:34" x14ac:dyDescent="0.25">
      <c r="A1342" s="2">
        <v>41509</v>
      </c>
      <c r="B1342">
        <v>107.76</v>
      </c>
      <c r="C1342">
        <v>1663.5</v>
      </c>
      <c r="D1342">
        <v>257.76</v>
      </c>
      <c r="E1342">
        <f t="shared" si="354"/>
        <v>3783.2331350000004</v>
      </c>
      <c r="F1342">
        <v>1395.89</v>
      </c>
      <c r="G1342">
        <f t="shared" si="355"/>
        <v>19.903925470000001</v>
      </c>
      <c r="H1342">
        <v>41.94</v>
      </c>
      <c r="I1342">
        <v>206.59</v>
      </c>
      <c r="J1342">
        <v>1.3387</v>
      </c>
      <c r="K1342">
        <v>1.5569</v>
      </c>
      <c r="L1342">
        <v>1.0854999999999999</v>
      </c>
      <c r="M1342">
        <v>1.0128E-2</v>
      </c>
      <c r="N1342">
        <f t="shared" si="356"/>
        <v>256.95864568000002</v>
      </c>
      <c r="O1342">
        <v>1784.68</v>
      </c>
      <c r="Q1342">
        <v>2826.05</v>
      </c>
      <c r="R1342">
        <v>14.8681</v>
      </c>
      <c r="S1342">
        <v>191.94640000000001</v>
      </c>
      <c r="U1342">
        <f t="shared" si="357"/>
        <v>-2.2246950221110513E-3</v>
      </c>
      <c r="V1342">
        <f t="shared" si="358"/>
        <v>3.9392183354132132E-3</v>
      </c>
      <c r="W1342">
        <f t="shared" si="359"/>
        <v>1.2413790986375708E-2</v>
      </c>
      <c r="X1342">
        <f t="shared" si="360"/>
        <v>7.0388419757721598E-3</v>
      </c>
      <c r="Y1342">
        <f t="shared" si="361"/>
        <v>1.7313697080018994E-2</v>
      </c>
      <c r="Z1342">
        <f t="shared" si="362"/>
        <v>1.5343462927767094E-2</v>
      </c>
      <c r="AA1342">
        <f t="shared" si="363"/>
        <v>1.537752550678689E-2</v>
      </c>
      <c r="AB1342">
        <f t="shared" si="364"/>
        <v>5.1441441206200745E-3</v>
      </c>
      <c r="AC1342">
        <f t="shared" si="365"/>
        <v>2.1686305003165416E-3</v>
      </c>
      <c r="AD1342">
        <f t="shared" si="366"/>
        <v>-1.2837796230064087E-3</v>
      </c>
      <c r="AE1342">
        <f t="shared" si="367"/>
        <v>2.4904315782002667E-3</v>
      </c>
      <c r="AF1342">
        <f t="shared" si="368"/>
        <v>-2.1698400859758655E-3</v>
      </c>
      <c r="AG1342">
        <f t="shared" si="369"/>
        <v>1.4931492202792755E-3</v>
      </c>
      <c r="AH1342">
        <f t="shared" si="370"/>
        <v>4.0143672618614982E-3</v>
      </c>
    </row>
    <row r="1343" spans="1:34" x14ac:dyDescent="0.25">
      <c r="A1343" s="2">
        <v>41508</v>
      </c>
      <c r="B1343">
        <v>108</v>
      </c>
      <c r="C1343">
        <v>1656.96</v>
      </c>
      <c r="D1343">
        <v>254.58</v>
      </c>
      <c r="E1343">
        <f t="shared" si="354"/>
        <v>3756.697056</v>
      </c>
      <c r="F1343">
        <v>1371.93</v>
      </c>
      <c r="G1343">
        <f t="shared" si="355"/>
        <v>19.600861299999998</v>
      </c>
      <c r="H1343">
        <v>41.3</v>
      </c>
      <c r="I1343">
        <v>205.53</v>
      </c>
      <c r="J1343">
        <v>1.3357999999999999</v>
      </c>
      <c r="K1343">
        <v>1.5589</v>
      </c>
      <c r="L1343">
        <v>1.0828</v>
      </c>
      <c r="M1343">
        <v>1.0149999999999999E-2</v>
      </c>
      <c r="N1343">
        <f t="shared" si="356"/>
        <v>256.57525437999999</v>
      </c>
      <c r="O1343">
        <v>1777.53</v>
      </c>
      <c r="Q1343">
        <v>2812.32</v>
      </c>
      <c r="R1343">
        <v>14.673500000000001</v>
      </c>
      <c r="S1343">
        <v>192.0761</v>
      </c>
      <c r="U1343">
        <f t="shared" si="357"/>
        <v>-3.2162385882225808E-2</v>
      </c>
      <c r="V1343">
        <f t="shared" si="358"/>
        <v>8.5824950407145766E-3</v>
      </c>
      <c r="W1343">
        <f t="shared" si="359"/>
        <v>6.9373553748769681E-3</v>
      </c>
      <c r="X1343">
        <f t="shared" si="360"/>
        <v>1.2313313761833703E-2</v>
      </c>
      <c r="Y1343">
        <f t="shared" si="361"/>
        <v>1.4369652604463402E-3</v>
      </c>
      <c r="Z1343">
        <f t="shared" si="362"/>
        <v>2.5006209712990387E-2</v>
      </c>
      <c r="AA1343">
        <f t="shared" si="363"/>
        <v>-2.250513943101904E-2</v>
      </c>
      <c r="AB1343">
        <f t="shared" si="364"/>
        <v>3.2163770418097218E-3</v>
      </c>
      <c r="AC1343">
        <f t="shared" si="365"/>
        <v>-1.1970673283425591E-3</v>
      </c>
      <c r="AD1343">
        <f t="shared" si="366"/>
        <v>-6.5217622463874629E-3</v>
      </c>
      <c r="AE1343">
        <f t="shared" si="367"/>
        <v>-3.503276377276605E-3</v>
      </c>
      <c r="AF1343">
        <f t="shared" si="368"/>
        <v>-9.3160762030668788E-3</v>
      </c>
      <c r="AG1343">
        <f t="shared" si="369"/>
        <v>-2.4504718849711511E-3</v>
      </c>
      <c r="AH1343">
        <f t="shared" si="370"/>
        <v>-1.7986324004921287E-3</v>
      </c>
    </row>
    <row r="1344" spans="1:34" x14ac:dyDescent="0.25">
      <c r="A1344" s="2">
        <v>41507</v>
      </c>
      <c r="B1344">
        <v>111.53</v>
      </c>
      <c r="C1344">
        <v>1642.8</v>
      </c>
      <c r="D1344">
        <v>252.82</v>
      </c>
      <c r="E1344">
        <f t="shared" si="354"/>
        <v>3710.7232919999997</v>
      </c>
      <c r="F1344">
        <v>1369.96</v>
      </c>
      <c r="G1344">
        <f t="shared" si="355"/>
        <v>19.1167956</v>
      </c>
      <c r="H1344">
        <v>42.24</v>
      </c>
      <c r="I1344">
        <v>204.87</v>
      </c>
      <c r="J1344">
        <v>1.3373999999999999</v>
      </c>
      <c r="K1344">
        <v>1.5691000000000002</v>
      </c>
      <c r="L1344">
        <v>1.0866</v>
      </c>
      <c r="M1344">
        <v>1.0245000000000001E-2</v>
      </c>
      <c r="N1344">
        <f t="shared" si="356"/>
        <v>257.20475579999999</v>
      </c>
      <c r="O1344">
        <v>1780.73</v>
      </c>
      <c r="Q1344">
        <v>2774.58</v>
      </c>
      <c r="R1344">
        <v>14.294</v>
      </c>
      <c r="S1344">
        <v>192.31700000000001</v>
      </c>
      <c r="U1344">
        <f t="shared" si="357"/>
        <v>4.9157845850920083E-2</v>
      </c>
      <c r="V1344">
        <f t="shared" si="358"/>
        <v>-5.7964139652054766E-3</v>
      </c>
      <c r="W1344">
        <f t="shared" si="359"/>
        <v>-8.9386509983993313E-3</v>
      </c>
      <c r="X1344">
        <f t="shared" si="360"/>
        <v>-8.2515427908733917E-3</v>
      </c>
      <c r="Y1344">
        <f t="shared" si="361"/>
        <v>-3.2430057900979556E-3</v>
      </c>
      <c r="Z1344">
        <f t="shared" si="362"/>
        <v>-2.9636884953082056E-2</v>
      </c>
      <c r="AA1344">
        <f t="shared" si="363"/>
        <v>1.0471299867295437E-2</v>
      </c>
      <c r="AB1344">
        <f t="shared" si="364"/>
        <v>-1.174314737031229E-2</v>
      </c>
      <c r="AC1344">
        <f t="shared" si="365"/>
        <v>-3.4336079117490079E-3</v>
      </c>
      <c r="AD1344">
        <f t="shared" si="366"/>
        <v>9.5641923954613707E-4</v>
      </c>
      <c r="AE1344">
        <f t="shared" si="367"/>
        <v>-2.6653202672518254E-3</v>
      </c>
      <c r="AF1344">
        <f t="shared" si="368"/>
        <v>-3.1186069520728319E-3</v>
      </c>
      <c r="AG1344">
        <f t="shared" si="369"/>
        <v>-4.8900362624095086E-3</v>
      </c>
      <c r="AH1344">
        <f t="shared" si="370"/>
        <v>-1.9691616671092572E-3</v>
      </c>
    </row>
    <row r="1345" spans="1:34" x14ac:dyDescent="0.25">
      <c r="A1345" s="2">
        <v>41506</v>
      </c>
      <c r="B1345">
        <v>106.18</v>
      </c>
      <c r="C1345">
        <v>1652.35</v>
      </c>
      <c r="D1345">
        <v>255.09</v>
      </c>
      <c r="E1345">
        <f t="shared" si="354"/>
        <v>3741.4691600000001</v>
      </c>
      <c r="F1345">
        <v>1374.41</v>
      </c>
      <c r="G1345">
        <f t="shared" si="355"/>
        <v>19.691837000000003</v>
      </c>
      <c r="H1345">
        <v>41.8</v>
      </c>
      <c r="I1345">
        <v>207.29</v>
      </c>
      <c r="J1345">
        <v>1.3420000000000001</v>
      </c>
      <c r="K1345">
        <v>1.5676000000000001</v>
      </c>
      <c r="L1345">
        <v>1.0894999999999999</v>
      </c>
      <c r="M1345">
        <v>1.0277E-2</v>
      </c>
      <c r="N1345">
        <f t="shared" si="356"/>
        <v>258.46557660000002</v>
      </c>
      <c r="O1345">
        <v>1784.24</v>
      </c>
      <c r="Q1345">
        <v>2787.98</v>
      </c>
      <c r="R1345">
        <v>14.673500000000001</v>
      </c>
      <c r="S1345">
        <v>192.59729999999999</v>
      </c>
      <c r="U1345">
        <f t="shared" si="357"/>
        <v>2.8660731339021601E-2</v>
      </c>
      <c r="V1345">
        <f t="shared" si="358"/>
        <v>3.8139634700918462E-3</v>
      </c>
      <c r="W1345">
        <f t="shared" si="359"/>
        <v>-1.7910694602891828E-2</v>
      </c>
      <c r="X1345">
        <f t="shared" si="360"/>
        <v>-6.7026725478849733E-3</v>
      </c>
      <c r="Y1345">
        <f t="shared" si="361"/>
        <v>7.3610824801249621E-3</v>
      </c>
      <c r="Z1345">
        <f t="shared" si="362"/>
        <v>2.1273624088738109E-2</v>
      </c>
      <c r="AA1345">
        <f t="shared" si="363"/>
        <v>-1.4487843955788749E-2</v>
      </c>
      <c r="AB1345">
        <f t="shared" si="364"/>
        <v>3.3774818781424128E-4</v>
      </c>
      <c r="AC1345">
        <f t="shared" si="365"/>
        <v>5.9041313468665754E-3</v>
      </c>
      <c r="AD1345">
        <f t="shared" si="366"/>
        <v>1.4044049547387064E-3</v>
      </c>
      <c r="AE1345">
        <f t="shared" si="367"/>
        <v>7.6473399823820398E-3</v>
      </c>
      <c r="AF1345">
        <f t="shared" si="368"/>
        <v>6.8346292215745834E-3</v>
      </c>
      <c r="AG1345">
        <f t="shared" si="369"/>
        <v>6.6728695062918692E-3</v>
      </c>
      <c r="AH1345">
        <f t="shared" si="370"/>
        <v>2.8961775011912758E-3</v>
      </c>
    </row>
    <row r="1346" spans="1:34" x14ac:dyDescent="0.25">
      <c r="A1346" s="2">
        <v>41505</v>
      </c>
      <c r="B1346">
        <v>103.18</v>
      </c>
      <c r="C1346">
        <v>1646.06</v>
      </c>
      <c r="D1346">
        <v>259.7</v>
      </c>
      <c r="E1346">
        <f t="shared" si="354"/>
        <v>3766.6312349999998</v>
      </c>
      <c r="F1346">
        <v>1364.33</v>
      </c>
      <c r="G1346">
        <f t="shared" si="355"/>
        <v>19.277344769999999</v>
      </c>
      <c r="H1346">
        <v>42.41</v>
      </c>
      <c r="I1346">
        <v>207.22</v>
      </c>
      <c r="J1346">
        <v>1.3341000000000001</v>
      </c>
      <c r="K1346">
        <v>1.5653999999999999</v>
      </c>
      <c r="L1346">
        <v>1.0811999999999999</v>
      </c>
      <c r="M1346">
        <v>1.0207000000000001E-2</v>
      </c>
      <c r="N1346">
        <f t="shared" si="356"/>
        <v>256.74661113000002</v>
      </c>
      <c r="O1346">
        <v>1779.08</v>
      </c>
      <c r="Q1346">
        <v>2823.35</v>
      </c>
      <c r="R1346">
        <v>14.4497</v>
      </c>
      <c r="S1346">
        <v>192.44929999999999</v>
      </c>
      <c r="U1346">
        <f t="shared" si="357"/>
        <v>4.6621553940305885E-2</v>
      </c>
      <c r="V1346">
        <f t="shared" si="358"/>
        <v>-5.9178400932658947E-3</v>
      </c>
      <c r="W1346">
        <f t="shared" si="359"/>
        <v>-1.0495365807974076E-2</v>
      </c>
      <c r="X1346">
        <f t="shared" si="360"/>
        <v>-9.2415825005068564E-3</v>
      </c>
      <c r="Y1346">
        <f t="shared" si="361"/>
        <v>-2.2842259307842717E-3</v>
      </c>
      <c r="Z1346">
        <f t="shared" si="362"/>
        <v>-2.0984678372150338E-2</v>
      </c>
      <c r="AA1346">
        <f t="shared" si="363"/>
        <v>3.0646401244166437E-2</v>
      </c>
      <c r="AB1346">
        <f t="shared" si="364"/>
        <v>-1.3136005560493401E-2</v>
      </c>
      <c r="AC1346">
        <f t="shared" si="365"/>
        <v>1.6504129777755755E-3</v>
      </c>
      <c r="AD1346">
        <f t="shared" si="366"/>
        <v>1.9822879528801399E-3</v>
      </c>
      <c r="AE1346">
        <f t="shared" si="367"/>
        <v>2.5003485730813652E-3</v>
      </c>
      <c r="AF1346">
        <f t="shared" si="368"/>
        <v>-3.423153618997061E-3</v>
      </c>
      <c r="AG1346">
        <f t="shared" si="369"/>
        <v>2.5880714668860891E-4</v>
      </c>
      <c r="AH1346">
        <f t="shared" si="370"/>
        <v>-2.7504465762707561E-3</v>
      </c>
    </row>
    <row r="1347" spans="1:34" x14ac:dyDescent="0.25">
      <c r="A1347" s="2">
        <v>41502</v>
      </c>
      <c r="B1347">
        <v>98.48</v>
      </c>
      <c r="C1347">
        <v>1655.83</v>
      </c>
      <c r="D1347">
        <v>262.44</v>
      </c>
      <c r="E1347">
        <f t="shared" si="354"/>
        <v>3801.6022130000001</v>
      </c>
      <c r="F1347">
        <v>1367.45</v>
      </c>
      <c r="G1347">
        <f t="shared" si="355"/>
        <v>19.686147950000002</v>
      </c>
      <c r="H1347">
        <v>41.13</v>
      </c>
      <c r="I1347">
        <v>209.96</v>
      </c>
      <c r="J1347">
        <v>1.3319000000000001</v>
      </c>
      <c r="K1347">
        <v>1.5623</v>
      </c>
      <c r="L1347">
        <v>1.0785</v>
      </c>
      <c r="M1347">
        <v>1.0241999999999999E-2</v>
      </c>
      <c r="N1347">
        <f t="shared" si="356"/>
        <v>256.68017186999998</v>
      </c>
      <c r="O1347">
        <v>1783.98</v>
      </c>
      <c r="Q1347">
        <v>2854.27</v>
      </c>
      <c r="R1347">
        <v>14.7805</v>
      </c>
      <c r="S1347">
        <v>192.71729999999999</v>
      </c>
      <c r="U1347">
        <f t="shared" si="357"/>
        <v>-5.8722452838936064E-3</v>
      </c>
      <c r="V1347">
        <f t="shared" si="358"/>
        <v>-3.3100734140073594E-3</v>
      </c>
      <c r="W1347">
        <f t="shared" si="359"/>
        <v>-7.5540815120572697E-3</v>
      </c>
      <c r="X1347">
        <f t="shared" si="360"/>
        <v>1.0835067019734343E-2</v>
      </c>
      <c r="Y1347">
        <f t="shared" si="361"/>
        <v>6.6475166282912628E-3</v>
      </c>
      <c r="Z1347">
        <f t="shared" si="362"/>
        <v>-2.8489997108123491E-3</v>
      </c>
      <c r="AA1347">
        <f t="shared" si="363"/>
        <v>-1.1121971512487597E-2</v>
      </c>
      <c r="AB1347">
        <f t="shared" si="364"/>
        <v>1.63261092857666E-2</v>
      </c>
      <c r="AC1347">
        <f t="shared" si="365"/>
        <v>4.3641905234316995E-3</v>
      </c>
      <c r="AD1347">
        <f t="shared" si="366"/>
        <v>2.948720085297122E-3</v>
      </c>
      <c r="AE1347">
        <f t="shared" si="367"/>
        <v>7.0717704223816954E-3</v>
      </c>
      <c r="AF1347">
        <f t="shared" si="368"/>
        <v>2.1503282648001687E-3</v>
      </c>
      <c r="AG1347">
        <f t="shared" si="369"/>
        <v>5.0239233581673357E-3</v>
      </c>
      <c r="AH1347">
        <f t="shared" si="370"/>
        <v>-3.5307945708104201E-3</v>
      </c>
    </row>
    <row r="1348" spans="1:34" x14ac:dyDescent="0.25">
      <c r="A1348" s="2">
        <v>41501</v>
      </c>
      <c r="B1348">
        <v>99.06</v>
      </c>
      <c r="C1348">
        <v>1661.32</v>
      </c>
      <c r="D1348">
        <v>264.43</v>
      </c>
      <c r="E1348">
        <f t="shared" si="354"/>
        <v>3760.6339460000004</v>
      </c>
      <c r="F1348">
        <v>1358.39</v>
      </c>
      <c r="G1348">
        <f t="shared" si="355"/>
        <v>19.742313750000001</v>
      </c>
      <c r="H1348">
        <v>41.59</v>
      </c>
      <c r="I1348">
        <v>206.56</v>
      </c>
      <c r="J1348">
        <v>1.3261000000000001</v>
      </c>
      <c r="K1348">
        <v>1.5577000000000001</v>
      </c>
      <c r="L1348">
        <v>1.0709</v>
      </c>
      <c r="M1348">
        <v>1.022E-2</v>
      </c>
      <c r="N1348">
        <f t="shared" si="356"/>
        <v>255.39386422000001</v>
      </c>
      <c r="O1348">
        <v>1790.29</v>
      </c>
      <c r="Q1348">
        <v>2835.86</v>
      </c>
      <c r="R1348">
        <v>14.887499999999999</v>
      </c>
      <c r="S1348">
        <v>192.59020000000001</v>
      </c>
      <c r="U1348">
        <f t="shared" si="357"/>
        <v>-4.4319170044553827E-3</v>
      </c>
      <c r="V1348">
        <f t="shared" si="358"/>
        <v>-1.4384523926260438E-2</v>
      </c>
      <c r="W1348">
        <f t="shared" si="359"/>
        <v>-5.7317551995925229E-3</v>
      </c>
      <c r="X1348">
        <f t="shared" si="360"/>
        <v>-5.326193930194895E-3</v>
      </c>
      <c r="Y1348">
        <f t="shared" si="361"/>
        <v>1.8343140299752862E-2</v>
      </c>
      <c r="Z1348">
        <f t="shared" si="362"/>
        <v>-1.2616189280649828E-2</v>
      </c>
      <c r="AA1348">
        <f t="shared" si="363"/>
        <v>2.212318257446113E-2</v>
      </c>
      <c r="AB1348">
        <f t="shared" si="364"/>
        <v>1.0656334261026029E-3</v>
      </c>
      <c r="AC1348">
        <f t="shared" si="365"/>
        <v>3.7711657120014451E-4</v>
      </c>
      <c r="AD1348">
        <f t="shared" si="366"/>
        <v>4.0526252757889392E-3</v>
      </c>
      <c r="AE1348">
        <f t="shared" si="367"/>
        <v>1.8693341269293607E-3</v>
      </c>
      <c r="AF1348">
        <f t="shared" si="368"/>
        <v>3.3323563131454894E-3</v>
      </c>
      <c r="AG1348">
        <f t="shared" si="369"/>
        <v>-2.6842883258011399E-3</v>
      </c>
      <c r="AH1348">
        <f t="shared" si="370"/>
        <v>-2.6106908051997816E-3</v>
      </c>
    </row>
    <row r="1349" spans="1:34" x14ac:dyDescent="0.25">
      <c r="A1349" s="2">
        <v>41500</v>
      </c>
      <c r="B1349">
        <v>99.5</v>
      </c>
      <c r="C1349">
        <v>1685.39</v>
      </c>
      <c r="D1349">
        <v>265.95</v>
      </c>
      <c r="E1349">
        <f t="shared" si="354"/>
        <v>3780.7172480000004</v>
      </c>
      <c r="F1349">
        <v>1333.7</v>
      </c>
      <c r="G1349">
        <f t="shared" si="355"/>
        <v>19.992964320000002</v>
      </c>
      <c r="H1349">
        <v>40.68</v>
      </c>
      <c r="I1349">
        <v>206.34</v>
      </c>
      <c r="J1349">
        <v>1.3256000000000001</v>
      </c>
      <c r="K1349">
        <v>1.5514000000000001</v>
      </c>
      <c r="L1349">
        <v>1.0689</v>
      </c>
      <c r="M1349">
        <v>1.0186000000000001E-2</v>
      </c>
      <c r="N1349">
        <f t="shared" si="356"/>
        <v>256.08033592000004</v>
      </c>
      <c r="O1349">
        <v>1794.97</v>
      </c>
      <c r="Q1349">
        <v>2852.08</v>
      </c>
      <c r="R1349">
        <v>15.0822</v>
      </c>
      <c r="S1349">
        <v>193.1807</v>
      </c>
      <c r="U1349">
        <f t="shared" si="357"/>
        <v>-1.5064024942567204E-3</v>
      </c>
      <c r="V1349">
        <f t="shared" si="358"/>
        <v>-5.1900517442756379E-3</v>
      </c>
      <c r="W1349">
        <f t="shared" si="359"/>
        <v>9.4046842255880009E-4</v>
      </c>
      <c r="X1349">
        <f t="shared" si="360"/>
        <v>3.9040979215798186E-3</v>
      </c>
      <c r="Y1349">
        <f t="shared" si="361"/>
        <v>9.0912113614015702E-3</v>
      </c>
      <c r="Z1349">
        <f t="shared" si="362"/>
        <v>-1.8305057699097762E-2</v>
      </c>
      <c r="AA1349">
        <f t="shared" si="363"/>
        <v>9.136994051284722E-3</v>
      </c>
      <c r="AB1349">
        <f t="shared" si="364"/>
        <v>6.6616667061931206E-3</v>
      </c>
      <c r="AC1349">
        <f t="shared" si="365"/>
        <v>2.2633822572030174E-4</v>
      </c>
      <c r="AD1349">
        <f t="shared" si="366"/>
        <v>3.2927685753865038E-3</v>
      </c>
      <c r="AE1349">
        <f t="shared" si="367"/>
        <v>-2.2427819886123314E-3</v>
      </c>
      <c r="AF1349">
        <f t="shared" si="368"/>
        <v>-4.907493841437091E-4</v>
      </c>
      <c r="AG1349">
        <f t="shared" si="369"/>
        <v>9.3110824277211962E-4</v>
      </c>
      <c r="AH1349">
        <f t="shared" si="370"/>
        <v>2.3958701998703856E-4</v>
      </c>
    </row>
    <row r="1350" spans="1:34" x14ac:dyDescent="0.25">
      <c r="A1350" s="2">
        <v>41499</v>
      </c>
      <c r="B1350">
        <v>99.65</v>
      </c>
      <c r="C1350">
        <v>1694.16</v>
      </c>
      <c r="D1350">
        <v>265.7</v>
      </c>
      <c r="E1350">
        <f t="shared" si="354"/>
        <v>3765.985733</v>
      </c>
      <c r="F1350">
        <v>1321.63</v>
      </c>
      <c r="G1350">
        <f t="shared" si="355"/>
        <v>20.362306789999998</v>
      </c>
      <c r="H1350">
        <v>40.31</v>
      </c>
      <c r="I1350">
        <v>204.97</v>
      </c>
      <c r="J1350">
        <v>1.3252999999999999</v>
      </c>
      <c r="K1350">
        <v>1.5463</v>
      </c>
      <c r="L1350">
        <v>1.0712999999999999</v>
      </c>
      <c r="M1350">
        <v>1.0191E-2</v>
      </c>
      <c r="N1350">
        <f t="shared" si="356"/>
        <v>255.84200837999998</v>
      </c>
      <c r="O1350">
        <v>1794.54</v>
      </c>
      <c r="Q1350">
        <v>2841.61</v>
      </c>
      <c r="R1350">
        <v>15.3643</v>
      </c>
      <c r="S1350">
        <v>193.0446</v>
      </c>
      <c r="U1350">
        <f t="shared" si="357"/>
        <v>4.2328397014511812E-2</v>
      </c>
      <c r="V1350">
        <f t="shared" si="358"/>
        <v>2.7721724913956085E-3</v>
      </c>
      <c r="W1350">
        <f t="shared" si="359"/>
        <v>1.0784325500310535E-2</v>
      </c>
      <c r="X1350">
        <f t="shared" si="360"/>
        <v>9.6023961145811948E-4</v>
      </c>
      <c r="Y1350">
        <f t="shared" si="361"/>
        <v>-1.1412875014236617E-2</v>
      </c>
      <c r="Z1350">
        <f t="shared" si="362"/>
        <v>1.2462411878689593E-2</v>
      </c>
      <c r="AA1350">
        <f t="shared" si="363"/>
        <v>-1.6484565681679126E-2</v>
      </c>
      <c r="AB1350">
        <f t="shared" si="364"/>
        <v>2.9276861729560862E-4</v>
      </c>
      <c r="AC1350">
        <f t="shared" si="365"/>
        <v>-4.1414162576886501E-3</v>
      </c>
      <c r="AD1350">
        <f t="shared" si="366"/>
        <v>-1.0341930984470516E-3</v>
      </c>
      <c r="AE1350">
        <f t="shared" si="367"/>
        <v>-9.2911566829790189E-3</v>
      </c>
      <c r="AF1350">
        <f t="shared" si="368"/>
        <v>-1.6640290546039969E-2</v>
      </c>
      <c r="AG1350">
        <f t="shared" si="369"/>
        <v>-8.5714955826916885E-3</v>
      </c>
      <c r="AH1350">
        <f t="shared" si="370"/>
        <v>-4.6643975969153781E-3</v>
      </c>
    </row>
    <row r="1351" spans="1:34" x14ac:dyDescent="0.25">
      <c r="A1351" s="2">
        <v>41498</v>
      </c>
      <c r="B1351">
        <v>95.52</v>
      </c>
      <c r="C1351">
        <v>1689.47</v>
      </c>
      <c r="D1351">
        <v>262.85000000000002</v>
      </c>
      <c r="E1351">
        <f t="shared" si="354"/>
        <v>3762.37122</v>
      </c>
      <c r="F1351">
        <v>1336.8</v>
      </c>
      <c r="G1351">
        <f t="shared" si="355"/>
        <v>20.11011804</v>
      </c>
      <c r="H1351">
        <v>40.98</v>
      </c>
      <c r="I1351">
        <v>204.91</v>
      </c>
      <c r="J1351">
        <v>1.3308</v>
      </c>
      <c r="K1351">
        <v>1.5479000000000001</v>
      </c>
      <c r="L1351">
        <v>1.0812999999999999</v>
      </c>
      <c r="M1351">
        <v>1.0362E-2</v>
      </c>
      <c r="N1351">
        <f t="shared" si="356"/>
        <v>258.04438235999999</v>
      </c>
      <c r="O1351">
        <v>1802.93</v>
      </c>
      <c r="Q1351">
        <v>2827.15</v>
      </c>
      <c r="R1351">
        <v>15.1113</v>
      </c>
      <c r="S1351">
        <v>193.90170000000001</v>
      </c>
      <c r="U1351">
        <f t="shared" si="357"/>
        <v>1.8064189506432186E-2</v>
      </c>
      <c r="V1351">
        <f t="shared" si="358"/>
        <v>-1.1535425383448848E-3</v>
      </c>
      <c r="W1351">
        <f t="shared" si="359"/>
        <v>1.2826824659513821E-2</v>
      </c>
      <c r="X1351">
        <f t="shared" si="360"/>
        <v>-2.0852170646833285E-3</v>
      </c>
      <c r="Y1351">
        <f t="shared" si="361"/>
        <v>1.7865097978554272E-2</v>
      </c>
      <c r="Z1351">
        <f t="shared" si="362"/>
        <v>-7.7683852753306316E-3</v>
      </c>
      <c r="AA1351">
        <f t="shared" si="363"/>
        <v>1.6980843607497745E-2</v>
      </c>
      <c r="AB1351">
        <f t="shared" si="364"/>
        <v>9.2766649720787801E-4</v>
      </c>
      <c r="AC1351">
        <f t="shared" si="365"/>
        <v>-2.6265446040533644E-3</v>
      </c>
      <c r="AD1351">
        <f t="shared" si="366"/>
        <v>-2.51637388001714E-3</v>
      </c>
      <c r="AE1351">
        <f t="shared" si="367"/>
        <v>-2.493882048100212E-3</v>
      </c>
      <c r="AF1351">
        <f t="shared" si="368"/>
        <v>-1.1574075366118312E-3</v>
      </c>
      <c r="AG1351">
        <f t="shared" si="369"/>
        <v>-2.0322525756111404E-3</v>
      </c>
      <c r="AH1351">
        <f t="shared" si="370"/>
        <v>-8.7042581512303686E-4</v>
      </c>
    </row>
    <row r="1352" spans="1:34" x14ac:dyDescent="0.25">
      <c r="A1352" s="2">
        <v>41495</v>
      </c>
      <c r="B1352">
        <v>93.81</v>
      </c>
      <c r="C1352">
        <v>1691.42</v>
      </c>
      <c r="D1352">
        <v>259.5</v>
      </c>
      <c r="E1352">
        <f t="shared" si="354"/>
        <v>3770.2247659999998</v>
      </c>
      <c r="F1352">
        <v>1313.13</v>
      </c>
      <c r="G1352">
        <f t="shared" si="355"/>
        <v>20.26694956</v>
      </c>
      <c r="H1352">
        <v>40.29</v>
      </c>
      <c r="I1352">
        <v>204.72</v>
      </c>
      <c r="J1352">
        <v>1.3343</v>
      </c>
      <c r="K1352">
        <v>1.5518000000000001</v>
      </c>
      <c r="L1352">
        <v>1.0840000000000001</v>
      </c>
      <c r="M1352">
        <v>1.0374E-2</v>
      </c>
      <c r="N1352">
        <f t="shared" si="356"/>
        <v>258.56932695</v>
      </c>
      <c r="O1352">
        <v>1804.5</v>
      </c>
      <c r="Q1352">
        <v>2825.62</v>
      </c>
      <c r="R1352">
        <v>15.1892</v>
      </c>
      <c r="S1352">
        <v>193.78649999999999</v>
      </c>
      <c r="U1352">
        <f t="shared" si="357"/>
        <v>-1.1236073266925842E-2</v>
      </c>
      <c r="V1352">
        <f t="shared" si="358"/>
        <v>-3.5763855287662917E-3</v>
      </c>
      <c r="W1352">
        <f t="shared" si="359"/>
        <v>1.1822988770665984E-2</v>
      </c>
      <c r="X1352">
        <f t="shared" si="360"/>
        <v>-4.9301668583731824E-4</v>
      </c>
      <c r="Y1352">
        <f t="shared" si="361"/>
        <v>2.0277488271393598E-3</v>
      </c>
      <c r="Z1352">
        <f t="shared" si="362"/>
        <v>-7.4284013793329915E-3</v>
      </c>
      <c r="AA1352">
        <f t="shared" si="363"/>
        <v>-1.0124793245293496E-2</v>
      </c>
      <c r="AB1352">
        <f t="shared" si="364"/>
        <v>1.61516215554963E-2</v>
      </c>
      <c r="AC1352">
        <f t="shared" si="365"/>
        <v>-3.5909367531454101E-3</v>
      </c>
      <c r="AD1352">
        <f t="shared" si="366"/>
        <v>-2.5100576332267254E-3</v>
      </c>
      <c r="AE1352">
        <f t="shared" si="367"/>
        <v>-3.6832454162964048E-3</v>
      </c>
      <c r="AF1352">
        <f t="shared" si="368"/>
        <v>-1.4448781591862516E-3</v>
      </c>
      <c r="AG1352">
        <f t="shared" si="369"/>
        <v>-3.1021351769770786E-3</v>
      </c>
      <c r="AH1352">
        <f t="shared" si="370"/>
        <v>3.5473179323078488E-4</v>
      </c>
    </row>
    <row r="1353" spans="1:34" x14ac:dyDescent="0.25">
      <c r="A1353" s="2">
        <v>41494</v>
      </c>
      <c r="B1353">
        <v>94.87</v>
      </c>
      <c r="C1353">
        <v>1697.48</v>
      </c>
      <c r="D1353">
        <v>256.45</v>
      </c>
      <c r="E1353">
        <f t="shared" si="354"/>
        <v>3772.0840079999998</v>
      </c>
      <c r="F1353">
        <v>1310.47</v>
      </c>
      <c r="G1353">
        <f t="shared" si="355"/>
        <v>20.418061160000001</v>
      </c>
      <c r="H1353">
        <v>40.700000000000003</v>
      </c>
      <c r="I1353">
        <v>201.44</v>
      </c>
      <c r="J1353">
        <v>1.3391</v>
      </c>
      <c r="K1353">
        <v>1.5556999999999999</v>
      </c>
      <c r="L1353">
        <v>1.0880000000000001</v>
      </c>
      <c r="M1353">
        <v>1.0389000000000001E-2</v>
      </c>
      <c r="N1353">
        <f t="shared" si="356"/>
        <v>259.37268938</v>
      </c>
      <c r="O1353">
        <v>1803.86</v>
      </c>
      <c r="Q1353">
        <v>2816.88</v>
      </c>
      <c r="R1353">
        <v>15.2476</v>
      </c>
      <c r="S1353">
        <v>193.6918</v>
      </c>
      <c r="U1353">
        <f t="shared" si="357"/>
        <v>-2.302784745361507E-2</v>
      </c>
      <c r="V1353">
        <f t="shared" si="358"/>
        <v>3.8779527938558253E-3</v>
      </c>
      <c r="W1353">
        <f t="shared" si="359"/>
        <v>1.2043375661370311E-2</v>
      </c>
      <c r="X1353">
        <f t="shared" si="360"/>
        <v>1.2713914815775718E-2</v>
      </c>
      <c r="Y1353">
        <f t="shared" si="361"/>
        <v>1.9004758767904091E-2</v>
      </c>
      <c r="Z1353">
        <f t="shared" si="362"/>
        <v>1.4337169235728392E-2</v>
      </c>
      <c r="AA1353">
        <f t="shared" si="363"/>
        <v>6.4086982962787298E-3</v>
      </c>
      <c r="AB1353">
        <f t="shared" si="364"/>
        <v>2.4167780124571402E-2</v>
      </c>
      <c r="AC1353">
        <f t="shared" si="365"/>
        <v>4.7157540889422355E-3</v>
      </c>
      <c r="AD1353">
        <f t="shared" si="366"/>
        <v>3.4771445207591152E-3</v>
      </c>
      <c r="AE1353">
        <f t="shared" si="367"/>
        <v>3.037697369716244E-3</v>
      </c>
      <c r="AF1353">
        <f t="shared" si="368"/>
        <v>3.6644206867813881E-3</v>
      </c>
      <c r="AG1353">
        <f t="shared" si="369"/>
        <v>4.8923388472449274E-3</v>
      </c>
      <c r="AH1353">
        <f t="shared" si="370"/>
        <v>8.5408942072496706E-4</v>
      </c>
    </row>
    <row r="1354" spans="1:34" x14ac:dyDescent="0.25">
      <c r="A1354" s="2">
        <v>41493</v>
      </c>
      <c r="B1354">
        <v>97.08</v>
      </c>
      <c r="C1354">
        <v>1690.91</v>
      </c>
      <c r="D1354">
        <v>253.38</v>
      </c>
      <c r="E1354">
        <f t="shared" si="354"/>
        <v>3724.4296319999999</v>
      </c>
      <c r="F1354">
        <v>1285.8</v>
      </c>
      <c r="G1354">
        <f t="shared" si="355"/>
        <v>20.12741248</v>
      </c>
      <c r="H1354">
        <v>40.44</v>
      </c>
      <c r="I1354">
        <v>196.63</v>
      </c>
      <c r="J1354">
        <v>1.3328</v>
      </c>
      <c r="K1354">
        <v>1.5503</v>
      </c>
      <c r="L1354">
        <v>1.0847</v>
      </c>
      <c r="M1354">
        <v>1.0351000000000001E-2</v>
      </c>
      <c r="N1354">
        <f t="shared" si="356"/>
        <v>258.10684928000001</v>
      </c>
      <c r="O1354">
        <v>1802.32</v>
      </c>
      <c r="Q1354">
        <v>2794.44</v>
      </c>
      <c r="R1354">
        <v>15.101599999999999</v>
      </c>
      <c r="S1354">
        <v>193.6576</v>
      </c>
      <c r="U1354">
        <f t="shared" si="357"/>
        <v>-1.6467685895219433E-3</v>
      </c>
      <c r="V1354">
        <f t="shared" si="358"/>
        <v>-3.81314875241731E-3</v>
      </c>
      <c r="W1354">
        <f t="shared" si="359"/>
        <v>-8.8407483340670924E-3</v>
      </c>
      <c r="X1354">
        <f t="shared" si="360"/>
        <v>3.4888430911009243E-3</v>
      </c>
      <c r="Y1354">
        <f t="shared" si="361"/>
        <v>1.5956104648183027E-3</v>
      </c>
      <c r="Z1354">
        <f t="shared" si="362"/>
        <v>-9.594165720495805E-2</v>
      </c>
      <c r="AA1354">
        <f t="shared" si="363"/>
        <v>-7.1455275080504893E-3</v>
      </c>
      <c r="AB1354">
        <f t="shared" si="364"/>
        <v>1.832527873477995E-3</v>
      </c>
      <c r="AC1354">
        <f t="shared" si="365"/>
        <v>2.1782409934606407E-3</v>
      </c>
      <c r="AD1354">
        <f t="shared" si="366"/>
        <v>8.8112005110298763E-3</v>
      </c>
      <c r="AE1354">
        <f t="shared" si="367"/>
        <v>4.3424099279063405E-3</v>
      </c>
      <c r="AF1354">
        <f t="shared" si="368"/>
        <v>1.2051851577737371E-2</v>
      </c>
      <c r="AG1354">
        <f t="shared" si="369"/>
        <v>4.2567446407238245E-3</v>
      </c>
      <c r="AH1354">
        <f t="shared" si="370"/>
        <v>1.6325627636888048E-3</v>
      </c>
    </row>
    <row r="1355" spans="1:34" x14ac:dyDescent="0.25">
      <c r="A1355" s="2">
        <v>41492</v>
      </c>
      <c r="B1355">
        <v>97.24</v>
      </c>
      <c r="C1355">
        <v>1697.37</v>
      </c>
      <c r="D1355">
        <v>255.63</v>
      </c>
      <c r="E1355">
        <f t="shared" si="354"/>
        <v>3711.4583220000004</v>
      </c>
      <c r="F1355">
        <v>1283.75</v>
      </c>
      <c r="G1355">
        <f t="shared" si="355"/>
        <v>22.154139150000002</v>
      </c>
      <c r="H1355">
        <v>40.729999999999997</v>
      </c>
      <c r="I1355">
        <v>196.27</v>
      </c>
      <c r="J1355">
        <v>1.3299000000000001</v>
      </c>
      <c r="K1355">
        <v>1.5367</v>
      </c>
      <c r="L1355">
        <v>1.08</v>
      </c>
      <c r="M1355">
        <v>1.0227E-2</v>
      </c>
      <c r="N1355">
        <f t="shared" si="356"/>
        <v>257.01048945000002</v>
      </c>
      <c r="O1355">
        <v>1799.38</v>
      </c>
      <c r="Q1355">
        <v>2790.78</v>
      </c>
      <c r="R1355">
        <v>16.6585</v>
      </c>
      <c r="S1355">
        <v>193.25550000000001</v>
      </c>
      <c r="U1355">
        <f t="shared" si="357"/>
        <v>-1.3483350337287101E-2</v>
      </c>
      <c r="V1355">
        <f t="shared" si="358"/>
        <v>-5.7394613731720544E-3</v>
      </c>
      <c r="W1355">
        <f t="shared" si="359"/>
        <v>-1.4563081399621099E-2</v>
      </c>
      <c r="X1355">
        <f t="shared" si="360"/>
        <v>-3.7498594649252454E-3</v>
      </c>
      <c r="Y1355">
        <f t="shared" si="361"/>
        <v>-1.5137045520506138E-2</v>
      </c>
      <c r="Z1355">
        <f t="shared" si="362"/>
        <v>-1.2714061762584216E-4</v>
      </c>
      <c r="AA1355">
        <f t="shared" si="363"/>
        <v>2.2121183900947004E-3</v>
      </c>
      <c r="AB1355">
        <f t="shared" si="364"/>
        <v>-1.6290794215274877E-3</v>
      </c>
      <c r="AC1355">
        <f t="shared" si="365"/>
        <v>2.7860414843503549E-3</v>
      </c>
      <c r="AD1355">
        <f t="shared" si="366"/>
        <v>1.8889437305277573E-3</v>
      </c>
      <c r="AE1355">
        <f t="shared" si="367"/>
        <v>3.2460033138478101E-3</v>
      </c>
      <c r="AF1355">
        <f t="shared" si="368"/>
        <v>8.9378388050379912E-3</v>
      </c>
      <c r="AG1355">
        <f t="shared" si="369"/>
        <v>2.7017007404510573E-3</v>
      </c>
      <c r="AH1355">
        <f t="shared" si="370"/>
        <v>-2.2227408709071597E-4</v>
      </c>
    </row>
    <row r="1356" spans="1:34" x14ac:dyDescent="0.25">
      <c r="A1356" s="2">
        <v>41491</v>
      </c>
      <c r="B1356">
        <v>98.56</v>
      </c>
      <c r="C1356">
        <v>1707.14</v>
      </c>
      <c r="D1356">
        <v>259.38</v>
      </c>
      <c r="E1356">
        <f t="shared" si="354"/>
        <v>3725.4018959999999</v>
      </c>
      <c r="F1356">
        <v>1303.33</v>
      </c>
      <c r="G1356">
        <f t="shared" si="355"/>
        <v>22.156956020000003</v>
      </c>
      <c r="H1356">
        <v>40.64</v>
      </c>
      <c r="I1356">
        <v>196.59</v>
      </c>
      <c r="J1356">
        <v>1.3262</v>
      </c>
      <c r="K1356">
        <v>1.5338000000000001</v>
      </c>
      <c r="L1356">
        <v>1.0765</v>
      </c>
      <c r="M1356">
        <v>1.0135999999999999E-2</v>
      </c>
      <c r="N1356">
        <f t="shared" si="356"/>
        <v>256.31706116000004</v>
      </c>
      <c r="O1356">
        <v>1799.78</v>
      </c>
      <c r="Q1356">
        <v>2809.08</v>
      </c>
      <c r="R1356">
        <v>16.707100000000001</v>
      </c>
      <c r="S1356">
        <v>193.27180000000001</v>
      </c>
      <c r="U1356">
        <f t="shared" si="357"/>
        <v>1.9465833368271596E-2</v>
      </c>
      <c r="V1356">
        <f t="shared" si="358"/>
        <v>-1.480913754279429E-3</v>
      </c>
      <c r="W1356">
        <f t="shared" si="359"/>
        <v>-1.5409510715424699E-3</v>
      </c>
      <c r="X1356">
        <f t="shared" si="360"/>
        <v>-1.8136762888412504E-3</v>
      </c>
      <c r="Y1356">
        <f t="shared" si="361"/>
        <v>-7.1864104453412255E-3</v>
      </c>
      <c r="Z1356">
        <f t="shared" si="362"/>
        <v>7.0552218150710952E-3</v>
      </c>
      <c r="AA1356">
        <f t="shared" si="363"/>
        <v>-1.3442705177762837E-2</v>
      </c>
      <c r="AB1356">
        <f t="shared" si="364"/>
        <v>-4.6182426216613212E-3</v>
      </c>
      <c r="AC1356">
        <f t="shared" si="365"/>
        <v>-1.1304119670892036E-3</v>
      </c>
      <c r="AD1356">
        <f t="shared" si="366"/>
        <v>3.7231827195473087E-3</v>
      </c>
      <c r="AE1356">
        <f t="shared" si="367"/>
        <v>-4.6436035197079938E-4</v>
      </c>
      <c r="AF1356">
        <f t="shared" si="368"/>
        <v>3.0630921632535508E-3</v>
      </c>
      <c r="AG1356">
        <f t="shared" si="369"/>
        <v>-1.1454166301764165E-3</v>
      </c>
      <c r="AH1356">
        <f t="shared" si="370"/>
        <v>-1.1716788275381259E-3</v>
      </c>
    </row>
    <row r="1357" spans="1:34" x14ac:dyDescent="0.25">
      <c r="A1357" s="2">
        <v>41488</v>
      </c>
      <c r="B1357">
        <v>96.66</v>
      </c>
      <c r="C1357">
        <v>1709.67</v>
      </c>
      <c r="D1357">
        <v>259.77999999999997</v>
      </c>
      <c r="E1357">
        <f t="shared" si="354"/>
        <v>3732.1647000000003</v>
      </c>
      <c r="F1357">
        <v>1312.73</v>
      </c>
      <c r="G1357">
        <f t="shared" si="355"/>
        <v>22.001183930000003</v>
      </c>
      <c r="H1357">
        <v>41.19</v>
      </c>
      <c r="I1357">
        <v>197.5</v>
      </c>
      <c r="J1357">
        <v>1.3277000000000001</v>
      </c>
      <c r="K1357">
        <v>1.5281</v>
      </c>
      <c r="L1357">
        <v>1.077</v>
      </c>
      <c r="M1357">
        <v>1.0104999999999999E-2</v>
      </c>
      <c r="N1357">
        <f t="shared" si="356"/>
        <v>256.61081919000003</v>
      </c>
      <c r="O1357">
        <v>1801.89</v>
      </c>
      <c r="Q1357">
        <v>2811</v>
      </c>
      <c r="R1357">
        <v>16.570900000000002</v>
      </c>
      <c r="S1357">
        <v>193.2747</v>
      </c>
      <c r="U1357">
        <f t="shared" si="357"/>
        <v>1.154999573065602E-2</v>
      </c>
      <c r="V1357">
        <f t="shared" si="358"/>
        <v>1.6390855232919159E-3</v>
      </c>
      <c r="W1357">
        <f t="shared" si="359"/>
        <v>-2.4221930756782748E-3</v>
      </c>
      <c r="X1357">
        <f t="shared" si="360"/>
        <v>5.5962528088500975E-3</v>
      </c>
      <c r="Y1357">
        <f t="shared" si="361"/>
        <v>4.6478847247007814E-4</v>
      </c>
      <c r="Z1357">
        <f t="shared" si="362"/>
        <v>8.8744228173626826E-3</v>
      </c>
      <c r="AA1357">
        <f t="shared" si="363"/>
        <v>-9.904658819228359E-3</v>
      </c>
      <c r="AB1357">
        <f t="shared" si="364"/>
        <v>1.1652355853991351E-3</v>
      </c>
      <c r="AC1357">
        <f t="shared" si="365"/>
        <v>4.7563413060711301E-3</v>
      </c>
      <c r="AD1357">
        <f t="shared" si="366"/>
        <v>1.0261222706214971E-2</v>
      </c>
      <c r="AE1357">
        <f t="shared" si="367"/>
        <v>8.110798204546868E-3</v>
      </c>
      <c r="AF1357">
        <f t="shared" si="368"/>
        <v>3.8669425014159781E-3</v>
      </c>
      <c r="AG1357">
        <f t="shared" si="369"/>
        <v>6.1558477464549559E-3</v>
      </c>
      <c r="AH1357">
        <f t="shared" si="370"/>
        <v>5.4870585536533015E-3</v>
      </c>
    </row>
    <row r="1358" spans="1:34" x14ac:dyDescent="0.25">
      <c r="A1358" s="2">
        <v>41487</v>
      </c>
      <c r="B1358">
        <v>95.55</v>
      </c>
      <c r="C1358">
        <v>1706.87</v>
      </c>
      <c r="D1358">
        <v>260.41000000000003</v>
      </c>
      <c r="E1358">
        <f t="shared" si="354"/>
        <v>3711.3368960000003</v>
      </c>
      <c r="F1358">
        <v>1312.12</v>
      </c>
      <c r="G1358">
        <f t="shared" si="355"/>
        <v>21.806799920000003</v>
      </c>
      <c r="H1358">
        <v>41.6</v>
      </c>
      <c r="I1358">
        <v>197.27</v>
      </c>
      <c r="J1358">
        <v>1.3214000000000001</v>
      </c>
      <c r="K1358">
        <v>1.5125</v>
      </c>
      <c r="L1358">
        <v>1.0683</v>
      </c>
      <c r="M1358">
        <v>1.0066E-2</v>
      </c>
      <c r="N1358">
        <f t="shared" si="356"/>
        <v>255.03601416000004</v>
      </c>
      <c r="O1358">
        <v>1792.03</v>
      </c>
      <c r="Q1358">
        <v>2808.64</v>
      </c>
      <c r="R1358">
        <v>16.502800000000001</v>
      </c>
      <c r="S1358">
        <v>193.0044</v>
      </c>
      <c r="U1358">
        <f t="shared" si="357"/>
        <v>-1.7635311812273669E-2</v>
      </c>
      <c r="V1358">
        <f t="shared" si="358"/>
        <v>1.2462579504871753E-2</v>
      </c>
      <c r="W1358">
        <f t="shared" si="359"/>
        <v>1.0694050376126125E-2</v>
      </c>
      <c r="X1358">
        <f t="shared" si="360"/>
        <v>9.8401331329790488E-3</v>
      </c>
      <c r="Y1358">
        <f t="shared" si="361"/>
        <v>2.8467760237774198E-3</v>
      </c>
      <c r="Z1358">
        <f t="shared" si="362"/>
        <v>3.5622762183677013E-2</v>
      </c>
      <c r="AA1358">
        <f t="shared" si="363"/>
        <v>-1.4320053774748558E-2</v>
      </c>
      <c r="AB1358">
        <f t="shared" si="364"/>
        <v>1.1317412803111878E-2</v>
      </c>
      <c r="AC1358">
        <f t="shared" si="365"/>
        <v>-4.6810202500340231E-3</v>
      </c>
      <c r="AD1358">
        <f t="shared" si="366"/>
        <v>-3.4321200610036556E-3</v>
      </c>
      <c r="AE1358">
        <f t="shared" si="367"/>
        <v>-8.11079820454675E-3</v>
      </c>
      <c r="AF1358">
        <f t="shared" si="368"/>
        <v>-1.047543920570501E-2</v>
      </c>
      <c r="AG1358">
        <f t="shared" si="369"/>
        <v>-3.7956745289976436E-3</v>
      </c>
      <c r="AH1358">
        <f t="shared" si="370"/>
        <v>-5.4204595959023317E-3</v>
      </c>
    </row>
    <row r="1359" spans="1:34" x14ac:dyDescent="0.25">
      <c r="A1359" s="2">
        <v>41486</v>
      </c>
      <c r="B1359">
        <v>97.25</v>
      </c>
      <c r="C1359">
        <v>1685.73</v>
      </c>
      <c r="D1359">
        <v>257.64</v>
      </c>
      <c r="E1359">
        <f t="shared" si="354"/>
        <v>3674.9959399999998</v>
      </c>
      <c r="F1359">
        <v>1308.3900000000001</v>
      </c>
      <c r="G1359">
        <f t="shared" si="355"/>
        <v>21.043654839999999</v>
      </c>
      <c r="H1359">
        <v>42.2</v>
      </c>
      <c r="I1359">
        <v>195.05</v>
      </c>
      <c r="J1359">
        <v>1.3275999999999999</v>
      </c>
      <c r="K1359">
        <v>1.5177</v>
      </c>
      <c r="L1359">
        <v>1.077</v>
      </c>
      <c r="M1359">
        <v>1.0172E-2</v>
      </c>
      <c r="N1359">
        <f t="shared" si="356"/>
        <v>256.00588735999997</v>
      </c>
      <c r="O1359">
        <v>1801.77</v>
      </c>
      <c r="Q1359">
        <v>2768.15</v>
      </c>
      <c r="R1359">
        <v>15.850899999999999</v>
      </c>
      <c r="S1359">
        <v>192.83359999999999</v>
      </c>
      <c r="U1359">
        <f t="shared" si="357"/>
        <v>-1.7632827025184403E-2</v>
      </c>
      <c r="V1359">
        <f t="shared" si="358"/>
        <v>-1.3643009906418412E-4</v>
      </c>
      <c r="W1359">
        <f t="shared" si="359"/>
        <v>-5.4192282506351384E-3</v>
      </c>
      <c r="X1359">
        <f t="shared" si="360"/>
        <v>4.8933203574589197E-3</v>
      </c>
      <c r="Y1359">
        <f t="shared" si="361"/>
        <v>-1.181476553718545E-2</v>
      </c>
      <c r="Z1359">
        <f t="shared" si="362"/>
        <v>4.7356103911209016E-3</v>
      </c>
      <c r="AA1359">
        <f t="shared" si="363"/>
        <v>8.5674012852985839E-3</v>
      </c>
      <c r="AB1359">
        <f t="shared" si="364"/>
        <v>1.8420348016589906E-2</v>
      </c>
      <c r="AC1359">
        <f t="shared" si="365"/>
        <v>1.6585001916928064E-3</v>
      </c>
      <c r="AD1359">
        <f t="shared" si="366"/>
        <v>-3.7486479726876474E-3</v>
      </c>
      <c r="AE1359">
        <f t="shared" si="367"/>
        <v>2.0448004150523682E-3</v>
      </c>
      <c r="AF1359">
        <f t="shared" si="368"/>
        <v>-2.2585564665451338E-3</v>
      </c>
      <c r="AG1359">
        <f t="shared" si="369"/>
        <v>3.2715012598766134E-4</v>
      </c>
      <c r="AH1359">
        <f t="shared" si="370"/>
        <v>6.2735781716232949E-4</v>
      </c>
    </row>
    <row r="1360" spans="1:34" x14ac:dyDescent="0.25">
      <c r="A1360" s="2">
        <v>41485</v>
      </c>
      <c r="B1360">
        <v>98.98</v>
      </c>
      <c r="C1360">
        <v>1685.96</v>
      </c>
      <c r="D1360">
        <v>259.04000000000002</v>
      </c>
      <c r="E1360">
        <f t="shared" si="354"/>
        <v>3657.0569340000006</v>
      </c>
      <c r="F1360">
        <v>1323.94</v>
      </c>
      <c r="G1360">
        <f t="shared" si="355"/>
        <v>20.944235880000001</v>
      </c>
      <c r="H1360">
        <v>41.84</v>
      </c>
      <c r="I1360">
        <v>191.49</v>
      </c>
      <c r="J1360">
        <v>1.3254000000000001</v>
      </c>
      <c r="K1360">
        <v>1.5234000000000001</v>
      </c>
      <c r="L1360">
        <v>1.0748</v>
      </c>
      <c r="M1360">
        <v>1.0194999999999999E-2</v>
      </c>
      <c r="N1360">
        <f t="shared" si="356"/>
        <v>255.92214870000001</v>
      </c>
      <c r="O1360">
        <v>1800.64</v>
      </c>
      <c r="Q1360">
        <v>2759.21</v>
      </c>
      <c r="R1360">
        <v>15.802199999999999</v>
      </c>
      <c r="S1360">
        <v>193.09049999999999</v>
      </c>
      <c r="U1360">
        <f t="shared" si="357"/>
        <v>4.8224553294624578E-2</v>
      </c>
      <c r="V1360">
        <f t="shared" si="358"/>
        <v>3.7374417942905253E-4</v>
      </c>
      <c r="W1360">
        <f t="shared" si="359"/>
        <v>-6.8863641824986411E-3</v>
      </c>
      <c r="X1360">
        <f t="shared" si="360"/>
        <v>5.7518895717264427E-3</v>
      </c>
      <c r="Y1360">
        <f t="shared" si="361"/>
        <v>-3.5738289276556418E-3</v>
      </c>
      <c r="Z1360">
        <f t="shared" si="362"/>
        <v>-3.0620668540205643E-3</v>
      </c>
      <c r="AA1360">
        <f t="shared" si="363"/>
        <v>3.8314223115560888E-3</v>
      </c>
      <c r="AB1360">
        <f t="shared" si="364"/>
        <v>-1.6059193033988832E-2</v>
      </c>
      <c r="AC1360">
        <f t="shared" si="365"/>
        <v>-6.0340928064070432E-4</v>
      </c>
      <c r="AD1360">
        <f t="shared" si="366"/>
        <v>-7.3250818048770528E-3</v>
      </c>
      <c r="AE1360">
        <f t="shared" si="367"/>
        <v>8.3771587716517345E-4</v>
      </c>
      <c r="AF1360">
        <f t="shared" si="368"/>
        <v>-1.2743225760156961E-3</v>
      </c>
      <c r="AG1360">
        <f t="shared" si="369"/>
        <v>-1.2609157499622848E-3</v>
      </c>
      <c r="AH1360">
        <f t="shared" si="370"/>
        <v>-6.3290789971971826E-4</v>
      </c>
    </row>
    <row r="1361" spans="1:34" x14ac:dyDescent="0.25">
      <c r="A1361" s="2">
        <v>41484</v>
      </c>
      <c r="B1361">
        <v>94.32</v>
      </c>
      <c r="C1361">
        <v>1685.33</v>
      </c>
      <c r="D1361">
        <v>260.83</v>
      </c>
      <c r="E1361">
        <f t="shared" si="354"/>
        <v>3636.0823260000002</v>
      </c>
      <c r="F1361">
        <v>1328.68</v>
      </c>
      <c r="G1361">
        <f t="shared" si="355"/>
        <v>21.008466820000002</v>
      </c>
      <c r="H1361">
        <v>41.68</v>
      </c>
      <c r="I1361">
        <v>194.59</v>
      </c>
      <c r="J1361">
        <v>1.3262</v>
      </c>
      <c r="K1361">
        <v>1.5346</v>
      </c>
      <c r="L1361">
        <v>1.0739000000000001</v>
      </c>
      <c r="M1361">
        <v>1.0208E-2</v>
      </c>
      <c r="N1361">
        <f t="shared" si="356"/>
        <v>256.2450485</v>
      </c>
      <c r="O1361">
        <v>1801.78</v>
      </c>
      <c r="Q1361">
        <v>2741.73</v>
      </c>
      <c r="R1361">
        <v>15.841100000000001</v>
      </c>
      <c r="S1361">
        <v>193.2175</v>
      </c>
      <c r="U1361">
        <f t="shared" si="357"/>
        <v>5.4243940305142659E-2</v>
      </c>
      <c r="V1361">
        <f t="shared" si="358"/>
        <v>-3.7429936680698351E-3</v>
      </c>
      <c r="W1361">
        <f t="shared" si="359"/>
        <v>-9.8049351973569215E-3</v>
      </c>
      <c r="X1361">
        <f t="shared" si="360"/>
        <v>-1.4402262228112776E-3</v>
      </c>
      <c r="Y1361">
        <f t="shared" si="361"/>
        <v>6.304262841585387E-3</v>
      </c>
      <c r="Z1361">
        <f t="shared" si="362"/>
        <v>-1.3565999380097981E-2</v>
      </c>
      <c r="AA1361">
        <f t="shared" si="363"/>
        <v>-3.3532965553761027E-3</v>
      </c>
      <c r="AB1361">
        <f t="shared" si="364"/>
        <v>-1.5415842377844869E-4</v>
      </c>
      <c r="AC1361">
        <f t="shared" si="365"/>
        <v>-1.356341101611885E-3</v>
      </c>
      <c r="AD1361">
        <f t="shared" si="366"/>
        <v>-2.2781277141997623E-3</v>
      </c>
      <c r="AE1361">
        <f t="shared" si="367"/>
        <v>-3.6250446352255306E-3</v>
      </c>
      <c r="AF1361">
        <f t="shared" si="368"/>
        <v>1.0781672203454449E-3</v>
      </c>
      <c r="AG1361">
        <f t="shared" si="369"/>
        <v>-1.3889463122898965E-3</v>
      </c>
      <c r="AH1361">
        <f t="shared" si="370"/>
        <v>-9.2643194439380938E-4</v>
      </c>
    </row>
    <row r="1362" spans="1:34" x14ac:dyDescent="0.25">
      <c r="A1362" s="2">
        <v>41481</v>
      </c>
      <c r="B1362">
        <v>89.34</v>
      </c>
      <c r="C1362">
        <v>1691.65</v>
      </c>
      <c r="D1362">
        <v>263.39999999999998</v>
      </c>
      <c r="E1362">
        <f t="shared" si="354"/>
        <v>3641.3228800000002</v>
      </c>
      <c r="F1362">
        <v>1320.33</v>
      </c>
      <c r="G1362">
        <f t="shared" si="355"/>
        <v>21.295409599999999</v>
      </c>
      <c r="H1362">
        <v>41.82</v>
      </c>
      <c r="I1362">
        <v>194.62</v>
      </c>
      <c r="J1362">
        <v>1.3280000000000001</v>
      </c>
      <c r="K1362">
        <v>1.5381</v>
      </c>
      <c r="L1362">
        <v>1.0778000000000001</v>
      </c>
      <c r="M1362">
        <v>1.0196999999999999E-2</v>
      </c>
      <c r="N1362">
        <f t="shared" si="356"/>
        <v>256.60120640000002</v>
      </c>
      <c r="O1362">
        <v>1803.45</v>
      </c>
      <c r="Q1362">
        <v>2741.96</v>
      </c>
      <c r="R1362">
        <v>16.035699999999999</v>
      </c>
      <c r="S1362">
        <v>193.22380000000001</v>
      </c>
      <c r="U1362">
        <f t="shared" si="357"/>
        <v>-2.4217471472715302E-2</v>
      </c>
      <c r="V1362">
        <f t="shared" si="358"/>
        <v>8.2793700580897325E-4</v>
      </c>
      <c r="W1362">
        <f t="shared" si="359"/>
        <v>-3.0367446331166706E-4</v>
      </c>
      <c r="X1362">
        <f t="shared" si="360"/>
        <v>4.4569934942721235E-3</v>
      </c>
      <c r="Y1362">
        <f t="shared" si="361"/>
        <v>-7.2596421885416989E-3</v>
      </c>
      <c r="Z1362">
        <f t="shared" si="362"/>
        <v>-1.24078377722201E-2</v>
      </c>
      <c r="AA1362">
        <f t="shared" si="363"/>
        <v>-1.6724409584559716E-3</v>
      </c>
      <c r="AB1362">
        <f t="shared" si="364"/>
        <v>-1.8883370619753606E-2</v>
      </c>
      <c r="AC1362">
        <f t="shared" si="365"/>
        <v>3.8477545680447203E-3</v>
      </c>
      <c r="AD1362">
        <f t="shared" si="366"/>
        <v>3.1256130154209199E-3</v>
      </c>
      <c r="AE1362">
        <f t="shared" si="367"/>
        <v>6.7026875401155648E-3</v>
      </c>
      <c r="AF1362">
        <f t="shared" si="368"/>
        <v>1.5914930877912747E-2</v>
      </c>
      <c r="AG1362">
        <f t="shared" si="369"/>
        <v>5.0305027412356172E-3</v>
      </c>
      <c r="AH1362">
        <f t="shared" si="370"/>
        <v>2.2704509851909126E-3</v>
      </c>
    </row>
    <row r="1363" spans="1:34" x14ac:dyDescent="0.25">
      <c r="A1363" s="2">
        <v>41480</v>
      </c>
      <c r="B1363">
        <v>91.53</v>
      </c>
      <c r="C1363">
        <v>1690.25</v>
      </c>
      <c r="D1363">
        <v>263.48</v>
      </c>
      <c r="E1363">
        <f t="shared" si="354"/>
        <v>3625.129641</v>
      </c>
      <c r="F1363">
        <v>1329.95</v>
      </c>
      <c r="G1363">
        <f t="shared" si="355"/>
        <v>21.561285649999999</v>
      </c>
      <c r="H1363">
        <v>41.89</v>
      </c>
      <c r="I1363">
        <v>198.33</v>
      </c>
      <c r="J1363">
        <v>1.3229</v>
      </c>
      <c r="K1363">
        <v>1.5333000000000001</v>
      </c>
      <c r="L1363">
        <v>1.0706</v>
      </c>
      <c r="M1363">
        <v>1.0036E-2</v>
      </c>
      <c r="N1363">
        <f t="shared" si="356"/>
        <v>255.31361465999998</v>
      </c>
      <c r="O1363">
        <v>1799.36</v>
      </c>
      <c r="Q1363">
        <v>2740.29</v>
      </c>
      <c r="R1363">
        <v>16.298500000000001</v>
      </c>
      <c r="S1363">
        <v>192.99539999999999</v>
      </c>
      <c r="U1363">
        <f t="shared" si="357"/>
        <v>1.2311906647412949E-2</v>
      </c>
      <c r="V1363">
        <f t="shared" si="358"/>
        <v>2.5531752308375314E-3</v>
      </c>
      <c r="W1363">
        <f t="shared" si="359"/>
        <v>-2.5775163993256921E-3</v>
      </c>
      <c r="X1363">
        <f t="shared" si="360"/>
        <v>-2.614887045070589E-3</v>
      </c>
      <c r="Y1363">
        <f t="shared" si="361"/>
        <v>7.7596421989581553E-3</v>
      </c>
      <c r="Z1363">
        <f t="shared" si="362"/>
        <v>4.0082853356672443E-2</v>
      </c>
      <c r="AA1363">
        <f t="shared" si="363"/>
        <v>-1.7980138978744564E-2</v>
      </c>
      <c r="AB1363">
        <f t="shared" si="364"/>
        <v>-8.8849315760912047E-3</v>
      </c>
      <c r="AC1363">
        <f t="shared" si="365"/>
        <v>1.7401177078635128E-3</v>
      </c>
      <c r="AD1363">
        <f t="shared" si="366"/>
        <v>-1.2383902511465827E-3</v>
      </c>
      <c r="AE1363">
        <f t="shared" si="367"/>
        <v>2.8997728565014896E-3</v>
      </c>
      <c r="AF1363">
        <f t="shared" si="368"/>
        <v>6.598044530428805E-3</v>
      </c>
      <c r="AG1363">
        <f t="shared" si="369"/>
        <v>7.8148712436421899E-4</v>
      </c>
      <c r="AH1363">
        <f t="shared" si="370"/>
        <v>-7.6109212054837336E-4</v>
      </c>
    </row>
    <row r="1364" spans="1:34" x14ac:dyDescent="0.25">
      <c r="A1364" s="2">
        <v>41479</v>
      </c>
      <c r="B1364">
        <v>90.41</v>
      </c>
      <c r="C1364">
        <v>1685.94</v>
      </c>
      <c r="D1364">
        <v>264.16000000000003</v>
      </c>
      <c r="E1364">
        <f t="shared" si="354"/>
        <v>3634.6213499999999</v>
      </c>
      <c r="F1364">
        <v>1319.67</v>
      </c>
      <c r="G1364">
        <f t="shared" si="355"/>
        <v>20.714139239999998</v>
      </c>
      <c r="H1364">
        <v>42.65</v>
      </c>
      <c r="I1364">
        <v>200.1</v>
      </c>
      <c r="J1364">
        <v>1.3206</v>
      </c>
      <c r="K1364">
        <v>1.5352000000000001</v>
      </c>
      <c r="L1364">
        <v>1.0674999999999999</v>
      </c>
      <c r="M1364">
        <v>9.9699999999999997E-3</v>
      </c>
      <c r="N1364">
        <f t="shared" si="356"/>
        <v>255.11416829999999</v>
      </c>
      <c r="O1364">
        <v>1800.73</v>
      </c>
      <c r="Q1364">
        <v>2752.25</v>
      </c>
      <c r="R1364">
        <v>15.6854</v>
      </c>
      <c r="S1364">
        <v>193.18049999999999</v>
      </c>
      <c r="U1364">
        <f t="shared" si="357"/>
        <v>5.8794334321467514E-3</v>
      </c>
      <c r="V1364">
        <f t="shared" si="358"/>
        <v>-3.8184593198933806E-3</v>
      </c>
      <c r="W1364">
        <f t="shared" si="359"/>
        <v>-5.1351872399011574E-3</v>
      </c>
      <c r="X1364">
        <f t="shared" si="360"/>
        <v>1.0267034396187924E-2</v>
      </c>
      <c r="Y1364">
        <f t="shared" si="361"/>
        <v>-1.22160310523032E-2</v>
      </c>
      <c r="Z1364">
        <f t="shared" si="362"/>
        <v>-4.1180850410730087E-2</v>
      </c>
      <c r="AA1364">
        <f t="shared" si="363"/>
        <v>-1.165514359174887E-2</v>
      </c>
      <c r="AB1364">
        <f t="shared" si="364"/>
        <v>3.4542348680876036E-3</v>
      </c>
      <c r="AC1364">
        <f t="shared" si="365"/>
        <v>-4.5423575616355635E-4</v>
      </c>
      <c r="AD1364">
        <f t="shared" si="366"/>
        <v>-1.4970549871827072E-3</v>
      </c>
      <c r="AE1364">
        <f t="shared" si="367"/>
        <v>-2.8099096330639717E-4</v>
      </c>
      <c r="AF1364">
        <f t="shared" si="368"/>
        <v>-6.0000180000972566E-3</v>
      </c>
      <c r="AG1364">
        <f t="shared" si="369"/>
        <v>-3.5831921406144405E-3</v>
      </c>
      <c r="AH1364">
        <f t="shared" si="370"/>
        <v>-3.0718072394155184E-3</v>
      </c>
    </row>
    <row r="1365" spans="1:34" x14ac:dyDescent="0.25">
      <c r="A1365" s="2">
        <v>41478</v>
      </c>
      <c r="B1365">
        <v>89.88</v>
      </c>
      <c r="C1365">
        <v>1692.39</v>
      </c>
      <c r="D1365">
        <v>265.52</v>
      </c>
      <c r="E1365">
        <f t="shared" si="354"/>
        <v>3597.49548</v>
      </c>
      <c r="F1365">
        <v>1335.89</v>
      </c>
      <c r="G1365">
        <f t="shared" si="355"/>
        <v>21.584972879999999</v>
      </c>
      <c r="H1365">
        <v>43.15</v>
      </c>
      <c r="I1365">
        <v>199.41</v>
      </c>
      <c r="J1365">
        <v>1.3211999999999999</v>
      </c>
      <c r="K1365">
        <v>1.5375000000000001</v>
      </c>
      <c r="L1365">
        <v>1.0678000000000001</v>
      </c>
      <c r="M1365">
        <v>1.0030000000000001E-2</v>
      </c>
      <c r="N1365">
        <f t="shared" si="356"/>
        <v>256.02993107999998</v>
      </c>
      <c r="O1365">
        <v>1806.27</v>
      </c>
      <c r="Q1365">
        <v>2722.9</v>
      </c>
      <c r="R1365">
        <v>16.337399999999999</v>
      </c>
      <c r="S1365">
        <v>193.7859</v>
      </c>
      <c r="U1365">
        <f t="shared" si="357"/>
        <v>-3.164786434805178E-2</v>
      </c>
      <c r="V1365">
        <f t="shared" si="358"/>
        <v>-1.8536452449211241E-3</v>
      </c>
      <c r="W1365">
        <f t="shared" si="359"/>
        <v>1.7974681652636364E-2</v>
      </c>
      <c r="X1365">
        <f t="shared" si="360"/>
        <v>5.9720475368618068E-4</v>
      </c>
      <c r="Y1365">
        <f t="shared" si="361"/>
        <v>1.4532708637518099E-3</v>
      </c>
      <c r="Z1365">
        <f t="shared" si="362"/>
        <v>9.2880248258304793E-3</v>
      </c>
      <c r="AA1365">
        <f t="shared" si="363"/>
        <v>-2.155058184040946E-2</v>
      </c>
      <c r="AB1365">
        <f t="shared" si="364"/>
        <v>7.5250210488997035E-4</v>
      </c>
      <c r="AC1365">
        <f t="shared" si="365"/>
        <v>1.5149222712454373E-3</v>
      </c>
      <c r="AD1365">
        <f t="shared" si="366"/>
        <v>1.0411922590903104E-3</v>
      </c>
      <c r="AE1365">
        <f t="shared" si="367"/>
        <v>-7.4892345758508254E-4</v>
      </c>
      <c r="AF1365">
        <f t="shared" si="368"/>
        <v>-1.892525092977431E-3</v>
      </c>
      <c r="AG1365">
        <f t="shared" si="369"/>
        <v>-3.189260621927731E-4</v>
      </c>
      <c r="AH1365">
        <f t="shared" si="370"/>
        <v>-1.0513386167749191E-3</v>
      </c>
    </row>
    <row r="1366" spans="1:34" x14ac:dyDescent="0.25">
      <c r="A1366" s="2">
        <v>41477</v>
      </c>
      <c r="B1366">
        <v>92.77</v>
      </c>
      <c r="C1366">
        <v>1695.53</v>
      </c>
      <c r="D1366">
        <v>260.79000000000002</v>
      </c>
      <c r="E1366">
        <f t="shared" si="354"/>
        <v>3595.3476799999999</v>
      </c>
      <c r="F1366">
        <v>1333.95</v>
      </c>
      <c r="G1366">
        <f t="shared" si="355"/>
        <v>21.385419279999997</v>
      </c>
      <c r="H1366">
        <v>44.09</v>
      </c>
      <c r="I1366">
        <v>199.26</v>
      </c>
      <c r="J1366">
        <v>1.3191999999999999</v>
      </c>
      <c r="K1366">
        <v>1.5359</v>
      </c>
      <c r="L1366">
        <v>1.0686</v>
      </c>
      <c r="M1366">
        <v>1.0049000000000001E-2</v>
      </c>
      <c r="N1366">
        <f t="shared" si="356"/>
        <v>256.11159872000002</v>
      </c>
      <c r="O1366">
        <v>1808.17</v>
      </c>
      <c r="Q1366">
        <v>2725.4</v>
      </c>
      <c r="R1366">
        <v>16.210899999999999</v>
      </c>
      <c r="S1366">
        <v>194.14160000000001</v>
      </c>
      <c r="U1366">
        <f t="shared" si="357"/>
        <v>5.0791701563737057E-3</v>
      </c>
      <c r="V1366">
        <f t="shared" si="358"/>
        <v>2.0309250638510861E-3</v>
      </c>
      <c r="W1366">
        <f t="shared" si="359"/>
        <v>3.1877127329346874E-3</v>
      </c>
      <c r="X1366">
        <f t="shared" si="360"/>
        <v>7.4180851464185878E-3</v>
      </c>
      <c r="Y1366">
        <f t="shared" si="361"/>
        <v>3.0591758061352857E-2</v>
      </c>
      <c r="Z1366">
        <f t="shared" si="362"/>
        <v>1.6102580420938338E-2</v>
      </c>
      <c r="AA1366">
        <f t="shared" si="363"/>
        <v>-2.0391986221248003E-3</v>
      </c>
      <c r="AB1366">
        <f t="shared" si="364"/>
        <v>1.1914518971630364E-2</v>
      </c>
      <c r="AC1366">
        <f t="shared" si="365"/>
        <v>4.0256785976126664E-3</v>
      </c>
      <c r="AD1366">
        <f t="shared" si="366"/>
        <v>6.0734880572125222E-3</v>
      </c>
      <c r="AE1366">
        <f t="shared" si="367"/>
        <v>5.3483589841350895E-3</v>
      </c>
      <c r="AF1366">
        <f t="shared" si="368"/>
        <v>6.8900367434490952E-3</v>
      </c>
      <c r="AG1366">
        <f t="shared" si="369"/>
        <v>5.8419819488122618E-3</v>
      </c>
      <c r="AH1366">
        <f t="shared" si="370"/>
        <v>7.3582095762327407E-4</v>
      </c>
    </row>
    <row r="1367" spans="1:34" x14ac:dyDescent="0.25">
      <c r="A1367" s="2">
        <v>41474</v>
      </c>
      <c r="B1367">
        <v>92.3</v>
      </c>
      <c r="C1367">
        <v>1692.09</v>
      </c>
      <c r="D1367">
        <v>259.95999999999998</v>
      </c>
      <c r="E1367">
        <f t="shared" si="354"/>
        <v>3568.7757630000001</v>
      </c>
      <c r="F1367">
        <v>1293.76</v>
      </c>
      <c r="G1367">
        <f t="shared" si="355"/>
        <v>21.043816570000004</v>
      </c>
      <c r="H1367">
        <v>44.18</v>
      </c>
      <c r="I1367">
        <v>196.9</v>
      </c>
      <c r="J1367">
        <v>1.3139000000000001</v>
      </c>
      <c r="K1367">
        <v>1.5266</v>
      </c>
      <c r="L1367">
        <v>1.0629</v>
      </c>
      <c r="M1367">
        <v>9.9799999999999993E-3</v>
      </c>
      <c r="N1367">
        <f t="shared" si="356"/>
        <v>254.61976127</v>
      </c>
      <c r="O1367">
        <v>1806.84</v>
      </c>
      <c r="Q1367">
        <v>2716.17</v>
      </c>
      <c r="R1367">
        <v>16.016300000000001</v>
      </c>
      <c r="S1367">
        <v>193.7893</v>
      </c>
      <c r="U1367">
        <f t="shared" si="357"/>
        <v>3.6070749923226716E-2</v>
      </c>
      <c r="V1367">
        <f t="shared" si="358"/>
        <v>1.6087728890168559E-3</v>
      </c>
      <c r="W1367">
        <f t="shared" si="359"/>
        <v>-4.1841868304133703E-3</v>
      </c>
      <c r="X1367">
        <f t="shared" si="360"/>
        <v>3.4485339160342972E-3</v>
      </c>
      <c r="Y1367">
        <f t="shared" si="361"/>
        <v>6.7239526651901001E-3</v>
      </c>
      <c r="Z1367">
        <f t="shared" si="362"/>
        <v>1.2658571315362736E-2</v>
      </c>
      <c r="AA1367">
        <f t="shared" si="363"/>
        <v>5.9024007906958009E-3</v>
      </c>
      <c r="AB1367">
        <f t="shared" si="364"/>
        <v>5.6022555486697516E-3</v>
      </c>
      <c r="AC1367">
        <f t="shared" si="365"/>
        <v>4.1183706775760227E-3</v>
      </c>
      <c r="AD1367">
        <f t="shared" si="366"/>
        <v>4.2669182143962071E-3</v>
      </c>
      <c r="AE1367">
        <f t="shared" si="367"/>
        <v>5.5663146692983001E-3</v>
      </c>
      <c r="AF1367">
        <f t="shared" si="368"/>
        <v>3.4126300308256279E-3</v>
      </c>
      <c r="AG1367">
        <f t="shared" si="369"/>
        <v>3.9104344797009621E-3</v>
      </c>
      <c r="AH1367">
        <f t="shared" si="370"/>
        <v>2.6434589821747187E-3</v>
      </c>
    </row>
    <row r="1368" spans="1:34" x14ac:dyDescent="0.25">
      <c r="A1368" s="2">
        <v>41473</v>
      </c>
      <c r="B1368">
        <v>89.03</v>
      </c>
      <c r="C1368">
        <v>1689.37</v>
      </c>
      <c r="D1368">
        <v>261.05</v>
      </c>
      <c r="E1368">
        <f t="shared" si="354"/>
        <v>3556.4899149999997</v>
      </c>
      <c r="F1368">
        <v>1285.0899999999999</v>
      </c>
      <c r="G1368">
        <f t="shared" si="355"/>
        <v>20.779110850000002</v>
      </c>
      <c r="H1368">
        <v>43.92</v>
      </c>
      <c r="I1368">
        <v>195.8</v>
      </c>
      <c r="J1368">
        <v>1.3085</v>
      </c>
      <c r="K1368">
        <v>1.5201</v>
      </c>
      <c r="L1368">
        <v>1.0569999999999999</v>
      </c>
      <c r="M1368">
        <v>9.946E-3</v>
      </c>
      <c r="N1368">
        <f t="shared" si="356"/>
        <v>253.6260316</v>
      </c>
      <c r="O1368">
        <v>1802.07</v>
      </c>
      <c r="Q1368">
        <v>2717.99</v>
      </c>
      <c r="R1368">
        <v>15.880100000000001</v>
      </c>
      <c r="S1368">
        <v>193.8296</v>
      </c>
      <c r="U1368">
        <f t="shared" si="357"/>
        <v>-3.2815185463460461E-2</v>
      </c>
      <c r="V1368">
        <f t="shared" si="358"/>
        <v>5.0203649363598224E-3</v>
      </c>
      <c r="W1368">
        <f t="shared" si="359"/>
        <v>1.4950837539875815E-3</v>
      </c>
      <c r="X1368">
        <f t="shared" si="360"/>
        <v>9.2562247395484645E-3</v>
      </c>
      <c r="Y1368">
        <f t="shared" si="361"/>
        <v>5.5323988497359006E-3</v>
      </c>
      <c r="Z1368">
        <f t="shared" si="362"/>
        <v>1.0701132548807134E-2</v>
      </c>
      <c r="AA1368">
        <f t="shared" si="363"/>
        <v>-3.8632021685711254E-3</v>
      </c>
      <c r="AB1368">
        <f t="shared" si="364"/>
        <v>1.5845028743819807E-3</v>
      </c>
      <c r="AC1368">
        <f t="shared" si="365"/>
        <v>-4.1183706775759533E-3</v>
      </c>
      <c r="AD1368">
        <f t="shared" si="366"/>
        <v>-1.7089526967129871E-3</v>
      </c>
      <c r="AE1368">
        <f t="shared" si="367"/>
        <v>-6.9765532332965053E-3</v>
      </c>
      <c r="AF1368">
        <f t="shared" si="368"/>
        <v>-1.1297295859654419E-2</v>
      </c>
      <c r="AG1368">
        <f t="shared" si="369"/>
        <v>-2.3751160514696489E-3</v>
      </c>
      <c r="AH1368">
        <f t="shared" si="370"/>
        <v>-1.5581034217183106E-3</v>
      </c>
    </row>
    <row r="1369" spans="1:34" x14ac:dyDescent="0.25">
      <c r="A1369" s="2">
        <v>41472</v>
      </c>
      <c r="B1369">
        <v>92</v>
      </c>
      <c r="C1369">
        <v>1680.91</v>
      </c>
      <c r="D1369">
        <v>260.66000000000003</v>
      </c>
      <c r="E1369">
        <f t="shared" ref="E1369:E1432" si="371">Q1369*J1369</f>
        <v>3523.7221320000003</v>
      </c>
      <c r="F1369">
        <v>1278</v>
      </c>
      <c r="G1369">
        <f t="shared" ref="G1369:G1432" si="372">R1369*J1369</f>
        <v>20.557936350000002</v>
      </c>
      <c r="H1369">
        <v>44.09</v>
      </c>
      <c r="I1369">
        <v>195.49</v>
      </c>
      <c r="J1369">
        <v>1.3139000000000001</v>
      </c>
      <c r="K1369">
        <v>1.5226999999999999</v>
      </c>
      <c r="L1369">
        <v>1.0644</v>
      </c>
      <c r="M1369">
        <v>1.0059E-2</v>
      </c>
      <c r="N1369">
        <f t="shared" ref="N1369:N1432" si="373">S1369*J1369</f>
        <v>254.22913879999999</v>
      </c>
      <c r="O1369">
        <v>1804.88</v>
      </c>
      <c r="Q1369">
        <v>2681.88</v>
      </c>
      <c r="R1369">
        <v>15.6465</v>
      </c>
      <c r="S1369">
        <v>193.49199999999999</v>
      </c>
      <c r="U1369">
        <f t="shared" si="357"/>
        <v>-7.2826094999534394E-2</v>
      </c>
      <c r="V1369">
        <f t="shared" si="358"/>
        <v>2.7701921402020061E-3</v>
      </c>
      <c r="W1369">
        <f t="shared" si="359"/>
        <v>6.3502051097744225E-3</v>
      </c>
      <c r="X1369">
        <f t="shared" si="360"/>
        <v>5.7046425699626563E-3</v>
      </c>
      <c r="Y1369">
        <f t="shared" si="361"/>
        <v>-1.0655082534825271E-2</v>
      </c>
      <c r="Z1369">
        <f t="shared" si="362"/>
        <v>4.0883676575906122E-2</v>
      </c>
      <c r="AA1369">
        <f t="shared" si="363"/>
        <v>-7.4568190964351341E-3</v>
      </c>
      <c r="AB1369">
        <f t="shared" si="364"/>
        <v>-1.1443809246958706E-2</v>
      </c>
      <c r="AC1369">
        <f t="shared" si="365"/>
        <v>-3.8047407528186733E-4</v>
      </c>
      <c r="AD1369">
        <f t="shared" si="366"/>
        <v>7.5148672706117914E-3</v>
      </c>
      <c r="AE1369">
        <f t="shared" si="367"/>
        <v>2.0690311152353202E-3</v>
      </c>
      <c r="AF1369">
        <f t="shared" si="368"/>
        <v>-2.1847079196032041E-3</v>
      </c>
      <c r="AG1369">
        <f t="shared" si="369"/>
        <v>8.1460437147320053E-4</v>
      </c>
      <c r="AH1369">
        <f t="shared" si="370"/>
        <v>1.9466210653061862E-3</v>
      </c>
    </row>
    <row r="1370" spans="1:34" x14ac:dyDescent="0.25">
      <c r="A1370" s="2">
        <v>41471</v>
      </c>
      <c r="B1370">
        <v>98.95</v>
      </c>
      <c r="C1370">
        <v>1676.26</v>
      </c>
      <c r="D1370">
        <v>259.01</v>
      </c>
      <c r="E1370">
        <f t="shared" si="371"/>
        <v>3503.6777840000004</v>
      </c>
      <c r="F1370">
        <v>1291.69</v>
      </c>
      <c r="G1370">
        <f t="shared" si="372"/>
        <v>19.734401599999998</v>
      </c>
      <c r="H1370">
        <v>44.42</v>
      </c>
      <c r="I1370">
        <v>197.74</v>
      </c>
      <c r="J1370">
        <v>1.3144</v>
      </c>
      <c r="K1370">
        <v>1.5112999999999999</v>
      </c>
      <c r="L1370">
        <v>1.0622</v>
      </c>
      <c r="M1370">
        <v>1.0081E-2</v>
      </c>
      <c r="N1370">
        <f t="shared" si="373"/>
        <v>254.02212695999998</v>
      </c>
      <c r="O1370">
        <v>1801.37</v>
      </c>
      <c r="Q1370">
        <v>2665.61</v>
      </c>
      <c r="R1370">
        <v>15.013999999999999</v>
      </c>
      <c r="S1370">
        <v>193.26089999999999</v>
      </c>
      <c r="U1370">
        <f t="shared" si="357"/>
        <v>-3.0313747516527126E-4</v>
      </c>
      <c r="V1370">
        <f t="shared" si="358"/>
        <v>-3.7156612435484218E-3</v>
      </c>
      <c r="W1370">
        <f t="shared" si="359"/>
        <v>3.6745549690994288E-3</v>
      </c>
      <c r="X1370">
        <f t="shared" si="360"/>
        <v>-7.7640664271114688E-4</v>
      </c>
      <c r="Y1370">
        <f t="shared" si="361"/>
        <v>5.4184265466113817E-3</v>
      </c>
      <c r="Z1370">
        <f t="shared" si="362"/>
        <v>1.0991222625962634E-2</v>
      </c>
      <c r="AA1370">
        <f t="shared" si="363"/>
        <v>1.0864751509817408E-2</v>
      </c>
      <c r="AB1370">
        <f t="shared" si="364"/>
        <v>9.1955838863115522E-3</v>
      </c>
      <c r="AC1370">
        <f t="shared" si="365"/>
        <v>7.1006215495763685E-3</v>
      </c>
      <c r="AD1370">
        <f t="shared" si="366"/>
        <v>1.9870188018683167E-3</v>
      </c>
      <c r="AE1370">
        <f t="shared" si="367"/>
        <v>9.4590186915919985E-3</v>
      </c>
      <c r="AF1370">
        <f t="shared" si="368"/>
        <v>7.4675510057911612E-3</v>
      </c>
      <c r="AG1370">
        <f t="shared" si="369"/>
        <v>7.8734509172512079E-3</v>
      </c>
      <c r="AH1370">
        <f t="shared" si="370"/>
        <v>1.2275972023775075E-3</v>
      </c>
    </row>
    <row r="1371" spans="1:34" x14ac:dyDescent="0.25">
      <c r="A1371" s="2">
        <v>41470</v>
      </c>
      <c r="B1371">
        <v>98.98</v>
      </c>
      <c r="C1371">
        <v>1682.5</v>
      </c>
      <c r="D1371">
        <v>258.06</v>
      </c>
      <c r="E1371">
        <f t="shared" si="371"/>
        <v>3506.3991189999997</v>
      </c>
      <c r="F1371">
        <v>1284.71</v>
      </c>
      <c r="G1371">
        <f t="shared" si="372"/>
        <v>19.518684069999999</v>
      </c>
      <c r="H1371">
        <v>43.94</v>
      </c>
      <c r="I1371">
        <v>195.93</v>
      </c>
      <c r="J1371">
        <v>1.3050999999999999</v>
      </c>
      <c r="K1371">
        <v>1.5083</v>
      </c>
      <c r="L1371">
        <v>1.0522</v>
      </c>
      <c r="M1371">
        <v>1.0005999999999999E-2</v>
      </c>
      <c r="N1371">
        <f t="shared" si="373"/>
        <v>252.02994916</v>
      </c>
      <c r="O1371">
        <v>1799.16</v>
      </c>
      <c r="Q1371">
        <v>2686.69</v>
      </c>
      <c r="R1371">
        <v>14.9557</v>
      </c>
      <c r="S1371">
        <v>193.11160000000001</v>
      </c>
      <c r="U1371">
        <f t="shared" si="357"/>
        <v>8.515780834030677E-2</v>
      </c>
      <c r="V1371">
        <f t="shared" si="358"/>
        <v>1.3739002782673193E-3</v>
      </c>
      <c r="W1371">
        <f t="shared" si="359"/>
        <v>9.226342821383968E-3</v>
      </c>
      <c r="X1371">
        <f t="shared" si="360"/>
        <v>2.4954419634626813E-3</v>
      </c>
      <c r="Y1371">
        <f t="shared" si="361"/>
        <v>4.532678486419613E-3</v>
      </c>
      <c r="Z1371">
        <f t="shared" si="362"/>
        <v>3.3085993860796771E-3</v>
      </c>
      <c r="AA1371">
        <f t="shared" si="363"/>
        <v>-1.1314897814965096E-2</v>
      </c>
      <c r="AB1371">
        <f t="shared" si="364"/>
        <v>-1.2527742268096966E-2</v>
      </c>
      <c r="AC1371">
        <f t="shared" si="365"/>
        <v>-1.9137296765734911E-3</v>
      </c>
      <c r="AD1371">
        <f t="shared" si="366"/>
        <v>-2.5162243444168987E-3</v>
      </c>
      <c r="AE1371">
        <f t="shared" si="367"/>
        <v>-6.0640701271803361E-3</v>
      </c>
      <c r="AF1371">
        <f t="shared" si="368"/>
        <v>-6.5743836760327077E-3</v>
      </c>
      <c r="AG1371">
        <f t="shared" si="369"/>
        <v>-2.5059578383866436E-3</v>
      </c>
      <c r="AH1371">
        <f t="shared" si="370"/>
        <v>2.632466548230222E-3</v>
      </c>
    </row>
    <row r="1372" spans="1:34" x14ac:dyDescent="0.25">
      <c r="A1372" s="2">
        <v>41467</v>
      </c>
      <c r="B1372">
        <v>90.9</v>
      </c>
      <c r="C1372">
        <v>1680.19</v>
      </c>
      <c r="D1372">
        <v>255.69</v>
      </c>
      <c r="E1372">
        <f t="shared" si="371"/>
        <v>3497.6600119999994</v>
      </c>
      <c r="F1372">
        <v>1278.9000000000001</v>
      </c>
      <c r="G1372">
        <f t="shared" si="372"/>
        <v>19.454211279999999</v>
      </c>
      <c r="H1372">
        <v>44.44</v>
      </c>
      <c r="I1372">
        <v>198.4</v>
      </c>
      <c r="J1372">
        <v>1.3075999999999999</v>
      </c>
      <c r="K1372">
        <v>1.5121</v>
      </c>
      <c r="L1372">
        <v>1.0586</v>
      </c>
      <c r="M1372">
        <v>1.0071999999999999E-2</v>
      </c>
      <c r="N1372">
        <f t="shared" si="373"/>
        <v>252.66231759999997</v>
      </c>
      <c r="O1372">
        <v>1794.43</v>
      </c>
      <c r="Q1372">
        <v>2674.87</v>
      </c>
      <c r="R1372">
        <v>14.877800000000001</v>
      </c>
      <c r="S1372">
        <v>193.226</v>
      </c>
      <c r="U1372">
        <f t="shared" si="357"/>
        <v>-8.6369440152509094E-2</v>
      </c>
      <c r="V1372">
        <f t="shared" si="358"/>
        <v>3.0817767542262128E-3</v>
      </c>
      <c r="W1372">
        <f t="shared" si="359"/>
        <v>6.6508873561359097E-4</v>
      </c>
      <c r="X1372">
        <f t="shared" si="360"/>
        <v>1.7298245039852702E-3</v>
      </c>
      <c r="Y1372">
        <f t="shared" si="361"/>
        <v>-1.9763083848344616E-3</v>
      </c>
      <c r="Z1372">
        <f t="shared" si="362"/>
        <v>-1.8496799012729603E-2</v>
      </c>
      <c r="AA1372">
        <f t="shared" si="363"/>
        <v>-1.7841686476490558E-2</v>
      </c>
      <c r="AB1372">
        <f t="shared" si="364"/>
        <v>-9.068467546756244E-4</v>
      </c>
      <c r="AC1372">
        <f t="shared" si="365"/>
        <v>4.1382540472937011E-3</v>
      </c>
      <c r="AD1372">
        <f t="shared" si="366"/>
        <v>1.2573207492984047E-3</v>
      </c>
      <c r="AE1372">
        <f t="shared" si="367"/>
        <v>6.2541661262319574E-3</v>
      </c>
      <c r="AF1372">
        <f t="shared" si="368"/>
        <v>-1.5873019205723861E-3</v>
      </c>
      <c r="AG1372">
        <f t="shared" si="369"/>
        <v>6.31009107656257E-3</v>
      </c>
      <c r="AH1372">
        <f t="shared" si="370"/>
        <v>-9.8589949026755674E-4</v>
      </c>
    </row>
    <row r="1373" spans="1:34" x14ac:dyDescent="0.25">
      <c r="A1373" s="2">
        <v>41466</v>
      </c>
      <c r="B1373">
        <v>99.1</v>
      </c>
      <c r="C1373">
        <v>1675.02</v>
      </c>
      <c r="D1373">
        <v>255.52</v>
      </c>
      <c r="E1373">
        <f t="shared" si="371"/>
        <v>3491.6149040000005</v>
      </c>
      <c r="F1373">
        <v>1281.43</v>
      </c>
      <c r="G1373">
        <f t="shared" si="372"/>
        <v>19.81740048</v>
      </c>
      <c r="H1373">
        <v>45.24</v>
      </c>
      <c r="I1373">
        <v>198.58</v>
      </c>
      <c r="J1373">
        <v>1.3022</v>
      </c>
      <c r="K1373">
        <v>1.5102</v>
      </c>
      <c r="L1373">
        <v>1.052</v>
      </c>
      <c r="M1373">
        <v>1.0088E-2</v>
      </c>
      <c r="N1373">
        <f t="shared" si="373"/>
        <v>251.07301496000002</v>
      </c>
      <c r="O1373">
        <v>1796.2</v>
      </c>
      <c r="Q1373">
        <v>2681.32</v>
      </c>
      <c r="R1373">
        <v>15.218400000000001</v>
      </c>
      <c r="S1373">
        <v>192.80680000000001</v>
      </c>
      <c r="U1373">
        <f t="shared" si="357"/>
        <v>0.13022132268135861</v>
      </c>
      <c r="V1373">
        <f t="shared" si="358"/>
        <v>1.3463198150456835E-2</v>
      </c>
      <c r="W1373">
        <f t="shared" si="359"/>
        <v>2.9267282433252436E-2</v>
      </c>
      <c r="X1373">
        <f t="shared" si="360"/>
        <v>2.1310721775350053E-2</v>
      </c>
      <c r="Y1373">
        <f t="shared" si="361"/>
        <v>2.0546291992180922E-2</v>
      </c>
      <c r="Z1373">
        <f t="shared" si="362"/>
        <v>1.0030191286655513E-2</v>
      </c>
      <c r="AA1373">
        <f t="shared" si="363"/>
        <v>7.7665984540788973E-3</v>
      </c>
      <c r="AB1373">
        <f t="shared" si="364"/>
        <v>1.5018039743101202E-2</v>
      </c>
      <c r="AC1373">
        <f t="shared" si="365"/>
        <v>1.3218605489666304E-2</v>
      </c>
      <c r="AD1373">
        <f t="shared" si="366"/>
        <v>1.091888344635889E-2</v>
      </c>
      <c r="AE1373">
        <f t="shared" si="367"/>
        <v>1.677489611205759E-2</v>
      </c>
      <c r="AF1373">
        <f t="shared" si="368"/>
        <v>1.1064154731248398E-2</v>
      </c>
      <c r="AG1373">
        <f t="shared" si="369"/>
        <v>1.3259579987715125E-2</v>
      </c>
      <c r="AH1373">
        <f t="shared" si="370"/>
        <v>5.2861887071744959E-3</v>
      </c>
    </row>
    <row r="1374" spans="1:34" x14ac:dyDescent="0.25">
      <c r="A1374" s="2">
        <v>41465</v>
      </c>
      <c r="B1374">
        <v>87</v>
      </c>
      <c r="C1374">
        <v>1652.62</v>
      </c>
      <c r="D1374">
        <v>248.15</v>
      </c>
      <c r="E1374">
        <f t="shared" si="371"/>
        <v>3417.9933209999999</v>
      </c>
      <c r="F1374">
        <v>1255.3699999999999</v>
      </c>
      <c r="G1374">
        <f t="shared" si="372"/>
        <v>19.619621699999996</v>
      </c>
      <c r="H1374">
        <v>44.89</v>
      </c>
      <c r="I1374">
        <v>195.62</v>
      </c>
      <c r="J1374">
        <v>1.2850999999999999</v>
      </c>
      <c r="K1374">
        <v>1.4938</v>
      </c>
      <c r="L1374">
        <v>1.0345</v>
      </c>
      <c r="M1374">
        <v>9.9769999999999998E-3</v>
      </c>
      <c r="N1374">
        <f t="shared" si="373"/>
        <v>247.76586638999999</v>
      </c>
      <c r="O1374">
        <v>1786.73</v>
      </c>
      <c r="Q1374">
        <v>2659.71</v>
      </c>
      <c r="R1374">
        <v>15.266999999999999</v>
      </c>
      <c r="S1374">
        <v>192.7989</v>
      </c>
      <c r="U1374">
        <f t="shared" si="357"/>
        <v>0.12366235399254671</v>
      </c>
      <c r="V1374">
        <f t="shared" si="358"/>
        <v>1.8154641283901302E-4</v>
      </c>
      <c r="W1374">
        <f t="shared" si="359"/>
        <v>5.1715197477186304E-3</v>
      </c>
      <c r="X1374">
        <f t="shared" si="360"/>
        <v>2.9374442373186409E-3</v>
      </c>
      <c r="Y1374">
        <f t="shared" si="361"/>
        <v>5.1992146606045118E-3</v>
      </c>
      <c r="Z1374">
        <f t="shared" si="362"/>
        <v>2.5202791993731787E-2</v>
      </c>
      <c r="AA1374">
        <f t="shared" si="363"/>
        <v>4.2415511743174898E-3</v>
      </c>
      <c r="AB1374">
        <f t="shared" si="364"/>
        <v>1.5454665729628647E-2</v>
      </c>
      <c r="AC1374">
        <f t="shared" si="365"/>
        <v>4.6016537933509811E-3</v>
      </c>
      <c r="AD1374">
        <f t="shared" si="366"/>
        <v>5.3698612052603583E-3</v>
      </c>
      <c r="AE1374">
        <f t="shared" si="367"/>
        <v>6.2057796369247645E-3</v>
      </c>
      <c r="AF1374">
        <f t="shared" si="368"/>
        <v>7.8487019936997193E-3</v>
      </c>
      <c r="AG1374">
        <f t="shared" si="369"/>
        <v>4.3366459050927673E-3</v>
      </c>
      <c r="AH1374">
        <f t="shared" si="370"/>
        <v>-2.3479044567841648E-3</v>
      </c>
    </row>
    <row r="1375" spans="1:34" x14ac:dyDescent="0.25">
      <c r="A1375" s="2">
        <v>41464</v>
      </c>
      <c r="B1375">
        <v>76.88</v>
      </c>
      <c r="C1375">
        <v>1652.32</v>
      </c>
      <c r="D1375">
        <v>246.87</v>
      </c>
      <c r="E1375">
        <f t="shared" si="371"/>
        <v>3407.9678879999997</v>
      </c>
      <c r="F1375">
        <v>1248.8599999999999</v>
      </c>
      <c r="G1375">
        <f t="shared" si="372"/>
        <v>19.13133144</v>
      </c>
      <c r="H1375">
        <v>44.7</v>
      </c>
      <c r="I1375">
        <v>192.62</v>
      </c>
      <c r="J1375">
        <v>1.2791999999999999</v>
      </c>
      <c r="K1375">
        <v>1.4858</v>
      </c>
      <c r="L1375">
        <v>1.0281</v>
      </c>
      <c r="M1375">
        <v>9.8989999999999998E-3</v>
      </c>
      <c r="N1375">
        <f t="shared" si="373"/>
        <v>246.69371999999998</v>
      </c>
      <c r="O1375">
        <v>1790.93</v>
      </c>
      <c r="Q1375">
        <v>2664.14</v>
      </c>
      <c r="R1375">
        <v>14.9557</v>
      </c>
      <c r="S1375">
        <v>192.85</v>
      </c>
      <c r="U1375">
        <f t="shared" si="357"/>
        <v>1.1512424375705833E-2</v>
      </c>
      <c r="V1375">
        <f t="shared" si="358"/>
        <v>7.2036706293219874E-3</v>
      </c>
      <c r="W1375">
        <f t="shared" si="359"/>
        <v>3.4490488450923777E-3</v>
      </c>
      <c r="X1375">
        <f t="shared" si="360"/>
        <v>-9.2267327958384267E-4</v>
      </c>
      <c r="Y1375">
        <f t="shared" si="361"/>
        <v>9.6471402683438057E-3</v>
      </c>
      <c r="Z1375">
        <f t="shared" si="362"/>
        <v>1.0478188607378163E-2</v>
      </c>
      <c r="AA1375">
        <f t="shared" si="363"/>
        <v>2.5834203554763523E-2</v>
      </c>
      <c r="AB1375">
        <f t="shared" si="364"/>
        <v>-1.1151380400334924E-2</v>
      </c>
      <c r="AC1375">
        <f t="shared" si="365"/>
        <v>-5.9236338451268073E-3</v>
      </c>
      <c r="AD1375">
        <f t="shared" si="366"/>
        <v>-6.3735078720922296E-3</v>
      </c>
      <c r="AE1375">
        <f t="shared" si="367"/>
        <v>-9.5833461771611169E-3</v>
      </c>
      <c r="AF1375">
        <f t="shared" si="368"/>
        <v>-1.9175461292718174E-3</v>
      </c>
      <c r="AG1375">
        <f t="shared" si="369"/>
        <v>-4.3787543298313978E-3</v>
      </c>
      <c r="AH1375">
        <f t="shared" si="370"/>
        <v>1.4695900924686354E-3</v>
      </c>
    </row>
    <row r="1376" spans="1:34" x14ac:dyDescent="0.25">
      <c r="A1376" s="2">
        <v>41463</v>
      </c>
      <c r="B1376">
        <v>76</v>
      </c>
      <c r="C1376">
        <v>1640.46</v>
      </c>
      <c r="D1376">
        <v>246.02</v>
      </c>
      <c r="E1376">
        <f t="shared" si="371"/>
        <v>3411.1137799999997</v>
      </c>
      <c r="F1376">
        <v>1236.8699999999999</v>
      </c>
      <c r="G1376">
        <f t="shared" si="372"/>
        <v>18.931916319999999</v>
      </c>
      <c r="H1376">
        <v>43.56</v>
      </c>
      <c r="I1376">
        <v>194.78</v>
      </c>
      <c r="J1376">
        <v>1.2867999999999999</v>
      </c>
      <c r="K1376">
        <v>1.4953000000000001</v>
      </c>
      <c r="L1376">
        <v>1.038</v>
      </c>
      <c r="M1376">
        <v>9.9179999999999997E-3</v>
      </c>
      <c r="N1376">
        <f t="shared" si="373"/>
        <v>247.77629963999999</v>
      </c>
      <c r="O1376">
        <v>1788.3</v>
      </c>
      <c r="Q1376">
        <v>2650.85</v>
      </c>
      <c r="R1376">
        <v>14.712400000000001</v>
      </c>
      <c r="S1376">
        <v>192.5523</v>
      </c>
      <c r="U1376">
        <f t="shared" si="357"/>
        <v>8.3238598570555503E-2</v>
      </c>
      <c r="V1376">
        <f t="shared" si="358"/>
        <v>5.2378380021182091E-3</v>
      </c>
      <c r="W1376">
        <f t="shared" si="359"/>
        <v>-8.3787501167009917E-3</v>
      </c>
      <c r="X1376">
        <f t="shared" si="360"/>
        <v>2.3628323484223349E-2</v>
      </c>
      <c r="Y1376">
        <f t="shared" si="361"/>
        <v>1.7050106654753251E-2</v>
      </c>
      <c r="Z1376">
        <f t="shared" si="362"/>
        <v>2.7236311144559298E-3</v>
      </c>
      <c r="AA1376">
        <f t="shared" si="363"/>
        <v>1.1777067191020082E-2</v>
      </c>
      <c r="AB1376">
        <f t="shared" si="364"/>
        <v>1.198237660479827E-2</v>
      </c>
      <c r="AC1376">
        <f t="shared" si="365"/>
        <v>2.7236311144557082E-3</v>
      </c>
      <c r="AD1376">
        <f t="shared" si="366"/>
        <v>2.6786328210613073E-3</v>
      </c>
      <c r="AE1376">
        <f t="shared" si="367"/>
        <v>-1.6364252580906536E-3</v>
      </c>
      <c r="AF1376">
        <f t="shared" si="368"/>
        <v>1.7155259265644563E-3</v>
      </c>
      <c r="AG1376">
        <f t="shared" si="369"/>
        <v>4.1606366116151263E-3</v>
      </c>
      <c r="AH1376">
        <f t="shared" si="370"/>
        <v>4.2701340879551259E-3</v>
      </c>
    </row>
    <row r="1377" spans="1:34" x14ac:dyDescent="0.25">
      <c r="A1377" s="2">
        <v>41460</v>
      </c>
      <c r="B1377">
        <v>69.930000000000007</v>
      </c>
      <c r="C1377">
        <v>1631.89</v>
      </c>
      <c r="D1377">
        <v>248.09</v>
      </c>
      <c r="E1377">
        <f t="shared" si="371"/>
        <v>3331.4596330000004</v>
      </c>
      <c r="F1377">
        <v>1215.96</v>
      </c>
      <c r="G1377">
        <f t="shared" si="372"/>
        <v>18.880422920000001</v>
      </c>
      <c r="H1377">
        <v>43.05</v>
      </c>
      <c r="I1377">
        <v>192.46</v>
      </c>
      <c r="J1377">
        <v>1.2833000000000001</v>
      </c>
      <c r="K1377">
        <v>1.4913000000000001</v>
      </c>
      <c r="L1377">
        <v>1.0397000000000001</v>
      </c>
      <c r="M1377">
        <v>9.9010000000000001E-3</v>
      </c>
      <c r="N1377">
        <f t="shared" si="373"/>
        <v>246.74753414000003</v>
      </c>
      <c r="O1377">
        <v>1780.68</v>
      </c>
      <c r="Q1377">
        <v>2596.0100000000002</v>
      </c>
      <c r="R1377">
        <v>14.712400000000001</v>
      </c>
      <c r="S1377">
        <v>192.2758</v>
      </c>
      <c r="U1377">
        <f t="shared" si="357"/>
        <v>-0.10252509682301963</v>
      </c>
      <c r="V1377">
        <f t="shared" si="358"/>
        <v>1.0150057885384197E-2</v>
      </c>
      <c r="W1377">
        <f t="shared" si="359"/>
        <v>1.936655840328413E-3</v>
      </c>
      <c r="X1377">
        <f t="shared" si="360"/>
        <v>-2.6188782462695508E-2</v>
      </c>
      <c r="Y1377">
        <f t="shared" si="361"/>
        <v>-2.6649201952995728E-2</v>
      </c>
      <c r="Z1377">
        <f t="shared" si="362"/>
        <v>3.0828759686632255E-2</v>
      </c>
      <c r="AA1377">
        <f t="shared" si="363"/>
        <v>-1.2236098642734035E-2</v>
      </c>
      <c r="AB1377">
        <f t="shared" si="364"/>
        <v>-2.7216399405678882E-2</v>
      </c>
      <c r="AC1377">
        <f t="shared" si="365"/>
        <v>-6.9113068736496291E-3</v>
      </c>
      <c r="AD1377">
        <f t="shared" si="366"/>
        <v>-1.106973160301321E-2</v>
      </c>
      <c r="AE1377">
        <f t="shared" si="367"/>
        <v>-5.7543076206185966E-3</v>
      </c>
      <c r="AF1377">
        <f t="shared" si="368"/>
        <v>-9.1490106828988442E-3</v>
      </c>
      <c r="AG1377">
        <f t="shared" si="369"/>
        <v>-1.0039927295721902E-2</v>
      </c>
      <c r="AH1377">
        <f t="shared" si="370"/>
        <v>-1.011890281333413E-2</v>
      </c>
    </row>
    <row r="1378" spans="1:34" x14ac:dyDescent="0.25">
      <c r="A1378" s="2">
        <v>41459</v>
      </c>
      <c r="B1378">
        <v>77.48</v>
      </c>
      <c r="C1378">
        <v>1615.41</v>
      </c>
      <c r="D1378">
        <v>247.61</v>
      </c>
      <c r="E1378">
        <f t="shared" si="371"/>
        <v>3419.858988</v>
      </c>
      <c r="F1378">
        <v>1248.8</v>
      </c>
      <c r="G1378">
        <f t="shared" si="372"/>
        <v>18.307243500000002</v>
      </c>
      <c r="H1378">
        <v>43.58</v>
      </c>
      <c r="I1378">
        <v>197.77</v>
      </c>
      <c r="J1378">
        <v>1.2922</v>
      </c>
      <c r="K1378">
        <v>1.5079</v>
      </c>
      <c r="L1378">
        <v>1.0457000000000001</v>
      </c>
      <c r="M1378">
        <v>9.9919999999999991E-3</v>
      </c>
      <c r="N1378">
        <f t="shared" si="373"/>
        <v>249.23733926</v>
      </c>
      <c r="O1378">
        <v>1798.79</v>
      </c>
      <c r="Q1378">
        <v>2646.54</v>
      </c>
      <c r="R1378">
        <v>14.1675</v>
      </c>
      <c r="S1378">
        <v>192.8783</v>
      </c>
      <c r="U1378">
        <f t="shared" si="357"/>
        <v>1.5346900248383909E-2</v>
      </c>
      <c r="V1378">
        <f t="shared" si="358"/>
        <v>0</v>
      </c>
      <c r="W1378">
        <f t="shared" si="359"/>
        <v>1.2885047690296832E-2</v>
      </c>
      <c r="X1378">
        <f t="shared" si="360"/>
        <v>2.2033978809955335E-2</v>
      </c>
      <c r="Y1378">
        <f t="shared" si="361"/>
        <v>-3.3626632609645674E-4</v>
      </c>
      <c r="Z1378">
        <f t="shared" si="362"/>
        <v>-7.0175726586464227E-3</v>
      </c>
      <c r="AA1378">
        <f t="shared" si="363"/>
        <v>0</v>
      </c>
      <c r="AB1378">
        <f t="shared" si="364"/>
        <v>0</v>
      </c>
      <c r="AC1378">
        <f t="shared" si="365"/>
        <v>-7.0175726586464227E-3</v>
      </c>
      <c r="AD1378">
        <f t="shared" si="366"/>
        <v>-1.2848989082533898E-2</v>
      </c>
      <c r="AE1378">
        <f t="shared" si="367"/>
        <v>-1.0275040451568291E-2</v>
      </c>
      <c r="AF1378">
        <f t="shared" si="368"/>
        <v>2.0018016281415254E-4</v>
      </c>
      <c r="AG1378">
        <f t="shared" si="369"/>
        <v>-6.4611085200167251E-3</v>
      </c>
      <c r="AH1378">
        <f t="shared" si="370"/>
        <v>0</v>
      </c>
    </row>
    <row r="1379" spans="1:34" x14ac:dyDescent="0.25">
      <c r="A1379" s="2">
        <v>41458</v>
      </c>
      <c r="B1379">
        <v>76.3</v>
      </c>
      <c r="C1379">
        <v>1615.41</v>
      </c>
      <c r="D1379">
        <v>244.44</v>
      </c>
      <c r="E1379">
        <f t="shared" si="371"/>
        <v>3345.329988</v>
      </c>
      <c r="F1379">
        <v>1249.22</v>
      </c>
      <c r="G1379">
        <f t="shared" si="372"/>
        <v>18.436167749999999</v>
      </c>
      <c r="H1379">
        <v>43.58</v>
      </c>
      <c r="I1379">
        <v>197.77</v>
      </c>
      <c r="J1379">
        <v>1.3012999999999999</v>
      </c>
      <c r="K1379">
        <v>1.5274000000000001</v>
      </c>
      <c r="L1379">
        <v>1.0565</v>
      </c>
      <c r="M1379">
        <v>9.9900000000000006E-3</v>
      </c>
      <c r="N1379">
        <f t="shared" si="373"/>
        <v>250.85290229999995</v>
      </c>
      <c r="O1379">
        <v>1798.79</v>
      </c>
      <c r="Q1379">
        <v>2570.7600000000002</v>
      </c>
      <c r="R1379">
        <v>14.1675</v>
      </c>
      <c r="S1379">
        <v>192.77099999999999</v>
      </c>
      <c r="U1379">
        <f t="shared" si="357"/>
        <v>-0.1651367320398538</v>
      </c>
      <c r="V1379">
        <f t="shared" si="358"/>
        <v>8.236595098241727E-4</v>
      </c>
      <c r="W1379">
        <f t="shared" si="359"/>
        <v>-2.129031725901271E-2</v>
      </c>
      <c r="X1379">
        <f t="shared" si="360"/>
        <v>-1.3000853568284499E-2</v>
      </c>
      <c r="Y1379">
        <f t="shared" si="361"/>
        <v>3.4962827506603272E-3</v>
      </c>
      <c r="Z1379">
        <f t="shared" si="362"/>
        <v>-2.5199052922653515E-3</v>
      </c>
      <c r="AA1379">
        <f t="shared" si="363"/>
        <v>4.5998241177454807E-3</v>
      </c>
      <c r="AB1379">
        <f t="shared" si="364"/>
        <v>-1.3137950348555275E-3</v>
      </c>
      <c r="AC1379">
        <f t="shared" si="365"/>
        <v>-4.6097112063987593E-4</v>
      </c>
      <c r="AD1379">
        <f t="shared" si="366"/>
        <v>6.9640909535264098E-3</v>
      </c>
      <c r="AE1379">
        <f t="shared" si="367"/>
        <v>2.9385300068224536E-3</v>
      </c>
      <c r="AF1379">
        <f t="shared" si="368"/>
        <v>5.4200674693391133E-3</v>
      </c>
      <c r="AG1379">
        <f t="shared" si="369"/>
        <v>7.2351812776300778E-4</v>
      </c>
      <c r="AH1379">
        <f t="shared" si="370"/>
        <v>-1.6774985881187769E-3</v>
      </c>
    </row>
    <row r="1380" spans="1:34" x14ac:dyDescent="0.25">
      <c r="A1380" s="2">
        <v>41457</v>
      </c>
      <c r="B1380">
        <v>90</v>
      </c>
      <c r="C1380">
        <v>1614.08</v>
      </c>
      <c r="D1380">
        <v>249.7</v>
      </c>
      <c r="E1380">
        <f t="shared" si="371"/>
        <v>3389.10608</v>
      </c>
      <c r="F1380">
        <v>1244.8599999999999</v>
      </c>
      <c r="G1380">
        <f t="shared" si="372"/>
        <v>18.482683730000002</v>
      </c>
      <c r="H1380">
        <v>43.38</v>
      </c>
      <c r="I1380">
        <v>198.03</v>
      </c>
      <c r="J1380">
        <v>1.3019000000000001</v>
      </c>
      <c r="K1380">
        <v>1.5167999999999999</v>
      </c>
      <c r="L1380">
        <v>1.0533999999999999</v>
      </c>
      <c r="M1380">
        <v>9.9360000000000004E-3</v>
      </c>
      <c r="N1380">
        <f t="shared" si="373"/>
        <v>250.67147132000002</v>
      </c>
      <c r="O1380">
        <v>1801.81</v>
      </c>
      <c r="Q1380">
        <v>2603.1999999999998</v>
      </c>
      <c r="R1380">
        <v>14.1967</v>
      </c>
      <c r="S1380">
        <v>192.5428</v>
      </c>
      <c r="U1380">
        <f t="shared" si="357"/>
        <v>8.9286307443013982E-3</v>
      </c>
      <c r="V1380">
        <f t="shared" si="358"/>
        <v>-5.4505365172693261E-4</v>
      </c>
      <c r="W1380">
        <f t="shared" si="359"/>
        <v>-1.9158509950296176E-2</v>
      </c>
      <c r="X1380">
        <f t="shared" si="360"/>
        <v>-1.0117131921218474E-2</v>
      </c>
      <c r="Y1380">
        <f t="shared" si="361"/>
        <v>-1.077826518375475E-2</v>
      </c>
      <c r="Z1380">
        <f t="shared" si="362"/>
        <v>-6.2583712614025185E-4</v>
      </c>
      <c r="AA1380">
        <f t="shared" si="363"/>
        <v>2.3078708605022116E-3</v>
      </c>
      <c r="AB1380">
        <f t="shared" si="364"/>
        <v>-3.3776151889819378E-3</v>
      </c>
      <c r="AC1380">
        <f t="shared" si="365"/>
        <v>-2.6847712977657373E-3</v>
      </c>
      <c r="AD1380">
        <f t="shared" si="366"/>
        <v>-3.2909922416651089E-3</v>
      </c>
      <c r="AE1380">
        <f t="shared" si="367"/>
        <v>-3.0331776809265315E-3</v>
      </c>
      <c r="AF1380">
        <f t="shared" si="368"/>
        <v>-9.5157727102251222E-3</v>
      </c>
      <c r="AG1380">
        <f t="shared" si="369"/>
        <v>-1.6662973408575197E-3</v>
      </c>
      <c r="AH1380">
        <f t="shared" si="370"/>
        <v>7.7174420788738286E-4</v>
      </c>
    </row>
    <row r="1381" spans="1:34" x14ac:dyDescent="0.25">
      <c r="A1381" s="2">
        <v>41456</v>
      </c>
      <c r="B1381">
        <v>89.2</v>
      </c>
      <c r="C1381">
        <v>1614.96</v>
      </c>
      <c r="D1381">
        <v>254.53</v>
      </c>
      <c r="E1381">
        <f t="shared" si="371"/>
        <v>3423.5681480000003</v>
      </c>
      <c r="F1381">
        <v>1258.3499999999999</v>
      </c>
      <c r="G1381">
        <f t="shared" si="372"/>
        <v>18.494254500000004</v>
      </c>
      <c r="H1381">
        <v>43.28</v>
      </c>
      <c r="I1381">
        <v>198.7</v>
      </c>
      <c r="J1381">
        <v>1.3054000000000001</v>
      </c>
      <c r="K1381">
        <v>1.5218</v>
      </c>
      <c r="L1381">
        <v>1.0566</v>
      </c>
      <c r="M1381">
        <v>1.0031E-2</v>
      </c>
      <c r="N1381">
        <f t="shared" si="373"/>
        <v>251.08951272000002</v>
      </c>
      <c r="O1381">
        <v>1800.42</v>
      </c>
      <c r="Q1381">
        <v>2622.62</v>
      </c>
      <c r="R1381">
        <v>14.1675</v>
      </c>
      <c r="S1381">
        <v>192.3468</v>
      </c>
      <c r="U1381">
        <f t="shared" si="357"/>
        <v>-8.3726840819487586E-2</v>
      </c>
      <c r="V1381">
        <f t="shared" si="358"/>
        <v>5.3892420362545825E-3</v>
      </c>
      <c r="W1381">
        <f t="shared" si="359"/>
        <v>5.1087577005647002E-4</v>
      </c>
      <c r="X1381">
        <f t="shared" si="360"/>
        <v>1.1427416376896411E-2</v>
      </c>
      <c r="Y1381">
        <f t="shared" si="361"/>
        <v>2.770983516069812E-2</v>
      </c>
      <c r="Z1381">
        <f t="shared" si="362"/>
        <v>2.2477206106915386E-2</v>
      </c>
      <c r="AA1381">
        <f t="shared" si="363"/>
        <v>-1.4223685542899525E-2</v>
      </c>
      <c r="AB1381">
        <f t="shared" si="364"/>
        <v>2.9779762736066143E-2</v>
      </c>
      <c r="AC1381">
        <f t="shared" si="365"/>
        <v>3.7607013124109695E-3</v>
      </c>
      <c r="AD1381">
        <f t="shared" si="366"/>
        <v>2.1708392566188828E-3</v>
      </c>
      <c r="AE1381">
        <f t="shared" si="367"/>
        <v>-3.7850114002214443E-4</v>
      </c>
      <c r="AF1381">
        <f t="shared" si="368"/>
        <v>-3.6817793717213386E-3</v>
      </c>
      <c r="AG1381">
        <f t="shared" si="369"/>
        <v>5.5299059650314427E-3</v>
      </c>
      <c r="AH1381">
        <f t="shared" si="370"/>
        <v>6.1671293968229807E-4</v>
      </c>
    </row>
    <row r="1382" spans="1:34" x14ac:dyDescent="0.25">
      <c r="A1382" s="2">
        <v>41453</v>
      </c>
      <c r="B1382">
        <v>96.99</v>
      </c>
      <c r="C1382">
        <v>1606.28</v>
      </c>
      <c r="D1382">
        <v>254.4</v>
      </c>
      <c r="E1382">
        <f t="shared" si="371"/>
        <v>3384.6682949999999</v>
      </c>
      <c r="F1382">
        <v>1223.96</v>
      </c>
      <c r="G1382">
        <f t="shared" si="372"/>
        <v>18.083192399999998</v>
      </c>
      <c r="H1382">
        <v>43.9</v>
      </c>
      <c r="I1382">
        <v>192.87</v>
      </c>
      <c r="J1382">
        <v>1.3005</v>
      </c>
      <c r="K1382">
        <v>1.5185</v>
      </c>
      <c r="L1382">
        <v>1.0569999999999999</v>
      </c>
      <c r="M1382">
        <v>1.0068000000000001E-2</v>
      </c>
      <c r="N1382">
        <f t="shared" si="373"/>
        <v>249.70484339999999</v>
      </c>
      <c r="O1382">
        <v>1799.31</v>
      </c>
      <c r="Q1382">
        <v>2602.59</v>
      </c>
      <c r="R1382">
        <v>13.9048</v>
      </c>
      <c r="S1382">
        <v>192.0068</v>
      </c>
      <c r="U1382">
        <f t="shared" si="357"/>
        <v>-3.499386032950913E-3</v>
      </c>
      <c r="V1382">
        <f t="shared" si="358"/>
        <v>-4.2988374872954703E-3</v>
      </c>
      <c r="W1382">
        <f t="shared" si="359"/>
        <v>1.7967048850608364E-2</v>
      </c>
      <c r="X1382">
        <f t="shared" si="360"/>
        <v>-8.8412071987652632E-3</v>
      </c>
      <c r="Y1382">
        <f t="shared" si="361"/>
        <v>-9.1464416920927598E-4</v>
      </c>
      <c r="Z1382">
        <f t="shared" si="362"/>
        <v>6.2080266029403653E-3</v>
      </c>
      <c r="AA1382">
        <f t="shared" si="363"/>
        <v>-3.0288350064809545E-2</v>
      </c>
      <c r="AB1382">
        <f t="shared" si="364"/>
        <v>8.2991861187568252E-4</v>
      </c>
      <c r="AC1382">
        <f t="shared" si="365"/>
        <v>-2.2274290095736604E-3</v>
      </c>
      <c r="AD1382">
        <f t="shared" si="366"/>
        <v>-4.2058286351631434E-3</v>
      </c>
      <c r="AE1382">
        <f t="shared" si="367"/>
        <v>-8.5110412249132458E-4</v>
      </c>
      <c r="AF1382">
        <f t="shared" si="368"/>
        <v>-1.1161160851989323E-2</v>
      </c>
      <c r="AG1382">
        <f t="shared" si="369"/>
        <v>-2.2487821919928695E-3</v>
      </c>
      <c r="AH1382">
        <f t="shared" si="370"/>
        <v>1.0787727505030904E-3</v>
      </c>
    </row>
    <row r="1383" spans="1:34" x14ac:dyDescent="0.25">
      <c r="A1383" s="2">
        <v>41452</v>
      </c>
      <c r="B1383">
        <v>97.33</v>
      </c>
      <c r="C1383">
        <v>1613.2</v>
      </c>
      <c r="D1383">
        <v>249.87</v>
      </c>
      <c r="E1383">
        <f t="shared" si="371"/>
        <v>3414.725524</v>
      </c>
      <c r="F1383">
        <v>1225.08</v>
      </c>
      <c r="G1383">
        <f t="shared" si="372"/>
        <v>17.971279199999998</v>
      </c>
      <c r="H1383">
        <v>45.25</v>
      </c>
      <c r="I1383">
        <v>192.71</v>
      </c>
      <c r="J1383">
        <v>1.3033999999999999</v>
      </c>
      <c r="K1383">
        <v>1.5249000000000001</v>
      </c>
      <c r="L1383">
        <v>1.0579000000000001</v>
      </c>
      <c r="M1383">
        <v>1.0181000000000001E-2</v>
      </c>
      <c r="N1383">
        <f t="shared" si="373"/>
        <v>250.26700705999997</v>
      </c>
      <c r="O1383">
        <v>1797.37</v>
      </c>
      <c r="Q1383">
        <v>2619.86</v>
      </c>
      <c r="R1383">
        <v>13.788</v>
      </c>
      <c r="S1383">
        <v>192.01089999999999</v>
      </c>
      <c r="U1383">
        <f t="shared" si="357"/>
        <v>-5.6524629699308146E-2</v>
      </c>
      <c r="V1383">
        <f t="shared" si="358"/>
        <v>6.1807276592703957E-3</v>
      </c>
      <c r="W1383">
        <f t="shared" si="359"/>
        <v>1.2038394000508131E-2</v>
      </c>
      <c r="X1383">
        <f t="shared" si="360"/>
        <v>8.6029044117785936E-3</v>
      </c>
      <c r="Y1383">
        <f t="shared" si="361"/>
        <v>-5.1537063132821954E-3</v>
      </c>
      <c r="Z1383">
        <f t="shared" si="362"/>
        <v>-1.1247436930226637E-2</v>
      </c>
      <c r="AA1383">
        <f t="shared" si="363"/>
        <v>-3.3094349013671424E-3</v>
      </c>
      <c r="AB1383">
        <f t="shared" si="364"/>
        <v>2.6499716736371557E-3</v>
      </c>
      <c r="AC1383">
        <f t="shared" si="365"/>
        <v>2.0736538285848634E-3</v>
      </c>
      <c r="AD1383">
        <f t="shared" si="366"/>
        <v>-5.0368054153372664E-3</v>
      </c>
      <c r="AE1383">
        <f t="shared" si="367"/>
        <v>-2.5489747103006237E-3</v>
      </c>
      <c r="AF1383">
        <f t="shared" si="368"/>
        <v>-6.3641473919517442E-3</v>
      </c>
      <c r="AG1383">
        <f t="shared" si="369"/>
        <v>3.2534492417702122E-3</v>
      </c>
      <c r="AH1383">
        <f t="shared" si="370"/>
        <v>3.7960652396987512E-3</v>
      </c>
    </row>
    <row r="1384" spans="1:34" x14ac:dyDescent="0.25">
      <c r="A1384" s="2">
        <v>41451</v>
      </c>
      <c r="B1384">
        <v>102.99</v>
      </c>
      <c r="C1384">
        <v>1603.26</v>
      </c>
      <c r="D1384">
        <v>246.88</v>
      </c>
      <c r="E1384">
        <f t="shared" si="371"/>
        <v>3385.4749669999997</v>
      </c>
      <c r="F1384">
        <v>1231.4100000000001</v>
      </c>
      <c r="G1384">
        <f t="shared" si="372"/>
        <v>18.17455103</v>
      </c>
      <c r="H1384">
        <v>45.4</v>
      </c>
      <c r="I1384">
        <v>192.2</v>
      </c>
      <c r="J1384">
        <v>1.3007</v>
      </c>
      <c r="K1384">
        <v>1.5326</v>
      </c>
      <c r="L1384">
        <v>1.0606</v>
      </c>
      <c r="M1384">
        <v>1.0246E-2</v>
      </c>
      <c r="N1384">
        <f t="shared" si="373"/>
        <v>249.45409914999999</v>
      </c>
      <c r="O1384">
        <v>1790.56</v>
      </c>
      <c r="Q1384">
        <v>2602.81</v>
      </c>
      <c r="R1384">
        <v>13.972899999999999</v>
      </c>
      <c r="S1384">
        <v>191.78450000000001</v>
      </c>
      <c r="U1384">
        <f t="shared" ref="U1384:U1447" si="374">LN(B1384/B1385)</f>
        <v>-9.374313635579095E-3</v>
      </c>
      <c r="V1384">
        <f t="shared" ref="V1384:V1447" si="375">LN(C1384/C1385)</f>
        <v>9.5448020236501563E-3</v>
      </c>
      <c r="W1384">
        <f t="shared" ref="W1384:W1447" si="376">LN(D1384/D1385)</f>
        <v>1.8973418365766593E-2</v>
      </c>
      <c r="X1384">
        <f t="shared" ref="X1384:X1447" si="377">LN(E1384/E1385)</f>
        <v>1.6053440013473377E-2</v>
      </c>
      <c r="Y1384">
        <f t="shared" ref="Y1384:Y1447" si="378">LN(F1384/F1385)</f>
        <v>-3.6486838400623139E-2</v>
      </c>
      <c r="Z1384">
        <f t="shared" ref="Z1384:Z1447" si="379">LN(G1384/G1385)</f>
        <v>1.3459531954166581E-3</v>
      </c>
      <c r="AA1384">
        <f t="shared" ref="AA1384:AA1447" si="380">LN(H1384/H1385)</f>
        <v>-6.3673505278777657E-3</v>
      </c>
      <c r="AB1384">
        <f t="shared" ref="AB1384:AB1447" si="381">LN(I1384/I1385)</f>
        <v>-9.6308930609614127E-3</v>
      </c>
      <c r="AC1384">
        <f t="shared" ref="AC1384:AC1447" si="382">LN(J1384/J1385)</f>
        <v>-7.0482173339082429E-3</v>
      </c>
      <c r="AD1384">
        <f t="shared" ref="AD1384:AD1447" si="383">LN(K1384/K1385)</f>
        <v>-6.5036649635948187E-3</v>
      </c>
      <c r="AE1384">
        <f t="shared" ref="AE1384:AE1447" si="384">LN(L1384/L1385)</f>
        <v>-5.2661396856310558E-3</v>
      </c>
      <c r="AF1384">
        <f t="shared" ref="AF1384:AF1447" si="385">LN(M1384/M1385)</f>
        <v>1.1718751341103556E-3</v>
      </c>
      <c r="AG1384">
        <f t="shared" ref="AG1384:AG1447" si="386">LN(N1384/N1385)</f>
        <v>-2.1971843155157971E-3</v>
      </c>
      <c r="AH1384">
        <f t="shared" ref="AH1384:AH1447" si="387">LN(O1384/O1385)</f>
        <v>2.706724839757747E-3</v>
      </c>
    </row>
    <row r="1385" spans="1:34" x14ac:dyDescent="0.25">
      <c r="A1385" s="2">
        <v>41450</v>
      </c>
      <c r="B1385">
        <v>103.96</v>
      </c>
      <c r="C1385">
        <v>1588.03</v>
      </c>
      <c r="D1385">
        <v>242.24</v>
      </c>
      <c r="E1385">
        <f t="shared" si="371"/>
        <v>3331.5603630000001</v>
      </c>
      <c r="F1385">
        <v>1277.17</v>
      </c>
      <c r="G1385">
        <f t="shared" si="372"/>
        <v>18.15010539</v>
      </c>
      <c r="H1385">
        <v>45.69</v>
      </c>
      <c r="I1385">
        <v>194.06</v>
      </c>
      <c r="J1385">
        <v>1.3099000000000001</v>
      </c>
      <c r="K1385">
        <v>1.5426</v>
      </c>
      <c r="L1385">
        <v>1.0662</v>
      </c>
      <c r="M1385">
        <v>1.0234E-2</v>
      </c>
      <c r="N1385">
        <f t="shared" si="373"/>
        <v>250.00279836000001</v>
      </c>
      <c r="O1385">
        <v>1785.72</v>
      </c>
      <c r="Q1385">
        <v>2543.37</v>
      </c>
      <c r="R1385">
        <v>13.8561</v>
      </c>
      <c r="S1385">
        <v>190.85640000000001</v>
      </c>
      <c r="U1385">
        <f t="shared" si="374"/>
        <v>-5.7548595426771213E-3</v>
      </c>
      <c r="V1385">
        <f t="shared" si="375"/>
        <v>9.4524163829988878E-3</v>
      </c>
      <c r="W1385">
        <f t="shared" si="376"/>
        <v>5.0490526498380168E-3</v>
      </c>
      <c r="X1385">
        <f t="shared" si="377"/>
        <v>1.2707453490248188E-2</v>
      </c>
      <c r="Y1385">
        <f t="shared" si="378"/>
        <v>-2.7400584978199961E-4</v>
      </c>
      <c r="Z1385">
        <f t="shared" si="379"/>
        <v>2.0805789001548738E-2</v>
      </c>
      <c r="AA1385">
        <f t="shared" si="380"/>
        <v>-2.4046355449591065E-3</v>
      </c>
      <c r="AB1385">
        <f t="shared" si="381"/>
        <v>1.5632215704244348E-2</v>
      </c>
      <c r="AC1385">
        <f t="shared" si="382"/>
        <v>2.2905134667815038E-4</v>
      </c>
      <c r="AD1385">
        <f t="shared" si="383"/>
        <v>7.782101560059473E-4</v>
      </c>
      <c r="AE1385">
        <f t="shared" si="384"/>
        <v>-3.8380576016692528E-3</v>
      </c>
      <c r="AF1385">
        <f t="shared" si="385"/>
        <v>2.9318348609702735E-4</v>
      </c>
      <c r="AG1385">
        <f t="shared" si="386"/>
        <v>1.6352846198556723E-3</v>
      </c>
      <c r="AH1385">
        <f t="shared" si="387"/>
        <v>-1.7512600396426346E-3</v>
      </c>
    </row>
    <row r="1386" spans="1:34" x14ac:dyDescent="0.25">
      <c r="A1386" s="2">
        <v>41449</v>
      </c>
      <c r="B1386">
        <v>104.56</v>
      </c>
      <c r="C1386">
        <v>1573.09</v>
      </c>
      <c r="D1386">
        <v>241.02</v>
      </c>
      <c r="E1386">
        <f t="shared" si="371"/>
        <v>3289.4925680000001</v>
      </c>
      <c r="F1386">
        <v>1277.52</v>
      </c>
      <c r="G1386">
        <f t="shared" si="372"/>
        <v>17.776379440000003</v>
      </c>
      <c r="H1386">
        <v>45.8</v>
      </c>
      <c r="I1386">
        <v>191.05</v>
      </c>
      <c r="J1386">
        <v>1.3096000000000001</v>
      </c>
      <c r="K1386">
        <v>1.5413999999999999</v>
      </c>
      <c r="L1386">
        <v>1.0703</v>
      </c>
      <c r="M1386">
        <v>1.0231000000000001E-2</v>
      </c>
      <c r="N1386">
        <f t="shared" si="373"/>
        <v>249.59430672000002</v>
      </c>
      <c r="O1386">
        <v>1788.85</v>
      </c>
      <c r="Q1386">
        <v>2511.83</v>
      </c>
      <c r="R1386">
        <v>13.5739</v>
      </c>
      <c r="S1386">
        <v>190.5882</v>
      </c>
      <c r="U1386">
        <f t="shared" si="374"/>
        <v>-4.103620263956187E-2</v>
      </c>
      <c r="V1386">
        <f t="shared" si="375"/>
        <v>-1.2219313502973374E-2</v>
      </c>
      <c r="W1386">
        <f t="shared" si="376"/>
        <v>-2.3900947105626045E-2</v>
      </c>
      <c r="X1386">
        <f t="shared" si="377"/>
        <v>-1.8384214057069841E-2</v>
      </c>
      <c r="Y1386">
        <f t="shared" si="378"/>
        <v>-1.4793904817252419E-2</v>
      </c>
      <c r="Z1386">
        <f t="shared" si="379"/>
        <v>5.1281840199028728E-3</v>
      </c>
      <c r="AA1386">
        <f t="shared" si="380"/>
        <v>-1.7960019700090306E-2</v>
      </c>
      <c r="AB1386">
        <f t="shared" si="381"/>
        <v>-1.8410995858995631E-2</v>
      </c>
      <c r="AC1386">
        <f t="shared" si="382"/>
        <v>-3.5063684068422528E-3</v>
      </c>
      <c r="AD1386">
        <f t="shared" si="383"/>
        <v>-1.0374790192681279E-3</v>
      </c>
      <c r="AE1386">
        <f t="shared" si="384"/>
        <v>-1.0272214565299142E-3</v>
      </c>
      <c r="AF1386">
        <f t="shared" si="385"/>
        <v>8.8006655071519251E-4</v>
      </c>
      <c r="AG1386">
        <f t="shared" si="386"/>
        <v>-1.0495438538848793E-2</v>
      </c>
      <c r="AH1386">
        <f t="shared" si="387"/>
        <v>-2.4678136093644145E-3</v>
      </c>
    </row>
    <row r="1387" spans="1:34" x14ac:dyDescent="0.25">
      <c r="A1387" s="2">
        <v>41446</v>
      </c>
      <c r="B1387">
        <v>108.94</v>
      </c>
      <c r="C1387">
        <v>1592.43</v>
      </c>
      <c r="D1387">
        <v>246.85</v>
      </c>
      <c r="E1387">
        <f t="shared" si="371"/>
        <v>3350.5266160000001</v>
      </c>
      <c r="F1387">
        <v>1296.56</v>
      </c>
      <c r="G1387">
        <f t="shared" si="372"/>
        <v>17.68545224</v>
      </c>
      <c r="H1387">
        <v>46.63</v>
      </c>
      <c r="I1387">
        <v>194.6</v>
      </c>
      <c r="J1387">
        <v>1.3142</v>
      </c>
      <c r="K1387">
        <v>1.5430000000000001</v>
      </c>
      <c r="L1387">
        <v>1.0713999999999999</v>
      </c>
      <c r="M1387">
        <v>1.0222E-2</v>
      </c>
      <c r="N1387">
        <f t="shared" si="373"/>
        <v>252.22770358000002</v>
      </c>
      <c r="O1387">
        <v>1793.27</v>
      </c>
      <c r="Q1387">
        <v>2549.48</v>
      </c>
      <c r="R1387">
        <v>13.4572</v>
      </c>
      <c r="S1387">
        <v>191.92490000000001</v>
      </c>
      <c r="U1387">
        <f t="shared" si="374"/>
        <v>-3.224483462745216E-2</v>
      </c>
      <c r="V1387">
        <f t="shared" si="375"/>
        <v>2.6661484311964016E-3</v>
      </c>
      <c r="W1387">
        <f t="shared" si="376"/>
        <v>-4.2042346763308111E-3</v>
      </c>
      <c r="X1387">
        <f t="shared" si="377"/>
        <v>-2.1750672805079672E-2</v>
      </c>
      <c r="Y1387">
        <f t="shared" si="378"/>
        <v>3.9877021574973972E-3</v>
      </c>
      <c r="Z1387">
        <f t="shared" si="379"/>
        <v>-3.0046823853727153E-3</v>
      </c>
      <c r="AA1387">
        <f t="shared" si="380"/>
        <v>-7.6907022944948866E-3</v>
      </c>
      <c r="AB1387">
        <f t="shared" si="381"/>
        <v>5.3069655944503469E-3</v>
      </c>
      <c r="AC1387">
        <f t="shared" si="382"/>
        <v>-7.3538104798437521E-3</v>
      </c>
      <c r="AD1387">
        <f t="shared" si="383"/>
        <v>-3.4289814596301905E-3</v>
      </c>
      <c r="AE1387">
        <f t="shared" si="384"/>
        <v>-5.9557220525364865E-3</v>
      </c>
      <c r="AF1387">
        <f t="shared" si="385"/>
        <v>1.1746281695136488E-3</v>
      </c>
      <c r="AG1387">
        <f t="shared" si="386"/>
        <v>-1.1068150985513074E-2</v>
      </c>
      <c r="AH1387">
        <f t="shared" si="387"/>
        <v>-4.6121873332476554E-3</v>
      </c>
    </row>
    <row r="1388" spans="1:34" x14ac:dyDescent="0.25">
      <c r="A1388" s="2">
        <v>41445</v>
      </c>
      <c r="B1388">
        <v>112.51</v>
      </c>
      <c r="C1388">
        <v>1588.19</v>
      </c>
      <c r="D1388">
        <v>247.89</v>
      </c>
      <c r="E1388">
        <f t="shared" si="371"/>
        <v>3424.2011549999997</v>
      </c>
      <c r="F1388">
        <v>1291.4000000000001</v>
      </c>
      <c r="G1388">
        <f t="shared" si="372"/>
        <v>17.738671320000002</v>
      </c>
      <c r="H1388">
        <v>46.99</v>
      </c>
      <c r="I1388">
        <v>193.57</v>
      </c>
      <c r="J1388">
        <v>1.3239000000000001</v>
      </c>
      <c r="K1388">
        <v>1.5483</v>
      </c>
      <c r="L1388">
        <v>1.0778000000000001</v>
      </c>
      <c r="M1388">
        <v>1.021E-2</v>
      </c>
      <c r="N1388">
        <f t="shared" si="373"/>
        <v>255.03490449000003</v>
      </c>
      <c r="O1388">
        <v>1801.56</v>
      </c>
      <c r="Q1388">
        <v>2586.4499999999998</v>
      </c>
      <c r="R1388">
        <v>13.3988</v>
      </c>
      <c r="S1388">
        <v>192.63910000000001</v>
      </c>
      <c r="U1388">
        <f t="shared" si="374"/>
        <v>4.0910879458760846E-2</v>
      </c>
      <c r="V1388">
        <f t="shared" si="375"/>
        <v>-2.532835452574456E-2</v>
      </c>
      <c r="W1388">
        <f t="shared" si="376"/>
        <v>-3.7646195780823628E-2</v>
      </c>
      <c r="X1388">
        <f t="shared" si="377"/>
        <v>-4.9251418980189691E-2</v>
      </c>
      <c r="Y1388">
        <f t="shared" si="378"/>
        <v>-6.1853721587414569E-2</v>
      </c>
      <c r="Z1388">
        <f t="shared" si="379"/>
        <v>-7.486674412514023E-2</v>
      </c>
      <c r="AA1388">
        <f t="shared" si="380"/>
        <v>-1.5415784114990963E-2</v>
      </c>
      <c r="AB1388">
        <f t="shared" si="381"/>
        <v>-2.4293105856142187E-2</v>
      </c>
      <c r="AC1388">
        <f t="shared" si="382"/>
        <v>-1.2236930595459087E-2</v>
      </c>
      <c r="AD1388">
        <f t="shared" si="383"/>
        <v>-1.1047706943669307E-2</v>
      </c>
      <c r="AE1388">
        <f t="shared" si="384"/>
        <v>-9.4192219164916397E-3</v>
      </c>
      <c r="AF1388">
        <f t="shared" si="385"/>
        <v>-2.867406953006409E-2</v>
      </c>
      <c r="AG1388">
        <f t="shared" si="386"/>
        <v>-2.1328101952620186E-2</v>
      </c>
      <c r="AH1388">
        <f t="shared" si="387"/>
        <v>-6.186556543787E-3</v>
      </c>
    </row>
    <row r="1389" spans="1:34" x14ac:dyDescent="0.25">
      <c r="A1389" s="2">
        <v>41444</v>
      </c>
      <c r="B1389">
        <v>108</v>
      </c>
      <c r="C1389">
        <v>1628.93</v>
      </c>
      <c r="D1389">
        <v>257.39999999999998</v>
      </c>
      <c r="E1389">
        <f t="shared" si="371"/>
        <v>3597.0699960000002</v>
      </c>
      <c r="F1389">
        <v>1373.8</v>
      </c>
      <c r="G1389">
        <f t="shared" si="372"/>
        <v>19.117684959999998</v>
      </c>
      <c r="H1389">
        <v>47.72</v>
      </c>
      <c r="I1389">
        <v>198.33</v>
      </c>
      <c r="J1389">
        <v>1.3402000000000001</v>
      </c>
      <c r="K1389">
        <v>1.5655000000000001</v>
      </c>
      <c r="L1389">
        <v>1.0880000000000001</v>
      </c>
      <c r="M1389">
        <v>1.0507000000000001E-2</v>
      </c>
      <c r="N1389">
        <f t="shared" si="373"/>
        <v>260.53273568000003</v>
      </c>
      <c r="O1389">
        <v>1812.74</v>
      </c>
      <c r="Q1389">
        <v>2683.98</v>
      </c>
      <c r="R1389">
        <v>14.264799999999999</v>
      </c>
      <c r="S1389">
        <v>194.39840000000001</v>
      </c>
      <c r="U1389">
        <f t="shared" si="374"/>
        <v>-1.0591855871733219E-2</v>
      </c>
      <c r="V1389">
        <f t="shared" si="375"/>
        <v>-1.3948298829170962E-2</v>
      </c>
      <c r="W1389">
        <f t="shared" si="376"/>
        <v>-1.3390903784293917E-2</v>
      </c>
      <c r="X1389">
        <f t="shared" si="377"/>
        <v>-5.7729440761078443E-3</v>
      </c>
      <c r="Y1389">
        <f t="shared" si="378"/>
        <v>4.7718856282836413E-3</v>
      </c>
      <c r="Z1389">
        <f t="shared" si="379"/>
        <v>-8.3064465409574007E-3</v>
      </c>
      <c r="AA1389">
        <f t="shared" si="380"/>
        <v>2.7835643976631037E-2</v>
      </c>
      <c r="AB1389">
        <f t="shared" si="381"/>
        <v>-5.4306967080036709E-3</v>
      </c>
      <c r="AC1389">
        <f t="shared" si="382"/>
        <v>5.2244655440694622E-4</v>
      </c>
      <c r="AD1389">
        <f t="shared" si="383"/>
        <v>1.0865050760467769E-3</v>
      </c>
      <c r="AE1389">
        <f t="shared" si="384"/>
        <v>9.1954029467858182E-4</v>
      </c>
      <c r="AF1389">
        <f t="shared" si="385"/>
        <v>1.4286397020111671E-3</v>
      </c>
      <c r="AG1389">
        <f t="shared" si="386"/>
        <v>2.2538971601531307E-3</v>
      </c>
      <c r="AH1389">
        <f t="shared" si="387"/>
        <v>-6.0224082937435797E-3</v>
      </c>
    </row>
    <row r="1390" spans="1:34" x14ac:dyDescent="0.25">
      <c r="A1390" s="2">
        <v>41443</v>
      </c>
      <c r="B1390">
        <v>109.15</v>
      </c>
      <c r="C1390">
        <v>1651.81</v>
      </c>
      <c r="D1390">
        <v>260.87</v>
      </c>
      <c r="E1390">
        <f t="shared" si="371"/>
        <v>3617.8957350000001</v>
      </c>
      <c r="F1390">
        <v>1367.26</v>
      </c>
      <c r="G1390">
        <f t="shared" si="372"/>
        <v>19.277146350000002</v>
      </c>
      <c r="H1390">
        <v>46.41</v>
      </c>
      <c r="I1390">
        <v>199.41</v>
      </c>
      <c r="J1390">
        <v>1.3395000000000001</v>
      </c>
      <c r="K1390">
        <v>1.5638000000000001</v>
      </c>
      <c r="L1390">
        <v>1.087</v>
      </c>
      <c r="M1390">
        <v>1.0492E-2</v>
      </c>
      <c r="N1390">
        <f t="shared" si="373"/>
        <v>259.94618295000004</v>
      </c>
      <c r="O1390">
        <v>1823.69</v>
      </c>
      <c r="Q1390">
        <v>2700.93</v>
      </c>
      <c r="R1390">
        <v>14.391299999999999</v>
      </c>
      <c r="S1390">
        <v>194.06209999999999</v>
      </c>
      <c r="U1390">
        <f t="shared" si="374"/>
        <v>5.5860450275371808E-2</v>
      </c>
      <c r="V1390">
        <f t="shared" si="375"/>
        <v>7.7609517888806018E-3</v>
      </c>
      <c r="W1390">
        <f t="shared" si="376"/>
        <v>-6.3050706592017829E-3</v>
      </c>
      <c r="X1390">
        <f t="shared" si="377"/>
        <v>4.0629273656154529E-3</v>
      </c>
      <c r="Y1390">
        <f t="shared" si="378"/>
        <v>-1.2053506406704181E-2</v>
      </c>
      <c r="Z1390">
        <f t="shared" si="379"/>
        <v>5.3885881340735324E-3</v>
      </c>
      <c r="AA1390">
        <f t="shared" si="380"/>
        <v>1.1485660991914439E-2</v>
      </c>
      <c r="AB1390">
        <f t="shared" si="381"/>
        <v>-7.095772326986596E-3</v>
      </c>
      <c r="AC1390">
        <f t="shared" si="382"/>
        <v>4.7143425510790529E-3</v>
      </c>
      <c r="AD1390">
        <f t="shared" si="383"/>
        <v>-3.574624002959134E-3</v>
      </c>
      <c r="AE1390">
        <f t="shared" si="384"/>
        <v>6.5531638824951922E-3</v>
      </c>
      <c r="AF1390">
        <f t="shared" si="385"/>
        <v>-3.615264141256931E-3</v>
      </c>
      <c r="AG1390">
        <f t="shared" si="386"/>
        <v>8.9606192749023465E-4</v>
      </c>
      <c r="AH1390">
        <f t="shared" si="387"/>
        <v>-1.7545302564406036E-4</v>
      </c>
    </row>
    <row r="1391" spans="1:34" x14ac:dyDescent="0.25">
      <c r="A1391" s="2">
        <v>41442</v>
      </c>
      <c r="B1391">
        <v>103.22</v>
      </c>
      <c r="C1391">
        <v>1639.04</v>
      </c>
      <c r="D1391">
        <v>262.52</v>
      </c>
      <c r="E1391">
        <f t="shared" si="371"/>
        <v>3603.2263079999998</v>
      </c>
      <c r="F1391">
        <v>1383.84</v>
      </c>
      <c r="G1391">
        <f t="shared" si="372"/>
        <v>19.173549120000001</v>
      </c>
      <c r="H1391">
        <v>45.88</v>
      </c>
      <c r="I1391">
        <v>200.83</v>
      </c>
      <c r="J1391">
        <v>1.3331999999999999</v>
      </c>
      <c r="K1391">
        <v>1.5693999999999999</v>
      </c>
      <c r="L1391">
        <v>1.0799000000000001</v>
      </c>
      <c r="M1391">
        <v>1.0529999999999999E-2</v>
      </c>
      <c r="N1391">
        <f t="shared" si="373"/>
        <v>259.7133594</v>
      </c>
      <c r="O1391">
        <v>1824.01</v>
      </c>
      <c r="Q1391">
        <v>2702.69</v>
      </c>
      <c r="R1391">
        <v>14.381600000000001</v>
      </c>
      <c r="S1391">
        <v>194.80449999999999</v>
      </c>
      <c r="U1391">
        <f t="shared" si="374"/>
        <v>4.5588551924601067E-2</v>
      </c>
      <c r="V1391">
        <f t="shared" si="375"/>
        <v>7.5388397237181716E-3</v>
      </c>
      <c r="W1391">
        <f t="shared" si="376"/>
        <v>6.9569486660660393E-3</v>
      </c>
      <c r="X1391">
        <f t="shared" si="377"/>
        <v>1.4073845661944537E-2</v>
      </c>
      <c r="Y1391">
        <f t="shared" si="378"/>
        <v>-2.8214870120689415E-3</v>
      </c>
      <c r="Z1391">
        <f t="shared" si="379"/>
        <v>1.042307933414682E-2</v>
      </c>
      <c r="AA1391">
        <f t="shared" si="380"/>
        <v>1.9635655921659868E-3</v>
      </c>
      <c r="AB1391">
        <f t="shared" si="381"/>
        <v>-2.2381944634888885E-3</v>
      </c>
      <c r="AC1391">
        <f t="shared" si="382"/>
        <v>9.0049533325016592E-4</v>
      </c>
      <c r="AD1391">
        <f t="shared" si="383"/>
        <v>3.823848112362328E-4</v>
      </c>
      <c r="AE1391">
        <f t="shared" si="384"/>
        <v>-3.3280977376995316E-3</v>
      </c>
      <c r="AF1391">
        <f t="shared" si="385"/>
        <v>-7.8513386338012539E-3</v>
      </c>
      <c r="AG1391">
        <f t="shared" si="386"/>
        <v>7.6190444306943497E-4</v>
      </c>
      <c r="AH1391">
        <f t="shared" si="387"/>
        <v>-1.2984915765169905E-3</v>
      </c>
    </row>
    <row r="1392" spans="1:34" x14ac:dyDescent="0.25">
      <c r="A1392" s="2">
        <v>41439</v>
      </c>
      <c r="B1392">
        <v>98.62</v>
      </c>
      <c r="C1392">
        <v>1626.73</v>
      </c>
      <c r="D1392">
        <v>260.7</v>
      </c>
      <c r="E1392">
        <f t="shared" si="371"/>
        <v>3552.8702400000002</v>
      </c>
      <c r="F1392">
        <v>1387.75</v>
      </c>
      <c r="G1392">
        <f t="shared" si="372"/>
        <v>18.974739600000003</v>
      </c>
      <c r="H1392">
        <v>45.79</v>
      </c>
      <c r="I1392">
        <v>201.28</v>
      </c>
      <c r="J1392">
        <v>1.3320000000000001</v>
      </c>
      <c r="K1392">
        <v>1.5688</v>
      </c>
      <c r="L1392">
        <v>1.0834999999999999</v>
      </c>
      <c r="M1392">
        <v>1.0612999999999999E-2</v>
      </c>
      <c r="N1392">
        <f t="shared" si="373"/>
        <v>259.515558</v>
      </c>
      <c r="O1392">
        <v>1826.38</v>
      </c>
      <c r="Q1392">
        <v>2667.32</v>
      </c>
      <c r="R1392">
        <v>14.2453</v>
      </c>
      <c r="S1392">
        <v>194.83150000000001</v>
      </c>
      <c r="U1392">
        <f t="shared" si="374"/>
        <v>-4.345490743365564E-2</v>
      </c>
      <c r="V1392">
        <f t="shared" si="375"/>
        <v>-5.902398007852176E-3</v>
      </c>
      <c r="W1392">
        <f t="shared" si="376"/>
        <v>4.7677727965898245E-3</v>
      </c>
      <c r="X1392">
        <f t="shared" si="377"/>
        <v>1.5800621264546531E-3</v>
      </c>
      <c r="Y1392">
        <f t="shared" si="378"/>
        <v>6.4919332147488247E-3</v>
      </c>
      <c r="Z1392">
        <f t="shared" si="379"/>
        <v>-1.1396008351419738E-2</v>
      </c>
      <c r="AA1392">
        <f t="shared" si="380"/>
        <v>-2.6172315921265685E-3</v>
      </c>
      <c r="AB1392">
        <f t="shared" si="381"/>
        <v>4.5313161064213046E-3</v>
      </c>
      <c r="AC1392">
        <f t="shared" si="382"/>
        <v>-5.2538748534683216E-4</v>
      </c>
      <c r="AD1392">
        <f t="shared" si="383"/>
        <v>-1.2747785089600172E-4</v>
      </c>
      <c r="AE1392">
        <f t="shared" si="384"/>
        <v>0</v>
      </c>
      <c r="AF1392">
        <f t="shared" si="385"/>
        <v>2.8307246680979721E-3</v>
      </c>
      <c r="AG1392">
        <f t="shared" si="386"/>
        <v>2.1970745972820904E-3</v>
      </c>
      <c r="AH1392">
        <f t="shared" si="387"/>
        <v>2.66454830199613E-3</v>
      </c>
    </row>
    <row r="1393" spans="1:34" x14ac:dyDescent="0.25">
      <c r="A1393" s="2">
        <v>41438</v>
      </c>
      <c r="B1393">
        <v>103</v>
      </c>
      <c r="C1393">
        <v>1636.36</v>
      </c>
      <c r="D1393">
        <v>259.45999999999998</v>
      </c>
      <c r="E1393">
        <f t="shared" si="371"/>
        <v>3547.2609170000001</v>
      </c>
      <c r="F1393">
        <v>1378.77</v>
      </c>
      <c r="G1393">
        <f t="shared" si="372"/>
        <v>19.192212699999999</v>
      </c>
      <c r="H1393">
        <v>45.91</v>
      </c>
      <c r="I1393">
        <v>200.37</v>
      </c>
      <c r="J1393">
        <v>1.3327</v>
      </c>
      <c r="K1393">
        <v>1.569</v>
      </c>
      <c r="L1393">
        <v>1.0834999999999999</v>
      </c>
      <c r="M1393">
        <v>1.0583E-2</v>
      </c>
      <c r="N1393">
        <f t="shared" si="373"/>
        <v>258.94600886000001</v>
      </c>
      <c r="O1393">
        <v>1821.52</v>
      </c>
      <c r="Q1393">
        <v>2661.71</v>
      </c>
      <c r="R1393">
        <v>14.401</v>
      </c>
      <c r="S1393">
        <v>194.30179999999999</v>
      </c>
      <c r="U1393">
        <f t="shared" si="374"/>
        <v>-5.0730028987258556E-2</v>
      </c>
      <c r="V1393">
        <f t="shared" si="375"/>
        <v>1.4676090161454946E-2</v>
      </c>
      <c r="W1393">
        <f t="shared" si="376"/>
        <v>-1.1991332269589993E-2</v>
      </c>
      <c r="X1393">
        <f t="shared" si="377"/>
        <v>-2.7804659967326575E-3</v>
      </c>
      <c r="Y1393">
        <f t="shared" si="378"/>
        <v>-8.8023588640125765E-3</v>
      </c>
      <c r="Z1393">
        <f t="shared" si="379"/>
        <v>1.0576791252437009E-2</v>
      </c>
      <c r="AA1393">
        <f t="shared" si="380"/>
        <v>-4.9972944844770472E-3</v>
      </c>
      <c r="AB1393">
        <f t="shared" si="381"/>
        <v>-9.2894535528383632E-3</v>
      </c>
      <c r="AC1393">
        <f t="shared" si="382"/>
        <v>-9.7498788988780491E-4</v>
      </c>
      <c r="AD1393">
        <f t="shared" si="383"/>
        <v>2.5497195446636998E-4</v>
      </c>
      <c r="AE1393">
        <f t="shared" si="384"/>
        <v>-2.8570131410090476E-3</v>
      </c>
      <c r="AF1393">
        <f t="shared" si="385"/>
        <v>1.1117032161571495E-2</v>
      </c>
      <c r="AG1393">
        <f t="shared" si="386"/>
        <v>3.2280532311631459E-4</v>
      </c>
      <c r="AH1393">
        <f t="shared" si="387"/>
        <v>2.5065425053574777E-3</v>
      </c>
    </row>
    <row r="1394" spans="1:34" x14ac:dyDescent="0.25">
      <c r="A1394" s="2">
        <v>41437</v>
      </c>
      <c r="B1394">
        <v>108.36</v>
      </c>
      <c r="C1394">
        <v>1612.52</v>
      </c>
      <c r="D1394">
        <v>262.58999999999997</v>
      </c>
      <c r="E1394">
        <f t="shared" si="371"/>
        <v>3557.1376800000003</v>
      </c>
      <c r="F1394">
        <v>1390.96</v>
      </c>
      <c r="G1394">
        <f t="shared" si="372"/>
        <v>18.990290399999999</v>
      </c>
      <c r="H1394">
        <v>46.14</v>
      </c>
      <c r="I1394">
        <v>202.24</v>
      </c>
      <c r="J1394">
        <v>1.3340000000000001</v>
      </c>
      <c r="K1394">
        <v>1.5686</v>
      </c>
      <c r="L1394">
        <v>1.0866</v>
      </c>
      <c r="M1394">
        <v>1.0466E-2</v>
      </c>
      <c r="N1394">
        <f t="shared" si="373"/>
        <v>258.8624332</v>
      </c>
      <c r="O1394">
        <v>1816.96</v>
      </c>
      <c r="Q1394">
        <v>2666.52</v>
      </c>
      <c r="R1394">
        <v>14.2356</v>
      </c>
      <c r="S1394">
        <v>194.0498</v>
      </c>
      <c r="U1394">
        <f t="shared" si="374"/>
        <v>3.3277900926747457E-3</v>
      </c>
      <c r="V1394">
        <f t="shared" si="375"/>
        <v>-8.404786017584211E-3</v>
      </c>
      <c r="W1394">
        <f t="shared" si="376"/>
        <v>-7.9940619799926315E-4</v>
      </c>
      <c r="X1394">
        <f t="shared" si="377"/>
        <v>-1.5773503971262526E-3</v>
      </c>
      <c r="Y1394">
        <f t="shared" si="378"/>
        <v>1.0217663989594944E-2</v>
      </c>
      <c r="Z1394">
        <f t="shared" si="379"/>
        <v>1.2433476314763737E-3</v>
      </c>
      <c r="AA1394">
        <f t="shared" si="380"/>
        <v>-1.3989252132517248E-2</v>
      </c>
      <c r="AB1394">
        <f t="shared" si="381"/>
        <v>-9.8843538738463779E-4</v>
      </c>
      <c r="AC1394">
        <f t="shared" si="382"/>
        <v>4.6585101905101591E-3</v>
      </c>
      <c r="AD1394">
        <f t="shared" si="383"/>
        <v>5.9464991877263033E-3</v>
      </c>
      <c r="AE1394">
        <f t="shared" si="384"/>
        <v>7.3896512142960684E-3</v>
      </c>
      <c r="AF1394">
        <f t="shared" si="385"/>
        <v>1.4145051816438695E-2</v>
      </c>
      <c r="AG1394">
        <f t="shared" si="386"/>
        <v>5.7753419285031249E-3</v>
      </c>
      <c r="AH1394">
        <f t="shared" si="387"/>
        <v>-1.5563349535879028E-3</v>
      </c>
    </row>
    <row r="1395" spans="1:34" x14ac:dyDescent="0.25">
      <c r="A1395" s="2">
        <v>41436</v>
      </c>
      <c r="B1395">
        <v>108</v>
      </c>
      <c r="C1395">
        <v>1626.13</v>
      </c>
      <c r="D1395">
        <v>262.8</v>
      </c>
      <c r="E1395">
        <f t="shared" si="371"/>
        <v>3562.7529599999993</v>
      </c>
      <c r="F1395">
        <v>1376.82</v>
      </c>
      <c r="G1395">
        <f t="shared" si="372"/>
        <v>18.966693539999998</v>
      </c>
      <c r="H1395">
        <v>46.79</v>
      </c>
      <c r="I1395">
        <v>202.44</v>
      </c>
      <c r="J1395">
        <v>1.3277999999999999</v>
      </c>
      <c r="K1395">
        <v>1.5592999999999999</v>
      </c>
      <c r="L1395">
        <v>1.0786</v>
      </c>
      <c r="M1395">
        <v>1.0319E-2</v>
      </c>
      <c r="N1395">
        <f t="shared" si="373"/>
        <v>257.37172296</v>
      </c>
      <c r="O1395">
        <v>1819.79</v>
      </c>
      <c r="Q1395">
        <v>2683.2</v>
      </c>
      <c r="R1395">
        <v>14.2843</v>
      </c>
      <c r="S1395">
        <v>193.83320000000001</v>
      </c>
      <c r="U1395">
        <f t="shared" si="374"/>
        <v>2.5317807984290001E-2</v>
      </c>
      <c r="V1395">
        <f t="shared" si="375"/>
        <v>-1.020523152075696E-2</v>
      </c>
      <c r="W1395">
        <f t="shared" si="376"/>
        <v>-2.0078650916601843E-2</v>
      </c>
      <c r="X1395">
        <f t="shared" si="377"/>
        <v>-1.000633514658608E-2</v>
      </c>
      <c r="Y1395">
        <f t="shared" si="378"/>
        <v>-6.104136517519715E-3</v>
      </c>
      <c r="Z1395">
        <f t="shared" si="379"/>
        <v>-1.4161907688491742E-2</v>
      </c>
      <c r="AA1395">
        <f t="shared" si="380"/>
        <v>1.1824280514002809E-2</v>
      </c>
      <c r="AB1395">
        <f t="shared" si="381"/>
        <v>-1.7384077576100498E-2</v>
      </c>
      <c r="AC1395">
        <f t="shared" si="382"/>
        <v>3.3948205060551173E-3</v>
      </c>
      <c r="AD1395">
        <f t="shared" si="383"/>
        <v>1.9900504080100092E-3</v>
      </c>
      <c r="AE1395">
        <f t="shared" si="384"/>
        <v>8.9402718780814648E-3</v>
      </c>
      <c r="AF1395">
        <f t="shared" si="385"/>
        <v>1.8880482585859983E-2</v>
      </c>
      <c r="AG1395">
        <f t="shared" si="386"/>
        <v>8.4073153410500051E-4</v>
      </c>
      <c r="AH1395">
        <f t="shared" si="387"/>
        <v>7.6934913101390552E-5</v>
      </c>
    </row>
    <row r="1396" spans="1:34" x14ac:dyDescent="0.25">
      <c r="A1396" s="2">
        <v>41435</v>
      </c>
      <c r="B1396">
        <v>105.3</v>
      </c>
      <c r="C1396">
        <v>1642.81</v>
      </c>
      <c r="D1396">
        <v>268.13</v>
      </c>
      <c r="E1396">
        <f t="shared" si="371"/>
        <v>3598.5820199999998</v>
      </c>
      <c r="F1396">
        <v>1385.25</v>
      </c>
      <c r="G1396">
        <f t="shared" si="372"/>
        <v>19.23720909</v>
      </c>
      <c r="H1396">
        <v>46.24</v>
      </c>
      <c r="I1396">
        <v>205.99</v>
      </c>
      <c r="J1396">
        <v>1.3232999999999999</v>
      </c>
      <c r="K1396">
        <v>1.5562</v>
      </c>
      <c r="L1396">
        <v>1.069</v>
      </c>
      <c r="M1396">
        <v>1.0126E-2</v>
      </c>
      <c r="N1396">
        <f t="shared" si="373"/>
        <v>257.15543336999997</v>
      </c>
      <c r="O1396">
        <v>1819.65</v>
      </c>
      <c r="Q1396">
        <v>2719.4</v>
      </c>
      <c r="R1396">
        <v>14.5373</v>
      </c>
      <c r="S1396">
        <v>194.3289</v>
      </c>
      <c r="U1396">
        <f t="shared" si="374"/>
        <v>-5.0913355173253662E-2</v>
      </c>
      <c r="V1396">
        <f t="shared" si="375"/>
        <v>-3.4690629921981507E-4</v>
      </c>
      <c r="W1396">
        <f t="shared" si="376"/>
        <v>-9.0589073186691481E-3</v>
      </c>
      <c r="X1396">
        <f t="shared" si="377"/>
        <v>-8.878878126673147E-4</v>
      </c>
      <c r="Y1396">
        <f t="shared" si="378"/>
        <v>1.6978852768462303E-3</v>
      </c>
      <c r="Z1396">
        <f t="shared" si="379"/>
        <v>-8.4937847330927088E-3</v>
      </c>
      <c r="AA1396">
        <f t="shared" si="380"/>
        <v>-1.5876754866644589E-2</v>
      </c>
      <c r="AB1396">
        <f t="shared" si="381"/>
        <v>-9.3257664112569912E-3</v>
      </c>
      <c r="AC1396">
        <f t="shared" si="382"/>
        <v>8.3160087952598779E-4</v>
      </c>
      <c r="AD1396">
        <f t="shared" si="383"/>
        <v>1.7365023497276318E-3</v>
      </c>
      <c r="AE1396">
        <f t="shared" si="384"/>
        <v>1.8710824266383272E-4</v>
      </c>
      <c r="AF1396">
        <f t="shared" si="385"/>
        <v>-1.3048995557858403E-2</v>
      </c>
      <c r="AG1396">
        <f t="shared" si="386"/>
        <v>-1.5753321228328349E-3</v>
      </c>
      <c r="AH1396">
        <f t="shared" si="387"/>
        <v>-1.6966885705696449E-3</v>
      </c>
    </row>
    <row r="1397" spans="1:34" x14ac:dyDescent="0.25">
      <c r="A1397" s="2">
        <v>41432</v>
      </c>
      <c r="B1397">
        <v>110.8</v>
      </c>
      <c r="C1397">
        <v>1643.38</v>
      </c>
      <c r="D1397">
        <v>270.57</v>
      </c>
      <c r="E1397">
        <f t="shared" si="371"/>
        <v>3601.7785760000002</v>
      </c>
      <c r="F1397">
        <v>1382.9</v>
      </c>
      <c r="G1397">
        <f t="shared" si="372"/>
        <v>19.401301700000001</v>
      </c>
      <c r="H1397">
        <v>46.98</v>
      </c>
      <c r="I1397">
        <v>207.92</v>
      </c>
      <c r="J1397">
        <v>1.3222</v>
      </c>
      <c r="K1397">
        <v>1.5535000000000001</v>
      </c>
      <c r="L1397">
        <v>1.0688</v>
      </c>
      <c r="M1397">
        <v>1.0259000000000001E-2</v>
      </c>
      <c r="N1397">
        <f t="shared" si="373"/>
        <v>257.56085784000004</v>
      </c>
      <c r="O1397">
        <v>1822.74</v>
      </c>
      <c r="Q1397">
        <v>2724.08</v>
      </c>
      <c r="R1397">
        <v>14.673500000000001</v>
      </c>
      <c r="S1397">
        <v>194.7972</v>
      </c>
      <c r="U1397">
        <f t="shared" si="374"/>
        <v>-7.0219555625331123E-2</v>
      </c>
      <c r="V1397">
        <f t="shared" si="375"/>
        <v>1.2749947667659597E-2</v>
      </c>
      <c r="W1397">
        <f t="shared" si="376"/>
        <v>-7.7314279530622688E-3</v>
      </c>
      <c r="X1397">
        <f t="shared" si="377"/>
        <v>1.5538229537252325E-2</v>
      </c>
      <c r="Y1397">
        <f t="shared" si="378"/>
        <v>-2.4112186004653067E-2</v>
      </c>
      <c r="Z1397">
        <f t="shared" si="379"/>
        <v>1.3178580370758744E-2</v>
      </c>
      <c r="AA1397">
        <f t="shared" si="380"/>
        <v>1.0648494244403337E-3</v>
      </c>
      <c r="AB1397">
        <f t="shared" si="381"/>
        <v>-1.2997124854819091E-2</v>
      </c>
      <c r="AC1397">
        <f t="shared" si="382"/>
        <v>-2.1909123711126959E-3</v>
      </c>
      <c r="AD1397">
        <f t="shared" si="383"/>
        <v>-5.3285523954724771E-3</v>
      </c>
      <c r="AE1397">
        <f t="shared" si="384"/>
        <v>-7.0856160703695222E-3</v>
      </c>
      <c r="AF1397">
        <f t="shared" si="385"/>
        <v>-8.7345275804602621E-3</v>
      </c>
      <c r="AG1397">
        <f t="shared" si="386"/>
        <v>-2.2268465335705582E-3</v>
      </c>
      <c r="AH1397">
        <f t="shared" si="387"/>
        <v>-3.0839960791420934E-3</v>
      </c>
    </row>
    <row r="1398" spans="1:34" x14ac:dyDescent="0.25">
      <c r="A1398" s="2">
        <v>41431</v>
      </c>
      <c r="B1398">
        <v>118.86</v>
      </c>
      <c r="C1398">
        <v>1622.56</v>
      </c>
      <c r="D1398">
        <v>272.67</v>
      </c>
      <c r="E1398">
        <f t="shared" si="371"/>
        <v>3546.2458710000001</v>
      </c>
      <c r="F1398">
        <v>1416.65</v>
      </c>
      <c r="G1398">
        <f t="shared" si="372"/>
        <v>19.147297469999998</v>
      </c>
      <c r="H1398">
        <v>46.93</v>
      </c>
      <c r="I1398">
        <v>210.64</v>
      </c>
      <c r="J1398">
        <v>1.3250999999999999</v>
      </c>
      <c r="K1398">
        <v>1.5617999999999999</v>
      </c>
      <c r="L1398">
        <v>1.0764</v>
      </c>
      <c r="M1398">
        <v>1.0349000000000001E-2</v>
      </c>
      <c r="N1398">
        <f t="shared" si="373"/>
        <v>258.13504541999998</v>
      </c>
      <c r="O1398">
        <v>1828.37</v>
      </c>
      <c r="Q1398">
        <v>2676.21</v>
      </c>
      <c r="R1398">
        <v>14.4497</v>
      </c>
      <c r="S1398">
        <v>194.80420000000001</v>
      </c>
      <c r="U1398">
        <f t="shared" si="374"/>
        <v>-2.1967932842088603E-2</v>
      </c>
      <c r="V1398">
        <f t="shared" si="375"/>
        <v>8.4544332066969503E-3</v>
      </c>
      <c r="W1398">
        <f t="shared" si="376"/>
        <v>-5.2672128798501652E-3</v>
      </c>
      <c r="X1398">
        <f t="shared" si="377"/>
        <v>1.0811438948394928E-6</v>
      </c>
      <c r="Y1398">
        <f t="shared" si="378"/>
        <v>9.254564766205885E-3</v>
      </c>
      <c r="Z1398">
        <f t="shared" si="379"/>
        <v>3.3401220226931483E-2</v>
      </c>
      <c r="AA1398">
        <f t="shared" si="380"/>
        <v>-1.0648494244403933E-3</v>
      </c>
      <c r="AB1398">
        <f t="shared" si="381"/>
        <v>-1.2736622009282836E-2</v>
      </c>
      <c r="AC1398">
        <f t="shared" si="382"/>
        <v>1.2300838472916896E-2</v>
      </c>
      <c r="AD1398">
        <f t="shared" si="383"/>
        <v>1.3991652864154814E-2</v>
      </c>
      <c r="AE1398">
        <f t="shared" si="384"/>
        <v>1.3656558703179637E-2</v>
      </c>
      <c r="AF1398">
        <f t="shared" si="385"/>
        <v>2.4651546663852022E-2</v>
      </c>
      <c r="AG1398">
        <f t="shared" si="386"/>
        <v>8.4229274570870542E-3</v>
      </c>
      <c r="AH1398">
        <f t="shared" si="387"/>
        <v>1.0670928753971842E-3</v>
      </c>
    </row>
    <row r="1399" spans="1:34" x14ac:dyDescent="0.25">
      <c r="A1399" s="2">
        <v>41430</v>
      </c>
      <c r="B1399">
        <v>121.5</v>
      </c>
      <c r="C1399">
        <v>1608.9</v>
      </c>
      <c r="D1399">
        <v>274.11</v>
      </c>
      <c r="E1399">
        <f t="shared" si="371"/>
        <v>3546.242037</v>
      </c>
      <c r="F1399">
        <v>1403.6</v>
      </c>
      <c r="G1399">
        <f t="shared" si="372"/>
        <v>18.518317199999998</v>
      </c>
      <c r="H1399">
        <v>46.98</v>
      </c>
      <c r="I1399">
        <v>213.34</v>
      </c>
      <c r="J1399">
        <v>1.3089</v>
      </c>
      <c r="K1399">
        <v>1.5401</v>
      </c>
      <c r="L1399">
        <v>1.0618000000000001</v>
      </c>
      <c r="M1399">
        <v>1.0097E-2</v>
      </c>
      <c r="N1399">
        <f t="shared" si="373"/>
        <v>255.96992379</v>
      </c>
      <c r="O1399">
        <v>1826.42</v>
      </c>
      <c r="Q1399">
        <v>2709.33</v>
      </c>
      <c r="R1399">
        <v>14.148</v>
      </c>
      <c r="S1399">
        <v>195.56110000000001</v>
      </c>
      <c r="U1399">
        <f t="shared" si="374"/>
        <v>5.6124280700079413E-3</v>
      </c>
      <c r="V1399">
        <f t="shared" si="375"/>
        <v>-1.3875566725247141E-2</v>
      </c>
      <c r="W1399">
        <f t="shared" si="376"/>
        <v>-1.2939885874891902E-2</v>
      </c>
      <c r="X1399">
        <f t="shared" si="377"/>
        <v>-1.5593974957242872E-2</v>
      </c>
      <c r="Y1399">
        <f t="shared" si="378"/>
        <v>4.6631783344887349E-3</v>
      </c>
      <c r="Z1399">
        <f t="shared" si="379"/>
        <v>-3.376391738837041E-2</v>
      </c>
      <c r="AA1399">
        <f t="shared" si="380"/>
        <v>-2.9755601125645878E-3</v>
      </c>
      <c r="AB1399">
        <f t="shared" si="381"/>
        <v>3.6157913123026787E-3</v>
      </c>
      <c r="AC1399">
        <f t="shared" si="382"/>
        <v>1.3761470061674904E-3</v>
      </c>
      <c r="AD1399">
        <f t="shared" si="383"/>
        <v>6.9064647734616916E-3</v>
      </c>
      <c r="AE1399">
        <f t="shared" si="384"/>
        <v>7.2782588884276614E-3</v>
      </c>
      <c r="AF1399">
        <f t="shared" si="385"/>
        <v>1.0954102761186387E-2</v>
      </c>
      <c r="AG1399">
        <f t="shared" si="386"/>
        <v>2.7705451298085998E-3</v>
      </c>
      <c r="AH1399">
        <f t="shared" si="387"/>
        <v>3.559508168320999E-4</v>
      </c>
    </row>
    <row r="1400" spans="1:34" x14ac:dyDescent="0.25">
      <c r="A1400" s="2">
        <v>41429</v>
      </c>
      <c r="B1400">
        <v>120.82</v>
      </c>
      <c r="C1400">
        <v>1631.38</v>
      </c>
      <c r="D1400">
        <v>277.68</v>
      </c>
      <c r="E1400">
        <f t="shared" si="371"/>
        <v>3601.9754699999994</v>
      </c>
      <c r="F1400">
        <v>1397.07</v>
      </c>
      <c r="G1400">
        <f t="shared" si="372"/>
        <v>19.154243399999999</v>
      </c>
      <c r="H1400">
        <v>47.12</v>
      </c>
      <c r="I1400">
        <v>212.57</v>
      </c>
      <c r="J1400">
        <v>1.3070999999999999</v>
      </c>
      <c r="K1400">
        <v>1.5295000000000001</v>
      </c>
      <c r="L1400">
        <v>1.0541</v>
      </c>
      <c r="M1400">
        <v>9.9869999999999994E-3</v>
      </c>
      <c r="N1400">
        <f t="shared" si="373"/>
        <v>255.26172905999999</v>
      </c>
      <c r="O1400">
        <v>1825.77</v>
      </c>
      <c r="Q1400">
        <v>2755.7</v>
      </c>
      <c r="R1400">
        <v>14.654</v>
      </c>
      <c r="S1400">
        <v>195.2886</v>
      </c>
      <c r="U1400">
        <f t="shared" si="374"/>
        <v>-6.928434181964099E-3</v>
      </c>
      <c r="V1400">
        <f t="shared" si="375"/>
        <v>-5.5260242096006633E-3</v>
      </c>
      <c r="W1400">
        <f t="shared" si="376"/>
        <v>-1.440403315418641E-4</v>
      </c>
      <c r="X1400">
        <f t="shared" si="377"/>
        <v>1.8986643240156713E-3</v>
      </c>
      <c r="Y1400">
        <f t="shared" si="378"/>
        <v>-1.1500678302874387E-2</v>
      </c>
      <c r="Z1400">
        <f t="shared" si="379"/>
        <v>1.0005440543108699E-3</v>
      </c>
      <c r="AA1400">
        <f t="shared" si="380"/>
        <v>2.3371943072920572E-3</v>
      </c>
      <c r="AB1400">
        <f t="shared" si="381"/>
        <v>1.1973357115375626E-2</v>
      </c>
      <c r="AC1400">
        <f t="shared" si="382"/>
        <v>-9.9407387272283502E-4</v>
      </c>
      <c r="AD1400">
        <f t="shared" si="383"/>
        <v>-2.6118199633481222E-3</v>
      </c>
      <c r="AE1400">
        <f t="shared" si="384"/>
        <v>-3.7875246489725255E-3</v>
      </c>
      <c r="AF1400">
        <f t="shared" si="385"/>
        <v>-9.2690153822250539E-3</v>
      </c>
      <c r="AG1400">
        <f t="shared" si="386"/>
        <v>-2.3092097387339494E-3</v>
      </c>
      <c r="AH1400">
        <f t="shared" si="387"/>
        <v>-1.4503900807302939E-3</v>
      </c>
    </row>
    <row r="1401" spans="1:34" x14ac:dyDescent="0.25">
      <c r="A1401" s="2">
        <v>41428</v>
      </c>
      <c r="B1401">
        <v>121.66</v>
      </c>
      <c r="C1401">
        <v>1640.42</v>
      </c>
      <c r="D1401">
        <v>277.72000000000003</v>
      </c>
      <c r="E1401">
        <f t="shared" si="371"/>
        <v>3595.1430159999995</v>
      </c>
      <c r="F1401">
        <v>1413.23</v>
      </c>
      <c r="G1401">
        <f t="shared" si="372"/>
        <v>19.135088320000001</v>
      </c>
      <c r="H1401">
        <v>47.01</v>
      </c>
      <c r="I1401">
        <v>210.04</v>
      </c>
      <c r="J1401">
        <v>1.3084</v>
      </c>
      <c r="K1401">
        <v>1.5335000000000001</v>
      </c>
      <c r="L1401">
        <v>1.0581</v>
      </c>
      <c r="M1401">
        <v>1.008E-2</v>
      </c>
      <c r="N1401">
        <f t="shared" si="373"/>
        <v>255.85186304000001</v>
      </c>
      <c r="O1401">
        <v>1828.42</v>
      </c>
      <c r="Q1401">
        <v>2747.74</v>
      </c>
      <c r="R1401">
        <v>14.6248</v>
      </c>
      <c r="S1401">
        <v>195.54560000000001</v>
      </c>
      <c r="U1401">
        <f t="shared" si="374"/>
        <v>-4.4530382013462565E-2</v>
      </c>
      <c r="V1401">
        <f t="shared" si="375"/>
        <v>5.9184070822181989E-3</v>
      </c>
      <c r="W1401">
        <f t="shared" si="376"/>
        <v>-5.3149590031446453E-3</v>
      </c>
      <c r="X1401">
        <f t="shared" si="377"/>
        <v>7.3542108228163863E-4</v>
      </c>
      <c r="Y1401">
        <f t="shared" si="378"/>
        <v>1.2188066897809392E-2</v>
      </c>
      <c r="Z1401">
        <f t="shared" si="379"/>
        <v>2.8158601373590698E-2</v>
      </c>
      <c r="AA1401">
        <f t="shared" si="380"/>
        <v>1.2771393817671201E-3</v>
      </c>
      <c r="AB1401">
        <f t="shared" si="381"/>
        <v>7.934652785620765E-3</v>
      </c>
      <c r="AC1401">
        <f t="shared" si="382"/>
        <v>8.6740133176015349E-3</v>
      </c>
      <c r="AD1401">
        <f t="shared" si="383"/>
        <v>1.0554360650332013E-2</v>
      </c>
      <c r="AE1401">
        <f t="shared" si="384"/>
        <v>1.4853172237159623E-2</v>
      </c>
      <c r="AF1401">
        <f t="shared" si="385"/>
        <v>1.6908011218651205E-2</v>
      </c>
      <c r="AG1401">
        <f t="shared" si="386"/>
        <v>8.5385042366239207E-3</v>
      </c>
      <c r="AH1401">
        <f t="shared" si="387"/>
        <v>4.5951860764842085E-4</v>
      </c>
    </row>
    <row r="1402" spans="1:34" x14ac:dyDescent="0.25">
      <c r="A1402" s="2">
        <v>41425</v>
      </c>
      <c r="B1402">
        <v>127.2</v>
      </c>
      <c r="C1402">
        <v>1630.74</v>
      </c>
      <c r="D1402">
        <v>279.2</v>
      </c>
      <c r="E1402">
        <f t="shared" si="371"/>
        <v>3592.5000439999994</v>
      </c>
      <c r="F1402">
        <v>1396.11</v>
      </c>
      <c r="G1402">
        <f t="shared" si="372"/>
        <v>18.603786459999998</v>
      </c>
      <c r="H1402">
        <v>46.95</v>
      </c>
      <c r="I1402">
        <v>208.38</v>
      </c>
      <c r="J1402">
        <v>1.2970999999999999</v>
      </c>
      <c r="K1402">
        <v>1.5173999999999999</v>
      </c>
      <c r="L1402">
        <v>1.0425</v>
      </c>
      <c r="M1402">
        <v>9.9109999999999997E-3</v>
      </c>
      <c r="N1402">
        <f t="shared" si="373"/>
        <v>253.67657090999998</v>
      </c>
      <c r="O1402">
        <v>1827.58</v>
      </c>
      <c r="Q1402">
        <v>2769.64</v>
      </c>
      <c r="R1402">
        <v>14.342600000000001</v>
      </c>
      <c r="S1402">
        <v>195.57210000000001</v>
      </c>
      <c r="U1402">
        <f t="shared" si="374"/>
        <v>-6.1914849616786062E-3</v>
      </c>
      <c r="V1402">
        <f t="shared" si="375"/>
        <v>-1.4410550273650714E-2</v>
      </c>
      <c r="W1402">
        <f t="shared" si="376"/>
        <v>-1.3447852879588898E-2</v>
      </c>
      <c r="X1402">
        <f t="shared" si="377"/>
        <v>-1.6381791232418702E-2</v>
      </c>
      <c r="Y1402">
        <f t="shared" si="378"/>
        <v>-1.2287125837959694E-2</v>
      </c>
      <c r="Z1402">
        <f t="shared" si="379"/>
        <v>-1.9249107487120495E-2</v>
      </c>
      <c r="AA1402">
        <f t="shared" si="380"/>
        <v>1.0276262557385073E-2</v>
      </c>
      <c r="AB1402">
        <f t="shared" si="381"/>
        <v>9.1221169635547308E-4</v>
      </c>
      <c r="AC1402">
        <f t="shared" si="382"/>
        <v>-5.7654770153683019E-3</v>
      </c>
      <c r="AD1402">
        <f t="shared" si="383"/>
        <v>-2.1066498903618718E-3</v>
      </c>
      <c r="AE1402">
        <f t="shared" si="384"/>
        <v>-4.4027636204597822E-3</v>
      </c>
      <c r="AF1402">
        <f t="shared" si="385"/>
        <v>-1.0089290227000124E-4</v>
      </c>
      <c r="AG1402">
        <f t="shared" si="386"/>
        <v>-6.2086935476989777E-3</v>
      </c>
      <c r="AH1402">
        <f t="shared" si="387"/>
        <v>-1.7166447645614025E-3</v>
      </c>
    </row>
    <row r="1403" spans="1:34" x14ac:dyDescent="0.25">
      <c r="A1403" s="2">
        <v>41424</v>
      </c>
      <c r="B1403">
        <v>127.99</v>
      </c>
      <c r="C1403">
        <v>1654.41</v>
      </c>
      <c r="D1403">
        <v>282.98</v>
      </c>
      <c r="E1403">
        <f t="shared" si="371"/>
        <v>3651.8363199999999</v>
      </c>
      <c r="F1403">
        <v>1413.37</v>
      </c>
      <c r="G1403">
        <f t="shared" si="372"/>
        <v>18.96536158</v>
      </c>
      <c r="H1403">
        <v>46.47</v>
      </c>
      <c r="I1403">
        <v>208.19</v>
      </c>
      <c r="J1403">
        <v>1.3046</v>
      </c>
      <c r="K1403">
        <v>1.5206</v>
      </c>
      <c r="L1403">
        <v>1.0470999999999999</v>
      </c>
      <c r="M1403">
        <v>9.9120000000000007E-3</v>
      </c>
      <c r="N1403">
        <f t="shared" si="373"/>
        <v>255.25647048000002</v>
      </c>
      <c r="O1403">
        <v>1830.72</v>
      </c>
      <c r="Q1403">
        <v>2799.2</v>
      </c>
      <c r="R1403">
        <v>14.5373</v>
      </c>
      <c r="S1403">
        <v>195.65880000000001</v>
      </c>
      <c r="U1403">
        <f t="shared" si="374"/>
        <v>-1.9804159277437561E-2</v>
      </c>
      <c r="V1403">
        <f t="shared" si="375"/>
        <v>3.6635955678957278E-3</v>
      </c>
      <c r="W1403">
        <f t="shared" si="376"/>
        <v>-3.8796648670260457E-3</v>
      </c>
      <c r="X1403">
        <f t="shared" si="377"/>
        <v>1.3000430320482873E-2</v>
      </c>
      <c r="Y1403">
        <f t="shared" si="378"/>
        <v>1.5106059738265312E-2</v>
      </c>
      <c r="Z1403">
        <f t="shared" si="379"/>
        <v>-1.8984073739175544E-4</v>
      </c>
      <c r="AA1403">
        <f t="shared" si="380"/>
        <v>-9.4239292434796802E-3</v>
      </c>
      <c r="AB1403">
        <f t="shared" si="381"/>
        <v>1.3345780983262457E-2</v>
      </c>
      <c r="AC1403">
        <f t="shared" si="382"/>
        <v>8.4674510990983762E-3</v>
      </c>
      <c r="AD1403">
        <f t="shared" si="383"/>
        <v>6.2009566070363046E-3</v>
      </c>
      <c r="AE1403">
        <f t="shared" si="384"/>
        <v>7.9582375048230618E-3</v>
      </c>
      <c r="AF1403">
        <f t="shared" si="385"/>
        <v>8.0742838460106737E-4</v>
      </c>
      <c r="AG1403">
        <f t="shared" si="386"/>
        <v>9.3489652333067427E-3</v>
      </c>
      <c r="AH1403">
        <f t="shared" si="387"/>
        <v>-1.4747208298270355E-4</v>
      </c>
    </row>
    <row r="1404" spans="1:34" x14ac:dyDescent="0.25">
      <c r="A1404" s="2">
        <v>41423</v>
      </c>
      <c r="B1404">
        <v>130.55000000000001</v>
      </c>
      <c r="C1404">
        <v>1648.36</v>
      </c>
      <c r="D1404">
        <v>284.08</v>
      </c>
      <c r="E1404">
        <f t="shared" si="371"/>
        <v>3604.6681440000002</v>
      </c>
      <c r="F1404">
        <v>1392.18</v>
      </c>
      <c r="G1404">
        <f t="shared" si="372"/>
        <v>18.968962320000003</v>
      </c>
      <c r="H1404">
        <v>46.91</v>
      </c>
      <c r="I1404">
        <v>205.43</v>
      </c>
      <c r="J1404">
        <v>1.2936000000000001</v>
      </c>
      <c r="K1404">
        <v>1.5112000000000001</v>
      </c>
      <c r="L1404">
        <v>1.0387999999999999</v>
      </c>
      <c r="M1404">
        <v>9.9039999999999996E-3</v>
      </c>
      <c r="N1404">
        <f t="shared" si="373"/>
        <v>252.88120704000002</v>
      </c>
      <c r="O1404">
        <v>1830.99</v>
      </c>
      <c r="Q1404">
        <v>2786.54</v>
      </c>
      <c r="R1404">
        <v>14.6637</v>
      </c>
      <c r="S1404">
        <v>195.4864</v>
      </c>
      <c r="U1404">
        <f t="shared" si="374"/>
        <v>1.3184970682139783E-2</v>
      </c>
      <c r="V1404">
        <f t="shared" si="375"/>
        <v>-7.072892060328735E-3</v>
      </c>
      <c r="W1404">
        <f t="shared" si="376"/>
        <v>-1.8899408378217505E-2</v>
      </c>
      <c r="X1404">
        <f t="shared" si="377"/>
        <v>-1.2044409018021974E-2</v>
      </c>
      <c r="Y1404">
        <f t="shared" si="378"/>
        <v>4.1604044779343062E-3</v>
      </c>
      <c r="Z1404">
        <f t="shared" si="379"/>
        <v>-8.3392496624808271E-3</v>
      </c>
      <c r="AA1404">
        <f t="shared" si="380"/>
        <v>1.7068491449161415E-3</v>
      </c>
      <c r="AB1404">
        <f t="shared" si="381"/>
        <v>-1.8480697799490322E-3</v>
      </c>
      <c r="AC1404">
        <f t="shared" si="382"/>
        <v>5.5036765410982425E-3</v>
      </c>
      <c r="AD1404">
        <f t="shared" si="383"/>
        <v>4.0446960289828747E-3</v>
      </c>
      <c r="AE1404">
        <f t="shared" si="384"/>
        <v>1.2495924694926264E-2</v>
      </c>
      <c r="AF1404">
        <f t="shared" si="385"/>
        <v>1.1883741498557782E-2</v>
      </c>
      <c r="AG1404">
        <f t="shared" si="386"/>
        <v>1.8033678748461295E-3</v>
      </c>
      <c r="AH1404">
        <f t="shared" si="387"/>
        <v>5.4615411922353333E-6</v>
      </c>
    </row>
    <row r="1405" spans="1:34" x14ac:dyDescent="0.25">
      <c r="A1405" s="2">
        <v>41422</v>
      </c>
      <c r="B1405">
        <v>128.84</v>
      </c>
      <c r="C1405">
        <v>1660.06</v>
      </c>
      <c r="D1405">
        <v>289.5</v>
      </c>
      <c r="E1405">
        <f t="shared" si="371"/>
        <v>3648.3467549999996</v>
      </c>
      <c r="F1405">
        <v>1386.4</v>
      </c>
      <c r="G1405">
        <f t="shared" si="372"/>
        <v>19.127810650000001</v>
      </c>
      <c r="H1405">
        <v>46.83</v>
      </c>
      <c r="I1405">
        <v>205.81</v>
      </c>
      <c r="J1405">
        <v>1.2865</v>
      </c>
      <c r="K1405">
        <v>1.5051000000000001</v>
      </c>
      <c r="L1405">
        <v>1.0259</v>
      </c>
      <c r="M1405">
        <v>9.7870000000000006E-3</v>
      </c>
      <c r="N1405">
        <f t="shared" si="373"/>
        <v>252.42558014999997</v>
      </c>
      <c r="O1405">
        <v>1830.98</v>
      </c>
      <c r="Q1405">
        <v>2835.87</v>
      </c>
      <c r="R1405">
        <v>14.8681</v>
      </c>
      <c r="S1405">
        <v>196.21109999999999</v>
      </c>
      <c r="U1405">
        <f t="shared" si="374"/>
        <v>8.0265383193751181E-3</v>
      </c>
      <c r="V1405">
        <f t="shared" si="375"/>
        <v>6.3209120130071905E-3</v>
      </c>
      <c r="W1405">
        <f t="shared" si="376"/>
        <v>5.9242495150840123E-3</v>
      </c>
      <c r="X1405">
        <f t="shared" si="377"/>
        <v>9.4769147519559865E-3</v>
      </c>
      <c r="Y1405">
        <f t="shared" si="378"/>
        <v>-6.3058122285631945E-3</v>
      </c>
      <c r="Z1405">
        <f t="shared" si="379"/>
        <v>2.6880582601266498E-2</v>
      </c>
      <c r="AA1405">
        <f t="shared" si="380"/>
        <v>9.6556913680647012E-3</v>
      </c>
      <c r="AB1405">
        <f t="shared" si="381"/>
        <v>5.5056291474777181E-3</v>
      </c>
      <c r="AC1405">
        <f t="shared" si="382"/>
        <v>-5.0397470500585656E-3</v>
      </c>
      <c r="AD1405">
        <f t="shared" si="383"/>
        <v>-3.515175232919185E-3</v>
      </c>
      <c r="AE1405">
        <f t="shared" si="384"/>
        <v>-1.0472315235399317E-2</v>
      </c>
      <c r="AF1405">
        <f t="shared" si="385"/>
        <v>-1.0772461897403069E-2</v>
      </c>
      <c r="AG1405">
        <f t="shared" si="386"/>
        <v>-6.3955296032292223E-3</v>
      </c>
      <c r="AH1405">
        <f t="shared" si="387"/>
        <v>-5.1044282833471472E-3</v>
      </c>
    </row>
    <row r="1406" spans="1:34" x14ac:dyDescent="0.25">
      <c r="A1406" s="2">
        <v>41421</v>
      </c>
      <c r="B1406">
        <v>127.81</v>
      </c>
      <c r="C1406">
        <v>1649.6</v>
      </c>
      <c r="D1406">
        <v>287.79000000000002</v>
      </c>
      <c r="E1406">
        <f t="shared" si="371"/>
        <v>3613.9349999999999</v>
      </c>
      <c r="F1406">
        <v>1395.17</v>
      </c>
      <c r="G1406">
        <f t="shared" si="372"/>
        <v>18.620493</v>
      </c>
      <c r="H1406">
        <v>46.38</v>
      </c>
      <c r="I1406">
        <v>204.68</v>
      </c>
      <c r="J1406">
        <v>1.2929999999999999</v>
      </c>
      <c r="K1406">
        <v>1.5104</v>
      </c>
      <c r="L1406">
        <v>1.0367</v>
      </c>
      <c r="M1406">
        <v>9.8930000000000008E-3</v>
      </c>
      <c r="N1406">
        <f t="shared" si="373"/>
        <v>254.04514890000002</v>
      </c>
      <c r="O1406">
        <v>1840.35</v>
      </c>
      <c r="Q1406">
        <v>2795</v>
      </c>
      <c r="R1406">
        <v>14.401</v>
      </c>
      <c r="S1406">
        <v>196.47730000000001</v>
      </c>
      <c r="U1406">
        <f t="shared" si="374"/>
        <v>-3.2257136442747837E-2</v>
      </c>
      <c r="V1406">
        <f t="shared" si="375"/>
        <v>0</v>
      </c>
      <c r="W1406">
        <f t="shared" si="376"/>
        <v>2.0522103238969002E-3</v>
      </c>
      <c r="X1406">
        <f t="shared" si="377"/>
        <v>1.1899382605791769E-2</v>
      </c>
      <c r="Y1406">
        <f t="shared" si="378"/>
        <v>5.5847796787586099E-3</v>
      </c>
      <c r="Z1406">
        <f t="shared" si="379"/>
        <v>8.5109680560192357E-4</v>
      </c>
      <c r="AA1406">
        <f t="shared" si="380"/>
        <v>0</v>
      </c>
      <c r="AB1406">
        <f t="shared" si="381"/>
        <v>0</v>
      </c>
      <c r="AC1406">
        <f t="shared" si="382"/>
        <v>8.5109680560192357E-4</v>
      </c>
      <c r="AD1406">
        <f t="shared" si="383"/>
        <v>-7.2801882827645012E-4</v>
      </c>
      <c r="AE1406">
        <f t="shared" si="384"/>
        <v>-2.6010322452751844E-3</v>
      </c>
      <c r="AF1406">
        <f t="shared" si="385"/>
        <v>-5.0528018860872823E-4</v>
      </c>
      <c r="AG1406">
        <f t="shared" si="386"/>
        <v>8.5109680560192357E-4</v>
      </c>
      <c r="AH1406">
        <f t="shared" si="387"/>
        <v>0</v>
      </c>
    </row>
    <row r="1407" spans="1:34" x14ac:dyDescent="0.25">
      <c r="A1407" s="2">
        <v>41418</v>
      </c>
      <c r="B1407">
        <v>132</v>
      </c>
      <c r="C1407">
        <v>1649.6</v>
      </c>
      <c r="D1407">
        <v>287.2</v>
      </c>
      <c r="E1407">
        <f t="shared" si="371"/>
        <v>3571.1862510000001</v>
      </c>
      <c r="F1407">
        <v>1387.4</v>
      </c>
      <c r="G1407">
        <f t="shared" si="372"/>
        <v>18.6046519</v>
      </c>
      <c r="H1407">
        <v>46.38</v>
      </c>
      <c r="I1407">
        <v>204.68</v>
      </c>
      <c r="J1407">
        <v>1.2919</v>
      </c>
      <c r="K1407">
        <v>1.5114999999999998</v>
      </c>
      <c r="L1407">
        <v>1.0394000000000001</v>
      </c>
      <c r="M1407">
        <v>9.8980000000000005E-3</v>
      </c>
      <c r="N1407">
        <f t="shared" si="373"/>
        <v>253.82902387000001</v>
      </c>
      <c r="O1407">
        <v>1840.35</v>
      </c>
      <c r="Q1407">
        <v>2764.29</v>
      </c>
      <c r="R1407">
        <v>14.401</v>
      </c>
      <c r="S1407">
        <v>196.47730000000001</v>
      </c>
      <c r="U1407">
        <f t="shared" si="374"/>
        <v>4.2085418567027022E-2</v>
      </c>
      <c r="V1407">
        <f t="shared" si="375"/>
        <v>-5.5149678226770488E-4</v>
      </c>
      <c r="W1407">
        <f t="shared" si="376"/>
        <v>-5.221477796815559E-4</v>
      </c>
      <c r="X1407">
        <f t="shared" si="377"/>
        <v>-5.591250652279129E-3</v>
      </c>
      <c r="Y1407">
        <f t="shared" si="378"/>
        <v>-4.828011205413558E-4</v>
      </c>
      <c r="Z1407">
        <f t="shared" si="379"/>
        <v>-5.8007808984247315E-3</v>
      </c>
      <c r="AA1407">
        <f t="shared" si="380"/>
        <v>-9.8692069021309673E-3</v>
      </c>
      <c r="AB1407">
        <f t="shared" si="381"/>
        <v>-1.7572981189244938E-3</v>
      </c>
      <c r="AC1407">
        <f t="shared" si="382"/>
        <v>-1.0830884549429083E-3</v>
      </c>
      <c r="AD1407">
        <f t="shared" si="383"/>
        <v>-1.3231013514951261E-4</v>
      </c>
      <c r="AE1407">
        <f t="shared" si="384"/>
        <v>5.7892867212572096E-3</v>
      </c>
      <c r="AF1407">
        <f t="shared" si="385"/>
        <v>8.6246793053378033E-3</v>
      </c>
      <c r="AG1407">
        <f t="shared" si="386"/>
        <v>-1.1813138079015504E-3</v>
      </c>
      <c r="AH1407">
        <f t="shared" si="387"/>
        <v>4.4023055747947735E-4</v>
      </c>
    </row>
    <row r="1408" spans="1:34" x14ac:dyDescent="0.25">
      <c r="A1408" s="2">
        <v>41417</v>
      </c>
      <c r="B1408">
        <v>126.56</v>
      </c>
      <c r="C1408">
        <v>1650.51</v>
      </c>
      <c r="D1408">
        <v>287.35000000000002</v>
      </c>
      <c r="E1408">
        <f t="shared" si="371"/>
        <v>3591.209574</v>
      </c>
      <c r="F1408">
        <v>1388.07</v>
      </c>
      <c r="G1408">
        <f t="shared" si="372"/>
        <v>18.712887029999997</v>
      </c>
      <c r="H1408">
        <v>46.84</v>
      </c>
      <c r="I1408">
        <v>205.04</v>
      </c>
      <c r="J1408">
        <v>1.2932999999999999</v>
      </c>
      <c r="K1408">
        <v>1.5117</v>
      </c>
      <c r="L1408">
        <v>1.0334000000000001</v>
      </c>
      <c r="M1408">
        <v>9.8130000000000005E-3</v>
      </c>
      <c r="N1408">
        <f t="shared" si="373"/>
        <v>254.12905277999997</v>
      </c>
      <c r="O1408">
        <v>1839.54</v>
      </c>
      <c r="Q1408">
        <v>2776.78</v>
      </c>
      <c r="R1408">
        <v>14.469099999999999</v>
      </c>
      <c r="S1408">
        <v>196.4966</v>
      </c>
      <c r="U1408">
        <f t="shared" si="374"/>
        <v>1.8823334519965262E-2</v>
      </c>
      <c r="V1408">
        <f t="shared" si="375"/>
        <v>-2.928135769918223E-3</v>
      </c>
      <c r="W1408">
        <f t="shared" si="376"/>
        <v>-2.294680728206951E-2</v>
      </c>
      <c r="X1408">
        <f t="shared" si="377"/>
        <v>-1.5637191275892273E-2</v>
      </c>
      <c r="Y1408">
        <f t="shared" si="378"/>
        <v>9.1551540673580206E-3</v>
      </c>
      <c r="Z1408">
        <f t="shared" si="379"/>
        <v>4.439214067867266E-3</v>
      </c>
      <c r="AA1408">
        <f t="shared" si="380"/>
        <v>9.8692069021310558E-3</v>
      </c>
      <c r="AB1408">
        <f t="shared" si="381"/>
        <v>-1.9655347242892782E-2</v>
      </c>
      <c r="AC1408">
        <f t="shared" si="382"/>
        <v>5.116290230254195E-3</v>
      </c>
      <c r="AD1408">
        <f t="shared" si="383"/>
        <v>3.9769390256643436E-3</v>
      </c>
      <c r="AE1408">
        <f t="shared" si="384"/>
        <v>1.3247807232028968E-2</v>
      </c>
      <c r="AF1408">
        <f t="shared" si="385"/>
        <v>1.6232121343878698E-2</v>
      </c>
      <c r="AG1408">
        <f t="shared" si="386"/>
        <v>2.8414864645309153E-3</v>
      </c>
      <c r="AH1408">
        <f t="shared" si="387"/>
        <v>-2.5003125520928253E-4</v>
      </c>
    </row>
    <row r="1409" spans="1:34" x14ac:dyDescent="0.25">
      <c r="A1409" s="2">
        <v>41416</v>
      </c>
      <c r="B1409">
        <v>124.2</v>
      </c>
      <c r="C1409">
        <v>1655.35</v>
      </c>
      <c r="D1409">
        <v>294.02</v>
      </c>
      <c r="E1409">
        <f t="shared" si="371"/>
        <v>3647.8073670000003</v>
      </c>
      <c r="F1409">
        <v>1375.42</v>
      </c>
      <c r="G1409">
        <f t="shared" si="372"/>
        <v>18.630000629999998</v>
      </c>
      <c r="H1409">
        <v>46.38</v>
      </c>
      <c r="I1409">
        <v>209.11</v>
      </c>
      <c r="J1409">
        <v>1.2867</v>
      </c>
      <c r="K1409">
        <v>1.5057</v>
      </c>
      <c r="L1409">
        <v>1.0198</v>
      </c>
      <c r="M1409">
        <v>9.6550000000000004E-3</v>
      </c>
      <c r="N1409">
        <f t="shared" si="373"/>
        <v>253.40797346999997</v>
      </c>
      <c r="O1409">
        <v>1840</v>
      </c>
      <c r="Q1409">
        <v>2835.01</v>
      </c>
      <c r="R1409">
        <v>14.478899999999999</v>
      </c>
      <c r="S1409">
        <v>196.94409999999999</v>
      </c>
      <c r="U1409">
        <f t="shared" si="374"/>
        <v>8.8961363089705772E-3</v>
      </c>
      <c r="V1409">
        <f t="shared" si="375"/>
        <v>-8.3080390400197494E-3</v>
      </c>
      <c r="W1409">
        <f t="shared" si="376"/>
        <v>-1.8688736134884149E-3</v>
      </c>
      <c r="X1409">
        <f t="shared" si="377"/>
        <v>1.0775442839308477E-3</v>
      </c>
      <c r="Y1409">
        <f t="shared" si="378"/>
        <v>-1.9103173812008471E-3</v>
      </c>
      <c r="Z1409">
        <f t="shared" si="379"/>
        <v>-2.623605427145842E-2</v>
      </c>
      <c r="AA1409">
        <f t="shared" si="380"/>
        <v>1.8057708121418322E-2</v>
      </c>
      <c r="AB1409">
        <f t="shared" si="381"/>
        <v>1.2753740261264326E-2</v>
      </c>
      <c r="AC1409">
        <f t="shared" si="382"/>
        <v>-3.6461000014221391E-3</v>
      </c>
      <c r="AD1409">
        <f t="shared" si="383"/>
        <v>-7.6086244857461209E-3</v>
      </c>
      <c r="AE1409">
        <f t="shared" si="384"/>
        <v>-1.2860660498583046E-2</v>
      </c>
      <c r="AF1409">
        <f t="shared" si="385"/>
        <v>-1.1533440584862184E-2</v>
      </c>
      <c r="AG1409">
        <f t="shared" si="386"/>
        <v>-3.5354025668491934E-3</v>
      </c>
      <c r="AH1409">
        <f t="shared" si="387"/>
        <v>-3.0280196134877253E-3</v>
      </c>
    </row>
    <row r="1410" spans="1:34" x14ac:dyDescent="0.25">
      <c r="A1410" s="2">
        <v>41415</v>
      </c>
      <c r="B1410">
        <v>123.1</v>
      </c>
      <c r="C1410">
        <v>1669.16</v>
      </c>
      <c r="D1410">
        <v>294.57</v>
      </c>
      <c r="E1410">
        <f t="shared" si="371"/>
        <v>3643.8788099999997</v>
      </c>
      <c r="F1410">
        <v>1378.05</v>
      </c>
      <c r="G1410">
        <f t="shared" si="372"/>
        <v>19.125246579999999</v>
      </c>
      <c r="H1410">
        <v>45.55</v>
      </c>
      <c r="I1410">
        <v>206.46</v>
      </c>
      <c r="J1410">
        <v>1.2913999999999999</v>
      </c>
      <c r="K1410">
        <v>1.5171999999999999</v>
      </c>
      <c r="L1410">
        <v>1.0329999999999999</v>
      </c>
      <c r="M1410">
        <v>9.7669999999999996E-3</v>
      </c>
      <c r="N1410">
        <f t="shared" si="373"/>
        <v>254.30545821999999</v>
      </c>
      <c r="O1410">
        <v>1845.58</v>
      </c>
      <c r="Q1410">
        <v>2821.65</v>
      </c>
      <c r="R1410">
        <v>14.809699999999999</v>
      </c>
      <c r="S1410">
        <v>196.92230000000001</v>
      </c>
      <c r="U1410">
        <f t="shared" si="374"/>
        <v>5.7026631121820989E-3</v>
      </c>
      <c r="V1410">
        <f t="shared" si="375"/>
        <v>1.7209076486218429E-3</v>
      </c>
      <c r="W1410">
        <f t="shared" si="376"/>
        <v>-1.7637287073861269E-3</v>
      </c>
      <c r="X1410">
        <f t="shared" si="377"/>
        <v>2.09268301567364E-3</v>
      </c>
      <c r="Y1410">
        <f t="shared" si="378"/>
        <v>-5.1101024647347473E-3</v>
      </c>
      <c r="Z1410">
        <f t="shared" si="379"/>
        <v>4.7900735483941023E-4</v>
      </c>
      <c r="AA1410">
        <f t="shared" si="380"/>
        <v>-6.1282748150654391E-3</v>
      </c>
      <c r="AB1410">
        <f t="shared" si="381"/>
        <v>-2.225556097870163E-3</v>
      </c>
      <c r="AC1410">
        <f t="shared" si="382"/>
        <v>3.1022205738512115E-3</v>
      </c>
      <c r="AD1410">
        <f t="shared" si="383"/>
        <v>-4.4719264318478294E-3</v>
      </c>
      <c r="AE1410">
        <f t="shared" si="384"/>
        <v>-1.9342365798308656E-3</v>
      </c>
      <c r="AF1410">
        <f t="shared" si="385"/>
        <v>5.1205900038411899E-4</v>
      </c>
      <c r="AG1410">
        <f t="shared" si="386"/>
        <v>-3.3183794172032171E-5</v>
      </c>
      <c r="AH1410">
        <f t="shared" si="387"/>
        <v>1.0028976448502882E-3</v>
      </c>
    </row>
    <row r="1411" spans="1:34" x14ac:dyDescent="0.25">
      <c r="A1411" s="2">
        <v>41414</v>
      </c>
      <c r="B1411">
        <v>122.4</v>
      </c>
      <c r="C1411">
        <v>1666.29</v>
      </c>
      <c r="D1411">
        <v>295.08999999999997</v>
      </c>
      <c r="E1411">
        <f t="shared" si="371"/>
        <v>3636.2612999999997</v>
      </c>
      <c r="F1411">
        <v>1385.11</v>
      </c>
      <c r="G1411">
        <f t="shared" si="372"/>
        <v>19.116087639999996</v>
      </c>
      <c r="H1411">
        <v>45.83</v>
      </c>
      <c r="I1411">
        <v>206.92</v>
      </c>
      <c r="J1411">
        <v>1.2873999999999999</v>
      </c>
      <c r="K1411">
        <v>1.524</v>
      </c>
      <c r="L1411">
        <v>1.0349999999999999</v>
      </c>
      <c r="M1411">
        <v>9.7619999999999998E-3</v>
      </c>
      <c r="N1411">
        <f t="shared" si="373"/>
        <v>254.31389717999997</v>
      </c>
      <c r="O1411">
        <v>1843.73</v>
      </c>
      <c r="Q1411">
        <v>2824.5</v>
      </c>
      <c r="R1411">
        <v>14.848599999999999</v>
      </c>
      <c r="S1411">
        <v>197.54069999999999</v>
      </c>
      <c r="U1411">
        <f t="shared" si="374"/>
        <v>-5.9463377265543075E-3</v>
      </c>
      <c r="V1411">
        <f t="shared" si="375"/>
        <v>-7.0790941716164719E-4</v>
      </c>
      <c r="W1411">
        <f t="shared" si="376"/>
        <v>9.7050120696675918E-3</v>
      </c>
      <c r="X1411">
        <f t="shared" si="377"/>
        <v>5.8869847285430181E-3</v>
      </c>
      <c r="Y1411">
        <f t="shared" si="378"/>
        <v>1.3651245636487197E-2</v>
      </c>
      <c r="Z1411">
        <f t="shared" si="379"/>
        <v>5.6736828077729833E-2</v>
      </c>
      <c r="AA1411">
        <f t="shared" si="380"/>
        <v>1.9657099263974227E-3</v>
      </c>
      <c r="AB1411">
        <f t="shared" si="381"/>
        <v>1.0542522402135357E-2</v>
      </c>
      <c r="AC1411">
        <f t="shared" si="382"/>
        <v>3.5794917995155429E-3</v>
      </c>
      <c r="AD1411">
        <f t="shared" si="383"/>
        <v>3.9447782910163251E-3</v>
      </c>
      <c r="AE1411">
        <f t="shared" si="384"/>
        <v>6.6889881507964889E-3</v>
      </c>
      <c r="AF1411">
        <f t="shared" si="385"/>
        <v>5.5470096006009044E-3</v>
      </c>
      <c r="AG1411">
        <f t="shared" si="386"/>
        <v>2.4052337654750086E-3</v>
      </c>
      <c r="AH1411">
        <f t="shared" si="387"/>
        <v>-4.500730766890761E-4</v>
      </c>
    </row>
    <row r="1412" spans="1:34" x14ac:dyDescent="0.25">
      <c r="A1412" s="2">
        <v>41411</v>
      </c>
      <c r="B1412">
        <v>123.13</v>
      </c>
      <c r="C1412">
        <v>1667.47</v>
      </c>
      <c r="D1412">
        <v>292.24</v>
      </c>
      <c r="E1412">
        <f t="shared" si="371"/>
        <v>3614.9175719999994</v>
      </c>
      <c r="F1412">
        <v>1366.33</v>
      </c>
      <c r="G1412">
        <f t="shared" si="372"/>
        <v>18.061695719999999</v>
      </c>
      <c r="H1412">
        <v>45.74</v>
      </c>
      <c r="I1412">
        <v>204.75</v>
      </c>
      <c r="J1412">
        <v>1.2827999999999999</v>
      </c>
      <c r="K1412">
        <v>1.518</v>
      </c>
      <c r="L1412">
        <v>1.0281</v>
      </c>
      <c r="M1412">
        <v>9.7079999999999996E-3</v>
      </c>
      <c r="N1412">
        <f t="shared" si="373"/>
        <v>253.70294783999998</v>
      </c>
      <c r="O1412">
        <v>1844.56</v>
      </c>
      <c r="Q1412">
        <v>2817.99</v>
      </c>
      <c r="R1412">
        <v>14.0799</v>
      </c>
      <c r="S1412">
        <v>197.77279999999999</v>
      </c>
      <c r="U1412">
        <f t="shared" si="374"/>
        <v>4.6887484225298981E-2</v>
      </c>
      <c r="V1412">
        <f t="shared" si="375"/>
        <v>1.0247411805593496E-2</v>
      </c>
      <c r="W1412">
        <f t="shared" si="376"/>
        <v>3.4620494928736725E-3</v>
      </c>
      <c r="X1412">
        <f t="shared" si="377"/>
        <v>-1.4275299032862913E-3</v>
      </c>
      <c r="Y1412">
        <f t="shared" si="378"/>
        <v>-1.419257233314202E-2</v>
      </c>
      <c r="Z1412">
        <f t="shared" si="379"/>
        <v>4.7782394219762755E-2</v>
      </c>
      <c r="AA1412">
        <f t="shared" si="380"/>
        <v>8.3425291751385178E-3</v>
      </c>
      <c r="AB1412">
        <f t="shared" si="381"/>
        <v>1.6619419212930498E-3</v>
      </c>
      <c r="AC1412">
        <f t="shared" si="382"/>
        <v>-5.4419787572771994E-3</v>
      </c>
      <c r="AD1412">
        <f t="shared" si="383"/>
        <v>-8.135460170467913E-3</v>
      </c>
      <c r="AE1412">
        <f t="shared" si="384"/>
        <v>-1.1412116117514295E-2</v>
      </c>
      <c r="AF1412">
        <f t="shared" si="385"/>
        <v>-8.4111686780641362E-3</v>
      </c>
      <c r="AG1412">
        <f t="shared" si="386"/>
        <v>-4.5547089958893816E-3</v>
      </c>
      <c r="AH1412">
        <f t="shared" si="387"/>
        <v>-3.5068766322209825E-3</v>
      </c>
    </row>
    <row r="1413" spans="1:34" x14ac:dyDescent="0.25">
      <c r="A1413" s="2">
        <v>41410</v>
      </c>
      <c r="B1413">
        <v>117.49</v>
      </c>
      <c r="C1413">
        <v>1650.47</v>
      </c>
      <c r="D1413">
        <v>291.23</v>
      </c>
      <c r="E1413">
        <f t="shared" si="371"/>
        <v>3620.0816599999998</v>
      </c>
      <c r="F1413">
        <v>1385.86</v>
      </c>
      <c r="G1413">
        <f t="shared" si="372"/>
        <v>17.21895898</v>
      </c>
      <c r="H1413">
        <v>45.36</v>
      </c>
      <c r="I1413">
        <v>204.41</v>
      </c>
      <c r="J1413">
        <v>1.2898000000000001</v>
      </c>
      <c r="K1413">
        <v>1.5304</v>
      </c>
      <c r="L1413">
        <v>1.0399</v>
      </c>
      <c r="M1413">
        <v>9.7900000000000001E-3</v>
      </c>
      <c r="N1413">
        <f t="shared" si="373"/>
        <v>254.86112652</v>
      </c>
      <c r="O1413">
        <v>1851.04</v>
      </c>
      <c r="Q1413">
        <v>2806.7</v>
      </c>
      <c r="R1413">
        <v>13.350099999999999</v>
      </c>
      <c r="S1413">
        <v>197.59739999999999</v>
      </c>
      <c r="U1413">
        <f t="shared" si="374"/>
        <v>2.8401926357571401E-2</v>
      </c>
      <c r="V1413">
        <f t="shared" si="375"/>
        <v>-5.0222965730849136E-3</v>
      </c>
      <c r="W1413">
        <f t="shared" si="376"/>
        <v>-1.7839381725119081E-3</v>
      </c>
      <c r="X1413">
        <f t="shared" si="377"/>
        <v>1.8471943220979893E-3</v>
      </c>
      <c r="Y1413">
        <f t="shared" si="378"/>
        <v>-7.1325132330330443E-3</v>
      </c>
      <c r="Z1413">
        <f t="shared" si="379"/>
        <v>-1.6621212824868871E-2</v>
      </c>
      <c r="AA1413">
        <f t="shared" si="380"/>
        <v>-6.3729476214808168E-3</v>
      </c>
      <c r="AB1413">
        <f t="shared" si="381"/>
        <v>8.5980827917144734E-3</v>
      </c>
      <c r="AC1413">
        <f t="shared" si="382"/>
        <v>2.8727843042358394E-3</v>
      </c>
      <c r="AD1413">
        <f t="shared" si="383"/>
        <v>6.3583839796296521E-3</v>
      </c>
      <c r="AE1413">
        <f t="shared" si="384"/>
        <v>6.5605638107875536E-3</v>
      </c>
      <c r="AF1413">
        <f t="shared" si="385"/>
        <v>3.478976188745007E-3</v>
      </c>
      <c r="AG1413">
        <f t="shared" si="386"/>
        <v>6.2900988127706997E-3</v>
      </c>
      <c r="AH1413">
        <f t="shared" si="387"/>
        <v>3.0678439063911911E-3</v>
      </c>
    </row>
    <row r="1414" spans="1:34" x14ac:dyDescent="0.25">
      <c r="A1414" s="2">
        <v>41409</v>
      </c>
      <c r="B1414">
        <v>114.2</v>
      </c>
      <c r="C1414">
        <v>1658.78</v>
      </c>
      <c r="D1414">
        <v>291.75</v>
      </c>
      <c r="E1414">
        <f t="shared" si="371"/>
        <v>3613.400838</v>
      </c>
      <c r="F1414">
        <v>1395.78</v>
      </c>
      <c r="G1414">
        <f t="shared" si="372"/>
        <v>17.507550689999999</v>
      </c>
      <c r="H1414">
        <v>45.65</v>
      </c>
      <c r="I1414">
        <v>202.66</v>
      </c>
      <c r="J1414">
        <v>1.2861</v>
      </c>
      <c r="K1414">
        <v>1.5207000000000002</v>
      </c>
      <c r="L1414">
        <v>1.0330999999999999</v>
      </c>
      <c r="M1414">
        <v>9.7560000000000008E-3</v>
      </c>
      <c r="N1414">
        <f t="shared" si="373"/>
        <v>253.26305613000002</v>
      </c>
      <c r="O1414">
        <v>1845.37</v>
      </c>
      <c r="Q1414">
        <v>2809.58</v>
      </c>
      <c r="R1414">
        <v>13.6129</v>
      </c>
      <c r="S1414">
        <v>196.92330000000001</v>
      </c>
      <c r="U1414">
        <f t="shared" si="374"/>
        <v>1.0563478509569246E-2</v>
      </c>
      <c r="V1414">
        <f t="shared" si="375"/>
        <v>5.1010651178161831E-3</v>
      </c>
      <c r="W1414">
        <f t="shared" si="376"/>
        <v>1.955638521485583E-3</v>
      </c>
      <c r="X1414">
        <f t="shared" si="377"/>
        <v>-2.2276222066832775E-3</v>
      </c>
      <c r="Y1414">
        <f t="shared" si="378"/>
        <v>-2.1700388768923135E-2</v>
      </c>
      <c r="Z1414">
        <f t="shared" si="379"/>
        <v>-2.561986050186894E-2</v>
      </c>
      <c r="AA1414">
        <f t="shared" si="380"/>
        <v>-9.5923996914395217E-3</v>
      </c>
      <c r="AB1414">
        <f t="shared" si="381"/>
        <v>-8.4513081638915508E-3</v>
      </c>
      <c r="AC1414">
        <f t="shared" si="382"/>
        <v>-7.2051444767754595E-3</v>
      </c>
      <c r="AD1414">
        <f t="shared" si="383"/>
        <v>-2.167702100178079E-3</v>
      </c>
      <c r="AE1414">
        <f t="shared" si="384"/>
        <v>-4.9244535377290666E-3</v>
      </c>
      <c r="AF1414">
        <f t="shared" si="385"/>
        <v>-2.3547489764640488E-3</v>
      </c>
      <c r="AG1414">
        <f t="shared" si="386"/>
        <v>-7.2234255389664647E-3</v>
      </c>
      <c r="AH1414">
        <f t="shared" si="387"/>
        <v>2.167821943594732E-4</v>
      </c>
    </row>
    <row r="1415" spans="1:34" x14ac:dyDescent="0.25">
      <c r="A1415" s="2">
        <v>41408</v>
      </c>
      <c r="B1415">
        <v>113</v>
      </c>
      <c r="C1415">
        <v>1650.34</v>
      </c>
      <c r="D1415">
        <v>291.18</v>
      </c>
      <c r="E1415">
        <f t="shared" si="371"/>
        <v>3621.4591019999998</v>
      </c>
      <c r="F1415">
        <v>1426.4</v>
      </c>
      <c r="G1415">
        <f t="shared" si="372"/>
        <v>17.96188686</v>
      </c>
      <c r="H1415">
        <v>46.09</v>
      </c>
      <c r="I1415">
        <v>204.38</v>
      </c>
      <c r="J1415">
        <v>1.2953999999999999</v>
      </c>
      <c r="K1415">
        <v>1.524</v>
      </c>
      <c r="L1415">
        <v>1.0382</v>
      </c>
      <c r="M1415">
        <v>9.7789999999999995E-3</v>
      </c>
      <c r="N1415">
        <f t="shared" si="373"/>
        <v>255.09910625999996</v>
      </c>
      <c r="O1415">
        <v>1844.97</v>
      </c>
      <c r="Q1415">
        <v>2795.63</v>
      </c>
      <c r="R1415">
        <v>13.8659</v>
      </c>
      <c r="S1415">
        <v>196.92689999999999</v>
      </c>
      <c r="U1415">
        <f t="shared" si="374"/>
        <v>-4.5751417845304961E-2</v>
      </c>
      <c r="V1415">
        <f t="shared" si="375"/>
        <v>1.0091099634557102E-2</v>
      </c>
      <c r="W1415">
        <f t="shared" si="376"/>
        <v>3.434891662941115E-4</v>
      </c>
      <c r="X1415">
        <f t="shared" si="377"/>
        <v>4.8489693128805338E-3</v>
      </c>
      <c r="Y1415">
        <f t="shared" si="378"/>
        <v>-6.2410003636516262E-3</v>
      </c>
      <c r="Z1415">
        <f t="shared" si="379"/>
        <v>2.3891138137260185E-2</v>
      </c>
      <c r="AA1415">
        <f t="shared" si="380"/>
        <v>-2.3837913552762504E-3</v>
      </c>
      <c r="AB1415">
        <f t="shared" si="381"/>
        <v>-1.5439448315475944E-2</v>
      </c>
      <c r="AC1415">
        <f t="shared" si="382"/>
        <v>-1.6968766123319318E-3</v>
      </c>
      <c r="AD1415">
        <f t="shared" si="383"/>
        <v>-3.3408697675141605E-3</v>
      </c>
      <c r="AE1415">
        <f t="shared" si="384"/>
        <v>-4.9961671951637664E-3</v>
      </c>
      <c r="AF1415">
        <f t="shared" si="385"/>
        <v>-3.4708078942185827E-3</v>
      </c>
      <c r="AG1415">
        <f t="shared" si="386"/>
        <v>-3.4771704174535504E-3</v>
      </c>
      <c r="AH1415">
        <f t="shared" si="387"/>
        <v>-1.1917209316926361E-3</v>
      </c>
    </row>
    <row r="1416" spans="1:34" x14ac:dyDescent="0.25">
      <c r="A1416" s="2">
        <v>41407</v>
      </c>
      <c r="B1416">
        <v>118.29</v>
      </c>
      <c r="C1416">
        <v>1633.77</v>
      </c>
      <c r="D1416">
        <v>291.08</v>
      </c>
      <c r="E1416">
        <f t="shared" si="371"/>
        <v>3603.941264</v>
      </c>
      <c r="F1416">
        <v>1435.33</v>
      </c>
      <c r="G1416">
        <f t="shared" si="372"/>
        <v>17.537842560000001</v>
      </c>
      <c r="H1416">
        <v>46.2</v>
      </c>
      <c r="I1416">
        <v>207.56</v>
      </c>
      <c r="J1416">
        <v>1.2976000000000001</v>
      </c>
      <c r="K1416">
        <v>1.5291000000000001</v>
      </c>
      <c r="L1416">
        <v>1.0434000000000001</v>
      </c>
      <c r="M1416">
        <v>9.8130000000000005E-3</v>
      </c>
      <c r="N1416">
        <f t="shared" si="373"/>
        <v>255.98767328000002</v>
      </c>
      <c r="O1416">
        <v>1847.17</v>
      </c>
      <c r="Q1416">
        <v>2777.39</v>
      </c>
      <c r="R1416">
        <v>13.515599999999999</v>
      </c>
      <c r="S1416">
        <v>197.27780000000001</v>
      </c>
      <c r="U1416">
        <f t="shared" si="374"/>
        <v>3.6063979689615645E-2</v>
      </c>
      <c r="V1416">
        <f t="shared" si="375"/>
        <v>4.2846606096343147E-5</v>
      </c>
      <c r="W1416">
        <f t="shared" si="376"/>
        <v>-1.4122697629965186E-2</v>
      </c>
      <c r="X1416">
        <f t="shared" si="377"/>
        <v>-2.6682652396756074E-3</v>
      </c>
      <c r="Y1416">
        <f t="shared" si="378"/>
        <v>1.0804745379523499E-3</v>
      </c>
      <c r="Z1416">
        <f t="shared" si="379"/>
        <v>-5.5856643893503581E-3</v>
      </c>
      <c r="AA1416">
        <f t="shared" si="380"/>
        <v>1.8569621526547633E-2</v>
      </c>
      <c r="AB1416">
        <f t="shared" si="381"/>
        <v>1.832473869582788E-3</v>
      </c>
      <c r="AC1416">
        <f t="shared" si="382"/>
        <v>1.5414258219342264E-4</v>
      </c>
      <c r="AD1416">
        <f t="shared" si="383"/>
        <v>-3.7859053052565735E-3</v>
      </c>
      <c r="AE1416">
        <f t="shared" si="384"/>
        <v>-2.5843517614227308E-3</v>
      </c>
      <c r="AF1416">
        <f t="shared" si="385"/>
        <v>-3.0525054227176279E-3</v>
      </c>
      <c r="AG1416">
        <f t="shared" si="386"/>
        <v>2.0836923525649236E-5</v>
      </c>
      <c r="AH1416">
        <f t="shared" si="387"/>
        <v>-6.4402131284585094E-4</v>
      </c>
    </row>
    <row r="1417" spans="1:34" x14ac:dyDescent="0.25">
      <c r="A1417" s="2">
        <v>41404</v>
      </c>
      <c r="B1417">
        <v>114.1</v>
      </c>
      <c r="C1417">
        <v>1633.7</v>
      </c>
      <c r="D1417">
        <v>295.22000000000003</v>
      </c>
      <c r="E1417">
        <f t="shared" si="371"/>
        <v>3613.5703760000001</v>
      </c>
      <c r="F1417">
        <v>1433.78</v>
      </c>
      <c r="G1417">
        <f t="shared" si="372"/>
        <v>17.636077160000003</v>
      </c>
      <c r="H1417">
        <v>45.35</v>
      </c>
      <c r="I1417">
        <v>207.18</v>
      </c>
      <c r="J1417">
        <v>1.2974000000000001</v>
      </c>
      <c r="K1417">
        <v>1.5348999999999999</v>
      </c>
      <c r="L1417">
        <v>1.0461</v>
      </c>
      <c r="M1417">
        <v>9.8429999999999993E-3</v>
      </c>
      <c r="N1417">
        <f t="shared" si="373"/>
        <v>255.98233934000004</v>
      </c>
      <c r="O1417">
        <v>1848.36</v>
      </c>
      <c r="Q1417">
        <v>2785.24</v>
      </c>
      <c r="R1417">
        <v>13.593400000000001</v>
      </c>
      <c r="S1417">
        <v>197.30410000000001</v>
      </c>
      <c r="U1417">
        <f t="shared" si="374"/>
        <v>1.4122035223555048E-2</v>
      </c>
      <c r="V1417">
        <f t="shared" si="375"/>
        <v>4.3124006751514296E-3</v>
      </c>
      <c r="W1417">
        <f t="shared" si="376"/>
        <v>-3.8540904396053752E-3</v>
      </c>
      <c r="X1417">
        <f t="shared" si="377"/>
        <v>-6.2339052536023514E-3</v>
      </c>
      <c r="Y1417">
        <f t="shared" si="378"/>
        <v>-2.5736891856357233E-2</v>
      </c>
      <c r="Z1417">
        <f t="shared" si="379"/>
        <v>-3.4624439354237944E-2</v>
      </c>
      <c r="AA1417">
        <f t="shared" si="380"/>
        <v>-1.9002428285088978E-2</v>
      </c>
      <c r="AB1417">
        <f t="shared" si="381"/>
        <v>-2.603038346162205E-3</v>
      </c>
      <c r="AC1417">
        <f t="shared" si="382"/>
        <v>-1.0580486650664767E-2</v>
      </c>
      <c r="AD1417">
        <f t="shared" si="383"/>
        <v>-9.9187225280486895E-3</v>
      </c>
      <c r="AE1417">
        <f t="shared" si="384"/>
        <v>-1.5932058189820797E-2</v>
      </c>
      <c r="AF1417">
        <f t="shared" si="385"/>
        <v>-2.2303516444680534E-2</v>
      </c>
      <c r="AG1417">
        <f t="shared" si="386"/>
        <v>-1.5214845214499586E-2</v>
      </c>
      <c r="AH1417">
        <f t="shared" si="387"/>
        <v>-3.3864558057529119E-3</v>
      </c>
    </row>
    <row r="1418" spans="1:34" x14ac:dyDescent="0.25">
      <c r="A1418" s="2">
        <v>41403</v>
      </c>
      <c r="B1418">
        <v>112.5</v>
      </c>
      <c r="C1418">
        <v>1626.67</v>
      </c>
      <c r="D1418">
        <v>296.36</v>
      </c>
      <c r="E1418">
        <f t="shared" si="371"/>
        <v>3636.1673919999994</v>
      </c>
      <c r="F1418">
        <v>1471.16</v>
      </c>
      <c r="G1418">
        <f t="shared" si="372"/>
        <v>18.257411040000001</v>
      </c>
      <c r="H1418">
        <v>46.22</v>
      </c>
      <c r="I1418">
        <v>207.72</v>
      </c>
      <c r="J1418">
        <v>1.3111999999999999</v>
      </c>
      <c r="K1418">
        <v>1.5502</v>
      </c>
      <c r="L1418">
        <v>1.0629</v>
      </c>
      <c r="M1418">
        <v>1.0064999999999999E-2</v>
      </c>
      <c r="N1418">
        <f t="shared" si="373"/>
        <v>259.90685071999997</v>
      </c>
      <c r="O1418">
        <v>1854.63</v>
      </c>
      <c r="Q1418">
        <v>2773.16</v>
      </c>
      <c r="R1418">
        <v>13.924200000000001</v>
      </c>
      <c r="S1418">
        <v>198.22059999999999</v>
      </c>
      <c r="U1418">
        <f t="shared" si="374"/>
        <v>5.3476063265952773E-3</v>
      </c>
      <c r="V1418">
        <f t="shared" si="375"/>
        <v>-3.6939809321391258E-3</v>
      </c>
      <c r="W1418">
        <f t="shared" si="376"/>
        <v>-1.5846528038312498E-3</v>
      </c>
      <c r="X1418">
        <f t="shared" si="377"/>
        <v>-8.6135561909584015E-3</v>
      </c>
      <c r="Y1418">
        <f t="shared" si="378"/>
        <v>2.2797112259414281E-3</v>
      </c>
      <c r="Z1418">
        <f t="shared" si="379"/>
        <v>-3.206441591011689E-2</v>
      </c>
      <c r="AA1418">
        <f t="shared" si="380"/>
        <v>2.1652021356483028E-2</v>
      </c>
      <c r="AB1418">
        <f t="shared" si="381"/>
        <v>-1.0011340292491178E-2</v>
      </c>
      <c r="AC1418">
        <f t="shared" si="382"/>
        <v>-4.4896015753809236E-3</v>
      </c>
      <c r="AD1418">
        <f t="shared" si="383"/>
        <v>-3.7344708909259022E-3</v>
      </c>
      <c r="AE1418">
        <f t="shared" si="384"/>
        <v>-7.0313888344280904E-3</v>
      </c>
      <c r="AF1418">
        <f t="shared" si="385"/>
        <v>-4.8565435660365315E-3</v>
      </c>
      <c r="AG1418">
        <f t="shared" si="386"/>
        <v>-5.0186699608569616E-3</v>
      </c>
      <c r="AH1418">
        <f t="shared" si="387"/>
        <v>-6.4143165427401987E-4</v>
      </c>
    </row>
    <row r="1419" spans="1:34" x14ac:dyDescent="0.25">
      <c r="A1419" s="2">
        <v>41402</v>
      </c>
      <c r="B1419">
        <v>111.9</v>
      </c>
      <c r="C1419">
        <v>1632.69</v>
      </c>
      <c r="D1419">
        <v>296.83</v>
      </c>
      <c r="E1419">
        <f t="shared" si="371"/>
        <v>3667.6230019999998</v>
      </c>
      <c r="F1419">
        <v>1467.81</v>
      </c>
      <c r="G1419">
        <f t="shared" si="372"/>
        <v>18.852310849999999</v>
      </c>
      <c r="H1419">
        <v>45.23</v>
      </c>
      <c r="I1419">
        <v>209.81</v>
      </c>
      <c r="J1419">
        <v>1.3170999999999999</v>
      </c>
      <c r="K1419">
        <v>1.556</v>
      </c>
      <c r="L1419">
        <v>1.0704</v>
      </c>
      <c r="M1419">
        <v>1.0114E-2</v>
      </c>
      <c r="N1419">
        <f t="shared" si="373"/>
        <v>261.21451604999999</v>
      </c>
      <c r="O1419">
        <v>1855.82</v>
      </c>
      <c r="Q1419">
        <v>2784.62</v>
      </c>
      <c r="R1419">
        <v>14.313499999999999</v>
      </c>
      <c r="S1419">
        <v>198.32550000000001</v>
      </c>
      <c r="U1419">
        <f t="shared" si="374"/>
        <v>7.9853279733238594E-3</v>
      </c>
      <c r="V1419">
        <f t="shared" si="375"/>
        <v>4.1305507302880854E-3</v>
      </c>
      <c r="W1419">
        <f t="shared" si="376"/>
        <v>6.0147508491096508E-3</v>
      </c>
      <c r="X1419">
        <f t="shared" si="377"/>
        <v>1.2223617100174227E-2</v>
      </c>
      <c r="Y1419">
        <f t="shared" si="378"/>
        <v>1.0912225663659002E-2</v>
      </c>
      <c r="Z1419">
        <f t="shared" si="379"/>
        <v>0.14962607310409626</v>
      </c>
      <c r="AA1419">
        <f t="shared" si="380"/>
        <v>-3.9717616201079648E-3</v>
      </c>
      <c r="AB1419">
        <f t="shared" si="381"/>
        <v>1.7646809659962823E-2</v>
      </c>
      <c r="AC1419">
        <f t="shared" si="382"/>
        <v>6.6273333407719983E-3</v>
      </c>
      <c r="AD1419">
        <f t="shared" si="383"/>
        <v>4.8962860348439842E-3</v>
      </c>
      <c r="AE1419">
        <f t="shared" si="384"/>
        <v>6.5610883037259564E-3</v>
      </c>
      <c r="AF1419">
        <f t="shared" si="385"/>
        <v>1.583218221067271E-3</v>
      </c>
      <c r="AG1419">
        <f t="shared" si="386"/>
        <v>8.0840816291664931E-3</v>
      </c>
      <c r="AH1419">
        <f t="shared" si="387"/>
        <v>9.7039233026173445E-4</v>
      </c>
    </row>
    <row r="1420" spans="1:34" x14ac:dyDescent="0.25">
      <c r="A1420" s="2">
        <v>41401</v>
      </c>
      <c r="B1420">
        <v>111.01</v>
      </c>
      <c r="C1420">
        <v>1625.96</v>
      </c>
      <c r="D1420">
        <v>295.05</v>
      </c>
      <c r="E1420">
        <f t="shared" si="371"/>
        <v>3623.0642720000001</v>
      </c>
      <c r="F1420">
        <v>1451.88</v>
      </c>
      <c r="G1420">
        <f t="shared" si="372"/>
        <v>16.232402919999998</v>
      </c>
      <c r="H1420">
        <v>45.41</v>
      </c>
      <c r="I1420">
        <v>206.14</v>
      </c>
      <c r="J1420">
        <v>1.3084</v>
      </c>
      <c r="K1420">
        <v>1.5484</v>
      </c>
      <c r="L1420">
        <v>1.0633999999999999</v>
      </c>
      <c r="M1420">
        <v>1.0097999999999999E-2</v>
      </c>
      <c r="N1420">
        <f t="shared" si="373"/>
        <v>259.11134912</v>
      </c>
      <c r="O1420">
        <v>1854.02</v>
      </c>
      <c r="Q1420">
        <v>2769.08</v>
      </c>
      <c r="R1420">
        <v>12.4063</v>
      </c>
      <c r="S1420">
        <v>198.0368</v>
      </c>
      <c r="U1420">
        <f t="shared" si="374"/>
        <v>1.3787066459222353E-2</v>
      </c>
      <c r="V1420">
        <f t="shared" si="375"/>
        <v>5.2166631841068997E-3</v>
      </c>
      <c r="W1420">
        <f t="shared" si="376"/>
        <v>1.1487522572824939E-2</v>
      </c>
      <c r="X1420">
        <f t="shared" si="377"/>
        <v>7.4132500809887866E-3</v>
      </c>
      <c r="Y1420">
        <f t="shared" si="378"/>
        <v>-1.1334534473030433E-2</v>
      </c>
      <c r="Z1420">
        <f t="shared" si="379"/>
        <v>4.4785632905124745E-2</v>
      </c>
      <c r="AA1420">
        <f t="shared" si="380"/>
        <v>7.071852676866764E-3</v>
      </c>
      <c r="AB1420">
        <f t="shared" si="381"/>
        <v>-1.4058222738515562E-3</v>
      </c>
      <c r="AC1420">
        <f t="shared" si="382"/>
        <v>6.8809972515089057E-4</v>
      </c>
      <c r="AD1420">
        <f t="shared" si="383"/>
        <v>-3.6101122240997856E-3</v>
      </c>
      <c r="AE1420">
        <f t="shared" si="384"/>
        <v>-1.9728504684338715E-3</v>
      </c>
      <c r="AF1420">
        <f t="shared" si="385"/>
        <v>3.0746366894377829E-3</v>
      </c>
      <c r="AG1420">
        <f t="shared" si="386"/>
        <v>-2.0324374066336384E-3</v>
      </c>
      <c r="AH1420">
        <f t="shared" si="387"/>
        <v>-2.6964789541416385E-4</v>
      </c>
    </row>
    <row r="1421" spans="1:34" x14ac:dyDescent="0.25">
      <c r="A1421" s="2">
        <v>41400</v>
      </c>
      <c r="B1421">
        <v>109.49</v>
      </c>
      <c r="C1421">
        <v>1617.5</v>
      </c>
      <c r="D1421">
        <v>291.68</v>
      </c>
      <c r="E1421">
        <f t="shared" si="371"/>
        <v>3596.3049000000001</v>
      </c>
      <c r="F1421">
        <v>1468.43</v>
      </c>
      <c r="G1421">
        <f t="shared" si="372"/>
        <v>15.521463250000002</v>
      </c>
      <c r="H1421">
        <v>45.09</v>
      </c>
      <c r="I1421">
        <v>206.43</v>
      </c>
      <c r="J1421">
        <v>1.3075000000000001</v>
      </c>
      <c r="K1421">
        <v>1.554</v>
      </c>
      <c r="L1421">
        <v>1.0655000000000001</v>
      </c>
      <c r="M1421">
        <v>1.0067E-2</v>
      </c>
      <c r="N1421">
        <f t="shared" si="373"/>
        <v>259.63851225000002</v>
      </c>
      <c r="O1421">
        <v>1854.52</v>
      </c>
      <c r="Q1421">
        <v>2750.52</v>
      </c>
      <c r="R1421">
        <v>11.8711</v>
      </c>
      <c r="S1421">
        <v>198.5763</v>
      </c>
      <c r="U1421">
        <f t="shared" si="374"/>
        <v>7.3609280331414534E-2</v>
      </c>
      <c r="V1421">
        <f t="shared" si="375"/>
        <v>1.9059883489792062E-3</v>
      </c>
      <c r="W1421">
        <f t="shared" si="376"/>
        <v>4.2947275302630704E-3</v>
      </c>
      <c r="X1421">
        <f t="shared" si="377"/>
        <v>-7.2175689371207956E-3</v>
      </c>
      <c r="Y1421">
        <f t="shared" si="378"/>
        <v>7.9708692807915402E-4</v>
      </c>
      <c r="Z1421">
        <f t="shared" si="379"/>
        <v>2.4872223461860328E-3</v>
      </c>
      <c r="AA1421">
        <f t="shared" si="380"/>
        <v>-2.7992205970376507E-2</v>
      </c>
      <c r="AB1421">
        <f t="shared" si="381"/>
        <v>0</v>
      </c>
      <c r="AC1421">
        <f t="shared" si="382"/>
        <v>-2.4444286864217998E-3</v>
      </c>
      <c r="AD1421">
        <f t="shared" si="383"/>
        <v>-1.4147002552370061E-3</v>
      </c>
      <c r="AE1421">
        <f t="shared" si="384"/>
        <v>-3.747076983788452E-3</v>
      </c>
      <c r="AF1421">
        <f t="shared" si="385"/>
        <v>-2.1829736789560589E-3</v>
      </c>
      <c r="AG1421">
        <f t="shared" si="386"/>
        <v>-2.4444286864217998E-3</v>
      </c>
      <c r="AH1421">
        <f t="shared" si="387"/>
        <v>-7.1152128402028386E-4</v>
      </c>
    </row>
    <row r="1422" spans="1:34" x14ac:dyDescent="0.25">
      <c r="A1422" s="2">
        <v>41397</v>
      </c>
      <c r="B1422">
        <v>101.72</v>
      </c>
      <c r="C1422">
        <v>1614.42</v>
      </c>
      <c r="D1422">
        <v>290.43</v>
      </c>
      <c r="E1422">
        <f t="shared" si="371"/>
        <v>3622.3553759999995</v>
      </c>
      <c r="F1422">
        <v>1467.26</v>
      </c>
      <c r="G1422">
        <f t="shared" si="372"/>
        <v>15.48290589</v>
      </c>
      <c r="H1422">
        <v>46.37</v>
      </c>
      <c r="I1422">
        <v>206.43</v>
      </c>
      <c r="J1422">
        <v>1.3107</v>
      </c>
      <c r="K1422">
        <v>1.5562</v>
      </c>
      <c r="L1422">
        <v>1.0695000000000001</v>
      </c>
      <c r="M1422">
        <v>1.0089000000000001E-2</v>
      </c>
      <c r="N1422">
        <f t="shared" si="373"/>
        <v>260.27395640999998</v>
      </c>
      <c r="O1422">
        <v>1855.84</v>
      </c>
      <c r="Q1422">
        <v>2763.68</v>
      </c>
      <c r="R1422">
        <v>11.8127</v>
      </c>
      <c r="S1422">
        <v>198.5763</v>
      </c>
      <c r="U1422">
        <f t="shared" si="374"/>
        <v>6.3516628976168416E-2</v>
      </c>
      <c r="V1422">
        <f t="shared" si="375"/>
        <v>1.04795153331448E-2</v>
      </c>
      <c r="W1422">
        <f t="shared" si="376"/>
        <v>4.7283043793940162E-3</v>
      </c>
      <c r="X1422">
        <f t="shared" si="377"/>
        <v>1.9239163238638203E-2</v>
      </c>
      <c r="Y1422">
        <f t="shared" si="378"/>
        <v>-1.2940929874862895E-3</v>
      </c>
      <c r="Z1422">
        <f t="shared" si="379"/>
        <v>5.4452052611246859E-2</v>
      </c>
      <c r="AA1422">
        <f t="shared" si="380"/>
        <v>-1.9390289388937004E-3</v>
      </c>
      <c r="AB1422">
        <f t="shared" si="381"/>
        <v>4.9502523635774578E-2</v>
      </c>
      <c r="AC1422">
        <f t="shared" si="382"/>
        <v>2.9034250225097799E-3</v>
      </c>
      <c r="AD1422">
        <f t="shared" si="383"/>
        <v>2.1228016076862829E-3</v>
      </c>
      <c r="AE1422">
        <f t="shared" si="384"/>
        <v>-4.6739893349143313E-4</v>
      </c>
      <c r="AF1422">
        <f t="shared" si="385"/>
        <v>-1.1040033274139514E-2</v>
      </c>
      <c r="AG1422">
        <f t="shared" si="386"/>
        <v>-6.5611603120611949E-4</v>
      </c>
      <c r="AH1422">
        <f t="shared" si="387"/>
        <v>-4.1887749545867969E-3</v>
      </c>
    </row>
    <row r="1423" spans="1:34" x14ac:dyDescent="0.25">
      <c r="A1423" s="2">
        <v>41396</v>
      </c>
      <c r="B1423">
        <v>95.46</v>
      </c>
      <c r="C1423">
        <v>1597.59</v>
      </c>
      <c r="D1423">
        <v>289.06</v>
      </c>
      <c r="E1423">
        <f t="shared" si="371"/>
        <v>3553.33041</v>
      </c>
      <c r="F1423">
        <v>1469.16</v>
      </c>
      <c r="G1423">
        <f t="shared" si="372"/>
        <v>14.66237248</v>
      </c>
      <c r="H1423">
        <v>46.46</v>
      </c>
      <c r="I1423">
        <v>196.46</v>
      </c>
      <c r="J1423">
        <v>1.3069</v>
      </c>
      <c r="K1423">
        <v>1.5528999999999999</v>
      </c>
      <c r="L1423">
        <v>1.07</v>
      </c>
      <c r="M1423">
        <v>1.0201E-2</v>
      </c>
      <c r="N1423">
        <f t="shared" si="373"/>
        <v>260.44478235999998</v>
      </c>
      <c r="O1423">
        <v>1863.63</v>
      </c>
      <c r="Q1423">
        <v>2718.9</v>
      </c>
      <c r="R1423">
        <v>11.219200000000001</v>
      </c>
      <c r="S1423">
        <v>199.28440000000001</v>
      </c>
      <c r="U1423">
        <f t="shared" si="374"/>
        <v>-0.21822891726477883</v>
      </c>
      <c r="V1423">
        <f t="shared" si="375"/>
        <v>9.3639943536941335E-3</v>
      </c>
      <c r="W1423">
        <f t="shared" si="376"/>
        <v>-4.1427940215207912E-3</v>
      </c>
      <c r="X1423">
        <f t="shared" si="377"/>
        <v>-6.5790616434330922E-3</v>
      </c>
      <c r="Y1423">
        <f t="shared" si="378"/>
        <v>1.6207854714505299E-2</v>
      </c>
      <c r="Z1423">
        <f t="shared" si="379"/>
        <v>1.8043636812820261E-2</v>
      </c>
      <c r="AA1423">
        <f t="shared" si="380"/>
        <v>1.321652863978932E-2</v>
      </c>
      <c r="AB1423">
        <f t="shared" si="381"/>
        <v>-1.5766857270302565E-3</v>
      </c>
      <c r="AC1423">
        <f t="shared" si="382"/>
        <v>-9.2159531143243215E-3</v>
      </c>
      <c r="AD1423">
        <f t="shared" si="383"/>
        <v>-2.957821086464842E-3</v>
      </c>
      <c r="AE1423">
        <f t="shared" si="384"/>
        <v>-8.4687119137359778E-3</v>
      </c>
      <c r="AF1423">
        <f t="shared" si="385"/>
        <v>-7.7145053266371721E-3</v>
      </c>
      <c r="AG1423">
        <f t="shared" si="386"/>
        <v>-4.5348035989857894E-3</v>
      </c>
      <c r="AH1423">
        <f t="shared" si="387"/>
        <v>1.6098911748352261E-4</v>
      </c>
    </row>
    <row r="1424" spans="1:34" x14ac:dyDescent="0.25">
      <c r="A1424" s="2">
        <v>41395</v>
      </c>
      <c r="B1424">
        <v>118.74</v>
      </c>
      <c r="C1424">
        <v>1582.7</v>
      </c>
      <c r="D1424">
        <v>290.26</v>
      </c>
      <c r="E1424">
        <f t="shared" si="371"/>
        <v>3576.7850599999997</v>
      </c>
      <c r="F1424">
        <v>1445.54</v>
      </c>
      <c r="G1424">
        <f t="shared" si="372"/>
        <v>14.4001825</v>
      </c>
      <c r="H1424">
        <v>45.85</v>
      </c>
      <c r="I1424">
        <v>196.77</v>
      </c>
      <c r="J1424">
        <v>1.319</v>
      </c>
      <c r="K1424">
        <v>1.5575000000000001</v>
      </c>
      <c r="L1424">
        <v>1.0790999999999999</v>
      </c>
      <c r="M1424">
        <v>1.0279999999999999E-2</v>
      </c>
      <c r="N1424">
        <f t="shared" si="373"/>
        <v>261.62853030000002</v>
      </c>
      <c r="O1424">
        <v>1863.33</v>
      </c>
      <c r="Q1424">
        <v>2711.74</v>
      </c>
      <c r="R1424">
        <v>10.9175</v>
      </c>
      <c r="S1424">
        <v>198.3537</v>
      </c>
      <c r="U1424">
        <f t="shared" si="374"/>
        <v>-0.11903615693358666</v>
      </c>
      <c r="V1424">
        <f t="shared" si="375"/>
        <v>-9.3514754188050771E-3</v>
      </c>
      <c r="W1424">
        <f t="shared" si="376"/>
        <v>-1.6867183565570675E-3</v>
      </c>
      <c r="X1424">
        <f t="shared" si="377"/>
        <v>2.3331532630851311E-3</v>
      </c>
      <c r="Y1424">
        <f t="shared" si="378"/>
        <v>-1.809151065093257E-2</v>
      </c>
      <c r="Z1424">
        <f t="shared" si="379"/>
        <v>-3.7751221766926794E-2</v>
      </c>
      <c r="AA1424">
        <f t="shared" si="380"/>
        <v>-1.1061819769077047E-2</v>
      </c>
      <c r="AB1424">
        <f t="shared" si="381"/>
        <v>-3.1416720158552958E-2</v>
      </c>
      <c r="AC1424">
        <f t="shared" si="382"/>
        <v>2.429028065416939E-3</v>
      </c>
      <c r="AD1424">
        <f t="shared" si="383"/>
        <v>2.2497197340155461E-3</v>
      </c>
      <c r="AE1424">
        <f t="shared" si="384"/>
        <v>4.6442587656865828E-3</v>
      </c>
      <c r="AF1424">
        <f t="shared" si="385"/>
        <v>2.6299143390647009E-3</v>
      </c>
      <c r="AG1424">
        <f t="shared" si="386"/>
        <v>2.5046534114392264E-3</v>
      </c>
      <c r="AH1424">
        <f t="shared" si="387"/>
        <v>1.3694549293784036E-3</v>
      </c>
    </row>
    <row r="1425" spans="1:34" x14ac:dyDescent="0.25">
      <c r="A1425" s="2">
        <v>41394</v>
      </c>
      <c r="B1425">
        <v>133.75</v>
      </c>
      <c r="C1425">
        <v>1597.57</v>
      </c>
      <c r="D1425">
        <v>290.75</v>
      </c>
      <c r="E1425">
        <f t="shared" si="371"/>
        <v>3568.4496000000004</v>
      </c>
      <c r="F1425">
        <v>1471.93</v>
      </c>
      <c r="G1425">
        <f t="shared" si="372"/>
        <v>14.954198580000002</v>
      </c>
      <c r="H1425">
        <v>46.36</v>
      </c>
      <c r="I1425">
        <v>203.05</v>
      </c>
      <c r="J1425">
        <v>1.3158000000000001</v>
      </c>
      <c r="K1425">
        <v>1.554</v>
      </c>
      <c r="L1425">
        <v>1.0741000000000001</v>
      </c>
      <c r="M1425">
        <v>1.0253E-2</v>
      </c>
      <c r="N1425">
        <f t="shared" si="373"/>
        <v>260.97406145999997</v>
      </c>
      <c r="O1425">
        <v>1860.78</v>
      </c>
      <c r="Q1425">
        <v>2712</v>
      </c>
      <c r="R1425">
        <v>11.3651</v>
      </c>
      <c r="S1425">
        <v>198.33869999999999</v>
      </c>
      <c r="U1425">
        <f t="shared" si="374"/>
        <v>-7.730712177637096E-2</v>
      </c>
      <c r="V1425">
        <f t="shared" si="375"/>
        <v>2.4818418469955725E-3</v>
      </c>
      <c r="W1425">
        <f t="shared" si="376"/>
        <v>1.5144191152913624E-2</v>
      </c>
      <c r="X1425">
        <f t="shared" si="377"/>
        <v>3.5815919552928278E-3</v>
      </c>
      <c r="Y1425">
        <f t="shared" si="378"/>
        <v>2.7007829634262339E-3</v>
      </c>
      <c r="Z1425">
        <f t="shared" si="379"/>
        <v>-1.3099726238106331E-2</v>
      </c>
      <c r="AA1425">
        <f t="shared" si="380"/>
        <v>-8.6244076065859526E-4</v>
      </c>
      <c r="AB1425">
        <f t="shared" si="381"/>
        <v>-1.4035489715509584E-2</v>
      </c>
      <c r="AC1425">
        <f t="shared" si="382"/>
        <v>5.563402681696924E-3</v>
      </c>
      <c r="AD1425">
        <f t="shared" si="383"/>
        <v>2.899953699789811E-3</v>
      </c>
      <c r="AE1425">
        <f t="shared" si="384"/>
        <v>7.663588908910288E-3</v>
      </c>
      <c r="AF1425">
        <f t="shared" si="385"/>
        <v>5.3787230549901758E-3</v>
      </c>
      <c r="AG1425">
        <f t="shared" si="386"/>
        <v>6.1075696065994792E-3</v>
      </c>
      <c r="AH1425">
        <f t="shared" si="387"/>
        <v>-2.4717760911655294E-4</v>
      </c>
    </row>
    <row r="1426" spans="1:34" x14ac:dyDescent="0.25">
      <c r="A1426" s="2">
        <v>41393</v>
      </c>
      <c r="B1426">
        <v>144.5</v>
      </c>
      <c r="C1426">
        <v>1593.61</v>
      </c>
      <c r="D1426">
        <v>286.38</v>
      </c>
      <c r="E1426">
        <f t="shared" si="371"/>
        <v>3555.69173</v>
      </c>
      <c r="F1426">
        <v>1467.96</v>
      </c>
      <c r="G1426">
        <f t="shared" si="372"/>
        <v>15.1513832</v>
      </c>
      <c r="H1426">
        <v>46.4</v>
      </c>
      <c r="I1426">
        <v>205.92</v>
      </c>
      <c r="J1426">
        <v>1.3085</v>
      </c>
      <c r="K1426">
        <v>1.5495000000000001</v>
      </c>
      <c r="L1426">
        <v>1.0659000000000001</v>
      </c>
      <c r="M1426">
        <v>1.0198E-2</v>
      </c>
      <c r="N1426">
        <f t="shared" si="373"/>
        <v>259.3850018</v>
      </c>
      <c r="O1426">
        <v>1861.24</v>
      </c>
      <c r="Q1426">
        <v>2717.38</v>
      </c>
      <c r="R1426">
        <v>11.5792</v>
      </c>
      <c r="S1426">
        <v>198.23079999999999</v>
      </c>
      <c r="U1426">
        <f t="shared" si="374"/>
        <v>5.4759502364036594E-2</v>
      </c>
      <c r="V1426">
        <f t="shared" si="375"/>
        <v>7.1603183893662135E-3</v>
      </c>
      <c r="W1426">
        <f t="shared" si="376"/>
        <v>4.3393125200452617E-3</v>
      </c>
      <c r="X1426">
        <f t="shared" si="377"/>
        <v>1.7629060913198744E-2</v>
      </c>
      <c r="Y1426">
        <f t="shared" si="378"/>
        <v>1.0257061996189644E-2</v>
      </c>
      <c r="Z1426">
        <f t="shared" si="379"/>
        <v>3.3179222621797261E-2</v>
      </c>
      <c r="AA1426">
        <f t="shared" si="380"/>
        <v>4.2259809289882599E-2</v>
      </c>
      <c r="AB1426">
        <f t="shared" si="381"/>
        <v>1.2755836031685164E-2</v>
      </c>
      <c r="AC1426">
        <f t="shared" si="382"/>
        <v>5.0567070668490286E-3</v>
      </c>
      <c r="AD1426">
        <f t="shared" si="383"/>
        <v>1.2269544014450082E-3</v>
      </c>
      <c r="AE1426">
        <f t="shared" si="384"/>
        <v>4.9847269920615883E-3</v>
      </c>
      <c r="AF1426">
        <f t="shared" si="385"/>
        <v>-1.3718767462734384E-3</v>
      </c>
      <c r="AG1426">
        <f t="shared" si="386"/>
        <v>6.4772729978181884E-3</v>
      </c>
      <c r="AH1426">
        <f t="shared" si="387"/>
        <v>3.7610042960369366E-5</v>
      </c>
    </row>
    <row r="1427" spans="1:34" x14ac:dyDescent="0.25">
      <c r="A1427" s="2">
        <v>41390</v>
      </c>
      <c r="B1427">
        <v>136.80000000000001</v>
      </c>
      <c r="C1427">
        <v>1582.24</v>
      </c>
      <c r="D1427">
        <v>285.14</v>
      </c>
      <c r="E1427">
        <f t="shared" si="371"/>
        <v>3493.5575169999997</v>
      </c>
      <c r="F1427">
        <v>1452.98</v>
      </c>
      <c r="G1427">
        <f t="shared" si="372"/>
        <v>14.656920390000002</v>
      </c>
      <c r="H1427">
        <v>44.48</v>
      </c>
      <c r="I1427">
        <v>203.31</v>
      </c>
      <c r="J1427">
        <v>1.3019000000000001</v>
      </c>
      <c r="K1427">
        <v>1.5476000000000001</v>
      </c>
      <c r="L1427">
        <v>1.0606</v>
      </c>
      <c r="M1427">
        <v>1.0212000000000001E-2</v>
      </c>
      <c r="N1427">
        <f t="shared" si="373"/>
        <v>257.71032386000002</v>
      </c>
      <c r="O1427">
        <v>1861.17</v>
      </c>
      <c r="Q1427">
        <v>2683.43</v>
      </c>
      <c r="R1427">
        <v>11.258100000000001</v>
      </c>
      <c r="S1427">
        <v>197.9494</v>
      </c>
      <c r="U1427">
        <f t="shared" si="374"/>
        <v>5.2679295995427665E-2</v>
      </c>
      <c r="V1427">
        <f t="shared" si="375"/>
        <v>-1.8437840671979098E-3</v>
      </c>
      <c r="W1427">
        <f t="shared" si="376"/>
        <v>-3.7455193871053895E-3</v>
      </c>
      <c r="X1427">
        <f t="shared" si="377"/>
        <v>-6.8657921135476356E-3</v>
      </c>
      <c r="Y1427">
        <f t="shared" si="378"/>
        <v>-3.1746276550581945E-3</v>
      </c>
      <c r="Z1427">
        <f t="shared" si="379"/>
        <v>-3.1397358320014827E-2</v>
      </c>
      <c r="AA1427">
        <f t="shared" si="380"/>
        <v>-7.168489478612516E-3</v>
      </c>
      <c r="AB1427">
        <f t="shared" si="381"/>
        <v>-2.5111205560403652E-2</v>
      </c>
      <c r="AC1427">
        <f t="shared" si="382"/>
        <v>9.2215483365643653E-4</v>
      </c>
      <c r="AD1427">
        <f t="shared" si="383"/>
        <v>3.0415813773777838E-3</v>
      </c>
      <c r="AE1427">
        <f t="shared" si="384"/>
        <v>3.0217209016797607E-3</v>
      </c>
      <c r="AF1427">
        <f t="shared" si="385"/>
        <v>1.4499440287482726E-2</v>
      </c>
      <c r="AG1427">
        <f t="shared" si="386"/>
        <v>2.8072400639413725E-3</v>
      </c>
      <c r="AH1427">
        <f t="shared" si="387"/>
        <v>1.8123302540265925E-3</v>
      </c>
    </row>
    <row r="1428" spans="1:34" x14ac:dyDescent="0.25">
      <c r="A1428" s="2">
        <v>41389</v>
      </c>
      <c r="B1428">
        <v>129.78</v>
      </c>
      <c r="C1428">
        <v>1585.16</v>
      </c>
      <c r="D1428">
        <v>286.20999999999998</v>
      </c>
      <c r="E1428">
        <f t="shared" si="371"/>
        <v>3517.6260869999996</v>
      </c>
      <c r="F1428">
        <v>1457.6</v>
      </c>
      <c r="G1428">
        <f t="shared" si="372"/>
        <v>15.124409529999999</v>
      </c>
      <c r="H1428">
        <v>44.8</v>
      </c>
      <c r="I1428">
        <v>208.48</v>
      </c>
      <c r="J1428">
        <v>1.3007</v>
      </c>
      <c r="K1428">
        <v>1.5428999999999999</v>
      </c>
      <c r="L1428">
        <v>1.0573999999999999</v>
      </c>
      <c r="M1428">
        <v>1.0064999999999999E-2</v>
      </c>
      <c r="N1428">
        <f t="shared" si="373"/>
        <v>256.98788361999999</v>
      </c>
      <c r="O1428">
        <v>1857.8</v>
      </c>
      <c r="Q1428">
        <v>2704.41</v>
      </c>
      <c r="R1428">
        <v>11.6279</v>
      </c>
      <c r="S1428">
        <v>197.57660000000001</v>
      </c>
      <c r="U1428">
        <f t="shared" si="374"/>
        <v>-0.18407939856613564</v>
      </c>
      <c r="V1428">
        <f t="shared" si="375"/>
        <v>4.0266177447456745E-3</v>
      </c>
      <c r="W1428">
        <f t="shared" si="376"/>
        <v>8.6322383173078592E-3</v>
      </c>
      <c r="X1428">
        <f t="shared" si="377"/>
        <v>9.4991436200497759E-4</v>
      </c>
      <c r="Y1428">
        <f t="shared" si="378"/>
        <v>2.3489988063963581E-2</v>
      </c>
      <c r="Z1428">
        <f t="shared" si="379"/>
        <v>4.2738822333667163E-3</v>
      </c>
      <c r="AA1428">
        <f t="shared" si="380"/>
        <v>1.5521625304090961E-2</v>
      </c>
      <c r="AB1428">
        <f t="shared" si="381"/>
        <v>1.6881915915738389E-2</v>
      </c>
      <c r="AC1428">
        <f t="shared" si="382"/>
        <v>7.6884634643695714E-5</v>
      </c>
      <c r="AD1428">
        <f t="shared" si="383"/>
        <v>1.0948300952151189E-2</v>
      </c>
      <c r="AE1428">
        <f t="shared" si="384"/>
        <v>1.8932228297824205E-3</v>
      </c>
      <c r="AF1428">
        <f t="shared" si="385"/>
        <v>5.9630293955352737E-4</v>
      </c>
      <c r="AG1428">
        <f t="shared" si="386"/>
        <v>1.3105848581728896E-3</v>
      </c>
      <c r="AH1428">
        <f t="shared" si="387"/>
        <v>-4.1976332423112288E-4</v>
      </c>
    </row>
    <row r="1429" spans="1:34" x14ac:dyDescent="0.25">
      <c r="A1429" s="2">
        <v>41388</v>
      </c>
      <c r="B1429">
        <v>156.01</v>
      </c>
      <c r="C1429">
        <v>1578.79</v>
      </c>
      <c r="D1429">
        <v>283.75</v>
      </c>
      <c r="E1429">
        <f t="shared" si="371"/>
        <v>3514.2862300000002</v>
      </c>
      <c r="F1429">
        <v>1423.76</v>
      </c>
      <c r="G1429">
        <f t="shared" si="372"/>
        <v>15.059907519999999</v>
      </c>
      <c r="H1429">
        <v>44.11</v>
      </c>
      <c r="I1429">
        <v>204.99</v>
      </c>
      <c r="J1429">
        <v>1.3006</v>
      </c>
      <c r="K1429">
        <v>1.5261</v>
      </c>
      <c r="L1429">
        <v>1.0553999999999999</v>
      </c>
      <c r="M1429">
        <v>1.0059E-2</v>
      </c>
      <c r="N1429">
        <f t="shared" si="373"/>
        <v>256.6512998</v>
      </c>
      <c r="O1429">
        <v>1858.58</v>
      </c>
      <c r="Q1429">
        <v>2702.05</v>
      </c>
      <c r="R1429">
        <v>11.5792</v>
      </c>
      <c r="S1429">
        <v>197.333</v>
      </c>
      <c r="U1429">
        <f t="shared" si="374"/>
        <v>7.0569103702668681E-2</v>
      </c>
      <c r="V1429">
        <f t="shared" si="375"/>
        <v>6.3339846780946741E-6</v>
      </c>
      <c r="W1429">
        <f t="shared" si="376"/>
        <v>1.0593356933391631E-2</v>
      </c>
      <c r="X1429">
        <f t="shared" si="377"/>
        <v>1.4218136247388264E-2</v>
      </c>
      <c r="Y1429">
        <f t="shared" si="378"/>
        <v>7.161617436243644E-3</v>
      </c>
      <c r="Z1429">
        <f t="shared" si="379"/>
        <v>3.9909883519031339E-2</v>
      </c>
      <c r="AA1429">
        <f t="shared" si="380"/>
        <v>-9.0641293312058557E-4</v>
      </c>
      <c r="AB1429">
        <f t="shared" si="381"/>
        <v>1.6031027814537364E-2</v>
      </c>
      <c r="AC1429">
        <f t="shared" si="382"/>
        <v>-3.8436407437877765E-4</v>
      </c>
      <c r="AD1429">
        <f t="shared" si="383"/>
        <v>-4.5858037424572842E-4</v>
      </c>
      <c r="AE1429">
        <f t="shared" si="384"/>
        <v>-4.6320449601851893E-3</v>
      </c>
      <c r="AF1429">
        <f t="shared" si="385"/>
        <v>-1.0929505782697813E-3</v>
      </c>
      <c r="AG1429">
        <f t="shared" si="386"/>
        <v>-4.892573987243439E-4</v>
      </c>
      <c r="AH1429">
        <f t="shared" si="387"/>
        <v>1.7218927949035238E-4</v>
      </c>
    </row>
    <row r="1430" spans="1:34" x14ac:dyDescent="0.25">
      <c r="A1430" s="2">
        <v>41387</v>
      </c>
      <c r="B1430">
        <v>145.38</v>
      </c>
      <c r="C1430">
        <v>1578.78</v>
      </c>
      <c r="D1430">
        <v>280.76</v>
      </c>
      <c r="E1430">
        <f t="shared" si="371"/>
        <v>3464.6731679999998</v>
      </c>
      <c r="F1430">
        <v>1413.6</v>
      </c>
      <c r="G1430">
        <f t="shared" si="372"/>
        <v>14.47070409</v>
      </c>
      <c r="H1430">
        <v>44.15</v>
      </c>
      <c r="I1430">
        <v>201.73</v>
      </c>
      <c r="J1430">
        <v>1.3010999999999999</v>
      </c>
      <c r="K1430">
        <v>1.5268000000000002</v>
      </c>
      <c r="L1430">
        <v>1.0603</v>
      </c>
      <c r="M1430">
        <v>1.0070000000000001E-2</v>
      </c>
      <c r="N1430">
        <f t="shared" si="373"/>
        <v>256.77689907000001</v>
      </c>
      <c r="O1430">
        <v>1858.26</v>
      </c>
      <c r="Q1430">
        <v>2662.88</v>
      </c>
      <c r="R1430">
        <v>11.1219</v>
      </c>
      <c r="S1430">
        <v>197.3537</v>
      </c>
      <c r="U1430">
        <f t="shared" si="374"/>
        <v>0.12810229547169233</v>
      </c>
      <c r="V1430">
        <f t="shared" si="375"/>
        <v>1.0365294248898439E-2</v>
      </c>
      <c r="W1430">
        <f t="shared" si="376"/>
        <v>-2.0281456542022955E-3</v>
      </c>
      <c r="X1430">
        <f t="shared" si="377"/>
        <v>2.7377015776288392E-2</v>
      </c>
      <c r="Y1430">
        <f t="shared" si="378"/>
        <v>-6.5503726206974063E-3</v>
      </c>
      <c r="Z1430">
        <f t="shared" si="379"/>
        <v>2.6456220278042963E-2</v>
      </c>
      <c r="AA1430">
        <f t="shared" si="380"/>
        <v>-1.0589261954417386E-2</v>
      </c>
      <c r="AB1430">
        <f t="shared" si="381"/>
        <v>-4.8462165859337169E-3</v>
      </c>
      <c r="AC1430">
        <f t="shared" si="382"/>
        <v>-2.839711797373949E-3</v>
      </c>
      <c r="AD1430">
        <f t="shared" si="383"/>
        <v>-1.3098434755773919E-4</v>
      </c>
      <c r="AE1430">
        <f t="shared" si="384"/>
        <v>-8.3588183330112892E-3</v>
      </c>
      <c r="AF1430">
        <f t="shared" si="385"/>
        <v>3.9729837630270425E-4</v>
      </c>
      <c r="AG1430">
        <f t="shared" si="386"/>
        <v>-1.4356619305960648E-3</v>
      </c>
      <c r="AH1430">
        <f t="shared" si="387"/>
        <v>6.4578624497654494E-5</v>
      </c>
    </row>
    <row r="1431" spans="1:34" x14ac:dyDescent="0.25">
      <c r="A1431" s="2">
        <v>41386</v>
      </c>
      <c r="B1431">
        <v>127.9</v>
      </c>
      <c r="C1431">
        <v>1562.5</v>
      </c>
      <c r="D1431">
        <v>281.33</v>
      </c>
      <c r="E1431">
        <f t="shared" si="371"/>
        <v>3371.1073759999999</v>
      </c>
      <c r="F1431">
        <v>1422.89</v>
      </c>
      <c r="G1431">
        <f t="shared" si="372"/>
        <v>14.092883840000001</v>
      </c>
      <c r="H1431">
        <v>44.62</v>
      </c>
      <c r="I1431">
        <v>202.71</v>
      </c>
      <c r="J1431">
        <v>1.3048</v>
      </c>
      <c r="K1431">
        <v>1.5270000000000001</v>
      </c>
      <c r="L1431">
        <v>1.0691999999999999</v>
      </c>
      <c r="M1431">
        <v>1.0066E-2</v>
      </c>
      <c r="N1431">
        <f t="shared" si="373"/>
        <v>257.14580863999998</v>
      </c>
      <c r="O1431">
        <v>1858.14</v>
      </c>
      <c r="Q1431">
        <v>2583.62</v>
      </c>
      <c r="R1431">
        <v>10.800800000000001</v>
      </c>
      <c r="S1431">
        <v>197.07679999999999</v>
      </c>
      <c r="U1431">
        <f t="shared" si="374"/>
        <v>8.0564084119132198E-2</v>
      </c>
      <c r="V1431">
        <f t="shared" si="375"/>
        <v>4.6507982154273889E-3</v>
      </c>
      <c r="W1431">
        <f t="shared" si="376"/>
        <v>8.534547653629576E-4</v>
      </c>
      <c r="X1431">
        <f t="shared" si="377"/>
        <v>1.7482197548329623E-3</v>
      </c>
      <c r="Y1431">
        <f t="shared" si="378"/>
        <v>1.938708067530661E-2</v>
      </c>
      <c r="Z1431">
        <f t="shared" si="379"/>
        <v>4.7934211106506613E-3</v>
      </c>
      <c r="AA1431">
        <f t="shared" si="380"/>
        <v>-1.3578394485365375E-2</v>
      </c>
      <c r="AB1431">
        <f t="shared" si="381"/>
        <v>-2.7587583386776277E-3</v>
      </c>
      <c r="AC1431">
        <f t="shared" si="382"/>
        <v>-1.5316284201109857E-3</v>
      </c>
      <c r="AD1431">
        <f t="shared" si="383"/>
        <v>2.3603472799447033E-3</v>
      </c>
      <c r="AE1431">
        <f t="shared" si="384"/>
        <v>-2.9884220970404205E-3</v>
      </c>
      <c r="AF1431">
        <f t="shared" si="385"/>
        <v>-1.7866009715050428E-3</v>
      </c>
      <c r="AG1431">
        <f t="shared" si="386"/>
        <v>1.7923932672144018E-3</v>
      </c>
      <c r="AH1431">
        <f t="shared" si="387"/>
        <v>3.6602433393911297E-4</v>
      </c>
    </row>
    <row r="1432" spans="1:34" x14ac:dyDescent="0.25">
      <c r="A1432" s="2">
        <v>41383</v>
      </c>
      <c r="B1432">
        <v>118</v>
      </c>
      <c r="C1432">
        <v>1555.25</v>
      </c>
      <c r="D1432">
        <v>281.08999999999997</v>
      </c>
      <c r="E1432">
        <f t="shared" si="371"/>
        <v>3365.2190879999998</v>
      </c>
      <c r="F1432">
        <v>1395.57</v>
      </c>
      <c r="G1432">
        <f t="shared" si="372"/>
        <v>14.025492359999999</v>
      </c>
      <c r="H1432">
        <v>45.23</v>
      </c>
      <c r="I1432">
        <v>203.27</v>
      </c>
      <c r="J1432">
        <v>1.3068</v>
      </c>
      <c r="K1432">
        <v>1.5234000000000001</v>
      </c>
      <c r="L1432">
        <v>1.0724</v>
      </c>
      <c r="M1432">
        <v>1.0083999999999999E-2</v>
      </c>
      <c r="N1432">
        <f t="shared" si="373"/>
        <v>256.68531503999998</v>
      </c>
      <c r="O1432">
        <v>1857.46</v>
      </c>
      <c r="Q1432">
        <v>2575.16</v>
      </c>
      <c r="R1432">
        <v>10.732699999999999</v>
      </c>
      <c r="S1432">
        <v>196.4228</v>
      </c>
      <c r="U1432">
        <f t="shared" si="374"/>
        <v>-6.9557683701910109E-2</v>
      </c>
      <c r="V1432">
        <f t="shared" si="375"/>
        <v>8.8089795490163252E-3</v>
      </c>
      <c r="W1432">
        <f t="shared" si="376"/>
        <v>1.740484966932317E-2</v>
      </c>
      <c r="X1432">
        <f t="shared" si="377"/>
        <v>6.7459165912469657E-3</v>
      </c>
      <c r="Y1432">
        <f t="shared" si="378"/>
        <v>3.474144828700411E-3</v>
      </c>
      <c r="Z1432">
        <f t="shared" si="379"/>
        <v>-4.9571796837923392E-2</v>
      </c>
      <c r="AA1432">
        <f t="shared" si="380"/>
        <v>2.8783369811189443E-3</v>
      </c>
      <c r="AB1432">
        <f t="shared" si="381"/>
        <v>-1.2661181527542835E-2</v>
      </c>
      <c r="AC1432">
        <f t="shared" si="382"/>
        <v>-9.178522902289969E-4</v>
      </c>
      <c r="AD1432">
        <f t="shared" si="383"/>
        <v>-4.2576948346454363E-3</v>
      </c>
      <c r="AE1432">
        <f t="shared" si="384"/>
        <v>-2.7935580137734123E-3</v>
      </c>
      <c r="AF1432">
        <f t="shared" si="385"/>
        <v>-1.07512008606025E-2</v>
      </c>
      <c r="AG1432">
        <f t="shared" si="386"/>
        <v>-1.4466734360572705E-3</v>
      </c>
      <c r="AH1432">
        <f t="shared" si="387"/>
        <v>-5.8665075242590769E-4</v>
      </c>
    </row>
    <row r="1433" spans="1:34" x14ac:dyDescent="0.25">
      <c r="A1433" s="2">
        <v>41382</v>
      </c>
      <c r="B1433">
        <v>126.5</v>
      </c>
      <c r="C1433">
        <v>1541.61</v>
      </c>
      <c r="D1433">
        <v>276.24</v>
      </c>
      <c r="E1433">
        <f t="shared" ref="E1433:E1496" si="388">Q1433*J1433</f>
        <v>3342.5940000000001</v>
      </c>
      <c r="F1433">
        <v>1390.73</v>
      </c>
      <c r="G1433">
        <f t="shared" ref="G1433:G1496" si="389">R1433*J1433</f>
        <v>14.738282399999999</v>
      </c>
      <c r="H1433">
        <v>45.1</v>
      </c>
      <c r="I1433">
        <v>205.86</v>
      </c>
      <c r="J1433">
        <v>1.3080000000000001</v>
      </c>
      <c r="K1433">
        <v>1.5299</v>
      </c>
      <c r="L1433">
        <v>1.0753999999999999</v>
      </c>
      <c r="M1433">
        <v>1.0193000000000001E-2</v>
      </c>
      <c r="N1433">
        <f t="shared" ref="N1433:N1496" si="390">S1433*J1433</f>
        <v>257.0569236</v>
      </c>
      <c r="O1433">
        <v>1858.55</v>
      </c>
      <c r="Q1433">
        <v>2555.5</v>
      </c>
      <c r="R1433">
        <v>11.267799999999999</v>
      </c>
      <c r="S1433">
        <v>196.52670000000001</v>
      </c>
      <c r="U1433">
        <f t="shared" si="374"/>
        <v>0.31867114605579705</v>
      </c>
      <c r="V1433">
        <f t="shared" si="375"/>
        <v>-6.7235401752622328E-3</v>
      </c>
      <c r="W1433">
        <f t="shared" si="376"/>
        <v>-2.5337073703543154E-4</v>
      </c>
      <c r="X1433">
        <f t="shared" si="377"/>
        <v>5.0006067113862011E-3</v>
      </c>
      <c r="Y1433">
        <f t="shared" si="378"/>
        <v>1.0364659555090163E-2</v>
      </c>
      <c r="Z1433">
        <f t="shared" si="379"/>
        <v>1.3755219895693201E-2</v>
      </c>
      <c r="AA1433">
        <f t="shared" si="380"/>
        <v>-5.7484129108638969E-3</v>
      </c>
      <c r="AB1433">
        <f t="shared" si="381"/>
        <v>4.4302791480668362E-3</v>
      </c>
      <c r="AC1433">
        <f t="shared" si="382"/>
        <v>4.2137583896220999E-3</v>
      </c>
      <c r="AD1433">
        <f t="shared" si="383"/>
        <v>3.5358863450239129E-3</v>
      </c>
      <c r="AE1433">
        <f t="shared" si="384"/>
        <v>2.7935580137733282E-3</v>
      </c>
      <c r="AF1433">
        <f t="shared" si="385"/>
        <v>-7.0388402846210344E-3</v>
      </c>
      <c r="AG1433">
        <f t="shared" si="386"/>
        <v>4.6117478863242026E-3</v>
      </c>
      <c r="AH1433">
        <f t="shared" si="387"/>
        <v>6.2972124806617304E-4</v>
      </c>
    </row>
    <row r="1434" spans="1:34" x14ac:dyDescent="0.25">
      <c r="A1434" s="2">
        <v>41381</v>
      </c>
      <c r="B1434">
        <v>91.98</v>
      </c>
      <c r="C1434">
        <v>1552.01</v>
      </c>
      <c r="D1434">
        <v>276.31</v>
      </c>
      <c r="E1434">
        <f t="shared" si="388"/>
        <v>3325.9207249999995</v>
      </c>
      <c r="F1434">
        <v>1376.39</v>
      </c>
      <c r="G1434">
        <f t="shared" si="389"/>
        <v>14.536942</v>
      </c>
      <c r="H1434">
        <v>45.36</v>
      </c>
      <c r="I1434">
        <v>204.95</v>
      </c>
      <c r="J1434">
        <v>1.3025</v>
      </c>
      <c r="K1434">
        <v>1.5245</v>
      </c>
      <c r="L1434">
        <v>1.0724</v>
      </c>
      <c r="M1434">
        <v>1.0265E-2</v>
      </c>
      <c r="N1434">
        <f t="shared" si="390"/>
        <v>255.87417124999999</v>
      </c>
      <c r="O1434">
        <v>1857.38</v>
      </c>
      <c r="Q1434">
        <v>2553.4899999999998</v>
      </c>
      <c r="R1434">
        <v>11.1608</v>
      </c>
      <c r="S1434">
        <v>196.4485</v>
      </c>
      <c r="U1434">
        <f t="shared" si="374"/>
        <v>0.19611487892629054</v>
      </c>
      <c r="V1434">
        <f t="shared" si="375"/>
        <v>-1.4431354089724242E-2</v>
      </c>
      <c r="W1434">
        <f t="shared" si="376"/>
        <v>-1.1693514790155913E-2</v>
      </c>
      <c r="X1434">
        <f t="shared" si="377"/>
        <v>-3.299553780367686E-2</v>
      </c>
      <c r="Y1434">
        <f t="shared" si="378"/>
        <v>-2.0394913423418919E-3</v>
      </c>
      <c r="Z1434">
        <f t="shared" si="379"/>
        <v>-8.6910663552806661E-2</v>
      </c>
      <c r="AA1434">
        <f t="shared" si="380"/>
        <v>8.8222325969094389E-4</v>
      </c>
      <c r="AB1434">
        <f t="shared" si="381"/>
        <v>-2.0954803051539864E-2</v>
      </c>
      <c r="AC1434">
        <f t="shared" si="382"/>
        <v>-1.137460257907064E-2</v>
      </c>
      <c r="AD1434">
        <f t="shared" si="383"/>
        <v>-6.9941782651808306E-3</v>
      </c>
      <c r="AE1434">
        <f t="shared" si="384"/>
        <v>-1.0574256770209655E-2</v>
      </c>
      <c r="AF1434">
        <f t="shared" si="385"/>
        <v>1.267241969072208E-3</v>
      </c>
      <c r="AG1434">
        <f t="shared" si="386"/>
        <v>-8.994559155032977E-3</v>
      </c>
      <c r="AH1434">
        <f t="shared" si="387"/>
        <v>5.0621732882769554E-4</v>
      </c>
    </row>
    <row r="1435" spans="1:34" x14ac:dyDescent="0.25">
      <c r="A1435" s="2">
        <v>41380</v>
      </c>
      <c r="B1435">
        <v>75.599999999999994</v>
      </c>
      <c r="C1435">
        <v>1574.57</v>
      </c>
      <c r="D1435">
        <v>279.56</v>
      </c>
      <c r="E1435">
        <f t="shared" si="388"/>
        <v>3437.4918200000006</v>
      </c>
      <c r="F1435">
        <v>1379.2</v>
      </c>
      <c r="G1435">
        <f t="shared" si="389"/>
        <v>15.856885100000001</v>
      </c>
      <c r="H1435">
        <v>45.32</v>
      </c>
      <c r="I1435">
        <v>209.29</v>
      </c>
      <c r="J1435">
        <v>1.3174000000000001</v>
      </c>
      <c r="K1435">
        <v>1.5352000000000001</v>
      </c>
      <c r="L1435">
        <v>1.0838000000000001</v>
      </c>
      <c r="M1435">
        <v>1.0252000000000001E-2</v>
      </c>
      <c r="N1435">
        <f t="shared" si="390"/>
        <v>258.18602810000004</v>
      </c>
      <c r="O1435">
        <v>1856.44</v>
      </c>
      <c r="Q1435">
        <v>2609.3000000000002</v>
      </c>
      <c r="R1435">
        <v>12.0365</v>
      </c>
      <c r="S1435">
        <v>195.98150000000001</v>
      </c>
      <c r="U1435">
        <f t="shared" si="374"/>
        <v>-0.1854032233313628</v>
      </c>
      <c r="V1435">
        <f t="shared" si="375"/>
        <v>1.4205865503323178E-2</v>
      </c>
      <c r="W1435">
        <f t="shared" si="376"/>
        <v>5.8476551860225639E-3</v>
      </c>
      <c r="X1435">
        <f t="shared" si="377"/>
        <v>1.9607267939588872E-3</v>
      </c>
      <c r="Y1435">
        <f t="shared" si="378"/>
        <v>5.8246449746534139E-3</v>
      </c>
      <c r="Z1435">
        <f t="shared" si="379"/>
        <v>1.5145261492966723E-2</v>
      </c>
      <c r="AA1435">
        <f t="shared" si="380"/>
        <v>1.5790387019632215E-2</v>
      </c>
      <c r="AB1435">
        <f t="shared" si="381"/>
        <v>1.6767436917517486E-2</v>
      </c>
      <c r="AC1435">
        <f t="shared" si="382"/>
        <v>7.849154415086549E-3</v>
      </c>
      <c r="AD1435">
        <f t="shared" si="383"/>
        <v>2.7395490358064203E-3</v>
      </c>
      <c r="AE1435">
        <f t="shared" si="384"/>
        <v>8.9902825280124866E-3</v>
      </c>
      <c r="AF1435">
        <f t="shared" si="385"/>
        <v>5.2811858688607558E-3</v>
      </c>
      <c r="AG1435">
        <f t="shared" si="386"/>
        <v>6.5136959119482642E-3</v>
      </c>
      <c r="AH1435">
        <f t="shared" si="387"/>
        <v>-6.8387116809827842E-4</v>
      </c>
    </row>
    <row r="1436" spans="1:34" x14ac:dyDescent="0.25">
      <c r="A1436" s="2">
        <v>41379</v>
      </c>
      <c r="B1436">
        <v>91</v>
      </c>
      <c r="C1436">
        <v>1552.36</v>
      </c>
      <c r="D1436">
        <v>277.93</v>
      </c>
      <c r="E1436">
        <f t="shared" si="388"/>
        <v>3430.7584409999999</v>
      </c>
      <c r="F1436">
        <v>1371.19</v>
      </c>
      <c r="G1436">
        <f t="shared" si="389"/>
        <v>15.6185379</v>
      </c>
      <c r="H1436">
        <v>44.61</v>
      </c>
      <c r="I1436">
        <v>205.81</v>
      </c>
      <c r="J1436">
        <v>1.3070999999999999</v>
      </c>
      <c r="K1436">
        <v>1.5310000000000001</v>
      </c>
      <c r="L1436">
        <v>1.0741000000000001</v>
      </c>
      <c r="M1436">
        <v>1.0198E-2</v>
      </c>
      <c r="N1436">
        <f t="shared" si="390"/>
        <v>256.50974814</v>
      </c>
      <c r="O1436">
        <v>1857.71</v>
      </c>
      <c r="Q1436">
        <v>2624.71</v>
      </c>
      <c r="R1436">
        <v>11.949</v>
      </c>
      <c r="S1436">
        <v>196.24340000000001</v>
      </c>
      <c r="U1436">
        <f t="shared" si="374"/>
        <v>-0.18962085927556618</v>
      </c>
      <c r="V1436">
        <f t="shared" si="375"/>
        <v>-2.3234130479996954E-2</v>
      </c>
      <c r="W1436">
        <f t="shared" si="376"/>
        <v>-2.068904246093372E-2</v>
      </c>
      <c r="X1436">
        <f t="shared" si="377"/>
        <v>-5.1663965984438814E-3</v>
      </c>
      <c r="Y1436">
        <f t="shared" si="378"/>
        <v>-9.3944142304190015E-2</v>
      </c>
      <c r="Z1436">
        <f t="shared" si="379"/>
        <v>-6.4943999049577567E-2</v>
      </c>
      <c r="AA1436">
        <f t="shared" si="380"/>
        <v>-2.2607345799137823E-2</v>
      </c>
      <c r="AB1436">
        <f t="shared" si="381"/>
        <v>-1.2937665373596125E-2</v>
      </c>
      <c r="AC1436">
        <f t="shared" si="382"/>
        <v>-1.8344421562604591E-3</v>
      </c>
      <c r="AD1436">
        <f t="shared" si="383"/>
        <v>-3.1303012387593567E-3</v>
      </c>
      <c r="AE1436">
        <f t="shared" si="384"/>
        <v>-2.0461316662512331E-3</v>
      </c>
      <c r="AF1436">
        <f t="shared" si="385"/>
        <v>9.2602375847739473E-3</v>
      </c>
      <c r="AG1436">
        <f t="shared" si="386"/>
        <v>-1.3543107684124232E-3</v>
      </c>
      <c r="AH1436">
        <f t="shared" si="387"/>
        <v>8.4548384750347122E-4</v>
      </c>
    </row>
    <row r="1437" spans="1:34" x14ac:dyDescent="0.25">
      <c r="A1437" s="2">
        <v>41376</v>
      </c>
      <c r="B1437">
        <v>110</v>
      </c>
      <c r="C1437">
        <v>1588.85</v>
      </c>
      <c r="D1437">
        <v>283.74</v>
      </c>
      <c r="E1437">
        <f t="shared" si="388"/>
        <v>3448.5289649999995</v>
      </c>
      <c r="F1437">
        <v>1506.25</v>
      </c>
      <c r="G1437">
        <f t="shared" si="389"/>
        <v>16.666530299999998</v>
      </c>
      <c r="H1437">
        <v>45.63</v>
      </c>
      <c r="I1437">
        <v>208.49</v>
      </c>
      <c r="J1437">
        <v>1.3094999999999999</v>
      </c>
      <c r="K1437">
        <v>1.5358000000000001</v>
      </c>
      <c r="L1437">
        <v>1.0763</v>
      </c>
      <c r="M1437">
        <v>1.0104E-2</v>
      </c>
      <c r="N1437">
        <f t="shared" si="390"/>
        <v>256.85737739999996</v>
      </c>
      <c r="O1437">
        <v>1856.14</v>
      </c>
      <c r="Q1437">
        <v>2633.47</v>
      </c>
      <c r="R1437">
        <v>12.727399999999999</v>
      </c>
      <c r="S1437">
        <v>196.14920000000001</v>
      </c>
      <c r="U1437">
        <f t="shared" si="374"/>
        <v>9.9117418147278855E-2</v>
      </c>
      <c r="V1437">
        <f t="shared" si="375"/>
        <v>-2.8407860171352811E-3</v>
      </c>
      <c r="W1437">
        <f t="shared" si="376"/>
        <v>-8.7373575480248662E-3</v>
      </c>
      <c r="X1437">
        <f t="shared" si="377"/>
        <v>-1.7608650632909544E-2</v>
      </c>
      <c r="Y1437">
        <f t="shared" si="378"/>
        <v>-3.893340728228456E-2</v>
      </c>
      <c r="Z1437">
        <f t="shared" si="379"/>
        <v>-5.0712670428792586E-2</v>
      </c>
      <c r="AA1437">
        <f t="shared" si="380"/>
        <v>1.4569794156695235E-2</v>
      </c>
      <c r="AB1437">
        <f t="shared" si="381"/>
        <v>-2.5103146354351659E-2</v>
      </c>
      <c r="AC1437">
        <f t="shared" si="382"/>
        <v>-2.2121371391801122E-3</v>
      </c>
      <c r="AD1437">
        <f t="shared" si="383"/>
        <v>-2.7309985112316283E-3</v>
      </c>
      <c r="AE1437">
        <f t="shared" si="384"/>
        <v>5.5762083229265644E-4</v>
      </c>
      <c r="AF1437">
        <f t="shared" si="385"/>
        <v>6.3542707846067983E-3</v>
      </c>
      <c r="AG1437">
        <f t="shared" si="386"/>
        <v>-5.3751964683612121E-4</v>
      </c>
      <c r="AH1437">
        <f t="shared" si="387"/>
        <v>2.4975401705743744E-3</v>
      </c>
    </row>
    <row r="1438" spans="1:34" x14ac:dyDescent="0.25">
      <c r="A1438" s="2">
        <v>41375</v>
      </c>
      <c r="B1438">
        <v>99.62</v>
      </c>
      <c r="C1438">
        <v>1593.37</v>
      </c>
      <c r="D1438">
        <v>286.23</v>
      </c>
      <c r="E1438">
        <f t="shared" si="388"/>
        <v>3509.790692</v>
      </c>
      <c r="F1438">
        <v>1566.05</v>
      </c>
      <c r="G1438">
        <f t="shared" si="389"/>
        <v>17.53353276</v>
      </c>
      <c r="H1438">
        <v>44.97</v>
      </c>
      <c r="I1438">
        <v>213.79</v>
      </c>
      <c r="J1438">
        <v>1.3124</v>
      </c>
      <c r="K1438">
        <v>1.54</v>
      </c>
      <c r="L1438">
        <v>1.0757000000000001</v>
      </c>
      <c r="M1438">
        <v>1.004E-2</v>
      </c>
      <c r="N1438">
        <f t="shared" si="390"/>
        <v>256.99548040000002</v>
      </c>
      <c r="O1438">
        <v>1851.51</v>
      </c>
      <c r="Q1438">
        <v>2674.33</v>
      </c>
      <c r="R1438">
        <v>13.3599</v>
      </c>
      <c r="S1438">
        <v>195.821</v>
      </c>
      <c r="U1438">
        <f t="shared" si="374"/>
        <v>-0.60093899046921173</v>
      </c>
      <c r="V1438">
        <f t="shared" si="375"/>
        <v>3.5459469426653589E-3</v>
      </c>
      <c r="W1438">
        <f t="shared" si="376"/>
        <v>-3.104563407487498E-3</v>
      </c>
      <c r="X1438">
        <f t="shared" si="377"/>
        <v>9.4992853334454549E-3</v>
      </c>
      <c r="Y1438">
        <f t="shared" si="378"/>
        <v>4.4093108386042612E-3</v>
      </c>
      <c r="Z1438">
        <f t="shared" si="379"/>
        <v>-3.4903244885223439E-4</v>
      </c>
      <c r="AA1438">
        <f t="shared" si="380"/>
        <v>2.2261807947240009E-3</v>
      </c>
      <c r="AB1438">
        <f t="shared" si="381"/>
        <v>1.1700560621602217E-3</v>
      </c>
      <c r="AC1438">
        <f t="shared" si="382"/>
        <v>4.7353636183897745E-3</v>
      </c>
      <c r="AD1438">
        <f t="shared" si="383"/>
        <v>5.6000667286517179E-3</v>
      </c>
      <c r="AE1438">
        <f t="shared" si="384"/>
        <v>3.3522705757657863E-3</v>
      </c>
      <c r="AF1438">
        <f t="shared" si="385"/>
        <v>1.3953954222714875E-3</v>
      </c>
      <c r="AG1438">
        <f t="shared" si="386"/>
        <v>4.7864319682804114E-3</v>
      </c>
      <c r="AH1438">
        <f t="shared" si="387"/>
        <v>6.6454339401532793E-4</v>
      </c>
    </row>
    <row r="1439" spans="1:34" x14ac:dyDescent="0.25">
      <c r="A1439" s="2">
        <v>41374</v>
      </c>
      <c r="B1439">
        <v>181.69</v>
      </c>
      <c r="C1439">
        <v>1587.73</v>
      </c>
      <c r="D1439">
        <v>287.12</v>
      </c>
      <c r="E1439">
        <f t="shared" si="388"/>
        <v>3476.6080440000001</v>
      </c>
      <c r="F1439">
        <v>1559.16</v>
      </c>
      <c r="G1439">
        <f t="shared" si="389"/>
        <v>17.539653600000001</v>
      </c>
      <c r="H1439">
        <v>44.87</v>
      </c>
      <c r="I1439">
        <v>213.54</v>
      </c>
      <c r="J1439">
        <v>1.3062</v>
      </c>
      <c r="K1439">
        <v>1.5314000000000001</v>
      </c>
      <c r="L1439">
        <v>1.0721000000000001</v>
      </c>
      <c r="M1439">
        <v>1.0026E-2</v>
      </c>
      <c r="N1439">
        <f t="shared" si="390"/>
        <v>255.76832820000001</v>
      </c>
      <c r="O1439">
        <v>1850.28</v>
      </c>
      <c r="Q1439">
        <v>2661.62</v>
      </c>
      <c r="R1439">
        <v>13.428000000000001</v>
      </c>
      <c r="S1439">
        <v>195.81100000000001</v>
      </c>
      <c r="U1439">
        <f t="shared" si="374"/>
        <v>-0.25408698300418242</v>
      </c>
      <c r="V1439">
        <f t="shared" si="375"/>
        <v>1.2115446292433605E-2</v>
      </c>
      <c r="W1439">
        <f t="shared" si="376"/>
        <v>9.4130692413743507E-3</v>
      </c>
      <c r="X1439">
        <f t="shared" si="377"/>
        <v>2.3768360210282741E-2</v>
      </c>
      <c r="Y1439">
        <f t="shared" si="378"/>
        <v>-1.6929185145235479E-2</v>
      </c>
      <c r="Z1439">
        <f t="shared" si="379"/>
        <v>2.3413624155889313E-2</v>
      </c>
      <c r="AA1439">
        <f t="shared" si="380"/>
        <v>-3.5595143255884331E-3</v>
      </c>
      <c r="AB1439">
        <f t="shared" si="381"/>
        <v>-5.9762994197446661E-3</v>
      </c>
      <c r="AC1439">
        <f t="shared" si="382"/>
        <v>-1.5299880585556375E-3</v>
      </c>
      <c r="AD1439">
        <f t="shared" si="383"/>
        <v>-5.8752490510744089E-4</v>
      </c>
      <c r="AE1439">
        <f t="shared" si="384"/>
        <v>-5.5949274118941917E-4</v>
      </c>
      <c r="AF1439">
        <f t="shared" si="385"/>
        <v>-6.1648798213067508E-3</v>
      </c>
      <c r="AG1439">
        <f t="shared" si="386"/>
        <v>-2.9854349110018967E-3</v>
      </c>
      <c r="AH1439">
        <f t="shared" si="387"/>
        <v>-1.9167903150374996E-3</v>
      </c>
    </row>
    <row r="1440" spans="1:34" x14ac:dyDescent="0.25">
      <c r="A1440" s="2">
        <v>41373</v>
      </c>
      <c r="B1440">
        <v>234.25</v>
      </c>
      <c r="C1440">
        <v>1568.61</v>
      </c>
      <c r="D1440">
        <v>284.43</v>
      </c>
      <c r="E1440">
        <f t="shared" si="388"/>
        <v>3394.9490660000001</v>
      </c>
      <c r="F1440">
        <v>1585.78</v>
      </c>
      <c r="G1440">
        <f t="shared" si="389"/>
        <v>17.133757040000003</v>
      </c>
      <c r="H1440">
        <v>45.03</v>
      </c>
      <c r="I1440">
        <v>214.82</v>
      </c>
      <c r="J1440">
        <v>1.3082</v>
      </c>
      <c r="K1440">
        <v>1.5323</v>
      </c>
      <c r="L1440">
        <v>1.0727</v>
      </c>
      <c r="M1440">
        <v>1.0088E-2</v>
      </c>
      <c r="N1440">
        <f t="shared" si="390"/>
        <v>256.53304883999999</v>
      </c>
      <c r="O1440">
        <v>1853.83</v>
      </c>
      <c r="Q1440">
        <v>2595.13</v>
      </c>
      <c r="R1440">
        <v>13.097200000000001</v>
      </c>
      <c r="S1440">
        <v>196.09620000000001</v>
      </c>
      <c r="U1440">
        <f t="shared" si="374"/>
        <v>0.20030078878823154</v>
      </c>
      <c r="V1440">
        <f t="shared" si="375"/>
        <v>3.5380407825949659E-3</v>
      </c>
      <c r="W1440">
        <f t="shared" si="376"/>
        <v>1.4198698304991831E-2</v>
      </c>
      <c r="X1440">
        <f t="shared" si="377"/>
        <v>7.8641671349338905E-3</v>
      </c>
      <c r="Y1440">
        <f t="shared" si="378"/>
        <v>8.2316456908044545E-3</v>
      </c>
      <c r="Z1440">
        <f t="shared" si="379"/>
        <v>1.6057147865523366E-2</v>
      </c>
      <c r="AA1440">
        <f t="shared" si="380"/>
        <v>7.5791713681202895E-3</v>
      </c>
      <c r="AB1440">
        <f t="shared" si="381"/>
        <v>1.8985532664110211E-2</v>
      </c>
      <c r="AC1440">
        <f t="shared" si="382"/>
        <v>5.5958139195990573E-3</v>
      </c>
      <c r="AD1440">
        <f t="shared" si="383"/>
        <v>3.988888728597699E-3</v>
      </c>
      <c r="AE1440">
        <f t="shared" si="384"/>
        <v>2.2398516130536146E-3</v>
      </c>
      <c r="AF1440">
        <f t="shared" si="385"/>
        <v>-3.0682460850044429E-3</v>
      </c>
      <c r="AG1440">
        <f t="shared" si="386"/>
        <v>3.6227107476777048E-3</v>
      </c>
      <c r="AH1440">
        <f t="shared" si="387"/>
        <v>-3.613486433463708E-4</v>
      </c>
    </row>
    <row r="1441" spans="1:34" x14ac:dyDescent="0.25">
      <c r="A1441" s="2">
        <v>41372</v>
      </c>
      <c r="B1441">
        <v>191.73</v>
      </c>
      <c r="C1441">
        <v>1563.07</v>
      </c>
      <c r="D1441">
        <v>280.42</v>
      </c>
      <c r="E1441">
        <f t="shared" si="388"/>
        <v>3368.355325</v>
      </c>
      <c r="F1441">
        <v>1572.78</v>
      </c>
      <c r="G1441">
        <f t="shared" si="389"/>
        <v>16.86083481</v>
      </c>
      <c r="H1441">
        <v>44.69</v>
      </c>
      <c r="I1441">
        <v>210.78</v>
      </c>
      <c r="J1441">
        <v>1.3008999999999999</v>
      </c>
      <c r="K1441">
        <v>1.5262</v>
      </c>
      <c r="L1441">
        <v>1.0703</v>
      </c>
      <c r="M1441">
        <v>1.0119E-2</v>
      </c>
      <c r="N1441">
        <f t="shared" si="390"/>
        <v>255.60538514999999</v>
      </c>
      <c r="O1441">
        <v>1854.5</v>
      </c>
      <c r="Q1441">
        <v>2589.25</v>
      </c>
      <c r="R1441">
        <v>12.960900000000001</v>
      </c>
      <c r="S1441">
        <v>196.48349999999999</v>
      </c>
      <c r="U1441">
        <f t="shared" si="374"/>
        <v>0.29674613262159477</v>
      </c>
      <c r="V1441">
        <f t="shared" si="375"/>
        <v>6.2830119890327149E-3</v>
      </c>
      <c r="W1441">
        <f t="shared" si="376"/>
        <v>2.2134170616047882E-3</v>
      </c>
      <c r="X1441">
        <f t="shared" si="377"/>
        <v>1.4575722726524426E-3</v>
      </c>
      <c r="Y1441">
        <f t="shared" si="378"/>
        <v>-1.2136733531713652E-3</v>
      </c>
      <c r="Z1441">
        <f t="shared" si="379"/>
        <v>2.5777412064998544E-2</v>
      </c>
      <c r="AA1441">
        <f t="shared" si="380"/>
        <v>1.2383362116769726E-2</v>
      </c>
      <c r="AB1441">
        <f t="shared" si="381"/>
        <v>4.2789966872797836E-3</v>
      </c>
      <c r="AC1441">
        <f t="shared" si="382"/>
        <v>-7.6866904991930318E-5</v>
      </c>
      <c r="AD1441">
        <f t="shared" si="383"/>
        <v>-4.0541479709611137E-3</v>
      </c>
      <c r="AE1441">
        <f t="shared" si="384"/>
        <v>-1.2138756801238679E-3</v>
      </c>
      <c r="AF1441">
        <f t="shared" si="385"/>
        <v>-1.6854882106331744E-2</v>
      </c>
      <c r="AG1441">
        <f t="shared" si="386"/>
        <v>-4.5392671312871244E-4</v>
      </c>
      <c r="AH1441">
        <f t="shared" si="387"/>
        <v>-1.2448436257304679E-3</v>
      </c>
    </row>
    <row r="1442" spans="1:34" x14ac:dyDescent="0.25">
      <c r="A1442" s="2">
        <v>41369</v>
      </c>
      <c r="B1442">
        <v>142.5</v>
      </c>
      <c r="C1442">
        <v>1553.28</v>
      </c>
      <c r="D1442">
        <v>279.8</v>
      </c>
      <c r="E1442">
        <f t="shared" si="388"/>
        <v>3363.4492800000003</v>
      </c>
      <c r="F1442">
        <v>1574.69</v>
      </c>
      <c r="G1442">
        <f t="shared" si="389"/>
        <v>16.431760099999998</v>
      </c>
      <c r="H1442">
        <v>44.14</v>
      </c>
      <c r="I1442">
        <v>209.88</v>
      </c>
      <c r="J1442">
        <v>1.3009999999999999</v>
      </c>
      <c r="K1442">
        <v>1.5324</v>
      </c>
      <c r="L1442">
        <v>1.0716000000000001</v>
      </c>
      <c r="M1442">
        <v>1.0291E-2</v>
      </c>
      <c r="N1442">
        <f t="shared" si="390"/>
        <v>255.7214376</v>
      </c>
      <c r="O1442">
        <v>1856.81</v>
      </c>
      <c r="Q1442">
        <v>2585.2800000000002</v>
      </c>
      <c r="R1442">
        <v>12.630100000000001</v>
      </c>
      <c r="S1442">
        <v>196.55760000000001</v>
      </c>
      <c r="U1442">
        <f t="shared" si="374"/>
        <v>4.6687113972653259E-2</v>
      </c>
      <c r="V1442">
        <f t="shared" si="375"/>
        <v>-4.3041765503969041E-3</v>
      </c>
      <c r="W1442">
        <f t="shared" si="376"/>
        <v>-9.3202624097251698E-3</v>
      </c>
      <c r="X1442">
        <f t="shared" si="377"/>
        <v>-3.6106328622715544E-3</v>
      </c>
      <c r="Y1442">
        <f t="shared" si="378"/>
        <v>1.6842746087123696E-2</v>
      </c>
      <c r="Z1442">
        <f t="shared" si="379"/>
        <v>1.6462423200662192E-2</v>
      </c>
      <c r="AA1442">
        <f t="shared" si="380"/>
        <v>2.2657754713438291E-4</v>
      </c>
      <c r="AB1442">
        <f t="shared" si="381"/>
        <v>-5.0851997518366462E-3</v>
      </c>
      <c r="AC1442">
        <f t="shared" si="382"/>
        <v>1.0275518232767036E-2</v>
      </c>
      <c r="AD1442">
        <f t="shared" si="383"/>
        <v>8.3221868869343546E-3</v>
      </c>
      <c r="AE1442">
        <f t="shared" si="384"/>
        <v>1.2394524869707794E-2</v>
      </c>
      <c r="AF1442">
        <f t="shared" si="385"/>
        <v>-1.0247576141878535E-2</v>
      </c>
      <c r="AG1442">
        <f t="shared" si="386"/>
        <v>1.5316755369690708E-2</v>
      </c>
      <c r="AH1442">
        <f t="shared" si="387"/>
        <v>2.8584391900990619E-3</v>
      </c>
    </row>
    <row r="1443" spans="1:34" x14ac:dyDescent="0.25">
      <c r="A1443" s="2">
        <v>41368</v>
      </c>
      <c r="B1443">
        <v>136</v>
      </c>
      <c r="C1443">
        <v>1559.98</v>
      </c>
      <c r="D1443">
        <v>282.42</v>
      </c>
      <c r="E1443">
        <f t="shared" si="388"/>
        <v>3375.6154109999998</v>
      </c>
      <c r="F1443">
        <v>1548.39</v>
      </c>
      <c r="G1443">
        <f t="shared" si="389"/>
        <v>16.16346794</v>
      </c>
      <c r="H1443">
        <v>44.13</v>
      </c>
      <c r="I1443">
        <v>210.95</v>
      </c>
      <c r="J1443">
        <v>1.2877000000000001</v>
      </c>
      <c r="K1443">
        <v>1.5197000000000001</v>
      </c>
      <c r="L1443">
        <v>1.0584</v>
      </c>
      <c r="M1443">
        <v>1.0397E-2</v>
      </c>
      <c r="N1443">
        <f t="shared" si="390"/>
        <v>251.83445884</v>
      </c>
      <c r="O1443">
        <v>1851.51</v>
      </c>
      <c r="Q1443">
        <v>2621.4299999999998</v>
      </c>
      <c r="R1443">
        <v>12.552199999999999</v>
      </c>
      <c r="S1443">
        <v>195.5692</v>
      </c>
      <c r="U1443">
        <f t="shared" si="374"/>
        <v>3.1445139080254238E-2</v>
      </c>
      <c r="V1443">
        <f t="shared" si="375"/>
        <v>4.0402538202902035E-3</v>
      </c>
      <c r="W1443">
        <f t="shared" si="376"/>
        <v>-8.3216277117424617E-3</v>
      </c>
      <c r="X1443">
        <f t="shared" si="377"/>
        <v>-4.1957326940964866E-3</v>
      </c>
      <c r="Y1443">
        <f t="shared" si="378"/>
        <v>-7.6688380473803807E-3</v>
      </c>
      <c r="Z1443">
        <f t="shared" si="379"/>
        <v>-6.7739718705826018E-3</v>
      </c>
      <c r="AA1443">
        <f t="shared" si="380"/>
        <v>-1.1042365722930544E-2</v>
      </c>
      <c r="AB1443">
        <f t="shared" si="381"/>
        <v>7.8047319510927537E-3</v>
      </c>
      <c r="AC1443">
        <f t="shared" si="382"/>
        <v>2.4881437297998819E-3</v>
      </c>
      <c r="AD1443">
        <f t="shared" si="383"/>
        <v>3.0975079960898766E-3</v>
      </c>
      <c r="AE1443">
        <f t="shared" si="384"/>
        <v>4.7252280801708246E-4</v>
      </c>
      <c r="AF1443">
        <f t="shared" si="385"/>
        <v>-3.5061469906538821E-2</v>
      </c>
      <c r="AG1443">
        <f t="shared" si="386"/>
        <v>5.2680034548115255E-3</v>
      </c>
      <c r="AH1443">
        <f t="shared" si="387"/>
        <v>2.6012599134498191E-3</v>
      </c>
    </row>
    <row r="1444" spans="1:34" x14ac:dyDescent="0.25">
      <c r="A1444" s="2">
        <v>41367</v>
      </c>
      <c r="B1444">
        <v>131.79</v>
      </c>
      <c r="C1444">
        <v>1553.69</v>
      </c>
      <c r="D1444">
        <v>284.77999999999997</v>
      </c>
      <c r="E1444">
        <f t="shared" si="388"/>
        <v>3389.8083450000004</v>
      </c>
      <c r="F1444">
        <v>1560.31</v>
      </c>
      <c r="G1444">
        <f t="shared" si="389"/>
        <v>16.2733305</v>
      </c>
      <c r="H1444">
        <v>44.62</v>
      </c>
      <c r="I1444">
        <v>209.31</v>
      </c>
      <c r="J1444">
        <v>1.2845</v>
      </c>
      <c r="K1444">
        <v>1.5150000000000001</v>
      </c>
      <c r="L1444">
        <v>1.0579000000000001</v>
      </c>
      <c r="M1444">
        <v>1.0768E-2</v>
      </c>
      <c r="N1444">
        <f t="shared" si="390"/>
        <v>250.51128234999999</v>
      </c>
      <c r="O1444">
        <v>1846.7</v>
      </c>
      <c r="Q1444">
        <v>2639.01</v>
      </c>
      <c r="R1444">
        <v>12.669</v>
      </c>
      <c r="S1444">
        <v>195.02629999999999</v>
      </c>
      <c r="U1444">
        <f t="shared" si="374"/>
        <v>-1.5921759305730749E-3</v>
      </c>
      <c r="V1444">
        <f t="shared" si="375"/>
        <v>-1.0602095506201462E-2</v>
      </c>
      <c r="W1444">
        <f t="shared" si="376"/>
        <v>-2.8052476493006873E-3</v>
      </c>
      <c r="X1444">
        <f t="shared" si="377"/>
        <v>-1.3858048209052998E-2</v>
      </c>
      <c r="Y1444">
        <f t="shared" si="378"/>
        <v>-9.4278940337809564E-3</v>
      </c>
      <c r="Z1444">
        <f t="shared" si="379"/>
        <v>-3.0270155133529972E-2</v>
      </c>
      <c r="AA1444">
        <f t="shared" si="380"/>
        <v>1.058926195441747E-2</v>
      </c>
      <c r="AB1444">
        <f t="shared" si="381"/>
        <v>-8.2312823497495326E-3</v>
      </c>
      <c r="AC1444">
        <f t="shared" si="382"/>
        <v>1.4802698351757001E-3</v>
      </c>
      <c r="AD1444">
        <f t="shared" si="383"/>
        <v>2.3129037239568943E-3</v>
      </c>
      <c r="AE1444">
        <f t="shared" si="384"/>
        <v>3.7882420528379027E-3</v>
      </c>
      <c r="AF1444">
        <f t="shared" si="385"/>
        <v>6.8024303680029527E-3</v>
      </c>
      <c r="AG1444">
        <f t="shared" si="386"/>
        <v>2.795315857603029E-3</v>
      </c>
      <c r="AH1444">
        <f t="shared" si="387"/>
        <v>2.0001578607502209E-3</v>
      </c>
    </row>
    <row r="1445" spans="1:34" x14ac:dyDescent="0.25">
      <c r="A1445" s="2">
        <v>41366</v>
      </c>
      <c r="B1445">
        <v>132</v>
      </c>
      <c r="C1445">
        <v>1570.25</v>
      </c>
      <c r="D1445">
        <v>285.58</v>
      </c>
      <c r="E1445">
        <f t="shared" si="388"/>
        <v>3437.11148</v>
      </c>
      <c r="F1445">
        <v>1575.09</v>
      </c>
      <c r="G1445">
        <f t="shared" si="389"/>
        <v>16.77345802</v>
      </c>
      <c r="H1445">
        <v>44.15</v>
      </c>
      <c r="I1445">
        <v>211.04</v>
      </c>
      <c r="J1445">
        <v>1.2826</v>
      </c>
      <c r="K1445">
        <v>1.5114999999999998</v>
      </c>
      <c r="L1445">
        <v>1.0539000000000001</v>
      </c>
      <c r="M1445">
        <v>1.0695E-2</v>
      </c>
      <c r="N1445">
        <f t="shared" si="390"/>
        <v>249.81200200000001</v>
      </c>
      <c r="O1445">
        <v>1843.01</v>
      </c>
      <c r="Q1445">
        <v>2679.8</v>
      </c>
      <c r="R1445">
        <v>13.0777</v>
      </c>
      <c r="S1445">
        <v>194.77</v>
      </c>
      <c r="U1445">
        <f t="shared" si="374"/>
        <v>0.25782910930209985</v>
      </c>
      <c r="V1445">
        <f t="shared" si="375"/>
        <v>5.1589620297942326E-3</v>
      </c>
      <c r="W1445">
        <f t="shared" si="376"/>
        <v>-4.6463777280327384E-3</v>
      </c>
      <c r="X1445">
        <f t="shared" si="377"/>
        <v>1.9087403270022573E-2</v>
      </c>
      <c r="Y1445">
        <f t="shared" si="378"/>
        <v>-1.5222355845961577E-2</v>
      </c>
      <c r="Z1445">
        <f t="shared" si="379"/>
        <v>-1.4515441085131276E-2</v>
      </c>
      <c r="AA1445">
        <f t="shared" si="380"/>
        <v>2.721707282306501E-3</v>
      </c>
      <c r="AB1445">
        <f t="shared" si="381"/>
        <v>-1.3975053933045217E-2</v>
      </c>
      <c r="AC1445">
        <f t="shared" si="382"/>
        <v>-1.9472685983328798E-3</v>
      </c>
      <c r="AD1445">
        <f t="shared" si="383"/>
        <v>-7.5795386756492261E-3</v>
      </c>
      <c r="AE1445">
        <f t="shared" si="384"/>
        <v>-2.5586367903243624E-3</v>
      </c>
      <c r="AF1445">
        <f t="shared" si="385"/>
        <v>-1.8682863911715002E-3</v>
      </c>
      <c r="AG1445">
        <f t="shared" si="386"/>
        <v>-1.9303253937511776E-3</v>
      </c>
      <c r="AH1445">
        <f t="shared" si="387"/>
        <v>-4.7194248602372933E-4</v>
      </c>
    </row>
    <row r="1446" spans="1:34" x14ac:dyDescent="0.25">
      <c r="A1446" s="2">
        <v>41365</v>
      </c>
      <c r="B1446">
        <v>102</v>
      </c>
      <c r="C1446">
        <v>1562.17</v>
      </c>
      <c r="D1446">
        <v>286.91000000000003</v>
      </c>
      <c r="E1446">
        <f t="shared" si="388"/>
        <v>3372.1281019999997</v>
      </c>
      <c r="F1446">
        <v>1599.25</v>
      </c>
      <c r="G1446">
        <f t="shared" si="389"/>
        <v>17.018707809999999</v>
      </c>
      <c r="H1446">
        <v>44.03</v>
      </c>
      <c r="I1446">
        <v>214.01</v>
      </c>
      <c r="J1446">
        <v>1.2850999999999999</v>
      </c>
      <c r="K1446">
        <v>1.5230000000000001</v>
      </c>
      <c r="L1446">
        <v>1.0566</v>
      </c>
      <c r="M1446">
        <v>1.0715000000000001E-2</v>
      </c>
      <c r="N1446">
        <f t="shared" si="390"/>
        <v>250.29468616999998</v>
      </c>
      <c r="O1446">
        <v>1843.88</v>
      </c>
      <c r="Q1446">
        <v>2624.02</v>
      </c>
      <c r="R1446">
        <v>13.2431</v>
      </c>
      <c r="S1446">
        <v>194.76669999999999</v>
      </c>
      <c r="U1446">
        <f t="shared" si="374"/>
        <v>0.11962296257839065</v>
      </c>
      <c r="V1446">
        <f t="shared" si="375"/>
        <v>-4.4836823364220995E-3</v>
      </c>
      <c r="W1446">
        <f t="shared" si="376"/>
        <v>-3.3404116102431569E-3</v>
      </c>
      <c r="X1446">
        <f t="shared" si="377"/>
        <v>2.4931839950063607E-3</v>
      </c>
      <c r="Y1446">
        <f t="shared" si="378"/>
        <v>3.1269543719453149E-4</v>
      </c>
      <c r="Z1446">
        <f t="shared" si="379"/>
        <v>-3.994434682154234E-2</v>
      </c>
      <c r="AA1446">
        <f t="shared" si="380"/>
        <v>-4.7242402432181543E-2</v>
      </c>
      <c r="AB1446">
        <f t="shared" si="381"/>
        <v>0</v>
      </c>
      <c r="AC1446">
        <f t="shared" si="382"/>
        <v>2.4931839950063607E-3</v>
      </c>
      <c r="AD1446">
        <f t="shared" si="383"/>
        <v>2.3007405383142286E-3</v>
      </c>
      <c r="AE1446">
        <f t="shared" si="384"/>
        <v>2.8433343011440297E-3</v>
      </c>
      <c r="AF1446">
        <f t="shared" si="385"/>
        <v>9.2823318956339225E-3</v>
      </c>
      <c r="AG1446">
        <f t="shared" si="386"/>
        <v>2.4931839950063607E-3</v>
      </c>
      <c r="AH1446">
        <f t="shared" si="387"/>
        <v>9.4410780692687647E-4</v>
      </c>
    </row>
    <row r="1447" spans="1:34" x14ac:dyDescent="0.25">
      <c r="A1447" s="2">
        <v>41362</v>
      </c>
      <c r="B1447">
        <v>90.5</v>
      </c>
      <c r="C1447">
        <v>1569.19</v>
      </c>
      <c r="D1447">
        <v>287.87</v>
      </c>
      <c r="E1447">
        <f t="shared" si="388"/>
        <v>3363.7312380000003</v>
      </c>
      <c r="F1447">
        <v>1598.75</v>
      </c>
      <c r="G1447">
        <f t="shared" si="389"/>
        <v>17.712268680000001</v>
      </c>
      <c r="H1447">
        <v>46.16</v>
      </c>
      <c r="I1447">
        <v>214.01</v>
      </c>
      <c r="J1447">
        <v>1.2819</v>
      </c>
      <c r="K1447">
        <v>1.5194999999999999</v>
      </c>
      <c r="L1447">
        <v>1.0536000000000001</v>
      </c>
      <c r="M1447">
        <v>1.0616E-2</v>
      </c>
      <c r="N1447">
        <f t="shared" si="390"/>
        <v>249.67143272999999</v>
      </c>
      <c r="O1447">
        <v>1842.14</v>
      </c>
      <c r="Q1447">
        <v>2624.02</v>
      </c>
      <c r="R1447">
        <v>13.8172</v>
      </c>
      <c r="S1447">
        <v>194.76669999999999</v>
      </c>
      <c r="U1447">
        <f t="shared" si="374"/>
        <v>4.8911718518188312E-2</v>
      </c>
      <c r="V1447">
        <f t="shared" si="375"/>
        <v>0</v>
      </c>
      <c r="W1447">
        <f t="shared" si="376"/>
        <v>4.1694173843291653E-4</v>
      </c>
      <c r="X1447">
        <f t="shared" si="377"/>
        <v>-2.3400023506780861E-4</v>
      </c>
      <c r="Y1447">
        <f t="shared" si="378"/>
        <v>2.6618664429402341E-3</v>
      </c>
      <c r="Z1447">
        <f t="shared" si="379"/>
        <v>-2.3400023506803071E-4</v>
      </c>
      <c r="AA1447">
        <f t="shared" si="380"/>
        <v>0</v>
      </c>
      <c r="AB1447">
        <f t="shared" si="381"/>
        <v>0</v>
      </c>
      <c r="AC1447">
        <f t="shared" si="382"/>
        <v>-2.3400023506791966E-4</v>
      </c>
      <c r="AD1447">
        <f t="shared" si="383"/>
        <v>3.9494471287463144E-4</v>
      </c>
      <c r="AE1447">
        <f t="shared" si="384"/>
        <v>1.8984337978245172E-4</v>
      </c>
      <c r="AF1447">
        <f t="shared" si="385"/>
        <v>-1.3178953239501362E-3</v>
      </c>
      <c r="AG1447">
        <f t="shared" si="386"/>
        <v>-2.3400023506791966E-4</v>
      </c>
      <c r="AH1447">
        <f t="shared" si="387"/>
        <v>0</v>
      </c>
    </row>
    <row r="1448" spans="1:34" x14ac:dyDescent="0.25">
      <c r="A1448" s="2">
        <v>41361</v>
      </c>
      <c r="B1448">
        <v>86.18</v>
      </c>
      <c r="C1448">
        <v>1569.19</v>
      </c>
      <c r="D1448">
        <v>287.75</v>
      </c>
      <c r="E1448">
        <f t="shared" si="388"/>
        <v>3364.5184439999998</v>
      </c>
      <c r="F1448">
        <v>1594.5</v>
      </c>
      <c r="G1448">
        <f t="shared" si="389"/>
        <v>17.716413840000001</v>
      </c>
      <c r="H1448">
        <v>46.16</v>
      </c>
      <c r="I1448">
        <v>214.01</v>
      </c>
      <c r="J1448">
        <v>1.2822</v>
      </c>
      <c r="K1448">
        <v>1.5188999999999999</v>
      </c>
      <c r="L1448">
        <v>1.0533999999999999</v>
      </c>
      <c r="M1448">
        <v>1.0630000000000001E-2</v>
      </c>
      <c r="N1448">
        <f t="shared" si="390"/>
        <v>249.72986273999999</v>
      </c>
      <c r="O1448">
        <v>1842.14</v>
      </c>
      <c r="Q1448">
        <v>2624.02</v>
      </c>
      <c r="R1448">
        <v>13.8172</v>
      </c>
      <c r="S1448">
        <v>194.76669999999999</v>
      </c>
      <c r="U1448">
        <f t="shared" ref="U1448:U1511" si="391">LN(B1448/B1449)</f>
        <v>-3.1298956908303782E-2</v>
      </c>
      <c r="V1448">
        <f t="shared" ref="V1448:V1511" si="392">LN(C1448/C1449)</f>
        <v>4.0484851148155808E-3</v>
      </c>
      <c r="W1448">
        <f t="shared" ref="W1448:W1511" si="393">LN(D1448/D1449)</f>
        <v>-6.9480635068927695E-4</v>
      </c>
      <c r="X1448">
        <f t="shared" ref="X1448:X1511" si="394">LN(E1448/E1449)</f>
        <v>8.3223575476149125E-3</v>
      </c>
      <c r="Y1448">
        <f t="shared" ref="Y1448:Y1511" si="395">LN(F1448/F1449)</f>
        <v>-7.2922555056143526E-3</v>
      </c>
      <c r="Z1448">
        <f t="shared" ref="Z1448:Z1511" si="396">LN(G1448/G1449)</f>
        <v>-2.729337381795803E-2</v>
      </c>
      <c r="AA1448">
        <f t="shared" ref="AA1448:AA1511" si="397">LN(H1448/H1449)</f>
        <v>-5.479668241322664E-2</v>
      </c>
      <c r="AB1448">
        <f t="shared" ref="AB1448:AB1511" si="398">LN(I1448/I1449)</f>
        <v>-7.63398019180249E-3</v>
      </c>
      <c r="AC1448">
        <f t="shared" ref="AC1448:AC1511" si="399">LN(J1448/J1449)</f>
        <v>3.9071707125298552E-3</v>
      </c>
      <c r="AD1448">
        <f t="shared" ref="AD1448:AD1511" si="400">LN(K1448/K1449)</f>
        <v>4.7515432893109532E-3</v>
      </c>
      <c r="AE1448">
        <f t="shared" ref="AE1448:AE1511" si="401">LN(L1448/L1449)</f>
        <v>4.8532235907619257E-3</v>
      </c>
      <c r="AF1448">
        <f t="shared" ref="AF1448:AF1511" si="402">LN(M1448/M1449)</f>
        <v>3.6756084923244849E-3</v>
      </c>
      <c r="AG1448">
        <f t="shared" ref="AG1448:AG1511" si="403">LN(N1448/N1449)</f>
        <v>3.6017236653038565E-3</v>
      </c>
      <c r="AH1448">
        <f t="shared" ref="AH1448:AH1511" si="404">LN(O1448/O1449)</f>
        <v>-3.7449423363768337E-4</v>
      </c>
    </row>
    <row r="1449" spans="1:34" x14ac:dyDescent="0.25">
      <c r="A1449" s="2">
        <v>41360</v>
      </c>
      <c r="B1449">
        <v>88.92</v>
      </c>
      <c r="C1449">
        <v>1562.85</v>
      </c>
      <c r="D1449">
        <v>287.95</v>
      </c>
      <c r="E1449">
        <f t="shared" si="388"/>
        <v>3336.6339120000002</v>
      </c>
      <c r="F1449">
        <v>1606.17</v>
      </c>
      <c r="G1449">
        <f t="shared" si="389"/>
        <v>18.206613720000004</v>
      </c>
      <c r="H1449">
        <v>48.76</v>
      </c>
      <c r="I1449">
        <v>215.65</v>
      </c>
      <c r="J1449">
        <v>1.2772000000000001</v>
      </c>
      <c r="K1449">
        <v>1.5117</v>
      </c>
      <c r="L1449">
        <v>1.0483</v>
      </c>
      <c r="M1449">
        <v>1.0591E-2</v>
      </c>
      <c r="N1449">
        <f t="shared" si="390"/>
        <v>248.83202264000002</v>
      </c>
      <c r="O1449">
        <v>1842.83</v>
      </c>
      <c r="Q1449">
        <v>2612.46</v>
      </c>
      <c r="R1449">
        <v>14.255100000000001</v>
      </c>
      <c r="S1449">
        <v>194.8262</v>
      </c>
      <c r="U1449">
        <f t="shared" si="391"/>
        <v>0.12463846430763317</v>
      </c>
      <c r="V1449">
        <f t="shared" si="392"/>
        <v>-5.8849494121564802E-4</v>
      </c>
      <c r="W1449">
        <f t="shared" si="393"/>
        <v>4.4900094576115872E-3</v>
      </c>
      <c r="X1449">
        <f t="shared" si="394"/>
        <v>-1.731053554472255E-2</v>
      </c>
      <c r="Y1449">
        <f t="shared" si="395"/>
        <v>5.5064568262242564E-3</v>
      </c>
      <c r="Z1449">
        <f t="shared" si="396"/>
        <v>-1.9958687771350597E-2</v>
      </c>
      <c r="AA1449">
        <f t="shared" si="397"/>
        <v>6.1715892246911397E-3</v>
      </c>
      <c r="AB1449">
        <f t="shared" si="398"/>
        <v>1.391239828801993E-4</v>
      </c>
      <c r="AC1449">
        <f t="shared" si="399"/>
        <v>-6.3997720965588822E-3</v>
      </c>
      <c r="AD1449">
        <f t="shared" si="400"/>
        <v>-1.7184406079477188E-3</v>
      </c>
      <c r="AE1449">
        <f t="shared" si="401"/>
        <v>-5.4226456427807412E-3</v>
      </c>
      <c r="AF1449">
        <f t="shared" si="402"/>
        <v>4.7221042573625363E-4</v>
      </c>
      <c r="AG1449">
        <f t="shared" si="403"/>
        <v>-5.4754446586416797E-3</v>
      </c>
      <c r="AH1449">
        <f t="shared" si="404"/>
        <v>1.5314271329398695E-3</v>
      </c>
    </row>
    <row r="1450" spans="1:34" x14ac:dyDescent="0.25">
      <c r="A1450" s="2">
        <v>41359</v>
      </c>
      <c r="B1450">
        <v>78.5</v>
      </c>
      <c r="C1450">
        <v>1563.77</v>
      </c>
      <c r="D1450">
        <v>286.66000000000003</v>
      </c>
      <c r="E1450">
        <f t="shared" si="388"/>
        <v>3394.8956480000002</v>
      </c>
      <c r="F1450">
        <v>1597.35</v>
      </c>
      <c r="G1450">
        <f t="shared" si="389"/>
        <v>18.573644380000001</v>
      </c>
      <c r="H1450">
        <v>48.46</v>
      </c>
      <c r="I1450">
        <v>215.62</v>
      </c>
      <c r="J1450">
        <v>1.2854000000000001</v>
      </c>
      <c r="K1450">
        <v>1.5143</v>
      </c>
      <c r="L1450">
        <v>1.054</v>
      </c>
      <c r="M1450">
        <v>1.0586E-2</v>
      </c>
      <c r="N1450">
        <f t="shared" si="390"/>
        <v>250.19822548000002</v>
      </c>
      <c r="O1450">
        <v>1840.01</v>
      </c>
      <c r="Q1450">
        <v>2641.12</v>
      </c>
      <c r="R1450">
        <v>14.4497</v>
      </c>
      <c r="S1450">
        <v>194.64619999999999</v>
      </c>
      <c r="U1450">
        <f t="shared" si="391"/>
        <v>6.4453599053532179E-2</v>
      </c>
      <c r="V1450">
        <f t="shared" si="392"/>
        <v>7.7549129435386119E-3</v>
      </c>
      <c r="W1450">
        <f t="shared" si="393"/>
        <v>2.6897230433002876E-3</v>
      </c>
      <c r="X1450">
        <f t="shared" si="394"/>
        <v>-4.9502175181075445E-3</v>
      </c>
      <c r="Y1450">
        <f t="shared" si="395"/>
        <v>-3.5620585095130154E-3</v>
      </c>
      <c r="Z1450">
        <f t="shared" si="396"/>
        <v>2.7517722519785438E-2</v>
      </c>
      <c r="AA1450">
        <f t="shared" si="397"/>
        <v>2.2724934890762999E-3</v>
      </c>
      <c r="AB1450">
        <f t="shared" si="398"/>
        <v>-7.0247076927341277E-3</v>
      </c>
      <c r="AC1450">
        <f t="shared" si="399"/>
        <v>-1.8653821668972535E-3</v>
      </c>
      <c r="AD1450">
        <f t="shared" si="400"/>
        <v>-2.5721366200579972E-3</v>
      </c>
      <c r="AE1450">
        <f t="shared" si="401"/>
        <v>-1.3273918702596756E-3</v>
      </c>
      <c r="AF1450">
        <f t="shared" si="402"/>
        <v>-4.4299992331532784E-3</v>
      </c>
      <c r="AG1450">
        <f t="shared" si="403"/>
        <v>-1.9069952652682176E-3</v>
      </c>
      <c r="AH1450">
        <f t="shared" si="404"/>
        <v>1.9023445094553708E-4</v>
      </c>
    </row>
    <row r="1451" spans="1:34" x14ac:dyDescent="0.25">
      <c r="A1451" s="2">
        <v>41358</v>
      </c>
      <c r="B1451">
        <v>73.599999999999994</v>
      </c>
      <c r="C1451">
        <v>1551.69</v>
      </c>
      <c r="D1451">
        <v>285.89</v>
      </c>
      <c r="E1451">
        <f t="shared" si="388"/>
        <v>3411.7427840000005</v>
      </c>
      <c r="F1451">
        <v>1603.05</v>
      </c>
      <c r="G1451">
        <f t="shared" si="389"/>
        <v>18.06950814</v>
      </c>
      <c r="H1451">
        <v>48.35</v>
      </c>
      <c r="I1451">
        <v>217.14</v>
      </c>
      <c r="J1451">
        <v>1.2878000000000001</v>
      </c>
      <c r="K1451">
        <v>1.5182</v>
      </c>
      <c r="L1451">
        <v>1.0553999999999999</v>
      </c>
      <c r="M1451">
        <v>1.0633E-2</v>
      </c>
      <c r="N1451">
        <f t="shared" si="390"/>
        <v>250.67580754000002</v>
      </c>
      <c r="O1451">
        <v>1839.66</v>
      </c>
      <c r="Q1451">
        <v>2649.28</v>
      </c>
      <c r="R1451">
        <v>14.0313</v>
      </c>
      <c r="S1451">
        <v>194.65430000000001</v>
      </c>
      <c r="U1451">
        <f t="shared" si="391"/>
        <v>5.2008653170471007E-2</v>
      </c>
      <c r="V1451">
        <f t="shared" si="392"/>
        <v>-3.3455821309178592E-3</v>
      </c>
      <c r="W1451">
        <f t="shared" si="393"/>
        <v>6.9959423562914084E-5</v>
      </c>
      <c r="X1451">
        <f t="shared" si="394"/>
        <v>-1.9578755490111649E-2</v>
      </c>
      <c r="Y1451">
        <f t="shared" si="395"/>
        <v>-2.4361306872774146E-3</v>
      </c>
      <c r="Z1451">
        <f t="shared" si="396"/>
        <v>-1.4337489080305816E-2</v>
      </c>
      <c r="AA1451">
        <f t="shared" si="397"/>
        <v>2.4849878184229875E-3</v>
      </c>
      <c r="AB1451">
        <f t="shared" si="398"/>
        <v>-6.8384964850902166E-3</v>
      </c>
      <c r="AC1451">
        <f t="shared" si="399"/>
        <v>-7.426925674871898E-3</v>
      </c>
      <c r="AD1451">
        <f t="shared" si="400"/>
        <v>-2.7626143992718509E-3</v>
      </c>
      <c r="AE1451">
        <f t="shared" si="401"/>
        <v>-5.7631601717435072E-3</v>
      </c>
      <c r="AF1451">
        <f t="shared" si="402"/>
        <v>4.241088304094357E-3</v>
      </c>
      <c r="AG1451">
        <f t="shared" si="403"/>
        <v>-5.739951249104141E-3</v>
      </c>
      <c r="AH1451">
        <f t="shared" si="404"/>
        <v>1.7939706326197745E-4</v>
      </c>
    </row>
    <row r="1452" spans="1:34" x14ac:dyDescent="0.25">
      <c r="A1452" s="2">
        <v>41355</v>
      </c>
      <c r="B1452">
        <v>69.87</v>
      </c>
      <c r="C1452">
        <v>1556.89</v>
      </c>
      <c r="D1452">
        <v>285.87</v>
      </c>
      <c r="E1452">
        <f t="shared" si="388"/>
        <v>3479.1986580000003</v>
      </c>
      <c r="F1452">
        <v>1606.96</v>
      </c>
      <c r="G1452">
        <f t="shared" si="389"/>
        <v>18.330445640000001</v>
      </c>
      <c r="H1452">
        <v>48.23</v>
      </c>
      <c r="I1452">
        <v>218.63</v>
      </c>
      <c r="J1452">
        <v>1.2974000000000001</v>
      </c>
      <c r="K1452">
        <v>1.5224</v>
      </c>
      <c r="L1452">
        <v>1.0615000000000001</v>
      </c>
      <c r="M1452">
        <v>1.0588E-2</v>
      </c>
      <c r="N1452">
        <f t="shared" si="390"/>
        <v>252.11881188000001</v>
      </c>
      <c r="O1452">
        <v>1839.33</v>
      </c>
      <c r="Q1452">
        <v>2681.67</v>
      </c>
      <c r="R1452">
        <v>14.1286</v>
      </c>
      <c r="S1452">
        <v>194.3262</v>
      </c>
      <c r="U1452">
        <f t="shared" si="391"/>
        <v>-1.3928593572330013E-2</v>
      </c>
      <c r="V1452">
        <f t="shared" si="392"/>
        <v>7.1486659821265496E-3</v>
      </c>
      <c r="W1452">
        <f t="shared" si="393"/>
        <v>-7.9787193994394455E-3</v>
      </c>
      <c r="X1452">
        <f t="shared" si="394"/>
        <v>3.8741213039873703E-3</v>
      </c>
      <c r="Y1452">
        <f t="shared" si="395"/>
        <v>-5.2074561167068127E-3</v>
      </c>
      <c r="Z1452">
        <f t="shared" si="396"/>
        <v>3.3406393991149623E-3</v>
      </c>
      <c r="AA1452">
        <f t="shared" si="397"/>
        <v>-4.7574813074992544E-3</v>
      </c>
      <c r="AB1452">
        <f t="shared" si="398"/>
        <v>1.0252256316469865E-2</v>
      </c>
      <c r="AC1452">
        <f t="shared" si="399"/>
        <v>4.7127989263490936E-3</v>
      </c>
      <c r="AD1452">
        <f t="shared" si="400"/>
        <v>3.4215061671958175E-3</v>
      </c>
      <c r="AE1452">
        <f t="shared" si="401"/>
        <v>4.6267964130953521E-3</v>
      </c>
      <c r="AF1452">
        <f t="shared" si="402"/>
        <v>5.113163303657217E-3</v>
      </c>
      <c r="AG1452">
        <f t="shared" si="403"/>
        <v>4.5399087266316052E-3</v>
      </c>
      <c r="AH1452">
        <f t="shared" si="404"/>
        <v>5.0574676217264179E-4</v>
      </c>
    </row>
    <row r="1453" spans="1:34" x14ac:dyDescent="0.25">
      <c r="A1453" s="2">
        <v>41354</v>
      </c>
      <c r="B1453">
        <v>70.849999999999994</v>
      </c>
      <c r="C1453">
        <v>1545.8</v>
      </c>
      <c r="D1453">
        <v>288.16000000000003</v>
      </c>
      <c r="E1453">
        <f t="shared" si="388"/>
        <v>3465.7458960000004</v>
      </c>
      <c r="F1453">
        <v>1615.35</v>
      </c>
      <c r="G1453">
        <f t="shared" si="389"/>
        <v>18.2693124</v>
      </c>
      <c r="H1453">
        <v>48.46</v>
      </c>
      <c r="I1453">
        <v>216.4</v>
      </c>
      <c r="J1453">
        <v>1.2913000000000001</v>
      </c>
      <c r="K1453">
        <v>1.5171999999999999</v>
      </c>
      <c r="L1453">
        <v>1.0566</v>
      </c>
      <c r="M1453">
        <v>1.0534E-2</v>
      </c>
      <c r="N1453">
        <f t="shared" si="390"/>
        <v>250.97680974000002</v>
      </c>
      <c r="O1453">
        <v>1838.4</v>
      </c>
      <c r="Q1453">
        <v>2683.92</v>
      </c>
      <c r="R1453">
        <v>14.148</v>
      </c>
      <c r="S1453">
        <v>194.35980000000001</v>
      </c>
      <c r="U1453">
        <f t="shared" si="391"/>
        <v>9.4054793114403512E-2</v>
      </c>
      <c r="V1453">
        <f t="shared" si="392"/>
        <v>-8.3169804044007662E-3</v>
      </c>
      <c r="W1453">
        <f t="shared" si="393"/>
        <v>-5.5371127074571366E-3</v>
      </c>
      <c r="X1453">
        <f t="shared" si="394"/>
        <v>-1.1507516795871756E-2</v>
      </c>
      <c r="Y1453">
        <f t="shared" si="395"/>
        <v>4.9710127220204021E-3</v>
      </c>
      <c r="Z1453">
        <f t="shared" si="396"/>
        <v>-3.8045061490317306E-2</v>
      </c>
      <c r="AA1453">
        <f t="shared" si="397"/>
        <v>1.6522102064984677E-3</v>
      </c>
      <c r="AB1453">
        <f t="shared" si="398"/>
        <v>-3.6439995119030349E-3</v>
      </c>
      <c r="AC1453">
        <f t="shared" si="399"/>
        <v>-2.2432807705596598E-3</v>
      </c>
      <c r="AD1453">
        <f t="shared" si="400"/>
        <v>3.0365063928145808E-3</v>
      </c>
      <c r="AE1453">
        <f t="shared" si="401"/>
        <v>-2.5521068722349398E-3</v>
      </c>
      <c r="AF1453">
        <f t="shared" si="402"/>
        <v>7.6234407704675331E-3</v>
      </c>
      <c r="AG1453">
        <f t="shared" si="403"/>
        <v>-1.7332545560884191E-4</v>
      </c>
      <c r="AH1453">
        <f t="shared" si="404"/>
        <v>1.6863910998524657E-4</v>
      </c>
    </row>
    <row r="1454" spans="1:34" x14ac:dyDescent="0.25">
      <c r="A1454" s="2">
        <v>41353</v>
      </c>
      <c r="B1454">
        <v>64.489999999999995</v>
      </c>
      <c r="C1454">
        <v>1558.71</v>
      </c>
      <c r="D1454">
        <v>289.76</v>
      </c>
      <c r="E1454">
        <f t="shared" si="388"/>
        <v>3505.8583800000001</v>
      </c>
      <c r="F1454">
        <v>1607.34</v>
      </c>
      <c r="G1454">
        <f t="shared" si="389"/>
        <v>18.977760540000002</v>
      </c>
      <c r="H1454">
        <v>48.38</v>
      </c>
      <c r="I1454">
        <v>217.19</v>
      </c>
      <c r="J1454">
        <v>1.2942</v>
      </c>
      <c r="K1454">
        <v>1.5125999999999999</v>
      </c>
      <c r="L1454">
        <v>1.0592999999999999</v>
      </c>
      <c r="M1454">
        <v>1.0454E-2</v>
      </c>
      <c r="N1454">
        <f t="shared" si="390"/>
        <v>251.02031417999999</v>
      </c>
      <c r="O1454">
        <v>1838.09</v>
      </c>
      <c r="Q1454">
        <v>2708.9</v>
      </c>
      <c r="R1454">
        <v>14.6637</v>
      </c>
      <c r="S1454">
        <v>193.9579</v>
      </c>
      <c r="U1454">
        <f t="shared" si="391"/>
        <v>8.6602658597954699E-2</v>
      </c>
      <c r="V1454">
        <f t="shared" si="392"/>
        <v>6.6751668015524457E-3</v>
      </c>
      <c r="W1454">
        <f t="shared" si="393"/>
        <v>7.725791515466888E-3</v>
      </c>
      <c r="X1454">
        <f t="shared" si="394"/>
        <v>1.8687770447833676E-2</v>
      </c>
      <c r="Y1454">
        <f t="shared" si="395"/>
        <v>-3.4035608728318844E-3</v>
      </c>
      <c r="Z1454">
        <f t="shared" si="396"/>
        <v>8.2772187569500073E-3</v>
      </c>
      <c r="AA1454">
        <f t="shared" si="397"/>
        <v>1.1015387282918034E-2</v>
      </c>
      <c r="AB1454">
        <f t="shared" si="398"/>
        <v>8.7865900109920844E-3</v>
      </c>
      <c r="AC1454">
        <f t="shared" si="399"/>
        <v>4.9574075190825535E-3</v>
      </c>
      <c r="AD1454">
        <f t="shared" si="400"/>
        <v>1.3893025952025702E-3</v>
      </c>
      <c r="AE1454">
        <f t="shared" si="401"/>
        <v>4.3519463198818517E-3</v>
      </c>
      <c r="AF1454">
        <f t="shared" si="402"/>
        <v>-7.7183669654222412E-3</v>
      </c>
      <c r="AG1454">
        <f t="shared" si="403"/>
        <v>3.4648987639126117E-3</v>
      </c>
      <c r="AH1454">
        <f t="shared" si="404"/>
        <v>-1.2994181631941013E-3</v>
      </c>
    </row>
    <row r="1455" spans="1:34" x14ac:dyDescent="0.25">
      <c r="A1455" s="2">
        <v>41352</v>
      </c>
      <c r="B1455">
        <v>59.14</v>
      </c>
      <c r="C1455">
        <v>1548.34</v>
      </c>
      <c r="D1455">
        <v>287.52999999999997</v>
      </c>
      <c r="E1455">
        <f t="shared" si="388"/>
        <v>3440.9500880000001</v>
      </c>
      <c r="F1455">
        <v>1612.82</v>
      </c>
      <c r="G1455">
        <f t="shared" si="389"/>
        <v>18.821325780000002</v>
      </c>
      <c r="H1455">
        <v>47.85</v>
      </c>
      <c r="I1455">
        <v>215.29</v>
      </c>
      <c r="J1455">
        <v>1.2878000000000001</v>
      </c>
      <c r="K1455">
        <v>1.5105</v>
      </c>
      <c r="L1455">
        <v>1.0547</v>
      </c>
      <c r="M1455">
        <v>1.0534999999999999E-2</v>
      </c>
      <c r="N1455">
        <f t="shared" si="390"/>
        <v>250.15205928000003</v>
      </c>
      <c r="O1455">
        <v>1840.48</v>
      </c>
      <c r="Q1455">
        <v>2671.96</v>
      </c>
      <c r="R1455">
        <v>14.6151</v>
      </c>
      <c r="S1455">
        <v>194.24760000000001</v>
      </c>
      <c r="U1455">
        <f t="shared" si="391"/>
        <v>0.13638584193681402</v>
      </c>
      <c r="V1455">
        <f t="shared" si="392"/>
        <v>-2.4254633815200036E-3</v>
      </c>
      <c r="W1455">
        <f t="shared" si="393"/>
        <v>-9.4154179583646035E-3</v>
      </c>
      <c r="X1455">
        <f t="shared" si="394"/>
        <v>-1.8656292925103526E-2</v>
      </c>
      <c r="Y1455">
        <f t="shared" si="395"/>
        <v>4.7046919196532888E-3</v>
      </c>
      <c r="Z1455">
        <f t="shared" si="396"/>
        <v>-7.5262761179980108E-3</v>
      </c>
      <c r="AA1455">
        <f t="shared" si="397"/>
        <v>8.8161780094728678E-3</v>
      </c>
      <c r="AB1455">
        <f t="shared" si="398"/>
        <v>-3.2924512109274622E-3</v>
      </c>
      <c r="AC1455">
        <f t="shared" si="399"/>
        <v>-6.1929289117737662E-3</v>
      </c>
      <c r="AD1455">
        <f t="shared" si="400"/>
        <v>1.0598133071209465E-3</v>
      </c>
      <c r="AE1455">
        <f t="shared" si="401"/>
        <v>-2.7458238148533763E-3</v>
      </c>
      <c r="AF1455">
        <f t="shared" si="402"/>
        <v>4.7573829022691571E-3</v>
      </c>
      <c r="AG1455">
        <f t="shared" si="403"/>
        <v>-3.4421394703845068E-3</v>
      </c>
      <c r="AH1455">
        <f t="shared" si="404"/>
        <v>1.663993423455032E-3</v>
      </c>
    </row>
    <row r="1456" spans="1:34" x14ac:dyDescent="0.25">
      <c r="A1456" s="2">
        <v>41351</v>
      </c>
      <c r="B1456">
        <v>51.6</v>
      </c>
      <c r="C1456">
        <v>1552.1</v>
      </c>
      <c r="D1456">
        <v>290.25</v>
      </c>
      <c r="E1456">
        <f t="shared" si="388"/>
        <v>3505.7480259999998</v>
      </c>
      <c r="F1456">
        <v>1605.25</v>
      </c>
      <c r="G1456">
        <f t="shared" si="389"/>
        <v>18.963514680000003</v>
      </c>
      <c r="H1456">
        <v>47.43</v>
      </c>
      <c r="I1456">
        <v>216</v>
      </c>
      <c r="J1456">
        <v>1.2958000000000001</v>
      </c>
      <c r="K1456">
        <v>1.5089000000000001</v>
      </c>
      <c r="L1456">
        <v>1.0576000000000001</v>
      </c>
      <c r="M1456">
        <v>1.0485E-2</v>
      </c>
      <c r="N1456">
        <f t="shared" si="390"/>
        <v>251.01460120000002</v>
      </c>
      <c r="O1456">
        <v>1837.42</v>
      </c>
      <c r="Q1456">
        <v>2705.47</v>
      </c>
      <c r="R1456">
        <v>14.634600000000001</v>
      </c>
      <c r="S1456">
        <v>193.714</v>
      </c>
      <c r="U1456">
        <f t="shared" si="391"/>
        <v>9.4438466833245194E-2</v>
      </c>
      <c r="V1456">
        <f t="shared" si="392"/>
        <v>-5.5255858913691377E-3</v>
      </c>
      <c r="W1456">
        <f t="shared" si="393"/>
        <v>-1.4909827205730013E-2</v>
      </c>
      <c r="X1456">
        <f t="shared" si="394"/>
        <v>-1.5144578619568102E-2</v>
      </c>
      <c r="Y1456">
        <f t="shared" si="395"/>
        <v>7.6416445497227365E-3</v>
      </c>
      <c r="Z1456">
        <f t="shared" si="396"/>
        <v>-2.7437183446517126E-2</v>
      </c>
      <c r="AA1456">
        <f t="shared" si="397"/>
        <v>-5.4667924206425562E-3</v>
      </c>
      <c r="AB1456">
        <f t="shared" si="398"/>
        <v>-1.962105671011579E-2</v>
      </c>
      <c r="AC1456">
        <f t="shared" si="399"/>
        <v>-7.6876147366762328E-3</v>
      </c>
      <c r="AD1456">
        <f t="shared" si="400"/>
        <v>-1.7216266999068384E-3</v>
      </c>
      <c r="AE1456">
        <f t="shared" si="401"/>
        <v>-6.5969516412350973E-3</v>
      </c>
      <c r="AF1456">
        <f t="shared" si="402"/>
        <v>1.2406357462843194E-3</v>
      </c>
      <c r="AG1456">
        <f t="shared" si="403"/>
        <v>-4.7998164864241416E-3</v>
      </c>
      <c r="AH1456">
        <f t="shared" si="404"/>
        <v>1.2198444032912527E-3</v>
      </c>
    </row>
    <row r="1457" spans="1:34" x14ac:dyDescent="0.25">
      <c r="A1457" s="2">
        <v>41348</v>
      </c>
      <c r="B1457">
        <v>46.95</v>
      </c>
      <c r="C1457">
        <v>1560.7</v>
      </c>
      <c r="D1457">
        <v>294.61</v>
      </c>
      <c r="E1457">
        <f t="shared" si="388"/>
        <v>3559.2451759999999</v>
      </c>
      <c r="F1457">
        <v>1593.03</v>
      </c>
      <c r="G1457">
        <f t="shared" si="389"/>
        <v>19.491023700000003</v>
      </c>
      <c r="H1457">
        <v>47.69</v>
      </c>
      <c r="I1457">
        <v>220.28</v>
      </c>
      <c r="J1457">
        <v>1.3058000000000001</v>
      </c>
      <c r="K1457">
        <v>1.5114999999999998</v>
      </c>
      <c r="L1457">
        <v>1.0646</v>
      </c>
      <c r="M1457">
        <v>1.0472E-2</v>
      </c>
      <c r="N1457">
        <f t="shared" si="390"/>
        <v>252.22232131999999</v>
      </c>
      <c r="O1457">
        <v>1835.18</v>
      </c>
      <c r="Q1457">
        <v>2725.72</v>
      </c>
      <c r="R1457">
        <v>14.926500000000001</v>
      </c>
      <c r="S1457">
        <v>193.15539999999999</v>
      </c>
      <c r="U1457">
        <f t="shared" si="391"/>
        <v>-4.6748916418984073E-3</v>
      </c>
      <c r="V1457">
        <f t="shared" si="392"/>
        <v>-1.6197549581095975E-3</v>
      </c>
      <c r="W1457">
        <f t="shared" si="393"/>
        <v>-5.1123297911668097E-3</v>
      </c>
      <c r="X1457">
        <f t="shared" si="394"/>
        <v>-3.1027460137868111E-3</v>
      </c>
      <c r="Y1457">
        <f t="shared" si="395"/>
        <v>8.1608823842445064E-5</v>
      </c>
      <c r="Z1457">
        <f t="shared" si="396"/>
        <v>-9.757824784867428E-3</v>
      </c>
      <c r="AA1457">
        <f t="shared" si="397"/>
        <v>-1.8854095875305763E-3</v>
      </c>
      <c r="AB1457">
        <f t="shared" si="398"/>
        <v>-8.5433901947555065E-3</v>
      </c>
      <c r="AC1457">
        <f t="shared" si="399"/>
        <v>3.8364199589871568E-3</v>
      </c>
      <c r="AD1457">
        <f t="shared" si="400"/>
        <v>1.8541823734838766E-3</v>
      </c>
      <c r="AE1457">
        <f t="shared" si="401"/>
        <v>7.6375836825456327E-3</v>
      </c>
      <c r="AF1457">
        <f t="shared" si="402"/>
        <v>4.0187595949176553E-3</v>
      </c>
      <c r="AG1457">
        <f t="shared" si="403"/>
        <v>4.885866816599701E-3</v>
      </c>
      <c r="AH1457">
        <f t="shared" si="404"/>
        <v>1.1940560335006946E-3</v>
      </c>
    </row>
    <row r="1458" spans="1:34" x14ac:dyDescent="0.25">
      <c r="A1458" s="2">
        <v>41347</v>
      </c>
      <c r="B1458">
        <v>47.17</v>
      </c>
      <c r="C1458">
        <v>1563.23</v>
      </c>
      <c r="D1458">
        <v>296.12</v>
      </c>
      <c r="E1458">
        <f t="shared" si="388"/>
        <v>3570.3057599999997</v>
      </c>
      <c r="F1458">
        <v>1592.9</v>
      </c>
      <c r="G1458">
        <f t="shared" si="389"/>
        <v>19.682144640000001</v>
      </c>
      <c r="H1458">
        <v>47.78</v>
      </c>
      <c r="I1458">
        <v>222.17</v>
      </c>
      <c r="J1458">
        <v>1.3008</v>
      </c>
      <c r="K1458">
        <v>1.5087000000000002</v>
      </c>
      <c r="L1458">
        <v>1.0565</v>
      </c>
      <c r="M1458">
        <v>1.043E-2</v>
      </c>
      <c r="N1458">
        <f t="shared" si="390"/>
        <v>250.99300223999998</v>
      </c>
      <c r="O1458">
        <v>1832.99</v>
      </c>
      <c r="Q1458">
        <v>2744.7</v>
      </c>
      <c r="R1458">
        <v>15.130800000000001</v>
      </c>
      <c r="S1458">
        <v>192.9528</v>
      </c>
      <c r="U1458">
        <f t="shared" si="391"/>
        <v>5.3140735108955627E-3</v>
      </c>
      <c r="V1458">
        <f t="shared" si="392"/>
        <v>5.5873772173025285E-3</v>
      </c>
      <c r="W1458">
        <f t="shared" si="393"/>
        <v>3.8572201435412021E-3</v>
      </c>
      <c r="X1458">
        <f t="shared" si="394"/>
        <v>1.7518143658916806E-2</v>
      </c>
      <c r="Y1458">
        <f t="shared" si="395"/>
        <v>2.1241704557589686E-3</v>
      </c>
      <c r="Z1458">
        <f t="shared" si="396"/>
        <v>4.0190796322984557E-2</v>
      </c>
      <c r="AA1458">
        <f t="shared" si="397"/>
        <v>8.8291513219131909E-3</v>
      </c>
      <c r="AB1458">
        <f t="shared" si="398"/>
        <v>3.833236559127162E-3</v>
      </c>
      <c r="AC1458">
        <f t="shared" si="399"/>
        <v>2.848456446918717E-3</v>
      </c>
      <c r="AD1458">
        <f t="shared" si="400"/>
        <v>1.0460834306838642E-2</v>
      </c>
      <c r="AE1458">
        <f t="shared" si="401"/>
        <v>5.4097792447267224E-3</v>
      </c>
      <c r="AF1458">
        <f t="shared" si="402"/>
        <v>1.6312434649220576E-3</v>
      </c>
      <c r="AG1458">
        <f t="shared" si="403"/>
        <v>3.7599754022714519E-3</v>
      </c>
      <c r="AH1458">
        <f t="shared" si="404"/>
        <v>-3.0001118448523854E-4</v>
      </c>
    </row>
    <row r="1459" spans="1:34" x14ac:dyDescent="0.25">
      <c r="A1459" s="2">
        <v>41346</v>
      </c>
      <c r="B1459">
        <v>46.92</v>
      </c>
      <c r="C1459">
        <v>1554.52</v>
      </c>
      <c r="D1459">
        <v>294.98</v>
      </c>
      <c r="E1459">
        <f t="shared" si="388"/>
        <v>3508.3052829999997</v>
      </c>
      <c r="F1459">
        <v>1589.52</v>
      </c>
      <c r="G1459">
        <f t="shared" si="389"/>
        <v>18.906789019999998</v>
      </c>
      <c r="H1459">
        <v>47.36</v>
      </c>
      <c r="I1459">
        <v>221.32</v>
      </c>
      <c r="J1459">
        <v>1.2970999999999999</v>
      </c>
      <c r="K1459">
        <v>1.4929999999999999</v>
      </c>
      <c r="L1459">
        <v>1.0508</v>
      </c>
      <c r="M1459">
        <v>1.0413E-2</v>
      </c>
      <c r="N1459">
        <f t="shared" si="390"/>
        <v>250.05104669999997</v>
      </c>
      <c r="O1459">
        <v>1833.54</v>
      </c>
      <c r="Q1459">
        <v>2704.73</v>
      </c>
      <c r="R1459">
        <v>14.5762</v>
      </c>
      <c r="S1459">
        <v>192.77699999999999</v>
      </c>
      <c r="U1459">
        <f t="shared" si="391"/>
        <v>5.7685105850167902E-2</v>
      </c>
      <c r="V1459">
        <f t="shared" si="392"/>
        <v>1.3131640123256268E-3</v>
      </c>
      <c r="W1459">
        <f t="shared" si="393"/>
        <v>-1.3335326926312162E-2</v>
      </c>
      <c r="X1459">
        <f t="shared" si="394"/>
        <v>-6.6298952815621913E-3</v>
      </c>
      <c r="Y1459">
        <f t="shared" si="395"/>
        <v>-2.0299981517638739E-3</v>
      </c>
      <c r="Z1459">
        <f t="shared" si="396"/>
        <v>-3.553692886572625E-2</v>
      </c>
      <c r="AA1459">
        <f t="shared" si="397"/>
        <v>-3.3726844786393416E-3</v>
      </c>
      <c r="AB1459">
        <f t="shared" si="398"/>
        <v>-5.2275918958004097E-3</v>
      </c>
      <c r="AC1459">
        <f t="shared" si="399"/>
        <v>-4.0009286270301985E-3</v>
      </c>
      <c r="AD1459">
        <f t="shared" si="400"/>
        <v>1.8771794195632124E-3</v>
      </c>
      <c r="AE1459">
        <f t="shared" si="401"/>
        <v>-4.5575468177843168E-3</v>
      </c>
      <c r="AF1459">
        <f t="shared" si="402"/>
        <v>-8.639309392640184E-4</v>
      </c>
      <c r="AG1459">
        <f t="shared" si="403"/>
        <v>-3.0517136301979283E-3</v>
      </c>
      <c r="AH1459">
        <f t="shared" si="404"/>
        <v>1.6908614433884531E-4</v>
      </c>
    </row>
    <row r="1460" spans="1:34" x14ac:dyDescent="0.25">
      <c r="A1460" s="2">
        <v>41345</v>
      </c>
      <c r="B1460">
        <v>44.29</v>
      </c>
      <c r="C1460">
        <v>1552.48</v>
      </c>
      <c r="D1460">
        <v>298.94</v>
      </c>
      <c r="E1460">
        <f t="shared" si="388"/>
        <v>3531.6422549999997</v>
      </c>
      <c r="F1460">
        <v>1592.75</v>
      </c>
      <c r="G1460">
        <f t="shared" si="389"/>
        <v>19.59075936</v>
      </c>
      <c r="H1460">
        <v>47.52</v>
      </c>
      <c r="I1460">
        <v>222.48</v>
      </c>
      <c r="J1460">
        <v>1.3023</v>
      </c>
      <c r="K1460">
        <v>1.4902</v>
      </c>
      <c r="L1460">
        <v>1.0556000000000001</v>
      </c>
      <c r="M1460">
        <v>1.0422000000000001E-2</v>
      </c>
      <c r="N1460">
        <f t="shared" si="390"/>
        <v>250.81529642999999</v>
      </c>
      <c r="O1460">
        <v>1833.23</v>
      </c>
      <c r="Q1460">
        <v>2711.85</v>
      </c>
      <c r="R1460">
        <v>15.043200000000001</v>
      </c>
      <c r="S1460">
        <v>192.5941</v>
      </c>
      <c r="U1460">
        <f t="shared" si="391"/>
        <v>-8.8740895787479179E-2</v>
      </c>
      <c r="V1460">
        <f t="shared" si="392"/>
        <v>-2.4061516417888235E-3</v>
      </c>
      <c r="W1460">
        <f t="shared" si="393"/>
        <v>-8.5602987553964598E-3</v>
      </c>
      <c r="X1460">
        <f t="shared" si="394"/>
        <v>-3.1405534661536638E-3</v>
      </c>
      <c r="Y1460">
        <f t="shared" si="395"/>
        <v>8.0688810459368619E-3</v>
      </c>
      <c r="Z1460">
        <f t="shared" si="396"/>
        <v>1.9751259826327442E-3</v>
      </c>
      <c r="AA1460">
        <f t="shared" si="397"/>
        <v>1.474149998452687E-3</v>
      </c>
      <c r="AB1460">
        <f t="shared" si="398"/>
        <v>1.1618838182952859E-2</v>
      </c>
      <c r="AC1460">
        <f t="shared" si="399"/>
        <v>-6.1410917720267511E-4</v>
      </c>
      <c r="AD1460">
        <f t="shared" si="400"/>
        <v>-1.3412019177868665E-3</v>
      </c>
      <c r="AE1460">
        <f t="shared" si="401"/>
        <v>1.3271402080624938E-3</v>
      </c>
      <c r="AF1460">
        <f t="shared" si="402"/>
        <v>3.4602110648958738E-3</v>
      </c>
      <c r="AG1460">
        <f t="shared" si="403"/>
        <v>5.5223469080364169E-4</v>
      </c>
      <c r="AH1460">
        <f t="shared" si="404"/>
        <v>1.3646439305938114E-3</v>
      </c>
    </row>
    <row r="1461" spans="1:34" x14ac:dyDescent="0.25">
      <c r="A1461" s="2">
        <v>41344</v>
      </c>
      <c r="B1461">
        <v>48.4</v>
      </c>
      <c r="C1461">
        <v>1556.22</v>
      </c>
      <c r="D1461">
        <v>301.51</v>
      </c>
      <c r="E1461">
        <f t="shared" si="388"/>
        <v>3542.7510009999996</v>
      </c>
      <c r="F1461">
        <v>1579.95</v>
      </c>
      <c r="G1461">
        <f t="shared" si="389"/>
        <v>19.552103330000001</v>
      </c>
      <c r="H1461">
        <v>47.45</v>
      </c>
      <c r="I1461">
        <v>219.91</v>
      </c>
      <c r="J1461">
        <v>1.3030999999999999</v>
      </c>
      <c r="K1461">
        <v>1.4922</v>
      </c>
      <c r="L1461">
        <v>1.0542</v>
      </c>
      <c r="M1461">
        <v>1.0385999999999999E-2</v>
      </c>
      <c r="N1461">
        <f t="shared" si="390"/>
        <v>250.67682575999999</v>
      </c>
      <c r="O1461">
        <v>1830.73</v>
      </c>
      <c r="Q1461">
        <v>2718.71</v>
      </c>
      <c r="R1461">
        <v>15.004300000000001</v>
      </c>
      <c r="S1461">
        <v>192.36959999999999</v>
      </c>
      <c r="U1461">
        <f t="shared" si="391"/>
        <v>9.1227615730614872E-2</v>
      </c>
      <c r="V1461">
        <f t="shared" si="392"/>
        <v>3.2438723173948535E-3</v>
      </c>
      <c r="W1461">
        <f t="shared" si="393"/>
        <v>-2.6497978473558432E-3</v>
      </c>
      <c r="X1461">
        <f t="shared" si="394"/>
        <v>-5.4581628326732092E-4</v>
      </c>
      <c r="Y1461">
        <f t="shared" si="395"/>
        <v>1.3807432871431617E-3</v>
      </c>
      <c r="Z1461">
        <f t="shared" si="396"/>
        <v>5.620683204251584E-4</v>
      </c>
      <c r="AA1461">
        <f t="shared" si="397"/>
        <v>7.4035240335649155E-3</v>
      </c>
      <c r="AB1461">
        <f t="shared" si="398"/>
        <v>-1.6810926515242535E-3</v>
      </c>
      <c r="AC1461">
        <f t="shared" si="399"/>
        <v>3.1513034802606961E-3</v>
      </c>
      <c r="AD1461">
        <f t="shared" si="400"/>
        <v>-1.6070714587757783E-3</v>
      </c>
      <c r="AE1461">
        <f t="shared" si="401"/>
        <v>4.2777763793543514E-3</v>
      </c>
      <c r="AF1461">
        <f t="shared" si="402"/>
        <v>-5.760384591979922E-3</v>
      </c>
      <c r="AG1461">
        <f t="shared" si="403"/>
        <v>3.314024339744428E-3</v>
      </c>
      <c r="AH1461">
        <f t="shared" si="404"/>
        <v>2.4583380120043048E-4</v>
      </c>
    </row>
    <row r="1462" spans="1:34" x14ac:dyDescent="0.25">
      <c r="A1462" s="2">
        <v>41341</v>
      </c>
      <c r="B1462">
        <v>44.18</v>
      </c>
      <c r="C1462">
        <v>1551.18</v>
      </c>
      <c r="D1462">
        <v>302.31</v>
      </c>
      <c r="E1462">
        <f t="shared" si="388"/>
        <v>3544.6852200000003</v>
      </c>
      <c r="F1462">
        <v>1577.77</v>
      </c>
      <c r="G1462">
        <f t="shared" si="389"/>
        <v>19.541116800000001</v>
      </c>
      <c r="H1462">
        <v>47.1</v>
      </c>
      <c r="I1462">
        <v>220.28</v>
      </c>
      <c r="J1462">
        <v>1.2989999999999999</v>
      </c>
      <c r="K1462">
        <v>1.4945999999999999</v>
      </c>
      <c r="L1462">
        <v>1.0497000000000001</v>
      </c>
      <c r="M1462">
        <v>1.0446E-2</v>
      </c>
      <c r="N1462">
        <f t="shared" si="390"/>
        <v>249.84745169999999</v>
      </c>
      <c r="O1462">
        <v>1830.28</v>
      </c>
      <c r="Q1462">
        <v>2728.78</v>
      </c>
      <c r="R1462">
        <v>15.043200000000001</v>
      </c>
      <c r="S1462">
        <v>192.3383</v>
      </c>
      <c r="U1462">
        <f t="shared" si="391"/>
        <v>5.0602579708602803E-2</v>
      </c>
      <c r="V1462">
        <f t="shared" si="392"/>
        <v>4.4711004109199912E-3</v>
      </c>
      <c r="W1462">
        <f t="shared" si="393"/>
        <v>9.9063372457959785E-3</v>
      </c>
      <c r="X1462">
        <f t="shared" si="394"/>
        <v>5.7941283706452506E-3</v>
      </c>
      <c r="Y1462">
        <f t="shared" si="395"/>
        <v>7.2279993002257478E-4</v>
      </c>
      <c r="Z1462">
        <f t="shared" si="396"/>
        <v>1.4691545794744736E-2</v>
      </c>
      <c r="AA1462">
        <f t="shared" si="397"/>
        <v>7.6726719116601864E-3</v>
      </c>
      <c r="AB1462">
        <f t="shared" si="398"/>
        <v>-3.6703940428474825E-3</v>
      </c>
      <c r="AC1462">
        <f t="shared" si="399"/>
        <v>-8.2033656647576454E-3</v>
      </c>
      <c r="AD1462">
        <f t="shared" si="400"/>
        <v>-5.3383284388706072E-3</v>
      </c>
      <c r="AE1462">
        <f t="shared" si="401"/>
        <v>-9.7644990643607401E-3</v>
      </c>
      <c r="AF1462">
        <f t="shared" si="402"/>
        <v>-8.673742603283496E-3</v>
      </c>
      <c r="AG1462">
        <f t="shared" si="403"/>
        <v>-8.578155759403747E-3</v>
      </c>
      <c r="AH1462">
        <f t="shared" si="404"/>
        <v>-2.024960643035153E-3</v>
      </c>
    </row>
    <row r="1463" spans="1:34" x14ac:dyDescent="0.25">
      <c r="A1463" s="2">
        <v>41340</v>
      </c>
      <c r="B1463">
        <v>42</v>
      </c>
      <c r="C1463">
        <v>1544.26</v>
      </c>
      <c r="D1463">
        <v>299.33</v>
      </c>
      <c r="E1463">
        <f t="shared" si="388"/>
        <v>3524.2062449999994</v>
      </c>
      <c r="F1463">
        <v>1576.63</v>
      </c>
      <c r="G1463">
        <f t="shared" si="389"/>
        <v>19.25612619</v>
      </c>
      <c r="H1463">
        <v>46.74</v>
      </c>
      <c r="I1463">
        <v>221.09</v>
      </c>
      <c r="J1463">
        <v>1.3096999999999999</v>
      </c>
      <c r="K1463">
        <v>1.5026000000000002</v>
      </c>
      <c r="L1463">
        <v>1.06</v>
      </c>
      <c r="M1463">
        <v>1.0536999999999999E-2</v>
      </c>
      <c r="N1463">
        <f t="shared" si="390"/>
        <v>251.99990087999998</v>
      </c>
      <c r="O1463">
        <v>1833.99</v>
      </c>
      <c r="Q1463">
        <v>2690.85</v>
      </c>
      <c r="R1463">
        <v>14.7027</v>
      </c>
      <c r="S1463">
        <v>192.41040000000001</v>
      </c>
      <c r="U1463">
        <f t="shared" si="391"/>
        <v>2.3609865639133667E-2</v>
      </c>
      <c r="V1463">
        <f t="shared" si="392"/>
        <v>1.8148119521493281E-3</v>
      </c>
      <c r="W1463">
        <f t="shared" si="393"/>
        <v>3.5140010390306972E-3</v>
      </c>
      <c r="X1463">
        <f t="shared" si="394"/>
        <v>1.2284745591543821E-2</v>
      </c>
      <c r="Y1463">
        <f t="shared" si="395"/>
        <v>3.9966631567051492E-4</v>
      </c>
      <c r="Z1463">
        <f t="shared" si="396"/>
        <v>5.7027197686546086E-2</v>
      </c>
      <c r="AA1463">
        <f t="shared" si="397"/>
        <v>8.3790370988477483E-3</v>
      </c>
      <c r="AB1463">
        <f t="shared" si="398"/>
        <v>1.0137602446831111E-2</v>
      </c>
      <c r="AC1463">
        <f t="shared" si="399"/>
        <v>8.2033656647576749E-3</v>
      </c>
      <c r="AD1463">
        <f t="shared" si="400"/>
        <v>3.3281193105161712E-4</v>
      </c>
      <c r="AE1463">
        <f t="shared" si="401"/>
        <v>4.3490661345453839E-3</v>
      </c>
      <c r="AF1463">
        <f t="shared" si="402"/>
        <v>-1.0385289715078589E-2</v>
      </c>
      <c r="AG1463">
        <f t="shared" si="403"/>
        <v>5.9606814788582584E-3</v>
      </c>
      <c r="AH1463">
        <f t="shared" si="404"/>
        <v>-1.9827766449282526E-3</v>
      </c>
    </row>
    <row r="1464" spans="1:34" x14ac:dyDescent="0.25">
      <c r="A1464" s="2">
        <v>41339</v>
      </c>
      <c r="B1464">
        <v>41.02</v>
      </c>
      <c r="C1464">
        <v>1541.46</v>
      </c>
      <c r="D1464">
        <v>298.27999999999997</v>
      </c>
      <c r="E1464">
        <f t="shared" si="388"/>
        <v>3481.1771099999996</v>
      </c>
      <c r="F1464">
        <v>1576</v>
      </c>
      <c r="G1464">
        <f t="shared" si="389"/>
        <v>18.1887279</v>
      </c>
      <c r="H1464">
        <v>46.35</v>
      </c>
      <c r="I1464">
        <v>218.86</v>
      </c>
      <c r="J1464">
        <v>1.2989999999999999</v>
      </c>
      <c r="K1464">
        <v>1.5021</v>
      </c>
      <c r="L1464">
        <v>1.0553999999999999</v>
      </c>
      <c r="M1464">
        <v>1.0647E-2</v>
      </c>
      <c r="N1464">
        <f t="shared" si="390"/>
        <v>250.50227759999999</v>
      </c>
      <c r="O1464">
        <v>1837.63</v>
      </c>
      <c r="Q1464">
        <v>2679.89</v>
      </c>
      <c r="R1464">
        <v>14.0021</v>
      </c>
      <c r="S1464">
        <v>192.8424</v>
      </c>
      <c r="U1464">
        <f t="shared" si="391"/>
        <v>1.6964143758957939E-2</v>
      </c>
      <c r="V1464">
        <f t="shared" si="392"/>
        <v>1.0839757653689358E-3</v>
      </c>
      <c r="W1464">
        <f t="shared" si="393"/>
        <v>1.6393532705082765E-2</v>
      </c>
      <c r="X1464">
        <f t="shared" si="394"/>
        <v>-3.8580338104944756E-3</v>
      </c>
      <c r="Y1464">
        <f t="shared" si="395"/>
        <v>2.0643119676853495E-3</v>
      </c>
      <c r="Z1464">
        <f t="shared" si="396"/>
        <v>1.0602368517491887E-2</v>
      </c>
      <c r="AA1464">
        <f t="shared" si="397"/>
        <v>-2.3033647877626118E-2</v>
      </c>
      <c r="AB1464">
        <f t="shared" si="398"/>
        <v>-1.1764574378910122E-2</v>
      </c>
      <c r="AC1464">
        <f t="shared" si="399"/>
        <v>-2.6907569569225424E-3</v>
      </c>
      <c r="AD1464">
        <f t="shared" si="400"/>
        <v>-5.5103873872274344E-3</v>
      </c>
      <c r="AE1464">
        <f t="shared" si="401"/>
        <v>-5.3862639079771315E-3</v>
      </c>
      <c r="AF1464">
        <f t="shared" si="402"/>
        <v>-5.6195708436638236E-3</v>
      </c>
      <c r="AG1464">
        <f t="shared" si="403"/>
        <v>-2.1720642997326168E-3</v>
      </c>
      <c r="AH1464">
        <f t="shared" si="404"/>
        <v>-1.4790730215328413E-3</v>
      </c>
    </row>
    <row r="1465" spans="1:34" x14ac:dyDescent="0.25">
      <c r="A1465" s="2">
        <v>41338</v>
      </c>
      <c r="B1465">
        <v>40.33</v>
      </c>
      <c r="C1465">
        <v>1539.79</v>
      </c>
      <c r="D1465">
        <v>293.43</v>
      </c>
      <c r="E1465">
        <f t="shared" si="388"/>
        <v>3494.63355</v>
      </c>
      <c r="F1465">
        <v>1572.75</v>
      </c>
      <c r="G1465">
        <f t="shared" si="389"/>
        <v>17.996903</v>
      </c>
      <c r="H1465">
        <v>47.43</v>
      </c>
      <c r="I1465">
        <v>221.45</v>
      </c>
      <c r="J1465">
        <v>1.3025</v>
      </c>
      <c r="K1465">
        <v>1.5104</v>
      </c>
      <c r="L1465">
        <v>1.0610999999999999</v>
      </c>
      <c r="M1465">
        <v>1.0707E-2</v>
      </c>
      <c r="N1465">
        <f t="shared" si="390"/>
        <v>251.046976</v>
      </c>
      <c r="O1465">
        <v>1840.35</v>
      </c>
      <c r="Q1465">
        <v>2683.02</v>
      </c>
      <c r="R1465">
        <v>13.8172</v>
      </c>
      <c r="S1465">
        <v>192.7424</v>
      </c>
      <c r="U1465">
        <f t="shared" si="391"/>
        <v>0.10941866028050311</v>
      </c>
      <c r="V1465">
        <f t="shared" si="392"/>
        <v>9.5204944895365129E-3</v>
      </c>
      <c r="W1465">
        <f t="shared" si="393"/>
        <v>8.2127553292094795E-3</v>
      </c>
      <c r="X1465">
        <f t="shared" si="394"/>
        <v>2.5081842996142995E-2</v>
      </c>
      <c r="Y1465">
        <f t="shared" si="395"/>
        <v>-8.4529515683596124E-4</v>
      </c>
      <c r="Z1465">
        <f t="shared" si="396"/>
        <v>1.9314321187723425E-3</v>
      </c>
      <c r="AA1465">
        <f t="shared" si="397"/>
        <v>6.1330423815052224E-3</v>
      </c>
      <c r="AB1465">
        <f t="shared" si="398"/>
        <v>4.9342577646912279E-3</v>
      </c>
      <c r="AC1465">
        <f t="shared" si="399"/>
        <v>1.2291620200086289E-3</v>
      </c>
      <c r="AD1465">
        <f t="shared" si="400"/>
        <v>1.0598835120432524E-3</v>
      </c>
      <c r="AE1465">
        <f t="shared" si="401"/>
        <v>-1.0361231087542583E-3</v>
      </c>
      <c r="AF1465">
        <f t="shared" si="402"/>
        <v>-4.6687521273832392E-4</v>
      </c>
      <c r="AG1465">
        <f t="shared" si="403"/>
        <v>4.8751421062016788E-4</v>
      </c>
      <c r="AH1465">
        <f t="shared" si="404"/>
        <v>-4.2374263158915289E-4</v>
      </c>
    </row>
    <row r="1466" spans="1:34" x14ac:dyDescent="0.25">
      <c r="A1466" s="2">
        <v>41337</v>
      </c>
      <c r="B1466">
        <v>36.15</v>
      </c>
      <c r="C1466">
        <v>1525.2</v>
      </c>
      <c r="D1466">
        <v>291.02999999999997</v>
      </c>
      <c r="E1466">
        <f t="shared" si="388"/>
        <v>3408.0718019999999</v>
      </c>
      <c r="F1466">
        <v>1574.08</v>
      </c>
      <c r="G1466">
        <f t="shared" si="389"/>
        <v>17.962176749999998</v>
      </c>
      <c r="H1466">
        <v>47.14</v>
      </c>
      <c r="I1466">
        <v>220.36</v>
      </c>
      <c r="J1466">
        <v>1.3008999999999999</v>
      </c>
      <c r="K1466">
        <v>1.5087999999999999</v>
      </c>
      <c r="L1466">
        <v>1.0622</v>
      </c>
      <c r="M1466">
        <v>1.0711999999999999E-2</v>
      </c>
      <c r="N1466">
        <f t="shared" si="390"/>
        <v>250.92461685999999</v>
      </c>
      <c r="O1466">
        <v>1841.13</v>
      </c>
      <c r="Q1466">
        <v>2619.7800000000002</v>
      </c>
      <c r="R1466">
        <v>13.807499999999999</v>
      </c>
      <c r="S1466">
        <v>192.8854</v>
      </c>
      <c r="U1466">
        <f t="shared" si="391"/>
        <v>4.6717624567459572E-2</v>
      </c>
      <c r="V1466">
        <f t="shared" si="392"/>
        <v>4.6001264007408333E-3</v>
      </c>
      <c r="W1466">
        <f t="shared" si="393"/>
        <v>-1.2158204479809519E-2</v>
      </c>
      <c r="X1466">
        <f t="shared" si="394"/>
        <v>-1.3762383227210085E-3</v>
      </c>
      <c r="Y1466">
        <f t="shared" si="395"/>
        <v>6.7999328982001276E-4</v>
      </c>
      <c r="Z1466">
        <f t="shared" si="396"/>
        <v>-4.1238746166487802E-2</v>
      </c>
      <c r="AA1466">
        <f t="shared" si="397"/>
        <v>-8.6598914834141796E-3</v>
      </c>
      <c r="AB1466">
        <f t="shared" si="398"/>
        <v>-1.5417406581748495E-3</v>
      </c>
      <c r="AC1466">
        <f t="shared" si="399"/>
        <v>-2.5334933515886453E-3</v>
      </c>
      <c r="AD1466">
        <f t="shared" si="400"/>
        <v>2.920485283011605E-3</v>
      </c>
      <c r="AE1466">
        <f t="shared" si="401"/>
        <v>9.4188572471423009E-4</v>
      </c>
      <c r="AF1466">
        <f t="shared" si="402"/>
        <v>3.3663768465936258E-3</v>
      </c>
      <c r="AG1466">
        <f t="shared" si="403"/>
        <v>-2.5713389421022897E-3</v>
      </c>
      <c r="AH1466">
        <f t="shared" si="404"/>
        <v>-5.6471100786675821E-4</v>
      </c>
    </row>
    <row r="1467" spans="1:34" x14ac:dyDescent="0.25">
      <c r="A1467" s="2">
        <v>41334</v>
      </c>
      <c r="B1467">
        <v>34.5</v>
      </c>
      <c r="C1467">
        <v>1518.2</v>
      </c>
      <c r="D1467">
        <v>294.58999999999997</v>
      </c>
      <c r="E1467">
        <f t="shared" si="388"/>
        <v>3412.7653500000001</v>
      </c>
      <c r="F1467">
        <v>1573.01</v>
      </c>
      <c r="G1467">
        <f t="shared" si="389"/>
        <v>18.718400079999999</v>
      </c>
      <c r="H1467">
        <v>47.55</v>
      </c>
      <c r="I1467">
        <v>220.7</v>
      </c>
      <c r="J1467">
        <v>1.3042</v>
      </c>
      <c r="K1467">
        <v>1.5044</v>
      </c>
      <c r="L1467">
        <v>1.0611999999999999</v>
      </c>
      <c r="M1467">
        <v>1.0676E-2</v>
      </c>
      <c r="N1467">
        <f t="shared" si="390"/>
        <v>251.57065933999999</v>
      </c>
      <c r="O1467">
        <v>1842.17</v>
      </c>
      <c r="Q1467">
        <v>2616.75</v>
      </c>
      <c r="R1467">
        <v>14.352399999999999</v>
      </c>
      <c r="S1467">
        <v>192.89269999999999</v>
      </c>
      <c r="U1467">
        <f t="shared" si="391"/>
        <v>3.3002405803625047E-2</v>
      </c>
      <c r="V1467">
        <f t="shared" si="392"/>
        <v>2.3212270716333073E-3</v>
      </c>
      <c r="W1467">
        <f t="shared" si="393"/>
        <v>-5.787895458408362E-3</v>
      </c>
      <c r="X1467">
        <f t="shared" si="394"/>
        <v>-9.5384147060627051E-3</v>
      </c>
      <c r="Y1467">
        <f t="shared" si="395"/>
        <v>-5.3574896648069343E-3</v>
      </c>
      <c r="Z1467">
        <f t="shared" si="396"/>
        <v>-1.0566305043418499E-2</v>
      </c>
      <c r="AA1467">
        <f t="shared" si="397"/>
        <v>4.2149693593119108E-3</v>
      </c>
      <c r="AB1467">
        <f t="shared" si="398"/>
        <v>-1.4573845569360196E-2</v>
      </c>
      <c r="AC1467">
        <f t="shared" si="399"/>
        <v>-3.138758557728538E-3</v>
      </c>
      <c r="AD1467">
        <f t="shared" si="400"/>
        <v>-9.2630012594821474E-3</v>
      </c>
      <c r="AE1467">
        <f t="shared" si="401"/>
        <v>-9.0990731432447659E-3</v>
      </c>
      <c r="AF1467">
        <f t="shared" si="402"/>
        <v>-1.3952416832508559E-2</v>
      </c>
      <c r="AG1467">
        <f t="shared" si="403"/>
        <v>-1.4425963074560146E-3</v>
      </c>
      <c r="AH1467">
        <f t="shared" si="404"/>
        <v>8.1458878634116502E-4</v>
      </c>
    </row>
    <row r="1468" spans="1:34" x14ac:dyDescent="0.25">
      <c r="A1468" s="2">
        <v>41333</v>
      </c>
      <c r="B1468">
        <v>33.380000000000003</v>
      </c>
      <c r="C1468">
        <v>1514.68</v>
      </c>
      <c r="D1468">
        <v>296.3</v>
      </c>
      <c r="E1468">
        <f t="shared" si="388"/>
        <v>3445.4734650000005</v>
      </c>
      <c r="F1468">
        <v>1581.46</v>
      </c>
      <c r="G1468">
        <f t="shared" si="389"/>
        <v>18.917233020000001</v>
      </c>
      <c r="H1468">
        <v>47.35</v>
      </c>
      <c r="I1468">
        <v>223.94</v>
      </c>
      <c r="J1468">
        <v>1.3083</v>
      </c>
      <c r="K1468">
        <v>1.5184</v>
      </c>
      <c r="L1468">
        <v>1.0709</v>
      </c>
      <c r="M1468">
        <v>1.0826000000000001E-2</v>
      </c>
      <c r="N1468">
        <f t="shared" si="390"/>
        <v>251.93383614000001</v>
      </c>
      <c r="O1468">
        <v>1840.67</v>
      </c>
      <c r="Q1468">
        <v>2633.55</v>
      </c>
      <c r="R1468">
        <v>14.4594</v>
      </c>
      <c r="S1468">
        <v>192.5658</v>
      </c>
      <c r="U1468">
        <f t="shared" si="391"/>
        <v>7.720073432998939E-2</v>
      </c>
      <c r="V1468">
        <f t="shared" si="392"/>
        <v>-8.644953634581831E-4</v>
      </c>
      <c r="W1468">
        <f t="shared" si="393"/>
        <v>6.9087243097187773E-3</v>
      </c>
      <c r="X1468">
        <f t="shared" si="394"/>
        <v>7.036434810148001E-3</v>
      </c>
      <c r="Y1468">
        <f t="shared" si="395"/>
        <v>-1.0154032119643545E-2</v>
      </c>
      <c r="Z1468">
        <f t="shared" si="396"/>
        <v>-2.1208706288314286E-2</v>
      </c>
      <c r="AA1468">
        <f t="shared" si="397"/>
        <v>8.9096898257610812E-3</v>
      </c>
      <c r="AB1468">
        <f t="shared" si="398"/>
        <v>-7.6069674409593195E-3</v>
      </c>
      <c r="AC1468">
        <f t="shared" si="399"/>
        <v>-1.2222138867727798E-3</v>
      </c>
      <c r="AD1468">
        <f t="shared" si="400"/>
        <v>3.1662295580497345E-3</v>
      </c>
      <c r="AE1468">
        <f t="shared" si="401"/>
        <v>-1.7726365606394881E-3</v>
      </c>
      <c r="AF1468">
        <f t="shared" si="402"/>
        <v>-5.526911637222116E-3</v>
      </c>
      <c r="AG1468">
        <f t="shared" si="403"/>
        <v>1.0726207292937556E-3</v>
      </c>
      <c r="AH1468">
        <f t="shared" si="404"/>
        <v>7.5000818742008144E-4</v>
      </c>
    </row>
    <row r="1469" spans="1:34" x14ac:dyDescent="0.25">
      <c r="A1469" s="2">
        <v>41332</v>
      </c>
      <c r="B1469">
        <v>30.9</v>
      </c>
      <c r="C1469">
        <v>1515.99</v>
      </c>
      <c r="D1469">
        <v>294.26</v>
      </c>
      <c r="E1469">
        <f t="shared" si="388"/>
        <v>3421.314711</v>
      </c>
      <c r="F1469">
        <v>1597.6</v>
      </c>
      <c r="G1469">
        <f t="shared" si="389"/>
        <v>19.322727870000001</v>
      </c>
      <c r="H1469">
        <v>46.93</v>
      </c>
      <c r="I1469">
        <v>225.65</v>
      </c>
      <c r="J1469">
        <v>1.3099000000000001</v>
      </c>
      <c r="K1469">
        <v>1.5135999999999998</v>
      </c>
      <c r="L1469">
        <v>1.0728</v>
      </c>
      <c r="M1469">
        <v>1.0886E-2</v>
      </c>
      <c r="N1469">
        <f t="shared" si="390"/>
        <v>251.66375156000004</v>
      </c>
      <c r="O1469">
        <v>1839.29</v>
      </c>
      <c r="Q1469">
        <v>2611.89</v>
      </c>
      <c r="R1469">
        <v>14.751300000000001</v>
      </c>
      <c r="S1469">
        <v>192.12440000000001</v>
      </c>
      <c r="U1469">
        <f t="shared" si="391"/>
        <v>-6.4516352814887193E-3</v>
      </c>
      <c r="V1469">
        <f t="shared" si="392"/>
        <v>1.2645666418416045E-2</v>
      </c>
      <c r="W1469">
        <f t="shared" si="393"/>
        <v>5.9648761480992959E-3</v>
      </c>
      <c r="X1469">
        <f t="shared" si="394"/>
        <v>1.9560396818119247E-2</v>
      </c>
      <c r="Y1469">
        <f t="shared" si="395"/>
        <v>-1.0386533714239124E-2</v>
      </c>
      <c r="Z1469">
        <f t="shared" si="396"/>
        <v>-3.7758548214109316E-2</v>
      </c>
      <c r="AA1469">
        <f t="shared" si="397"/>
        <v>1.9195910768095956E-3</v>
      </c>
      <c r="AB1469">
        <f t="shared" si="398"/>
        <v>-8.8628910808577084E-5</v>
      </c>
      <c r="AC1469">
        <f t="shared" si="399"/>
        <v>3.5945126844375633E-3</v>
      </c>
      <c r="AD1469">
        <f t="shared" si="400"/>
        <v>-3.3028371671264221E-4</v>
      </c>
      <c r="AE1469">
        <f t="shared" si="401"/>
        <v>1.8644541864382255E-4</v>
      </c>
      <c r="AF1469">
        <f t="shared" si="402"/>
        <v>-1.2852292230897831E-3</v>
      </c>
      <c r="AG1469">
        <f t="shared" si="403"/>
        <v>4.3995235820193813E-3</v>
      </c>
      <c r="AH1469">
        <f t="shared" si="404"/>
        <v>-6.2504587969251075E-4</v>
      </c>
    </row>
    <row r="1470" spans="1:34" x14ac:dyDescent="0.25">
      <c r="A1470" s="2">
        <v>41331</v>
      </c>
      <c r="B1470">
        <v>31.1</v>
      </c>
      <c r="C1470">
        <v>1496.94</v>
      </c>
      <c r="D1470">
        <v>292.51</v>
      </c>
      <c r="E1470">
        <f t="shared" si="388"/>
        <v>3355.0427040000004</v>
      </c>
      <c r="F1470">
        <v>1614.28</v>
      </c>
      <c r="G1470">
        <f t="shared" si="389"/>
        <v>20.066275320000003</v>
      </c>
      <c r="H1470">
        <v>46.84</v>
      </c>
      <c r="I1470">
        <v>225.67</v>
      </c>
      <c r="J1470">
        <v>1.3052000000000001</v>
      </c>
      <c r="K1470">
        <v>1.5141</v>
      </c>
      <c r="L1470">
        <v>1.0726</v>
      </c>
      <c r="M1470">
        <v>1.09E-2</v>
      </c>
      <c r="N1470">
        <f t="shared" si="390"/>
        <v>250.55898296000001</v>
      </c>
      <c r="O1470">
        <v>1840.44</v>
      </c>
      <c r="Q1470">
        <v>2570.52</v>
      </c>
      <c r="R1470">
        <v>15.3741</v>
      </c>
      <c r="S1470">
        <v>191.96979999999999</v>
      </c>
      <c r="U1470">
        <f t="shared" si="391"/>
        <v>2.2765210773012426E-2</v>
      </c>
      <c r="V1470">
        <f t="shared" si="392"/>
        <v>6.0908995959643225E-3</v>
      </c>
      <c r="W1470">
        <f t="shared" si="393"/>
        <v>-1.4963888127644546E-2</v>
      </c>
      <c r="X1470">
        <f t="shared" si="394"/>
        <v>-4.1822274038884173E-2</v>
      </c>
      <c r="Y1470">
        <f t="shared" si="395"/>
        <v>1.4953782989578703E-2</v>
      </c>
      <c r="Z1470">
        <f t="shared" si="396"/>
        <v>-3.0430081755490777E-3</v>
      </c>
      <c r="AA1470">
        <f t="shared" si="397"/>
        <v>7.5003030270232003E-3</v>
      </c>
      <c r="AB1470">
        <f t="shared" si="398"/>
        <v>-9.3012962081703561E-4</v>
      </c>
      <c r="AC1470">
        <f t="shared" si="399"/>
        <v>-1.0669206526223439E-2</v>
      </c>
      <c r="AD1470">
        <f t="shared" si="400"/>
        <v>-4.6221401331343452E-4</v>
      </c>
      <c r="AE1470">
        <f t="shared" si="401"/>
        <v>-3.0719130510387022E-3</v>
      </c>
      <c r="AF1470">
        <f t="shared" si="402"/>
        <v>1.8145285849225451E-2</v>
      </c>
      <c r="AG1470">
        <f t="shared" si="403"/>
        <v>-8.0523536470476723E-3</v>
      </c>
      <c r="AH1470">
        <f t="shared" si="404"/>
        <v>5.2718681840893894E-4</v>
      </c>
    </row>
    <row r="1471" spans="1:34" x14ac:dyDescent="0.25">
      <c r="A1471" s="2">
        <v>41330</v>
      </c>
      <c r="B1471">
        <v>30.4</v>
      </c>
      <c r="C1471">
        <v>1487.85</v>
      </c>
      <c r="D1471">
        <v>296.92</v>
      </c>
      <c r="E1471">
        <f t="shared" si="388"/>
        <v>3498.3337120000001</v>
      </c>
      <c r="F1471">
        <v>1590.32</v>
      </c>
      <c r="G1471">
        <f t="shared" si="389"/>
        <v>20.127430159999999</v>
      </c>
      <c r="H1471">
        <v>46.49</v>
      </c>
      <c r="I1471">
        <v>225.88</v>
      </c>
      <c r="J1471">
        <v>1.3191999999999999</v>
      </c>
      <c r="K1471">
        <v>1.5148000000000001</v>
      </c>
      <c r="L1471">
        <v>1.0759000000000001</v>
      </c>
      <c r="M1471">
        <v>1.0704E-2</v>
      </c>
      <c r="N1471">
        <f t="shared" si="390"/>
        <v>252.58471751999997</v>
      </c>
      <c r="O1471">
        <v>1839.47</v>
      </c>
      <c r="Q1471">
        <v>2651.86</v>
      </c>
      <c r="R1471">
        <v>15.257300000000001</v>
      </c>
      <c r="S1471">
        <v>191.46809999999999</v>
      </c>
      <c r="U1471">
        <f t="shared" si="391"/>
        <v>4.9464239353253954E-3</v>
      </c>
      <c r="V1471">
        <f t="shared" si="392"/>
        <v>-1.8479275284333255E-2</v>
      </c>
      <c r="W1471">
        <f t="shared" si="393"/>
        <v>1.4829797122965216E-3</v>
      </c>
      <c r="X1471">
        <f t="shared" si="394"/>
        <v>8.4100416955203913E-3</v>
      </c>
      <c r="Y1471">
        <f t="shared" si="395"/>
        <v>1.1357578421771687E-2</v>
      </c>
      <c r="Z1471">
        <f t="shared" si="396"/>
        <v>-4.3521596341193416E-2</v>
      </c>
      <c r="AA1471">
        <f t="shared" si="397"/>
        <v>-7.5003030270232402E-3</v>
      </c>
      <c r="AB1471">
        <f t="shared" si="398"/>
        <v>-1.1061703302666778E-3</v>
      </c>
      <c r="AC1471">
        <f t="shared" si="399"/>
        <v>1.5161852807447579E-4</v>
      </c>
      <c r="AD1471">
        <f t="shared" si="400"/>
        <v>-7.3009828700501059E-3</v>
      </c>
      <c r="AE1471">
        <f t="shared" si="401"/>
        <v>1.8590816190368128E-4</v>
      </c>
      <c r="AF1471">
        <f t="shared" si="402"/>
        <v>1.8686349675987144E-4</v>
      </c>
      <c r="AG1471">
        <f t="shared" si="403"/>
        <v>-1.7382933933309168E-3</v>
      </c>
      <c r="AH1471">
        <f t="shared" si="404"/>
        <v>2.5801549341862313E-3</v>
      </c>
    </row>
    <row r="1472" spans="1:34" x14ac:dyDescent="0.25">
      <c r="A1472" s="2">
        <v>41327</v>
      </c>
      <c r="B1472">
        <v>30.25</v>
      </c>
      <c r="C1472">
        <v>1515.6</v>
      </c>
      <c r="D1472">
        <v>296.48</v>
      </c>
      <c r="E1472">
        <f t="shared" si="388"/>
        <v>3469.03595</v>
      </c>
      <c r="F1472">
        <v>1572.36</v>
      </c>
      <c r="G1472">
        <f t="shared" si="389"/>
        <v>21.022749599999997</v>
      </c>
      <c r="H1472">
        <v>46.84</v>
      </c>
      <c r="I1472">
        <v>226.13</v>
      </c>
      <c r="J1472">
        <v>1.319</v>
      </c>
      <c r="K1472">
        <v>1.5259</v>
      </c>
      <c r="L1472">
        <v>1.0757000000000001</v>
      </c>
      <c r="M1472">
        <v>1.0702E-2</v>
      </c>
      <c r="N1472">
        <f t="shared" si="390"/>
        <v>253.02416569999997</v>
      </c>
      <c r="O1472">
        <v>1834.73</v>
      </c>
      <c r="Q1472">
        <v>2630.05</v>
      </c>
      <c r="R1472">
        <v>15.9384</v>
      </c>
      <c r="S1472">
        <v>191.83029999999999</v>
      </c>
      <c r="U1472">
        <f t="shared" si="391"/>
        <v>1.6667052485211643E-2</v>
      </c>
      <c r="V1472">
        <f t="shared" si="392"/>
        <v>8.7342587449727293E-3</v>
      </c>
      <c r="W1472">
        <f t="shared" si="393"/>
        <v>3.0360787589650502E-4</v>
      </c>
      <c r="X1472">
        <f t="shared" si="394"/>
        <v>1.8548623201919998E-2</v>
      </c>
      <c r="Y1472">
        <f t="shared" si="395"/>
        <v>-4.239392019202909E-3</v>
      </c>
      <c r="Z1472">
        <f t="shared" si="396"/>
        <v>1.8346318446940013E-2</v>
      </c>
      <c r="AA1472">
        <f t="shared" si="397"/>
        <v>-7.8681958286787382E-3</v>
      </c>
      <c r="AB1472">
        <f t="shared" si="398"/>
        <v>-7.8407590483371963E-3</v>
      </c>
      <c r="AC1472">
        <f t="shared" si="399"/>
        <v>-7.5786286310202799E-4</v>
      </c>
      <c r="AD1472">
        <f t="shared" si="400"/>
        <v>6.5537241560932315E-5</v>
      </c>
      <c r="AE1472">
        <f t="shared" si="401"/>
        <v>2.14043169523146E-3</v>
      </c>
      <c r="AF1472">
        <f t="shared" si="402"/>
        <v>-5.9623802496526507E-3</v>
      </c>
      <c r="AG1472">
        <f t="shared" si="403"/>
        <v>1.2668064325563281E-3</v>
      </c>
      <c r="AH1472">
        <f t="shared" si="404"/>
        <v>4.4157933472100557E-4</v>
      </c>
    </row>
    <row r="1473" spans="1:34" x14ac:dyDescent="0.25">
      <c r="A1473" s="2">
        <v>41326</v>
      </c>
      <c r="B1473">
        <v>29.75</v>
      </c>
      <c r="C1473">
        <v>1502.42</v>
      </c>
      <c r="D1473">
        <v>296.39</v>
      </c>
      <c r="E1473">
        <f t="shared" si="388"/>
        <v>3405.2832000000003</v>
      </c>
      <c r="F1473">
        <v>1579.04</v>
      </c>
      <c r="G1473">
        <f t="shared" si="389"/>
        <v>20.640576000000003</v>
      </c>
      <c r="H1473">
        <v>47.21</v>
      </c>
      <c r="I1473">
        <v>227.91</v>
      </c>
      <c r="J1473">
        <v>1.32</v>
      </c>
      <c r="K1473">
        <v>1.5258</v>
      </c>
      <c r="L1473">
        <v>1.0733999999999999</v>
      </c>
      <c r="M1473">
        <v>1.0766E-2</v>
      </c>
      <c r="N1473">
        <f t="shared" si="390"/>
        <v>252.703836</v>
      </c>
      <c r="O1473">
        <v>1833.92</v>
      </c>
      <c r="Q1473">
        <v>2579.7600000000002</v>
      </c>
      <c r="R1473">
        <v>15.636800000000001</v>
      </c>
      <c r="S1473">
        <v>191.44229999999999</v>
      </c>
      <c r="U1473">
        <f t="shared" si="391"/>
        <v>3.3670065479042485E-3</v>
      </c>
      <c r="V1473">
        <f t="shared" si="392"/>
        <v>-6.3230670101523416E-3</v>
      </c>
      <c r="W1473">
        <f t="shared" si="393"/>
        <v>-1.8750862713716419E-2</v>
      </c>
      <c r="X1473">
        <f t="shared" si="394"/>
        <v>-3.4065128801696397E-2</v>
      </c>
      <c r="Y1473">
        <f t="shared" si="395"/>
        <v>-6.0777959731550047E-4</v>
      </c>
      <c r="Z1473">
        <f t="shared" si="396"/>
        <v>-6.4853938832060767E-3</v>
      </c>
      <c r="AA1473">
        <f t="shared" si="397"/>
        <v>-1.5970080955777122E-2</v>
      </c>
      <c r="AB1473">
        <f t="shared" si="398"/>
        <v>-1.394297347203978E-2</v>
      </c>
      <c r="AC1473">
        <f t="shared" si="399"/>
        <v>-1.0850016024065705E-2</v>
      </c>
      <c r="AD1473">
        <f t="shared" si="400"/>
        <v>-1.9642512699342587E-3</v>
      </c>
      <c r="AE1473">
        <f t="shared" si="401"/>
        <v>-8.2572255583723535E-3</v>
      </c>
      <c r="AF1473">
        <f t="shared" si="402"/>
        <v>7.9265580312070857E-3</v>
      </c>
      <c r="AG1473">
        <f t="shared" si="403"/>
        <v>-7.0510661479188715E-3</v>
      </c>
      <c r="AH1473">
        <f t="shared" si="404"/>
        <v>1.200336238227343E-3</v>
      </c>
    </row>
    <row r="1474" spans="1:34" x14ac:dyDescent="0.25">
      <c r="A1474" s="2">
        <v>41325</v>
      </c>
      <c r="B1474">
        <v>29.65</v>
      </c>
      <c r="C1474">
        <v>1511.95</v>
      </c>
      <c r="D1474">
        <v>302</v>
      </c>
      <c r="E1474">
        <f t="shared" si="388"/>
        <v>3523.2830399999998</v>
      </c>
      <c r="F1474">
        <v>1580</v>
      </c>
      <c r="G1474">
        <f t="shared" si="389"/>
        <v>20.774873280000001</v>
      </c>
      <c r="H1474">
        <v>47.97</v>
      </c>
      <c r="I1474">
        <v>231.11</v>
      </c>
      <c r="J1474">
        <v>1.3344</v>
      </c>
      <c r="K1474">
        <v>1.5287999999999999</v>
      </c>
      <c r="L1474">
        <v>1.0823</v>
      </c>
      <c r="M1474">
        <v>1.0681E-2</v>
      </c>
      <c r="N1474">
        <f t="shared" si="390"/>
        <v>254.49196416000001</v>
      </c>
      <c r="O1474">
        <v>1831.72</v>
      </c>
      <c r="Q1474">
        <v>2640.35</v>
      </c>
      <c r="R1474">
        <v>15.5687</v>
      </c>
      <c r="S1474">
        <v>190.71639999999999</v>
      </c>
      <c r="U1474">
        <f t="shared" si="391"/>
        <v>7.7874102704429595E-3</v>
      </c>
      <c r="V1474">
        <f t="shared" si="392"/>
        <v>-1.248171740825915E-2</v>
      </c>
      <c r="W1474">
        <f t="shared" si="393"/>
        <v>-1.3566951668170077E-3</v>
      </c>
      <c r="X1474">
        <f t="shared" si="394"/>
        <v>-1.1671848122861627E-2</v>
      </c>
      <c r="Y1474">
        <f t="shared" si="395"/>
        <v>-1.5823512371749185E-2</v>
      </c>
      <c r="Z1474">
        <f t="shared" si="396"/>
        <v>-6.2815123820780902E-2</v>
      </c>
      <c r="AA1474">
        <f t="shared" si="397"/>
        <v>7.5329923075452302E-3</v>
      </c>
      <c r="AB1474">
        <f t="shared" si="398"/>
        <v>-9.217052072173524E-3</v>
      </c>
      <c r="AC1474">
        <f t="shared" si="399"/>
        <v>-3.3666286988515309E-3</v>
      </c>
      <c r="AD1474">
        <f t="shared" si="400"/>
        <v>-8.5323082512437348E-3</v>
      </c>
      <c r="AE1474">
        <f t="shared" si="401"/>
        <v>-1.6617433661453265E-3</v>
      </c>
      <c r="AF1474">
        <f t="shared" si="402"/>
        <v>-1.2163744189815193E-3</v>
      </c>
      <c r="AG1474">
        <f t="shared" si="403"/>
        <v>-6.364494325039452E-3</v>
      </c>
      <c r="AH1474">
        <f t="shared" si="404"/>
        <v>1.9655590440779508E-4</v>
      </c>
    </row>
    <row r="1475" spans="1:34" x14ac:dyDescent="0.25">
      <c r="A1475" s="2">
        <v>41324</v>
      </c>
      <c r="B1475">
        <v>29.42</v>
      </c>
      <c r="C1475">
        <v>1530.94</v>
      </c>
      <c r="D1475">
        <v>302.41000000000003</v>
      </c>
      <c r="E1475">
        <f t="shared" si="388"/>
        <v>3564.6471929999998</v>
      </c>
      <c r="F1475">
        <v>1605.2</v>
      </c>
      <c r="G1475">
        <f t="shared" si="389"/>
        <v>22.12170747</v>
      </c>
      <c r="H1475">
        <v>47.61</v>
      </c>
      <c r="I1475">
        <v>233.25</v>
      </c>
      <c r="J1475">
        <v>1.3389</v>
      </c>
      <c r="K1475">
        <v>1.5419</v>
      </c>
      <c r="L1475">
        <v>1.0841000000000001</v>
      </c>
      <c r="M1475">
        <v>1.0694E-2</v>
      </c>
      <c r="N1475">
        <f t="shared" si="390"/>
        <v>256.11684209999999</v>
      </c>
      <c r="O1475">
        <v>1831.36</v>
      </c>
      <c r="Q1475">
        <v>2662.37</v>
      </c>
      <c r="R1475">
        <v>16.522300000000001</v>
      </c>
      <c r="S1475">
        <v>191.28899999999999</v>
      </c>
      <c r="U1475">
        <f t="shared" si="391"/>
        <v>8.7691417818285405E-2</v>
      </c>
      <c r="V1475">
        <f t="shared" si="392"/>
        <v>7.3097584169803118E-3</v>
      </c>
      <c r="W1475">
        <f t="shared" si="393"/>
        <v>-3.960270513758077E-3</v>
      </c>
      <c r="X1475">
        <f t="shared" si="394"/>
        <v>2.001422548666611E-2</v>
      </c>
      <c r="Y1475">
        <f t="shared" si="395"/>
        <v>-2.9237058554869837E-3</v>
      </c>
      <c r="Z1475">
        <f t="shared" si="396"/>
        <v>2.1121339825135737E-2</v>
      </c>
      <c r="AA1475">
        <f t="shared" si="397"/>
        <v>-6.299212806720342E-4</v>
      </c>
      <c r="AB1475">
        <f t="shared" si="398"/>
        <v>-2.439455233293113E-2</v>
      </c>
      <c r="AC1475">
        <f t="shared" si="399"/>
        <v>2.6923956134155109E-3</v>
      </c>
      <c r="AD1475">
        <f t="shared" si="400"/>
        <v>-3.5606809380471101E-3</v>
      </c>
      <c r="AE1475">
        <f t="shared" si="401"/>
        <v>1.1075220329123832E-3</v>
      </c>
      <c r="AF1475">
        <f t="shared" si="402"/>
        <v>4.4986017759743877E-3</v>
      </c>
      <c r="AG1475">
        <f t="shared" si="403"/>
        <v>2.8267563271725427E-3</v>
      </c>
      <c r="AH1475">
        <f t="shared" si="404"/>
        <v>-5.5680808482761694E-4</v>
      </c>
    </row>
    <row r="1476" spans="1:34" x14ac:dyDescent="0.25">
      <c r="A1476" s="2">
        <v>41323</v>
      </c>
      <c r="B1476">
        <v>26.95</v>
      </c>
      <c r="C1476">
        <v>1519.79</v>
      </c>
      <c r="D1476">
        <v>303.61</v>
      </c>
      <c r="E1476">
        <f t="shared" si="388"/>
        <v>3494.012745</v>
      </c>
      <c r="F1476">
        <v>1609.9</v>
      </c>
      <c r="G1476">
        <f t="shared" si="389"/>
        <v>21.65936718</v>
      </c>
      <c r="H1476">
        <v>47.64</v>
      </c>
      <c r="I1476">
        <v>239.01</v>
      </c>
      <c r="J1476">
        <v>1.3352999999999999</v>
      </c>
      <c r="K1476">
        <v>1.5474000000000001</v>
      </c>
      <c r="L1476">
        <v>1.0829</v>
      </c>
      <c r="M1476">
        <v>1.0645999999999999E-2</v>
      </c>
      <c r="N1476">
        <f t="shared" si="390"/>
        <v>255.39388448999998</v>
      </c>
      <c r="O1476">
        <v>1832.38</v>
      </c>
      <c r="Q1476">
        <v>2616.65</v>
      </c>
      <c r="R1476">
        <v>16.220600000000001</v>
      </c>
      <c r="S1476">
        <v>191.26329999999999</v>
      </c>
      <c r="U1476">
        <f t="shared" si="391"/>
        <v>-5.5504305306490918E-3</v>
      </c>
      <c r="V1476">
        <f t="shared" si="392"/>
        <v>0</v>
      </c>
      <c r="W1476">
        <f t="shared" si="393"/>
        <v>-2.5000835417603295E-3</v>
      </c>
      <c r="X1476">
        <f t="shared" si="394"/>
        <v>4.564679846769248E-4</v>
      </c>
      <c r="Y1476">
        <f t="shared" si="395"/>
        <v>1.9585599968532049E-3</v>
      </c>
      <c r="Z1476">
        <f t="shared" si="396"/>
        <v>-7.4886733850080395E-5</v>
      </c>
      <c r="AA1476">
        <f t="shared" si="397"/>
        <v>0</v>
      </c>
      <c r="AB1476">
        <f t="shared" si="398"/>
        <v>0</v>
      </c>
      <c r="AC1476">
        <f t="shared" si="399"/>
        <v>-7.4886733850080395E-5</v>
      </c>
      <c r="AD1476">
        <f t="shared" si="400"/>
        <v>-3.2904316922796745E-3</v>
      </c>
      <c r="AE1476">
        <f t="shared" si="401"/>
        <v>-1.8467220735770144E-4</v>
      </c>
      <c r="AF1476">
        <f t="shared" si="402"/>
        <v>-4.5921077838033952E-3</v>
      </c>
      <c r="AG1476">
        <f t="shared" si="403"/>
        <v>-2.1032819637855323E-5</v>
      </c>
      <c r="AH1476">
        <f t="shared" si="404"/>
        <v>0</v>
      </c>
    </row>
    <row r="1477" spans="1:34" x14ac:dyDescent="0.25">
      <c r="A1477" s="2">
        <v>41320</v>
      </c>
      <c r="B1477">
        <v>27.1</v>
      </c>
      <c r="C1477">
        <v>1519.79</v>
      </c>
      <c r="D1477">
        <v>304.37</v>
      </c>
      <c r="E1477">
        <f t="shared" si="388"/>
        <v>3492.4182040000001</v>
      </c>
      <c r="F1477">
        <v>1606.75</v>
      </c>
      <c r="G1477">
        <f t="shared" si="389"/>
        <v>21.660989239999999</v>
      </c>
      <c r="H1477">
        <v>47.64</v>
      </c>
      <c r="I1477">
        <v>239.01</v>
      </c>
      <c r="J1477">
        <v>1.3353999999999999</v>
      </c>
      <c r="K1477">
        <v>1.5525</v>
      </c>
      <c r="L1477">
        <v>1.0831</v>
      </c>
      <c r="M1477">
        <v>1.0695E-2</v>
      </c>
      <c r="N1477">
        <f t="shared" si="390"/>
        <v>255.39925619999997</v>
      </c>
      <c r="O1477">
        <v>1832.38</v>
      </c>
      <c r="Q1477">
        <v>2615.2600000000002</v>
      </c>
      <c r="R1477">
        <v>16.220600000000001</v>
      </c>
      <c r="S1477">
        <v>191.25299999999999</v>
      </c>
      <c r="U1477">
        <f t="shared" si="391"/>
        <v>-4.418269337664666E-3</v>
      </c>
      <c r="V1477">
        <f t="shared" si="392"/>
        <v>-1.0456502891147328E-3</v>
      </c>
      <c r="W1477">
        <f t="shared" si="393"/>
        <v>3.2860147509157679E-4</v>
      </c>
      <c r="X1477">
        <f t="shared" si="394"/>
        <v>-6.6035565881924288E-3</v>
      </c>
      <c r="Y1477">
        <f t="shared" si="395"/>
        <v>-1.7123441912869693E-2</v>
      </c>
      <c r="Z1477">
        <f t="shared" si="396"/>
        <v>-4.811517930066575E-2</v>
      </c>
      <c r="AA1477">
        <f t="shared" si="397"/>
        <v>6.95105484404263E-3</v>
      </c>
      <c r="AB1477">
        <f t="shared" si="398"/>
        <v>3.7662419627915628E-4</v>
      </c>
      <c r="AC1477">
        <f t="shared" si="399"/>
        <v>1.0489249481992376E-3</v>
      </c>
      <c r="AD1477">
        <f t="shared" si="400"/>
        <v>2.0633188053875368E-3</v>
      </c>
      <c r="AE1477">
        <f t="shared" si="401"/>
        <v>1.8467220735764327E-4</v>
      </c>
      <c r="AF1477">
        <f t="shared" si="402"/>
        <v>-4.5711166865675772E-3</v>
      </c>
      <c r="AG1477">
        <f t="shared" si="403"/>
        <v>3.6420284804575791E-4</v>
      </c>
      <c r="AH1477">
        <f t="shared" si="404"/>
        <v>-3.0011104333765398E-4</v>
      </c>
    </row>
    <row r="1478" spans="1:34" x14ac:dyDescent="0.25">
      <c r="A1478" s="2">
        <v>41319</v>
      </c>
      <c r="B1478">
        <v>27.22</v>
      </c>
      <c r="C1478">
        <v>1521.38</v>
      </c>
      <c r="D1478">
        <v>304.27</v>
      </c>
      <c r="E1478">
        <f t="shared" si="388"/>
        <v>3515.5569</v>
      </c>
      <c r="F1478">
        <v>1634.5</v>
      </c>
      <c r="G1478">
        <f t="shared" si="389"/>
        <v>22.728692000000002</v>
      </c>
      <c r="H1478">
        <v>47.31</v>
      </c>
      <c r="I1478">
        <v>238.92</v>
      </c>
      <c r="J1478">
        <v>1.3340000000000001</v>
      </c>
      <c r="K1478">
        <v>1.5493000000000001</v>
      </c>
      <c r="L1478">
        <v>1.0829</v>
      </c>
      <c r="M1478">
        <v>1.0744E-2</v>
      </c>
      <c r="N1478">
        <f t="shared" si="390"/>
        <v>255.30625599999999</v>
      </c>
      <c r="O1478">
        <v>1832.93</v>
      </c>
      <c r="Q1478">
        <v>2635.35</v>
      </c>
      <c r="R1478">
        <v>17.038</v>
      </c>
      <c r="S1478">
        <v>191.38399999999999</v>
      </c>
      <c r="U1478">
        <f t="shared" si="391"/>
        <v>0.11759936406067931</v>
      </c>
      <c r="V1478">
        <f t="shared" si="392"/>
        <v>6.9040115047624235E-4</v>
      </c>
      <c r="W1478">
        <f t="shared" si="393"/>
        <v>1.2825784870928252E-3</v>
      </c>
      <c r="X1478">
        <f t="shared" si="394"/>
        <v>-1.6564062903456273E-2</v>
      </c>
      <c r="Y1478">
        <f t="shared" si="395"/>
        <v>-7.1630268932254531E-3</v>
      </c>
      <c r="Z1478">
        <f t="shared" si="396"/>
        <v>-1.1283475977761715E-2</v>
      </c>
      <c r="AA1478">
        <f t="shared" si="397"/>
        <v>-2.9548354128801956E-3</v>
      </c>
      <c r="AB1478">
        <f t="shared" si="398"/>
        <v>2.053001663789353E-3</v>
      </c>
      <c r="AC1478">
        <f t="shared" si="399"/>
        <v>-8.4350890159280434E-3</v>
      </c>
      <c r="AD1478">
        <f t="shared" si="400"/>
        <v>-4.3152097360907599E-3</v>
      </c>
      <c r="AE1478">
        <f t="shared" si="401"/>
        <v>-6.5350685888556897E-3</v>
      </c>
      <c r="AF1478">
        <f t="shared" si="402"/>
        <v>4.3841308969425966E-3</v>
      </c>
      <c r="AG1478">
        <f t="shared" si="403"/>
        <v>-5.4916441616875283E-3</v>
      </c>
      <c r="AH1478">
        <f t="shared" si="404"/>
        <v>1.7145731965520236E-3</v>
      </c>
    </row>
    <row r="1479" spans="1:34" x14ac:dyDescent="0.25">
      <c r="A1479" s="2">
        <v>41318</v>
      </c>
      <c r="B1479">
        <v>24.2</v>
      </c>
      <c r="C1479">
        <v>1520.33</v>
      </c>
      <c r="D1479">
        <v>303.88</v>
      </c>
      <c r="E1479">
        <f t="shared" si="388"/>
        <v>3574.2737579999998</v>
      </c>
      <c r="F1479">
        <v>1646.25</v>
      </c>
      <c r="G1479">
        <f t="shared" si="389"/>
        <v>22.986602980000001</v>
      </c>
      <c r="H1479">
        <v>47.45</v>
      </c>
      <c r="I1479">
        <v>238.43</v>
      </c>
      <c r="J1479">
        <v>1.3452999999999999</v>
      </c>
      <c r="K1479">
        <v>1.556</v>
      </c>
      <c r="L1479">
        <v>1.0900000000000001</v>
      </c>
      <c r="M1479">
        <v>1.0697E-2</v>
      </c>
      <c r="N1479">
        <f t="shared" si="390"/>
        <v>256.71216394999999</v>
      </c>
      <c r="O1479">
        <v>1829.79</v>
      </c>
      <c r="Q1479">
        <v>2656.86</v>
      </c>
      <c r="R1479">
        <v>17.086600000000001</v>
      </c>
      <c r="S1479">
        <v>190.82149999999999</v>
      </c>
      <c r="U1479">
        <f t="shared" si="391"/>
        <v>-3.9300175984583907E-2</v>
      </c>
      <c r="V1479">
        <f t="shared" si="392"/>
        <v>5.92152029303837E-4</v>
      </c>
      <c r="W1479">
        <f t="shared" si="393"/>
        <v>3.1311309179095324E-3</v>
      </c>
      <c r="X1479">
        <f t="shared" si="394"/>
        <v>2.2838888206909514E-3</v>
      </c>
      <c r="Y1479">
        <f t="shared" si="395"/>
        <v>-2.0934791243879059E-3</v>
      </c>
      <c r="Z1479">
        <f t="shared" si="396"/>
        <v>-3.5891851090292947E-3</v>
      </c>
      <c r="AA1479">
        <f t="shared" si="397"/>
        <v>1.2652890764399982E-3</v>
      </c>
      <c r="AB1479">
        <f t="shared" si="398"/>
        <v>1.7210624460218533E-3</v>
      </c>
      <c r="AC1479">
        <f t="shared" si="399"/>
        <v>-7.4305249369203301E-4</v>
      </c>
      <c r="AD1479">
        <f t="shared" si="400"/>
        <v>-6.9168970533392982E-3</v>
      </c>
      <c r="AE1479">
        <f t="shared" si="401"/>
        <v>-1.0086654378635988E-3</v>
      </c>
      <c r="AF1479">
        <f t="shared" si="402"/>
        <v>-2.4276389140148397E-3</v>
      </c>
      <c r="AG1479">
        <f t="shared" si="403"/>
        <v>-2.4055284467092708E-3</v>
      </c>
      <c r="AH1479">
        <f t="shared" si="404"/>
        <v>-9.6139672117944168E-4</v>
      </c>
    </row>
    <row r="1480" spans="1:34" x14ac:dyDescent="0.25">
      <c r="A1480" s="2">
        <v>41317</v>
      </c>
      <c r="B1480">
        <v>25.17</v>
      </c>
      <c r="C1480">
        <v>1519.43</v>
      </c>
      <c r="D1480">
        <v>302.93</v>
      </c>
      <c r="E1480">
        <f t="shared" si="388"/>
        <v>3566.1198290000002</v>
      </c>
      <c r="F1480">
        <v>1649.7</v>
      </c>
      <c r="G1480">
        <f t="shared" si="389"/>
        <v>23.069254390000001</v>
      </c>
      <c r="H1480">
        <v>47.39</v>
      </c>
      <c r="I1480">
        <v>238.02</v>
      </c>
      <c r="J1480">
        <v>1.3463000000000001</v>
      </c>
      <c r="K1480">
        <v>1.5668</v>
      </c>
      <c r="L1480">
        <v>1.0911</v>
      </c>
      <c r="M1480">
        <v>1.0723E-2</v>
      </c>
      <c r="N1480">
        <f t="shared" si="390"/>
        <v>257.33043570000001</v>
      </c>
      <c r="O1480">
        <v>1831.55</v>
      </c>
      <c r="Q1480">
        <v>2648.83</v>
      </c>
      <c r="R1480">
        <v>17.135300000000001</v>
      </c>
      <c r="S1480">
        <v>191.13900000000001</v>
      </c>
      <c r="U1480">
        <f t="shared" si="391"/>
        <v>2.0875908658525441E-2</v>
      </c>
      <c r="V1480">
        <f t="shared" si="392"/>
        <v>1.5939722256221329E-3</v>
      </c>
      <c r="W1480">
        <f t="shared" si="393"/>
        <v>-2.3104979225779988E-4</v>
      </c>
      <c r="X1480">
        <f t="shared" si="394"/>
        <v>1.3967086651866465E-2</v>
      </c>
      <c r="Y1480">
        <f t="shared" si="395"/>
        <v>1.4255169912211687E-3</v>
      </c>
      <c r="Z1480">
        <f t="shared" si="396"/>
        <v>-1.0074088116283306E-2</v>
      </c>
      <c r="AA1480">
        <f t="shared" si="397"/>
        <v>-9.6598819194663819E-3</v>
      </c>
      <c r="AB1480">
        <f t="shared" si="398"/>
        <v>6.2796539727819163E-3</v>
      </c>
      <c r="AC1480">
        <f t="shared" si="399"/>
        <v>4.0190586995928089E-3</v>
      </c>
      <c r="AD1480">
        <f t="shared" si="400"/>
        <v>-5.1046453380019488E-4</v>
      </c>
      <c r="AE1480">
        <f t="shared" si="401"/>
        <v>2.1101893237966541E-3</v>
      </c>
      <c r="AF1480">
        <f t="shared" si="402"/>
        <v>2.9887012066457525E-3</v>
      </c>
      <c r="AG1480">
        <f t="shared" si="403"/>
        <v>2.7798914495408911E-3</v>
      </c>
      <c r="AH1480">
        <f t="shared" si="404"/>
        <v>-1.3585809558578979E-3</v>
      </c>
    </row>
    <row r="1481" spans="1:34" x14ac:dyDescent="0.25">
      <c r="A1481" s="2">
        <v>41316</v>
      </c>
      <c r="B1481">
        <v>24.65</v>
      </c>
      <c r="C1481">
        <v>1517.01</v>
      </c>
      <c r="D1481">
        <v>303</v>
      </c>
      <c r="E1481">
        <f t="shared" si="388"/>
        <v>3516.657749</v>
      </c>
      <c r="F1481">
        <v>1647.35</v>
      </c>
      <c r="G1481">
        <f t="shared" si="389"/>
        <v>23.302830649999997</v>
      </c>
      <c r="H1481">
        <v>47.85</v>
      </c>
      <c r="I1481">
        <v>236.53</v>
      </c>
      <c r="J1481">
        <v>1.3409</v>
      </c>
      <c r="K1481">
        <v>1.5676000000000001</v>
      </c>
      <c r="L1481">
        <v>1.0888</v>
      </c>
      <c r="M1481">
        <v>1.0691000000000001E-2</v>
      </c>
      <c r="N1481">
        <f t="shared" si="390"/>
        <v>256.61607839999999</v>
      </c>
      <c r="O1481">
        <v>1834.04</v>
      </c>
      <c r="Q1481">
        <v>2622.61</v>
      </c>
      <c r="R1481">
        <v>17.378499999999999</v>
      </c>
      <c r="S1481">
        <v>191.376</v>
      </c>
      <c r="U1481">
        <f t="shared" si="391"/>
        <v>8.417564488883876E-2</v>
      </c>
      <c r="V1481">
        <f t="shared" si="392"/>
        <v>-6.0627230072434325E-4</v>
      </c>
      <c r="W1481">
        <f t="shared" si="393"/>
        <v>-1.8135360670739941E-3</v>
      </c>
      <c r="X1481">
        <f t="shared" si="394"/>
        <v>1.1073737280600849E-3</v>
      </c>
      <c r="Y1481">
        <f t="shared" si="395"/>
        <v>-1.1677687357472767E-2</v>
      </c>
      <c r="Z1481">
        <f t="shared" si="396"/>
        <v>-4.884172762467145E-3</v>
      </c>
      <c r="AA1481">
        <f t="shared" si="397"/>
        <v>-1.3698844358161802E-2</v>
      </c>
      <c r="AB1481">
        <f t="shared" si="398"/>
        <v>-1.0137424607565849E-2</v>
      </c>
      <c r="AC1481">
        <f t="shared" si="399"/>
        <v>4.0352767355807178E-3</v>
      </c>
      <c r="AD1481">
        <f t="shared" si="400"/>
        <v>-7.4992407380042037E-3</v>
      </c>
      <c r="AE1481">
        <f t="shared" si="401"/>
        <v>4.5932663524019126E-4</v>
      </c>
      <c r="AF1481">
        <f t="shared" si="402"/>
        <v>-8.4758109981140587E-3</v>
      </c>
      <c r="AG1481">
        <f t="shared" si="403"/>
        <v>1.340557773688981E-3</v>
      </c>
      <c r="AH1481">
        <f t="shared" si="404"/>
        <v>4.7993020118395382E-4</v>
      </c>
    </row>
    <row r="1482" spans="1:34" x14ac:dyDescent="0.25">
      <c r="A1482" s="2">
        <v>41313</v>
      </c>
      <c r="B1482">
        <v>22.66</v>
      </c>
      <c r="C1482">
        <v>1517.93</v>
      </c>
      <c r="D1482">
        <v>303.55</v>
      </c>
      <c r="E1482">
        <f t="shared" si="388"/>
        <v>3512.7656500000007</v>
      </c>
      <c r="F1482">
        <v>1666.7</v>
      </c>
      <c r="G1482">
        <f t="shared" si="389"/>
        <v>23.416924099999999</v>
      </c>
      <c r="H1482">
        <v>48.51</v>
      </c>
      <c r="I1482">
        <v>238.94</v>
      </c>
      <c r="J1482">
        <v>1.3355000000000001</v>
      </c>
      <c r="K1482">
        <v>1.5794000000000001</v>
      </c>
      <c r="L1482">
        <v>1.0883</v>
      </c>
      <c r="M1482">
        <v>1.0782E-2</v>
      </c>
      <c r="N1482">
        <f t="shared" si="390"/>
        <v>256.27230020000002</v>
      </c>
      <c r="O1482">
        <v>1833.16</v>
      </c>
      <c r="Q1482">
        <v>2630.3</v>
      </c>
      <c r="R1482">
        <v>17.534199999999998</v>
      </c>
      <c r="S1482">
        <v>191.89240000000001</v>
      </c>
      <c r="U1482">
        <f t="shared" si="391"/>
        <v>2.276375910871558E-2</v>
      </c>
      <c r="V1482">
        <f t="shared" si="392"/>
        <v>5.6419689055853262E-3</v>
      </c>
      <c r="W1482">
        <f t="shared" si="393"/>
        <v>-9.8781700492118845E-4</v>
      </c>
      <c r="X1482">
        <f t="shared" si="394"/>
        <v>8.948298792593682E-3</v>
      </c>
      <c r="Y1482">
        <f t="shared" si="395"/>
        <v>-2.72622586802247E-3</v>
      </c>
      <c r="Z1482">
        <f t="shared" si="396"/>
        <v>-1.2174983935554929E-3</v>
      </c>
      <c r="AA1482">
        <f t="shared" si="397"/>
        <v>-6.7796869853789157E-3</v>
      </c>
      <c r="AB1482">
        <f t="shared" si="398"/>
        <v>1.0602590066846952E-2</v>
      </c>
      <c r="AC1482">
        <f t="shared" si="399"/>
        <v>-3.4384844761670666E-3</v>
      </c>
      <c r="AD1482">
        <f t="shared" si="400"/>
        <v>6.1605097823194174E-3</v>
      </c>
      <c r="AE1482">
        <f t="shared" si="401"/>
        <v>-1.5608505211734066E-3</v>
      </c>
      <c r="AF1482">
        <f t="shared" si="402"/>
        <v>8.0082372298348817E-3</v>
      </c>
      <c r="AG1482">
        <f t="shared" si="403"/>
        <v>-1.3324852539383751E-3</v>
      </c>
      <c r="AH1482">
        <f t="shared" si="404"/>
        <v>-4.2540427681982097E-4</v>
      </c>
    </row>
    <row r="1483" spans="1:34" x14ac:dyDescent="0.25">
      <c r="A1483" s="2">
        <v>41312</v>
      </c>
      <c r="B1483">
        <v>22.15</v>
      </c>
      <c r="C1483">
        <v>1509.39</v>
      </c>
      <c r="D1483">
        <v>303.85000000000002</v>
      </c>
      <c r="E1483">
        <f t="shared" si="388"/>
        <v>3481.4725920000001</v>
      </c>
      <c r="F1483">
        <v>1671.25</v>
      </c>
      <c r="G1483">
        <f t="shared" si="389"/>
        <v>23.445451530000003</v>
      </c>
      <c r="H1483">
        <v>48.84</v>
      </c>
      <c r="I1483">
        <v>236.42</v>
      </c>
      <c r="J1483">
        <v>1.3401000000000001</v>
      </c>
      <c r="K1483">
        <v>1.5697000000000001</v>
      </c>
      <c r="L1483">
        <v>1.0900000000000001</v>
      </c>
      <c r="M1483">
        <v>1.0696000000000001E-2</v>
      </c>
      <c r="N1483">
        <f t="shared" si="390"/>
        <v>256.61400687000003</v>
      </c>
      <c r="O1483">
        <v>1833.94</v>
      </c>
      <c r="Q1483">
        <v>2597.92</v>
      </c>
      <c r="R1483">
        <v>17.4953</v>
      </c>
      <c r="S1483">
        <v>191.48869999999999</v>
      </c>
      <c r="U1483">
        <f t="shared" si="391"/>
        <v>4.4780156317884255E-2</v>
      </c>
      <c r="V1483">
        <f t="shared" si="392"/>
        <v>-1.807043989846203E-3</v>
      </c>
      <c r="W1483">
        <f t="shared" si="393"/>
        <v>-5.5138148816811974E-3</v>
      </c>
      <c r="X1483">
        <f t="shared" si="394"/>
        <v>-1.584808476543588E-2</v>
      </c>
      <c r="Y1483">
        <f t="shared" si="395"/>
        <v>-3.4823365029958207E-3</v>
      </c>
      <c r="Z1483">
        <f t="shared" si="396"/>
        <v>-1.8909950025468393E-2</v>
      </c>
      <c r="AA1483">
        <f t="shared" si="397"/>
        <v>-9.7800290536396058E-3</v>
      </c>
      <c r="AB1483">
        <f t="shared" si="398"/>
        <v>-3.8416933791839357E-3</v>
      </c>
      <c r="AC1483">
        <f t="shared" si="399"/>
        <v>-8.396854091891422E-3</v>
      </c>
      <c r="AD1483">
        <f t="shared" si="400"/>
        <v>2.8709069449039241E-3</v>
      </c>
      <c r="AE1483">
        <f t="shared" si="401"/>
        <v>-8.3139668516652547E-3</v>
      </c>
      <c r="AF1483">
        <f t="shared" si="402"/>
        <v>-6.5423620259648602E-4</v>
      </c>
      <c r="AG1483">
        <f t="shared" si="403"/>
        <v>-4.9955756747119967E-3</v>
      </c>
      <c r="AH1483">
        <f t="shared" si="404"/>
        <v>4.0903922711058109E-4</v>
      </c>
    </row>
    <row r="1484" spans="1:34" x14ac:dyDescent="0.25">
      <c r="A1484" s="2">
        <v>41311</v>
      </c>
      <c r="B1484">
        <v>21.18</v>
      </c>
      <c r="C1484">
        <v>1512.12</v>
      </c>
      <c r="D1484">
        <v>305.52999999999997</v>
      </c>
      <c r="E1484">
        <f t="shared" si="388"/>
        <v>3537.0867899999998</v>
      </c>
      <c r="F1484">
        <v>1677.08</v>
      </c>
      <c r="G1484">
        <f t="shared" si="389"/>
        <v>23.893022279999997</v>
      </c>
      <c r="H1484">
        <v>49.32</v>
      </c>
      <c r="I1484">
        <v>237.33</v>
      </c>
      <c r="J1484">
        <v>1.3513999999999999</v>
      </c>
      <c r="K1484">
        <v>1.5651999999999999</v>
      </c>
      <c r="L1484">
        <v>1.0991</v>
      </c>
      <c r="M1484">
        <v>1.0703000000000001E-2</v>
      </c>
      <c r="N1484">
        <f t="shared" si="390"/>
        <v>257.8991489</v>
      </c>
      <c r="O1484">
        <v>1833.19</v>
      </c>
      <c r="Q1484">
        <v>2617.35</v>
      </c>
      <c r="R1484">
        <v>17.680199999999999</v>
      </c>
      <c r="S1484">
        <v>190.83850000000001</v>
      </c>
      <c r="U1484">
        <f t="shared" si="391"/>
        <v>2.7766264377724947E-2</v>
      </c>
      <c r="V1484">
        <f t="shared" si="392"/>
        <v>5.4904893537455462E-4</v>
      </c>
      <c r="W1484">
        <f t="shared" si="393"/>
        <v>-2.7455483826196118E-3</v>
      </c>
      <c r="X1484">
        <f t="shared" si="394"/>
        <v>-1.8020228468731019E-2</v>
      </c>
      <c r="Y1484">
        <f t="shared" si="395"/>
        <v>2.4656508104931173E-3</v>
      </c>
      <c r="Z1484">
        <f t="shared" si="396"/>
        <v>-9.0108117631525278E-3</v>
      </c>
      <c r="AA1484">
        <f t="shared" si="397"/>
        <v>-3.2388692281435805E-3</v>
      </c>
      <c r="AB1484">
        <f t="shared" si="398"/>
        <v>-6.5934766303490768E-3</v>
      </c>
      <c r="AC1484">
        <f t="shared" si="399"/>
        <v>-5.1664444390086888E-3</v>
      </c>
      <c r="AD1484">
        <f t="shared" si="400"/>
        <v>5.1124745489831969E-4</v>
      </c>
      <c r="AE1484">
        <f t="shared" si="401"/>
        <v>-2.1812241675430778E-3</v>
      </c>
      <c r="AF1484">
        <f t="shared" si="402"/>
        <v>-1.866891235769931E-3</v>
      </c>
      <c r="AG1484">
        <f t="shared" si="403"/>
        <v>-5.5928921673815109E-3</v>
      </c>
      <c r="AH1484">
        <f t="shared" si="404"/>
        <v>1.6487599821656256E-3</v>
      </c>
    </row>
    <row r="1485" spans="1:34" x14ac:dyDescent="0.25">
      <c r="A1485" s="2">
        <v>41310</v>
      </c>
      <c r="B1485">
        <v>20.6</v>
      </c>
      <c r="C1485">
        <v>1511.29</v>
      </c>
      <c r="D1485">
        <v>306.37</v>
      </c>
      <c r="E1485">
        <f t="shared" si="388"/>
        <v>3601.4036640000004</v>
      </c>
      <c r="F1485">
        <v>1672.95</v>
      </c>
      <c r="G1485">
        <f t="shared" si="389"/>
        <v>24.109290720000001</v>
      </c>
      <c r="H1485">
        <v>49.48</v>
      </c>
      <c r="I1485">
        <v>238.9</v>
      </c>
      <c r="J1485">
        <v>1.3584000000000001</v>
      </c>
      <c r="K1485">
        <v>1.5644</v>
      </c>
      <c r="L1485">
        <v>1.1014999999999999</v>
      </c>
      <c r="M1485">
        <v>1.0723E-2</v>
      </c>
      <c r="N1485">
        <f t="shared" si="390"/>
        <v>259.34559216000002</v>
      </c>
      <c r="O1485">
        <v>1830.17</v>
      </c>
      <c r="Q1485">
        <v>2651.21</v>
      </c>
      <c r="R1485">
        <v>17.7483</v>
      </c>
      <c r="S1485">
        <v>190.91990000000001</v>
      </c>
      <c r="U1485">
        <f t="shared" si="391"/>
        <v>8.2866669660048436E-3</v>
      </c>
      <c r="V1485">
        <f t="shared" si="392"/>
        <v>1.036258025857612E-2</v>
      </c>
      <c r="W1485">
        <f t="shared" si="393"/>
        <v>-8.5801169879741873E-3</v>
      </c>
      <c r="X1485">
        <f t="shared" si="394"/>
        <v>1.3484190211273598E-2</v>
      </c>
      <c r="Y1485">
        <f t="shared" si="395"/>
        <v>-7.3495804188469739E-4</v>
      </c>
      <c r="Z1485">
        <f t="shared" si="396"/>
        <v>8.5616112002210708E-3</v>
      </c>
      <c r="AA1485">
        <f t="shared" si="397"/>
        <v>-4.8387191182232211E-3</v>
      </c>
      <c r="AB1485">
        <f t="shared" si="398"/>
        <v>-2.5501153009911304E-3</v>
      </c>
      <c r="AC1485">
        <f t="shared" si="399"/>
        <v>3.6137065027271108E-3</v>
      </c>
      <c r="AD1485">
        <f t="shared" si="400"/>
        <v>-5.9907132195238556E-3</v>
      </c>
      <c r="AE1485">
        <f t="shared" si="401"/>
        <v>2.1812241675430318E-3</v>
      </c>
      <c r="AF1485">
        <f t="shared" si="402"/>
        <v>-7.2477551983284681E-3</v>
      </c>
      <c r="AG1485">
        <f t="shared" si="403"/>
        <v>2.0551053062701436E-3</v>
      </c>
      <c r="AH1485">
        <f t="shared" si="404"/>
        <v>-1.4632737348932679E-3</v>
      </c>
    </row>
    <row r="1486" spans="1:34" x14ac:dyDescent="0.25">
      <c r="A1486" s="2">
        <v>41309</v>
      </c>
      <c r="B1486">
        <v>20.43</v>
      </c>
      <c r="C1486">
        <v>1495.71</v>
      </c>
      <c r="D1486">
        <v>309.01</v>
      </c>
      <c r="E1486">
        <f t="shared" si="388"/>
        <v>3553.1675949999999</v>
      </c>
      <c r="F1486">
        <v>1674.18</v>
      </c>
      <c r="G1486">
        <f t="shared" si="389"/>
        <v>23.903757449999997</v>
      </c>
      <c r="H1486">
        <v>49.72</v>
      </c>
      <c r="I1486">
        <v>239.51</v>
      </c>
      <c r="J1486">
        <v>1.3534999999999999</v>
      </c>
      <c r="K1486">
        <v>1.5737999999999999</v>
      </c>
      <c r="L1486">
        <v>1.0991</v>
      </c>
      <c r="M1486">
        <v>1.0801E-2</v>
      </c>
      <c r="N1486">
        <f t="shared" si="390"/>
        <v>258.81315695000001</v>
      </c>
      <c r="O1486">
        <v>1832.85</v>
      </c>
      <c r="Q1486">
        <v>2625.17</v>
      </c>
      <c r="R1486">
        <v>17.660699999999999</v>
      </c>
      <c r="S1486">
        <v>191.21770000000001</v>
      </c>
      <c r="U1486">
        <f t="shared" si="391"/>
        <v>-3.4204773148318077E-3</v>
      </c>
      <c r="V1486">
        <f t="shared" si="392"/>
        <v>-1.1605777551404992E-2</v>
      </c>
      <c r="W1486">
        <f t="shared" si="393"/>
        <v>-5.9690112211126601E-3</v>
      </c>
      <c r="X1486">
        <f t="shared" si="394"/>
        <v>-4.1830376783300469E-2</v>
      </c>
      <c r="Y1486">
        <f t="shared" si="395"/>
        <v>1.5242948605798273E-3</v>
      </c>
      <c r="Z1486">
        <f t="shared" si="396"/>
        <v>-2.1505134891022255E-2</v>
      </c>
      <c r="AA1486">
        <f t="shared" si="397"/>
        <v>2.0114653592898302E-4</v>
      </c>
      <c r="AB1486">
        <f t="shared" si="398"/>
        <v>-6.6780752930514656E-4</v>
      </c>
      <c r="AC1486">
        <f t="shared" si="399"/>
        <v>-9.9978778835907618E-3</v>
      </c>
      <c r="AD1486">
        <f t="shared" si="400"/>
        <v>5.0845304260511536E-4</v>
      </c>
      <c r="AE1486">
        <f t="shared" si="401"/>
        <v>-5.6251282420550514E-3</v>
      </c>
      <c r="AF1486">
        <f t="shared" si="402"/>
        <v>-5.5534988469159853E-4</v>
      </c>
      <c r="AG1486">
        <f t="shared" si="403"/>
        <v>-8.4727980368320445E-3</v>
      </c>
      <c r="AH1486">
        <f t="shared" si="404"/>
        <v>1.5725591721711262E-3</v>
      </c>
    </row>
    <row r="1487" spans="1:34" x14ac:dyDescent="0.25">
      <c r="A1487" s="2">
        <v>41306</v>
      </c>
      <c r="B1487">
        <v>20.5</v>
      </c>
      <c r="C1487">
        <v>1513.17</v>
      </c>
      <c r="D1487">
        <v>310.86</v>
      </c>
      <c r="E1487">
        <f t="shared" si="388"/>
        <v>3704.9503679999998</v>
      </c>
      <c r="F1487">
        <v>1671.63</v>
      </c>
      <c r="G1487">
        <f t="shared" si="389"/>
        <v>24.423378209999996</v>
      </c>
      <c r="H1487">
        <v>49.71</v>
      </c>
      <c r="I1487">
        <v>239.67</v>
      </c>
      <c r="J1487">
        <v>1.3671</v>
      </c>
      <c r="K1487">
        <v>1.573</v>
      </c>
      <c r="L1487">
        <v>1.1052999999999999</v>
      </c>
      <c r="M1487">
        <v>1.0807000000000001E-2</v>
      </c>
      <c r="N1487">
        <f t="shared" si="390"/>
        <v>261.01534472999998</v>
      </c>
      <c r="O1487">
        <v>1829.97</v>
      </c>
      <c r="Q1487">
        <v>2710.08</v>
      </c>
      <c r="R1487">
        <v>17.865099999999998</v>
      </c>
      <c r="S1487">
        <v>190.9263</v>
      </c>
      <c r="U1487">
        <f t="shared" si="391"/>
        <v>4.3999093226089834E-3</v>
      </c>
      <c r="V1487">
        <f t="shared" si="392"/>
        <v>1.0002474404177631E-2</v>
      </c>
      <c r="W1487">
        <f t="shared" si="393"/>
        <v>3.7062742846459911E-3</v>
      </c>
      <c r="X1487">
        <f t="shared" si="394"/>
        <v>9.0074580511139441E-3</v>
      </c>
      <c r="Y1487">
        <f t="shared" si="395"/>
        <v>5.3864832661228044E-3</v>
      </c>
      <c r="Z1487">
        <f t="shared" si="396"/>
        <v>4.8664679575299678E-2</v>
      </c>
      <c r="AA1487">
        <f t="shared" si="397"/>
        <v>-8.2140099212862777E-3</v>
      </c>
      <c r="AB1487">
        <f t="shared" si="398"/>
        <v>1.4880476339591636E-2</v>
      </c>
      <c r="AC1487">
        <f t="shared" si="399"/>
        <v>6.3841713808637304E-3</v>
      </c>
      <c r="AD1487">
        <f t="shared" si="400"/>
        <v>-9.1128335984974416E-3</v>
      </c>
      <c r="AE1487">
        <f t="shared" si="401"/>
        <v>4.3521693503933336E-3</v>
      </c>
      <c r="AF1487">
        <f t="shared" si="402"/>
        <v>-1.3145383941481197E-2</v>
      </c>
      <c r="AG1487">
        <f t="shared" si="403"/>
        <v>4.0519607199427455E-3</v>
      </c>
      <c r="AH1487">
        <f t="shared" si="404"/>
        <v>-8.3026994003348759E-4</v>
      </c>
    </row>
    <row r="1488" spans="1:34" x14ac:dyDescent="0.25">
      <c r="A1488" s="2">
        <v>41305</v>
      </c>
      <c r="B1488">
        <v>20.41</v>
      </c>
      <c r="C1488">
        <v>1498.11</v>
      </c>
      <c r="D1488">
        <v>309.70999999999998</v>
      </c>
      <c r="E1488">
        <f t="shared" si="388"/>
        <v>3671.728032</v>
      </c>
      <c r="F1488">
        <v>1662.65</v>
      </c>
      <c r="G1488">
        <f t="shared" si="389"/>
        <v>23.263279199999999</v>
      </c>
      <c r="H1488">
        <v>50.12</v>
      </c>
      <c r="I1488">
        <v>236.13</v>
      </c>
      <c r="J1488">
        <v>1.3584000000000001</v>
      </c>
      <c r="K1488">
        <v>1.5874000000000001</v>
      </c>
      <c r="L1488">
        <v>1.1005</v>
      </c>
      <c r="M1488">
        <v>1.095E-2</v>
      </c>
      <c r="N1488">
        <f t="shared" si="390"/>
        <v>259.95986063999999</v>
      </c>
      <c r="O1488">
        <v>1831.49</v>
      </c>
      <c r="Q1488">
        <v>2702.98</v>
      </c>
      <c r="R1488">
        <v>17.125499999999999</v>
      </c>
      <c r="S1488">
        <v>191.37209999999999</v>
      </c>
      <c r="U1488">
        <f t="shared" si="391"/>
        <v>3.5406341077810738E-2</v>
      </c>
      <c r="V1488">
        <f t="shared" si="392"/>
        <v>-2.5666081881304615E-3</v>
      </c>
      <c r="W1488">
        <f t="shared" si="393"/>
        <v>2.0362327047230692E-3</v>
      </c>
      <c r="X1488">
        <f t="shared" si="394"/>
        <v>-9.9865652409472476E-3</v>
      </c>
      <c r="Y1488">
        <f t="shared" si="395"/>
        <v>-9.7558829795485903E-3</v>
      </c>
      <c r="Z1488">
        <f t="shared" si="396"/>
        <v>-4.9348815575760664E-3</v>
      </c>
      <c r="AA1488">
        <f t="shared" si="397"/>
        <v>-4.5784891367038243E-3</v>
      </c>
      <c r="AB1488">
        <f t="shared" si="398"/>
        <v>-6.2481733224532335E-3</v>
      </c>
      <c r="AC1488">
        <f t="shared" si="399"/>
        <v>7.3643128742489461E-4</v>
      </c>
      <c r="AD1488">
        <f t="shared" si="400"/>
        <v>4.8625020817238598E-3</v>
      </c>
      <c r="AE1488">
        <f t="shared" si="401"/>
        <v>2.092146121744045E-3</v>
      </c>
      <c r="AF1488">
        <f t="shared" si="402"/>
        <v>-2.7359798188747488E-3</v>
      </c>
      <c r="AG1488">
        <f t="shared" si="403"/>
        <v>2.6926513028367157E-3</v>
      </c>
      <c r="AH1488">
        <f t="shared" si="404"/>
        <v>7.8109001526891755E-4</v>
      </c>
    </row>
    <row r="1489" spans="1:34" x14ac:dyDescent="0.25">
      <c r="A1489" s="2">
        <v>41304</v>
      </c>
      <c r="B1489">
        <v>19.7</v>
      </c>
      <c r="C1489">
        <v>1501.96</v>
      </c>
      <c r="D1489">
        <v>309.08</v>
      </c>
      <c r="E1489">
        <f t="shared" si="388"/>
        <v>3708.5796879999998</v>
      </c>
      <c r="F1489">
        <v>1678.95</v>
      </c>
      <c r="G1489">
        <f t="shared" si="389"/>
        <v>23.378364459999997</v>
      </c>
      <c r="H1489">
        <v>50.35</v>
      </c>
      <c r="I1489">
        <v>237.61</v>
      </c>
      <c r="J1489">
        <v>1.3573999999999999</v>
      </c>
      <c r="K1489">
        <v>1.5796999999999999</v>
      </c>
      <c r="L1489">
        <v>1.0982000000000001</v>
      </c>
      <c r="M1489">
        <v>1.098E-2</v>
      </c>
      <c r="N1489">
        <f t="shared" si="390"/>
        <v>259.26082093999997</v>
      </c>
      <c r="O1489">
        <v>1830.06</v>
      </c>
      <c r="Q1489">
        <v>2732.12</v>
      </c>
      <c r="R1489">
        <v>17.222899999999999</v>
      </c>
      <c r="S1489">
        <v>190.99809999999999</v>
      </c>
      <c r="U1489">
        <f t="shared" si="391"/>
        <v>8.666890855355134E-3</v>
      </c>
      <c r="V1489">
        <f t="shared" si="392"/>
        <v>-3.9072413320486547E-3</v>
      </c>
      <c r="W1489">
        <f t="shared" si="393"/>
        <v>-8.7317891161478546E-4</v>
      </c>
      <c r="X1489">
        <f t="shared" si="394"/>
        <v>6.9153551289367953E-4</v>
      </c>
      <c r="Y1489">
        <f t="shared" si="395"/>
        <v>9.9363341078579082E-3</v>
      </c>
      <c r="Z1489">
        <f t="shared" si="396"/>
        <v>5.8233194347727035E-3</v>
      </c>
      <c r="AA1489">
        <f t="shared" si="397"/>
        <v>1.4806192851613914E-2</v>
      </c>
      <c r="AB1489">
        <f t="shared" si="398"/>
        <v>1.9120228980490584E-2</v>
      </c>
      <c r="AC1489">
        <f t="shared" si="399"/>
        <v>6.9490927974056975E-3</v>
      </c>
      <c r="AD1489">
        <f t="shared" si="400"/>
        <v>2.6622733777221731E-3</v>
      </c>
      <c r="AE1489">
        <f t="shared" si="401"/>
        <v>1.2369024798600537E-2</v>
      </c>
      <c r="AF1489">
        <f t="shared" si="402"/>
        <v>-5.0872202736551341E-3</v>
      </c>
      <c r="AG1489">
        <f t="shared" si="403"/>
        <v>3.8836085897629817E-3</v>
      </c>
      <c r="AH1489">
        <f t="shared" si="404"/>
        <v>-5.2989684640213563E-4</v>
      </c>
    </row>
    <row r="1490" spans="1:34" x14ac:dyDescent="0.25">
      <c r="A1490" s="2">
        <v>41303</v>
      </c>
      <c r="B1490">
        <v>19.53</v>
      </c>
      <c r="C1490">
        <v>1507.84</v>
      </c>
      <c r="D1490">
        <v>309.35000000000002</v>
      </c>
      <c r="E1490">
        <f t="shared" si="388"/>
        <v>3706.0159599999997</v>
      </c>
      <c r="F1490">
        <v>1662.35</v>
      </c>
      <c r="G1490">
        <f t="shared" si="389"/>
        <v>23.242620399999996</v>
      </c>
      <c r="H1490">
        <v>49.61</v>
      </c>
      <c r="I1490">
        <v>233.11</v>
      </c>
      <c r="J1490">
        <v>1.3479999999999999</v>
      </c>
      <c r="K1490">
        <v>1.5754999999999999</v>
      </c>
      <c r="L1490">
        <v>1.0847</v>
      </c>
      <c r="M1490">
        <v>1.1036000000000001E-2</v>
      </c>
      <c r="N1490">
        <f t="shared" si="390"/>
        <v>258.25590599999998</v>
      </c>
      <c r="O1490">
        <v>1831.03</v>
      </c>
      <c r="Q1490">
        <v>2749.27</v>
      </c>
      <c r="R1490">
        <v>17.2423</v>
      </c>
      <c r="S1490">
        <v>191.58449999999999</v>
      </c>
      <c r="U1490">
        <f t="shared" si="391"/>
        <v>4.2359273839141641E-2</v>
      </c>
      <c r="V1490">
        <f t="shared" si="392"/>
        <v>5.0930622521802886E-3</v>
      </c>
      <c r="W1490">
        <f t="shared" si="393"/>
        <v>3.4972996366674056E-3</v>
      </c>
      <c r="X1490">
        <f t="shared" si="394"/>
        <v>3.3698936039587173E-3</v>
      </c>
      <c r="Y1490">
        <f t="shared" si="395"/>
        <v>4.4614670211035974E-3</v>
      </c>
      <c r="Z1490">
        <f t="shared" si="396"/>
        <v>2.677528023613077E-2</v>
      </c>
      <c r="AA1490">
        <f t="shared" si="397"/>
        <v>-2.0155195069741479E-4</v>
      </c>
      <c r="AB1490">
        <f t="shared" si="398"/>
        <v>6.714612237670118E-3</v>
      </c>
      <c r="AC1490">
        <f t="shared" si="399"/>
        <v>1.6333807180344603E-3</v>
      </c>
      <c r="AD1490">
        <f t="shared" si="400"/>
        <v>4.006746861931712E-3</v>
      </c>
      <c r="AE1490">
        <f t="shared" si="401"/>
        <v>4.8054800913099726E-3</v>
      </c>
      <c r="AF1490">
        <f t="shared" si="402"/>
        <v>2.086263172232716E-3</v>
      </c>
      <c r="AG1490">
        <f t="shared" si="403"/>
        <v>3.2810082777635784E-3</v>
      </c>
      <c r="AH1490">
        <f t="shared" si="404"/>
        <v>-5.2415767425748364E-4</v>
      </c>
    </row>
    <row r="1491" spans="1:34" x14ac:dyDescent="0.25">
      <c r="A1491" s="2">
        <v>41302</v>
      </c>
      <c r="B1491">
        <v>18.72</v>
      </c>
      <c r="C1491">
        <v>1500.18</v>
      </c>
      <c r="D1491">
        <v>308.27</v>
      </c>
      <c r="E1491">
        <f t="shared" si="388"/>
        <v>3693.5481000000004</v>
      </c>
      <c r="F1491">
        <v>1654.95</v>
      </c>
      <c r="G1491">
        <f t="shared" si="389"/>
        <v>22.628550360000002</v>
      </c>
      <c r="H1491">
        <v>49.62</v>
      </c>
      <c r="I1491">
        <v>231.55</v>
      </c>
      <c r="J1491">
        <v>1.3458000000000001</v>
      </c>
      <c r="K1491">
        <v>1.5691999999999999</v>
      </c>
      <c r="L1491">
        <v>1.0794999999999999</v>
      </c>
      <c r="M1491">
        <v>1.1013E-2</v>
      </c>
      <c r="N1491">
        <f t="shared" si="390"/>
        <v>257.40995478000002</v>
      </c>
      <c r="O1491">
        <v>1831.99</v>
      </c>
      <c r="Q1491">
        <v>2744.5</v>
      </c>
      <c r="R1491">
        <v>16.8142</v>
      </c>
      <c r="S1491">
        <v>191.26910000000001</v>
      </c>
      <c r="U1491">
        <f t="shared" si="391"/>
        <v>7.3122264828962585E-2</v>
      </c>
      <c r="V1491">
        <f t="shared" si="392"/>
        <v>-1.8513960681661246E-3</v>
      </c>
      <c r="W1491">
        <f t="shared" si="393"/>
        <v>1.0710635385577847E-3</v>
      </c>
      <c r="X1491">
        <f t="shared" si="394"/>
        <v>5.62534516065758E-4</v>
      </c>
      <c r="Y1491">
        <f t="shared" si="395"/>
        <v>-2.29350977199246E-3</v>
      </c>
      <c r="Z1491">
        <f t="shared" si="396"/>
        <v>-8.1938281927942079E-3</v>
      </c>
      <c r="AA1491">
        <f t="shared" si="397"/>
        <v>7.2815855712630526E-3</v>
      </c>
      <c r="AB1491">
        <f t="shared" si="398"/>
        <v>2.8111165663113396E-3</v>
      </c>
      <c r="AC1491">
        <f t="shared" si="399"/>
        <v>4.4593088810328333E-4</v>
      </c>
      <c r="AD1491">
        <f t="shared" si="400"/>
        <v>-6.858911685615093E-3</v>
      </c>
      <c r="AE1491">
        <f t="shared" si="401"/>
        <v>1.3904984859194659E-3</v>
      </c>
      <c r="AF1491">
        <f t="shared" si="402"/>
        <v>2.3636374640630385E-3</v>
      </c>
      <c r="AG1491">
        <f t="shared" si="403"/>
        <v>-3.0524293185384627E-3</v>
      </c>
      <c r="AH1491">
        <f t="shared" si="404"/>
        <v>-6.3844592430999895E-4</v>
      </c>
    </row>
    <row r="1492" spans="1:34" x14ac:dyDescent="0.25">
      <c r="A1492" s="2">
        <v>41299</v>
      </c>
      <c r="B1492">
        <v>17.399999999999999</v>
      </c>
      <c r="C1492">
        <v>1502.96</v>
      </c>
      <c r="D1492">
        <v>307.94</v>
      </c>
      <c r="E1492">
        <f t="shared" si="388"/>
        <v>3691.4709359999997</v>
      </c>
      <c r="F1492">
        <v>1658.75</v>
      </c>
      <c r="G1492">
        <f t="shared" si="389"/>
        <v>22.814726520000001</v>
      </c>
      <c r="H1492">
        <v>49.26</v>
      </c>
      <c r="I1492">
        <v>230.9</v>
      </c>
      <c r="J1492">
        <v>1.3452</v>
      </c>
      <c r="K1492">
        <v>1.58</v>
      </c>
      <c r="L1492">
        <v>1.0780000000000001</v>
      </c>
      <c r="M1492">
        <v>1.0987E-2</v>
      </c>
      <c r="N1492">
        <f t="shared" si="390"/>
        <v>258.19688087999998</v>
      </c>
      <c r="O1492">
        <v>1833.16</v>
      </c>
      <c r="Q1492">
        <v>2744.18</v>
      </c>
      <c r="R1492">
        <v>16.960100000000001</v>
      </c>
      <c r="S1492">
        <v>191.93940000000001</v>
      </c>
      <c r="U1492">
        <f t="shared" si="391"/>
        <v>2.9156584291455487E-2</v>
      </c>
      <c r="V1492">
        <f t="shared" si="392"/>
        <v>5.4306987208722545E-3</v>
      </c>
      <c r="W1492">
        <f t="shared" si="393"/>
        <v>-1.1359396252550878E-3</v>
      </c>
      <c r="X1492">
        <f t="shared" si="394"/>
        <v>1.3652826463979242E-2</v>
      </c>
      <c r="Y1492">
        <f t="shared" si="395"/>
        <v>-6.3700224411264829E-3</v>
      </c>
      <c r="Z1492">
        <f t="shared" si="396"/>
        <v>1.9753304949583352E-2</v>
      </c>
      <c r="AA1492">
        <f t="shared" si="397"/>
        <v>2.4390255993587892E-3</v>
      </c>
      <c r="AB1492">
        <f t="shared" si="398"/>
        <v>-1.0254732459843582E-2</v>
      </c>
      <c r="AC1492">
        <f t="shared" si="399"/>
        <v>5.8900449873635682E-3</v>
      </c>
      <c r="AD1492">
        <f t="shared" si="400"/>
        <v>1.0765286161412409E-3</v>
      </c>
      <c r="AE1492">
        <f t="shared" si="401"/>
        <v>1.3924346645248088E-3</v>
      </c>
      <c r="AF1492">
        <f t="shared" si="402"/>
        <v>-1.0772747100671476E-2</v>
      </c>
      <c r="AG1492">
        <f t="shared" si="403"/>
        <v>2.4464546994003612E-3</v>
      </c>
      <c r="AH1492">
        <f t="shared" si="404"/>
        <v>-3.7895332395699974E-3</v>
      </c>
    </row>
    <row r="1493" spans="1:34" x14ac:dyDescent="0.25">
      <c r="A1493" s="2">
        <v>41298</v>
      </c>
      <c r="B1493">
        <v>16.899999999999999</v>
      </c>
      <c r="C1493">
        <v>1494.82</v>
      </c>
      <c r="D1493">
        <v>308.29000000000002</v>
      </c>
      <c r="E1493">
        <f t="shared" si="388"/>
        <v>3641.4144080000001</v>
      </c>
      <c r="F1493">
        <v>1669.35</v>
      </c>
      <c r="G1493">
        <f t="shared" si="389"/>
        <v>22.368482180000001</v>
      </c>
      <c r="H1493">
        <v>49.14</v>
      </c>
      <c r="I1493">
        <v>233.28</v>
      </c>
      <c r="J1493">
        <v>1.3372999999999999</v>
      </c>
      <c r="K1493">
        <v>1.5783</v>
      </c>
      <c r="L1493">
        <v>1.0765</v>
      </c>
      <c r="M1493">
        <v>1.1106E-2</v>
      </c>
      <c r="N1493">
        <f t="shared" si="390"/>
        <v>257.56598594999997</v>
      </c>
      <c r="O1493">
        <v>1840.12</v>
      </c>
      <c r="Q1493">
        <v>2722.96</v>
      </c>
      <c r="R1493">
        <v>16.726600000000001</v>
      </c>
      <c r="S1493">
        <v>192.60149999999999</v>
      </c>
      <c r="U1493">
        <f t="shared" si="391"/>
        <v>-3.4887259000440665E-2</v>
      </c>
      <c r="V1493">
        <f t="shared" si="392"/>
        <v>6.689791044299383E-6</v>
      </c>
      <c r="W1493">
        <f t="shared" si="393"/>
        <v>-4.5631885521292426E-3</v>
      </c>
      <c r="X1493">
        <f t="shared" si="394"/>
        <v>1.0353313186179516E-2</v>
      </c>
      <c r="Y1493">
        <f t="shared" si="395"/>
        <v>-1.0606385739842872E-2</v>
      </c>
      <c r="Z1493">
        <f t="shared" si="396"/>
        <v>-8.9157236331655638E-3</v>
      </c>
      <c r="AA1493">
        <f t="shared" si="397"/>
        <v>-1.2202564052293744E-3</v>
      </c>
      <c r="AB1493">
        <f t="shared" si="398"/>
        <v>4.2867859828604083E-5</v>
      </c>
      <c r="AC1493">
        <f t="shared" si="399"/>
        <v>4.9475363290539462E-3</v>
      </c>
      <c r="AD1493">
        <f t="shared" si="400"/>
        <v>-3.6049749694999885E-3</v>
      </c>
      <c r="AE1493">
        <f t="shared" si="401"/>
        <v>6.5046696527537443E-4</v>
      </c>
      <c r="AF1493">
        <f t="shared" si="402"/>
        <v>-1.6786108431229508E-2</v>
      </c>
      <c r="AG1493">
        <f t="shared" si="403"/>
        <v>1.5571587693064099E-3</v>
      </c>
      <c r="AH1493">
        <f t="shared" si="404"/>
        <v>-5.2156906539318863E-4</v>
      </c>
    </row>
    <row r="1494" spans="1:34" x14ac:dyDescent="0.25">
      <c r="A1494" s="2">
        <v>41297</v>
      </c>
      <c r="B1494">
        <v>17.5</v>
      </c>
      <c r="C1494">
        <v>1494.81</v>
      </c>
      <c r="D1494">
        <v>309.7</v>
      </c>
      <c r="E1494">
        <f t="shared" si="388"/>
        <v>3603.9081960000003</v>
      </c>
      <c r="F1494">
        <v>1687.15</v>
      </c>
      <c r="G1494">
        <f t="shared" si="389"/>
        <v>22.56880507</v>
      </c>
      <c r="H1494">
        <v>49.2</v>
      </c>
      <c r="I1494">
        <v>233.27</v>
      </c>
      <c r="J1494">
        <v>1.3307</v>
      </c>
      <c r="K1494">
        <v>1.5840000000000001</v>
      </c>
      <c r="L1494">
        <v>1.0758000000000001</v>
      </c>
      <c r="M1494">
        <v>1.1294E-2</v>
      </c>
      <c r="N1494">
        <f t="shared" si="390"/>
        <v>257.16522692000001</v>
      </c>
      <c r="O1494">
        <v>1841.08</v>
      </c>
      <c r="Q1494">
        <v>2708.28</v>
      </c>
      <c r="R1494">
        <v>16.960100000000001</v>
      </c>
      <c r="S1494">
        <v>193.25559999999999</v>
      </c>
      <c r="U1494">
        <f t="shared" si="391"/>
        <v>1.3809195274186359E-2</v>
      </c>
      <c r="V1494">
        <f t="shared" si="392"/>
        <v>1.5063419833833689E-3</v>
      </c>
      <c r="W1494">
        <f t="shared" si="393"/>
        <v>1.3894052027540766E-3</v>
      </c>
      <c r="X1494">
        <f t="shared" si="394"/>
        <v>-3.029010160023909E-3</v>
      </c>
      <c r="Y1494">
        <f t="shared" si="395"/>
        <v>-4.4355149897195535E-3</v>
      </c>
      <c r="Z1494">
        <f t="shared" si="396"/>
        <v>-3.0439007239141669E-2</v>
      </c>
      <c r="AA1494">
        <f t="shared" si="397"/>
        <v>-8.5003547653923813E-3</v>
      </c>
      <c r="AB1494">
        <f t="shared" si="398"/>
        <v>1.5874040701693763E-3</v>
      </c>
      <c r="AC1494">
        <f t="shared" si="399"/>
        <v>7.5151241909705483E-5</v>
      </c>
      <c r="AD1494">
        <f t="shared" si="400"/>
        <v>-7.5728894190869108E-4</v>
      </c>
      <c r="AE1494">
        <f t="shared" si="401"/>
        <v>-1.8589088258748077E-4</v>
      </c>
      <c r="AF1494">
        <f t="shared" si="402"/>
        <v>1.3290215928650447E-3</v>
      </c>
      <c r="AG1494">
        <f t="shared" si="403"/>
        <v>1.2084900293027646E-3</v>
      </c>
      <c r="AH1494">
        <f t="shared" si="404"/>
        <v>-4.3451811947423936E-5</v>
      </c>
    </row>
    <row r="1495" spans="1:34" x14ac:dyDescent="0.25">
      <c r="A1495" s="2">
        <v>41296</v>
      </c>
      <c r="B1495">
        <v>17.260000000000002</v>
      </c>
      <c r="C1495">
        <v>1492.56</v>
      </c>
      <c r="D1495">
        <v>309.27</v>
      </c>
      <c r="E1495">
        <f t="shared" si="388"/>
        <v>3614.8410199999998</v>
      </c>
      <c r="F1495">
        <v>1694.65</v>
      </c>
      <c r="G1495">
        <f t="shared" si="389"/>
        <v>23.266339360000003</v>
      </c>
      <c r="H1495">
        <v>49.62</v>
      </c>
      <c r="I1495">
        <v>232.9</v>
      </c>
      <c r="J1495">
        <v>1.3306</v>
      </c>
      <c r="K1495">
        <v>1.5851999999999999</v>
      </c>
      <c r="L1495">
        <v>1.0760000000000001</v>
      </c>
      <c r="M1495">
        <v>1.1279000000000001E-2</v>
      </c>
      <c r="N1495">
        <f t="shared" si="390"/>
        <v>256.85463301999999</v>
      </c>
      <c r="O1495">
        <v>1841.16</v>
      </c>
      <c r="Q1495">
        <v>2716.7</v>
      </c>
      <c r="R1495">
        <v>17.485600000000002</v>
      </c>
      <c r="S1495">
        <v>193.0367</v>
      </c>
      <c r="U1495">
        <f t="shared" si="391"/>
        <v>2.7012799246068767E-2</v>
      </c>
      <c r="V1495">
        <f t="shared" si="392"/>
        <v>4.41827922681335E-3</v>
      </c>
      <c r="W1495">
        <f t="shared" si="393"/>
        <v>-2.5864020059493208E-4</v>
      </c>
      <c r="X1495">
        <f t="shared" si="394"/>
        <v>-4.4748591756410003E-3</v>
      </c>
      <c r="Y1495">
        <f t="shared" si="395"/>
        <v>2.8068742483282737E-3</v>
      </c>
      <c r="Z1495">
        <f t="shared" si="396"/>
        <v>3.1410977050550938E-2</v>
      </c>
      <c r="AA1495">
        <f t="shared" si="397"/>
        <v>-1.4097273505742781E-3</v>
      </c>
      <c r="AB1495">
        <f t="shared" si="398"/>
        <v>9.2309675016068009E-3</v>
      </c>
      <c r="AC1495">
        <f t="shared" si="399"/>
        <v>-8.2635320031218106E-4</v>
      </c>
      <c r="AD1495">
        <f t="shared" si="400"/>
        <v>1.0729953375853969E-3</v>
      </c>
      <c r="AE1495">
        <f t="shared" si="401"/>
        <v>3.6311198595355807E-3</v>
      </c>
      <c r="AF1495">
        <f t="shared" si="402"/>
        <v>1.2220838059156016E-2</v>
      </c>
      <c r="AG1495">
        <f t="shared" si="403"/>
        <v>1.003469681626856E-3</v>
      </c>
      <c r="AH1495">
        <f t="shared" si="404"/>
        <v>5.4328340084343449E-4</v>
      </c>
    </row>
    <row r="1496" spans="1:34" x14ac:dyDescent="0.25">
      <c r="A1496" s="2">
        <v>41295</v>
      </c>
      <c r="B1496">
        <v>16.8</v>
      </c>
      <c r="C1496">
        <v>1485.98</v>
      </c>
      <c r="D1496">
        <v>309.35000000000002</v>
      </c>
      <c r="E1496">
        <f t="shared" si="388"/>
        <v>3631.0531710000005</v>
      </c>
      <c r="F1496">
        <v>1689.9</v>
      </c>
      <c r="G1496">
        <f t="shared" si="389"/>
        <v>22.546879530000002</v>
      </c>
      <c r="H1496">
        <v>49.69</v>
      </c>
      <c r="I1496">
        <v>230.76</v>
      </c>
      <c r="J1496">
        <v>1.3317000000000001</v>
      </c>
      <c r="K1496">
        <v>1.5834999999999999</v>
      </c>
      <c r="L1496">
        <v>1.0721000000000001</v>
      </c>
      <c r="M1496">
        <v>1.1142000000000001E-2</v>
      </c>
      <c r="N1496">
        <f t="shared" si="390"/>
        <v>256.59701646000002</v>
      </c>
      <c r="O1496">
        <v>1840.16</v>
      </c>
      <c r="Q1496">
        <v>2726.63</v>
      </c>
      <c r="R1496">
        <v>16.930900000000001</v>
      </c>
      <c r="S1496">
        <v>192.68379999999999</v>
      </c>
      <c r="U1496">
        <f t="shared" si="391"/>
        <v>6.7718174054950855E-2</v>
      </c>
      <c r="V1496">
        <f t="shared" si="392"/>
        <v>0</v>
      </c>
      <c r="W1496">
        <f t="shared" si="393"/>
        <v>1.2931173845320238E-4</v>
      </c>
      <c r="X1496">
        <f t="shared" si="394"/>
        <v>5.9687596410688878E-3</v>
      </c>
      <c r="Y1496">
        <f t="shared" si="395"/>
        <v>2.0713429774162133E-4</v>
      </c>
      <c r="Z1496">
        <f t="shared" si="396"/>
        <v>-3.003228493177999E-4</v>
      </c>
      <c r="AA1496">
        <f t="shared" si="397"/>
        <v>0</v>
      </c>
      <c r="AB1496">
        <f t="shared" si="398"/>
        <v>0</v>
      </c>
      <c r="AC1496">
        <f t="shared" si="399"/>
        <v>-3.003228493177999E-4</v>
      </c>
      <c r="AD1496">
        <f t="shared" si="400"/>
        <v>-2.2708645348184465E-3</v>
      </c>
      <c r="AE1496">
        <f t="shared" si="401"/>
        <v>-5.5949274118941917E-4</v>
      </c>
      <c r="AF1496">
        <f t="shared" si="402"/>
        <v>3.1462114136409113E-3</v>
      </c>
      <c r="AG1496">
        <f t="shared" si="403"/>
        <v>-2.5703795905892652E-3</v>
      </c>
      <c r="AH1496">
        <f t="shared" si="404"/>
        <v>0</v>
      </c>
    </row>
    <row r="1497" spans="1:34" x14ac:dyDescent="0.25">
      <c r="A1497" s="2">
        <v>41292</v>
      </c>
      <c r="B1497">
        <v>15.7</v>
      </c>
      <c r="C1497">
        <v>1485.98</v>
      </c>
      <c r="D1497">
        <v>309.31</v>
      </c>
      <c r="E1497">
        <f t="shared" ref="E1497:E1560" si="405">Q1497*J1497</f>
        <v>3609.4448390000002</v>
      </c>
      <c r="F1497">
        <v>1689.55</v>
      </c>
      <c r="G1497">
        <f t="shared" ref="G1497:G1560" si="406">R1497*J1497</f>
        <v>22.553651890000001</v>
      </c>
      <c r="H1497">
        <v>49.69</v>
      </c>
      <c r="I1497">
        <v>230.76</v>
      </c>
      <c r="J1497">
        <v>1.3321000000000001</v>
      </c>
      <c r="K1497">
        <v>1.5871</v>
      </c>
      <c r="L1497">
        <v>1.0727</v>
      </c>
      <c r="M1497">
        <v>1.1107000000000001E-2</v>
      </c>
      <c r="N1497">
        <f t="shared" ref="N1497:N1560" si="407">S1497*J1497</f>
        <v>257.25741657000003</v>
      </c>
      <c r="O1497">
        <v>1840.16</v>
      </c>
      <c r="Q1497">
        <v>2709.59</v>
      </c>
      <c r="R1497">
        <v>16.930900000000001</v>
      </c>
      <c r="S1497">
        <v>193.1217</v>
      </c>
      <c r="U1497">
        <f t="shared" si="391"/>
        <v>1.2820688429061469E-2</v>
      </c>
      <c r="V1497">
        <f t="shared" si="392"/>
        <v>3.3974659565910057E-3</v>
      </c>
      <c r="W1497">
        <f t="shared" si="393"/>
        <v>8.8652775005831977E-3</v>
      </c>
      <c r="X1497">
        <f t="shared" si="394"/>
        <v>-6.6638757520343025E-3</v>
      </c>
      <c r="Y1497">
        <f t="shared" si="395"/>
        <v>-2.8959831114516747E-3</v>
      </c>
      <c r="Z1497">
        <f t="shared" si="396"/>
        <v>2.2975456051841182E-2</v>
      </c>
      <c r="AA1497">
        <f t="shared" si="397"/>
        <v>5.8532814203524483E-3</v>
      </c>
      <c r="AB1497">
        <f t="shared" si="398"/>
        <v>8.670771374766742E-4</v>
      </c>
      <c r="AC1497">
        <f t="shared" si="399"/>
        <v>-3.2227871251843455E-3</v>
      </c>
      <c r="AD1497">
        <f t="shared" si="400"/>
        <v>-7.5950526726774673E-3</v>
      </c>
      <c r="AE1497">
        <f t="shared" si="401"/>
        <v>2.0530055736459468E-3</v>
      </c>
      <c r="AF1497">
        <f t="shared" si="402"/>
        <v>-3.505148962361562E-3</v>
      </c>
      <c r="AG1497">
        <f t="shared" si="403"/>
        <v>-1.4964787953794844E-3</v>
      </c>
      <c r="AH1497">
        <f t="shared" si="404"/>
        <v>1.087453074823562E-3</v>
      </c>
    </row>
    <row r="1498" spans="1:34" x14ac:dyDescent="0.25">
      <c r="A1498" s="2">
        <v>41291</v>
      </c>
      <c r="B1498">
        <v>15.5</v>
      </c>
      <c r="C1498">
        <v>1480.94</v>
      </c>
      <c r="D1498">
        <v>306.58</v>
      </c>
      <c r="E1498">
        <f t="shared" si="405"/>
        <v>3633.5780519999998</v>
      </c>
      <c r="F1498">
        <v>1694.45</v>
      </c>
      <c r="G1498">
        <f t="shared" si="406"/>
        <v>22.041378839999997</v>
      </c>
      <c r="H1498">
        <v>49.4</v>
      </c>
      <c r="I1498">
        <v>230.56</v>
      </c>
      <c r="J1498">
        <v>1.3364</v>
      </c>
      <c r="K1498">
        <v>1.5992</v>
      </c>
      <c r="L1498">
        <v>1.0705</v>
      </c>
      <c r="M1498">
        <v>1.1146E-2</v>
      </c>
      <c r="N1498">
        <f t="shared" si="407"/>
        <v>257.64268504</v>
      </c>
      <c r="O1498">
        <v>1838.16</v>
      </c>
      <c r="Q1498">
        <v>2718.93</v>
      </c>
      <c r="R1498">
        <v>16.493099999999998</v>
      </c>
      <c r="S1498">
        <v>192.7886</v>
      </c>
      <c r="U1498">
        <f t="shared" si="391"/>
        <v>5.0953793450661942E-2</v>
      </c>
      <c r="V1498">
        <f t="shared" si="392"/>
        <v>5.6271034223067872E-3</v>
      </c>
      <c r="W1498">
        <f t="shared" si="393"/>
        <v>3.2343984940780314E-3</v>
      </c>
      <c r="X1498">
        <f t="shared" si="394"/>
        <v>1.2050570008064632E-2</v>
      </c>
      <c r="Y1498">
        <f t="shared" si="395"/>
        <v>8.2965897096460173E-3</v>
      </c>
      <c r="Z1498">
        <f t="shared" si="396"/>
        <v>1.6083280613609141E-2</v>
      </c>
      <c r="AA1498">
        <f t="shared" si="397"/>
        <v>-6.6579485327702657E-3</v>
      </c>
      <c r="AB1498">
        <f t="shared" si="398"/>
        <v>9.7629785226856624E-3</v>
      </c>
      <c r="AC1498">
        <f t="shared" si="399"/>
        <v>6.0042209800099484E-3</v>
      </c>
      <c r="AD1498">
        <f t="shared" si="400"/>
        <v>-1.2505471159936525E-4</v>
      </c>
      <c r="AE1498">
        <f t="shared" si="401"/>
        <v>-2.7053517129909401E-3</v>
      </c>
      <c r="AF1498">
        <f t="shared" si="402"/>
        <v>-1.3456514597447117E-2</v>
      </c>
      <c r="AG1498">
        <f t="shared" si="403"/>
        <v>2.190219500693502E-3</v>
      </c>
      <c r="AH1498">
        <f t="shared" si="404"/>
        <v>-1.864257622610867E-3</v>
      </c>
    </row>
    <row r="1499" spans="1:34" x14ac:dyDescent="0.25">
      <c r="A1499" s="2">
        <v>41290</v>
      </c>
      <c r="B1499">
        <v>14.73</v>
      </c>
      <c r="C1499">
        <v>1472.63</v>
      </c>
      <c r="D1499">
        <v>305.58999999999997</v>
      </c>
      <c r="E1499">
        <f t="shared" si="405"/>
        <v>3590.0541360000002</v>
      </c>
      <c r="F1499">
        <v>1680.45</v>
      </c>
      <c r="G1499">
        <f t="shared" si="406"/>
        <v>21.68971668</v>
      </c>
      <c r="H1499">
        <v>49.73</v>
      </c>
      <c r="I1499">
        <v>228.32</v>
      </c>
      <c r="J1499">
        <v>1.3284</v>
      </c>
      <c r="K1499">
        <v>1.5994000000000002</v>
      </c>
      <c r="L1499">
        <v>1.0733999999999999</v>
      </c>
      <c r="M1499">
        <v>1.1297E-2</v>
      </c>
      <c r="N1499">
        <f t="shared" si="407"/>
        <v>257.07900852</v>
      </c>
      <c r="O1499">
        <v>1841.59</v>
      </c>
      <c r="Q1499">
        <v>2702.54</v>
      </c>
      <c r="R1499">
        <v>16.3277</v>
      </c>
      <c r="S1499">
        <v>193.52529999999999</v>
      </c>
      <c r="U1499">
        <f t="shared" si="391"/>
        <v>3.3129323759879342E-2</v>
      </c>
      <c r="V1499">
        <f t="shared" si="392"/>
        <v>1.969459797129973E-4</v>
      </c>
      <c r="W1499">
        <f t="shared" si="393"/>
        <v>-2.8755370596748125E-3</v>
      </c>
      <c r="X1499">
        <f t="shared" si="394"/>
        <v>-3.4802711598572243E-3</v>
      </c>
      <c r="Y1499">
        <f t="shared" si="395"/>
        <v>-1.8430445169499738E-3</v>
      </c>
      <c r="Z1499">
        <f t="shared" si="396"/>
        <v>-1.2138907342257572E-2</v>
      </c>
      <c r="AA1499">
        <f t="shared" si="397"/>
        <v>5.2419474870299323E-3</v>
      </c>
      <c r="AB1499">
        <f t="shared" si="398"/>
        <v>-5.7647115709097713E-3</v>
      </c>
      <c r="AC1499">
        <f t="shared" si="399"/>
        <v>-3.8318541194773187E-3</v>
      </c>
      <c r="AD1499">
        <f t="shared" si="400"/>
        <v>-4.9271936773056446E-3</v>
      </c>
      <c r="AE1499">
        <f t="shared" si="401"/>
        <v>-2.3263398571351729E-3</v>
      </c>
      <c r="AF1499">
        <f t="shared" si="402"/>
        <v>1.5059576748789067E-3</v>
      </c>
      <c r="AG1499">
        <f t="shared" si="403"/>
        <v>-4.1201469525922784E-3</v>
      </c>
      <c r="AH1499">
        <f t="shared" si="404"/>
        <v>-1.0860121633506228E-5</v>
      </c>
    </row>
    <row r="1500" spans="1:34" x14ac:dyDescent="0.25">
      <c r="A1500" s="2">
        <v>41289</v>
      </c>
      <c r="B1500">
        <v>14.25</v>
      </c>
      <c r="C1500">
        <v>1472.34</v>
      </c>
      <c r="D1500">
        <v>306.47000000000003</v>
      </c>
      <c r="E1500">
        <f t="shared" si="405"/>
        <v>3602.5702649999998</v>
      </c>
      <c r="F1500">
        <v>1683.55</v>
      </c>
      <c r="G1500">
        <f t="shared" si="406"/>
        <v>21.954610649999996</v>
      </c>
      <c r="H1500">
        <v>49.47</v>
      </c>
      <c r="I1500">
        <v>229.64</v>
      </c>
      <c r="J1500">
        <v>1.3334999999999999</v>
      </c>
      <c r="K1500">
        <v>1.6073</v>
      </c>
      <c r="L1500">
        <v>1.0759000000000001</v>
      </c>
      <c r="M1500">
        <v>1.128E-2</v>
      </c>
      <c r="N1500">
        <f t="shared" si="407"/>
        <v>258.14039684999995</v>
      </c>
      <c r="O1500">
        <v>1841.61</v>
      </c>
      <c r="Q1500">
        <v>2701.59</v>
      </c>
      <c r="R1500">
        <v>16.463899999999999</v>
      </c>
      <c r="S1500">
        <v>193.58109999999999</v>
      </c>
      <c r="U1500">
        <f t="shared" si="391"/>
        <v>-3.5026305512021118E-3</v>
      </c>
      <c r="V1500">
        <f t="shared" si="392"/>
        <v>1.128093030996665E-3</v>
      </c>
      <c r="W1500">
        <f t="shared" si="393"/>
        <v>-4.5252628783704766E-3</v>
      </c>
      <c r="X1500">
        <f t="shared" si="394"/>
        <v>-7.0330948066756492E-3</v>
      </c>
      <c r="Y1500">
        <f t="shared" si="395"/>
        <v>1.0731248086098846E-2</v>
      </c>
      <c r="Z1500">
        <f t="shared" si="396"/>
        <v>-7.915204754032663E-3</v>
      </c>
      <c r="AA1500">
        <f t="shared" si="397"/>
        <v>9.9543737155955055E-3</v>
      </c>
      <c r="AB1500">
        <f t="shared" si="398"/>
        <v>4.7912538756581495E-4</v>
      </c>
      <c r="AC1500">
        <f t="shared" si="399"/>
        <v>-2.0226998693081053E-3</v>
      </c>
      <c r="AD1500">
        <f t="shared" si="400"/>
        <v>-6.2214203522846767E-5</v>
      </c>
      <c r="AE1500">
        <f t="shared" si="401"/>
        <v>-1.2744908382976967E-2</v>
      </c>
      <c r="AF1500">
        <f t="shared" si="402"/>
        <v>7.6533256007448392E-3</v>
      </c>
      <c r="AG1500">
        <f t="shared" si="403"/>
        <v>-9.8487016317576424E-4</v>
      </c>
      <c r="AH1500">
        <f t="shared" si="404"/>
        <v>5.9748190320994571E-4</v>
      </c>
    </row>
    <row r="1501" spans="1:34" x14ac:dyDescent="0.25">
      <c r="A1501" s="2">
        <v>41288</v>
      </c>
      <c r="B1501">
        <v>14.3</v>
      </c>
      <c r="C1501">
        <v>1470.68</v>
      </c>
      <c r="D1501">
        <v>307.86</v>
      </c>
      <c r="E1501">
        <f t="shared" si="405"/>
        <v>3627.9967919999999</v>
      </c>
      <c r="F1501">
        <v>1665.58</v>
      </c>
      <c r="G1501">
        <f t="shared" si="406"/>
        <v>22.129075440000001</v>
      </c>
      <c r="H1501">
        <v>48.98</v>
      </c>
      <c r="I1501">
        <v>229.53</v>
      </c>
      <c r="J1501">
        <v>1.3362000000000001</v>
      </c>
      <c r="K1501">
        <v>1.6074000000000002</v>
      </c>
      <c r="L1501">
        <v>1.0897000000000001</v>
      </c>
      <c r="M1501">
        <v>1.1194000000000001E-2</v>
      </c>
      <c r="N1501">
        <f t="shared" si="407"/>
        <v>258.39475686000003</v>
      </c>
      <c r="O1501">
        <v>1840.51</v>
      </c>
      <c r="Q1501">
        <v>2715.16</v>
      </c>
      <c r="R1501">
        <v>16.561199999999999</v>
      </c>
      <c r="S1501">
        <v>193.38030000000001</v>
      </c>
      <c r="U1501">
        <f t="shared" si="391"/>
        <v>1.1251876797434847E-2</v>
      </c>
      <c r="V1501">
        <f t="shared" si="392"/>
        <v>-9.3110825592432821E-4</v>
      </c>
      <c r="W1501">
        <f t="shared" si="393"/>
        <v>1.1598215512022827E-2</v>
      </c>
      <c r="X1501">
        <f t="shared" si="394"/>
        <v>-8.1847714657203518E-4</v>
      </c>
      <c r="Y1501">
        <f t="shared" si="395"/>
        <v>4.7423116728728728E-3</v>
      </c>
      <c r="Z1501">
        <f t="shared" si="396"/>
        <v>-1.6119153272330874E-3</v>
      </c>
      <c r="AA1501">
        <f t="shared" si="397"/>
        <v>2.2296547107152172E-2</v>
      </c>
      <c r="AB1501">
        <f t="shared" si="398"/>
        <v>-1.2426285065885995E-2</v>
      </c>
      <c r="AC1501">
        <f t="shared" si="399"/>
        <v>1.496893947859929E-4</v>
      </c>
      <c r="AD1501">
        <f t="shared" si="400"/>
        <v>-4.0976030512758534E-3</v>
      </c>
      <c r="AE1501">
        <f t="shared" si="401"/>
        <v>-6.3120549871075434E-3</v>
      </c>
      <c r="AF1501">
        <f t="shared" si="402"/>
        <v>-2.0525641939183529E-3</v>
      </c>
      <c r="AG1501">
        <f t="shared" si="403"/>
        <v>1.8123395341689721E-4</v>
      </c>
      <c r="AH1501">
        <f t="shared" si="404"/>
        <v>5.6522047820234986E-4</v>
      </c>
    </row>
    <row r="1502" spans="1:34" x14ac:dyDescent="0.25">
      <c r="A1502" s="2">
        <v>41285</v>
      </c>
      <c r="B1502">
        <v>14.14</v>
      </c>
      <c r="C1502">
        <v>1472.05</v>
      </c>
      <c r="D1502">
        <v>304.31</v>
      </c>
      <c r="E1502">
        <f t="shared" si="405"/>
        <v>3630.9674400000004</v>
      </c>
      <c r="F1502">
        <v>1657.7</v>
      </c>
      <c r="G1502">
        <f t="shared" si="406"/>
        <v>22.164774399999999</v>
      </c>
      <c r="H1502">
        <v>47.9</v>
      </c>
      <c r="I1502">
        <v>232.4</v>
      </c>
      <c r="J1502">
        <v>1.3360000000000001</v>
      </c>
      <c r="K1502">
        <v>1.6139999999999999</v>
      </c>
      <c r="L1502">
        <v>1.0966</v>
      </c>
      <c r="M1502">
        <v>1.1217E-2</v>
      </c>
      <c r="N1502">
        <f t="shared" si="407"/>
        <v>258.3479312</v>
      </c>
      <c r="O1502">
        <v>1839.47</v>
      </c>
      <c r="Q1502">
        <v>2717.79</v>
      </c>
      <c r="R1502">
        <v>16.590399999999999</v>
      </c>
      <c r="S1502">
        <v>193.3742</v>
      </c>
      <c r="U1502">
        <f t="shared" si="391"/>
        <v>0</v>
      </c>
      <c r="V1502">
        <f t="shared" si="392"/>
        <v>-4.7551601988409018E-5</v>
      </c>
      <c r="W1502">
        <f t="shared" si="393"/>
        <v>-5.1132564125319548E-3</v>
      </c>
      <c r="X1502">
        <f t="shared" si="394"/>
        <v>1.102217874278047E-2</v>
      </c>
      <c r="Y1502">
        <f t="shared" si="395"/>
        <v>-1.1366655587596284E-2</v>
      </c>
      <c r="Z1502">
        <f t="shared" si="396"/>
        <v>7.5131833507831921E-3</v>
      </c>
      <c r="AA1502">
        <f t="shared" si="397"/>
        <v>9.6497497273996449E-3</v>
      </c>
      <c r="AB1502">
        <f t="shared" si="398"/>
        <v>-7.4592020737701348E-3</v>
      </c>
      <c r="AC1502">
        <f t="shared" si="399"/>
        <v>7.5131833507831921E-3</v>
      </c>
      <c r="AD1502">
        <f t="shared" si="400"/>
        <v>-1.3002695247036915E-3</v>
      </c>
      <c r="AE1502">
        <f t="shared" si="401"/>
        <v>2.0995945455507133E-3</v>
      </c>
      <c r="AF1502">
        <f t="shared" si="402"/>
        <v>-1.0729431239025755E-2</v>
      </c>
      <c r="AG1502">
        <f t="shared" si="403"/>
        <v>4.9927578002058135E-3</v>
      </c>
      <c r="AH1502">
        <f t="shared" si="404"/>
        <v>7.9946271664753496E-4</v>
      </c>
    </row>
    <row r="1503" spans="1:34" x14ac:dyDescent="0.25">
      <c r="A1503" s="2">
        <v>41284</v>
      </c>
      <c r="B1503">
        <v>14.14</v>
      </c>
      <c r="C1503">
        <v>1472.12</v>
      </c>
      <c r="D1503">
        <v>305.87</v>
      </c>
      <c r="E1503">
        <f t="shared" si="405"/>
        <v>3591.1660200000001</v>
      </c>
      <c r="F1503">
        <v>1676.65</v>
      </c>
      <c r="G1503">
        <f t="shared" si="406"/>
        <v>21.998870400000001</v>
      </c>
      <c r="H1503">
        <v>47.44</v>
      </c>
      <c r="I1503">
        <v>234.14</v>
      </c>
      <c r="J1503">
        <v>1.3260000000000001</v>
      </c>
      <c r="K1503">
        <v>1.6160999999999999</v>
      </c>
      <c r="L1503">
        <v>1.0943000000000001</v>
      </c>
      <c r="M1503">
        <v>1.1338000000000001E-2</v>
      </c>
      <c r="N1503">
        <f t="shared" si="407"/>
        <v>257.06127720000001</v>
      </c>
      <c r="O1503">
        <v>1838</v>
      </c>
      <c r="Q1503">
        <v>2708.27</v>
      </c>
      <c r="R1503">
        <v>16.590399999999999</v>
      </c>
      <c r="S1503">
        <v>193.8622</v>
      </c>
      <c r="U1503">
        <f t="shared" si="391"/>
        <v>2.6515347727863247E-2</v>
      </c>
      <c r="V1503">
        <f t="shared" si="392"/>
        <v>7.5687167942973159E-3</v>
      </c>
      <c r="W1503">
        <f t="shared" si="393"/>
        <v>4.0294234794371652E-3</v>
      </c>
      <c r="X1503">
        <f t="shared" si="394"/>
        <v>1.5203382269479714E-2</v>
      </c>
      <c r="Y1503">
        <f t="shared" si="395"/>
        <v>1.3994222373201352E-2</v>
      </c>
      <c r="Z1503">
        <f t="shared" si="396"/>
        <v>3.4053289629803224E-2</v>
      </c>
      <c r="AA1503">
        <f t="shared" si="397"/>
        <v>1.0545187099730929E-3</v>
      </c>
      <c r="AB1503">
        <f t="shared" si="398"/>
        <v>8.5355125855955637E-3</v>
      </c>
      <c r="AC1503">
        <f t="shared" si="399"/>
        <v>1.4508971142817658E-2</v>
      </c>
      <c r="AD1503">
        <f t="shared" si="400"/>
        <v>8.3261323550680062E-3</v>
      </c>
      <c r="AE1503">
        <f t="shared" si="401"/>
        <v>1.2228350785189223E-2</v>
      </c>
      <c r="AF1503">
        <f t="shared" si="402"/>
        <v>-2.9063387404737258E-3</v>
      </c>
      <c r="AG1503">
        <f t="shared" si="403"/>
        <v>1.1897639763569879E-2</v>
      </c>
      <c r="AH1503">
        <f t="shared" si="404"/>
        <v>-1.2940481038508024E-3</v>
      </c>
    </row>
    <row r="1504" spans="1:34" x14ac:dyDescent="0.25">
      <c r="A1504" s="2">
        <v>41283</v>
      </c>
      <c r="B1504">
        <v>13.77</v>
      </c>
      <c r="C1504">
        <v>1461.02</v>
      </c>
      <c r="D1504">
        <v>304.64</v>
      </c>
      <c r="E1504">
        <f t="shared" si="405"/>
        <v>3536.9810909999997</v>
      </c>
      <c r="F1504">
        <v>1653.35</v>
      </c>
      <c r="G1504">
        <f t="shared" si="406"/>
        <v>21.262348169999999</v>
      </c>
      <c r="H1504">
        <v>47.39</v>
      </c>
      <c r="I1504">
        <v>232.15</v>
      </c>
      <c r="J1504">
        <v>1.3069</v>
      </c>
      <c r="K1504">
        <v>1.6027</v>
      </c>
      <c r="L1504">
        <v>1.081</v>
      </c>
      <c r="M1504">
        <v>1.1370999999999999E-2</v>
      </c>
      <c r="N1504">
        <f t="shared" si="407"/>
        <v>254.02097678999999</v>
      </c>
      <c r="O1504">
        <v>1840.38</v>
      </c>
      <c r="Q1504">
        <v>2706.39</v>
      </c>
      <c r="R1504">
        <v>16.269300000000001</v>
      </c>
      <c r="S1504">
        <v>194.3691</v>
      </c>
      <c r="U1504">
        <f t="shared" si="391"/>
        <v>2.1810259463601461E-3</v>
      </c>
      <c r="V1504">
        <f t="shared" si="392"/>
        <v>2.6523487451191913E-3</v>
      </c>
      <c r="W1504">
        <f t="shared" si="393"/>
        <v>4.3094298315830499E-3</v>
      </c>
      <c r="X1504">
        <f t="shared" si="394"/>
        <v>5.4590476663403283E-3</v>
      </c>
      <c r="Y1504">
        <f t="shared" si="395"/>
        <v>-3.9237041767489602E-3</v>
      </c>
      <c r="Z1504">
        <f t="shared" si="396"/>
        <v>-2.4299330214636403E-2</v>
      </c>
      <c r="AA1504">
        <f t="shared" si="397"/>
        <v>4.2211904383662366E-4</v>
      </c>
      <c r="AB1504">
        <f t="shared" si="398"/>
        <v>2.0266052685791549E-3</v>
      </c>
      <c r="AC1504">
        <f t="shared" si="399"/>
        <v>-7.6514021231733365E-5</v>
      </c>
      <c r="AD1504">
        <f t="shared" si="400"/>
        <v>-9.9781735750034055E-4</v>
      </c>
      <c r="AE1504">
        <f t="shared" si="401"/>
        <v>-1.8499676308419109E-4</v>
      </c>
      <c r="AF1504">
        <f t="shared" si="402"/>
        <v>-8.1454358832850488E-3</v>
      </c>
      <c r="AG1504">
        <f t="shared" si="403"/>
        <v>5.4672156937845726E-4</v>
      </c>
      <c r="AH1504">
        <f t="shared" si="404"/>
        <v>5.9788134380208205E-4</v>
      </c>
    </row>
    <row r="1505" spans="1:34" x14ac:dyDescent="0.25">
      <c r="A1505" s="2">
        <v>41282</v>
      </c>
      <c r="B1505">
        <v>13.74</v>
      </c>
      <c r="C1505">
        <v>1457.15</v>
      </c>
      <c r="D1505">
        <v>303.33</v>
      </c>
      <c r="E1505">
        <f t="shared" si="405"/>
        <v>3517.7251499999998</v>
      </c>
      <c r="F1505">
        <v>1659.85</v>
      </c>
      <c r="G1505">
        <f t="shared" si="406"/>
        <v>21.785337399999996</v>
      </c>
      <c r="H1505">
        <v>47.37</v>
      </c>
      <c r="I1505">
        <v>231.68</v>
      </c>
      <c r="J1505">
        <v>1.3069999999999999</v>
      </c>
      <c r="K1505">
        <v>1.6042999999999998</v>
      </c>
      <c r="L1505">
        <v>1.0811999999999999</v>
      </c>
      <c r="M1505">
        <v>1.1464E-2</v>
      </c>
      <c r="N1505">
        <f t="shared" si="407"/>
        <v>253.88213599999997</v>
      </c>
      <c r="O1505">
        <v>1839.28</v>
      </c>
      <c r="Q1505">
        <v>2691.45</v>
      </c>
      <c r="R1505">
        <v>16.668199999999999</v>
      </c>
      <c r="S1505">
        <v>194.24799999999999</v>
      </c>
      <c r="U1505">
        <f t="shared" si="391"/>
        <v>1.0977058631150994E-2</v>
      </c>
      <c r="V1505">
        <f t="shared" si="392"/>
        <v>-3.2476459151946561E-3</v>
      </c>
      <c r="W1505">
        <f t="shared" si="393"/>
        <v>-7.1611895287348902E-3</v>
      </c>
      <c r="X1505">
        <f t="shared" si="394"/>
        <v>-4.4290963387313385E-3</v>
      </c>
      <c r="Y1505">
        <f t="shared" si="395"/>
        <v>8.3609087486105731E-3</v>
      </c>
      <c r="Z1505">
        <f t="shared" si="396"/>
        <v>-1.1624258164033834E-2</v>
      </c>
      <c r="AA1505">
        <f t="shared" si="397"/>
        <v>1.4788214377730808E-3</v>
      </c>
      <c r="AB1505">
        <f t="shared" si="398"/>
        <v>1.9009769830761632E-3</v>
      </c>
      <c r="AC1505">
        <f t="shared" si="399"/>
        <v>-2.9032032004375759E-3</v>
      </c>
      <c r="AD1505">
        <f t="shared" si="400"/>
        <v>-2.9874921080744908E-3</v>
      </c>
      <c r="AE1505">
        <f t="shared" si="401"/>
        <v>-2.8630820758438267E-3</v>
      </c>
      <c r="AF1505">
        <f t="shared" si="402"/>
        <v>5.3352118506494088E-3</v>
      </c>
      <c r="AG1505">
        <f t="shared" si="403"/>
        <v>-5.1164672491186983E-4</v>
      </c>
      <c r="AH1505">
        <f t="shared" si="404"/>
        <v>8.7028420270329819E-4</v>
      </c>
    </row>
    <row r="1506" spans="1:34" x14ac:dyDescent="0.25">
      <c r="A1506" s="2">
        <v>41281</v>
      </c>
      <c r="B1506">
        <v>13.59</v>
      </c>
      <c r="C1506">
        <v>1461.89</v>
      </c>
      <c r="D1506">
        <v>305.51</v>
      </c>
      <c r="E1506">
        <f t="shared" si="405"/>
        <v>3533.340048</v>
      </c>
      <c r="F1506">
        <v>1646.03</v>
      </c>
      <c r="G1506">
        <f t="shared" si="406"/>
        <v>22.040053359999998</v>
      </c>
      <c r="H1506">
        <v>47.3</v>
      </c>
      <c r="I1506">
        <v>231.24</v>
      </c>
      <c r="J1506">
        <v>1.3108</v>
      </c>
      <c r="K1506">
        <v>1.6091</v>
      </c>
      <c r="L1506">
        <v>1.0843</v>
      </c>
      <c r="M1506">
        <v>1.1403E-2</v>
      </c>
      <c r="N1506">
        <f t="shared" si="407"/>
        <v>254.01206719999999</v>
      </c>
      <c r="O1506">
        <v>1837.68</v>
      </c>
      <c r="Q1506">
        <v>2695.56</v>
      </c>
      <c r="R1506">
        <v>16.8142</v>
      </c>
      <c r="S1506">
        <v>193.78399999999999</v>
      </c>
      <c r="U1506">
        <f t="shared" si="391"/>
        <v>6.6445427186685108E-3</v>
      </c>
      <c r="V1506">
        <f t="shared" si="392"/>
        <v>-3.1280332571486792E-3</v>
      </c>
      <c r="W1506">
        <f t="shared" si="393"/>
        <v>-2.5825025385773593E-3</v>
      </c>
      <c r="X1506">
        <f t="shared" si="394"/>
        <v>-5.9155038449817151E-4</v>
      </c>
      <c r="Y1506">
        <f t="shared" si="395"/>
        <v>-6.1948087056454965E-4</v>
      </c>
      <c r="Z1506">
        <f t="shared" si="396"/>
        <v>1.6249835164693861E-3</v>
      </c>
      <c r="AA1506">
        <f t="shared" si="397"/>
        <v>8.4926200456535966E-3</v>
      </c>
      <c r="AB1506">
        <f t="shared" si="398"/>
        <v>-2.9363523991246792E-3</v>
      </c>
      <c r="AC1506">
        <f t="shared" si="399"/>
        <v>4.5112283564582778E-3</v>
      </c>
      <c r="AD1506">
        <f t="shared" si="400"/>
        <v>2.8628349151928519E-3</v>
      </c>
      <c r="AE1506">
        <f t="shared" si="401"/>
        <v>4.3440153342866336E-3</v>
      </c>
      <c r="AF1506">
        <f t="shared" si="402"/>
        <v>6.8638073061237535E-3</v>
      </c>
      <c r="AG1506">
        <f t="shared" si="403"/>
        <v>5.7985405075513113E-3</v>
      </c>
      <c r="AH1506">
        <f t="shared" si="404"/>
        <v>7.0766403066478527E-4</v>
      </c>
    </row>
    <row r="1507" spans="1:34" x14ac:dyDescent="0.25">
      <c r="A1507" s="2">
        <v>41278</v>
      </c>
      <c r="B1507">
        <v>13.5</v>
      </c>
      <c r="C1507">
        <v>1466.47</v>
      </c>
      <c r="D1507">
        <v>306.3</v>
      </c>
      <c r="E1507">
        <f t="shared" si="405"/>
        <v>3535.4308149999997</v>
      </c>
      <c r="F1507">
        <v>1647.05</v>
      </c>
      <c r="G1507">
        <f t="shared" si="406"/>
        <v>22.004267719999998</v>
      </c>
      <c r="H1507">
        <v>46.9</v>
      </c>
      <c r="I1507">
        <v>231.92</v>
      </c>
      <c r="J1507">
        <v>1.3048999999999999</v>
      </c>
      <c r="K1507">
        <v>1.6045</v>
      </c>
      <c r="L1507">
        <v>1.0796000000000001</v>
      </c>
      <c r="M1507">
        <v>1.1325E-2</v>
      </c>
      <c r="N1507">
        <f t="shared" si="407"/>
        <v>252.54343002999997</v>
      </c>
      <c r="O1507">
        <v>1836.38</v>
      </c>
      <c r="Q1507">
        <v>2709.35</v>
      </c>
      <c r="R1507">
        <v>16.8628</v>
      </c>
      <c r="S1507">
        <v>193.53469999999999</v>
      </c>
      <c r="U1507">
        <f t="shared" si="391"/>
        <v>7.4349784875179905E-3</v>
      </c>
      <c r="V1507">
        <f t="shared" si="392"/>
        <v>4.8533166109664457E-3</v>
      </c>
      <c r="W1507">
        <f t="shared" si="393"/>
        <v>-4.8527184093025769E-3</v>
      </c>
      <c r="X1507">
        <f t="shared" si="394"/>
        <v>-1.7348391210846347E-3</v>
      </c>
      <c r="Y1507">
        <f t="shared" si="395"/>
        <v>-1.7901406182804832E-2</v>
      </c>
      <c r="Z1507">
        <f t="shared" si="396"/>
        <v>8.6206048613557597E-3</v>
      </c>
      <c r="AA1507">
        <f t="shared" si="397"/>
        <v>-1.2290894289233556E-2</v>
      </c>
      <c r="AB1507">
        <f t="shared" si="398"/>
        <v>-1.7185050800296392E-2</v>
      </c>
      <c r="AC1507">
        <f t="shared" si="399"/>
        <v>-4.7400700371549595E-3</v>
      </c>
      <c r="AD1507">
        <f t="shared" si="400"/>
        <v>-6.8942231393463102E-3</v>
      </c>
      <c r="AE1507">
        <f t="shared" si="401"/>
        <v>-4.7128489023221427E-3</v>
      </c>
      <c r="AF1507">
        <f t="shared" si="402"/>
        <v>-1.6290428563827345E-2</v>
      </c>
      <c r="AG1507">
        <f t="shared" si="403"/>
        <v>-7.7479216049083782E-3</v>
      </c>
      <c r="AH1507">
        <f t="shared" si="404"/>
        <v>-2.9945743980774913E-4</v>
      </c>
    </row>
    <row r="1508" spans="1:34" x14ac:dyDescent="0.25">
      <c r="A1508" s="2">
        <v>41277</v>
      </c>
      <c r="B1508">
        <v>13.4</v>
      </c>
      <c r="C1508">
        <v>1459.37</v>
      </c>
      <c r="D1508">
        <v>307.79000000000002</v>
      </c>
      <c r="E1508">
        <f t="shared" si="405"/>
        <v>3541.5695419999997</v>
      </c>
      <c r="F1508">
        <v>1676.8</v>
      </c>
      <c r="G1508">
        <f t="shared" si="406"/>
        <v>21.815392899999999</v>
      </c>
      <c r="H1508">
        <v>47.48</v>
      </c>
      <c r="I1508">
        <v>235.94</v>
      </c>
      <c r="J1508">
        <v>1.3110999999999999</v>
      </c>
      <c r="K1508">
        <v>1.6156000000000001</v>
      </c>
      <c r="L1508">
        <v>1.0847</v>
      </c>
      <c r="M1508">
        <v>1.1511E-2</v>
      </c>
      <c r="N1508">
        <f t="shared" si="407"/>
        <v>254.50771646999999</v>
      </c>
      <c r="O1508">
        <v>1836.93</v>
      </c>
      <c r="Q1508">
        <v>2701.22</v>
      </c>
      <c r="R1508">
        <v>16.638999999999999</v>
      </c>
      <c r="S1508">
        <v>194.11770000000001</v>
      </c>
      <c r="U1508">
        <f t="shared" si="391"/>
        <v>8.9955629085780031E-3</v>
      </c>
      <c r="V1508">
        <f t="shared" si="392"/>
        <v>-2.0877620279685176E-3</v>
      </c>
      <c r="W1508">
        <f t="shared" si="393"/>
        <v>8.2538597610562047E-3</v>
      </c>
      <c r="X1508">
        <f t="shared" si="394"/>
        <v>-8.1202705619370548E-3</v>
      </c>
      <c r="Y1508">
        <f t="shared" si="395"/>
        <v>-6.7756574228966041E-3</v>
      </c>
      <c r="Z1508">
        <f t="shared" si="396"/>
        <v>2.6243436390478649E-3</v>
      </c>
      <c r="AA1508">
        <f t="shared" si="397"/>
        <v>-1.6835020811138759E-3</v>
      </c>
      <c r="AB1508">
        <f t="shared" si="398"/>
        <v>-1.2927856646687972E-2</v>
      </c>
      <c r="AC1508">
        <f t="shared" si="399"/>
        <v>-4.414010210818344E-3</v>
      </c>
      <c r="AD1508">
        <f t="shared" si="400"/>
        <v>-4.6314962217670046E-3</v>
      </c>
      <c r="AE1508">
        <f t="shared" si="401"/>
        <v>-3.4971506284302727E-3</v>
      </c>
      <c r="AF1508">
        <f t="shared" si="402"/>
        <v>2.696709041504711E-3</v>
      </c>
      <c r="AG1508">
        <f t="shared" si="403"/>
        <v>-5.9248376207153121E-3</v>
      </c>
      <c r="AH1508">
        <f t="shared" si="404"/>
        <v>-1.8872393991928953E-3</v>
      </c>
    </row>
    <row r="1509" spans="1:34" x14ac:dyDescent="0.25">
      <c r="A1509" s="2">
        <v>41276</v>
      </c>
      <c r="B1509">
        <v>13.28</v>
      </c>
      <c r="C1509">
        <v>1462.42</v>
      </c>
      <c r="D1509">
        <v>305.26</v>
      </c>
      <c r="E1509">
        <f t="shared" si="405"/>
        <v>3570.4451249999997</v>
      </c>
      <c r="F1509">
        <v>1688.2</v>
      </c>
      <c r="G1509">
        <f t="shared" si="406"/>
        <v>21.758216870000002</v>
      </c>
      <c r="H1509">
        <v>47.56</v>
      </c>
      <c r="I1509">
        <v>239.01</v>
      </c>
      <c r="J1509">
        <v>1.3169</v>
      </c>
      <c r="K1509">
        <v>1.6231</v>
      </c>
      <c r="L1509">
        <v>1.0885</v>
      </c>
      <c r="M1509">
        <v>1.1480000000000001E-2</v>
      </c>
      <c r="N1509">
        <f t="shared" si="407"/>
        <v>256.02010927999999</v>
      </c>
      <c r="O1509">
        <v>1840.4</v>
      </c>
      <c r="Q1509">
        <v>2711.25</v>
      </c>
      <c r="R1509">
        <v>16.522300000000001</v>
      </c>
      <c r="S1509">
        <v>194.41120000000001</v>
      </c>
      <c r="U1509">
        <f t="shared" si="391"/>
        <v>-1.504891179420388E-3</v>
      </c>
      <c r="V1509">
        <f t="shared" si="392"/>
        <v>2.5086044824864026E-2</v>
      </c>
      <c r="W1509">
        <f t="shared" si="393"/>
        <v>2.5211976945963329E-2</v>
      </c>
      <c r="X1509">
        <f t="shared" si="394"/>
        <v>2.5292312924652414E-2</v>
      </c>
      <c r="Y1509">
        <f t="shared" si="395"/>
        <v>8.5783308811181579E-3</v>
      </c>
      <c r="Z1509">
        <f t="shared" si="396"/>
        <v>5.469328444050793E-2</v>
      </c>
      <c r="AA1509">
        <f t="shared" si="397"/>
        <v>-1.7507741900004859E-2</v>
      </c>
      <c r="AB1509">
        <f t="shared" si="398"/>
        <v>3.660166145047683E-2</v>
      </c>
      <c r="AC1509">
        <f t="shared" si="399"/>
        <v>-2.8814093335842307E-3</v>
      </c>
      <c r="AD1509">
        <f t="shared" si="400"/>
        <v>-1.4160384080795035E-3</v>
      </c>
      <c r="AE1509">
        <f t="shared" si="401"/>
        <v>-2.5690444444419597E-3</v>
      </c>
      <c r="AF1509">
        <f t="shared" si="402"/>
        <v>-4.2592093593961221E-3</v>
      </c>
      <c r="AG1509">
        <f t="shared" si="403"/>
        <v>-6.6487777795528769E-3</v>
      </c>
      <c r="AH1509">
        <f t="shared" si="404"/>
        <v>-2.1656602191457049E-3</v>
      </c>
    </row>
    <row r="1510" spans="1:34" x14ac:dyDescent="0.25">
      <c r="A1510" s="2">
        <v>41275</v>
      </c>
      <c r="B1510">
        <v>13.3</v>
      </c>
      <c r="C1510">
        <v>1426.19</v>
      </c>
      <c r="D1510">
        <v>297.66000000000003</v>
      </c>
      <c r="E1510">
        <f t="shared" si="405"/>
        <v>3481.272751</v>
      </c>
      <c r="F1510">
        <v>1673.78</v>
      </c>
      <c r="G1510">
        <f t="shared" si="406"/>
        <v>20.60014653</v>
      </c>
      <c r="H1510">
        <v>48.4</v>
      </c>
      <c r="I1510">
        <v>230.42</v>
      </c>
      <c r="J1510">
        <v>1.3207</v>
      </c>
      <c r="K1510">
        <v>1.6254</v>
      </c>
      <c r="L1510">
        <v>1.0912999999999999</v>
      </c>
      <c r="M1510">
        <v>1.1528999999999999E-2</v>
      </c>
      <c r="N1510">
        <f t="shared" si="407"/>
        <v>257.7280015</v>
      </c>
      <c r="O1510">
        <v>1844.39</v>
      </c>
      <c r="Q1510">
        <v>2635.93</v>
      </c>
      <c r="R1510">
        <v>15.597899999999999</v>
      </c>
      <c r="S1510">
        <v>195.14500000000001</v>
      </c>
      <c r="U1510">
        <f t="shared" si="391"/>
        <v>-1.5666116744399352E-2</v>
      </c>
      <c r="V1510">
        <f t="shared" si="392"/>
        <v>0</v>
      </c>
      <c r="W1510">
        <f t="shared" si="393"/>
        <v>1.2438021605193927E-3</v>
      </c>
      <c r="X1510">
        <f t="shared" si="394"/>
        <v>7.5746102697481189E-4</v>
      </c>
      <c r="Y1510">
        <f t="shared" si="395"/>
        <v>-1.4626824617253742E-3</v>
      </c>
      <c r="Z1510">
        <f t="shared" si="396"/>
        <v>7.5746102697481189E-4</v>
      </c>
      <c r="AA1510">
        <f t="shared" si="397"/>
        <v>0</v>
      </c>
      <c r="AB1510">
        <f t="shared" si="398"/>
        <v>0</v>
      </c>
      <c r="AC1510">
        <f t="shared" si="399"/>
        <v>7.5746102697481189E-4</v>
      </c>
      <c r="AD1510">
        <f t="shared" si="400"/>
        <v>7.3855247079375257E-4</v>
      </c>
      <c r="AE1510">
        <f t="shared" si="401"/>
        <v>-1.9224613418547427E-3</v>
      </c>
      <c r="AF1510">
        <f t="shared" si="402"/>
        <v>-1.2135923819585751E-3</v>
      </c>
      <c r="AG1510">
        <f t="shared" si="403"/>
        <v>7.5746102697481189E-4</v>
      </c>
      <c r="AH1510">
        <f t="shared" si="404"/>
        <v>0</v>
      </c>
    </row>
    <row r="1511" spans="1:34" x14ac:dyDescent="0.25">
      <c r="A1511" s="2">
        <v>41274</v>
      </c>
      <c r="B1511">
        <v>13.51</v>
      </c>
      <c r="C1511">
        <v>1426.19</v>
      </c>
      <c r="D1511">
        <v>297.29000000000002</v>
      </c>
      <c r="E1511">
        <f t="shared" si="405"/>
        <v>3478.6368210000001</v>
      </c>
      <c r="F1511">
        <v>1676.23</v>
      </c>
      <c r="G1511">
        <f t="shared" si="406"/>
        <v>20.58454863</v>
      </c>
      <c r="H1511">
        <v>48.4</v>
      </c>
      <c r="I1511">
        <v>230.42</v>
      </c>
      <c r="J1511">
        <v>1.3197000000000001</v>
      </c>
      <c r="K1511">
        <v>1.6242000000000001</v>
      </c>
      <c r="L1511">
        <v>1.0933999999999999</v>
      </c>
      <c r="M1511">
        <v>1.1542999999999999E-2</v>
      </c>
      <c r="N1511">
        <f t="shared" si="407"/>
        <v>257.53285650000004</v>
      </c>
      <c r="O1511">
        <v>1844.39</v>
      </c>
      <c r="Q1511">
        <v>2635.93</v>
      </c>
      <c r="R1511">
        <v>15.597899999999999</v>
      </c>
      <c r="S1511">
        <v>195.14500000000001</v>
      </c>
      <c r="U1511">
        <f t="shared" si="391"/>
        <v>6.6840204285717924E-3</v>
      </c>
      <c r="V1511">
        <f t="shared" si="392"/>
        <v>1.6800106652478265E-2</v>
      </c>
      <c r="W1511">
        <f t="shared" si="393"/>
        <v>2.3548805006979711E-4</v>
      </c>
      <c r="X1511">
        <f t="shared" si="394"/>
        <v>1.5580733037176863E-3</v>
      </c>
      <c r="Y1511">
        <f t="shared" si="395"/>
        <v>1.1538485703664059E-2</v>
      </c>
      <c r="Z1511">
        <f t="shared" si="396"/>
        <v>2.2738489860923475E-2</v>
      </c>
      <c r="AA1511">
        <f t="shared" si="397"/>
        <v>1.2404384472488783E-3</v>
      </c>
      <c r="AB1511">
        <f t="shared" si="398"/>
        <v>4.1750082389104409E-3</v>
      </c>
      <c r="AC1511">
        <f t="shared" si="399"/>
        <v>-1.8925778766939821E-3</v>
      </c>
      <c r="AD1511">
        <f t="shared" si="400"/>
        <v>5.0614267672697607E-3</v>
      </c>
      <c r="AE1511">
        <f t="shared" si="401"/>
        <v>-1.6448875133402354E-3</v>
      </c>
      <c r="AF1511">
        <f t="shared" si="402"/>
        <v>-6.3903498985627112E-3</v>
      </c>
      <c r="AG1511">
        <f t="shared" si="403"/>
        <v>1.2385330393458607E-4</v>
      </c>
      <c r="AH1511">
        <f t="shared" si="404"/>
        <v>-1.0025389458983023E-3</v>
      </c>
    </row>
    <row r="1512" spans="1:34" x14ac:dyDescent="0.25">
      <c r="A1512" s="2">
        <v>41271</v>
      </c>
      <c r="B1512">
        <v>13.42</v>
      </c>
      <c r="C1512">
        <v>1402.43</v>
      </c>
      <c r="D1512">
        <v>297.22000000000003</v>
      </c>
      <c r="E1512">
        <f t="shared" si="405"/>
        <v>3473.2210700000001</v>
      </c>
      <c r="F1512">
        <v>1657</v>
      </c>
      <c r="G1512">
        <f t="shared" si="406"/>
        <v>20.12176848</v>
      </c>
      <c r="H1512">
        <v>48.34</v>
      </c>
      <c r="I1512">
        <v>229.46</v>
      </c>
      <c r="J1512">
        <v>1.3222</v>
      </c>
      <c r="K1512">
        <v>1.6160000000000001</v>
      </c>
      <c r="L1512">
        <v>1.0952</v>
      </c>
      <c r="M1512">
        <v>1.1617000000000001E-2</v>
      </c>
      <c r="N1512">
        <f t="shared" si="407"/>
        <v>257.50096218000004</v>
      </c>
      <c r="O1512">
        <v>1846.24</v>
      </c>
      <c r="Q1512">
        <v>2626.85</v>
      </c>
      <c r="R1512">
        <v>15.218400000000001</v>
      </c>
      <c r="S1512">
        <v>194.75190000000001</v>
      </c>
      <c r="U1512">
        <f t="shared" ref="U1512:U1575" si="408">LN(B1512/B1513)</f>
        <v>0</v>
      </c>
      <c r="V1512">
        <f t="shared" ref="V1512:V1575" si="409">LN(C1512/C1513)</f>
        <v>-1.11115011894783E-2</v>
      </c>
      <c r="W1512">
        <f t="shared" ref="W1512:W1575" si="410">LN(D1512/D1513)</f>
        <v>5.8037684842705125E-3</v>
      </c>
      <c r="X1512">
        <f t="shared" ref="X1512:X1575" si="411">LN(E1512/E1513)</f>
        <v>-1.1613925527009622E-2</v>
      </c>
      <c r="Y1512">
        <f t="shared" ref="Y1512:Y1575" si="412">LN(F1512/F1513)</f>
        <v>-3.6445274599073824E-3</v>
      </c>
      <c r="Z1512">
        <f t="shared" ref="Z1512:Z1575" si="413">LN(G1512/G1513)</f>
        <v>-1.9347546328658257E-2</v>
      </c>
      <c r="AA1512">
        <f t="shared" ref="AA1512:AA1575" si="414">LN(H1512/H1513)</f>
        <v>4.7693195639746111E-3</v>
      </c>
      <c r="AB1512">
        <f t="shared" ref="AB1512:AB1575" si="415">LN(I1512/I1513)</f>
        <v>-6.6456971704656293E-3</v>
      </c>
      <c r="AC1512">
        <f t="shared" ref="AC1512:AC1575" si="416">LN(J1512/J1513)</f>
        <v>9.0799037715245587E-4</v>
      </c>
      <c r="AD1512">
        <f t="shared" ref="AD1512:AD1575" si="417">LN(K1512/K1513)</f>
        <v>5.3982075059454361E-3</v>
      </c>
      <c r="AE1512">
        <f t="shared" ref="AE1512:AE1575" si="418">LN(L1512/L1513)</f>
        <v>2.4683470044938073E-3</v>
      </c>
      <c r="AF1512">
        <f t="shared" ref="AF1512:AF1575" si="419">LN(M1512/M1513)</f>
        <v>-1.376344303291513E-3</v>
      </c>
      <c r="AG1512">
        <f t="shared" ref="AG1512:AG1575" si="420">LN(N1512/N1513)</f>
        <v>1.5603148325569038E-3</v>
      </c>
      <c r="AH1512">
        <f t="shared" ref="AH1512:AH1575" si="421">LN(O1512/O1513)</f>
        <v>1.0291715990233339E-4</v>
      </c>
    </row>
    <row r="1513" spans="1:34" x14ac:dyDescent="0.25">
      <c r="A1513" s="2">
        <v>41270</v>
      </c>
      <c r="B1513">
        <v>13.42</v>
      </c>
      <c r="C1513">
        <v>1418.1</v>
      </c>
      <c r="D1513">
        <v>295.5</v>
      </c>
      <c r="E1513">
        <f t="shared" si="405"/>
        <v>3513.7939499999998</v>
      </c>
      <c r="F1513">
        <v>1663.05</v>
      </c>
      <c r="G1513">
        <f t="shared" si="406"/>
        <v>20.514865799999999</v>
      </c>
      <c r="H1513">
        <v>48.11</v>
      </c>
      <c r="I1513">
        <v>230.99</v>
      </c>
      <c r="J1513">
        <v>1.321</v>
      </c>
      <c r="K1513">
        <v>1.6073</v>
      </c>
      <c r="L1513">
        <v>1.0925</v>
      </c>
      <c r="M1513">
        <v>1.1632999999999999E-2</v>
      </c>
      <c r="N1513">
        <f t="shared" si="407"/>
        <v>257.09949289999997</v>
      </c>
      <c r="O1513">
        <v>1846.05</v>
      </c>
      <c r="Q1513">
        <v>2659.95</v>
      </c>
      <c r="R1513">
        <v>15.5298</v>
      </c>
      <c r="S1513">
        <v>194.6249</v>
      </c>
      <c r="U1513">
        <f t="shared" si="408"/>
        <v>-3.7188588787368903E-3</v>
      </c>
      <c r="V1513">
        <f t="shared" si="409"/>
        <v>-1.2191986513380225E-3</v>
      </c>
      <c r="W1513">
        <f t="shared" si="410"/>
        <v>-1.1499307926617626E-3</v>
      </c>
      <c r="X1513">
        <f t="shared" si="411"/>
        <v>3.3189374793958855E-3</v>
      </c>
      <c r="Y1513">
        <f t="shared" si="412"/>
        <v>1.3237463950514757E-3</v>
      </c>
      <c r="Z1513">
        <f t="shared" si="413"/>
        <v>-3.6675605463196773E-2</v>
      </c>
      <c r="AA1513">
        <f t="shared" si="414"/>
        <v>-2.6984967075677508E-3</v>
      </c>
      <c r="AB1513">
        <f t="shared" si="415"/>
        <v>8.4777587516030196E-3</v>
      </c>
      <c r="AC1513">
        <f t="shared" si="416"/>
        <v>-9.8361904045193003E-4</v>
      </c>
      <c r="AD1513">
        <f t="shared" si="417"/>
        <v>-2.7337699535770034E-3</v>
      </c>
      <c r="AE1513">
        <f t="shared" si="418"/>
        <v>-2.1030501967787877E-3</v>
      </c>
      <c r="AF1513">
        <f t="shared" si="419"/>
        <v>-4.4600811561919113E-3</v>
      </c>
      <c r="AG1513">
        <f t="shared" si="420"/>
        <v>7.4684419632006056E-4</v>
      </c>
      <c r="AH1513">
        <f t="shared" si="421"/>
        <v>1.8054803658581291E-3</v>
      </c>
    </row>
    <row r="1514" spans="1:34" x14ac:dyDescent="0.25">
      <c r="A1514" s="2">
        <v>41269</v>
      </c>
      <c r="B1514">
        <v>13.47</v>
      </c>
      <c r="C1514">
        <v>1419.83</v>
      </c>
      <c r="D1514">
        <v>295.83999999999997</v>
      </c>
      <c r="E1514">
        <f t="shared" si="405"/>
        <v>3502.1512190000003</v>
      </c>
      <c r="F1514">
        <v>1660.85</v>
      </c>
      <c r="G1514">
        <f t="shared" si="406"/>
        <v>21.281228430000002</v>
      </c>
      <c r="H1514">
        <v>48.24</v>
      </c>
      <c r="I1514">
        <v>229.04</v>
      </c>
      <c r="J1514">
        <v>1.3223</v>
      </c>
      <c r="K1514">
        <v>1.6116999999999999</v>
      </c>
      <c r="L1514">
        <v>1.0948</v>
      </c>
      <c r="M1514">
        <v>1.1684999999999999E-2</v>
      </c>
      <c r="N1514">
        <f t="shared" si="407"/>
        <v>256.90755131999998</v>
      </c>
      <c r="O1514">
        <v>1842.72</v>
      </c>
      <c r="Q1514">
        <v>2648.53</v>
      </c>
      <c r="R1514">
        <v>16.094100000000001</v>
      </c>
      <c r="S1514">
        <v>194.2884</v>
      </c>
      <c r="U1514">
        <f t="shared" si="408"/>
        <v>8.9486055760142347E-3</v>
      </c>
      <c r="V1514">
        <f t="shared" si="409"/>
        <v>-4.7989018809801616E-3</v>
      </c>
      <c r="W1514">
        <f t="shared" si="410"/>
        <v>2.233427885184771E-3</v>
      </c>
      <c r="X1514">
        <f t="shared" si="411"/>
        <v>4.0921548466028666E-3</v>
      </c>
      <c r="Y1514">
        <f t="shared" si="412"/>
        <v>1.1747873931894385E-3</v>
      </c>
      <c r="Z1514">
        <f t="shared" si="413"/>
        <v>-7.9267158220604952E-3</v>
      </c>
      <c r="AA1514">
        <f t="shared" si="414"/>
        <v>-1.8077731419956916E-2</v>
      </c>
      <c r="AB1514">
        <f t="shared" si="415"/>
        <v>0</v>
      </c>
      <c r="AC1514">
        <f t="shared" si="416"/>
        <v>4.0921548466028666E-3</v>
      </c>
      <c r="AD1514">
        <f t="shared" si="417"/>
        <v>-3.1018332082828588E-4</v>
      </c>
      <c r="AE1514">
        <f t="shared" si="418"/>
        <v>2.9271883323406418E-3</v>
      </c>
      <c r="AF1514">
        <f t="shared" si="419"/>
        <v>-1.0047768456110669E-2</v>
      </c>
      <c r="AG1514">
        <f t="shared" si="420"/>
        <v>4.0921548466028666E-3</v>
      </c>
      <c r="AH1514">
        <f t="shared" si="421"/>
        <v>5.9169190321256831E-4</v>
      </c>
    </row>
    <row r="1515" spans="1:34" x14ac:dyDescent="0.25">
      <c r="A1515" s="2">
        <v>41268</v>
      </c>
      <c r="B1515">
        <v>13.35</v>
      </c>
      <c r="C1515">
        <v>1426.66</v>
      </c>
      <c r="D1515">
        <v>295.18</v>
      </c>
      <c r="E1515">
        <f t="shared" si="405"/>
        <v>3487.8491570000001</v>
      </c>
      <c r="F1515">
        <v>1658.9</v>
      </c>
      <c r="G1515">
        <f t="shared" si="406"/>
        <v>21.450589029999996</v>
      </c>
      <c r="H1515">
        <v>49.12</v>
      </c>
      <c r="I1515">
        <v>229.04</v>
      </c>
      <c r="J1515">
        <v>1.3169</v>
      </c>
      <c r="K1515">
        <v>1.6122000000000001</v>
      </c>
      <c r="L1515">
        <v>1.0915999999999999</v>
      </c>
      <c r="M1515">
        <v>1.1802999999999999E-2</v>
      </c>
      <c r="N1515">
        <f t="shared" si="407"/>
        <v>255.85839395999997</v>
      </c>
      <c r="O1515">
        <v>1841.63</v>
      </c>
      <c r="Q1515">
        <v>2648.53</v>
      </c>
      <c r="R1515">
        <v>16.288699999999999</v>
      </c>
      <c r="S1515">
        <v>194.2884</v>
      </c>
      <c r="U1515">
        <f t="shared" si="408"/>
        <v>-2.2446698538239728E-3</v>
      </c>
      <c r="V1515">
        <f t="shared" si="409"/>
        <v>0</v>
      </c>
      <c r="W1515">
        <f t="shared" si="410"/>
        <v>2.0328646520958771E-4</v>
      </c>
      <c r="X1515">
        <f t="shared" si="411"/>
        <v>-1.3659130974790388E-3</v>
      </c>
      <c r="Y1515">
        <f t="shared" si="412"/>
        <v>1.8085908112611614E-4</v>
      </c>
      <c r="Z1515">
        <f t="shared" si="413"/>
        <v>-1.3659130974790388E-3</v>
      </c>
      <c r="AA1515">
        <f t="shared" si="414"/>
        <v>0</v>
      </c>
      <c r="AB1515">
        <f t="shared" si="415"/>
        <v>0</v>
      </c>
      <c r="AC1515">
        <f t="shared" si="416"/>
        <v>-1.3659130974789276E-3</v>
      </c>
      <c r="AD1515">
        <f t="shared" si="417"/>
        <v>-6.8206482259761938E-4</v>
      </c>
      <c r="AE1515">
        <f t="shared" si="418"/>
        <v>-9.1604452040400214E-5</v>
      </c>
      <c r="AF1515">
        <f t="shared" si="419"/>
        <v>3.3895432914961689E-4</v>
      </c>
      <c r="AG1515">
        <f t="shared" si="420"/>
        <v>-1.3659130974789276E-3</v>
      </c>
      <c r="AH1515">
        <f t="shared" si="421"/>
        <v>0</v>
      </c>
    </row>
    <row r="1516" spans="1:34" x14ac:dyDescent="0.25">
      <c r="A1516" s="2">
        <v>41267</v>
      </c>
      <c r="B1516">
        <v>13.38</v>
      </c>
      <c r="C1516">
        <v>1426.66</v>
      </c>
      <c r="D1516">
        <v>295.12</v>
      </c>
      <c r="E1516">
        <f t="shared" si="405"/>
        <v>3492.6165110000002</v>
      </c>
      <c r="F1516">
        <v>1658.6</v>
      </c>
      <c r="G1516">
        <f t="shared" si="406"/>
        <v>21.479908689999998</v>
      </c>
      <c r="H1516">
        <v>49.12</v>
      </c>
      <c r="I1516">
        <v>229.04</v>
      </c>
      <c r="J1516">
        <v>1.3187</v>
      </c>
      <c r="K1516">
        <v>1.6133</v>
      </c>
      <c r="L1516">
        <v>1.0916999999999999</v>
      </c>
      <c r="M1516">
        <v>1.1799E-2</v>
      </c>
      <c r="N1516">
        <f t="shared" si="407"/>
        <v>256.20811307999998</v>
      </c>
      <c r="O1516">
        <v>1841.63</v>
      </c>
      <c r="Q1516">
        <v>2648.53</v>
      </c>
      <c r="R1516">
        <v>16.288699999999999</v>
      </c>
      <c r="S1516">
        <v>194.2884</v>
      </c>
      <c r="U1516">
        <f t="shared" si="408"/>
        <v>-8.9286307443013184E-3</v>
      </c>
      <c r="V1516">
        <f t="shared" si="409"/>
        <v>-2.4432858581227004E-3</v>
      </c>
      <c r="W1516">
        <f t="shared" si="410"/>
        <v>1.0170526692880786E-3</v>
      </c>
      <c r="X1516">
        <f t="shared" si="411"/>
        <v>3.9980601843666821E-4</v>
      </c>
      <c r="Y1516">
        <f t="shared" si="412"/>
        <v>6.0293629996151675E-5</v>
      </c>
      <c r="Z1516">
        <f t="shared" si="413"/>
        <v>-2.5742484185571565E-2</v>
      </c>
      <c r="AA1516">
        <f t="shared" si="414"/>
        <v>3.2626456348163694E-3</v>
      </c>
      <c r="AB1516">
        <f t="shared" si="415"/>
        <v>-2.8774489051929726E-3</v>
      </c>
      <c r="AC1516">
        <f t="shared" si="416"/>
        <v>1.365913097478933E-3</v>
      </c>
      <c r="AD1516">
        <f t="shared" si="417"/>
        <v>-2.0434076276458057E-3</v>
      </c>
      <c r="AE1516">
        <f t="shared" si="418"/>
        <v>1.4666791519108615E-3</v>
      </c>
      <c r="AF1516">
        <f t="shared" si="419"/>
        <v>-7.0098678157675251E-3</v>
      </c>
      <c r="AG1516">
        <f t="shared" si="420"/>
        <v>5.3656269057380612E-4</v>
      </c>
      <c r="AH1516">
        <f t="shared" si="421"/>
        <v>-6.0797205201346171E-4</v>
      </c>
    </row>
    <row r="1517" spans="1:34" x14ac:dyDescent="0.25">
      <c r="A1517" s="2">
        <v>41264</v>
      </c>
      <c r="B1517">
        <v>13.5</v>
      </c>
      <c r="C1517">
        <v>1430.15</v>
      </c>
      <c r="D1517">
        <v>294.82</v>
      </c>
      <c r="E1517">
        <f t="shared" si="405"/>
        <v>3491.220421</v>
      </c>
      <c r="F1517">
        <v>1658.5</v>
      </c>
      <c r="G1517">
        <f t="shared" si="406"/>
        <v>22.040033470000001</v>
      </c>
      <c r="H1517">
        <v>48.96</v>
      </c>
      <c r="I1517">
        <v>229.7</v>
      </c>
      <c r="J1517">
        <v>1.3169</v>
      </c>
      <c r="K1517">
        <v>1.6166</v>
      </c>
      <c r="L1517">
        <v>1.0901000000000001</v>
      </c>
      <c r="M1517">
        <v>1.1882E-2</v>
      </c>
      <c r="N1517">
        <f t="shared" si="407"/>
        <v>256.07067824000001</v>
      </c>
      <c r="O1517">
        <v>1842.75</v>
      </c>
      <c r="Q1517">
        <v>2651.09</v>
      </c>
      <c r="R1517">
        <v>16.7363</v>
      </c>
      <c r="S1517">
        <v>194.4496</v>
      </c>
      <c r="U1517">
        <f t="shared" si="408"/>
        <v>-1.4803851704342195E-3</v>
      </c>
      <c r="V1517">
        <f t="shared" si="409"/>
        <v>-9.4230021072279815E-3</v>
      </c>
      <c r="W1517">
        <f t="shared" si="410"/>
        <v>-9.6204897348444972E-3</v>
      </c>
      <c r="X1517">
        <f t="shared" si="411"/>
        <v>-8.0929123363531544E-3</v>
      </c>
      <c r="Y1517">
        <f t="shared" si="412"/>
        <v>9.94984848970293E-3</v>
      </c>
      <c r="Z1517">
        <f t="shared" si="413"/>
        <v>-1.9238141105572273E-2</v>
      </c>
      <c r="AA1517">
        <f t="shared" si="414"/>
        <v>7.38010729762246E-3</v>
      </c>
      <c r="AB1517">
        <f t="shared" si="415"/>
        <v>6.0697551036902105E-3</v>
      </c>
      <c r="AC1517">
        <f t="shared" si="416"/>
        <v>-5.376967780779218E-3</v>
      </c>
      <c r="AD1517">
        <f t="shared" si="417"/>
        <v>-6.7813588277909629E-3</v>
      </c>
      <c r="AE1517">
        <f t="shared" si="418"/>
        <v>-5.6714385461814456E-3</v>
      </c>
      <c r="AF1517">
        <f t="shared" si="419"/>
        <v>1.9375769508916524E-3</v>
      </c>
      <c r="AG1517">
        <f t="shared" si="420"/>
        <v>-4.3164909196504739E-3</v>
      </c>
      <c r="AH1517">
        <f t="shared" si="421"/>
        <v>1.542363706127035E-3</v>
      </c>
    </row>
    <row r="1518" spans="1:34" x14ac:dyDescent="0.25">
      <c r="A1518" s="2">
        <v>41263</v>
      </c>
      <c r="B1518">
        <v>13.52</v>
      </c>
      <c r="C1518">
        <v>1443.69</v>
      </c>
      <c r="D1518">
        <v>297.67</v>
      </c>
      <c r="E1518">
        <f t="shared" si="405"/>
        <v>3519.5892000000003</v>
      </c>
      <c r="F1518">
        <v>1642.08</v>
      </c>
      <c r="G1518">
        <f t="shared" si="406"/>
        <v>22.468147599999998</v>
      </c>
      <c r="H1518">
        <v>48.6</v>
      </c>
      <c r="I1518">
        <v>228.31</v>
      </c>
      <c r="J1518">
        <v>1.3240000000000001</v>
      </c>
      <c r="K1518">
        <v>1.6276000000000002</v>
      </c>
      <c r="L1518">
        <v>1.0963000000000001</v>
      </c>
      <c r="M1518">
        <v>1.1859E-2</v>
      </c>
      <c r="N1518">
        <f t="shared" si="407"/>
        <v>257.17839400000003</v>
      </c>
      <c r="O1518">
        <v>1839.91</v>
      </c>
      <c r="Q1518">
        <v>2658.3</v>
      </c>
      <c r="R1518">
        <v>16.969899999999999</v>
      </c>
      <c r="S1518">
        <v>194.24350000000001</v>
      </c>
      <c r="U1518">
        <f t="shared" si="408"/>
        <v>-5.8997221271882708E-3</v>
      </c>
      <c r="V1518">
        <f t="shared" si="409"/>
        <v>5.4731860885176876E-3</v>
      </c>
      <c r="W1518">
        <f t="shared" si="410"/>
        <v>1.7147760703711589E-3</v>
      </c>
      <c r="X1518">
        <f t="shared" si="411"/>
        <v>9.8136147585768836E-4</v>
      </c>
      <c r="Y1518">
        <f t="shared" si="412"/>
        <v>-1.6021220570569854E-2</v>
      </c>
      <c r="Z1518">
        <f t="shared" si="413"/>
        <v>2.4963406126388746E-3</v>
      </c>
      <c r="AA1518">
        <f t="shared" si="414"/>
        <v>-1.4706147389695449E-2</v>
      </c>
      <c r="AB1518">
        <f t="shared" si="415"/>
        <v>-1.4739076846968187E-2</v>
      </c>
      <c r="AC1518">
        <f t="shared" si="416"/>
        <v>-3.7757221517084561E-4</v>
      </c>
      <c r="AD1518">
        <f t="shared" si="417"/>
        <v>4.301736124104115E-4</v>
      </c>
      <c r="AE1518">
        <f t="shared" si="418"/>
        <v>0</v>
      </c>
      <c r="AF1518">
        <f t="shared" si="419"/>
        <v>1.2656627433131951E-3</v>
      </c>
      <c r="AG1518">
        <f t="shared" si="420"/>
        <v>1.1701373655564672E-3</v>
      </c>
      <c r="AH1518">
        <f t="shared" si="421"/>
        <v>2.0655317186926041E-4</v>
      </c>
    </row>
    <row r="1519" spans="1:34" x14ac:dyDescent="0.25">
      <c r="A1519" s="2">
        <v>41262</v>
      </c>
      <c r="B1519">
        <v>13.6</v>
      </c>
      <c r="C1519">
        <v>1435.81</v>
      </c>
      <c r="D1519">
        <v>297.16000000000003</v>
      </c>
      <c r="E1519">
        <f t="shared" si="405"/>
        <v>3516.1369050000003</v>
      </c>
      <c r="F1519">
        <v>1668.6</v>
      </c>
      <c r="G1519">
        <f t="shared" si="406"/>
        <v>22.412129399999998</v>
      </c>
      <c r="H1519">
        <v>49.32</v>
      </c>
      <c r="I1519">
        <v>231.7</v>
      </c>
      <c r="J1519">
        <v>1.3245</v>
      </c>
      <c r="K1519">
        <v>1.6269</v>
      </c>
      <c r="L1519">
        <v>1.0963000000000001</v>
      </c>
      <c r="M1519">
        <v>1.1844E-2</v>
      </c>
      <c r="N1519">
        <f t="shared" si="407"/>
        <v>256.87763595000001</v>
      </c>
      <c r="O1519">
        <v>1839.53</v>
      </c>
      <c r="Q1519">
        <v>2654.69</v>
      </c>
      <c r="R1519">
        <v>16.921199999999999</v>
      </c>
      <c r="S1519">
        <v>193.94309999999999</v>
      </c>
      <c r="U1519">
        <f t="shared" si="408"/>
        <v>2.2305757514298186E-2</v>
      </c>
      <c r="V1519">
        <f t="shared" si="409"/>
        <v>-7.6181593722409987E-3</v>
      </c>
      <c r="W1519">
        <f t="shared" si="410"/>
        <v>1.0520893377640474E-2</v>
      </c>
      <c r="X1519">
        <f t="shared" si="411"/>
        <v>5.3572349520015546E-3</v>
      </c>
      <c r="Y1519">
        <f t="shared" si="412"/>
        <v>-4.3057117112119802E-3</v>
      </c>
      <c r="Z1519">
        <f t="shared" si="413"/>
        <v>-1.1772836278703507E-2</v>
      </c>
      <c r="AA1519">
        <f t="shared" si="414"/>
        <v>-1.6489414434003768E-2</v>
      </c>
      <c r="AB1519">
        <f t="shared" si="415"/>
        <v>-7.9099372092383755E-3</v>
      </c>
      <c r="AC1519">
        <f t="shared" si="416"/>
        <v>1.1331445971686754E-3</v>
      </c>
      <c r="AD1519">
        <f t="shared" si="417"/>
        <v>9.8394940599447808E-4</v>
      </c>
      <c r="AE1519">
        <f t="shared" si="418"/>
        <v>1.0951903987808443E-3</v>
      </c>
      <c r="AF1519">
        <f t="shared" si="419"/>
        <v>-3.7921926370628055E-3</v>
      </c>
      <c r="AG1519">
        <f t="shared" si="420"/>
        <v>1.1228323474018983E-3</v>
      </c>
      <c r="AH1519">
        <f t="shared" si="421"/>
        <v>1.5940680119802732E-3</v>
      </c>
    </row>
    <row r="1520" spans="1:34" x14ac:dyDescent="0.25">
      <c r="A1520" s="2">
        <v>41261</v>
      </c>
      <c r="B1520">
        <v>13.3</v>
      </c>
      <c r="C1520">
        <v>1446.79</v>
      </c>
      <c r="D1520">
        <v>294.05</v>
      </c>
      <c r="E1520">
        <f t="shared" si="405"/>
        <v>3497.3505</v>
      </c>
      <c r="F1520">
        <v>1675.8</v>
      </c>
      <c r="G1520">
        <f t="shared" si="406"/>
        <v>22.677542999999996</v>
      </c>
      <c r="H1520">
        <v>50.14</v>
      </c>
      <c r="I1520">
        <v>233.54</v>
      </c>
      <c r="J1520">
        <v>1.323</v>
      </c>
      <c r="K1520">
        <v>1.6253</v>
      </c>
      <c r="L1520">
        <v>1.0951</v>
      </c>
      <c r="M1520">
        <v>1.1889E-2</v>
      </c>
      <c r="N1520">
        <f t="shared" si="407"/>
        <v>256.58936729999999</v>
      </c>
      <c r="O1520">
        <v>1836.6</v>
      </c>
      <c r="Q1520">
        <v>2643.5</v>
      </c>
      <c r="R1520">
        <v>17.140999999999998</v>
      </c>
      <c r="S1520">
        <v>193.9451</v>
      </c>
      <c r="U1520">
        <f t="shared" si="408"/>
        <v>3.7664827954768648E-3</v>
      </c>
      <c r="V1520">
        <f t="shared" si="409"/>
        <v>1.1421148426265303E-2</v>
      </c>
      <c r="W1520">
        <f t="shared" si="410"/>
        <v>6.6193772471905155E-3</v>
      </c>
      <c r="X1520">
        <f t="shared" si="411"/>
        <v>1.1409932646368413E-2</v>
      </c>
      <c r="Y1520">
        <f t="shared" si="412"/>
        <v>-1.2217695421249656E-2</v>
      </c>
      <c r="Z1520">
        <f t="shared" si="413"/>
        <v>4.533825565281463E-2</v>
      </c>
      <c r="AA1520">
        <f t="shared" si="414"/>
        <v>-4.9736499623593868E-3</v>
      </c>
      <c r="AB1520">
        <f t="shared" si="415"/>
        <v>-1.7967919272562514E-3</v>
      </c>
      <c r="AC1520">
        <f t="shared" si="416"/>
        <v>5.5330417431630891E-3</v>
      </c>
      <c r="AD1520">
        <f t="shared" si="417"/>
        <v>3.2045383927577819E-3</v>
      </c>
      <c r="AE1520">
        <f t="shared" si="418"/>
        <v>5.4022014821090243E-3</v>
      </c>
      <c r="AF1520">
        <f t="shared" si="419"/>
        <v>-4.0292172364936162E-3</v>
      </c>
      <c r="AG1520">
        <f t="shared" si="420"/>
        <v>4.9871599539917672E-3</v>
      </c>
      <c r="AH1520">
        <f t="shared" si="421"/>
        <v>-2.1864351882493085E-3</v>
      </c>
    </row>
    <row r="1521" spans="1:34" x14ac:dyDescent="0.25">
      <c r="A1521" s="2">
        <v>41260</v>
      </c>
      <c r="B1521">
        <v>13.25</v>
      </c>
      <c r="C1521">
        <v>1430.36</v>
      </c>
      <c r="D1521">
        <v>292.11</v>
      </c>
      <c r="E1521">
        <f t="shared" si="405"/>
        <v>3457.6727570000007</v>
      </c>
      <c r="F1521">
        <v>1696.4</v>
      </c>
      <c r="G1521">
        <f t="shared" si="406"/>
        <v>21.672341970000002</v>
      </c>
      <c r="H1521">
        <v>50.39</v>
      </c>
      <c r="I1521">
        <v>233.96</v>
      </c>
      <c r="J1521">
        <v>1.3157000000000001</v>
      </c>
      <c r="K1521">
        <v>1.6200999999999999</v>
      </c>
      <c r="L1521">
        <v>1.0891999999999999</v>
      </c>
      <c r="M1521">
        <v>1.1937E-2</v>
      </c>
      <c r="N1521">
        <f t="shared" si="407"/>
        <v>255.3129007</v>
      </c>
      <c r="O1521">
        <v>1840.62</v>
      </c>
      <c r="Q1521">
        <v>2628.01</v>
      </c>
      <c r="R1521">
        <v>16.472100000000001</v>
      </c>
      <c r="S1521">
        <v>194.05099999999999</v>
      </c>
      <c r="U1521">
        <f t="shared" si="408"/>
        <v>-2.6072240309775129E-2</v>
      </c>
      <c r="V1521">
        <f t="shared" si="409"/>
        <v>1.1800667190939215E-2</v>
      </c>
      <c r="W1521">
        <f t="shared" si="410"/>
        <v>-4.8153363882519236E-3</v>
      </c>
      <c r="X1521">
        <f t="shared" si="411"/>
        <v>-1.7979500685175753E-3</v>
      </c>
      <c r="Y1521">
        <f t="shared" si="412"/>
        <v>3.8913488731502432E-4</v>
      </c>
      <c r="Z1521">
        <f t="shared" si="413"/>
        <v>3.2182608499787296E-2</v>
      </c>
      <c r="AA1521">
        <f t="shared" si="414"/>
        <v>-7.118875229389995E-3</v>
      </c>
      <c r="AB1521">
        <f t="shared" si="415"/>
        <v>-4.0523014908488107E-3</v>
      </c>
      <c r="AC1521">
        <f t="shared" si="416"/>
        <v>-8.3570755101276567E-4</v>
      </c>
      <c r="AD1521">
        <f t="shared" si="417"/>
        <v>1.7297835906396478E-3</v>
      </c>
      <c r="AE1521">
        <f t="shared" si="418"/>
        <v>-1.1928248420792764E-3</v>
      </c>
      <c r="AF1521">
        <f t="shared" si="419"/>
        <v>-3.8461585874783868E-3</v>
      </c>
      <c r="AG1521">
        <f t="shared" si="420"/>
        <v>-8.8672376567747407E-4</v>
      </c>
      <c r="AH1521">
        <f t="shared" si="421"/>
        <v>-1.8780367557510924E-3</v>
      </c>
    </row>
    <row r="1522" spans="1:34" x14ac:dyDescent="0.25">
      <c r="A1522" s="2">
        <v>41257</v>
      </c>
      <c r="B1522">
        <v>13.6</v>
      </c>
      <c r="C1522">
        <v>1413.58</v>
      </c>
      <c r="D1522">
        <v>293.52</v>
      </c>
      <c r="E1522">
        <f t="shared" si="405"/>
        <v>3463.8950719999998</v>
      </c>
      <c r="F1522">
        <v>1695.74</v>
      </c>
      <c r="G1522">
        <f t="shared" si="406"/>
        <v>20.98597328</v>
      </c>
      <c r="H1522">
        <v>50.75</v>
      </c>
      <c r="I1522">
        <v>234.91</v>
      </c>
      <c r="J1522">
        <v>1.3168</v>
      </c>
      <c r="K1522">
        <v>1.6173</v>
      </c>
      <c r="L1522">
        <v>1.0905</v>
      </c>
      <c r="M1522">
        <v>1.1983000000000001E-2</v>
      </c>
      <c r="N1522">
        <f t="shared" si="407"/>
        <v>255.53939312</v>
      </c>
      <c r="O1522">
        <v>1844.08</v>
      </c>
      <c r="Q1522">
        <v>2630.54</v>
      </c>
      <c r="R1522">
        <v>15.937100000000001</v>
      </c>
      <c r="S1522">
        <v>194.0609</v>
      </c>
      <c r="U1522">
        <f t="shared" si="408"/>
        <v>-7.3260400920728977E-3</v>
      </c>
      <c r="V1522">
        <f t="shared" si="409"/>
        <v>-4.1439789908631845E-3</v>
      </c>
      <c r="W1522">
        <f t="shared" si="410"/>
        <v>5.4659879188343101E-3</v>
      </c>
      <c r="X1522">
        <f t="shared" si="411"/>
        <v>8.5655483049708412E-3</v>
      </c>
      <c r="Y1522">
        <f t="shared" si="412"/>
        <v>-7.3686975182826546E-4</v>
      </c>
      <c r="Z1522">
        <f t="shared" si="413"/>
        <v>-2.0781201412401859E-3</v>
      </c>
      <c r="AA1522">
        <f t="shared" si="414"/>
        <v>1.0896591224213192E-2</v>
      </c>
      <c r="AB1522">
        <f t="shared" si="415"/>
        <v>-4.2568588644859923E-5</v>
      </c>
      <c r="AC1522">
        <f t="shared" si="416"/>
        <v>7.470116298583465E-3</v>
      </c>
      <c r="AD1522">
        <f t="shared" si="417"/>
        <v>4.3375951017822828E-3</v>
      </c>
      <c r="AE1522">
        <f t="shared" si="418"/>
        <v>8.1024290054397471E-3</v>
      </c>
      <c r="AF1522">
        <f t="shared" si="419"/>
        <v>2.5038601307642103E-4</v>
      </c>
      <c r="AG1522">
        <f t="shared" si="420"/>
        <v>7.2361964815199058E-3</v>
      </c>
      <c r="AH1522">
        <f t="shared" si="421"/>
        <v>8.1374473521961873E-4</v>
      </c>
    </row>
    <row r="1523" spans="1:34" x14ac:dyDescent="0.25">
      <c r="A1523" s="2">
        <v>41256</v>
      </c>
      <c r="B1523">
        <v>13.7</v>
      </c>
      <c r="C1523">
        <v>1419.45</v>
      </c>
      <c r="D1523">
        <v>291.92</v>
      </c>
      <c r="E1523">
        <f t="shared" si="405"/>
        <v>3434.3516199999995</v>
      </c>
      <c r="F1523">
        <v>1696.99</v>
      </c>
      <c r="G1523">
        <f t="shared" si="406"/>
        <v>21.029629999999997</v>
      </c>
      <c r="H1523">
        <v>50.2</v>
      </c>
      <c r="I1523">
        <v>234.92</v>
      </c>
      <c r="J1523">
        <v>1.3069999999999999</v>
      </c>
      <c r="K1523">
        <v>1.6103000000000001</v>
      </c>
      <c r="L1523">
        <v>1.0817000000000001</v>
      </c>
      <c r="M1523">
        <v>1.1979999999999999E-2</v>
      </c>
      <c r="N1523">
        <f t="shared" si="407"/>
        <v>253.69693409999999</v>
      </c>
      <c r="O1523">
        <v>1842.58</v>
      </c>
      <c r="Q1523">
        <v>2627.66</v>
      </c>
      <c r="R1523">
        <v>16.09</v>
      </c>
      <c r="S1523">
        <v>194.1063</v>
      </c>
      <c r="U1523">
        <f t="shared" si="408"/>
        <v>0</v>
      </c>
      <c r="V1523">
        <f t="shared" si="409"/>
        <v>-6.3414692504306803E-3</v>
      </c>
      <c r="W1523">
        <f t="shared" si="410"/>
        <v>-4.3751778843041638E-3</v>
      </c>
      <c r="X1523">
        <f t="shared" si="411"/>
        <v>-2.3956513235694524E-3</v>
      </c>
      <c r="Y1523">
        <f t="shared" si="412"/>
        <v>-1.439799750251641E-2</v>
      </c>
      <c r="Z1523">
        <f t="shared" si="413"/>
        <v>-2.078274457341598E-2</v>
      </c>
      <c r="AA1523">
        <f t="shared" si="414"/>
        <v>-4.1745413968557847E-3</v>
      </c>
      <c r="AB1523">
        <f t="shared" si="415"/>
        <v>-6.7031772776689471E-3</v>
      </c>
      <c r="AC1523">
        <f t="shared" si="416"/>
        <v>-1.376252224260657E-3</v>
      </c>
      <c r="AD1523">
        <f t="shared" si="417"/>
        <v>-3.9046812757936823E-3</v>
      </c>
      <c r="AE1523">
        <f t="shared" si="418"/>
        <v>8.3236999025494479E-4</v>
      </c>
      <c r="AF1523">
        <f t="shared" si="419"/>
        <v>-4.1649372992843305E-3</v>
      </c>
      <c r="AG1523">
        <f t="shared" si="420"/>
        <v>-2.1008501929460871E-3</v>
      </c>
      <c r="AH1523">
        <f t="shared" si="421"/>
        <v>-6.9443693722900306E-4</v>
      </c>
    </row>
    <row r="1524" spans="1:34" x14ac:dyDescent="0.25">
      <c r="A1524" s="2">
        <v>41255</v>
      </c>
      <c r="B1524">
        <v>13.7</v>
      </c>
      <c r="C1524">
        <v>1428.48</v>
      </c>
      <c r="D1524">
        <v>293.2</v>
      </c>
      <c r="E1524">
        <f t="shared" si="405"/>
        <v>3442.588992</v>
      </c>
      <c r="F1524">
        <v>1721.6</v>
      </c>
      <c r="G1524">
        <f t="shared" si="406"/>
        <v>21.47125664</v>
      </c>
      <c r="H1524">
        <v>50.41</v>
      </c>
      <c r="I1524">
        <v>236.5</v>
      </c>
      <c r="J1524">
        <v>1.3088</v>
      </c>
      <c r="K1524">
        <v>1.6166</v>
      </c>
      <c r="L1524">
        <v>1.0808</v>
      </c>
      <c r="M1524">
        <v>1.2030000000000001E-2</v>
      </c>
      <c r="N1524">
        <f t="shared" si="407"/>
        <v>254.23047360000001</v>
      </c>
      <c r="O1524">
        <v>1843.86</v>
      </c>
      <c r="Q1524">
        <v>2630.34</v>
      </c>
      <c r="R1524">
        <v>16.4053</v>
      </c>
      <c r="S1524">
        <v>194.24700000000001</v>
      </c>
      <c r="U1524">
        <f t="shared" si="408"/>
        <v>1.0271550321829699E-2</v>
      </c>
      <c r="V1524">
        <f t="shared" si="409"/>
        <v>4.4812906866902318E-4</v>
      </c>
      <c r="W1524">
        <f t="shared" si="410"/>
        <v>5.7463559409029075E-3</v>
      </c>
      <c r="X1524">
        <f t="shared" si="411"/>
        <v>9.2251598917812566E-3</v>
      </c>
      <c r="Y1524">
        <f t="shared" si="412"/>
        <v>7.8431774610258787E-3</v>
      </c>
      <c r="Z1524">
        <f t="shared" si="413"/>
        <v>1.6187211609952276E-2</v>
      </c>
      <c r="AA1524">
        <f t="shared" si="414"/>
        <v>-6.3278834840591741E-3</v>
      </c>
      <c r="AB1524">
        <f t="shared" si="415"/>
        <v>5.852185821325768E-3</v>
      </c>
      <c r="AC1524">
        <f t="shared" si="416"/>
        <v>6.8233484345091057E-3</v>
      </c>
      <c r="AD1524">
        <f t="shared" si="417"/>
        <v>3.3459353354462927E-3</v>
      </c>
      <c r="AE1524">
        <f t="shared" si="418"/>
        <v>8.3620295852391002E-3</v>
      </c>
      <c r="AF1524">
        <f t="shared" si="419"/>
        <v>-8.1957493401558917E-3</v>
      </c>
      <c r="AG1524">
        <f t="shared" si="420"/>
        <v>7.0864501686110758E-3</v>
      </c>
      <c r="AH1524">
        <f t="shared" si="421"/>
        <v>-1.4253393012898122E-3</v>
      </c>
    </row>
    <row r="1525" spans="1:34" x14ac:dyDescent="0.25">
      <c r="A1525" s="2">
        <v>41254</v>
      </c>
      <c r="B1525">
        <v>13.56</v>
      </c>
      <c r="C1525">
        <v>1427.84</v>
      </c>
      <c r="D1525">
        <v>291.52</v>
      </c>
      <c r="E1525">
        <f t="shared" si="405"/>
        <v>3410.9765970000003</v>
      </c>
      <c r="F1525">
        <v>1708.15</v>
      </c>
      <c r="G1525">
        <f t="shared" si="406"/>
        <v>21.126494760000003</v>
      </c>
      <c r="H1525">
        <v>50.73</v>
      </c>
      <c r="I1525">
        <v>235.12</v>
      </c>
      <c r="J1525">
        <v>1.2999000000000001</v>
      </c>
      <c r="K1525">
        <v>1.6112</v>
      </c>
      <c r="L1525">
        <v>1.0718000000000001</v>
      </c>
      <c r="M1525">
        <v>1.2128999999999999E-2</v>
      </c>
      <c r="N1525">
        <f t="shared" si="407"/>
        <v>252.43525041000001</v>
      </c>
      <c r="O1525">
        <v>1846.49</v>
      </c>
      <c r="Q1525">
        <v>2624.03</v>
      </c>
      <c r="R1525">
        <v>16.252400000000002</v>
      </c>
      <c r="S1525">
        <v>194.19589999999999</v>
      </c>
      <c r="U1525">
        <f t="shared" si="408"/>
        <v>9.6332719771033033E-3</v>
      </c>
      <c r="V1525">
        <f t="shared" si="409"/>
        <v>6.52758967448202E-3</v>
      </c>
      <c r="W1525">
        <f t="shared" si="410"/>
        <v>3.7115995595474972E-3</v>
      </c>
      <c r="X1525">
        <f t="shared" si="411"/>
        <v>1.5512809461020556E-2</v>
      </c>
      <c r="Y1525">
        <f t="shared" si="412"/>
        <v>-2.747736309327232E-3</v>
      </c>
      <c r="Z1525">
        <f t="shared" si="413"/>
        <v>8.905818965108999E-3</v>
      </c>
      <c r="AA1525">
        <f t="shared" si="414"/>
        <v>-1.292614942553968E-2</v>
      </c>
      <c r="AB1525">
        <f t="shared" si="415"/>
        <v>-4.6675520730392328E-3</v>
      </c>
      <c r="AC1525">
        <f t="shared" si="416"/>
        <v>4.7810084901171498E-3</v>
      </c>
      <c r="AD1525">
        <f t="shared" si="417"/>
        <v>2.5479304092735754E-3</v>
      </c>
      <c r="AE1525">
        <f t="shared" si="418"/>
        <v>4.6661379223761053E-4</v>
      </c>
      <c r="AF1525">
        <f t="shared" si="419"/>
        <v>-5.7696271948759134E-4</v>
      </c>
      <c r="AG1525">
        <f t="shared" si="420"/>
        <v>4.2641383844357087E-3</v>
      </c>
      <c r="AH1525">
        <f t="shared" si="421"/>
        <v>-8.3366720937586947E-4</v>
      </c>
    </row>
    <row r="1526" spans="1:34" x14ac:dyDescent="0.25">
      <c r="A1526" s="2">
        <v>41253</v>
      </c>
      <c r="B1526">
        <v>13.43</v>
      </c>
      <c r="C1526">
        <v>1418.55</v>
      </c>
      <c r="D1526">
        <v>290.44</v>
      </c>
      <c r="E1526">
        <f t="shared" si="405"/>
        <v>3358.471074</v>
      </c>
      <c r="F1526">
        <v>1712.85</v>
      </c>
      <c r="G1526">
        <f t="shared" si="406"/>
        <v>20.939181350000002</v>
      </c>
      <c r="H1526">
        <v>51.39</v>
      </c>
      <c r="I1526">
        <v>236.22</v>
      </c>
      <c r="J1526">
        <v>1.2937000000000001</v>
      </c>
      <c r="K1526">
        <v>1.6071</v>
      </c>
      <c r="L1526">
        <v>1.0712999999999999</v>
      </c>
      <c r="M1526">
        <v>1.2135999999999999E-2</v>
      </c>
      <c r="N1526">
        <f t="shared" si="407"/>
        <v>251.36112331000001</v>
      </c>
      <c r="O1526">
        <v>1848.03</v>
      </c>
      <c r="Q1526">
        <v>2596.02</v>
      </c>
      <c r="R1526">
        <v>16.185500000000001</v>
      </c>
      <c r="S1526">
        <v>194.2963</v>
      </c>
      <c r="U1526">
        <f t="shared" si="408"/>
        <v>-5.1986749092375545E-3</v>
      </c>
      <c r="V1526">
        <f t="shared" si="409"/>
        <v>3.3843095274054159E-4</v>
      </c>
      <c r="W1526">
        <f t="shared" si="410"/>
        <v>7.3260400920728812E-3</v>
      </c>
      <c r="X1526">
        <f t="shared" si="411"/>
        <v>-2.2905924937184161E-3</v>
      </c>
      <c r="Y1526">
        <f t="shared" si="412"/>
        <v>6.3546196824473024E-3</v>
      </c>
      <c r="Z1526">
        <f t="shared" si="413"/>
        <v>-2.5892225475269166E-3</v>
      </c>
      <c r="AA1526">
        <f t="shared" si="414"/>
        <v>-8.3325741298256439E-3</v>
      </c>
      <c r="AB1526">
        <f t="shared" si="415"/>
        <v>1.7595260903309918E-2</v>
      </c>
      <c r="AC1526">
        <f t="shared" si="416"/>
        <v>-2.3186613698958659E-4</v>
      </c>
      <c r="AD1526">
        <f t="shared" si="417"/>
        <v>2.1802107866724083E-3</v>
      </c>
      <c r="AE1526">
        <f t="shared" si="418"/>
        <v>0</v>
      </c>
      <c r="AF1526">
        <f t="shared" si="419"/>
        <v>-7.4132040790474032E-4</v>
      </c>
      <c r="AG1526">
        <f t="shared" si="420"/>
        <v>-1.7736810934671386E-3</v>
      </c>
      <c r="AH1526">
        <f t="shared" si="421"/>
        <v>7.0911431349544461E-4</v>
      </c>
    </row>
    <row r="1527" spans="1:34" x14ac:dyDescent="0.25">
      <c r="A1527" s="2">
        <v>41250</v>
      </c>
      <c r="B1527">
        <v>13.5</v>
      </c>
      <c r="C1527">
        <v>1418.07</v>
      </c>
      <c r="D1527">
        <v>288.32</v>
      </c>
      <c r="E1527">
        <f t="shared" si="405"/>
        <v>3366.1727799999999</v>
      </c>
      <c r="F1527">
        <v>1702</v>
      </c>
      <c r="G1527">
        <f t="shared" si="406"/>
        <v>20.993467800000001</v>
      </c>
      <c r="H1527">
        <v>51.82</v>
      </c>
      <c r="I1527">
        <v>232.1</v>
      </c>
      <c r="J1527">
        <v>1.294</v>
      </c>
      <c r="K1527">
        <v>1.6036000000000001</v>
      </c>
      <c r="L1527">
        <v>1.0712999999999999</v>
      </c>
      <c r="M1527">
        <v>1.2145E-2</v>
      </c>
      <c r="N1527">
        <f t="shared" si="407"/>
        <v>251.80735340000001</v>
      </c>
      <c r="O1527">
        <v>1846.72</v>
      </c>
      <c r="Q1527">
        <v>2601.37</v>
      </c>
      <c r="R1527">
        <v>16.223700000000001</v>
      </c>
      <c r="S1527">
        <v>194.59610000000001</v>
      </c>
      <c r="U1527">
        <f t="shared" si="408"/>
        <v>1.4925650216675574E-2</v>
      </c>
      <c r="V1527">
        <f t="shared" si="409"/>
        <v>2.916658435379544E-3</v>
      </c>
      <c r="W1527">
        <f t="shared" si="410"/>
        <v>1.8051799667055919E-3</v>
      </c>
      <c r="X1527">
        <f t="shared" si="411"/>
        <v>-1.8652265325033955E-3</v>
      </c>
      <c r="Y1527">
        <f t="shared" si="412"/>
        <v>2.2057210619081512E-3</v>
      </c>
      <c r="Z1527">
        <f t="shared" si="413"/>
        <v>2.6984413611782276E-2</v>
      </c>
      <c r="AA1527">
        <f t="shared" si="414"/>
        <v>-1.1130416193032511E-2</v>
      </c>
      <c r="AB1527">
        <f t="shared" si="415"/>
        <v>2.5452441427699212E-3</v>
      </c>
      <c r="AC1527">
        <f t="shared" si="416"/>
        <v>-1.0813316879707264E-3</v>
      </c>
      <c r="AD1527">
        <f t="shared" si="417"/>
        <v>-3.7408816447227202E-4</v>
      </c>
      <c r="AE1527">
        <f t="shared" si="418"/>
        <v>2.8007282076368252E-4</v>
      </c>
      <c r="AF1527">
        <f t="shared" si="419"/>
        <v>4.9415253846925192E-4</v>
      </c>
      <c r="AG1527">
        <f t="shared" si="420"/>
        <v>-6.0381861218117695E-4</v>
      </c>
      <c r="AH1527">
        <f t="shared" si="421"/>
        <v>-1.4393552443043385E-3</v>
      </c>
    </row>
    <row r="1528" spans="1:34" x14ac:dyDescent="0.25">
      <c r="A1528" s="2">
        <v>41249</v>
      </c>
      <c r="B1528">
        <v>13.3</v>
      </c>
      <c r="C1528">
        <v>1413.94</v>
      </c>
      <c r="D1528">
        <v>287.8</v>
      </c>
      <c r="E1528">
        <f t="shared" si="405"/>
        <v>3372.4573139999993</v>
      </c>
      <c r="F1528">
        <v>1698.25</v>
      </c>
      <c r="G1528">
        <f t="shared" si="406"/>
        <v>20.434546379999997</v>
      </c>
      <c r="H1528">
        <v>52.4</v>
      </c>
      <c r="I1528">
        <v>231.51</v>
      </c>
      <c r="J1528">
        <v>1.2953999999999999</v>
      </c>
      <c r="K1528">
        <v>1.6042000000000001</v>
      </c>
      <c r="L1528">
        <v>1.071</v>
      </c>
      <c r="M1528">
        <v>1.2139E-2</v>
      </c>
      <c r="N1528">
        <f t="shared" si="407"/>
        <v>251.95944527999995</v>
      </c>
      <c r="O1528">
        <v>1849.38</v>
      </c>
      <c r="Q1528">
        <v>2603.41</v>
      </c>
      <c r="R1528">
        <v>15.774699999999999</v>
      </c>
      <c r="S1528">
        <v>194.50319999999999</v>
      </c>
      <c r="U1528">
        <f t="shared" si="408"/>
        <v>-5.9970194723742909E-3</v>
      </c>
      <c r="V1528">
        <f t="shared" si="409"/>
        <v>3.3011980873050694E-3</v>
      </c>
      <c r="W1528">
        <f t="shared" si="410"/>
        <v>5.0509556134010489E-3</v>
      </c>
      <c r="X1528">
        <f t="shared" si="411"/>
        <v>-5.7807116225953277E-3</v>
      </c>
      <c r="Y1528">
        <f t="shared" si="412"/>
        <v>2.9190214001163987E-3</v>
      </c>
      <c r="Z1528">
        <f t="shared" si="413"/>
        <v>-2.8734905586216098E-2</v>
      </c>
      <c r="AA1528">
        <f t="shared" si="414"/>
        <v>-5.7235525744494338E-4</v>
      </c>
      <c r="AB1528">
        <f t="shared" si="415"/>
        <v>-9.1155982282444883E-3</v>
      </c>
      <c r="AC1528">
        <f t="shared" si="416"/>
        <v>-1.0138335686821778E-2</v>
      </c>
      <c r="AD1528">
        <f t="shared" si="417"/>
        <v>-3.9194998384292816E-3</v>
      </c>
      <c r="AE1528">
        <f t="shared" si="418"/>
        <v>-7.9978106961010181E-3</v>
      </c>
      <c r="AF1528">
        <f t="shared" si="419"/>
        <v>-8.2375715685532291E-5</v>
      </c>
      <c r="AG1528">
        <f t="shared" si="420"/>
        <v>-8.0889700822533057E-3</v>
      </c>
      <c r="AH1528">
        <f t="shared" si="421"/>
        <v>1.4600553224690426E-4</v>
      </c>
    </row>
    <row r="1529" spans="1:34" x14ac:dyDescent="0.25">
      <c r="A1529" s="2">
        <v>41248</v>
      </c>
      <c r="B1529">
        <v>13.38</v>
      </c>
      <c r="C1529">
        <v>1409.28</v>
      </c>
      <c r="D1529">
        <v>286.35000000000002</v>
      </c>
      <c r="E1529">
        <f t="shared" si="405"/>
        <v>3392.0089740000003</v>
      </c>
      <c r="F1529">
        <v>1693.3</v>
      </c>
      <c r="G1529">
        <f t="shared" si="406"/>
        <v>21.030248879999998</v>
      </c>
      <c r="H1529">
        <v>52.43</v>
      </c>
      <c r="I1529">
        <v>233.63</v>
      </c>
      <c r="J1529">
        <v>1.3086</v>
      </c>
      <c r="K1529">
        <v>1.6105</v>
      </c>
      <c r="L1529">
        <v>1.0796000000000001</v>
      </c>
      <c r="M1529">
        <v>1.214E-2</v>
      </c>
      <c r="N1529">
        <f t="shared" si="407"/>
        <v>254.00580299999999</v>
      </c>
      <c r="O1529">
        <v>1849.11</v>
      </c>
      <c r="Q1529">
        <v>2592.09</v>
      </c>
      <c r="R1529">
        <v>16.070799999999998</v>
      </c>
      <c r="S1529">
        <v>194.10499999999999</v>
      </c>
      <c r="U1529">
        <f t="shared" si="408"/>
        <v>-2.2396425935046868E-3</v>
      </c>
      <c r="V1529">
        <f t="shared" si="409"/>
        <v>1.5836215685260085E-3</v>
      </c>
      <c r="W1529">
        <f t="shared" si="410"/>
        <v>1.4173659472851863E-2</v>
      </c>
      <c r="X1529">
        <f t="shared" si="411"/>
        <v>2.7812223553782047E-5</v>
      </c>
      <c r="Y1529">
        <f t="shared" si="412"/>
        <v>-3.8379216649414794E-4</v>
      </c>
      <c r="Z1529">
        <f t="shared" si="413"/>
        <v>4.204818940474573E-2</v>
      </c>
      <c r="AA1529">
        <f t="shared" si="414"/>
        <v>8.2352280030139873E-3</v>
      </c>
      <c r="AB1529">
        <f t="shared" si="415"/>
        <v>4.5474123837014298E-3</v>
      </c>
      <c r="AC1529">
        <f t="shared" si="416"/>
        <v>-4.584001913869842E-4</v>
      </c>
      <c r="AD1529">
        <f t="shared" si="417"/>
        <v>3.7262452300489558E-4</v>
      </c>
      <c r="AE1529">
        <f t="shared" si="418"/>
        <v>2.7791931254919037E-4</v>
      </c>
      <c r="AF1529">
        <f t="shared" si="419"/>
        <v>-6.6499978245112192E-3</v>
      </c>
      <c r="AG1529">
        <f t="shared" si="420"/>
        <v>2.4971476308952424E-4</v>
      </c>
      <c r="AH1529">
        <f t="shared" si="421"/>
        <v>4.5437580906033655E-4</v>
      </c>
    </row>
    <row r="1530" spans="1:34" x14ac:dyDescent="0.25">
      <c r="A1530" s="2">
        <v>41247</v>
      </c>
      <c r="B1530">
        <v>13.41</v>
      </c>
      <c r="C1530">
        <v>1407.05</v>
      </c>
      <c r="D1530">
        <v>282.32</v>
      </c>
      <c r="E1530">
        <f t="shared" si="405"/>
        <v>3391.9146359999995</v>
      </c>
      <c r="F1530">
        <v>1693.95</v>
      </c>
      <c r="G1530">
        <f t="shared" si="406"/>
        <v>20.164298399999996</v>
      </c>
      <c r="H1530">
        <v>52</v>
      </c>
      <c r="I1530">
        <v>232.57</v>
      </c>
      <c r="J1530">
        <v>1.3091999999999999</v>
      </c>
      <c r="K1530">
        <v>1.6099000000000001</v>
      </c>
      <c r="L1530">
        <v>1.0792999999999999</v>
      </c>
      <c r="M1530">
        <v>1.2220999999999999E-2</v>
      </c>
      <c r="N1530">
        <f t="shared" si="407"/>
        <v>253.94238192</v>
      </c>
      <c r="O1530">
        <v>1848.27</v>
      </c>
      <c r="Q1530">
        <v>2590.83</v>
      </c>
      <c r="R1530">
        <v>15.401999999999999</v>
      </c>
      <c r="S1530">
        <v>193.9676</v>
      </c>
      <c r="U1530">
        <f t="shared" si="408"/>
        <v>5.5974748284507374E-2</v>
      </c>
      <c r="V1530">
        <f t="shared" si="409"/>
        <v>-1.7113382080492271E-3</v>
      </c>
      <c r="W1530">
        <f t="shared" si="410"/>
        <v>-2.1250221436445191E-4</v>
      </c>
      <c r="X1530">
        <f t="shared" si="411"/>
        <v>6.1047326759818424E-3</v>
      </c>
      <c r="Y1530">
        <f t="shared" si="412"/>
        <v>-1.3573741481967863E-2</v>
      </c>
      <c r="Z1530">
        <f t="shared" si="413"/>
        <v>-1.4395003953496081E-2</v>
      </c>
      <c r="AA1530">
        <f t="shared" si="414"/>
        <v>-3.0721990369701403E-3</v>
      </c>
      <c r="AB1530">
        <f t="shared" si="415"/>
        <v>-3.947994657242015E-3</v>
      </c>
      <c r="AC1530">
        <f t="shared" si="416"/>
        <v>2.8301544878419666E-3</v>
      </c>
      <c r="AD1530">
        <f t="shared" si="417"/>
        <v>-2.484317757016839E-4</v>
      </c>
      <c r="AE1530">
        <f t="shared" si="418"/>
        <v>-8.335263274902822E-4</v>
      </c>
      <c r="AF1530">
        <f t="shared" si="419"/>
        <v>5.0039069178423714E-3</v>
      </c>
      <c r="AG1530">
        <f t="shared" si="420"/>
        <v>3.7193579460358213E-3</v>
      </c>
      <c r="AH1530">
        <f t="shared" si="421"/>
        <v>1.0285170774379316E-3</v>
      </c>
    </row>
    <row r="1531" spans="1:34" x14ac:dyDescent="0.25">
      <c r="A1531" s="2">
        <v>41246</v>
      </c>
      <c r="B1531">
        <v>12.68</v>
      </c>
      <c r="C1531">
        <v>1409.46</v>
      </c>
      <c r="D1531">
        <v>282.38</v>
      </c>
      <c r="E1531">
        <f t="shared" si="405"/>
        <v>3371.2709799999998</v>
      </c>
      <c r="F1531">
        <v>1717.1</v>
      </c>
      <c r="G1531">
        <f t="shared" si="406"/>
        <v>20.456662799999997</v>
      </c>
      <c r="H1531">
        <v>52.16</v>
      </c>
      <c r="I1531">
        <v>233.49</v>
      </c>
      <c r="J1531">
        <v>1.3054999999999999</v>
      </c>
      <c r="K1531">
        <v>1.6103000000000001</v>
      </c>
      <c r="L1531">
        <v>1.0802</v>
      </c>
      <c r="M1531">
        <v>1.2160000000000001E-2</v>
      </c>
      <c r="N1531">
        <f t="shared" si="407"/>
        <v>252.99963359999998</v>
      </c>
      <c r="O1531">
        <v>1846.37</v>
      </c>
      <c r="Q1531">
        <v>2582.36</v>
      </c>
      <c r="R1531">
        <v>15.669599999999999</v>
      </c>
      <c r="S1531">
        <v>193.79519999999999</v>
      </c>
      <c r="U1531">
        <f t="shared" si="408"/>
        <v>8.7129264069236607E-3</v>
      </c>
      <c r="V1531">
        <f t="shared" si="409"/>
        <v>-4.7564535251138646E-3</v>
      </c>
      <c r="W1531">
        <f t="shared" si="410"/>
        <v>-4.0995251081065711E-3</v>
      </c>
      <c r="X1531">
        <f t="shared" si="411"/>
        <v>6.8251030935164913E-3</v>
      </c>
      <c r="Y1531">
        <f t="shared" si="412"/>
        <v>1.3986831349511359E-3</v>
      </c>
      <c r="Z1531">
        <f t="shared" si="413"/>
        <v>-6.2426683730533623E-3</v>
      </c>
      <c r="AA1531">
        <f t="shared" si="414"/>
        <v>1.9190180519781182E-3</v>
      </c>
      <c r="AB1531">
        <f t="shared" si="415"/>
        <v>3.1743334822299869E-3</v>
      </c>
      <c r="AC1531">
        <f t="shared" si="416"/>
        <v>4.068010368815083E-3</v>
      </c>
      <c r="AD1531">
        <f t="shared" si="417"/>
        <v>4.4188651334047977E-3</v>
      </c>
      <c r="AE1531">
        <f t="shared" si="418"/>
        <v>1.2042056014964424E-3</v>
      </c>
      <c r="AF1531">
        <f t="shared" si="419"/>
        <v>3.3774075516705884E-3</v>
      </c>
      <c r="AG1531">
        <f t="shared" si="420"/>
        <v>3.2386125012245333E-3</v>
      </c>
      <c r="AH1531">
        <f t="shared" si="421"/>
        <v>-3.5198016278310693E-4</v>
      </c>
    </row>
    <row r="1532" spans="1:34" x14ac:dyDescent="0.25">
      <c r="A1532" s="2">
        <v>41243</v>
      </c>
      <c r="B1532">
        <v>12.57</v>
      </c>
      <c r="C1532">
        <v>1416.18</v>
      </c>
      <c r="D1532">
        <v>283.54000000000002</v>
      </c>
      <c r="E1532">
        <f t="shared" si="405"/>
        <v>3348.3400500000002</v>
      </c>
      <c r="F1532">
        <v>1714.7</v>
      </c>
      <c r="G1532">
        <f t="shared" si="406"/>
        <v>20.584766400000003</v>
      </c>
      <c r="H1532">
        <v>52.06</v>
      </c>
      <c r="I1532">
        <v>232.75</v>
      </c>
      <c r="J1532">
        <v>1.3002</v>
      </c>
      <c r="K1532">
        <v>1.6032</v>
      </c>
      <c r="L1532">
        <v>1.0789</v>
      </c>
      <c r="M1532">
        <v>1.2119E-2</v>
      </c>
      <c r="N1532">
        <f t="shared" si="407"/>
        <v>252.18159119999999</v>
      </c>
      <c r="O1532">
        <v>1847.02</v>
      </c>
      <c r="Q1532">
        <v>2575.25</v>
      </c>
      <c r="R1532">
        <v>15.832000000000001</v>
      </c>
      <c r="S1532">
        <v>193.95599999999999</v>
      </c>
      <c r="U1532">
        <f t="shared" si="408"/>
        <v>9.5923996914395078E-3</v>
      </c>
      <c r="V1532">
        <f t="shared" si="409"/>
        <v>1.6242192307947768E-4</v>
      </c>
      <c r="W1532">
        <f t="shared" si="410"/>
        <v>6.8300716724754486E-3</v>
      </c>
      <c r="X1532">
        <f t="shared" si="411"/>
        <v>-1.8760313009758808E-4</v>
      </c>
      <c r="Y1532">
        <f t="shared" si="412"/>
        <v>-6.9160186166165984E-3</v>
      </c>
      <c r="Z1532">
        <f t="shared" si="413"/>
        <v>1.7101327649683678E-3</v>
      </c>
      <c r="AA1532">
        <f t="shared" si="414"/>
        <v>-1.4114291145796381E-2</v>
      </c>
      <c r="AB1532">
        <f t="shared" si="415"/>
        <v>1.4715695113995501E-2</v>
      </c>
      <c r="AC1532">
        <f t="shared" si="416"/>
        <v>2.3100033372054599E-3</v>
      </c>
      <c r="AD1532">
        <f t="shared" si="417"/>
        <v>-6.2355804227852939E-4</v>
      </c>
      <c r="AE1532">
        <f t="shared" si="418"/>
        <v>1.2056574611402366E-3</v>
      </c>
      <c r="AF1532">
        <f t="shared" si="419"/>
        <v>-5.3491466065104304E-3</v>
      </c>
      <c r="AG1532">
        <f t="shared" si="420"/>
        <v>2.2795845295118613E-3</v>
      </c>
      <c r="AH1532">
        <f t="shared" si="421"/>
        <v>4.1697466535422015E-4</v>
      </c>
    </row>
    <row r="1533" spans="1:34" x14ac:dyDescent="0.25">
      <c r="A1533" s="2">
        <v>41242</v>
      </c>
      <c r="B1533">
        <v>12.45</v>
      </c>
      <c r="C1533">
        <v>1415.95</v>
      </c>
      <c r="D1533">
        <v>281.61</v>
      </c>
      <c r="E1533">
        <f t="shared" si="405"/>
        <v>3348.9682680000005</v>
      </c>
      <c r="F1533">
        <v>1726.6</v>
      </c>
      <c r="G1533">
        <f t="shared" si="406"/>
        <v>20.5495938</v>
      </c>
      <c r="H1533">
        <v>52.8</v>
      </c>
      <c r="I1533">
        <v>229.35</v>
      </c>
      <c r="J1533">
        <v>1.2972000000000001</v>
      </c>
      <c r="K1533">
        <v>1.6042000000000001</v>
      </c>
      <c r="L1533">
        <v>1.0775999999999999</v>
      </c>
      <c r="M1533">
        <v>1.2184E-2</v>
      </c>
      <c r="N1533">
        <f t="shared" si="407"/>
        <v>251.60737668000004</v>
      </c>
      <c r="O1533">
        <v>1846.25</v>
      </c>
      <c r="Q1533">
        <v>2581.69</v>
      </c>
      <c r="R1533">
        <v>15.8415</v>
      </c>
      <c r="S1533">
        <v>193.96190000000001</v>
      </c>
      <c r="U1533">
        <f t="shared" si="408"/>
        <v>8.0645598367304946E-3</v>
      </c>
      <c r="V1533">
        <f t="shared" si="409"/>
        <v>4.2606261459933554E-3</v>
      </c>
      <c r="W1533">
        <f t="shared" si="410"/>
        <v>1.3693701528937424E-2</v>
      </c>
      <c r="X1533">
        <f t="shared" si="411"/>
        <v>1.5983470833131754E-2</v>
      </c>
      <c r="Y1533">
        <f t="shared" si="412"/>
        <v>3.3009361345457898E-3</v>
      </c>
      <c r="Z1533">
        <f t="shared" si="413"/>
        <v>3.4881382902764414E-2</v>
      </c>
      <c r="AA1533">
        <f t="shared" si="414"/>
        <v>-4.5351551653912622E-3</v>
      </c>
      <c r="AB1533">
        <f t="shared" si="415"/>
        <v>2.0705585527011901E-2</v>
      </c>
      <c r="AC1533">
        <f t="shared" si="416"/>
        <v>2.3926226055385681E-3</v>
      </c>
      <c r="AD1533">
        <f t="shared" si="417"/>
        <v>1.7469432942908249E-3</v>
      </c>
      <c r="AE1533">
        <f t="shared" si="418"/>
        <v>2.0436607205765798E-3</v>
      </c>
      <c r="AF1533">
        <f t="shared" si="419"/>
        <v>-2.2954592797707397E-3</v>
      </c>
      <c r="AG1533">
        <f t="shared" si="420"/>
        <v>1.7792881809316594E-3</v>
      </c>
      <c r="AH1533">
        <f t="shared" si="421"/>
        <v>-1.029060116975463E-4</v>
      </c>
    </row>
    <row r="1534" spans="1:34" x14ac:dyDescent="0.25">
      <c r="A1534" s="2">
        <v>41241</v>
      </c>
      <c r="B1534">
        <v>12.35</v>
      </c>
      <c r="C1534">
        <v>1409.93</v>
      </c>
      <c r="D1534">
        <v>277.77999999999997</v>
      </c>
      <c r="E1534">
        <f t="shared" si="405"/>
        <v>3295.8656440000004</v>
      </c>
      <c r="F1534">
        <v>1720.91</v>
      </c>
      <c r="G1534">
        <f t="shared" si="406"/>
        <v>19.845152909999999</v>
      </c>
      <c r="H1534">
        <v>53.04</v>
      </c>
      <c r="I1534">
        <v>224.65</v>
      </c>
      <c r="J1534">
        <v>1.2941</v>
      </c>
      <c r="K1534">
        <v>1.6013999999999999</v>
      </c>
      <c r="L1534">
        <v>1.0753999999999999</v>
      </c>
      <c r="M1534">
        <v>1.2212000000000001E-2</v>
      </c>
      <c r="N1534">
        <f t="shared" si="407"/>
        <v>251.16009269000003</v>
      </c>
      <c r="O1534">
        <v>1846.44</v>
      </c>
      <c r="Q1534">
        <v>2546.84</v>
      </c>
      <c r="R1534">
        <v>15.335100000000001</v>
      </c>
      <c r="S1534">
        <v>194.08090000000001</v>
      </c>
      <c r="U1534">
        <f t="shared" si="408"/>
        <v>1.2220111334775397E-2</v>
      </c>
      <c r="V1534">
        <f t="shared" si="409"/>
        <v>7.8252507809793547E-3</v>
      </c>
      <c r="W1534">
        <f t="shared" si="410"/>
        <v>-5.5286444897617555E-3</v>
      </c>
      <c r="X1534">
        <f t="shared" si="411"/>
        <v>1.4865073912717615E-3</v>
      </c>
      <c r="Y1534">
        <f t="shared" si="412"/>
        <v>-1.4216471555319106E-2</v>
      </c>
      <c r="Z1534">
        <f t="shared" si="413"/>
        <v>-2.2641829909395381E-2</v>
      </c>
      <c r="AA1534">
        <f t="shared" si="414"/>
        <v>7.5443232548532237E-4</v>
      </c>
      <c r="AB1534">
        <f t="shared" si="415"/>
        <v>-4.7073539274961754E-3</v>
      </c>
      <c r="AC1534">
        <f t="shared" si="416"/>
        <v>1.5455950571721018E-4</v>
      </c>
      <c r="AD1534">
        <f t="shared" si="417"/>
        <v>-8.1146036099626366E-4</v>
      </c>
      <c r="AE1534">
        <f t="shared" si="418"/>
        <v>1.116486904218641E-3</v>
      </c>
      <c r="AF1534">
        <f t="shared" si="419"/>
        <v>3.4451678731957291E-3</v>
      </c>
      <c r="AG1534">
        <f t="shared" si="420"/>
        <v>4.4827301026231208E-3</v>
      </c>
      <c r="AH1534">
        <f t="shared" si="421"/>
        <v>5.6882360688963174E-4</v>
      </c>
    </row>
    <row r="1535" spans="1:34" x14ac:dyDescent="0.25">
      <c r="A1535" s="2">
        <v>41240</v>
      </c>
      <c r="B1535">
        <v>12.2</v>
      </c>
      <c r="C1535">
        <v>1398.94</v>
      </c>
      <c r="D1535">
        <v>279.32</v>
      </c>
      <c r="E1535">
        <f t="shared" si="405"/>
        <v>3290.969955</v>
      </c>
      <c r="F1535">
        <v>1745.55</v>
      </c>
      <c r="G1535">
        <f t="shared" si="406"/>
        <v>20.299608930000002</v>
      </c>
      <c r="H1535">
        <v>53</v>
      </c>
      <c r="I1535">
        <v>225.71</v>
      </c>
      <c r="J1535">
        <v>1.2939000000000001</v>
      </c>
      <c r="K1535">
        <v>1.6027</v>
      </c>
      <c r="L1535">
        <v>1.0742</v>
      </c>
      <c r="M1535">
        <v>1.217E-2</v>
      </c>
      <c r="N1535">
        <f t="shared" si="407"/>
        <v>250.03672953000003</v>
      </c>
      <c r="O1535">
        <v>1845.39</v>
      </c>
      <c r="Q1535">
        <v>2543.4499999999998</v>
      </c>
      <c r="R1535">
        <v>15.688700000000001</v>
      </c>
      <c r="S1535">
        <v>193.24270000000001</v>
      </c>
      <c r="U1535">
        <f t="shared" si="408"/>
        <v>-4.0899852515251661E-3</v>
      </c>
      <c r="V1535">
        <f t="shared" si="409"/>
        <v>-5.2402240238485368E-3</v>
      </c>
      <c r="W1535">
        <f t="shared" si="410"/>
        <v>-1.6455020704498973E-3</v>
      </c>
      <c r="X1535">
        <f t="shared" si="411"/>
        <v>-1.255972637483632E-3</v>
      </c>
      <c r="Y1535">
        <f t="shared" si="412"/>
        <v>-2.6603748795352507E-3</v>
      </c>
      <c r="Z1535">
        <f t="shared" si="413"/>
        <v>2.11747048247997E-2</v>
      </c>
      <c r="AA1535">
        <f t="shared" si="414"/>
        <v>2.174413344160351E-2</v>
      </c>
      <c r="AB1535">
        <f t="shared" si="415"/>
        <v>6.5340825871323342E-3</v>
      </c>
      <c r="AC1535">
        <f t="shared" si="416"/>
        <v>-1.6216845903128179E-3</v>
      </c>
      <c r="AD1535">
        <f t="shared" si="417"/>
        <v>4.9928229209195141E-4</v>
      </c>
      <c r="AE1535">
        <f t="shared" si="418"/>
        <v>-2.3246093503123044E-3</v>
      </c>
      <c r="AF1535">
        <f t="shared" si="419"/>
        <v>-3.2862307229693591E-4</v>
      </c>
      <c r="AG1535">
        <f t="shared" si="420"/>
        <v>-8.6224730354497736E-4</v>
      </c>
      <c r="AH1535">
        <f t="shared" si="421"/>
        <v>6.9928366932411261E-4</v>
      </c>
    </row>
    <row r="1536" spans="1:34" x14ac:dyDescent="0.25">
      <c r="A1536" s="2">
        <v>41239</v>
      </c>
      <c r="B1536">
        <v>12.25</v>
      </c>
      <c r="C1536">
        <v>1406.29</v>
      </c>
      <c r="D1536">
        <v>279.77999999999997</v>
      </c>
      <c r="E1536">
        <f t="shared" si="405"/>
        <v>3295.10592</v>
      </c>
      <c r="F1536">
        <v>1750.2</v>
      </c>
      <c r="G1536">
        <f t="shared" si="406"/>
        <v>19.874289600000001</v>
      </c>
      <c r="H1536">
        <v>51.86</v>
      </c>
      <c r="I1536">
        <v>224.24</v>
      </c>
      <c r="J1536">
        <v>1.296</v>
      </c>
      <c r="K1536">
        <v>1.6019000000000001</v>
      </c>
      <c r="L1536">
        <v>1.0767</v>
      </c>
      <c r="M1536">
        <v>1.2174000000000001E-2</v>
      </c>
      <c r="N1536">
        <f t="shared" si="407"/>
        <v>250.25241600000001</v>
      </c>
      <c r="O1536">
        <v>1844.1</v>
      </c>
      <c r="Q1536">
        <v>2542.52</v>
      </c>
      <c r="R1536">
        <v>15.335100000000001</v>
      </c>
      <c r="S1536">
        <v>193.096</v>
      </c>
      <c r="U1536">
        <f t="shared" si="408"/>
        <v>-8.1301260832501755E-3</v>
      </c>
      <c r="V1536">
        <f t="shared" si="409"/>
        <v>-2.0316547209315592E-3</v>
      </c>
      <c r="W1536">
        <f t="shared" si="410"/>
        <v>-4.0663512425353713E-3</v>
      </c>
      <c r="X1536">
        <f t="shared" si="411"/>
        <v>-7.6948767184210247E-3</v>
      </c>
      <c r="Y1536">
        <f t="shared" si="412"/>
        <v>-3.7131718054197988E-4</v>
      </c>
      <c r="Z1536">
        <f t="shared" si="413"/>
        <v>-3.2685907197367463E-2</v>
      </c>
      <c r="AA1536">
        <f t="shared" si="414"/>
        <v>3.0899985961349041E-3</v>
      </c>
      <c r="AB1536">
        <f t="shared" si="415"/>
        <v>1.9194292244949917E-3</v>
      </c>
      <c r="AC1536">
        <f t="shared" si="416"/>
        <v>-2.0041631621663691E-3</v>
      </c>
      <c r="AD1536">
        <f t="shared" si="417"/>
        <v>-1.933331856678397E-3</v>
      </c>
      <c r="AE1536">
        <f t="shared" si="418"/>
        <v>-1.3921761958971518E-3</v>
      </c>
      <c r="AF1536">
        <f t="shared" si="419"/>
        <v>2.8791201560661285E-3</v>
      </c>
      <c r="AG1536">
        <f t="shared" si="420"/>
        <v>-9.7305628908259687E-4</v>
      </c>
      <c r="AH1536">
        <f t="shared" si="421"/>
        <v>1.1665605424892203E-3</v>
      </c>
    </row>
    <row r="1537" spans="1:34" x14ac:dyDescent="0.25">
      <c r="A1537" s="2">
        <v>41236</v>
      </c>
      <c r="B1537">
        <v>12.35</v>
      </c>
      <c r="C1537">
        <v>1409.15</v>
      </c>
      <c r="D1537">
        <v>280.92</v>
      </c>
      <c r="E1537">
        <f t="shared" si="405"/>
        <v>3320.559158</v>
      </c>
      <c r="F1537">
        <v>1750.85</v>
      </c>
      <c r="G1537">
        <f t="shared" si="406"/>
        <v>20.534631939999997</v>
      </c>
      <c r="H1537">
        <v>51.7</v>
      </c>
      <c r="I1537">
        <v>223.81</v>
      </c>
      <c r="J1537">
        <v>1.2986</v>
      </c>
      <c r="K1537">
        <v>1.605</v>
      </c>
      <c r="L1537">
        <v>1.0782</v>
      </c>
      <c r="M1537">
        <v>1.2139E-2</v>
      </c>
      <c r="N1537">
        <f t="shared" si="407"/>
        <v>250.49604419999997</v>
      </c>
      <c r="O1537">
        <v>1841.95</v>
      </c>
      <c r="Q1537">
        <v>2557.0300000000002</v>
      </c>
      <c r="R1537">
        <v>15.812899999999999</v>
      </c>
      <c r="S1537">
        <v>192.89699999999999</v>
      </c>
      <c r="U1537">
        <f t="shared" si="408"/>
        <v>-5.6520134313465288E-3</v>
      </c>
      <c r="V1537">
        <f t="shared" si="409"/>
        <v>1.2942205804867957E-2</v>
      </c>
      <c r="W1537">
        <f t="shared" si="410"/>
        <v>9.8734435912138114E-3</v>
      </c>
      <c r="X1537">
        <f t="shared" si="411"/>
        <v>1.8445188165728342E-2</v>
      </c>
      <c r="Y1537">
        <f t="shared" si="412"/>
        <v>1.1714115180754745E-2</v>
      </c>
      <c r="Z1537">
        <f t="shared" si="413"/>
        <v>2.015748564350496E-2</v>
      </c>
      <c r="AA1537">
        <f t="shared" si="414"/>
        <v>4.8473192343247758E-3</v>
      </c>
      <c r="AB1537">
        <f t="shared" si="415"/>
        <v>1.6079616797686137E-2</v>
      </c>
      <c r="AC1537">
        <f t="shared" si="416"/>
        <v>9.8278987979929702E-3</v>
      </c>
      <c r="AD1537">
        <f t="shared" si="417"/>
        <v>7.693067306380719E-3</v>
      </c>
      <c r="AE1537">
        <f t="shared" si="418"/>
        <v>9.6925269514824761E-3</v>
      </c>
      <c r="AF1537">
        <f t="shared" si="419"/>
        <v>9.8903824101180863E-4</v>
      </c>
      <c r="AG1537">
        <f t="shared" si="420"/>
        <v>1.0118251319100173E-2</v>
      </c>
      <c r="AH1537">
        <f t="shared" si="421"/>
        <v>-5.429014280992982E-6</v>
      </c>
    </row>
    <row r="1538" spans="1:34" x14ac:dyDescent="0.25">
      <c r="A1538" s="2">
        <v>41235</v>
      </c>
      <c r="B1538">
        <v>12.42</v>
      </c>
      <c r="C1538">
        <v>1391.03</v>
      </c>
      <c r="D1538">
        <v>278.16000000000003</v>
      </c>
      <c r="E1538">
        <f t="shared" si="405"/>
        <v>3259.8722310000003</v>
      </c>
      <c r="F1538">
        <v>1730.46</v>
      </c>
      <c r="G1538">
        <f t="shared" si="406"/>
        <v>20.124849359999999</v>
      </c>
      <c r="H1538">
        <v>51.45</v>
      </c>
      <c r="I1538">
        <v>220.24</v>
      </c>
      <c r="J1538">
        <v>1.2859</v>
      </c>
      <c r="K1538">
        <v>1.5927</v>
      </c>
      <c r="L1538">
        <v>1.0678000000000001</v>
      </c>
      <c r="M1538">
        <v>1.2127000000000001E-2</v>
      </c>
      <c r="N1538">
        <f t="shared" si="407"/>
        <v>247.97424190000001</v>
      </c>
      <c r="O1538">
        <v>1841.96</v>
      </c>
      <c r="Q1538">
        <v>2535.09</v>
      </c>
      <c r="R1538">
        <v>15.650399999999999</v>
      </c>
      <c r="S1538">
        <v>192.84100000000001</v>
      </c>
      <c r="U1538">
        <f t="shared" si="408"/>
        <v>5.3754155233147333E-2</v>
      </c>
      <c r="V1538">
        <f t="shared" si="409"/>
        <v>0</v>
      </c>
      <c r="W1538">
        <f t="shared" si="410"/>
        <v>4.9735209018219873E-3</v>
      </c>
      <c r="X1538">
        <f t="shared" si="411"/>
        <v>8.5109034957240159E-3</v>
      </c>
      <c r="Y1538">
        <f t="shared" si="412"/>
        <v>3.2366574858608125E-4</v>
      </c>
      <c r="Z1538">
        <f t="shared" si="413"/>
        <v>2.4136734573934212E-3</v>
      </c>
      <c r="AA1538">
        <f t="shared" si="414"/>
        <v>0</v>
      </c>
      <c r="AB1538">
        <f t="shared" si="415"/>
        <v>0</v>
      </c>
      <c r="AC1538">
        <f t="shared" si="416"/>
        <v>2.4136734573934212E-3</v>
      </c>
      <c r="AD1538">
        <f t="shared" si="417"/>
        <v>-9.4135373608725194E-4</v>
      </c>
      <c r="AE1538">
        <f t="shared" si="418"/>
        <v>2.1562845274139043E-3</v>
      </c>
      <c r="AF1538">
        <f t="shared" si="419"/>
        <v>-8.2457225361044455E-5</v>
      </c>
      <c r="AG1538">
        <f t="shared" si="420"/>
        <v>2.5941492917542978E-3</v>
      </c>
      <c r="AH1538">
        <f t="shared" si="421"/>
        <v>0</v>
      </c>
    </row>
    <row r="1539" spans="1:34" x14ac:dyDescent="0.25">
      <c r="A1539" s="2">
        <v>41234</v>
      </c>
      <c r="B1539">
        <v>11.77</v>
      </c>
      <c r="C1539">
        <v>1391.03</v>
      </c>
      <c r="D1539">
        <v>276.77999999999997</v>
      </c>
      <c r="E1539">
        <f t="shared" si="405"/>
        <v>3232.2455039999995</v>
      </c>
      <c r="F1539">
        <v>1729.9</v>
      </c>
      <c r="G1539">
        <f t="shared" si="406"/>
        <v>20.076333119999997</v>
      </c>
      <c r="H1539">
        <v>51.45</v>
      </c>
      <c r="I1539">
        <v>220.24</v>
      </c>
      <c r="J1539">
        <v>1.2827999999999999</v>
      </c>
      <c r="K1539">
        <v>1.5941999999999998</v>
      </c>
      <c r="L1539">
        <v>1.0655000000000001</v>
      </c>
      <c r="M1539">
        <v>1.2128E-2</v>
      </c>
      <c r="N1539">
        <f t="shared" si="407"/>
        <v>247.33179335999998</v>
      </c>
      <c r="O1539">
        <v>1841.96</v>
      </c>
      <c r="Q1539">
        <v>2519.6799999999998</v>
      </c>
      <c r="R1539">
        <v>15.650399999999999</v>
      </c>
      <c r="S1539">
        <v>192.80619999999999</v>
      </c>
      <c r="U1539">
        <f t="shared" si="408"/>
        <v>3.404258606801166E-3</v>
      </c>
      <c r="V1539">
        <f t="shared" si="409"/>
        <v>2.3175148199859131E-3</v>
      </c>
      <c r="W1539">
        <f t="shared" si="410"/>
        <v>6.9974724911147168E-3</v>
      </c>
      <c r="X1539">
        <f t="shared" si="411"/>
        <v>5.7170328073894109E-3</v>
      </c>
      <c r="Y1539">
        <f t="shared" si="412"/>
        <v>2.3149498155742763E-3</v>
      </c>
      <c r="Z1539">
        <f t="shared" si="413"/>
        <v>6.6100893444687595E-3</v>
      </c>
      <c r="AA1539">
        <f t="shared" si="414"/>
        <v>-2.1357157909279701E-3</v>
      </c>
      <c r="AB1539">
        <f t="shared" si="415"/>
        <v>-1.1601529514962851E-2</v>
      </c>
      <c r="AC1539">
        <f t="shared" si="416"/>
        <v>1.7164707342979201E-3</v>
      </c>
      <c r="AD1539">
        <f t="shared" si="417"/>
        <v>1.1297308676605476E-3</v>
      </c>
      <c r="AE1539">
        <f t="shared" si="418"/>
        <v>2.5372376530135017E-3</v>
      </c>
      <c r="AF1539">
        <f t="shared" si="419"/>
        <v>-8.9473201035151825E-3</v>
      </c>
      <c r="AG1539">
        <f t="shared" si="420"/>
        <v>1.6614947603407109E-3</v>
      </c>
      <c r="AH1539">
        <f t="shared" si="421"/>
        <v>-8.736871507833223E-4</v>
      </c>
    </row>
    <row r="1540" spans="1:34" x14ac:dyDescent="0.25">
      <c r="A1540" s="2">
        <v>41233</v>
      </c>
      <c r="B1540">
        <v>11.73</v>
      </c>
      <c r="C1540">
        <v>1387.81</v>
      </c>
      <c r="D1540">
        <v>274.85000000000002</v>
      </c>
      <c r="E1540">
        <f t="shared" si="405"/>
        <v>3213.8193719999999</v>
      </c>
      <c r="F1540">
        <v>1725.9</v>
      </c>
      <c r="G1540">
        <f t="shared" si="406"/>
        <v>19.944064399999998</v>
      </c>
      <c r="H1540">
        <v>51.56</v>
      </c>
      <c r="I1540">
        <v>222.81</v>
      </c>
      <c r="J1540">
        <v>1.2806</v>
      </c>
      <c r="K1540">
        <v>1.5924</v>
      </c>
      <c r="L1540">
        <v>1.0628</v>
      </c>
      <c r="M1540">
        <v>1.2237E-2</v>
      </c>
      <c r="N1540">
        <f t="shared" si="407"/>
        <v>246.92119407999999</v>
      </c>
      <c r="O1540">
        <v>1843.57</v>
      </c>
      <c r="Q1540">
        <v>2509.62</v>
      </c>
      <c r="R1540">
        <v>15.574</v>
      </c>
      <c r="S1540">
        <v>192.8168</v>
      </c>
      <c r="U1540">
        <f t="shared" si="408"/>
        <v>-5.9498688062350549E-3</v>
      </c>
      <c r="V1540">
        <f t="shared" si="409"/>
        <v>6.6313477760757589E-4</v>
      </c>
      <c r="W1540">
        <f t="shared" si="410"/>
        <v>-2.2169331825162E-3</v>
      </c>
      <c r="X1540">
        <f t="shared" si="411"/>
        <v>6.0708556386884294E-3</v>
      </c>
      <c r="Y1540">
        <f t="shared" si="412"/>
        <v>-4.4515176847917306E-3</v>
      </c>
      <c r="Z1540">
        <f t="shared" si="413"/>
        <v>-2.5128519898398784E-2</v>
      </c>
      <c r="AA1540">
        <f t="shared" si="414"/>
        <v>6.4208801198757841E-3</v>
      </c>
      <c r="AB1540">
        <f t="shared" si="415"/>
        <v>-3.5393509316293233E-3</v>
      </c>
      <c r="AC1540">
        <f t="shared" si="416"/>
        <v>3.1240237679877207E-4</v>
      </c>
      <c r="AD1540">
        <f t="shared" si="417"/>
        <v>8.795627883752381E-4</v>
      </c>
      <c r="AE1540">
        <f t="shared" si="418"/>
        <v>-9.4086653877517744E-5</v>
      </c>
      <c r="AF1540">
        <f t="shared" si="419"/>
        <v>-6.6786369763059484E-3</v>
      </c>
      <c r="AG1540">
        <f t="shared" si="420"/>
        <v>-1.9084836108132805E-3</v>
      </c>
      <c r="AH1540">
        <f t="shared" si="421"/>
        <v>-1.3334780813766772E-3</v>
      </c>
    </row>
    <row r="1541" spans="1:34" x14ac:dyDescent="0.25">
      <c r="A1541" s="2">
        <v>41232</v>
      </c>
      <c r="B1541">
        <v>11.8</v>
      </c>
      <c r="C1541">
        <v>1386.89</v>
      </c>
      <c r="D1541">
        <v>275.45999999999998</v>
      </c>
      <c r="E1541">
        <f t="shared" si="405"/>
        <v>3194.3678420000001</v>
      </c>
      <c r="F1541">
        <v>1733.6</v>
      </c>
      <c r="G1541">
        <f t="shared" si="406"/>
        <v>20.45157906</v>
      </c>
      <c r="H1541">
        <v>51.23</v>
      </c>
      <c r="I1541">
        <v>223.6</v>
      </c>
      <c r="J1541">
        <v>1.2802</v>
      </c>
      <c r="K1541">
        <v>1.591</v>
      </c>
      <c r="L1541">
        <v>1.0629</v>
      </c>
      <c r="M1541">
        <v>1.2319E-2</v>
      </c>
      <c r="N1541">
        <f t="shared" si="407"/>
        <v>247.39288909999999</v>
      </c>
      <c r="O1541">
        <v>1846.03</v>
      </c>
      <c r="Q1541">
        <v>2495.21</v>
      </c>
      <c r="R1541">
        <v>15.975300000000001</v>
      </c>
      <c r="S1541">
        <v>193.24549999999999</v>
      </c>
      <c r="U1541">
        <f t="shared" si="408"/>
        <v>4.2462908814512243E-3</v>
      </c>
      <c r="V1541">
        <f t="shared" si="409"/>
        <v>1.9667369768091868E-2</v>
      </c>
      <c r="W1541">
        <f t="shared" si="410"/>
        <v>8.7508762325800779E-3</v>
      </c>
      <c r="X1541">
        <f t="shared" si="411"/>
        <v>3.3775155483831962E-2</v>
      </c>
      <c r="Y1541">
        <f t="shared" si="412"/>
        <v>1.0466442326813803E-2</v>
      </c>
      <c r="Z1541">
        <f t="shared" si="413"/>
        <v>7.6805917352736022E-2</v>
      </c>
      <c r="AA1541">
        <f t="shared" si="414"/>
        <v>9.4136800292142116E-3</v>
      </c>
      <c r="AB1541">
        <f t="shared" si="415"/>
        <v>2.0969676548520319E-2</v>
      </c>
      <c r="AC1541">
        <f t="shared" si="416"/>
        <v>6.1900295592483999E-3</v>
      </c>
      <c r="AD1541">
        <f t="shared" si="417"/>
        <v>2.4542978242739861E-3</v>
      </c>
      <c r="AE1541">
        <f t="shared" si="418"/>
        <v>6.3234602667031842E-3</v>
      </c>
      <c r="AF1541">
        <f t="shared" si="419"/>
        <v>3.0080100726296161E-3</v>
      </c>
      <c r="AG1541">
        <f t="shared" si="420"/>
        <v>4.3758512282999805E-3</v>
      </c>
      <c r="AH1541">
        <f t="shared" si="421"/>
        <v>-8.1222456516946706E-4</v>
      </c>
    </row>
    <row r="1542" spans="1:34" x14ac:dyDescent="0.25">
      <c r="A1542" s="2">
        <v>41229</v>
      </c>
      <c r="B1542">
        <v>11.75</v>
      </c>
      <c r="C1542">
        <v>1359.88</v>
      </c>
      <c r="D1542">
        <v>273.06</v>
      </c>
      <c r="E1542">
        <f t="shared" si="405"/>
        <v>3088.2792360000003</v>
      </c>
      <c r="F1542">
        <v>1715.55</v>
      </c>
      <c r="G1542">
        <f t="shared" si="406"/>
        <v>18.93958503</v>
      </c>
      <c r="H1542">
        <v>50.75</v>
      </c>
      <c r="I1542">
        <v>218.96</v>
      </c>
      <c r="J1542">
        <v>1.2723</v>
      </c>
      <c r="K1542">
        <v>1.5871</v>
      </c>
      <c r="L1542">
        <v>1.0562</v>
      </c>
      <c r="M1542">
        <v>1.2282E-2</v>
      </c>
      <c r="N1542">
        <f t="shared" si="407"/>
        <v>246.31269971999998</v>
      </c>
      <c r="O1542">
        <v>1847.53</v>
      </c>
      <c r="Q1542">
        <v>2427.3200000000002</v>
      </c>
      <c r="R1542">
        <v>14.886100000000001</v>
      </c>
      <c r="S1542">
        <v>193.59639999999999</v>
      </c>
      <c r="U1542">
        <f t="shared" si="408"/>
        <v>4.7939462289119258E-2</v>
      </c>
      <c r="V1542">
        <f t="shared" si="409"/>
        <v>4.8282386725694085E-3</v>
      </c>
      <c r="W1542">
        <f t="shared" si="410"/>
        <v>-5.9880418446225572E-3</v>
      </c>
      <c r="X1542">
        <f t="shared" si="411"/>
        <v>-1.8015024241050618E-2</v>
      </c>
      <c r="Y1542">
        <f t="shared" si="412"/>
        <v>1.5342123547097345E-3</v>
      </c>
      <c r="Z1542">
        <f t="shared" si="413"/>
        <v>-1.3527383709440917E-3</v>
      </c>
      <c r="AA1542">
        <f t="shared" si="414"/>
        <v>-2.9513056345803093E-3</v>
      </c>
      <c r="AB1542">
        <f t="shared" si="415"/>
        <v>-6.9179230928700037E-3</v>
      </c>
      <c r="AC1542">
        <f t="shared" si="416"/>
        <v>-3.9221889000763356E-3</v>
      </c>
      <c r="AD1542">
        <f t="shared" si="417"/>
        <v>7.5638200895768659E-4</v>
      </c>
      <c r="AE1542">
        <f t="shared" si="418"/>
        <v>-4.440043192392976E-3</v>
      </c>
      <c r="AF1542">
        <f t="shared" si="419"/>
        <v>-3.4949440215463349E-3</v>
      </c>
      <c r="AG1542">
        <f t="shared" si="420"/>
        <v>-2.2989411597120835E-3</v>
      </c>
      <c r="AH1542">
        <f t="shared" si="421"/>
        <v>2.9232485077648794E-4</v>
      </c>
    </row>
    <row r="1543" spans="1:34" x14ac:dyDescent="0.25">
      <c r="A1543" s="2">
        <v>41228</v>
      </c>
      <c r="B1543">
        <v>11.2</v>
      </c>
      <c r="C1543">
        <v>1353.33</v>
      </c>
      <c r="D1543">
        <v>274.7</v>
      </c>
      <c r="E1543">
        <f t="shared" si="405"/>
        <v>3144.4188209999998</v>
      </c>
      <c r="F1543">
        <v>1712.92</v>
      </c>
      <c r="G1543">
        <f t="shared" si="406"/>
        <v>18.965222669999996</v>
      </c>
      <c r="H1543">
        <v>50.9</v>
      </c>
      <c r="I1543">
        <v>220.48</v>
      </c>
      <c r="J1543">
        <v>1.2772999999999999</v>
      </c>
      <c r="K1543">
        <v>1.5859000000000001</v>
      </c>
      <c r="L1543">
        <v>1.0609</v>
      </c>
      <c r="M1543">
        <v>1.2324999999999999E-2</v>
      </c>
      <c r="N1543">
        <f t="shared" si="407"/>
        <v>246.87960951999997</v>
      </c>
      <c r="O1543">
        <v>1846.99</v>
      </c>
      <c r="Q1543">
        <v>2461.77</v>
      </c>
      <c r="R1543">
        <v>14.847899999999999</v>
      </c>
      <c r="S1543">
        <v>193.2824</v>
      </c>
      <c r="U1543">
        <f t="shared" si="408"/>
        <v>2.2574322038538975E-2</v>
      </c>
      <c r="V1543">
        <f t="shared" si="409"/>
        <v>-1.5947906895285239E-3</v>
      </c>
      <c r="W1543">
        <f t="shared" si="410"/>
        <v>-6.5673935724543603E-3</v>
      </c>
      <c r="X1543">
        <f t="shared" si="411"/>
        <v>-2.3706131166355798E-3</v>
      </c>
      <c r="Y1543">
        <f t="shared" si="412"/>
        <v>-9.6443968055834207E-3</v>
      </c>
      <c r="Z1543">
        <f t="shared" si="413"/>
        <v>-4.533793605948983E-4</v>
      </c>
      <c r="AA1543">
        <f t="shared" si="414"/>
        <v>-6.2671572149021098E-3</v>
      </c>
      <c r="AB1543">
        <f t="shared" si="415"/>
        <v>-1.5861869134306576E-3</v>
      </c>
      <c r="AC1543">
        <f t="shared" si="416"/>
        <v>2.1160711685372607E-3</v>
      </c>
      <c r="AD1543">
        <f t="shared" si="417"/>
        <v>1.8918492883167177E-4</v>
      </c>
      <c r="AE1543">
        <f t="shared" si="418"/>
        <v>2.0758641158918007E-3</v>
      </c>
      <c r="AF1543">
        <f t="shared" si="419"/>
        <v>-1.2257229500130603E-2</v>
      </c>
      <c r="AG1543">
        <f t="shared" si="420"/>
        <v>2.0565745051185089E-3</v>
      </c>
      <c r="AH1543">
        <f t="shared" si="421"/>
        <v>-2.6526132455977102E-4</v>
      </c>
    </row>
    <row r="1544" spans="1:34" x14ac:dyDescent="0.25">
      <c r="A1544" s="2">
        <v>41227</v>
      </c>
      <c r="B1544">
        <v>10.95</v>
      </c>
      <c r="C1544">
        <v>1355.49</v>
      </c>
      <c r="D1544">
        <v>276.51</v>
      </c>
      <c r="E1544">
        <f t="shared" si="405"/>
        <v>3151.881864</v>
      </c>
      <c r="F1544">
        <v>1729.52</v>
      </c>
      <c r="G1544">
        <f t="shared" si="406"/>
        <v>18.973823060000001</v>
      </c>
      <c r="H1544">
        <v>51.22</v>
      </c>
      <c r="I1544">
        <v>220.83</v>
      </c>
      <c r="J1544">
        <v>1.2746</v>
      </c>
      <c r="K1544">
        <v>1.5855999999999999</v>
      </c>
      <c r="L1544">
        <v>1.0587</v>
      </c>
      <c r="M1544">
        <v>1.2477E-2</v>
      </c>
      <c r="N1544">
        <f t="shared" si="407"/>
        <v>246.37240494</v>
      </c>
      <c r="O1544">
        <v>1847.48</v>
      </c>
      <c r="Q1544">
        <v>2472.84</v>
      </c>
      <c r="R1544">
        <v>14.886100000000001</v>
      </c>
      <c r="S1544">
        <v>193.29390000000001</v>
      </c>
      <c r="U1544">
        <f t="shared" si="408"/>
        <v>0</v>
      </c>
      <c r="V1544">
        <f t="shared" si="409"/>
        <v>-1.394884192572606E-2</v>
      </c>
      <c r="W1544">
        <f t="shared" si="410"/>
        <v>-6.5075924205465398E-4</v>
      </c>
      <c r="X1544">
        <f t="shared" si="411"/>
        <v>-5.3472608144318756E-3</v>
      </c>
      <c r="Y1544">
        <f t="shared" si="412"/>
        <v>1.4002119963354815E-3</v>
      </c>
      <c r="Z1544">
        <f t="shared" si="413"/>
        <v>-5.9665432907176318E-3</v>
      </c>
      <c r="AA1544">
        <f t="shared" si="414"/>
        <v>2.9328401118265146E-3</v>
      </c>
      <c r="AB1544">
        <f t="shared" si="415"/>
        <v>-2.8488115312379483E-3</v>
      </c>
      <c r="AC1544">
        <f t="shared" si="416"/>
        <v>2.8284116907397864E-3</v>
      </c>
      <c r="AD1544">
        <f t="shared" si="417"/>
        <v>-1.4495039563280083E-3</v>
      </c>
      <c r="AE1544">
        <f t="shared" si="418"/>
        <v>3.1218983777667538E-3</v>
      </c>
      <c r="AF1544">
        <f t="shared" si="419"/>
        <v>-9.174742246163145E-3</v>
      </c>
      <c r="AG1544">
        <f t="shared" si="420"/>
        <v>8.5667841061923353E-4</v>
      </c>
      <c r="AH1544">
        <f t="shared" si="421"/>
        <v>-2.9224732991120386E-4</v>
      </c>
    </row>
    <row r="1545" spans="1:34" x14ac:dyDescent="0.25">
      <c r="A1545" s="2">
        <v>41226</v>
      </c>
      <c r="B1545">
        <v>10.95</v>
      </c>
      <c r="C1545">
        <v>1374.53</v>
      </c>
      <c r="D1545">
        <v>276.69</v>
      </c>
      <c r="E1545">
        <f t="shared" si="405"/>
        <v>3168.7809399999996</v>
      </c>
      <c r="F1545">
        <v>1727.1</v>
      </c>
      <c r="G1545">
        <f t="shared" si="406"/>
        <v>19.087369599999999</v>
      </c>
      <c r="H1545">
        <v>51.07</v>
      </c>
      <c r="I1545">
        <v>221.46</v>
      </c>
      <c r="J1545">
        <v>1.2709999999999999</v>
      </c>
      <c r="K1545">
        <v>1.5878999999999999</v>
      </c>
      <c r="L1545">
        <v>1.0553999999999999</v>
      </c>
      <c r="M1545">
        <v>1.2592000000000001E-2</v>
      </c>
      <c r="N1545">
        <f t="shared" si="407"/>
        <v>246.16143339999996</v>
      </c>
      <c r="O1545">
        <v>1848.02</v>
      </c>
      <c r="Q1545">
        <v>2493.14</v>
      </c>
      <c r="R1545">
        <v>15.0176</v>
      </c>
      <c r="S1545">
        <v>193.6754</v>
      </c>
      <c r="U1545">
        <f t="shared" si="408"/>
        <v>-5.4644944720788485E-3</v>
      </c>
      <c r="V1545">
        <f t="shared" si="409"/>
        <v>-3.9933835596909703E-3</v>
      </c>
      <c r="W1545">
        <f t="shared" si="410"/>
        <v>-9.1738811864635218E-3</v>
      </c>
      <c r="X1545">
        <f t="shared" si="411"/>
        <v>7.6647160768645306E-3</v>
      </c>
      <c r="Y1545">
        <f t="shared" si="412"/>
        <v>-9.2597957886752374E-4</v>
      </c>
      <c r="Z1545">
        <f t="shared" si="413"/>
        <v>-3.9381269170501018E-3</v>
      </c>
      <c r="AA1545">
        <f t="shared" si="414"/>
        <v>1.9582884621463712E-4</v>
      </c>
      <c r="AB1545">
        <f t="shared" si="415"/>
        <v>4.9340344082971551E-3</v>
      </c>
      <c r="AC1545">
        <f t="shared" si="416"/>
        <v>-2.3600676662285017E-4</v>
      </c>
      <c r="AD1545">
        <f t="shared" si="417"/>
        <v>2.5193676520489058E-4</v>
      </c>
      <c r="AE1545">
        <f t="shared" si="418"/>
        <v>6.634756889988705E-4</v>
      </c>
      <c r="AF1545">
        <f t="shared" si="419"/>
        <v>4.7660657030570904E-4</v>
      </c>
      <c r="AG1545">
        <f t="shared" si="420"/>
        <v>6.4937097401418617E-4</v>
      </c>
      <c r="AH1545">
        <f t="shared" si="421"/>
        <v>3.7885553609295366E-4</v>
      </c>
    </row>
    <row r="1546" spans="1:34" x14ac:dyDescent="0.25">
      <c r="A1546" s="2">
        <v>41225</v>
      </c>
      <c r="B1546">
        <v>11.01</v>
      </c>
      <c r="C1546">
        <v>1380.03</v>
      </c>
      <c r="D1546">
        <v>279.24</v>
      </c>
      <c r="E1546">
        <f t="shared" si="405"/>
        <v>3144.5859760000003</v>
      </c>
      <c r="F1546">
        <v>1728.7</v>
      </c>
      <c r="G1546">
        <f t="shared" si="406"/>
        <v>19.16268629</v>
      </c>
      <c r="H1546">
        <v>51.06</v>
      </c>
      <c r="I1546">
        <v>220.37</v>
      </c>
      <c r="J1546">
        <v>1.2713000000000001</v>
      </c>
      <c r="K1546">
        <v>1.5874999999999999</v>
      </c>
      <c r="L1546">
        <v>1.0547</v>
      </c>
      <c r="M1546">
        <v>1.2586E-2</v>
      </c>
      <c r="N1546">
        <f t="shared" si="407"/>
        <v>246.00163520000001</v>
      </c>
      <c r="O1546">
        <v>1847.32</v>
      </c>
      <c r="Q1546">
        <v>2473.52</v>
      </c>
      <c r="R1546">
        <v>15.0733</v>
      </c>
      <c r="S1546">
        <v>193.50399999999999</v>
      </c>
      <c r="U1546">
        <f t="shared" si="408"/>
        <v>1.7407677316253024E-2</v>
      </c>
      <c r="V1546">
        <f t="shared" si="409"/>
        <v>1.3044045411771709E-4</v>
      </c>
      <c r="W1546">
        <f t="shared" si="410"/>
        <v>-1.1453115067276295E-3</v>
      </c>
      <c r="X1546">
        <f t="shared" si="411"/>
        <v>-3.251425824806775E-3</v>
      </c>
      <c r="Y1546">
        <f t="shared" si="412"/>
        <v>-1.9244500597986117E-3</v>
      </c>
      <c r="Z1546">
        <f t="shared" si="413"/>
        <v>-2.9216115752363412E-2</v>
      </c>
      <c r="AA1546">
        <f t="shared" si="414"/>
        <v>-3.0664826766646707E-2</v>
      </c>
      <c r="AB1546">
        <f t="shared" si="415"/>
        <v>1.4121107491333884E-2</v>
      </c>
      <c r="AC1546">
        <f t="shared" si="416"/>
        <v>-7.0768628862702594E-4</v>
      </c>
      <c r="AD1546">
        <f t="shared" si="417"/>
        <v>-2.642175668961948E-3</v>
      </c>
      <c r="AE1546">
        <f t="shared" si="418"/>
        <v>-9.4809196563110264E-5</v>
      </c>
      <c r="AF1546">
        <f t="shared" si="419"/>
        <v>5.5632824800661408E-4</v>
      </c>
      <c r="AG1546">
        <f t="shared" si="420"/>
        <v>-1.171135188506944E-3</v>
      </c>
      <c r="AH1546">
        <f t="shared" si="421"/>
        <v>0</v>
      </c>
    </row>
    <row r="1547" spans="1:34" x14ac:dyDescent="0.25">
      <c r="A1547" s="2">
        <v>41222</v>
      </c>
      <c r="B1547">
        <v>10.82</v>
      </c>
      <c r="C1547">
        <v>1379.85</v>
      </c>
      <c r="D1547">
        <v>279.56</v>
      </c>
      <c r="E1547">
        <f t="shared" si="405"/>
        <v>3154.8270040000002</v>
      </c>
      <c r="F1547">
        <v>1732.03</v>
      </c>
      <c r="G1547">
        <f t="shared" si="406"/>
        <v>19.730804240000001</v>
      </c>
      <c r="H1547">
        <v>52.65</v>
      </c>
      <c r="I1547">
        <v>217.28</v>
      </c>
      <c r="J1547">
        <v>1.2722</v>
      </c>
      <c r="K1547">
        <v>1.5916999999999999</v>
      </c>
      <c r="L1547">
        <v>1.0548</v>
      </c>
      <c r="M1547">
        <v>1.2579E-2</v>
      </c>
      <c r="N1547">
        <f t="shared" si="407"/>
        <v>246.28990514</v>
      </c>
      <c r="O1547">
        <v>1847.32</v>
      </c>
      <c r="Q1547">
        <v>2479.8200000000002</v>
      </c>
      <c r="R1547">
        <v>15.5092</v>
      </c>
      <c r="S1547">
        <v>193.59370000000001</v>
      </c>
      <c r="U1547">
        <f t="shared" si="408"/>
        <v>-1.0115028770111669E-2</v>
      </c>
      <c r="V1547">
        <f t="shared" si="409"/>
        <v>1.6972760624259981E-3</v>
      </c>
      <c r="W1547">
        <f t="shared" si="410"/>
        <v>-8.0161463864300651E-3</v>
      </c>
      <c r="X1547">
        <f t="shared" si="411"/>
        <v>-9.00080631683112E-4</v>
      </c>
      <c r="Y1547">
        <f t="shared" si="412"/>
        <v>4.9196177427270546E-3</v>
      </c>
      <c r="Z1547">
        <f t="shared" si="413"/>
        <v>3.0150276483636076E-3</v>
      </c>
      <c r="AA1547">
        <f t="shared" si="414"/>
        <v>-1.4144507386164625E-2</v>
      </c>
      <c r="AB1547">
        <f t="shared" si="415"/>
        <v>-8.2957599297967637E-3</v>
      </c>
      <c r="AC1547">
        <f t="shared" si="416"/>
        <v>-1.178365351009978E-3</v>
      </c>
      <c r="AD1547">
        <f t="shared" si="417"/>
        <v>-3.6998756657967034E-3</v>
      </c>
      <c r="AE1547">
        <f t="shared" si="418"/>
        <v>-1.4210603499849135E-3</v>
      </c>
      <c r="AF1547">
        <f t="shared" si="419"/>
        <v>2.0690760206639293E-3</v>
      </c>
      <c r="AG1547">
        <f t="shared" si="420"/>
        <v>-3.8722095897248429E-4</v>
      </c>
      <c r="AH1547">
        <f t="shared" si="421"/>
        <v>-2.435664637260769E-4</v>
      </c>
    </row>
    <row r="1548" spans="1:34" x14ac:dyDescent="0.25">
      <c r="A1548" s="2">
        <v>41221</v>
      </c>
      <c r="B1548">
        <v>10.93</v>
      </c>
      <c r="C1548">
        <v>1377.51</v>
      </c>
      <c r="D1548">
        <v>281.81</v>
      </c>
      <c r="E1548">
        <f t="shared" si="405"/>
        <v>3157.6678810000003</v>
      </c>
      <c r="F1548">
        <v>1723.53</v>
      </c>
      <c r="G1548">
        <f t="shared" si="406"/>
        <v>19.67140491</v>
      </c>
      <c r="H1548">
        <v>53.4</v>
      </c>
      <c r="I1548">
        <v>219.09</v>
      </c>
      <c r="J1548">
        <v>1.2737000000000001</v>
      </c>
      <c r="K1548">
        <v>1.5975999999999999</v>
      </c>
      <c r="L1548">
        <v>1.0563</v>
      </c>
      <c r="M1548">
        <v>1.2553E-2</v>
      </c>
      <c r="N1548">
        <f t="shared" si="407"/>
        <v>246.38529222</v>
      </c>
      <c r="O1548">
        <v>1847.77</v>
      </c>
      <c r="Q1548">
        <v>2479.13</v>
      </c>
      <c r="R1548">
        <v>15.4443</v>
      </c>
      <c r="S1548">
        <v>193.44059999999999</v>
      </c>
      <c r="U1548">
        <f t="shared" si="408"/>
        <v>9.1533187168820601E-4</v>
      </c>
      <c r="V1548">
        <f t="shared" si="409"/>
        <v>-1.2279919394418561E-2</v>
      </c>
      <c r="W1548">
        <f t="shared" si="410"/>
        <v>-1.8423331618287506E-2</v>
      </c>
      <c r="X1548">
        <f t="shared" si="411"/>
        <v>-1.9487607460055136E-3</v>
      </c>
      <c r="Y1548">
        <f t="shared" si="412"/>
        <v>7.3374309380436886E-3</v>
      </c>
      <c r="Z1548">
        <f t="shared" si="413"/>
        <v>-4.0834610621424287E-2</v>
      </c>
      <c r="AA1548">
        <f t="shared" si="414"/>
        <v>1.8728345405418642E-4</v>
      </c>
      <c r="AB1548">
        <f t="shared" si="415"/>
        <v>5.2169256157265148E-3</v>
      </c>
      <c r="AC1548">
        <f t="shared" si="416"/>
        <v>-1.9608618385327015E-3</v>
      </c>
      <c r="AD1548">
        <f t="shared" si="417"/>
        <v>-1.877640437375053E-4</v>
      </c>
      <c r="AE1548">
        <f t="shared" si="418"/>
        <v>-1.6080975891282208E-3</v>
      </c>
      <c r="AF1548">
        <f t="shared" si="419"/>
        <v>2.9518550294356915E-3</v>
      </c>
      <c r="AG1548">
        <f t="shared" si="420"/>
        <v>-1.9412173723524317E-3</v>
      </c>
      <c r="AH1548">
        <f t="shared" si="421"/>
        <v>1.2509376893573775E-3</v>
      </c>
    </row>
    <row r="1549" spans="1:34" x14ac:dyDescent="0.25">
      <c r="A1549" s="2">
        <v>41220</v>
      </c>
      <c r="B1549">
        <v>10.92</v>
      </c>
      <c r="C1549">
        <v>1394.53</v>
      </c>
      <c r="D1549">
        <v>287.05</v>
      </c>
      <c r="E1549">
        <f t="shared" si="405"/>
        <v>3163.8274200000001</v>
      </c>
      <c r="F1549">
        <v>1710.93</v>
      </c>
      <c r="G1549">
        <f t="shared" si="406"/>
        <v>20.4913053</v>
      </c>
      <c r="H1549">
        <v>53.39</v>
      </c>
      <c r="I1549">
        <v>217.95</v>
      </c>
      <c r="J1549">
        <v>1.2762</v>
      </c>
      <c r="K1549">
        <v>1.5979000000000001</v>
      </c>
      <c r="L1549">
        <v>1.0580000000000001</v>
      </c>
      <c r="M1549">
        <v>1.2515999999999999E-2</v>
      </c>
      <c r="N1549">
        <f t="shared" si="407"/>
        <v>246.86404416000002</v>
      </c>
      <c r="O1549">
        <v>1845.46</v>
      </c>
      <c r="Q1549">
        <v>2479.1</v>
      </c>
      <c r="R1549">
        <v>16.0565</v>
      </c>
      <c r="S1549">
        <v>193.43680000000001</v>
      </c>
      <c r="U1549">
        <f t="shared" si="408"/>
        <v>1.8331810816609117E-3</v>
      </c>
      <c r="V1549">
        <f t="shared" si="409"/>
        <v>-2.3990494932418175E-2</v>
      </c>
      <c r="W1549">
        <f t="shared" si="410"/>
        <v>-9.0535558799180644E-4</v>
      </c>
      <c r="X1549">
        <f t="shared" si="411"/>
        <v>-2.681314027320612E-2</v>
      </c>
      <c r="Y1549">
        <f t="shared" si="412"/>
        <v>-3.7744369306152948E-3</v>
      </c>
      <c r="Z1549">
        <f t="shared" si="413"/>
        <v>-6.9550527512834914E-2</v>
      </c>
      <c r="AA1549">
        <f t="shared" si="414"/>
        <v>7.1428875123802039E-3</v>
      </c>
      <c r="AB1549">
        <f t="shared" si="415"/>
        <v>-5.3994823229104975E-3</v>
      </c>
      <c r="AC1549">
        <f t="shared" si="416"/>
        <v>-4.1443543698792265E-3</v>
      </c>
      <c r="AD1549">
        <f t="shared" si="417"/>
        <v>-5.6308069182556015E-4</v>
      </c>
      <c r="AE1549">
        <f t="shared" si="418"/>
        <v>-2.3601615864923802E-3</v>
      </c>
      <c r="AF1549">
        <f t="shared" si="419"/>
        <v>5.9299797138077171E-3</v>
      </c>
      <c r="AG1549">
        <f t="shared" si="420"/>
        <v>-1.218711247474288E-3</v>
      </c>
      <c r="AH1549">
        <f t="shared" si="421"/>
        <v>3.2837008829471178E-3</v>
      </c>
    </row>
    <row r="1550" spans="1:34" x14ac:dyDescent="0.25">
      <c r="A1550" s="2">
        <v>41219</v>
      </c>
      <c r="B1550">
        <v>10.9</v>
      </c>
      <c r="C1550">
        <v>1428.39</v>
      </c>
      <c r="D1550">
        <v>287.31</v>
      </c>
      <c r="E1550">
        <f t="shared" si="405"/>
        <v>3249.8071099999997</v>
      </c>
      <c r="F1550">
        <v>1717.4</v>
      </c>
      <c r="G1550">
        <f t="shared" si="406"/>
        <v>21.967216699999998</v>
      </c>
      <c r="H1550">
        <v>53.01</v>
      </c>
      <c r="I1550">
        <v>219.13</v>
      </c>
      <c r="J1550">
        <v>1.2814999999999999</v>
      </c>
      <c r="K1550">
        <v>1.5988</v>
      </c>
      <c r="L1550">
        <v>1.0605</v>
      </c>
      <c r="M1550">
        <v>1.2442E-2</v>
      </c>
      <c r="N1550">
        <f t="shared" si="407"/>
        <v>247.16508354999999</v>
      </c>
      <c r="O1550">
        <v>1839.41</v>
      </c>
      <c r="Q1550">
        <v>2535.94</v>
      </c>
      <c r="R1550">
        <v>17.1418</v>
      </c>
      <c r="S1550">
        <v>192.8717</v>
      </c>
      <c r="U1550">
        <f t="shared" si="408"/>
        <v>1.3857034661426281E-2</v>
      </c>
      <c r="V1550">
        <f t="shared" si="409"/>
        <v>7.822505758014995E-3</v>
      </c>
      <c r="W1550">
        <f t="shared" si="410"/>
        <v>5.3744807248973523E-3</v>
      </c>
      <c r="X1550">
        <f t="shared" si="411"/>
        <v>1.0043667539015649E-2</v>
      </c>
      <c r="Y1550">
        <f t="shared" si="412"/>
        <v>1.9889040718776937E-2</v>
      </c>
      <c r="Z1550">
        <f t="shared" si="413"/>
        <v>2.8020583843587056E-2</v>
      </c>
      <c r="AA1550">
        <f t="shared" si="414"/>
        <v>9.4769473499468262E-3</v>
      </c>
      <c r="AB1550">
        <f t="shared" si="415"/>
        <v>8.4783166369808739E-3</v>
      </c>
      <c r="AC1550">
        <f t="shared" si="416"/>
        <v>2.8131611894681146E-3</v>
      </c>
      <c r="AD1550">
        <f t="shared" si="417"/>
        <v>1.4396146823316357E-3</v>
      </c>
      <c r="AE1550">
        <f t="shared" si="418"/>
        <v>1.6987546554029774E-3</v>
      </c>
      <c r="AF1550">
        <f t="shared" si="419"/>
        <v>-1.5259208679025142E-3</v>
      </c>
      <c r="AG1550">
        <f t="shared" si="420"/>
        <v>3.6389212130700896E-3</v>
      </c>
      <c r="AH1550">
        <f t="shared" si="421"/>
        <v>-2.5139488460235431E-3</v>
      </c>
    </row>
    <row r="1551" spans="1:34" x14ac:dyDescent="0.25">
      <c r="A1551" s="2">
        <v>41218</v>
      </c>
      <c r="B1551">
        <v>10.75</v>
      </c>
      <c r="C1551">
        <v>1417.26</v>
      </c>
      <c r="D1551">
        <v>285.77</v>
      </c>
      <c r="E1551">
        <f t="shared" si="405"/>
        <v>3217.3304930000004</v>
      </c>
      <c r="F1551">
        <v>1683.58</v>
      </c>
      <c r="G1551">
        <f t="shared" si="406"/>
        <v>21.36022629</v>
      </c>
      <c r="H1551">
        <v>52.51</v>
      </c>
      <c r="I1551">
        <v>217.28</v>
      </c>
      <c r="J1551">
        <v>1.2779</v>
      </c>
      <c r="K1551">
        <v>1.5965</v>
      </c>
      <c r="L1551">
        <v>1.0587</v>
      </c>
      <c r="M1551">
        <v>1.2461E-2</v>
      </c>
      <c r="N1551">
        <f t="shared" si="407"/>
        <v>246.26730375000002</v>
      </c>
      <c r="O1551">
        <v>1844.04</v>
      </c>
      <c r="Q1551">
        <v>2517.67</v>
      </c>
      <c r="R1551">
        <v>16.7151</v>
      </c>
      <c r="S1551">
        <v>192.71250000000001</v>
      </c>
      <c r="U1551">
        <f t="shared" si="408"/>
        <v>2.6391729691226194E-2</v>
      </c>
      <c r="V1551">
        <f t="shared" si="409"/>
        <v>2.1614299275310735E-3</v>
      </c>
      <c r="W1551">
        <f t="shared" si="410"/>
        <v>-5.2700584410870863E-3</v>
      </c>
      <c r="X1551">
        <f t="shared" si="411"/>
        <v>-1.5390342129877683E-2</v>
      </c>
      <c r="Y1551">
        <f t="shared" si="412"/>
        <v>3.7490448153450471E-3</v>
      </c>
      <c r="Z1551">
        <f t="shared" si="413"/>
        <v>6.9985634443281582E-4</v>
      </c>
      <c r="AA1551">
        <f t="shared" si="414"/>
        <v>-5.1287034254101898E-3</v>
      </c>
      <c r="AB1551">
        <f t="shared" si="415"/>
        <v>-4.0418941670017665E-3</v>
      </c>
      <c r="AC1551">
        <f t="shared" si="416"/>
        <v>-3.749125691147341E-3</v>
      </c>
      <c r="AD1551">
        <f t="shared" si="417"/>
        <v>-4.3126414540146166E-3</v>
      </c>
      <c r="AE1551">
        <f t="shared" si="418"/>
        <v>-4.5236152909577552E-3</v>
      </c>
      <c r="AF1551">
        <f t="shared" si="419"/>
        <v>2.4104141511521481E-3</v>
      </c>
      <c r="AG1551">
        <f t="shared" si="420"/>
        <v>-2.6863570921560145E-3</v>
      </c>
      <c r="AH1551">
        <f t="shared" si="421"/>
        <v>1.5249903234102386E-3</v>
      </c>
    </row>
    <row r="1552" spans="1:34" x14ac:dyDescent="0.25">
      <c r="A1552" s="2">
        <v>41215</v>
      </c>
      <c r="B1552">
        <v>10.47</v>
      </c>
      <c r="C1552">
        <v>1414.2</v>
      </c>
      <c r="D1552">
        <v>287.27999999999997</v>
      </c>
      <c r="E1552">
        <f t="shared" si="405"/>
        <v>3267.2293049999998</v>
      </c>
      <c r="F1552">
        <v>1677.28</v>
      </c>
      <c r="G1552">
        <f t="shared" si="406"/>
        <v>21.345282429999997</v>
      </c>
      <c r="H1552">
        <v>52.78</v>
      </c>
      <c r="I1552">
        <v>218.16</v>
      </c>
      <c r="J1552">
        <v>1.2827</v>
      </c>
      <c r="K1552">
        <v>1.6034000000000002</v>
      </c>
      <c r="L1552">
        <v>1.0634999999999999</v>
      </c>
      <c r="M1552">
        <v>1.2430999999999999E-2</v>
      </c>
      <c r="N1552">
        <f t="shared" si="407"/>
        <v>246.92975505999999</v>
      </c>
      <c r="O1552">
        <v>1841.23</v>
      </c>
      <c r="Q1552">
        <v>2547.15</v>
      </c>
      <c r="R1552">
        <v>16.640899999999998</v>
      </c>
      <c r="S1552">
        <v>192.5078</v>
      </c>
      <c r="U1552">
        <f t="shared" si="408"/>
        <v>-9.5057749997007317E-3</v>
      </c>
      <c r="V1552">
        <f t="shared" si="409"/>
        <v>-9.4237076580922455E-3</v>
      </c>
      <c r="W1552">
        <f t="shared" si="410"/>
        <v>6.4605347721616536E-3</v>
      </c>
      <c r="X1552">
        <f t="shared" si="411"/>
        <v>-3.0798699224732573E-3</v>
      </c>
      <c r="Y1552">
        <f t="shared" si="412"/>
        <v>-2.2606926379185818E-2</v>
      </c>
      <c r="Z1552">
        <f t="shared" si="413"/>
        <v>-2.2691623799315899E-2</v>
      </c>
      <c r="AA1552">
        <f t="shared" si="414"/>
        <v>-1.2427198153212256E-2</v>
      </c>
      <c r="AB1552">
        <f t="shared" si="415"/>
        <v>-1.6006162017389927E-2</v>
      </c>
      <c r="AC1552">
        <f t="shared" si="416"/>
        <v>-8.3071787066874916E-3</v>
      </c>
      <c r="AD1552">
        <f t="shared" si="417"/>
        <v>-5.5973776341594287E-3</v>
      </c>
      <c r="AE1552">
        <f t="shared" si="418"/>
        <v>-8.8931079904066533E-3</v>
      </c>
      <c r="AF1552">
        <f t="shared" si="419"/>
        <v>-3.6134459359783966E-3</v>
      </c>
      <c r="AG1552">
        <f t="shared" si="420"/>
        <v>-7.5401624453394047E-3</v>
      </c>
      <c r="AH1552">
        <f t="shared" si="421"/>
        <v>-2.6066132096515628E-4</v>
      </c>
    </row>
    <row r="1553" spans="1:34" x14ac:dyDescent="0.25">
      <c r="A1553" s="2">
        <v>41214</v>
      </c>
      <c r="B1553">
        <v>10.57</v>
      </c>
      <c r="C1553">
        <v>1427.59</v>
      </c>
      <c r="D1553">
        <v>285.43</v>
      </c>
      <c r="E1553">
        <f t="shared" si="405"/>
        <v>3277.3074580000002</v>
      </c>
      <c r="F1553">
        <v>1715.63</v>
      </c>
      <c r="G1553">
        <f t="shared" si="406"/>
        <v>21.835178800000005</v>
      </c>
      <c r="H1553">
        <v>53.44</v>
      </c>
      <c r="I1553">
        <v>221.68</v>
      </c>
      <c r="J1553">
        <v>1.2934000000000001</v>
      </c>
      <c r="K1553">
        <v>1.6124000000000001</v>
      </c>
      <c r="L1553">
        <v>1.073</v>
      </c>
      <c r="M1553">
        <v>1.2475999999999999E-2</v>
      </c>
      <c r="N1553">
        <f t="shared" si="407"/>
        <v>248.79868268000001</v>
      </c>
      <c r="O1553">
        <v>1841.71</v>
      </c>
      <c r="Q1553">
        <v>2533.87</v>
      </c>
      <c r="R1553">
        <v>16.882000000000001</v>
      </c>
      <c r="S1553">
        <v>192.36019999999999</v>
      </c>
      <c r="U1553">
        <f t="shared" si="408"/>
        <v>-5.7893978418902502E-2</v>
      </c>
      <c r="V1553">
        <f t="shared" si="409"/>
        <v>1.0867260747050345E-2</v>
      </c>
      <c r="W1553">
        <f t="shared" si="410"/>
        <v>1.1806096496105534E-2</v>
      </c>
      <c r="X1553">
        <f t="shared" si="411"/>
        <v>9.2226100562086567E-3</v>
      </c>
      <c r="Y1553">
        <f t="shared" si="412"/>
        <v>-2.1252384335023007E-3</v>
      </c>
      <c r="Z1553">
        <f t="shared" si="413"/>
        <v>6.8369302530627146E-2</v>
      </c>
      <c r="AA1553">
        <f t="shared" si="414"/>
        <v>9.3606671629531532E-4</v>
      </c>
      <c r="AB1553">
        <f t="shared" si="415"/>
        <v>1.3305375316999142E-2</v>
      </c>
      <c r="AC1553">
        <f t="shared" si="416"/>
        <v>-2.7794953039513054E-3</v>
      </c>
      <c r="AD1553">
        <f t="shared" si="417"/>
        <v>-6.2000125986324899E-4</v>
      </c>
      <c r="AE1553">
        <f t="shared" si="418"/>
        <v>-1.396973451866726E-3</v>
      </c>
      <c r="AF1553">
        <f t="shared" si="419"/>
        <v>-3.6802985775619278E-3</v>
      </c>
      <c r="AG1553">
        <f t="shared" si="420"/>
        <v>-1.721544581505088E-3</v>
      </c>
      <c r="AH1553">
        <f t="shared" si="421"/>
        <v>-1.3022884129941007E-3</v>
      </c>
    </row>
    <row r="1554" spans="1:34" x14ac:dyDescent="0.25">
      <c r="A1554" s="2">
        <v>41213</v>
      </c>
      <c r="B1554">
        <v>11.2</v>
      </c>
      <c r="C1554">
        <v>1412.16</v>
      </c>
      <c r="D1554">
        <v>282.08</v>
      </c>
      <c r="E1554">
        <f t="shared" si="405"/>
        <v>3247.2210799999998</v>
      </c>
      <c r="F1554">
        <v>1719.28</v>
      </c>
      <c r="G1554">
        <f t="shared" si="406"/>
        <v>20.392212199999999</v>
      </c>
      <c r="H1554">
        <v>53.39</v>
      </c>
      <c r="I1554">
        <v>218.75</v>
      </c>
      <c r="J1554">
        <v>1.2969999999999999</v>
      </c>
      <c r="K1554">
        <v>1.6133999999999999</v>
      </c>
      <c r="L1554">
        <v>1.0745</v>
      </c>
      <c r="M1554">
        <v>1.2522E-2</v>
      </c>
      <c r="N1554">
        <f t="shared" si="407"/>
        <v>249.2273696</v>
      </c>
      <c r="O1554">
        <v>1844.11</v>
      </c>
      <c r="Q1554">
        <v>2503.64</v>
      </c>
      <c r="R1554">
        <v>15.7226</v>
      </c>
      <c r="S1554">
        <v>192.1568</v>
      </c>
      <c r="U1554">
        <f t="shared" si="408"/>
        <v>2.8068841356179638E-2</v>
      </c>
      <c r="V1554">
        <f t="shared" si="409"/>
        <v>1.5580184869156202E-4</v>
      </c>
      <c r="W1554">
        <f t="shared" si="410"/>
        <v>3.9428165810720638E-3</v>
      </c>
      <c r="X1554">
        <f t="shared" si="411"/>
        <v>-4.5351119958642024E-3</v>
      </c>
      <c r="Y1554">
        <f t="shared" si="412"/>
        <v>5.4122280202450789E-3</v>
      </c>
      <c r="Z1554">
        <f t="shared" si="413"/>
        <v>8.0856358985532464E-3</v>
      </c>
      <c r="AA1554">
        <f t="shared" si="414"/>
        <v>1.2059690155918928E-2</v>
      </c>
      <c r="AB1554">
        <f t="shared" si="415"/>
        <v>3.6179655228262262E-3</v>
      </c>
      <c r="AC1554">
        <f t="shared" si="416"/>
        <v>3.8557933772483756E-4</v>
      </c>
      <c r="AD1554">
        <f t="shared" si="417"/>
        <v>3.663576391099461E-3</v>
      </c>
      <c r="AE1554">
        <f t="shared" si="418"/>
        <v>1.5833841150963682E-3</v>
      </c>
      <c r="AF1554">
        <f t="shared" si="419"/>
        <v>-2.8708153687989971E-3</v>
      </c>
      <c r="AG1554">
        <f t="shared" si="420"/>
        <v>1.3362967427444131E-3</v>
      </c>
      <c r="AH1554">
        <f t="shared" si="421"/>
        <v>1.5140705605508095E-3</v>
      </c>
    </row>
    <row r="1555" spans="1:34" x14ac:dyDescent="0.25">
      <c r="A1555" s="2">
        <v>41212</v>
      </c>
      <c r="B1555">
        <v>10.89</v>
      </c>
      <c r="C1555">
        <v>1411.94</v>
      </c>
      <c r="D1555">
        <v>280.97000000000003</v>
      </c>
      <c r="E1555">
        <f t="shared" si="405"/>
        <v>3261.9810349999998</v>
      </c>
      <c r="F1555">
        <v>1710</v>
      </c>
      <c r="G1555">
        <f t="shared" si="406"/>
        <v>20.227993000000001</v>
      </c>
      <c r="H1555">
        <v>52.75</v>
      </c>
      <c r="I1555">
        <v>217.96</v>
      </c>
      <c r="J1555">
        <v>1.2965</v>
      </c>
      <c r="K1555">
        <v>1.6074999999999999</v>
      </c>
      <c r="L1555">
        <v>1.0728</v>
      </c>
      <c r="M1555">
        <v>1.2558E-2</v>
      </c>
      <c r="N1555">
        <f t="shared" si="407"/>
        <v>248.89455029999999</v>
      </c>
      <c r="O1555">
        <v>1841.32</v>
      </c>
      <c r="Q1555">
        <v>2515.9899999999998</v>
      </c>
      <c r="R1555">
        <v>15.602</v>
      </c>
      <c r="S1555">
        <v>191.9742</v>
      </c>
      <c r="U1555">
        <f t="shared" si="408"/>
        <v>2.6990935826847692E-2</v>
      </c>
      <c r="V1555">
        <f t="shared" si="409"/>
        <v>0</v>
      </c>
      <c r="W1555">
        <f t="shared" si="410"/>
        <v>-2.6302709413163852E-3</v>
      </c>
      <c r="X1555">
        <f t="shared" si="411"/>
        <v>1.9979285459101211E-2</v>
      </c>
      <c r="Y1555">
        <f t="shared" si="412"/>
        <v>5.5570993372295479E-4</v>
      </c>
      <c r="Z1555">
        <f t="shared" si="413"/>
        <v>5.1036300076286829E-3</v>
      </c>
      <c r="AA1555">
        <f t="shared" si="414"/>
        <v>3.0377847549229774E-3</v>
      </c>
      <c r="AB1555">
        <f t="shared" si="415"/>
        <v>5.9822551974762798E-3</v>
      </c>
      <c r="AC1555">
        <f t="shared" si="416"/>
        <v>5.1036300076286829E-3</v>
      </c>
      <c r="AD1555">
        <f t="shared" si="417"/>
        <v>2.865688479939042E-3</v>
      </c>
      <c r="AE1555">
        <f t="shared" si="418"/>
        <v>5.1399580475494522E-3</v>
      </c>
      <c r="AF1555">
        <f t="shared" si="419"/>
        <v>2.232143783940856E-3</v>
      </c>
      <c r="AG1555">
        <f t="shared" si="420"/>
        <v>4.5833829332203651E-3</v>
      </c>
      <c r="AH1555">
        <f t="shared" si="421"/>
        <v>0</v>
      </c>
    </row>
    <row r="1556" spans="1:34" x14ac:dyDescent="0.25">
      <c r="A1556" s="2">
        <v>41211</v>
      </c>
      <c r="B1556">
        <v>10.6</v>
      </c>
      <c r="C1556">
        <v>1411.94</v>
      </c>
      <c r="D1556">
        <v>281.70999999999998</v>
      </c>
      <c r="E1556">
        <f t="shared" si="405"/>
        <v>3197.4557160000004</v>
      </c>
      <c r="F1556">
        <v>1709.05</v>
      </c>
      <c r="G1556">
        <f t="shared" si="406"/>
        <v>20.1250198</v>
      </c>
      <c r="H1556">
        <v>52.59</v>
      </c>
      <c r="I1556">
        <v>216.66</v>
      </c>
      <c r="J1556">
        <v>1.2899</v>
      </c>
      <c r="K1556">
        <v>1.6029</v>
      </c>
      <c r="L1556">
        <v>1.0672999999999999</v>
      </c>
      <c r="M1556">
        <v>1.2529999999999999E-2</v>
      </c>
      <c r="N1556">
        <f t="shared" si="407"/>
        <v>247.75638158999999</v>
      </c>
      <c r="O1556">
        <v>1841.32</v>
      </c>
      <c r="Q1556">
        <v>2478.84</v>
      </c>
      <c r="R1556">
        <v>15.602</v>
      </c>
      <c r="S1556">
        <v>192.07409999999999</v>
      </c>
      <c r="U1556">
        <f t="shared" si="408"/>
        <v>4.1411791057552771E-2</v>
      </c>
      <c r="V1556">
        <f t="shared" si="409"/>
        <v>0</v>
      </c>
      <c r="W1556">
        <f t="shared" si="410"/>
        <v>-3.5496867405300934E-5</v>
      </c>
      <c r="X1556">
        <f t="shared" si="411"/>
        <v>-9.339208791942789E-3</v>
      </c>
      <c r="Y1556">
        <f t="shared" si="412"/>
        <v>-2.3552593635835471E-3</v>
      </c>
      <c r="Z1556">
        <f t="shared" si="413"/>
        <v>-2.4004038007670852E-3</v>
      </c>
      <c r="AA1556">
        <f t="shared" si="414"/>
        <v>-7.9545873984617505E-3</v>
      </c>
      <c r="AB1556">
        <f t="shared" si="415"/>
        <v>-1.2749542111926464E-2</v>
      </c>
      <c r="AC1556">
        <f t="shared" si="416"/>
        <v>-2.4004038007669737E-3</v>
      </c>
      <c r="AD1556">
        <f t="shared" si="417"/>
        <v>-3.6740708266069263E-3</v>
      </c>
      <c r="AE1556">
        <f t="shared" si="418"/>
        <v>-1.4044288624620468E-3</v>
      </c>
      <c r="AF1556">
        <f t="shared" si="419"/>
        <v>-8.7750793393578952E-4</v>
      </c>
      <c r="AG1556">
        <f t="shared" si="420"/>
        <v>-1.0802502753624464E-3</v>
      </c>
      <c r="AH1556">
        <f t="shared" si="421"/>
        <v>9.5629313323239385E-4</v>
      </c>
    </row>
    <row r="1557" spans="1:34" x14ac:dyDescent="0.25">
      <c r="A1557" s="2">
        <v>41208</v>
      </c>
      <c r="B1557">
        <v>10.17</v>
      </c>
      <c r="C1557">
        <v>1411.94</v>
      </c>
      <c r="D1557">
        <v>281.72000000000003</v>
      </c>
      <c r="E1557">
        <f t="shared" si="405"/>
        <v>3227.4572999999996</v>
      </c>
      <c r="F1557">
        <v>1713.08</v>
      </c>
      <c r="G1557">
        <f t="shared" si="406"/>
        <v>20.173386000000001</v>
      </c>
      <c r="H1557">
        <v>53.01</v>
      </c>
      <c r="I1557">
        <v>219.44</v>
      </c>
      <c r="J1557">
        <v>1.2929999999999999</v>
      </c>
      <c r="K1557">
        <v>1.6088</v>
      </c>
      <c r="L1557">
        <v>1.0688</v>
      </c>
      <c r="M1557">
        <v>1.2541E-2</v>
      </c>
      <c r="N1557">
        <f t="shared" si="407"/>
        <v>248.02416509999998</v>
      </c>
      <c r="O1557">
        <v>1839.56</v>
      </c>
      <c r="Q1557">
        <v>2496.1</v>
      </c>
      <c r="R1557">
        <v>15.602</v>
      </c>
      <c r="S1557">
        <v>191.82069999999999</v>
      </c>
      <c r="U1557">
        <f t="shared" si="408"/>
        <v>-6.5644104445320803E-2</v>
      </c>
      <c r="V1557">
        <f t="shared" si="409"/>
        <v>-7.2922680414156456E-4</v>
      </c>
      <c r="W1557">
        <f t="shared" si="410"/>
        <v>-9.5383490673406259E-3</v>
      </c>
      <c r="X1557">
        <f t="shared" si="411"/>
        <v>2.4627521714143999E-3</v>
      </c>
      <c r="Y1557">
        <f t="shared" si="412"/>
        <v>3.5030769050064002E-4</v>
      </c>
      <c r="Z1557">
        <f t="shared" si="413"/>
        <v>-2.0885495051936855E-2</v>
      </c>
      <c r="AA1557">
        <f t="shared" si="414"/>
        <v>-6.0184496127961363E-3</v>
      </c>
      <c r="AB1557">
        <f t="shared" si="415"/>
        <v>-2.5941532354417495E-3</v>
      </c>
      <c r="AC1557">
        <f t="shared" si="416"/>
        <v>-2.6260924955349377E-3</v>
      </c>
      <c r="AD1557">
        <f t="shared" si="417"/>
        <v>-2.2972102114853133E-3</v>
      </c>
      <c r="AE1557">
        <f t="shared" si="418"/>
        <v>-2.2429915945814103E-3</v>
      </c>
      <c r="AF1557">
        <f t="shared" si="419"/>
        <v>5.6775171499676529E-3</v>
      </c>
      <c r="AG1557">
        <f t="shared" si="420"/>
        <v>-1.1392251704771207E-3</v>
      </c>
      <c r="AH1557">
        <f t="shared" si="421"/>
        <v>2.3729451969009929E-3</v>
      </c>
    </row>
    <row r="1558" spans="1:34" x14ac:dyDescent="0.25">
      <c r="A1558" s="2">
        <v>41207</v>
      </c>
      <c r="B1558">
        <v>10.86</v>
      </c>
      <c r="C1558">
        <v>1412.97</v>
      </c>
      <c r="D1558">
        <v>284.42</v>
      </c>
      <c r="E1558">
        <f t="shared" si="405"/>
        <v>3219.5186519999997</v>
      </c>
      <c r="F1558">
        <v>1712.48</v>
      </c>
      <c r="G1558">
        <f t="shared" si="406"/>
        <v>20.599147800000001</v>
      </c>
      <c r="H1558">
        <v>53.33</v>
      </c>
      <c r="I1558">
        <v>220.01</v>
      </c>
      <c r="J1558">
        <v>1.2964</v>
      </c>
      <c r="K1558">
        <v>1.6125</v>
      </c>
      <c r="L1558">
        <v>1.0711999999999999</v>
      </c>
      <c r="M1558">
        <v>1.247E-2</v>
      </c>
      <c r="N1558">
        <f t="shared" si="407"/>
        <v>248.30688147999999</v>
      </c>
      <c r="O1558">
        <v>1835.2</v>
      </c>
      <c r="Q1558">
        <v>2483.4299999999998</v>
      </c>
      <c r="R1558">
        <v>15.8895</v>
      </c>
      <c r="S1558">
        <v>191.53569999999999</v>
      </c>
      <c r="U1558">
        <f t="shared" si="408"/>
        <v>-7.0219865505920298E-2</v>
      </c>
      <c r="V1558">
        <f t="shared" si="409"/>
        <v>2.9910856826463454E-3</v>
      </c>
      <c r="W1558">
        <f t="shared" si="410"/>
        <v>3.4162781742376768E-3</v>
      </c>
      <c r="X1558">
        <f t="shared" si="411"/>
        <v>-2.1032814203143261E-3</v>
      </c>
      <c r="Y1558">
        <f t="shared" si="412"/>
        <v>5.5629546235478862E-3</v>
      </c>
      <c r="Z1558">
        <f t="shared" si="413"/>
        <v>1.2514721266939192E-2</v>
      </c>
      <c r="AA1558">
        <f t="shared" si="414"/>
        <v>-1.1929312018040539E-2</v>
      </c>
      <c r="AB1558">
        <f t="shared" si="415"/>
        <v>-2.6781069546126198E-3</v>
      </c>
      <c r="AC1558">
        <f t="shared" si="416"/>
        <v>7.7166451857576873E-4</v>
      </c>
      <c r="AD1558">
        <f t="shared" si="417"/>
        <v>6.4705010172588324E-3</v>
      </c>
      <c r="AE1558">
        <f t="shared" si="418"/>
        <v>3.7348273076525106E-4</v>
      </c>
      <c r="AF1558">
        <f t="shared" si="419"/>
        <v>-4.8000092160317819E-3</v>
      </c>
      <c r="AG1558">
        <f t="shared" si="420"/>
        <v>1.1445104758974511E-3</v>
      </c>
      <c r="AH1558">
        <f t="shared" si="421"/>
        <v>-2.1119791862426887E-3</v>
      </c>
    </row>
    <row r="1559" spans="1:34" x14ac:dyDescent="0.25">
      <c r="A1559" s="2">
        <v>41206</v>
      </c>
      <c r="B1559">
        <v>11.65</v>
      </c>
      <c r="C1559">
        <v>1408.75</v>
      </c>
      <c r="D1559">
        <v>283.45</v>
      </c>
      <c r="E1559">
        <f t="shared" si="405"/>
        <v>3226.2973319999996</v>
      </c>
      <c r="F1559">
        <v>1702.98</v>
      </c>
      <c r="G1559">
        <f t="shared" si="406"/>
        <v>20.342961599999999</v>
      </c>
      <c r="H1559">
        <v>53.97</v>
      </c>
      <c r="I1559">
        <v>220.6</v>
      </c>
      <c r="J1559">
        <v>1.2953999999999999</v>
      </c>
      <c r="K1559">
        <v>1.6021000000000001</v>
      </c>
      <c r="L1559">
        <v>1.0708</v>
      </c>
      <c r="M1559">
        <v>1.2529999999999999E-2</v>
      </c>
      <c r="N1559">
        <f t="shared" si="407"/>
        <v>248.02285422</v>
      </c>
      <c r="O1559">
        <v>1839.08</v>
      </c>
      <c r="Q1559">
        <v>2490.58</v>
      </c>
      <c r="R1559">
        <v>15.704000000000001</v>
      </c>
      <c r="S1559">
        <v>191.46430000000001</v>
      </c>
      <c r="U1559">
        <f t="shared" si="408"/>
        <v>0</v>
      </c>
      <c r="V1559">
        <f t="shared" si="409"/>
        <v>-3.0901628496863881E-3</v>
      </c>
      <c r="W1559">
        <f t="shared" si="410"/>
        <v>-1.8680723758990095E-3</v>
      </c>
      <c r="X1559">
        <f t="shared" si="411"/>
        <v>3.3992398810820936E-3</v>
      </c>
      <c r="Y1559">
        <f t="shared" si="412"/>
        <v>-3.7627741194000684E-3</v>
      </c>
      <c r="Z1559">
        <f t="shared" si="413"/>
        <v>-3.5381899498391205E-2</v>
      </c>
      <c r="AA1559">
        <f t="shared" si="414"/>
        <v>7.8125397367936247E-3</v>
      </c>
      <c r="AB1559">
        <f t="shared" si="415"/>
        <v>-2.5805297612278488E-3</v>
      </c>
      <c r="AC1559">
        <f t="shared" si="416"/>
        <v>-1.6968766123319318E-3</v>
      </c>
      <c r="AD1559">
        <f t="shared" si="417"/>
        <v>5.0059550130676271E-3</v>
      </c>
      <c r="AE1559">
        <f t="shared" si="418"/>
        <v>-1.0267420512764006E-3</v>
      </c>
      <c r="AF1559">
        <f t="shared" si="419"/>
        <v>7.9811644561255239E-5</v>
      </c>
      <c r="AG1559">
        <f t="shared" si="420"/>
        <v>-7.5840250433081065E-4</v>
      </c>
      <c r="AH1559">
        <f t="shared" si="421"/>
        <v>-1.0874411433204149E-4</v>
      </c>
    </row>
    <row r="1560" spans="1:34" x14ac:dyDescent="0.25">
      <c r="A1560" s="2">
        <v>41205</v>
      </c>
      <c r="B1560">
        <v>11.65</v>
      </c>
      <c r="C1560">
        <v>1413.11</v>
      </c>
      <c r="D1560">
        <v>283.98</v>
      </c>
      <c r="E1560">
        <f t="shared" si="405"/>
        <v>3215.3489920000002</v>
      </c>
      <c r="F1560">
        <v>1709.4</v>
      </c>
      <c r="G1560">
        <f t="shared" si="406"/>
        <v>21.075619200000002</v>
      </c>
      <c r="H1560">
        <v>53.55</v>
      </c>
      <c r="I1560">
        <v>221.17</v>
      </c>
      <c r="J1560">
        <v>1.2976000000000001</v>
      </c>
      <c r="K1560">
        <v>1.5941000000000001</v>
      </c>
      <c r="L1560">
        <v>1.0719000000000001</v>
      </c>
      <c r="M1560">
        <v>1.2529E-2</v>
      </c>
      <c r="N1560">
        <f t="shared" si="407"/>
        <v>248.21102672000001</v>
      </c>
      <c r="O1560">
        <v>1839.28</v>
      </c>
      <c r="Q1560">
        <v>2477.92</v>
      </c>
      <c r="R1560">
        <v>16.242000000000001</v>
      </c>
      <c r="S1560">
        <v>191.28469999999999</v>
      </c>
      <c r="U1560">
        <f t="shared" si="408"/>
        <v>-5.136997597916468E-3</v>
      </c>
      <c r="V1560">
        <f t="shared" si="409"/>
        <v>-1.4549262064668257E-2</v>
      </c>
      <c r="W1560">
        <f t="shared" si="410"/>
        <v>-9.9161624748831095E-3</v>
      </c>
      <c r="X1560">
        <f t="shared" si="411"/>
        <v>-2.7610546137039584E-2</v>
      </c>
      <c r="Y1560">
        <f t="shared" si="412"/>
        <v>-1.0405485135740855E-2</v>
      </c>
      <c r="Z1560">
        <f t="shared" si="413"/>
        <v>-4.5574270483255783E-2</v>
      </c>
      <c r="AA1560">
        <f t="shared" si="414"/>
        <v>-5.5866067086398231E-3</v>
      </c>
      <c r="AB1560">
        <f t="shared" si="415"/>
        <v>-1.1910520809251165E-2</v>
      </c>
      <c r="AC1560">
        <f t="shared" si="416"/>
        <v>-6.3760538652130978E-3</v>
      </c>
      <c r="AD1560">
        <f t="shared" si="417"/>
        <v>-4.4440344788175138E-3</v>
      </c>
      <c r="AE1560">
        <f t="shared" si="418"/>
        <v>-6.7872511960721631E-3</v>
      </c>
      <c r="AF1560">
        <f t="shared" si="419"/>
        <v>-7.9811644561257611E-5</v>
      </c>
      <c r="AG1560">
        <f t="shared" si="420"/>
        <v>-5.3131983140219143E-3</v>
      </c>
      <c r="AH1560">
        <f t="shared" si="421"/>
        <v>5.9823901976181878E-4</v>
      </c>
    </row>
    <row r="1561" spans="1:34" x14ac:dyDescent="0.25">
      <c r="A1561" s="2">
        <v>41204</v>
      </c>
      <c r="B1561">
        <v>11.71</v>
      </c>
      <c r="C1561">
        <v>1433.82</v>
      </c>
      <c r="D1561">
        <v>286.81</v>
      </c>
      <c r="E1561">
        <f t="shared" ref="E1561:E1624" si="422">Q1561*J1561</f>
        <v>3305.3634900000002</v>
      </c>
      <c r="F1561">
        <v>1727.28</v>
      </c>
      <c r="G1561">
        <f t="shared" ref="G1561:G1624" si="423">R1561*J1561</f>
        <v>22.058348670000001</v>
      </c>
      <c r="H1561">
        <v>53.85</v>
      </c>
      <c r="I1561">
        <v>223.82</v>
      </c>
      <c r="J1561">
        <v>1.3059000000000001</v>
      </c>
      <c r="K1561">
        <v>1.6012</v>
      </c>
      <c r="L1561">
        <v>1.0791999999999999</v>
      </c>
      <c r="M1561">
        <v>1.2529999999999999E-2</v>
      </c>
      <c r="N1561">
        <f t="shared" ref="N1561:N1624" si="424">S1561*J1561</f>
        <v>249.53333085000003</v>
      </c>
      <c r="O1561">
        <v>1838.18</v>
      </c>
      <c r="Q1561">
        <v>2531.1</v>
      </c>
      <c r="R1561">
        <v>16.891300000000001</v>
      </c>
      <c r="S1561">
        <v>191.08150000000001</v>
      </c>
      <c r="U1561">
        <f t="shared" si="408"/>
        <v>-2.5586367903243624E-3</v>
      </c>
      <c r="V1561">
        <f t="shared" si="409"/>
        <v>4.3948225512983235E-4</v>
      </c>
      <c r="W1561">
        <f t="shared" si="410"/>
        <v>3.8076653343229998E-3</v>
      </c>
      <c r="X1561">
        <f t="shared" si="411"/>
        <v>-1.7846277015264038E-3</v>
      </c>
      <c r="Y1561">
        <f t="shared" si="412"/>
        <v>3.3925761289964303E-3</v>
      </c>
      <c r="Z1561">
        <f t="shared" si="413"/>
        <v>-2.127193927486442E-2</v>
      </c>
      <c r="AA1561">
        <f t="shared" si="414"/>
        <v>4.2802707945844114E-3</v>
      </c>
      <c r="AB1561">
        <f t="shared" si="415"/>
        <v>-1.0179449133607184E-2</v>
      </c>
      <c r="AC1561">
        <f t="shared" si="416"/>
        <v>2.6069635988395547E-3</v>
      </c>
      <c r="AD1561">
        <f t="shared" si="417"/>
        <v>3.1231456576662995E-4</v>
      </c>
      <c r="AE1561">
        <f t="shared" si="418"/>
        <v>1.6692946471126655E-3</v>
      </c>
      <c r="AF1561">
        <f t="shared" si="419"/>
        <v>-5.8091119473778294E-3</v>
      </c>
      <c r="AG1561">
        <f t="shared" si="420"/>
        <v>1.1097714037933081E-3</v>
      </c>
      <c r="AH1561">
        <f t="shared" si="421"/>
        <v>-9.9505471495237182E-4</v>
      </c>
    </row>
    <row r="1562" spans="1:34" x14ac:dyDescent="0.25">
      <c r="A1562" s="2">
        <v>41201</v>
      </c>
      <c r="B1562">
        <v>11.74</v>
      </c>
      <c r="C1562">
        <v>1433.19</v>
      </c>
      <c r="D1562">
        <v>285.72000000000003</v>
      </c>
      <c r="E1562">
        <f t="shared" si="422"/>
        <v>3311.2675999999997</v>
      </c>
      <c r="F1562">
        <v>1721.43</v>
      </c>
      <c r="G1562">
        <f t="shared" si="423"/>
        <v>22.532598749999998</v>
      </c>
      <c r="H1562">
        <v>53.62</v>
      </c>
      <c r="I1562">
        <v>226.11</v>
      </c>
      <c r="J1562">
        <v>1.3025</v>
      </c>
      <c r="K1562">
        <v>1.6007</v>
      </c>
      <c r="L1562">
        <v>1.0773999999999999</v>
      </c>
      <c r="M1562">
        <v>1.2603E-2</v>
      </c>
      <c r="N1562">
        <f t="shared" si="424"/>
        <v>249.25655949999998</v>
      </c>
      <c r="O1562">
        <v>1840.01</v>
      </c>
      <c r="Q1562">
        <v>2542.2399999999998</v>
      </c>
      <c r="R1562">
        <v>17.299499999999998</v>
      </c>
      <c r="S1562">
        <v>191.36779999999999</v>
      </c>
      <c r="U1562">
        <f t="shared" si="408"/>
        <v>-1.6892293564505525E-2</v>
      </c>
      <c r="V1562">
        <f t="shared" si="409"/>
        <v>-1.6710127170061661E-2</v>
      </c>
      <c r="W1562">
        <f t="shared" si="410"/>
        <v>-5.897457464034808E-3</v>
      </c>
      <c r="X1562">
        <f t="shared" si="411"/>
        <v>-1.8459963348649428E-2</v>
      </c>
      <c r="Y1562">
        <f t="shared" si="412"/>
        <v>-1.2681888838813634E-2</v>
      </c>
      <c r="Z1562">
        <f t="shared" si="413"/>
        <v>-3.9188299759757114E-2</v>
      </c>
      <c r="AA1562">
        <f t="shared" si="414"/>
        <v>5.5964930105434037E-4</v>
      </c>
      <c r="AB1562">
        <f t="shared" si="415"/>
        <v>-2.3601462614133078E-2</v>
      </c>
      <c r="AC1562">
        <f t="shared" si="416"/>
        <v>-5.9706239830176044E-3</v>
      </c>
      <c r="AD1562">
        <f t="shared" si="417"/>
        <v>-8.0266740873501212E-3</v>
      </c>
      <c r="AE1562">
        <f t="shared" si="418"/>
        <v>-6.0149165752710655E-3</v>
      </c>
      <c r="AF1562">
        <f t="shared" si="419"/>
        <v>-1.3479762577124042E-3</v>
      </c>
      <c r="AG1562">
        <f t="shared" si="420"/>
        <v>-5.3208783828592454E-3</v>
      </c>
      <c r="AH1562">
        <f t="shared" si="421"/>
        <v>2.0945720179262727E-3</v>
      </c>
    </row>
    <row r="1563" spans="1:34" x14ac:dyDescent="0.25">
      <c r="A1563" s="2">
        <v>41200</v>
      </c>
      <c r="B1563">
        <v>11.94</v>
      </c>
      <c r="C1563">
        <v>1457.34</v>
      </c>
      <c r="D1563">
        <v>287.41000000000003</v>
      </c>
      <c r="E1563">
        <f t="shared" si="422"/>
        <v>3372.9611570000002</v>
      </c>
      <c r="F1563">
        <v>1743.4</v>
      </c>
      <c r="G1563">
        <f t="shared" si="423"/>
        <v>23.433143140000002</v>
      </c>
      <c r="H1563">
        <v>53.59</v>
      </c>
      <c r="I1563">
        <v>231.51</v>
      </c>
      <c r="J1563">
        <v>1.3103</v>
      </c>
      <c r="K1563">
        <v>1.6135999999999999</v>
      </c>
      <c r="L1563">
        <v>1.0839000000000001</v>
      </c>
      <c r="M1563">
        <v>1.2619999999999999E-2</v>
      </c>
      <c r="N1563">
        <f t="shared" si="424"/>
        <v>250.58635805000003</v>
      </c>
      <c r="O1563">
        <v>1836.16</v>
      </c>
      <c r="Q1563">
        <v>2574.19</v>
      </c>
      <c r="R1563">
        <v>17.883800000000001</v>
      </c>
      <c r="S1563">
        <v>191.24350000000001</v>
      </c>
      <c r="U1563">
        <f t="shared" si="408"/>
        <v>1.0947477755185092E-2</v>
      </c>
      <c r="V1563">
        <f t="shared" si="409"/>
        <v>-2.4466730272574805E-3</v>
      </c>
      <c r="W1563">
        <f t="shared" si="410"/>
        <v>4.6732316338773533E-3</v>
      </c>
      <c r="X1563">
        <f t="shared" si="411"/>
        <v>4.7482318776651835E-4</v>
      </c>
      <c r="Y1563">
        <f t="shared" si="412"/>
        <v>-4.3669566284257654E-3</v>
      </c>
      <c r="Z1563">
        <f t="shared" si="413"/>
        <v>-6.9131919447005174E-3</v>
      </c>
      <c r="AA1563">
        <f t="shared" si="414"/>
        <v>1.8836495905506026E-2</v>
      </c>
      <c r="AB1563">
        <f t="shared" si="415"/>
        <v>4.8929496392610336E-3</v>
      </c>
      <c r="AC1563">
        <f t="shared" si="416"/>
        <v>-1.2203494764450457E-3</v>
      </c>
      <c r="AD1563">
        <f t="shared" si="417"/>
        <v>-1.0529902797103816E-3</v>
      </c>
      <c r="AE1563">
        <f t="shared" si="418"/>
        <v>9.2263689690377353E-5</v>
      </c>
      <c r="AF1563">
        <f t="shared" si="419"/>
        <v>-6.0041261110409449E-3</v>
      </c>
      <c r="AG1563">
        <f t="shared" si="420"/>
        <v>-2.2269391024009989E-4</v>
      </c>
      <c r="AH1563">
        <f t="shared" si="421"/>
        <v>-2.2871207971742694E-4</v>
      </c>
    </row>
    <row r="1564" spans="1:34" x14ac:dyDescent="0.25">
      <c r="A1564" s="2">
        <v>41199</v>
      </c>
      <c r="B1564">
        <v>11.81</v>
      </c>
      <c r="C1564">
        <v>1460.91</v>
      </c>
      <c r="D1564">
        <v>286.07</v>
      </c>
      <c r="E1564">
        <f t="shared" si="422"/>
        <v>3371.3599770000001</v>
      </c>
      <c r="F1564">
        <v>1751.03</v>
      </c>
      <c r="G1564">
        <f t="shared" si="423"/>
        <v>23.595702210000002</v>
      </c>
      <c r="H1564">
        <v>52.59</v>
      </c>
      <c r="I1564">
        <v>230.38</v>
      </c>
      <c r="J1564">
        <v>1.3119000000000001</v>
      </c>
      <c r="K1564">
        <v>1.6153</v>
      </c>
      <c r="L1564">
        <v>1.0838000000000001</v>
      </c>
      <c r="M1564">
        <v>1.2696000000000001E-2</v>
      </c>
      <c r="N1564">
        <f t="shared" si="424"/>
        <v>250.64216832</v>
      </c>
      <c r="O1564">
        <v>1836.58</v>
      </c>
      <c r="Q1564">
        <v>2569.83</v>
      </c>
      <c r="R1564">
        <v>17.985900000000001</v>
      </c>
      <c r="S1564">
        <v>191.05279999999999</v>
      </c>
      <c r="U1564">
        <f t="shared" si="408"/>
        <v>-3.381237371869236E-3</v>
      </c>
      <c r="V1564">
        <f t="shared" si="409"/>
        <v>4.1086129344168739E-3</v>
      </c>
      <c r="W1564">
        <f t="shared" si="410"/>
        <v>6.6286959070000987E-3</v>
      </c>
      <c r="X1564">
        <f t="shared" si="411"/>
        <v>1.4226900897605354E-2</v>
      </c>
      <c r="Y1564">
        <f t="shared" si="412"/>
        <v>4.1088736102896572E-3</v>
      </c>
      <c r="Z1564">
        <f t="shared" si="413"/>
        <v>3.5492589107915959E-2</v>
      </c>
      <c r="AA1564">
        <f t="shared" si="414"/>
        <v>1.012908803483349E-2</v>
      </c>
      <c r="AB1564">
        <f t="shared" si="415"/>
        <v>1.3855419535448303E-2</v>
      </c>
      <c r="AC1564">
        <f t="shared" si="416"/>
        <v>5.6566425102016326E-3</v>
      </c>
      <c r="AD1564">
        <f t="shared" si="417"/>
        <v>2.2311753910399575E-3</v>
      </c>
      <c r="AE1564">
        <f t="shared" si="418"/>
        <v>4.253358238467766E-3</v>
      </c>
      <c r="AF1564">
        <f t="shared" si="419"/>
        <v>1.8921481520379623E-3</v>
      </c>
      <c r="AG1564">
        <f t="shared" si="420"/>
        <v>3.9313838361012491E-3</v>
      </c>
      <c r="AH1564">
        <f t="shared" si="421"/>
        <v>-2.3114104177543687E-3</v>
      </c>
    </row>
    <row r="1565" spans="1:34" x14ac:dyDescent="0.25">
      <c r="A1565" s="2">
        <v>41198</v>
      </c>
      <c r="B1565">
        <v>11.85</v>
      </c>
      <c r="C1565">
        <v>1454.92</v>
      </c>
      <c r="D1565">
        <v>284.18</v>
      </c>
      <c r="E1565">
        <f t="shared" si="422"/>
        <v>3323.7355499999999</v>
      </c>
      <c r="F1565">
        <v>1743.85</v>
      </c>
      <c r="G1565">
        <f t="shared" si="423"/>
        <v>22.772917400000001</v>
      </c>
      <c r="H1565">
        <v>52.06</v>
      </c>
      <c r="I1565">
        <v>227.21</v>
      </c>
      <c r="J1565">
        <v>1.3045</v>
      </c>
      <c r="K1565">
        <v>1.6116999999999999</v>
      </c>
      <c r="L1565">
        <v>1.0791999999999999</v>
      </c>
      <c r="M1565">
        <v>1.2671999999999999E-2</v>
      </c>
      <c r="N1565">
        <f t="shared" si="424"/>
        <v>249.65873214999999</v>
      </c>
      <c r="O1565">
        <v>1840.83</v>
      </c>
      <c r="Q1565">
        <v>2547.9</v>
      </c>
      <c r="R1565">
        <v>17.4572</v>
      </c>
      <c r="S1565">
        <v>191.3827</v>
      </c>
      <c r="U1565">
        <f t="shared" si="408"/>
        <v>8.4423812528049082E-4</v>
      </c>
      <c r="V1565">
        <f t="shared" si="409"/>
        <v>1.0217529003082159E-2</v>
      </c>
      <c r="W1565">
        <f t="shared" si="410"/>
        <v>3.8782970023452708E-3</v>
      </c>
      <c r="X1565">
        <f t="shared" si="411"/>
        <v>3.3339338664711456E-2</v>
      </c>
      <c r="Y1565">
        <f t="shared" si="412"/>
        <v>4.3676975270582645E-3</v>
      </c>
      <c r="Z1565">
        <f t="shared" si="413"/>
        <v>3.0422150135569256E-2</v>
      </c>
      <c r="AA1565">
        <f t="shared" si="414"/>
        <v>7.6863954591386847E-4</v>
      </c>
      <c r="AB1565">
        <f t="shared" si="415"/>
        <v>-2.6403802300903562E-4</v>
      </c>
      <c r="AC1565">
        <f t="shared" si="416"/>
        <v>8.390796313886055E-3</v>
      </c>
      <c r="AD1565">
        <f t="shared" si="417"/>
        <v>3.0448990435452922E-3</v>
      </c>
      <c r="AE1565">
        <f t="shared" si="418"/>
        <v>7.8139932473485947E-3</v>
      </c>
      <c r="AF1565">
        <f t="shared" si="419"/>
        <v>-2.1284151348263986E-3</v>
      </c>
      <c r="AG1565">
        <f t="shared" si="420"/>
        <v>5.6247824265560171E-3</v>
      </c>
      <c r="AH1565">
        <f t="shared" si="421"/>
        <v>-1.4385328362637065E-3</v>
      </c>
    </row>
    <row r="1566" spans="1:34" x14ac:dyDescent="0.25">
      <c r="A1566" s="2">
        <v>41197</v>
      </c>
      <c r="B1566">
        <v>11.84</v>
      </c>
      <c r="C1566">
        <v>1440.13</v>
      </c>
      <c r="D1566">
        <v>283.08</v>
      </c>
      <c r="E1566">
        <f t="shared" si="422"/>
        <v>3214.7512320000001</v>
      </c>
      <c r="F1566">
        <v>1736.25</v>
      </c>
      <c r="G1566">
        <f t="shared" si="423"/>
        <v>22.090548479999999</v>
      </c>
      <c r="H1566">
        <v>52.02</v>
      </c>
      <c r="I1566">
        <v>227.27</v>
      </c>
      <c r="J1566">
        <v>1.2936000000000001</v>
      </c>
      <c r="K1566">
        <v>1.6068</v>
      </c>
      <c r="L1566">
        <v>1.0708</v>
      </c>
      <c r="M1566">
        <v>1.2699E-2</v>
      </c>
      <c r="N1566">
        <f t="shared" si="424"/>
        <v>248.25839808000003</v>
      </c>
      <c r="O1566">
        <v>1843.48</v>
      </c>
      <c r="Q1566">
        <v>2485.12</v>
      </c>
      <c r="R1566">
        <v>17.076799999999999</v>
      </c>
      <c r="S1566">
        <v>191.9128</v>
      </c>
      <c r="U1566">
        <f t="shared" si="408"/>
        <v>-1.3423020332140661E-2</v>
      </c>
      <c r="V1566">
        <f t="shared" si="409"/>
        <v>8.0454434366606341E-3</v>
      </c>
      <c r="W1566">
        <f t="shared" si="410"/>
        <v>8.4817647154392225E-4</v>
      </c>
      <c r="X1566">
        <f t="shared" si="411"/>
        <v>5.3896205468251185E-3</v>
      </c>
      <c r="Y1566">
        <f t="shared" si="412"/>
        <v>-1.3557784469189019E-2</v>
      </c>
      <c r="Z1566">
        <f t="shared" si="413"/>
        <v>-1.6180722388312117E-2</v>
      </c>
      <c r="AA1566">
        <f t="shared" si="414"/>
        <v>-1.6775078843748081E-2</v>
      </c>
      <c r="AB1566">
        <f t="shared" si="415"/>
        <v>-8.4562468546634604E-3</v>
      </c>
      <c r="AC1566">
        <f t="shared" si="416"/>
        <v>-1.081665870740912E-3</v>
      </c>
      <c r="AD1566">
        <f t="shared" si="417"/>
        <v>-3.7334329349097511E-4</v>
      </c>
      <c r="AE1566">
        <f t="shared" si="418"/>
        <v>-6.5350326743422076E-4</v>
      </c>
      <c r="AF1566">
        <f t="shared" si="419"/>
        <v>-4.9487552392587968E-3</v>
      </c>
      <c r="AG1566">
        <f t="shared" si="420"/>
        <v>-1.3046589599211976E-3</v>
      </c>
      <c r="AH1566">
        <f t="shared" si="421"/>
        <v>4.3397127117006345E-5</v>
      </c>
    </row>
    <row r="1567" spans="1:34" x14ac:dyDescent="0.25">
      <c r="A1567" s="2">
        <v>41194</v>
      </c>
      <c r="B1567">
        <v>12</v>
      </c>
      <c r="C1567">
        <v>1428.59</v>
      </c>
      <c r="D1567">
        <v>282.83999999999997</v>
      </c>
      <c r="E1567">
        <f t="shared" si="422"/>
        <v>3197.4715500000002</v>
      </c>
      <c r="F1567">
        <v>1759.95</v>
      </c>
      <c r="G1567">
        <f t="shared" si="423"/>
        <v>22.450897000000001</v>
      </c>
      <c r="H1567">
        <v>52.9</v>
      </c>
      <c r="I1567">
        <v>229.2</v>
      </c>
      <c r="J1567">
        <v>1.2949999999999999</v>
      </c>
      <c r="K1567">
        <v>1.6074000000000002</v>
      </c>
      <c r="L1567">
        <v>1.0714999999999999</v>
      </c>
      <c r="M1567">
        <v>1.2762000000000001E-2</v>
      </c>
      <c r="N1567">
        <f t="shared" si="424"/>
        <v>248.58250200000001</v>
      </c>
      <c r="O1567">
        <v>1843.4</v>
      </c>
      <c r="Q1567">
        <v>2469.09</v>
      </c>
      <c r="R1567">
        <v>17.336600000000001</v>
      </c>
      <c r="S1567">
        <v>191.9556</v>
      </c>
      <c r="U1567">
        <f t="shared" si="408"/>
        <v>-2.4968801985871545E-3</v>
      </c>
      <c r="V1567">
        <f t="shared" si="409"/>
        <v>-2.9705448850503111E-3</v>
      </c>
      <c r="W1567">
        <f t="shared" si="410"/>
        <v>-5.6553090719767024E-4</v>
      </c>
      <c r="X1567">
        <f t="shared" si="411"/>
        <v>-6.5644475641567536E-3</v>
      </c>
      <c r="Y1567">
        <f t="shared" si="412"/>
        <v>-5.4681327902731149E-3</v>
      </c>
      <c r="Z1567">
        <f t="shared" si="413"/>
        <v>-2.9865614706162887E-2</v>
      </c>
      <c r="AA1567">
        <f t="shared" si="414"/>
        <v>-2.6857265133948066E-2</v>
      </c>
      <c r="AB1567">
        <f t="shared" si="415"/>
        <v>-1.5885373104559931E-2</v>
      </c>
      <c r="AC1567">
        <f t="shared" si="416"/>
        <v>6.9522230601362124E-4</v>
      </c>
      <c r="AD1567">
        <f t="shared" si="417"/>
        <v>1.8681118827202489E-3</v>
      </c>
      <c r="AE1567">
        <f t="shared" si="418"/>
        <v>1.2139890364272162E-3</v>
      </c>
      <c r="AF1567">
        <f t="shared" si="419"/>
        <v>6.2705755307533378E-4</v>
      </c>
      <c r="AG1567">
        <f t="shared" si="420"/>
        <v>3.5405484564304513E-3</v>
      </c>
      <c r="AH1567">
        <f t="shared" si="421"/>
        <v>7.9232856473511058E-4</v>
      </c>
    </row>
    <row r="1568" spans="1:34" x14ac:dyDescent="0.25">
      <c r="A1568" s="2">
        <v>41193</v>
      </c>
      <c r="B1568">
        <v>12.03</v>
      </c>
      <c r="C1568">
        <v>1432.84</v>
      </c>
      <c r="D1568">
        <v>283</v>
      </c>
      <c r="E1568">
        <f t="shared" si="422"/>
        <v>3218.5302280000001</v>
      </c>
      <c r="F1568">
        <v>1769.6</v>
      </c>
      <c r="G1568">
        <f t="shared" si="423"/>
        <v>23.131519860000001</v>
      </c>
      <c r="H1568">
        <v>54.34</v>
      </c>
      <c r="I1568">
        <v>232.87</v>
      </c>
      <c r="J1568">
        <v>1.2941</v>
      </c>
      <c r="K1568">
        <v>1.6044</v>
      </c>
      <c r="L1568">
        <v>1.0702</v>
      </c>
      <c r="M1568">
        <v>1.2754E-2</v>
      </c>
      <c r="N1568">
        <f t="shared" si="424"/>
        <v>247.70393982000002</v>
      </c>
      <c r="O1568">
        <v>1841.94</v>
      </c>
      <c r="Q1568">
        <v>2487.08</v>
      </c>
      <c r="R1568">
        <v>17.874600000000001</v>
      </c>
      <c r="S1568">
        <v>191.4102</v>
      </c>
      <c r="U1568">
        <f t="shared" si="408"/>
        <v>-7.4534506545808907E-3</v>
      </c>
      <c r="V1568">
        <f t="shared" si="409"/>
        <v>1.954351929163438E-4</v>
      </c>
      <c r="W1568">
        <f t="shared" si="410"/>
        <v>1.2265730170583265E-2</v>
      </c>
      <c r="X1568">
        <f t="shared" si="411"/>
        <v>1.6381807166670946E-2</v>
      </c>
      <c r="Y1568">
        <f t="shared" si="412"/>
        <v>4.7694934046042785E-3</v>
      </c>
      <c r="Z1568">
        <f t="shared" si="413"/>
        <v>2.1299516364196296E-2</v>
      </c>
      <c r="AA1568">
        <f t="shared" si="414"/>
        <v>3.045541313108617E-2</v>
      </c>
      <c r="AB1568">
        <f t="shared" si="415"/>
        <v>5.6845250183832951E-3</v>
      </c>
      <c r="AC1568">
        <f t="shared" si="416"/>
        <v>4.0263314168905422E-3</v>
      </c>
      <c r="AD1568">
        <f t="shared" si="417"/>
        <v>2.5587432439534265E-3</v>
      </c>
      <c r="AE1568">
        <f t="shared" si="418"/>
        <v>4.9646488558663451E-3</v>
      </c>
      <c r="AF1568">
        <f t="shared" si="419"/>
        <v>-1.9582507334864503E-3</v>
      </c>
      <c r="AG1568">
        <f t="shared" si="420"/>
        <v>4.1355269619254061E-3</v>
      </c>
      <c r="AH1568">
        <f t="shared" si="421"/>
        <v>1.0700968725409377E-3</v>
      </c>
    </row>
    <row r="1569" spans="1:34" x14ac:dyDescent="0.25">
      <c r="A1569" s="2">
        <v>41192</v>
      </c>
      <c r="B1569">
        <v>12.12</v>
      </c>
      <c r="C1569">
        <v>1432.56</v>
      </c>
      <c r="D1569">
        <v>279.55</v>
      </c>
      <c r="E1569">
        <f t="shared" si="422"/>
        <v>3166.2344059999996</v>
      </c>
      <c r="F1569">
        <v>1761.18</v>
      </c>
      <c r="G1569">
        <f t="shared" si="423"/>
        <v>22.64403965</v>
      </c>
      <c r="H1569">
        <v>52.71</v>
      </c>
      <c r="I1569">
        <v>231.55</v>
      </c>
      <c r="J1569">
        <v>1.2888999999999999</v>
      </c>
      <c r="K1569">
        <v>1.6002999999999998</v>
      </c>
      <c r="L1569">
        <v>1.0649</v>
      </c>
      <c r="M1569">
        <v>1.2779E-2</v>
      </c>
      <c r="N1569">
        <f t="shared" si="424"/>
        <v>246.68166876999999</v>
      </c>
      <c r="O1569">
        <v>1839.97</v>
      </c>
      <c r="Q1569">
        <v>2456.54</v>
      </c>
      <c r="R1569">
        <v>17.5685</v>
      </c>
      <c r="S1569">
        <v>191.38929999999999</v>
      </c>
      <c r="U1569">
        <f t="shared" si="408"/>
        <v>1.8318580523684628E-2</v>
      </c>
      <c r="V1569">
        <f t="shared" si="409"/>
        <v>-6.2073100173509251E-3</v>
      </c>
      <c r="W1569">
        <f t="shared" si="410"/>
        <v>-4.6395515057874211E-3</v>
      </c>
      <c r="X1569">
        <f t="shared" si="411"/>
        <v>-5.2799336417193501E-3</v>
      </c>
      <c r="Y1569">
        <f t="shared" si="412"/>
        <v>-2.7047502689042068E-3</v>
      </c>
      <c r="Z1569">
        <f t="shared" si="413"/>
        <v>3.4320878620767745E-5</v>
      </c>
      <c r="AA1569">
        <f t="shared" si="414"/>
        <v>-4.1650950027806635E-3</v>
      </c>
      <c r="AB1569">
        <f t="shared" si="415"/>
        <v>-9.2424086180512444E-3</v>
      </c>
      <c r="AC1569">
        <f t="shared" si="416"/>
        <v>1.0867878728425334E-3</v>
      </c>
      <c r="AD1569">
        <f t="shared" si="417"/>
        <v>3.1249023722290274E-4</v>
      </c>
      <c r="AE1569">
        <f t="shared" si="418"/>
        <v>1.2215176524731925E-3</v>
      </c>
      <c r="AF1569">
        <f t="shared" si="419"/>
        <v>-2.3473260152378532E-4</v>
      </c>
      <c r="AG1569">
        <f t="shared" si="420"/>
        <v>8.5117027545414186E-4</v>
      </c>
      <c r="AH1569">
        <f t="shared" si="421"/>
        <v>1.0385995610103561E-3</v>
      </c>
    </row>
    <row r="1570" spans="1:34" x14ac:dyDescent="0.25">
      <c r="A1570" s="2">
        <v>41191</v>
      </c>
      <c r="B1570">
        <v>11.9</v>
      </c>
      <c r="C1570">
        <v>1441.48</v>
      </c>
      <c r="D1570">
        <v>280.85000000000002</v>
      </c>
      <c r="E1570">
        <f t="shared" si="422"/>
        <v>3182.9961250000001</v>
      </c>
      <c r="F1570">
        <v>1765.95</v>
      </c>
      <c r="G1570">
        <f t="shared" si="423"/>
        <v>22.643262500000002</v>
      </c>
      <c r="H1570">
        <v>52.93</v>
      </c>
      <c r="I1570">
        <v>233.7</v>
      </c>
      <c r="J1570">
        <v>1.2875000000000001</v>
      </c>
      <c r="K1570">
        <v>1.5998000000000001</v>
      </c>
      <c r="L1570">
        <v>1.0636000000000001</v>
      </c>
      <c r="M1570">
        <v>1.2782E-2</v>
      </c>
      <c r="N1570">
        <f t="shared" si="424"/>
        <v>246.47179000000003</v>
      </c>
      <c r="O1570">
        <v>1838.06</v>
      </c>
      <c r="Q1570">
        <v>2472.23</v>
      </c>
      <c r="R1570">
        <v>17.587</v>
      </c>
      <c r="S1570">
        <v>191.43440000000001</v>
      </c>
      <c r="U1570">
        <f t="shared" si="408"/>
        <v>1.0135221894043148E-2</v>
      </c>
      <c r="V1570">
        <f t="shared" si="409"/>
        <v>-9.9401652318431739E-3</v>
      </c>
      <c r="W1570">
        <f t="shared" si="410"/>
        <v>-1.4943431230239796E-3</v>
      </c>
      <c r="X1570">
        <f t="shared" si="411"/>
        <v>-1.7264838451993152E-2</v>
      </c>
      <c r="Y1570">
        <f t="shared" si="412"/>
        <v>-5.1116337172006027E-3</v>
      </c>
      <c r="Z1570">
        <f t="shared" si="413"/>
        <v>2.8318214268008228E-2</v>
      </c>
      <c r="AA1570">
        <f t="shared" si="414"/>
        <v>1.7018062157716095E-3</v>
      </c>
      <c r="AB1570">
        <f t="shared" si="415"/>
        <v>-8.4791406834842185E-3</v>
      </c>
      <c r="AC1570">
        <f t="shared" si="416"/>
        <v>-7.6599082410637766E-3</v>
      </c>
      <c r="AD1570">
        <f t="shared" si="417"/>
        <v>-2.1230104758240618E-3</v>
      </c>
      <c r="AE1570">
        <f t="shared" si="418"/>
        <v>-7.8666822618825329E-3</v>
      </c>
      <c r="AF1570">
        <f t="shared" si="419"/>
        <v>-6.2568436266123486E-4</v>
      </c>
      <c r="AG1570">
        <f t="shared" si="420"/>
        <v>-6.7165817093403565E-3</v>
      </c>
      <c r="AH1570">
        <f t="shared" si="421"/>
        <v>8.4363617616789086E-4</v>
      </c>
    </row>
    <row r="1571" spans="1:34" x14ac:dyDescent="0.25">
      <c r="A1571" s="2">
        <v>41190</v>
      </c>
      <c r="B1571">
        <v>11.78</v>
      </c>
      <c r="C1571">
        <v>1455.88</v>
      </c>
      <c r="D1571">
        <v>281.27</v>
      </c>
      <c r="E1571">
        <f t="shared" si="422"/>
        <v>3238.4271660000004</v>
      </c>
      <c r="F1571">
        <v>1775</v>
      </c>
      <c r="G1571">
        <f t="shared" si="423"/>
        <v>22.011039700000001</v>
      </c>
      <c r="H1571">
        <v>52.84</v>
      </c>
      <c r="I1571">
        <v>235.69</v>
      </c>
      <c r="J1571">
        <v>1.2974000000000001</v>
      </c>
      <c r="K1571">
        <v>1.6032</v>
      </c>
      <c r="L1571">
        <v>1.0720000000000001</v>
      </c>
      <c r="M1571">
        <v>1.2789999999999999E-2</v>
      </c>
      <c r="N1571">
        <f t="shared" si="424"/>
        <v>248.13280986000001</v>
      </c>
      <c r="O1571">
        <v>1836.51</v>
      </c>
      <c r="Q1571">
        <v>2496.09</v>
      </c>
      <c r="R1571">
        <v>16.965499999999999</v>
      </c>
      <c r="S1571">
        <v>191.25389999999999</v>
      </c>
      <c r="U1571">
        <f t="shared" si="408"/>
        <v>-7.4411103502855638E-2</v>
      </c>
      <c r="V1571">
        <f t="shared" si="409"/>
        <v>-3.4626904363913532E-3</v>
      </c>
      <c r="W1571">
        <f t="shared" si="410"/>
        <v>-8.2849928657432858E-3</v>
      </c>
      <c r="X1571">
        <f t="shared" si="411"/>
        <v>-1.9965965669500603E-2</v>
      </c>
      <c r="Y1571">
        <f t="shared" si="412"/>
        <v>-3.5710808825110871E-3</v>
      </c>
      <c r="Z1571">
        <f t="shared" si="413"/>
        <v>-3.7213014627190164E-2</v>
      </c>
      <c r="AA1571">
        <f t="shared" si="414"/>
        <v>-1.8907171448305045E-3</v>
      </c>
      <c r="AB1571">
        <f t="shared" si="415"/>
        <v>-1.4824444994399895E-2</v>
      </c>
      <c r="AC1571">
        <f t="shared" si="416"/>
        <v>-5.9940239402105251E-3</v>
      </c>
      <c r="AD1571">
        <f t="shared" si="417"/>
        <v>-8.9419373756612821E-3</v>
      </c>
      <c r="AE1571">
        <f t="shared" si="418"/>
        <v>-5.117480347155352E-3</v>
      </c>
      <c r="AF1571">
        <f t="shared" si="419"/>
        <v>6.8254295494275356E-3</v>
      </c>
      <c r="AG1571">
        <f t="shared" si="420"/>
        <v>-4.9828144963025576E-3</v>
      </c>
      <c r="AH1571">
        <f t="shared" si="421"/>
        <v>0</v>
      </c>
    </row>
    <row r="1572" spans="1:34" x14ac:dyDescent="0.25">
      <c r="A1572" s="2">
        <v>41187</v>
      </c>
      <c r="B1572">
        <v>12.69</v>
      </c>
      <c r="C1572">
        <v>1460.93</v>
      </c>
      <c r="D1572">
        <v>283.61</v>
      </c>
      <c r="E1572">
        <f t="shared" si="422"/>
        <v>3303.7352920000003</v>
      </c>
      <c r="F1572">
        <v>1781.35</v>
      </c>
      <c r="G1572">
        <f t="shared" si="423"/>
        <v>22.845568200000002</v>
      </c>
      <c r="H1572">
        <v>52.94</v>
      </c>
      <c r="I1572">
        <v>239.21</v>
      </c>
      <c r="J1572">
        <v>1.3052000000000001</v>
      </c>
      <c r="K1572">
        <v>1.6175999999999999</v>
      </c>
      <c r="L1572">
        <v>1.0774999999999999</v>
      </c>
      <c r="M1572">
        <v>1.2703000000000001E-2</v>
      </c>
      <c r="N1572">
        <f t="shared" si="424"/>
        <v>249.37229512000002</v>
      </c>
      <c r="O1572">
        <v>1836.51</v>
      </c>
      <c r="Q1572">
        <v>2531.21</v>
      </c>
      <c r="R1572">
        <v>17.503499999999999</v>
      </c>
      <c r="S1572">
        <v>191.06059999999999</v>
      </c>
      <c r="U1572">
        <f t="shared" si="408"/>
        <v>-1.252952961493258E-2</v>
      </c>
      <c r="V1572">
        <f t="shared" si="409"/>
        <v>-3.2166114302795205E-4</v>
      </c>
      <c r="W1572">
        <f t="shared" si="410"/>
        <v>5.1966533208527938E-3</v>
      </c>
      <c r="X1572">
        <f t="shared" si="411"/>
        <v>2.0731387981548777E-2</v>
      </c>
      <c r="Y1572">
        <f t="shared" si="412"/>
        <v>-6.0612521270152209E-3</v>
      </c>
      <c r="Z1572">
        <f t="shared" si="413"/>
        <v>-1.5250467229312384E-2</v>
      </c>
      <c r="AA1572">
        <f t="shared" si="414"/>
        <v>-9.4003324294350873E-3</v>
      </c>
      <c r="AB1572">
        <f t="shared" si="415"/>
        <v>-1.9211499393638832E-3</v>
      </c>
      <c r="AC1572">
        <f t="shared" si="416"/>
        <v>2.6083635808787022E-3</v>
      </c>
      <c r="AD1572">
        <f t="shared" si="417"/>
        <v>-4.3264625663281322E-4</v>
      </c>
      <c r="AE1572">
        <f t="shared" si="418"/>
        <v>2.4159089988849067E-3</v>
      </c>
      <c r="AF1572">
        <f t="shared" si="419"/>
        <v>-4.790522374673264E-3</v>
      </c>
      <c r="AG1572">
        <f t="shared" si="420"/>
        <v>1.4131225373891795E-3</v>
      </c>
      <c r="AH1572">
        <f t="shared" si="421"/>
        <v>-1.7952740165857479E-3</v>
      </c>
    </row>
    <row r="1573" spans="1:34" x14ac:dyDescent="0.25">
      <c r="A1573" s="2">
        <v>41186</v>
      </c>
      <c r="B1573">
        <v>12.85</v>
      </c>
      <c r="C1573">
        <v>1461.4</v>
      </c>
      <c r="D1573">
        <v>282.14</v>
      </c>
      <c r="E1573">
        <f t="shared" si="422"/>
        <v>3235.9493500000003</v>
      </c>
      <c r="F1573">
        <v>1792.18</v>
      </c>
      <c r="G1573">
        <f t="shared" si="423"/>
        <v>23.196644020000001</v>
      </c>
      <c r="H1573">
        <v>53.44</v>
      </c>
      <c r="I1573">
        <v>239.67</v>
      </c>
      <c r="J1573">
        <v>1.3018000000000001</v>
      </c>
      <c r="K1573">
        <v>1.6183000000000001</v>
      </c>
      <c r="L1573">
        <v>1.0749</v>
      </c>
      <c r="M1573">
        <v>1.2763999999999999E-2</v>
      </c>
      <c r="N1573">
        <f t="shared" si="424"/>
        <v>249.02015037999999</v>
      </c>
      <c r="O1573">
        <v>1839.81</v>
      </c>
      <c r="Q1573">
        <v>2485.75</v>
      </c>
      <c r="R1573">
        <v>17.818899999999999</v>
      </c>
      <c r="S1573">
        <v>191.28909999999999</v>
      </c>
      <c r="U1573">
        <f t="shared" si="408"/>
        <v>-3.1080056098673069E-3</v>
      </c>
      <c r="V1573">
        <f t="shared" si="409"/>
        <v>7.1487982954376974E-3</v>
      </c>
      <c r="W1573">
        <f t="shared" si="410"/>
        <v>4.2622782435924166E-3</v>
      </c>
      <c r="X1573">
        <f t="shared" si="411"/>
        <v>5.7819670890795899E-3</v>
      </c>
      <c r="Y1573">
        <f t="shared" si="412"/>
        <v>7.2801719331540161E-3</v>
      </c>
      <c r="Z1573">
        <f t="shared" si="413"/>
        <v>2.7934088160594554E-2</v>
      </c>
      <c r="AA1573">
        <f t="shared" si="414"/>
        <v>1.3107388825367961E-3</v>
      </c>
      <c r="AB1573">
        <f t="shared" si="415"/>
        <v>1.8793465407414532E-3</v>
      </c>
      <c r="AC1573">
        <f t="shared" si="416"/>
        <v>8.4857409604803778E-3</v>
      </c>
      <c r="AD1573">
        <f t="shared" si="417"/>
        <v>6.0741478437587775E-3</v>
      </c>
      <c r="AE1573">
        <f t="shared" si="418"/>
        <v>8.5019431163358434E-3</v>
      </c>
      <c r="AF1573">
        <f t="shared" si="419"/>
        <v>2.6672958466819226E-3</v>
      </c>
      <c r="AG1573">
        <f t="shared" si="420"/>
        <v>8.0670906859667251E-3</v>
      </c>
      <c r="AH1573">
        <f t="shared" si="421"/>
        <v>-1.4501847860573316E-3</v>
      </c>
    </row>
    <row r="1574" spans="1:34" x14ac:dyDescent="0.25">
      <c r="A1574" s="2">
        <v>41185</v>
      </c>
      <c r="B1574">
        <v>12.89</v>
      </c>
      <c r="C1574">
        <v>1450.99</v>
      </c>
      <c r="D1574">
        <v>280.94</v>
      </c>
      <c r="E1574">
        <f t="shared" si="422"/>
        <v>3217.2931840000001</v>
      </c>
      <c r="F1574">
        <v>1779.18</v>
      </c>
      <c r="G1574">
        <f t="shared" si="423"/>
        <v>22.557633559999999</v>
      </c>
      <c r="H1574">
        <v>53.37</v>
      </c>
      <c r="I1574">
        <v>239.22</v>
      </c>
      <c r="J1574">
        <v>1.2907999999999999</v>
      </c>
      <c r="K1574">
        <v>1.6085</v>
      </c>
      <c r="L1574">
        <v>1.0658000000000001</v>
      </c>
      <c r="M1574">
        <v>1.273E-2</v>
      </c>
      <c r="N1574">
        <f t="shared" si="424"/>
        <v>247.01936336</v>
      </c>
      <c r="O1574">
        <v>1842.48</v>
      </c>
      <c r="Q1574">
        <v>2492.48</v>
      </c>
      <c r="R1574">
        <v>17.4757</v>
      </c>
      <c r="S1574">
        <v>191.36920000000001</v>
      </c>
      <c r="U1574">
        <f t="shared" si="408"/>
        <v>3.8865186892809876E-3</v>
      </c>
      <c r="V1574">
        <f t="shared" si="409"/>
        <v>3.6178640233520921E-3</v>
      </c>
      <c r="W1574">
        <f t="shared" si="410"/>
        <v>-2.8435364293970121E-3</v>
      </c>
      <c r="X1574">
        <f t="shared" si="411"/>
        <v>-3.0758028925798138E-3</v>
      </c>
      <c r="Y1574">
        <f t="shared" si="412"/>
        <v>4.103855714311848E-4</v>
      </c>
      <c r="Z1574">
        <f t="shared" si="413"/>
        <v>-1.1086501467890884E-2</v>
      </c>
      <c r="AA1574">
        <f t="shared" si="414"/>
        <v>-1.873536305246705E-4</v>
      </c>
      <c r="AB1574">
        <f t="shared" si="415"/>
        <v>-2.8802223905895256E-3</v>
      </c>
      <c r="AC1574">
        <f t="shared" si="416"/>
        <v>-2.6305624453590204E-3</v>
      </c>
      <c r="AD1574">
        <f t="shared" si="417"/>
        <v>-4.8993865252376098E-3</v>
      </c>
      <c r="AE1574">
        <f t="shared" si="418"/>
        <v>-3.6525444494032657E-3</v>
      </c>
      <c r="AF1574">
        <f t="shared" si="419"/>
        <v>-6.2647033393277325E-3</v>
      </c>
      <c r="AG1574">
        <f t="shared" si="420"/>
        <v>-2.2783016223701441E-3</v>
      </c>
      <c r="AH1574">
        <f t="shared" si="421"/>
        <v>-3.7991549598439122E-5</v>
      </c>
    </row>
    <row r="1575" spans="1:34" x14ac:dyDescent="0.25">
      <c r="A1575" s="2">
        <v>41184</v>
      </c>
      <c r="B1575">
        <v>12.84</v>
      </c>
      <c r="C1575">
        <v>1445.75</v>
      </c>
      <c r="D1575">
        <v>281.74</v>
      </c>
      <c r="E1575">
        <f t="shared" si="422"/>
        <v>3227.2041780000004</v>
      </c>
      <c r="F1575">
        <v>1778.45</v>
      </c>
      <c r="G1575">
        <f t="shared" si="423"/>
        <v>22.809110219999997</v>
      </c>
      <c r="H1575">
        <v>53.38</v>
      </c>
      <c r="I1575">
        <v>239.91</v>
      </c>
      <c r="J1575">
        <v>1.2942</v>
      </c>
      <c r="K1575">
        <v>1.6164000000000001</v>
      </c>
      <c r="L1575">
        <v>1.0697000000000001</v>
      </c>
      <c r="M1575">
        <v>1.281E-2</v>
      </c>
      <c r="N1575">
        <f t="shared" si="424"/>
        <v>247.58278955999998</v>
      </c>
      <c r="O1575">
        <v>1842.55</v>
      </c>
      <c r="Q1575">
        <v>2493.59</v>
      </c>
      <c r="R1575">
        <v>17.624099999999999</v>
      </c>
      <c r="S1575">
        <v>191.30179999999999</v>
      </c>
      <c r="U1575">
        <f t="shared" si="408"/>
        <v>3.4868825650823859E-2</v>
      </c>
      <c r="V1575">
        <f t="shared" si="409"/>
        <v>8.7189996666161944E-4</v>
      </c>
      <c r="W1575">
        <f t="shared" si="410"/>
        <v>-2.1293963241906196E-4</v>
      </c>
      <c r="X1575">
        <f t="shared" si="411"/>
        <v>1.3919310992953652E-3</v>
      </c>
      <c r="Y1575">
        <f t="shared" si="412"/>
        <v>2.5306134060733499E-4</v>
      </c>
      <c r="Z1575">
        <f t="shared" si="413"/>
        <v>8.5381153847690489E-4</v>
      </c>
      <c r="AA1575">
        <f t="shared" si="414"/>
        <v>-9.1375927160642287E-3</v>
      </c>
      <c r="AB1575">
        <f t="shared" si="415"/>
        <v>-2.7056856683654214E-3</v>
      </c>
      <c r="AC1575">
        <f t="shared" si="416"/>
        <v>3.4831104528201778E-3</v>
      </c>
      <c r="AD1575">
        <f t="shared" si="417"/>
        <v>1.6098077899125911E-3</v>
      </c>
      <c r="AE1575">
        <f t="shared" si="418"/>
        <v>3.3711053556558226E-3</v>
      </c>
      <c r="AF1575">
        <f t="shared" si="419"/>
        <v>-6.2431717339220228E-4</v>
      </c>
      <c r="AG1575">
        <f t="shared" si="420"/>
        <v>3.8904033540651415E-3</v>
      </c>
      <c r="AH1575">
        <f t="shared" si="421"/>
        <v>4.2341599625078446E-4</v>
      </c>
    </row>
    <row r="1576" spans="1:34" x14ac:dyDescent="0.25">
      <c r="A1576" s="2">
        <v>41183</v>
      </c>
      <c r="B1576">
        <v>12.4</v>
      </c>
      <c r="C1576">
        <v>1444.49</v>
      </c>
      <c r="D1576">
        <v>281.8</v>
      </c>
      <c r="E1576">
        <f t="shared" si="422"/>
        <v>3222.7152570000003</v>
      </c>
      <c r="F1576">
        <v>1778</v>
      </c>
      <c r="G1576">
        <f t="shared" si="423"/>
        <v>22.789643850000001</v>
      </c>
      <c r="H1576">
        <v>53.87</v>
      </c>
      <c r="I1576">
        <v>240.56</v>
      </c>
      <c r="J1576">
        <v>1.2897000000000001</v>
      </c>
      <c r="K1576">
        <v>1.6137999999999999</v>
      </c>
      <c r="L1576">
        <v>1.0661</v>
      </c>
      <c r="M1576">
        <v>1.2818E-2</v>
      </c>
      <c r="N1576">
        <f t="shared" si="424"/>
        <v>246.62146382999998</v>
      </c>
      <c r="O1576">
        <v>1841.77</v>
      </c>
      <c r="Q1576">
        <v>2498.81</v>
      </c>
      <c r="R1576">
        <v>17.670500000000001</v>
      </c>
      <c r="S1576">
        <v>191.22389999999999</v>
      </c>
      <c r="U1576">
        <f t="shared" ref="U1576:U1639" si="425">LN(B1576/B1577)</f>
        <v>8.0677696994011004E-4</v>
      </c>
      <c r="V1576">
        <f t="shared" ref="V1576:V1639" si="426">LN(C1576/C1577)</f>
        <v>2.6480349319839992E-3</v>
      </c>
      <c r="W1576">
        <f t="shared" ref="W1576:W1639" si="427">LN(D1576/D1577)</f>
        <v>6.6223049720800873E-3</v>
      </c>
      <c r="X1576">
        <f t="shared" ref="X1576:X1639" si="428">LN(E1576/E1577)</f>
        <v>1.9618941149161018E-2</v>
      </c>
      <c r="Y1576">
        <f t="shared" ref="Y1576:Y1639" si="429">LN(F1576/F1577)</f>
        <v>3.3633550295614693E-3</v>
      </c>
      <c r="Z1576">
        <f t="shared" ref="Z1576:Z1639" si="430">LN(G1576/G1577)</f>
        <v>1.5907223800421991E-2</v>
      </c>
      <c r="AA1576">
        <f t="shared" ref="AA1576:AA1639" si="431">LN(H1576/H1577)</f>
        <v>-1.3276979101223968E-2</v>
      </c>
      <c r="AB1576">
        <f t="shared" ref="AB1576:AB1639" si="432">LN(I1576/I1577)</f>
        <v>8.6840893104576863E-3</v>
      </c>
      <c r="AC1576">
        <f t="shared" ref="AC1576:AC1639" si="433">LN(J1576/J1577)</f>
        <v>1.6296127456924918E-3</v>
      </c>
      <c r="AD1576">
        <f t="shared" ref="AD1576:AD1639" si="434">LN(K1576/K1577)</f>
        <v>-9.2905150530619822E-4</v>
      </c>
      <c r="AE1576">
        <f t="shared" ref="AE1576:AE1639" si="435">LN(L1576/L1577)</f>
        <v>8.4455501665228576E-4</v>
      </c>
      <c r="AF1576">
        <f t="shared" ref="AF1576:AF1639" si="436">LN(M1576/M1577)</f>
        <v>-1.3253812410685707E-3</v>
      </c>
      <c r="AG1576">
        <f t="shared" ref="AG1576:AG1639" si="437">LN(N1576/N1577)</f>
        <v>2.2857325998140143E-4</v>
      </c>
      <c r="AH1576">
        <f t="shared" ref="AH1576:AH1639" si="438">LN(O1576/O1577)</f>
        <v>6.9522524295191851E-4</v>
      </c>
    </row>
    <row r="1577" spans="1:34" x14ac:dyDescent="0.25">
      <c r="A1577" s="2">
        <v>41180</v>
      </c>
      <c r="B1577">
        <v>12.39</v>
      </c>
      <c r="C1577">
        <v>1440.67</v>
      </c>
      <c r="D1577">
        <v>279.94</v>
      </c>
      <c r="E1577">
        <f t="shared" si="422"/>
        <v>3160.1051760000005</v>
      </c>
      <c r="F1577">
        <v>1772.03</v>
      </c>
      <c r="G1577">
        <f t="shared" si="423"/>
        <v>22.429992000000002</v>
      </c>
      <c r="H1577">
        <v>54.59</v>
      </c>
      <c r="I1577">
        <v>238.48</v>
      </c>
      <c r="J1577">
        <v>1.2876000000000001</v>
      </c>
      <c r="K1577">
        <v>1.6153</v>
      </c>
      <c r="L1577">
        <v>1.0651999999999999</v>
      </c>
      <c r="M1577">
        <v>1.2834999999999999E-2</v>
      </c>
      <c r="N1577">
        <f t="shared" si="424"/>
        <v>246.56509919999999</v>
      </c>
      <c r="O1577">
        <v>1840.49</v>
      </c>
      <c r="Q1577">
        <v>2454.2600000000002</v>
      </c>
      <c r="R1577">
        <v>17.420000000000002</v>
      </c>
      <c r="S1577">
        <v>191.49199999999999</v>
      </c>
      <c r="U1577">
        <f t="shared" si="425"/>
        <v>6.4777554446888656E-3</v>
      </c>
      <c r="V1577">
        <f t="shared" si="426"/>
        <v>-4.4878218697084783E-3</v>
      </c>
      <c r="W1577">
        <f t="shared" si="427"/>
        <v>1.7876939939232056E-3</v>
      </c>
      <c r="X1577">
        <f t="shared" si="428"/>
        <v>-2.2438580906154582E-2</v>
      </c>
      <c r="Y1577">
        <f t="shared" si="429"/>
        <v>-3.1383578410771533E-3</v>
      </c>
      <c r="Z1577">
        <f t="shared" si="430"/>
        <v>-2.575171808812696E-2</v>
      </c>
      <c r="AA1577">
        <f t="shared" si="431"/>
        <v>4.5918307288310527E-2</v>
      </c>
      <c r="AB1577">
        <f t="shared" si="432"/>
        <v>3.7810405084223674E-3</v>
      </c>
      <c r="AC1577">
        <f t="shared" si="433"/>
        <v>-1.5520723277107201E-3</v>
      </c>
      <c r="AD1577">
        <f t="shared" si="434"/>
        <v>-4.324197496640968E-3</v>
      </c>
      <c r="AE1577">
        <f t="shared" si="435"/>
        <v>-1.0321370843567269E-3</v>
      </c>
      <c r="AF1577">
        <f t="shared" si="436"/>
        <v>-3.3446147928881081E-3</v>
      </c>
      <c r="AG1577">
        <f t="shared" si="437"/>
        <v>-9.2365023410933503E-4</v>
      </c>
      <c r="AH1577">
        <f t="shared" si="438"/>
        <v>2.0105363037454014E-4</v>
      </c>
    </row>
    <row r="1578" spans="1:34" x14ac:dyDescent="0.25">
      <c r="A1578" s="2">
        <v>41179</v>
      </c>
      <c r="B1578">
        <v>12.31</v>
      </c>
      <c r="C1578">
        <v>1447.15</v>
      </c>
      <c r="D1578">
        <v>279.44</v>
      </c>
      <c r="E1578">
        <f t="shared" si="422"/>
        <v>3231.8149760000001</v>
      </c>
      <c r="F1578">
        <v>1777.6</v>
      </c>
      <c r="G1578">
        <f t="shared" si="423"/>
        <v>23.015104319999999</v>
      </c>
      <c r="H1578">
        <v>52.14</v>
      </c>
      <c r="I1578">
        <v>237.58</v>
      </c>
      <c r="J1578">
        <v>1.2896000000000001</v>
      </c>
      <c r="K1578">
        <v>1.6223000000000001</v>
      </c>
      <c r="L1578">
        <v>1.0663</v>
      </c>
      <c r="M1578">
        <v>1.2878000000000001E-2</v>
      </c>
      <c r="N1578">
        <f t="shared" si="424"/>
        <v>246.79294432000003</v>
      </c>
      <c r="O1578">
        <v>1840.12</v>
      </c>
      <c r="Q1578">
        <v>2506.06</v>
      </c>
      <c r="R1578">
        <v>17.846699999999998</v>
      </c>
      <c r="S1578">
        <v>191.3717</v>
      </c>
      <c r="U1578">
        <f t="shared" si="425"/>
        <v>3.2546814735420881E-3</v>
      </c>
      <c r="V1578">
        <f t="shared" si="426"/>
        <v>9.6026733646948151E-3</v>
      </c>
      <c r="W1578">
        <f t="shared" si="427"/>
        <v>7.4352455461911566E-3</v>
      </c>
      <c r="X1578">
        <f t="shared" si="428"/>
        <v>5.6532002038025666E-3</v>
      </c>
      <c r="Y1578">
        <f t="shared" si="429"/>
        <v>1.6362892905674602E-2</v>
      </c>
      <c r="Z1578">
        <f t="shared" si="430"/>
        <v>2.3115204721034999E-2</v>
      </c>
      <c r="AA1578">
        <f t="shared" si="431"/>
        <v>-1.106248168889604E-2</v>
      </c>
      <c r="AB1578">
        <f t="shared" si="432"/>
        <v>1.045091912851067E-2</v>
      </c>
      <c r="AC1578">
        <f t="shared" si="433"/>
        <v>2.639958051601094E-3</v>
      </c>
      <c r="AD1578">
        <f t="shared" si="434"/>
        <v>3.9528184381512768E-3</v>
      </c>
      <c r="AE1578">
        <f t="shared" si="435"/>
        <v>2.6293563838421419E-3</v>
      </c>
      <c r="AF1578">
        <f t="shared" si="436"/>
        <v>1.6320190138799189E-3</v>
      </c>
      <c r="AG1578">
        <f t="shared" si="437"/>
        <v>3.1140171746576743E-3</v>
      </c>
      <c r="AH1578">
        <f t="shared" si="438"/>
        <v>-9.6686065728332504E-4</v>
      </c>
    </row>
    <row r="1579" spans="1:34" x14ac:dyDescent="0.25">
      <c r="A1579" s="2">
        <v>41178</v>
      </c>
      <c r="B1579">
        <v>12.27</v>
      </c>
      <c r="C1579">
        <v>1433.32</v>
      </c>
      <c r="D1579">
        <v>277.37</v>
      </c>
      <c r="E1579">
        <f t="shared" si="422"/>
        <v>3213.5964239999998</v>
      </c>
      <c r="F1579">
        <v>1748.75</v>
      </c>
      <c r="G1579">
        <f t="shared" si="423"/>
        <v>22.489207</v>
      </c>
      <c r="H1579">
        <v>52.72</v>
      </c>
      <c r="I1579">
        <v>235.11</v>
      </c>
      <c r="J1579">
        <v>1.2862</v>
      </c>
      <c r="K1579">
        <v>1.6158999999999999</v>
      </c>
      <c r="L1579">
        <v>1.0634999999999999</v>
      </c>
      <c r="M1579">
        <v>1.2857E-2</v>
      </c>
      <c r="N1579">
        <f t="shared" si="424"/>
        <v>246.02562220000002</v>
      </c>
      <c r="O1579">
        <v>1841.9</v>
      </c>
      <c r="Q1579">
        <v>2498.52</v>
      </c>
      <c r="R1579">
        <v>17.484999999999999</v>
      </c>
      <c r="S1579">
        <v>191.28100000000001</v>
      </c>
      <c r="U1579">
        <f t="shared" si="425"/>
        <v>5.7213069836091236E-3</v>
      </c>
      <c r="V1579">
        <f t="shared" si="426"/>
        <v>-5.7532394483594748E-3</v>
      </c>
      <c r="W1579">
        <f t="shared" si="427"/>
        <v>-1.1328316163079714E-2</v>
      </c>
      <c r="X1579">
        <f t="shared" si="428"/>
        <v>-3.4588716338663617E-2</v>
      </c>
      <c r="Y1579">
        <f t="shared" si="429"/>
        <v>-8.9264450537228559E-3</v>
      </c>
      <c r="Z1579">
        <f t="shared" si="430"/>
        <v>-3.0564400218643015E-2</v>
      </c>
      <c r="AA1579">
        <f t="shared" si="431"/>
        <v>-2.3062801509891935E-2</v>
      </c>
      <c r="AB1579">
        <f t="shared" si="432"/>
        <v>-1.9710050573154343E-2</v>
      </c>
      <c r="AC1579">
        <f t="shared" si="433"/>
        <v>-6.9729886626625631E-3</v>
      </c>
      <c r="AD1579">
        <f t="shared" si="434"/>
        <v>-3.8911756580422077E-3</v>
      </c>
      <c r="AE1579">
        <f t="shared" si="435"/>
        <v>-5.6258938821686609E-3</v>
      </c>
      <c r="AF1579">
        <f t="shared" si="436"/>
        <v>1.4009964931653519E-3</v>
      </c>
      <c r="AG1579">
        <f t="shared" si="437"/>
        <v>-3.7820140909904871E-3</v>
      </c>
      <c r="AH1579">
        <f t="shared" si="438"/>
        <v>1.6409569046087575E-3</v>
      </c>
    </row>
    <row r="1580" spans="1:34" x14ac:dyDescent="0.25">
      <c r="A1580" s="2">
        <v>41177</v>
      </c>
      <c r="B1580">
        <v>12.2</v>
      </c>
      <c r="C1580">
        <v>1441.59</v>
      </c>
      <c r="D1580">
        <v>280.52999999999997</v>
      </c>
      <c r="E1580">
        <f t="shared" si="422"/>
        <v>3326.6952959999999</v>
      </c>
      <c r="F1580">
        <v>1764.43</v>
      </c>
      <c r="G1580">
        <f t="shared" si="423"/>
        <v>23.18718848</v>
      </c>
      <c r="H1580">
        <v>53.95</v>
      </c>
      <c r="I1580">
        <v>239.79</v>
      </c>
      <c r="J1580">
        <v>1.2951999999999999</v>
      </c>
      <c r="K1580">
        <v>1.6221999999999999</v>
      </c>
      <c r="L1580">
        <v>1.0695000000000001</v>
      </c>
      <c r="M1580">
        <v>1.2839E-2</v>
      </c>
      <c r="N1580">
        <f t="shared" si="424"/>
        <v>246.95785631999999</v>
      </c>
      <c r="O1580">
        <v>1838.88</v>
      </c>
      <c r="Q1580">
        <v>2568.48</v>
      </c>
      <c r="R1580">
        <v>17.9024</v>
      </c>
      <c r="S1580">
        <v>190.67160000000001</v>
      </c>
      <c r="U1580">
        <f t="shared" si="425"/>
        <v>8.2304991365154435E-3</v>
      </c>
      <c r="V1580">
        <f t="shared" si="426"/>
        <v>-1.0557355654258943E-2</v>
      </c>
      <c r="W1580">
        <f t="shared" si="427"/>
        <v>-6.5730104659140051E-3</v>
      </c>
      <c r="X1580">
        <f t="shared" si="428"/>
        <v>7.0698065335848496E-3</v>
      </c>
      <c r="Y1580">
        <f t="shared" si="429"/>
        <v>2.437344666771203E-4</v>
      </c>
      <c r="Z1580">
        <f t="shared" si="430"/>
        <v>-2.2264943723691211E-3</v>
      </c>
      <c r="AA1580">
        <f t="shared" si="431"/>
        <v>-2.4067400305648654E-3</v>
      </c>
      <c r="AB1580">
        <f t="shared" si="432"/>
        <v>1.3561664761815511E-2</v>
      </c>
      <c r="AC1580">
        <f t="shared" si="433"/>
        <v>2.938222171058789E-3</v>
      </c>
      <c r="AD1580">
        <f t="shared" si="434"/>
        <v>9.8680160961930061E-4</v>
      </c>
      <c r="AE1580">
        <f t="shared" si="435"/>
        <v>2.2465608999412698E-3</v>
      </c>
      <c r="AF1580">
        <f t="shared" si="436"/>
        <v>-3.115022219722068E-4</v>
      </c>
      <c r="AG1580">
        <f t="shared" si="437"/>
        <v>1.8055016575989505E-3</v>
      </c>
      <c r="AH1580">
        <f t="shared" si="438"/>
        <v>1.0718785287598307E-3</v>
      </c>
    </row>
    <row r="1581" spans="1:34" x14ac:dyDescent="0.25">
      <c r="A1581" s="2">
        <v>41176</v>
      </c>
      <c r="B1581">
        <v>12.1</v>
      </c>
      <c r="C1581">
        <v>1456.89</v>
      </c>
      <c r="D1581">
        <v>282.38</v>
      </c>
      <c r="E1581">
        <f t="shared" si="422"/>
        <v>3303.2591459999994</v>
      </c>
      <c r="F1581">
        <v>1764</v>
      </c>
      <c r="G1581">
        <f t="shared" si="423"/>
        <v>23.238872139999998</v>
      </c>
      <c r="H1581">
        <v>54.08</v>
      </c>
      <c r="I1581">
        <v>236.56</v>
      </c>
      <c r="J1581">
        <v>1.2913999999999999</v>
      </c>
      <c r="K1581">
        <v>1.6206</v>
      </c>
      <c r="L1581">
        <v>1.0670999999999999</v>
      </c>
      <c r="M1581">
        <v>1.2843E-2</v>
      </c>
      <c r="N1581">
        <f t="shared" si="424"/>
        <v>246.51237577999999</v>
      </c>
      <c r="O1581">
        <v>1836.91</v>
      </c>
      <c r="Q1581">
        <v>2557.89</v>
      </c>
      <c r="R1581">
        <v>17.995100000000001</v>
      </c>
      <c r="S1581">
        <v>190.8877</v>
      </c>
      <c r="U1581">
        <f t="shared" si="425"/>
        <v>-2.206873380170107E-2</v>
      </c>
      <c r="V1581">
        <f t="shared" si="426"/>
        <v>-2.2351434037312782E-3</v>
      </c>
      <c r="W1581">
        <f t="shared" si="427"/>
        <v>-6.3723583421616424E-4</v>
      </c>
      <c r="X1581">
        <f t="shared" si="428"/>
        <v>-1.426547272937579E-2</v>
      </c>
      <c r="Y1581">
        <f t="shared" si="429"/>
        <v>-7.3313366005483896E-3</v>
      </c>
      <c r="Z1581">
        <f t="shared" si="430"/>
        <v>-1.6028704217274495E-2</v>
      </c>
      <c r="AA1581">
        <f t="shared" si="431"/>
        <v>-6.4510407114000056E-3</v>
      </c>
      <c r="AB1581">
        <f t="shared" si="432"/>
        <v>-1.3478254969457667E-2</v>
      </c>
      <c r="AC1581">
        <f t="shared" si="433"/>
        <v>-6.7911975780018449E-3</v>
      </c>
      <c r="AD1581">
        <f t="shared" si="434"/>
        <v>-2.7729013053379575E-3</v>
      </c>
      <c r="AE1581">
        <f t="shared" si="435"/>
        <v>-5.3273643449496429E-3</v>
      </c>
      <c r="AF1581">
        <f t="shared" si="436"/>
        <v>3.5881473754600444E-3</v>
      </c>
      <c r="AG1581">
        <f t="shared" si="437"/>
        <v>-5.058837302578079E-3</v>
      </c>
      <c r="AH1581">
        <f t="shared" si="438"/>
        <v>1.5418187249894367E-3</v>
      </c>
    </row>
    <row r="1582" spans="1:34" x14ac:dyDescent="0.25">
      <c r="A1582" s="2">
        <v>41173</v>
      </c>
      <c r="B1582">
        <v>12.37</v>
      </c>
      <c r="C1582">
        <v>1460.15</v>
      </c>
      <c r="D1582">
        <v>282.56</v>
      </c>
      <c r="E1582">
        <f t="shared" si="422"/>
        <v>3350.7194159999999</v>
      </c>
      <c r="F1582">
        <v>1776.98</v>
      </c>
      <c r="G1582">
        <f t="shared" si="423"/>
        <v>23.614362419999999</v>
      </c>
      <c r="H1582">
        <v>54.43</v>
      </c>
      <c r="I1582">
        <v>239.77</v>
      </c>
      <c r="J1582">
        <v>1.3002</v>
      </c>
      <c r="K1582">
        <v>1.6251</v>
      </c>
      <c r="L1582">
        <v>1.0728</v>
      </c>
      <c r="M1582">
        <v>1.2796999999999999E-2</v>
      </c>
      <c r="N1582">
        <f t="shared" si="424"/>
        <v>247.76260146000001</v>
      </c>
      <c r="O1582">
        <v>1834.08</v>
      </c>
      <c r="Q1582">
        <v>2577.08</v>
      </c>
      <c r="R1582">
        <v>18.162099999999999</v>
      </c>
      <c r="S1582">
        <v>190.5573</v>
      </c>
      <c r="U1582">
        <f t="shared" si="425"/>
        <v>7.3022636854000204E-3</v>
      </c>
      <c r="V1582">
        <f t="shared" si="426"/>
        <v>-7.5331888366289224E-5</v>
      </c>
      <c r="W1582">
        <f t="shared" si="427"/>
        <v>9.1013142463455612E-3</v>
      </c>
      <c r="X1582">
        <f t="shared" si="428"/>
        <v>1.4001441113395649E-2</v>
      </c>
      <c r="Y1582">
        <f t="shared" si="429"/>
        <v>4.6704807265369212E-3</v>
      </c>
      <c r="Z1582">
        <f t="shared" si="430"/>
        <v>1.1287700664636875E-2</v>
      </c>
      <c r="AA1582">
        <f t="shared" si="431"/>
        <v>9.0431547345248345E-3</v>
      </c>
      <c r="AB1582">
        <f t="shared" si="432"/>
        <v>3.8443906777086466E-3</v>
      </c>
      <c r="AC1582">
        <f t="shared" si="433"/>
        <v>4.6253551472025672E-3</v>
      </c>
      <c r="AD1582">
        <f t="shared" si="434"/>
        <v>3.8224460845026243E-3</v>
      </c>
      <c r="AE1582">
        <f t="shared" si="435"/>
        <v>2.3330699771388743E-3</v>
      </c>
      <c r="AF1582">
        <f t="shared" si="436"/>
        <v>2.190410012914736E-3</v>
      </c>
      <c r="AG1582">
        <f t="shared" si="437"/>
        <v>3.699553246205454E-3</v>
      </c>
      <c r="AH1582">
        <f t="shared" si="438"/>
        <v>7.6907346805651716E-4</v>
      </c>
    </row>
    <row r="1583" spans="1:34" x14ac:dyDescent="0.25">
      <c r="A1583" s="2">
        <v>41172</v>
      </c>
      <c r="B1583">
        <v>12.28</v>
      </c>
      <c r="C1583">
        <v>1460.26</v>
      </c>
      <c r="D1583">
        <v>280</v>
      </c>
      <c r="E1583">
        <f t="shared" si="422"/>
        <v>3304.1314260000004</v>
      </c>
      <c r="F1583">
        <v>1768.7</v>
      </c>
      <c r="G1583">
        <f t="shared" si="423"/>
        <v>23.349309299999998</v>
      </c>
      <c r="H1583">
        <v>53.94</v>
      </c>
      <c r="I1583">
        <v>238.85</v>
      </c>
      <c r="J1583">
        <v>1.2942</v>
      </c>
      <c r="K1583">
        <v>1.6189</v>
      </c>
      <c r="L1583">
        <v>1.0703</v>
      </c>
      <c r="M1583">
        <v>1.2769000000000001E-2</v>
      </c>
      <c r="N1583">
        <f t="shared" si="424"/>
        <v>246.84768396000001</v>
      </c>
      <c r="O1583">
        <v>1832.67</v>
      </c>
      <c r="Q1583">
        <v>2553.0300000000002</v>
      </c>
      <c r="R1583">
        <v>18.041499999999999</v>
      </c>
      <c r="S1583">
        <v>190.7338</v>
      </c>
      <c r="U1583">
        <f t="shared" si="425"/>
        <v>-2.3341099883159685E-2</v>
      </c>
      <c r="V1583">
        <f t="shared" si="426"/>
        <v>-5.4085326052881347E-4</v>
      </c>
      <c r="W1583">
        <f t="shared" si="427"/>
        <v>-7.9681696491769576E-3</v>
      </c>
      <c r="X1583">
        <f t="shared" si="428"/>
        <v>-1.5483160805587284E-2</v>
      </c>
      <c r="Y1583">
        <f t="shared" si="429"/>
        <v>-5.5392582201922844E-4</v>
      </c>
      <c r="Z1583">
        <f t="shared" si="430"/>
        <v>-6.1614294063551244E-3</v>
      </c>
      <c r="AA1583">
        <f t="shared" si="431"/>
        <v>-1.3625694144164943E-2</v>
      </c>
      <c r="AB1583">
        <f t="shared" si="432"/>
        <v>-8.0894444971712689E-3</v>
      </c>
      <c r="AC1583">
        <f t="shared" si="433"/>
        <v>-9.7651769798245205E-3</v>
      </c>
      <c r="AD1583">
        <f t="shared" si="434"/>
        <v>-2.0363463887841265E-3</v>
      </c>
      <c r="AE1583">
        <f t="shared" si="435"/>
        <v>-8.188377379357922E-3</v>
      </c>
      <c r="AF1583">
        <f t="shared" si="436"/>
        <v>8.6183262278049838E-4</v>
      </c>
      <c r="AG1583">
        <f t="shared" si="437"/>
        <v>-7.0451297324230552E-3</v>
      </c>
      <c r="AH1583">
        <f t="shared" si="438"/>
        <v>4.6937083340014581E-4</v>
      </c>
    </row>
    <row r="1584" spans="1:34" x14ac:dyDescent="0.25">
      <c r="A1584" s="2">
        <v>41171</v>
      </c>
      <c r="B1584">
        <v>12.57</v>
      </c>
      <c r="C1584">
        <v>1461.05</v>
      </c>
      <c r="D1584">
        <v>282.24</v>
      </c>
      <c r="E1584">
        <f t="shared" si="422"/>
        <v>3355.687923</v>
      </c>
      <c r="F1584">
        <v>1769.68</v>
      </c>
      <c r="G1584">
        <f t="shared" si="423"/>
        <v>23.49361854</v>
      </c>
      <c r="H1584">
        <v>54.68</v>
      </c>
      <c r="I1584">
        <v>240.79</v>
      </c>
      <c r="J1584">
        <v>1.3069</v>
      </c>
      <c r="K1584">
        <v>1.6221999999999999</v>
      </c>
      <c r="L1584">
        <v>1.0790999999999999</v>
      </c>
      <c r="M1584">
        <v>1.2758E-2</v>
      </c>
      <c r="N1584">
        <f t="shared" si="424"/>
        <v>248.59289833</v>
      </c>
      <c r="O1584">
        <v>1831.81</v>
      </c>
      <c r="Q1584">
        <v>2567.67</v>
      </c>
      <c r="R1584">
        <v>17.976600000000001</v>
      </c>
      <c r="S1584">
        <v>190.2157</v>
      </c>
      <c r="U1584">
        <f t="shared" si="425"/>
        <v>2.5787085611420152E-2</v>
      </c>
      <c r="V1584">
        <f t="shared" si="426"/>
        <v>1.18478151903211E-3</v>
      </c>
      <c r="W1584">
        <f t="shared" si="427"/>
        <v>1.0280225652354248E-3</v>
      </c>
      <c r="X1584">
        <f t="shared" si="428"/>
        <v>7.7945256096632392E-3</v>
      </c>
      <c r="Y1584">
        <f t="shared" si="429"/>
        <v>1.6004391898640342E-3</v>
      </c>
      <c r="Z1584">
        <f t="shared" si="430"/>
        <v>-3.3759896086741924E-2</v>
      </c>
      <c r="AA1584">
        <f t="shared" si="431"/>
        <v>2.0882214961991181E-2</v>
      </c>
      <c r="AB1584">
        <f t="shared" si="432"/>
        <v>-9.5473326610373695E-4</v>
      </c>
      <c r="AC1584">
        <f t="shared" si="433"/>
        <v>2.2214571163919321E-3</v>
      </c>
      <c r="AD1584">
        <f t="shared" si="434"/>
        <v>-1.047410834797565E-3</v>
      </c>
      <c r="AE1584">
        <f t="shared" si="435"/>
        <v>2.5981270994354121E-3</v>
      </c>
      <c r="AF1584">
        <f t="shared" si="436"/>
        <v>2.9043546456896901E-3</v>
      </c>
      <c r="AG1584">
        <f t="shared" si="437"/>
        <v>4.196956106468276E-3</v>
      </c>
      <c r="AH1584">
        <f t="shared" si="438"/>
        <v>1.2673095952298553E-3</v>
      </c>
    </row>
    <row r="1585" spans="1:34" x14ac:dyDescent="0.25">
      <c r="A1585" s="2">
        <v>41170</v>
      </c>
      <c r="B1585">
        <v>12.25</v>
      </c>
      <c r="C1585">
        <v>1459.32</v>
      </c>
      <c r="D1585">
        <v>281.95</v>
      </c>
      <c r="E1585">
        <f t="shared" si="422"/>
        <v>3329.6336000000001</v>
      </c>
      <c r="F1585">
        <v>1766.85</v>
      </c>
      <c r="G1585">
        <f t="shared" si="423"/>
        <v>24.300300800000002</v>
      </c>
      <c r="H1585">
        <v>53.55</v>
      </c>
      <c r="I1585">
        <v>241.02</v>
      </c>
      <c r="J1585">
        <v>1.304</v>
      </c>
      <c r="K1585">
        <v>1.6238999999999999</v>
      </c>
      <c r="L1585">
        <v>1.0763</v>
      </c>
      <c r="M1585">
        <v>1.2721E-2</v>
      </c>
      <c r="N1585">
        <f t="shared" si="424"/>
        <v>247.55175120000001</v>
      </c>
      <c r="O1585">
        <v>1829.49</v>
      </c>
      <c r="Q1585">
        <v>2553.4</v>
      </c>
      <c r="R1585">
        <v>18.635200000000001</v>
      </c>
      <c r="S1585">
        <v>189.84030000000001</v>
      </c>
      <c r="U1585">
        <f t="shared" si="425"/>
        <v>2.9828226288045451E-2</v>
      </c>
      <c r="V1585">
        <f t="shared" si="426"/>
        <v>-1.2805984266831857E-3</v>
      </c>
      <c r="W1585">
        <f t="shared" si="427"/>
        <v>-7.138848525555107E-3</v>
      </c>
      <c r="X1585">
        <f t="shared" si="428"/>
        <v>-1.771013537308954E-2</v>
      </c>
      <c r="Y1585">
        <f t="shared" si="429"/>
        <v>-1.5834868288236172E-3</v>
      </c>
      <c r="Z1585">
        <f t="shared" si="430"/>
        <v>-2.9573141167764831E-2</v>
      </c>
      <c r="AA1585">
        <f t="shared" si="431"/>
        <v>-1.4460763669673943E-2</v>
      </c>
      <c r="AB1585">
        <f t="shared" si="432"/>
        <v>-5.8069602195888481E-4</v>
      </c>
      <c r="AC1585">
        <f t="shared" si="433"/>
        <v>-5.963776373036871E-3</v>
      </c>
      <c r="AD1585">
        <f t="shared" si="434"/>
        <v>-1.169338841430091E-3</v>
      </c>
      <c r="AE1585">
        <f t="shared" si="435"/>
        <v>-1.5782391986899011E-3</v>
      </c>
      <c r="AF1585">
        <f t="shared" si="436"/>
        <v>1.8096704258157399E-3</v>
      </c>
      <c r="AG1585">
        <f t="shared" si="437"/>
        <v>-2.7369204143834398E-3</v>
      </c>
      <c r="AH1585">
        <f t="shared" si="438"/>
        <v>6.397270716094254E-4</v>
      </c>
    </row>
    <row r="1586" spans="1:34" x14ac:dyDescent="0.25">
      <c r="A1586" s="2">
        <v>41169</v>
      </c>
      <c r="B1586">
        <v>11.89</v>
      </c>
      <c r="C1586">
        <v>1461.19</v>
      </c>
      <c r="D1586">
        <v>283.97000000000003</v>
      </c>
      <c r="E1586">
        <f t="shared" si="422"/>
        <v>3389.1271260000003</v>
      </c>
      <c r="F1586">
        <v>1769.65</v>
      </c>
      <c r="G1586">
        <f t="shared" si="423"/>
        <v>25.029668720000004</v>
      </c>
      <c r="H1586">
        <v>54.33</v>
      </c>
      <c r="I1586">
        <v>241.16</v>
      </c>
      <c r="J1586">
        <v>1.3118000000000001</v>
      </c>
      <c r="K1586">
        <v>1.6257999999999999</v>
      </c>
      <c r="L1586">
        <v>1.0780000000000001</v>
      </c>
      <c r="M1586">
        <v>1.2697999999999999E-2</v>
      </c>
      <c r="N1586">
        <f t="shared" si="424"/>
        <v>248.23020866000002</v>
      </c>
      <c r="O1586">
        <v>1828.32</v>
      </c>
      <c r="Q1586">
        <v>2583.5700000000002</v>
      </c>
      <c r="R1586">
        <v>19.080400000000001</v>
      </c>
      <c r="S1586">
        <v>189.2287</v>
      </c>
      <c r="U1586">
        <f t="shared" si="425"/>
        <v>1.8676264404225956E-2</v>
      </c>
      <c r="V1586">
        <f t="shared" si="426"/>
        <v>-3.1295294353358739E-3</v>
      </c>
      <c r="W1586">
        <f t="shared" si="427"/>
        <v>-2.7781214569263242E-3</v>
      </c>
      <c r="X1586">
        <f t="shared" si="428"/>
        <v>-4.4734492492576926E-3</v>
      </c>
      <c r="Y1586">
        <f t="shared" si="429"/>
        <v>-2.1732083119497697E-3</v>
      </c>
      <c r="Z1586">
        <f t="shared" si="430"/>
        <v>-2.1396716321936682E-2</v>
      </c>
      <c r="AA1586">
        <f t="shared" si="431"/>
        <v>-4.6043018199124382E-2</v>
      </c>
      <c r="AB1586">
        <f t="shared" si="432"/>
        <v>-8.7524297479044267E-3</v>
      </c>
      <c r="AC1586">
        <f t="shared" si="433"/>
        <v>-2.2866725203487249E-4</v>
      </c>
      <c r="AD1586">
        <f t="shared" si="434"/>
        <v>1.107760590848618E-3</v>
      </c>
      <c r="AE1586">
        <f t="shared" si="435"/>
        <v>-6.4913991244087597E-4</v>
      </c>
      <c r="AF1586">
        <f t="shared" si="436"/>
        <v>-6.515192401319308E-3</v>
      </c>
      <c r="AG1586">
        <f t="shared" si="437"/>
        <v>3.7924771357104571E-4</v>
      </c>
      <c r="AH1586">
        <f t="shared" si="438"/>
        <v>1.3628342489461647E-3</v>
      </c>
    </row>
    <row r="1587" spans="1:34" x14ac:dyDescent="0.25">
      <c r="A1587" s="2">
        <v>41166</v>
      </c>
      <c r="B1587">
        <v>11.67</v>
      </c>
      <c r="C1587">
        <v>1465.77</v>
      </c>
      <c r="D1587">
        <v>284.76</v>
      </c>
      <c r="E1587">
        <f t="shared" si="422"/>
        <v>3404.3221760000001</v>
      </c>
      <c r="F1587">
        <v>1773.5</v>
      </c>
      <c r="G1587">
        <f t="shared" si="423"/>
        <v>25.570992060000002</v>
      </c>
      <c r="H1587">
        <v>56.89</v>
      </c>
      <c r="I1587">
        <v>243.28</v>
      </c>
      <c r="J1587">
        <v>1.3121</v>
      </c>
      <c r="K1587">
        <v>1.6240000000000001</v>
      </c>
      <c r="L1587">
        <v>1.0787</v>
      </c>
      <c r="M1587">
        <v>1.2781000000000001E-2</v>
      </c>
      <c r="N1587">
        <f t="shared" si="424"/>
        <v>248.13608576999999</v>
      </c>
      <c r="O1587">
        <v>1825.83</v>
      </c>
      <c r="Q1587">
        <v>2594.56</v>
      </c>
      <c r="R1587">
        <v>19.488600000000002</v>
      </c>
      <c r="S1587">
        <v>189.11369999999999</v>
      </c>
      <c r="U1587">
        <f t="shared" si="425"/>
        <v>2.3408090898014804E-2</v>
      </c>
      <c r="V1587">
        <f t="shared" si="426"/>
        <v>3.9511152790704966E-3</v>
      </c>
      <c r="W1587">
        <f t="shared" si="427"/>
        <v>3.2623614788673677E-2</v>
      </c>
      <c r="X1587">
        <f t="shared" si="428"/>
        <v>3.6352676643508226E-2</v>
      </c>
      <c r="Y1587">
        <f t="shared" si="429"/>
        <v>1.1654912232017997E-2</v>
      </c>
      <c r="Z1587">
        <f t="shared" si="430"/>
        <v>4.7304360782694441E-2</v>
      </c>
      <c r="AA1587">
        <f t="shared" si="431"/>
        <v>1.2202821862910555E-2</v>
      </c>
      <c r="AB1587">
        <f t="shared" si="432"/>
        <v>4.2316588892772018E-2</v>
      </c>
      <c r="AC1587">
        <f t="shared" si="433"/>
        <v>1.6366725933863464E-2</v>
      </c>
      <c r="AD1587">
        <f t="shared" si="434"/>
        <v>7.78887537852763E-3</v>
      </c>
      <c r="AE1587">
        <f t="shared" si="435"/>
        <v>1.3533269219114491E-2</v>
      </c>
      <c r="AF1587">
        <f t="shared" si="436"/>
        <v>-8.2593581566766106E-3</v>
      </c>
      <c r="AG1587">
        <f t="shared" si="437"/>
        <v>9.509246647222842E-3</v>
      </c>
      <c r="AH1587">
        <f t="shared" si="438"/>
        <v>-2.6965030190541999E-3</v>
      </c>
    </row>
    <row r="1588" spans="1:34" x14ac:dyDescent="0.25">
      <c r="A1588" s="2">
        <v>41165</v>
      </c>
      <c r="B1588">
        <v>11.4</v>
      </c>
      <c r="C1588">
        <v>1459.99</v>
      </c>
      <c r="D1588">
        <v>275.62</v>
      </c>
      <c r="E1588">
        <f t="shared" si="422"/>
        <v>3282.7883759999995</v>
      </c>
      <c r="F1588">
        <v>1752.95</v>
      </c>
      <c r="G1588">
        <f t="shared" si="423"/>
        <v>24.389536919999998</v>
      </c>
      <c r="H1588">
        <v>56.2</v>
      </c>
      <c r="I1588">
        <v>233.2</v>
      </c>
      <c r="J1588">
        <v>1.2907999999999999</v>
      </c>
      <c r="K1588">
        <v>1.6114000000000002</v>
      </c>
      <c r="L1588">
        <v>1.0642</v>
      </c>
      <c r="M1588">
        <v>1.2886999999999999E-2</v>
      </c>
      <c r="N1588">
        <f t="shared" si="424"/>
        <v>245.78768199999999</v>
      </c>
      <c r="O1588">
        <v>1830.76</v>
      </c>
      <c r="Q1588">
        <v>2543.2199999999998</v>
      </c>
      <c r="R1588">
        <v>18.8949</v>
      </c>
      <c r="S1588">
        <v>190.41499999999999</v>
      </c>
      <c r="U1588">
        <f t="shared" si="425"/>
        <v>3.5149421074445919E-3</v>
      </c>
      <c r="V1588">
        <f t="shared" si="426"/>
        <v>1.617821963021452E-2</v>
      </c>
      <c r="W1588">
        <f t="shared" si="427"/>
        <v>6.2600291779663642E-3</v>
      </c>
      <c r="X1588">
        <f t="shared" si="428"/>
        <v>-6.8988798663653537E-3</v>
      </c>
      <c r="Y1588">
        <f t="shared" si="429"/>
        <v>1.2496826076450642E-2</v>
      </c>
      <c r="Z1588">
        <f t="shared" si="430"/>
        <v>3.4487415171011726E-2</v>
      </c>
      <c r="AA1588">
        <f t="shared" si="431"/>
        <v>6.9636920993030897E-3</v>
      </c>
      <c r="AB1588">
        <f t="shared" si="432"/>
        <v>3.2643272694325089E-3</v>
      </c>
      <c r="AC1588">
        <f t="shared" si="433"/>
        <v>1.5506283150420502E-3</v>
      </c>
      <c r="AD1588">
        <f t="shared" si="434"/>
        <v>4.3449924646225054E-4</v>
      </c>
      <c r="AE1588">
        <f t="shared" si="435"/>
        <v>-2.1589157491362903E-3</v>
      </c>
      <c r="AF1588">
        <f t="shared" si="436"/>
        <v>3.3422750789865547E-3</v>
      </c>
      <c r="AG1588">
        <f t="shared" si="437"/>
        <v>3.2004931759738622E-3</v>
      </c>
      <c r="AH1588">
        <f t="shared" si="438"/>
        <v>1.3008522962351559E-3</v>
      </c>
    </row>
    <row r="1589" spans="1:34" x14ac:dyDescent="0.25">
      <c r="A1589" s="2">
        <v>41164</v>
      </c>
      <c r="B1589">
        <v>11.36</v>
      </c>
      <c r="C1589">
        <v>1436.56</v>
      </c>
      <c r="D1589">
        <v>273.89999999999998</v>
      </c>
      <c r="E1589">
        <f t="shared" si="422"/>
        <v>3305.51424</v>
      </c>
      <c r="F1589">
        <v>1731.18</v>
      </c>
      <c r="G1589">
        <f t="shared" si="423"/>
        <v>23.562743759999996</v>
      </c>
      <c r="H1589">
        <v>55.81</v>
      </c>
      <c r="I1589">
        <v>232.44</v>
      </c>
      <c r="J1589">
        <v>1.2887999999999999</v>
      </c>
      <c r="K1589">
        <v>1.6107</v>
      </c>
      <c r="L1589">
        <v>1.0665</v>
      </c>
      <c r="M1589">
        <v>1.2844E-2</v>
      </c>
      <c r="N1589">
        <f t="shared" si="424"/>
        <v>245.00229768</v>
      </c>
      <c r="O1589">
        <v>1828.38</v>
      </c>
      <c r="Q1589">
        <v>2564.8000000000002</v>
      </c>
      <c r="R1589">
        <v>18.282699999999998</v>
      </c>
      <c r="S1589">
        <v>190.1011</v>
      </c>
      <c r="U1589">
        <f t="shared" si="425"/>
        <v>2.644338253090202E-3</v>
      </c>
      <c r="V1589">
        <f t="shared" si="426"/>
        <v>2.0835300712209424E-3</v>
      </c>
      <c r="W1589">
        <f t="shared" si="427"/>
        <v>6.262724419385161E-3</v>
      </c>
      <c r="X1589">
        <f t="shared" si="428"/>
        <v>4.7333075011128552E-3</v>
      </c>
      <c r="Y1589">
        <f t="shared" si="429"/>
        <v>-1.3392292198702617E-3</v>
      </c>
      <c r="Z1589">
        <f t="shared" si="430"/>
        <v>1.2139700131671864E-2</v>
      </c>
      <c r="AA1589">
        <f t="shared" si="431"/>
        <v>4.6695487147031863E-3</v>
      </c>
      <c r="AB1589">
        <f t="shared" si="432"/>
        <v>1.7210222914870873E-4</v>
      </c>
      <c r="AC1589">
        <f t="shared" si="433"/>
        <v>1.9416727780948964E-3</v>
      </c>
      <c r="AD1589">
        <f t="shared" si="434"/>
        <v>2.2997803591208307E-3</v>
      </c>
      <c r="AE1589">
        <f t="shared" si="435"/>
        <v>1.5013608900671484E-3</v>
      </c>
      <c r="AF1589">
        <f t="shared" si="436"/>
        <v>-1.3227000566822552E-3</v>
      </c>
      <c r="AG1589">
        <f t="shared" si="437"/>
        <v>2.1382599504736838E-5</v>
      </c>
      <c r="AH1589">
        <f t="shared" si="438"/>
        <v>-1.9779373617990511E-3</v>
      </c>
    </row>
    <row r="1590" spans="1:34" x14ac:dyDescent="0.25">
      <c r="A1590" s="2">
        <v>41163</v>
      </c>
      <c r="B1590">
        <v>11.33</v>
      </c>
      <c r="C1590">
        <v>1433.57</v>
      </c>
      <c r="D1590">
        <v>272.19</v>
      </c>
      <c r="E1590">
        <f t="shared" si="422"/>
        <v>3289.9051950000003</v>
      </c>
      <c r="F1590">
        <v>1733.5</v>
      </c>
      <c r="G1590">
        <f t="shared" si="423"/>
        <v>23.278428359999999</v>
      </c>
      <c r="H1590">
        <v>55.55</v>
      </c>
      <c r="I1590">
        <v>232.4</v>
      </c>
      <c r="J1590">
        <v>1.2863</v>
      </c>
      <c r="K1590">
        <v>1.607</v>
      </c>
      <c r="L1590">
        <v>1.0649</v>
      </c>
      <c r="M1590">
        <v>1.2860999999999999E-2</v>
      </c>
      <c r="N1590">
        <f t="shared" si="424"/>
        <v>244.99705895</v>
      </c>
      <c r="O1590">
        <v>1832</v>
      </c>
      <c r="Q1590">
        <v>2557.65</v>
      </c>
      <c r="R1590">
        <v>18.097200000000001</v>
      </c>
      <c r="S1590">
        <v>190.4665</v>
      </c>
      <c r="U1590">
        <f t="shared" si="425"/>
        <v>1.4222461958805617E-2</v>
      </c>
      <c r="V1590">
        <f t="shared" si="426"/>
        <v>3.1369560945167384E-3</v>
      </c>
      <c r="W1590">
        <f t="shared" si="427"/>
        <v>5.8216818807718014E-3</v>
      </c>
      <c r="X1590">
        <f t="shared" si="428"/>
        <v>1.7689571851369972E-2</v>
      </c>
      <c r="Y1590">
        <f t="shared" si="429"/>
        <v>2.0904442009078263E-3</v>
      </c>
      <c r="Z1590">
        <f t="shared" si="430"/>
        <v>3.5888514323190984E-2</v>
      </c>
      <c r="AA1590">
        <f t="shared" si="431"/>
        <v>-7.1749186722953173E-3</v>
      </c>
      <c r="AB1590">
        <f t="shared" si="432"/>
        <v>4.4850860073562815E-3</v>
      </c>
      <c r="AC1590">
        <f t="shared" si="433"/>
        <v>6.2388099106937744E-3</v>
      </c>
      <c r="AD1590">
        <f t="shared" si="434"/>
        <v>3.8655824679888354E-3</v>
      </c>
      <c r="AE1590">
        <f t="shared" si="435"/>
        <v>6.4060511112219972E-3</v>
      </c>
      <c r="AF1590">
        <f t="shared" si="436"/>
        <v>6.5527966747635329E-3</v>
      </c>
      <c r="AG1590">
        <f t="shared" si="437"/>
        <v>7.1816772161705546E-3</v>
      </c>
      <c r="AH1590">
        <f t="shared" si="438"/>
        <v>-7.6416294174435836E-5</v>
      </c>
    </row>
    <row r="1591" spans="1:34" x14ac:dyDescent="0.25">
      <c r="A1591" s="2">
        <v>41162</v>
      </c>
      <c r="B1591">
        <v>11.17</v>
      </c>
      <c r="C1591">
        <v>1429.08</v>
      </c>
      <c r="D1591">
        <v>270.61</v>
      </c>
      <c r="E1591">
        <f t="shared" si="422"/>
        <v>3232.2198990000002</v>
      </c>
      <c r="F1591">
        <v>1729.88</v>
      </c>
      <c r="G1591">
        <f t="shared" si="423"/>
        <v>22.457813550000001</v>
      </c>
      <c r="H1591">
        <v>55.95</v>
      </c>
      <c r="I1591">
        <v>231.36</v>
      </c>
      <c r="J1591">
        <v>1.2783</v>
      </c>
      <c r="K1591">
        <v>1.6008</v>
      </c>
      <c r="L1591">
        <v>1.0581</v>
      </c>
      <c r="M1591">
        <v>1.2777E-2</v>
      </c>
      <c r="N1591">
        <f t="shared" si="424"/>
        <v>243.2438721</v>
      </c>
      <c r="O1591">
        <v>1832.14</v>
      </c>
      <c r="Q1591">
        <v>2528.5300000000002</v>
      </c>
      <c r="R1591">
        <v>17.5685</v>
      </c>
      <c r="S1591">
        <v>190.28700000000001</v>
      </c>
      <c r="U1591">
        <f t="shared" si="425"/>
        <v>1.533634028273873E-2</v>
      </c>
      <c r="V1591">
        <f t="shared" si="426"/>
        <v>-6.1667443421586504E-3</v>
      </c>
      <c r="W1591">
        <f t="shared" si="427"/>
        <v>1.2572106374172235E-3</v>
      </c>
      <c r="X1591">
        <f t="shared" si="428"/>
        <v>-4.4439050277808997E-3</v>
      </c>
      <c r="Y1591">
        <f t="shared" si="429"/>
        <v>-4.1247163249574816E-3</v>
      </c>
      <c r="Z1591">
        <f t="shared" si="430"/>
        <v>-4.1565684126267143E-3</v>
      </c>
      <c r="AA1591">
        <f t="shared" si="431"/>
        <v>-1.7012637857098202E-2</v>
      </c>
      <c r="AB1591">
        <f t="shared" si="432"/>
        <v>1.4848632310949482E-2</v>
      </c>
      <c r="AC1591">
        <f t="shared" si="433"/>
        <v>-4.6926326529821556E-4</v>
      </c>
      <c r="AD1591">
        <f t="shared" si="434"/>
        <v>-6.2449262005811936E-4</v>
      </c>
      <c r="AE1591">
        <f t="shared" si="435"/>
        <v>2.8356727823645241E-4</v>
      </c>
      <c r="AF1591">
        <f t="shared" si="436"/>
        <v>-1.4077900025661089E-3</v>
      </c>
      <c r="AG1591">
        <f t="shared" si="437"/>
        <v>-2.6525241087135619E-3</v>
      </c>
      <c r="AH1591">
        <f t="shared" si="438"/>
        <v>-5.1292965803370854E-4</v>
      </c>
    </row>
    <row r="1592" spans="1:34" x14ac:dyDescent="0.25">
      <c r="A1592" s="2">
        <v>41159</v>
      </c>
      <c r="B1592">
        <v>11</v>
      </c>
      <c r="C1592">
        <v>1437.92</v>
      </c>
      <c r="D1592">
        <v>270.27</v>
      </c>
      <c r="E1592">
        <f t="shared" si="422"/>
        <v>3246.6155399999998</v>
      </c>
      <c r="F1592">
        <v>1737.03</v>
      </c>
      <c r="G1592">
        <f t="shared" si="423"/>
        <v>22.551355260000001</v>
      </c>
      <c r="H1592">
        <v>56.91</v>
      </c>
      <c r="I1592">
        <v>227.95</v>
      </c>
      <c r="J1592">
        <v>1.2788999999999999</v>
      </c>
      <c r="K1592">
        <v>1.6017999999999999</v>
      </c>
      <c r="L1592">
        <v>1.0578000000000001</v>
      </c>
      <c r="M1592">
        <v>1.2795000000000001E-2</v>
      </c>
      <c r="N1592">
        <f t="shared" si="424"/>
        <v>243.88993880999999</v>
      </c>
      <c r="O1592">
        <v>1833.08</v>
      </c>
      <c r="Q1592">
        <v>2538.6</v>
      </c>
      <c r="R1592">
        <v>17.633400000000002</v>
      </c>
      <c r="S1592">
        <v>190.7029</v>
      </c>
      <c r="U1592">
        <f t="shared" si="425"/>
        <v>-1.6231194928582552E-2</v>
      </c>
      <c r="V1592">
        <f t="shared" si="426"/>
        <v>4.0417610177212364E-3</v>
      </c>
      <c r="W1592">
        <f t="shared" si="427"/>
        <v>2.0711020668517231E-2</v>
      </c>
      <c r="X1592">
        <f t="shared" si="428"/>
        <v>1.782280408022115E-2</v>
      </c>
      <c r="Y1592">
        <f t="shared" si="429"/>
        <v>1.9726638404337443E-2</v>
      </c>
      <c r="Z1592">
        <f t="shared" si="430"/>
        <v>4.2335148757221636E-2</v>
      </c>
      <c r="AA1592">
        <f t="shared" si="431"/>
        <v>4.2261024335045003E-3</v>
      </c>
      <c r="AB1592">
        <f t="shared" si="432"/>
        <v>2.9471506205496583E-2</v>
      </c>
      <c r="AC1592">
        <f t="shared" si="433"/>
        <v>1.2431316659344736E-2</v>
      </c>
      <c r="AD1592">
        <f t="shared" si="434"/>
        <v>5.320659793118512E-3</v>
      </c>
      <c r="AE1592">
        <f t="shared" si="435"/>
        <v>9.0214751733525694E-3</v>
      </c>
      <c r="AF1592">
        <f t="shared" si="436"/>
        <v>1.0133231517513715E-2</v>
      </c>
      <c r="AG1592">
        <f t="shared" si="437"/>
        <v>1.4843205695188554E-2</v>
      </c>
      <c r="AH1592">
        <f t="shared" si="438"/>
        <v>7.9133141540061781E-4</v>
      </c>
    </row>
    <row r="1593" spans="1:34" x14ac:dyDescent="0.25">
      <c r="A1593" s="2">
        <v>41158</v>
      </c>
      <c r="B1593">
        <v>11.18</v>
      </c>
      <c r="C1593">
        <v>1432.12</v>
      </c>
      <c r="D1593">
        <v>264.73</v>
      </c>
      <c r="E1593">
        <f t="shared" si="422"/>
        <v>3189.264345</v>
      </c>
      <c r="F1593">
        <v>1703.1</v>
      </c>
      <c r="G1593">
        <f t="shared" si="423"/>
        <v>21.616567090000004</v>
      </c>
      <c r="H1593">
        <v>56.67</v>
      </c>
      <c r="I1593">
        <v>221.33</v>
      </c>
      <c r="J1593">
        <v>1.2631000000000001</v>
      </c>
      <c r="K1593">
        <v>1.5933000000000002</v>
      </c>
      <c r="L1593">
        <v>1.0483</v>
      </c>
      <c r="M1593">
        <v>1.2666E-2</v>
      </c>
      <c r="N1593">
        <f t="shared" si="424"/>
        <v>240.29656485000004</v>
      </c>
      <c r="O1593">
        <v>1831.63</v>
      </c>
      <c r="Q1593">
        <v>2524.9499999999998</v>
      </c>
      <c r="R1593">
        <v>17.113900000000001</v>
      </c>
      <c r="S1593">
        <v>190.24350000000001</v>
      </c>
      <c r="U1593">
        <f t="shared" si="425"/>
        <v>1.6231194928582552E-2</v>
      </c>
      <c r="V1593">
        <f t="shared" si="426"/>
        <v>2.0236623645940314E-2</v>
      </c>
      <c r="W1593">
        <f t="shared" si="427"/>
        <v>1.4841584551117278E-2</v>
      </c>
      <c r="X1593">
        <f t="shared" si="428"/>
        <v>3.5542242119282717E-2</v>
      </c>
      <c r="Y1593">
        <f t="shared" si="429"/>
        <v>5.6232023697223759E-3</v>
      </c>
      <c r="Z1593">
        <f t="shared" si="430"/>
        <v>3.9045815846523023E-2</v>
      </c>
      <c r="AA1593">
        <f t="shared" si="431"/>
        <v>1.3501715142974029E-2</v>
      </c>
      <c r="AB1593">
        <f t="shared" si="432"/>
        <v>-7.6778903123657545E-4</v>
      </c>
      <c r="AC1593">
        <f t="shared" si="433"/>
        <v>2.0605491519552236E-3</v>
      </c>
      <c r="AD1593">
        <f t="shared" si="434"/>
        <v>1.444587758676373E-3</v>
      </c>
      <c r="AE1593">
        <f t="shared" si="435"/>
        <v>1.5274465976889372E-3</v>
      </c>
      <c r="AF1593">
        <f t="shared" si="436"/>
        <v>-7.5507673519166806E-3</v>
      </c>
      <c r="AG1593">
        <f t="shared" si="437"/>
        <v>1.8681454269954407E-4</v>
      </c>
      <c r="AH1593">
        <f t="shared" si="438"/>
        <v>-2.8295347968269493E-3</v>
      </c>
    </row>
    <row r="1594" spans="1:34" x14ac:dyDescent="0.25">
      <c r="A1594" s="2">
        <v>41157</v>
      </c>
      <c r="B1594">
        <v>11</v>
      </c>
      <c r="C1594">
        <v>1403.43</v>
      </c>
      <c r="D1594">
        <v>260.83</v>
      </c>
      <c r="E1594">
        <f t="shared" si="422"/>
        <v>3077.9015049999998</v>
      </c>
      <c r="F1594">
        <v>1693.55</v>
      </c>
      <c r="G1594">
        <f t="shared" si="423"/>
        <v>20.788796249999997</v>
      </c>
      <c r="H1594">
        <v>55.91</v>
      </c>
      <c r="I1594">
        <v>221.5</v>
      </c>
      <c r="J1594">
        <v>1.2605</v>
      </c>
      <c r="K1594">
        <v>1.591</v>
      </c>
      <c r="L1594">
        <v>1.0467</v>
      </c>
      <c r="M1594">
        <v>1.2762000000000001E-2</v>
      </c>
      <c r="N1594">
        <f t="shared" si="424"/>
        <v>240.25167815</v>
      </c>
      <c r="O1594">
        <v>1836.82</v>
      </c>
      <c r="Q1594">
        <v>2441.81</v>
      </c>
      <c r="R1594">
        <v>16.4925</v>
      </c>
      <c r="S1594">
        <v>190.6003</v>
      </c>
      <c r="U1594">
        <f t="shared" si="425"/>
        <v>5.8014395060627846E-2</v>
      </c>
      <c r="V1594">
        <f t="shared" si="426"/>
        <v>-1.0753569832413765E-3</v>
      </c>
      <c r="W1594">
        <f t="shared" si="427"/>
        <v>-5.92498054106054E-3</v>
      </c>
      <c r="X1594">
        <f t="shared" si="428"/>
        <v>5.6573523602500252E-3</v>
      </c>
      <c r="Y1594">
        <f t="shared" si="429"/>
        <v>-8.8567422007947976E-5</v>
      </c>
      <c r="Z1594">
        <f t="shared" si="430"/>
        <v>1.3104715720183692E-2</v>
      </c>
      <c r="AA1594">
        <f t="shared" si="431"/>
        <v>-1.8430434854637277E-2</v>
      </c>
      <c r="AB1594">
        <f t="shared" si="432"/>
        <v>1.2675938110729354E-2</v>
      </c>
      <c r="AC1594">
        <f t="shared" si="433"/>
        <v>3.4967849347671623E-3</v>
      </c>
      <c r="AD1594">
        <f t="shared" si="434"/>
        <v>1.8244162211860588E-3</v>
      </c>
      <c r="AE1594">
        <f t="shared" si="435"/>
        <v>8.6021510680770732E-4</v>
      </c>
      <c r="AF1594">
        <f t="shared" si="436"/>
        <v>6.2705755307533378E-4</v>
      </c>
      <c r="AG1594">
        <f t="shared" si="437"/>
        <v>2.8569067625179773E-3</v>
      </c>
      <c r="AH1594">
        <f t="shared" si="438"/>
        <v>-3.7557868134375963E-4</v>
      </c>
    </row>
    <row r="1595" spans="1:34" x14ac:dyDescent="0.25">
      <c r="A1595" s="2">
        <v>41156</v>
      </c>
      <c r="B1595">
        <v>10.38</v>
      </c>
      <c r="C1595">
        <v>1404.94</v>
      </c>
      <c r="D1595">
        <v>262.38</v>
      </c>
      <c r="E1595">
        <f t="shared" si="422"/>
        <v>3060.5378940000001</v>
      </c>
      <c r="F1595">
        <v>1693.7</v>
      </c>
      <c r="G1595">
        <f t="shared" si="423"/>
        <v>20.518142280000003</v>
      </c>
      <c r="H1595">
        <v>56.95</v>
      </c>
      <c r="I1595">
        <v>218.71</v>
      </c>
      <c r="J1595">
        <v>1.2561</v>
      </c>
      <c r="K1595">
        <v>1.5880999999999998</v>
      </c>
      <c r="L1595">
        <v>1.0458000000000001</v>
      </c>
      <c r="M1595">
        <v>1.2754E-2</v>
      </c>
      <c r="N1595">
        <f t="shared" si="424"/>
        <v>239.56628103</v>
      </c>
      <c r="O1595">
        <v>1837.51</v>
      </c>
      <c r="Q1595">
        <v>2436.54</v>
      </c>
      <c r="R1595">
        <v>16.334800000000001</v>
      </c>
      <c r="S1595">
        <v>190.72229999999999</v>
      </c>
      <c r="U1595">
        <f t="shared" si="425"/>
        <v>-1.4347448408141427E-2</v>
      </c>
      <c r="V1595">
        <f t="shared" si="426"/>
        <v>-1.1666288598383128E-3</v>
      </c>
      <c r="W1595">
        <f t="shared" si="427"/>
        <v>-8.3498283813497661E-3</v>
      </c>
      <c r="X1595">
        <f t="shared" si="428"/>
        <v>-1.3811433611367477E-2</v>
      </c>
      <c r="Y1595">
        <f t="shared" si="429"/>
        <v>5.9044076420171175E-5</v>
      </c>
      <c r="Z1595">
        <f t="shared" si="430"/>
        <v>1.7136732749544532E-2</v>
      </c>
      <c r="AA1595">
        <f t="shared" si="431"/>
        <v>4.0468076693192193E-3</v>
      </c>
      <c r="AB1595">
        <f t="shared" si="432"/>
        <v>1.0433278599926456E-2</v>
      </c>
      <c r="AC1595">
        <f t="shared" si="433"/>
        <v>-2.9412954946212875E-3</v>
      </c>
      <c r="AD1595">
        <f t="shared" si="434"/>
        <v>-3.7773860937699111E-4</v>
      </c>
      <c r="AE1595">
        <f t="shared" si="435"/>
        <v>-3.0551866422667837E-3</v>
      </c>
      <c r="AF1595">
        <f t="shared" si="436"/>
        <v>-1.645188196688219E-3</v>
      </c>
      <c r="AG1595">
        <f t="shared" si="437"/>
        <v>-8.0712433936664361E-4</v>
      </c>
      <c r="AH1595">
        <f t="shared" si="438"/>
        <v>-2.4486664412907809E-4</v>
      </c>
    </row>
    <row r="1596" spans="1:34" x14ac:dyDescent="0.25">
      <c r="A1596" s="2">
        <v>41155</v>
      </c>
      <c r="B1596">
        <v>10.53</v>
      </c>
      <c r="C1596">
        <v>1406.58</v>
      </c>
      <c r="D1596">
        <v>264.58</v>
      </c>
      <c r="E1596">
        <f t="shared" si="422"/>
        <v>3103.1015660000003</v>
      </c>
      <c r="F1596">
        <v>1693.6</v>
      </c>
      <c r="G1596">
        <f t="shared" si="423"/>
        <v>20.169523980000001</v>
      </c>
      <c r="H1596">
        <v>56.72</v>
      </c>
      <c r="I1596">
        <v>216.44</v>
      </c>
      <c r="J1596">
        <v>1.2598</v>
      </c>
      <c r="K1596">
        <v>1.5887</v>
      </c>
      <c r="L1596">
        <v>1.0489999999999999</v>
      </c>
      <c r="M1596">
        <v>1.2775E-2</v>
      </c>
      <c r="N1596">
        <f t="shared" si="424"/>
        <v>239.75971885999999</v>
      </c>
      <c r="O1596">
        <v>1837.96</v>
      </c>
      <c r="Q1596">
        <v>2463.17</v>
      </c>
      <c r="R1596">
        <v>16.010100000000001</v>
      </c>
      <c r="S1596">
        <v>190.31569999999999</v>
      </c>
      <c r="U1596">
        <f t="shared" si="425"/>
        <v>3.5769883995548236E-2</v>
      </c>
      <c r="V1596">
        <f t="shared" si="426"/>
        <v>0</v>
      </c>
      <c r="W1596">
        <f t="shared" si="427"/>
        <v>3.7487973925515619E-3</v>
      </c>
      <c r="X1596">
        <f t="shared" si="428"/>
        <v>1.1305654957893206E-2</v>
      </c>
      <c r="Y1596">
        <f t="shared" si="429"/>
        <v>7.0631470902670678E-3</v>
      </c>
      <c r="Z1596">
        <f t="shared" si="430"/>
        <v>2.1454972670433632E-3</v>
      </c>
      <c r="AA1596">
        <f t="shared" si="431"/>
        <v>0</v>
      </c>
      <c r="AB1596">
        <f t="shared" si="432"/>
        <v>0</v>
      </c>
      <c r="AC1596">
        <f t="shared" si="433"/>
        <v>2.1454972670433632E-3</v>
      </c>
      <c r="AD1596">
        <f t="shared" si="434"/>
        <v>1.4487735203915272E-3</v>
      </c>
      <c r="AE1596">
        <f t="shared" si="435"/>
        <v>2.2905144581895878E-3</v>
      </c>
      <c r="AF1596">
        <f t="shared" si="436"/>
        <v>5.4809538231519541E-4</v>
      </c>
      <c r="AG1596">
        <f t="shared" si="437"/>
        <v>1.9584571500708557E-3</v>
      </c>
      <c r="AH1596">
        <f t="shared" si="438"/>
        <v>0</v>
      </c>
    </row>
    <row r="1597" spans="1:34" x14ac:dyDescent="0.25">
      <c r="A1597" s="2">
        <v>41152</v>
      </c>
      <c r="B1597">
        <v>10.16</v>
      </c>
      <c r="C1597">
        <v>1406.58</v>
      </c>
      <c r="D1597">
        <v>263.58999999999997</v>
      </c>
      <c r="E1597">
        <f t="shared" si="422"/>
        <v>3068.2165409999998</v>
      </c>
      <c r="F1597">
        <v>1681.68</v>
      </c>
      <c r="G1597">
        <f t="shared" si="423"/>
        <v>20.126296709999998</v>
      </c>
      <c r="H1597">
        <v>56.72</v>
      </c>
      <c r="I1597">
        <v>216.44</v>
      </c>
      <c r="J1597">
        <v>1.2570999999999999</v>
      </c>
      <c r="K1597">
        <v>1.5864</v>
      </c>
      <c r="L1597">
        <v>1.0466</v>
      </c>
      <c r="M1597">
        <v>1.2768E-2</v>
      </c>
      <c r="N1597">
        <f t="shared" si="424"/>
        <v>239.29061922999998</v>
      </c>
      <c r="O1597">
        <v>1837.96</v>
      </c>
      <c r="Q1597">
        <v>2440.71</v>
      </c>
      <c r="R1597">
        <v>16.010100000000001</v>
      </c>
      <c r="S1597">
        <v>190.35130000000001</v>
      </c>
      <c r="U1597">
        <f t="shared" si="425"/>
        <v>-5.923412333051515E-2</v>
      </c>
      <c r="V1597">
        <f t="shared" si="426"/>
        <v>5.0604870542372508E-3</v>
      </c>
      <c r="W1597">
        <f t="shared" si="427"/>
        <v>-9.8589420999460327E-4</v>
      </c>
      <c r="X1597">
        <f t="shared" si="428"/>
        <v>2.0822094871865378E-2</v>
      </c>
      <c r="Y1597">
        <f t="shared" si="429"/>
        <v>1.5871446299054882E-2</v>
      </c>
      <c r="Z1597">
        <f t="shared" si="430"/>
        <v>3.2693263812234737E-3</v>
      </c>
      <c r="AA1597">
        <f t="shared" si="431"/>
        <v>-1.0348246339774048E-2</v>
      </c>
      <c r="AB1597">
        <f t="shared" si="432"/>
        <v>8.0250923559185856E-3</v>
      </c>
      <c r="AC1597">
        <f t="shared" si="433"/>
        <v>5.5839328242677337E-3</v>
      </c>
      <c r="AD1597">
        <f t="shared" si="434"/>
        <v>4.8022334168942166E-3</v>
      </c>
      <c r="AE1597">
        <f t="shared" si="435"/>
        <v>5.3650253231385028E-3</v>
      </c>
      <c r="AF1597">
        <f t="shared" si="436"/>
        <v>2.9806281381377199E-3</v>
      </c>
      <c r="AG1597">
        <f t="shared" si="437"/>
        <v>3.4097958957022621E-3</v>
      </c>
      <c r="AH1597">
        <f t="shared" si="438"/>
        <v>2.4786400332678792E-3</v>
      </c>
    </row>
    <row r="1598" spans="1:34" x14ac:dyDescent="0.25">
      <c r="A1598" s="2">
        <v>41151</v>
      </c>
      <c r="B1598">
        <v>10.78</v>
      </c>
      <c r="C1598">
        <v>1399.48</v>
      </c>
      <c r="D1598">
        <v>263.85000000000002</v>
      </c>
      <c r="E1598">
        <f t="shared" si="422"/>
        <v>3004.9903800000002</v>
      </c>
      <c r="F1598">
        <v>1655.2</v>
      </c>
      <c r="G1598">
        <f t="shared" si="423"/>
        <v>20.060604720000001</v>
      </c>
      <c r="H1598">
        <v>57.31</v>
      </c>
      <c r="I1598">
        <v>214.71</v>
      </c>
      <c r="J1598">
        <v>1.2501</v>
      </c>
      <c r="K1598">
        <v>1.5788</v>
      </c>
      <c r="L1598">
        <v>1.0409999999999999</v>
      </c>
      <c r="M1598">
        <v>1.273E-2</v>
      </c>
      <c r="N1598">
        <f t="shared" si="424"/>
        <v>238.47607656</v>
      </c>
      <c r="O1598">
        <v>1833.41</v>
      </c>
      <c r="Q1598">
        <v>2403.8000000000002</v>
      </c>
      <c r="R1598">
        <v>16.0472</v>
      </c>
      <c r="S1598">
        <v>190.76560000000001</v>
      </c>
      <c r="U1598">
        <f t="shared" si="425"/>
        <v>-1.2903404835907954E-2</v>
      </c>
      <c r="V1598">
        <f t="shared" si="426"/>
        <v>-7.836422697165871E-3</v>
      </c>
      <c r="W1598">
        <f t="shared" si="427"/>
        <v>-7.5138641946618295E-3</v>
      </c>
      <c r="X1598">
        <f t="shared" si="428"/>
        <v>-1.4657339977071122E-2</v>
      </c>
      <c r="Y1598">
        <f t="shared" si="429"/>
        <v>-2.3413844168502095E-3</v>
      </c>
      <c r="Z1598">
        <f t="shared" si="430"/>
        <v>-3.7847794467733259E-2</v>
      </c>
      <c r="AA1598">
        <f t="shared" si="431"/>
        <v>-2.4398757311186359E-3</v>
      </c>
      <c r="AB1598">
        <f t="shared" si="432"/>
        <v>-6.8231135694410373E-3</v>
      </c>
      <c r="AC1598">
        <f t="shared" si="433"/>
        <v>-2.077673753628672E-3</v>
      </c>
      <c r="AD1598">
        <f t="shared" si="434"/>
        <v>-2.7830504996640259E-3</v>
      </c>
      <c r="AE1598">
        <f t="shared" si="435"/>
        <v>-2.015259066956532E-3</v>
      </c>
      <c r="AF1598">
        <f t="shared" si="436"/>
        <v>2.359419104769514E-3</v>
      </c>
      <c r="AG1598">
        <f t="shared" si="437"/>
        <v>-7.4111036847674013E-4</v>
      </c>
      <c r="AH1598">
        <f t="shared" si="438"/>
        <v>1.3754334510174984E-3</v>
      </c>
    </row>
    <row r="1599" spans="1:34" x14ac:dyDescent="0.25">
      <c r="A1599" s="2">
        <v>41150</v>
      </c>
      <c r="B1599">
        <v>10.92</v>
      </c>
      <c r="C1599">
        <v>1410.49</v>
      </c>
      <c r="D1599">
        <v>265.83999999999997</v>
      </c>
      <c r="E1599">
        <f t="shared" si="422"/>
        <v>3049.3599209999998</v>
      </c>
      <c r="F1599">
        <v>1659.08</v>
      </c>
      <c r="G1599">
        <f t="shared" si="423"/>
        <v>20.834405319999998</v>
      </c>
      <c r="H1599">
        <v>57.45</v>
      </c>
      <c r="I1599">
        <v>216.18</v>
      </c>
      <c r="J1599">
        <v>1.2526999999999999</v>
      </c>
      <c r="K1599">
        <v>1.5832000000000002</v>
      </c>
      <c r="L1599">
        <v>1.0430999999999999</v>
      </c>
      <c r="M1599">
        <v>1.2699999999999999E-2</v>
      </c>
      <c r="N1599">
        <f t="shared" si="424"/>
        <v>238.65287915999997</v>
      </c>
      <c r="O1599">
        <v>1830.89</v>
      </c>
      <c r="Q1599">
        <v>2434.23</v>
      </c>
      <c r="R1599">
        <v>16.631599999999999</v>
      </c>
      <c r="S1599">
        <v>190.51079999999999</v>
      </c>
      <c r="U1599">
        <f t="shared" si="425"/>
        <v>-1.829826677076116E-3</v>
      </c>
      <c r="V1599">
        <f t="shared" si="426"/>
        <v>8.4403453494465283E-4</v>
      </c>
      <c r="W1599">
        <f t="shared" si="427"/>
        <v>-9.9190452611491852E-3</v>
      </c>
      <c r="X1599">
        <f t="shared" si="428"/>
        <v>-6.742288840965502E-3</v>
      </c>
      <c r="Y1599">
        <f t="shared" si="429"/>
        <v>-6.2908971736135759E-3</v>
      </c>
      <c r="Z1599">
        <f t="shared" si="430"/>
        <v>2.6455280587722959E-3</v>
      </c>
      <c r="AA1599">
        <f t="shared" si="431"/>
        <v>2.5206234462802232E-2</v>
      </c>
      <c r="AB1599">
        <f t="shared" si="432"/>
        <v>-6.2713476776472864E-3</v>
      </c>
      <c r="AC1599">
        <f t="shared" si="433"/>
        <v>-3.5062590706391008E-3</v>
      </c>
      <c r="AD1599">
        <f t="shared" si="434"/>
        <v>0</v>
      </c>
      <c r="AE1599">
        <f t="shared" si="435"/>
        <v>-3.4453091789128044E-3</v>
      </c>
      <c r="AF1599">
        <f t="shared" si="436"/>
        <v>-3.1446566794717194E-3</v>
      </c>
      <c r="AG1599">
        <f t="shared" si="437"/>
        <v>-4.2172520218818716E-3</v>
      </c>
      <c r="AH1599">
        <f t="shared" si="438"/>
        <v>-8.1893826506983041E-4</v>
      </c>
    </row>
    <row r="1600" spans="1:34" x14ac:dyDescent="0.25">
      <c r="A1600" s="2">
        <v>41149</v>
      </c>
      <c r="B1600">
        <v>10.94</v>
      </c>
      <c r="C1600">
        <v>1409.3</v>
      </c>
      <c r="D1600">
        <v>268.49</v>
      </c>
      <c r="E1600">
        <f t="shared" si="422"/>
        <v>3069.9890519999994</v>
      </c>
      <c r="F1600">
        <v>1669.55</v>
      </c>
      <c r="G1600">
        <f t="shared" si="423"/>
        <v>20.779360159999996</v>
      </c>
      <c r="H1600">
        <v>56.02</v>
      </c>
      <c r="I1600">
        <v>217.54</v>
      </c>
      <c r="J1600">
        <v>1.2570999999999999</v>
      </c>
      <c r="K1600">
        <v>1.5832000000000002</v>
      </c>
      <c r="L1600">
        <v>1.0467</v>
      </c>
      <c r="M1600">
        <v>1.274E-2</v>
      </c>
      <c r="N1600">
        <f t="shared" si="424"/>
        <v>239.66146372999998</v>
      </c>
      <c r="O1600">
        <v>1832.39</v>
      </c>
      <c r="Q1600">
        <v>2442.12</v>
      </c>
      <c r="R1600">
        <v>16.529599999999999</v>
      </c>
      <c r="S1600">
        <v>190.6463</v>
      </c>
      <c r="U1600">
        <f t="shared" si="425"/>
        <v>-9.1365926867471327E-4</v>
      </c>
      <c r="V1600">
        <f t="shared" si="426"/>
        <v>-8.0149522152278313E-4</v>
      </c>
      <c r="W1600">
        <f t="shared" si="427"/>
        <v>-3.0123305100653607E-3</v>
      </c>
      <c r="X1600">
        <f t="shared" si="428"/>
        <v>-3.409929217772144E-3</v>
      </c>
      <c r="Y1600">
        <f t="shared" si="429"/>
        <v>-1.7653839805863536E-3</v>
      </c>
      <c r="Z1600">
        <f t="shared" si="430"/>
        <v>1.4210732540566845E-2</v>
      </c>
      <c r="AA1600">
        <f t="shared" si="431"/>
        <v>-4.4527636132251696E-3</v>
      </c>
      <c r="AB1600">
        <f t="shared" si="432"/>
        <v>-4.1286356182487988E-3</v>
      </c>
      <c r="AC1600">
        <f t="shared" si="433"/>
        <v>4.6244700497759233E-3</v>
      </c>
      <c r="AD1600">
        <f t="shared" si="434"/>
        <v>2.1498585580372992E-3</v>
      </c>
      <c r="AE1600">
        <f t="shared" si="435"/>
        <v>4.7883638704350195E-3</v>
      </c>
      <c r="AF1600">
        <f t="shared" si="436"/>
        <v>2.8297456392374402E-3</v>
      </c>
      <c r="AG1600">
        <f t="shared" si="437"/>
        <v>4.7199393496495656E-3</v>
      </c>
      <c r="AH1600">
        <f t="shared" si="438"/>
        <v>5.8956794021527699E-4</v>
      </c>
    </row>
    <row r="1601" spans="1:34" x14ac:dyDescent="0.25">
      <c r="A1601" s="2">
        <v>41148</v>
      </c>
      <c r="B1601">
        <v>10.95</v>
      </c>
      <c r="C1601">
        <v>1410.43</v>
      </c>
      <c r="D1601">
        <v>269.3</v>
      </c>
      <c r="E1601">
        <f t="shared" si="422"/>
        <v>3080.4753660000006</v>
      </c>
      <c r="F1601">
        <v>1672.5</v>
      </c>
      <c r="G1601">
        <f t="shared" si="423"/>
        <v>20.486158470000003</v>
      </c>
      <c r="H1601">
        <v>56.27</v>
      </c>
      <c r="I1601">
        <v>218.44</v>
      </c>
      <c r="J1601">
        <v>1.2513000000000001</v>
      </c>
      <c r="K1601">
        <v>1.5798000000000001</v>
      </c>
      <c r="L1601">
        <v>1.0417000000000001</v>
      </c>
      <c r="M1601">
        <v>1.2704E-2</v>
      </c>
      <c r="N1601">
        <f t="shared" si="424"/>
        <v>238.53294152999999</v>
      </c>
      <c r="O1601">
        <v>1831.31</v>
      </c>
      <c r="Q1601">
        <v>2461.8200000000002</v>
      </c>
      <c r="R1601">
        <v>16.3719</v>
      </c>
      <c r="S1601">
        <v>190.62809999999999</v>
      </c>
      <c r="U1601">
        <f t="shared" si="425"/>
        <v>3.2485455144488307E-2</v>
      </c>
      <c r="V1601">
        <f t="shared" si="426"/>
        <v>-4.9617942865750741E-4</v>
      </c>
      <c r="W1601">
        <f t="shared" si="427"/>
        <v>-7.3254979998298077E-3</v>
      </c>
      <c r="X1601">
        <f t="shared" si="428"/>
        <v>9.4340278670726318E-3</v>
      </c>
      <c r="Y1601">
        <f t="shared" si="429"/>
        <v>6.1005151444315639E-4</v>
      </c>
      <c r="Z1601">
        <f t="shared" si="430"/>
        <v>-8.6116309376779807E-3</v>
      </c>
      <c r="AA1601">
        <f t="shared" si="431"/>
        <v>-8.1416378932880912E-3</v>
      </c>
      <c r="AB1601">
        <f t="shared" si="432"/>
        <v>0</v>
      </c>
      <c r="AC1601">
        <f t="shared" si="433"/>
        <v>-1.8364011708018346E-3</v>
      </c>
      <c r="AD1601">
        <f t="shared" si="434"/>
        <v>-2.1498585580372906E-3</v>
      </c>
      <c r="AE1601">
        <f t="shared" si="435"/>
        <v>-2.1097054238495955E-3</v>
      </c>
      <c r="AF1601">
        <f t="shared" si="436"/>
        <v>-4.7218069658278841E-4</v>
      </c>
      <c r="AG1601">
        <f t="shared" si="437"/>
        <v>-1.8364011708019458E-3</v>
      </c>
      <c r="AH1601">
        <f t="shared" si="438"/>
        <v>1.3551396282783662E-3</v>
      </c>
    </row>
    <row r="1602" spans="1:34" x14ac:dyDescent="0.25">
      <c r="A1602" s="2">
        <v>41145</v>
      </c>
      <c r="B1602">
        <v>10.6</v>
      </c>
      <c r="C1602">
        <v>1411.13</v>
      </c>
      <c r="D1602">
        <v>271.27999999999997</v>
      </c>
      <c r="E1602">
        <f t="shared" si="422"/>
        <v>3051.5507280000002</v>
      </c>
      <c r="F1602">
        <v>1671.48</v>
      </c>
      <c r="G1602">
        <f t="shared" si="423"/>
        <v>20.663339520000001</v>
      </c>
      <c r="H1602">
        <v>56.73</v>
      </c>
      <c r="I1602">
        <v>218.44</v>
      </c>
      <c r="J1602">
        <v>1.2536</v>
      </c>
      <c r="K1602">
        <v>1.5832000000000002</v>
      </c>
      <c r="L1602">
        <v>1.0439000000000001</v>
      </c>
      <c r="M1602">
        <v>1.2710000000000001E-2</v>
      </c>
      <c r="N1602">
        <f t="shared" si="424"/>
        <v>238.97138616000001</v>
      </c>
      <c r="O1602">
        <v>1828.83</v>
      </c>
      <c r="Q1602">
        <v>2434.23</v>
      </c>
      <c r="R1602">
        <v>16.4832</v>
      </c>
      <c r="S1602">
        <v>190.62809999999999</v>
      </c>
      <c r="U1602">
        <f t="shared" si="425"/>
        <v>4.8318577270807732E-2</v>
      </c>
      <c r="V1602">
        <f t="shared" si="426"/>
        <v>6.4339535401051222E-3</v>
      </c>
      <c r="W1602">
        <f t="shared" si="427"/>
        <v>-8.259807243124773E-3</v>
      </c>
      <c r="X1602">
        <f t="shared" si="428"/>
        <v>-1.1843944715573414E-3</v>
      </c>
      <c r="Y1602">
        <f t="shared" si="429"/>
        <v>-9.0896049888360055E-4</v>
      </c>
      <c r="Z1602">
        <f t="shared" si="430"/>
        <v>1.2464715848171401E-3</v>
      </c>
      <c r="AA1602">
        <f t="shared" si="431"/>
        <v>-3.5192716245148001E-3</v>
      </c>
      <c r="AB1602">
        <f t="shared" si="432"/>
        <v>4.1209735238310143E-4</v>
      </c>
      <c r="AC1602">
        <f t="shared" si="433"/>
        <v>-3.2652440112987441E-3</v>
      </c>
      <c r="AD1602">
        <f t="shared" si="434"/>
        <v>-2.64934236841919E-3</v>
      </c>
      <c r="AE1602">
        <f t="shared" si="435"/>
        <v>-3.2517243648471339E-3</v>
      </c>
      <c r="AF1602">
        <f t="shared" si="436"/>
        <v>-2.4360547978811158E-3</v>
      </c>
      <c r="AG1602">
        <f t="shared" si="437"/>
        <v>-2.038019421125289E-3</v>
      </c>
      <c r="AH1602">
        <f t="shared" si="438"/>
        <v>-7.4336847714841117E-4</v>
      </c>
    </row>
    <row r="1603" spans="1:34" x14ac:dyDescent="0.25">
      <c r="A1603" s="2">
        <v>41144</v>
      </c>
      <c r="B1603">
        <v>10.1</v>
      </c>
      <c r="C1603">
        <v>1402.08</v>
      </c>
      <c r="D1603">
        <v>273.52999999999997</v>
      </c>
      <c r="E1603">
        <f t="shared" si="422"/>
        <v>3055.167109</v>
      </c>
      <c r="F1603">
        <v>1673</v>
      </c>
      <c r="G1603">
        <f t="shared" si="423"/>
        <v>20.637599299999998</v>
      </c>
      <c r="H1603">
        <v>56.93</v>
      </c>
      <c r="I1603">
        <v>218.35</v>
      </c>
      <c r="J1603">
        <v>1.2577</v>
      </c>
      <c r="K1603">
        <v>1.5874000000000001</v>
      </c>
      <c r="L1603">
        <v>1.0472999999999999</v>
      </c>
      <c r="M1603">
        <v>1.2741000000000001E-2</v>
      </c>
      <c r="N1603">
        <f t="shared" si="424"/>
        <v>239.45891111</v>
      </c>
      <c r="O1603">
        <v>1830.19</v>
      </c>
      <c r="Q1603">
        <v>2429.17</v>
      </c>
      <c r="R1603">
        <v>16.408999999999999</v>
      </c>
      <c r="S1603">
        <v>190.39429999999999</v>
      </c>
      <c r="U1603">
        <f t="shared" si="425"/>
        <v>2.9133150269941975E-2</v>
      </c>
      <c r="V1603">
        <f t="shared" si="426"/>
        <v>-8.1049751636543699E-3</v>
      </c>
      <c r="W1603">
        <f t="shared" si="427"/>
        <v>3.4791560611409549E-3</v>
      </c>
      <c r="X1603">
        <f t="shared" si="428"/>
        <v>-8.6745899295440987E-4</v>
      </c>
      <c r="Y1603">
        <f t="shared" si="429"/>
        <v>2.0074630812979007E-2</v>
      </c>
      <c r="Z1603">
        <f t="shared" si="430"/>
        <v>-2.3476266516040813E-2</v>
      </c>
      <c r="AA1603">
        <f t="shared" si="431"/>
        <v>-2.0343220894875114E-2</v>
      </c>
      <c r="AB1603">
        <f t="shared" si="432"/>
        <v>1.3927544813053186E-2</v>
      </c>
      <c r="AC1603">
        <f t="shared" si="433"/>
        <v>8.7845957021807138E-3</v>
      </c>
      <c r="AD1603">
        <f t="shared" si="434"/>
        <v>5.1157467807662988E-3</v>
      </c>
      <c r="AE1603">
        <f t="shared" si="435"/>
        <v>8.8233045799001094E-3</v>
      </c>
      <c r="AF1603">
        <f t="shared" si="436"/>
        <v>8.9085693034985629E-3</v>
      </c>
      <c r="AG1603">
        <f t="shared" si="437"/>
        <v>1.0237374607106284E-2</v>
      </c>
      <c r="AH1603">
        <f t="shared" si="438"/>
        <v>1.722615629284379E-3</v>
      </c>
    </row>
    <row r="1604" spans="1:34" x14ac:dyDescent="0.25">
      <c r="A1604" s="2">
        <v>41143</v>
      </c>
      <c r="B1604">
        <v>9.81</v>
      </c>
      <c r="C1604">
        <v>1413.49</v>
      </c>
      <c r="D1604">
        <v>272.58</v>
      </c>
      <c r="E1604">
        <f t="shared" si="422"/>
        <v>3057.818491</v>
      </c>
      <c r="F1604">
        <v>1639.75</v>
      </c>
      <c r="G1604">
        <f t="shared" si="423"/>
        <v>21.127824899999997</v>
      </c>
      <c r="H1604">
        <v>58.1</v>
      </c>
      <c r="I1604">
        <v>215.33</v>
      </c>
      <c r="J1604">
        <v>1.2466999999999999</v>
      </c>
      <c r="K1604">
        <v>1.5792999999999999</v>
      </c>
      <c r="L1604">
        <v>1.0381</v>
      </c>
      <c r="M1604">
        <v>1.2628E-2</v>
      </c>
      <c r="N1604">
        <f t="shared" si="424"/>
        <v>237.01998592999996</v>
      </c>
      <c r="O1604">
        <v>1827.04</v>
      </c>
      <c r="Q1604">
        <v>2452.73</v>
      </c>
      <c r="R1604">
        <v>16.946999999999999</v>
      </c>
      <c r="S1604">
        <v>190.11789999999999</v>
      </c>
      <c r="U1604">
        <f t="shared" si="425"/>
        <v>-1.1150647719509616E-2</v>
      </c>
      <c r="V1604">
        <f t="shared" si="426"/>
        <v>2.2641562930589981E-4</v>
      </c>
      <c r="W1604">
        <f t="shared" si="427"/>
        <v>-4.6848779047207927E-3</v>
      </c>
      <c r="X1604">
        <f t="shared" si="428"/>
        <v>-1.6071388743412577E-2</v>
      </c>
      <c r="Y1604">
        <f t="shared" si="429"/>
        <v>6.1003509593522979E-4</v>
      </c>
      <c r="Z1604">
        <f t="shared" si="430"/>
        <v>5.7072548952860147E-3</v>
      </c>
      <c r="AA1604">
        <f t="shared" si="431"/>
        <v>-4.2936948746994516E-3</v>
      </c>
      <c r="AB1604">
        <f t="shared" si="432"/>
        <v>3.6289236809829688E-3</v>
      </c>
      <c r="AC1604">
        <f t="shared" si="433"/>
        <v>-8.819403257568192E-4</v>
      </c>
      <c r="AD1604">
        <f t="shared" si="434"/>
        <v>3.1664608731685152E-4</v>
      </c>
      <c r="AE1604">
        <f t="shared" si="435"/>
        <v>-5.7781203456593923E-4</v>
      </c>
      <c r="AF1604">
        <f t="shared" si="436"/>
        <v>2.2197567383130316E-3</v>
      </c>
      <c r="AG1604">
        <f t="shared" si="437"/>
        <v>2.096434696149424E-3</v>
      </c>
      <c r="AH1604">
        <f t="shared" si="438"/>
        <v>3.624434052114228E-3</v>
      </c>
    </row>
    <row r="1605" spans="1:34" x14ac:dyDescent="0.25">
      <c r="A1605" s="2">
        <v>41142</v>
      </c>
      <c r="B1605">
        <v>9.92</v>
      </c>
      <c r="C1605">
        <v>1413.17</v>
      </c>
      <c r="D1605">
        <v>273.86</v>
      </c>
      <c r="E1605">
        <f t="shared" si="422"/>
        <v>3107.3589059999999</v>
      </c>
      <c r="F1605">
        <v>1638.75</v>
      </c>
      <c r="G1605">
        <f t="shared" si="423"/>
        <v>21.007586459999999</v>
      </c>
      <c r="H1605">
        <v>58.35</v>
      </c>
      <c r="I1605">
        <v>214.55</v>
      </c>
      <c r="J1605">
        <v>1.2478</v>
      </c>
      <c r="K1605">
        <v>1.5788</v>
      </c>
      <c r="L1605">
        <v>1.0387</v>
      </c>
      <c r="M1605">
        <v>1.26E-2</v>
      </c>
      <c r="N1605">
        <f t="shared" si="424"/>
        <v>236.52360950000002</v>
      </c>
      <c r="O1605">
        <v>1820.43</v>
      </c>
      <c r="Q1605">
        <v>2490.27</v>
      </c>
      <c r="R1605">
        <v>16.835699999999999</v>
      </c>
      <c r="S1605">
        <v>189.55250000000001</v>
      </c>
      <c r="U1605">
        <f t="shared" si="425"/>
        <v>-1.7982502550432357E-2</v>
      </c>
      <c r="V1605">
        <f t="shared" si="426"/>
        <v>-3.5036944682847937E-3</v>
      </c>
      <c r="W1605">
        <f t="shared" si="427"/>
        <v>4.7949433937976944E-3</v>
      </c>
      <c r="X1605">
        <f t="shared" si="428"/>
        <v>2.0704018425864952E-2</v>
      </c>
      <c r="Y1605">
        <f t="shared" si="429"/>
        <v>1.1489088504426957E-2</v>
      </c>
      <c r="Z1605">
        <f t="shared" si="430"/>
        <v>1.4908356839230374E-2</v>
      </c>
      <c r="AA1605">
        <f t="shared" si="431"/>
        <v>2.1305040701236188E-2</v>
      </c>
      <c r="AB1605">
        <f t="shared" si="432"/>
        <v>1.7158723952804752E-2</v>
      </c>
      <c r="AC1605">
        <f t="shared" si="433"/>
        <v>1.1040041217548063E-2</v>
      </c>
      <c r="AD1605">
        <f t="shared" si="434"/>
        <v>5.334700826440655E-3</v>
      </c>
      <c r="AE1605">
        <f t="shared" si="435"/>
        <v>1.0743944998037032E-2</v>
      </c>
      <c r="AF1605">
        <f t="shared" si="436"/>
        <v>4.7630389088134897E-4</v>
      </c>
      <c r="AG1605">
        <f t="shared" si="437"/>
        <v>8.2636665256313538E-3</v>
      </c>
      <c r="AH1605">
        <f t="shared" si="438"/>
        <v>5.6596051326215848E-4</v>
      </c>
    </row>
    <row r="1606" spans="1:34" x14ac:dyDescent="0.25">
      <c r="A1606" s="2">
        <v>41141</v>
      </c>
      <c r="B1606">
        <v>10.1</v>
      </c>
      <c r="C1606">
        <v>1418.13</v>
      </c>
      <c r="D1606">
        <v>272.55</v>
      </c>
      <c r="E1606">
        <f t="shared" si="422"/>
        <v>3043.685512</v>
      </c>
      <c r="F1606">
        <v>1620.03</v>
      </c>
      <c r="G1606">
        <f t="shared" si="423"/>
        <v>20.69672087</v>
      </c>
      <c r="H1606">
        <v>57.12</v>
      </c>
      <c r="I1606">
        <v>210.9</v>
      </c>
      <c r="J1606">
        <v>1.2341</v>
      </c>
      <c r="K1606">
        <v>1.5704</v>
      </c>
      <c r="L1606">
        <v>1.0276000000000001</v>
      </c>
      <c r="M1606">
        <v>1.2593999999999999E-2</v>
      </c>
      <c r="N1606">
        <f t="shared" si="424"/>
        <v>234.57711094999999</v>
      </c>
      <c r="O1606">
        <v>1819.4</v>
      </c>
      <c r="Q1606">
        <v>2466.3200000000002</v>
      </c>
      <c r="R1606">
        <v>16.770700000000001</v>
      </c>
      <c r="S1606">
        <v>190.0795</v>
      </c>
      <c r="U1606">
        <f t="shared" si="425"/>
        <v>-0.13674404829763548</v>
      </c>
      <c r="V1606">
        <f t="shared" si="426"/>
        <v>-2.1154395355287849E-5</v>
      </c>
      <c r="W1606">
        <f t="shared" si="427"/>
        <v>-2.6016394000518001E-3</v>
      </c>
      <c r="X1606">
        <f t="shared" si="428"/>
        <v>-2.4478573778937438E-4</v>
      </c>
      <c r="Y1606">
        <f t="shared" si="429"/>
        <v>3.0292188002657796E-3</v>
      </c>
      <c r="Z1606">
        <f t="shared" si="430"/>
        <v>-2.0021163783894402E-2</v>
      </c>
      <c r="AA1606">
        <f t="shared" si="431"/>
        <v>1.6593496355231351E-2</v>
      </c>
      <c r="AB1606">
        <f t="shared" si="432"/>
        <v>-9.1096374899835558E-3</v>
      </c>
      <c r="AC1606">
        <f t="shared" si="433"/>
        <v>1.8654452061950158E-3</v>
      </c>
      <c r="AD1606">
        <f t="shared" si="434"/>
        <v>7.0070391757614679E-4</v>
      </c>
      <c r="AE1606">
        <f t="shared" si="435"/>
        <v>1.8506799223631674E-3</v>
      </c>
      <c r="AF1606">
        <f t="shared" si="436"/>
        <v>1.7483911312298041E-3</v>
      </c>
      <c r="AG1606">
        <f t="shared" si="437"/>
        <v>2.6269955320292557E-3</v>
      </c>
      <c r="AH1606">
        <f t="shared" si="438"/>
        <v>5.0578909673382124E-4</v>
      </c>
    </row>
    <row r="1607" spans="1:34" x14ac:dyDescent="0.25">
      <c r="A1607" s="2">
        <v>41138</v>
      </c>
      <c r="B1607">
        <v>11.58</v>
      </c>
      <c r="C1607">
        <v>1418.16</v>
      </c>
      <c r="D1607">
        <v>273.26</v>
      </c>
      <c r="E1607">
        <f t="shared" si="422"/>
        <v>3044.4306540000002</v>
      </c>
      <c r="F1607">
        <v>1615.13</v>
      </c>
      <c r="G1607">
        <f t="shared" si="423"/>
        <v>21.11526924</v>
      </c>
      <c r="H1607">
        <v>56.18</v>
      </c>
      <c r="I1607">
        <v>212.83</v>
      </c>
      <c r="J1607">
        <v>1.2318</v>
      </c>
      <c r="K1607">
        <v>1.5693000000000001</v>
      </c>
      <c r="L1607">
        <v>1.0257000000000001</v>
      </c>
      <c r="M1607">
        <v>1.2572E-2</v>
      </c>
      <c r="N1607">
        <f t="shared" si="424"/>
        <v>233.96168663999998</v>
      </c>
      <c r="O1607">
        <v>1818.48</v>
      </c>
      <c r="Q1607">
        <v>2471.5300000000002</v>
      </c>
      <c r="R1607">
        <v>17.1418</v>
      </c>
      <c r="S1607">
        <v>189.9348</v>
      </c>
      <c r="U1607">
        <f t="shared" si="425"/>
        <v>-0.15341021329953461</v>
      </c>
      <c r="V1607">
        <f t="shared" si="426"/>
        <v>1.8703665370596102E-3</v>
      </c>
      <c r="W1607">
        <f t="shared" si="427"/>
        <v>-2.561334835350085E-4</v>
      </c>
      <c r="X1607">
        <f t="shared" si="428"/>
        <v>2.6028593784267057E-3</v>
      </c>
      <c r="Y1607">
        <f t="shared" si="429"/>
        <v>-2.9095591604091686E-4</v>
      </c>
      <c r="Z1607">
        <f t="shared" si="430"/>
        <v>1.178721195623615E-2</v>
      </c>
      <c r="AA1607">
        <f t="shared" si="431"/>
        <v>7.8627996222954289E-3</v>
      </c>
      <c r="AB1607">
        <f t="shared" si="432"/>
        <v>1.1103088242675163E-2</v>
      </c>
      <c r="AC1607">
        <f t="shared" si="433"/>
        <v>-3.4847476408345697E-3</v>
      </c>
      <c r="AD1607">
        <f t="shared" si="434"/>
        <v>-2.7998745621435907E-3</v>
      </c>
      <c r="AE1607">
        <f t="shared" si="435"/>
        <v>-3.309327528680581E-3</v>
      </c>
      <c r="AF1607">
        <f t="shared" si="436"/>
        <v>-3.4144631576998345E-3</v>
      </c>
      <c r="AG1607">
        <f t="shared" si="437"/>
        <v>-1.4804743856521535E-3</v>
      </c>
      <c r="AH1607">
        <f t="shared" si="438"/>
        <v>9.8482334783419083E-4</v>
      </c>
    </row>
    <row r="1608" spans="1:34" x14ac:dyDescent="0.25">
      <c r="A1608" s="2">
        <v>41137</v>
      </c>
      <c r="B1608">
        <v>13.5</v>
      </c>
      <c r="C1608">
        <v>1415.51</v>
      </c>
      <c r="D1608">
        <v>273.33</v>
      </c>
      <c r="E1608">
        <f t="shared" si="422"/>
        <v>3036.5167330000004</v>
      </c>
      <c r="F1608">
        <v>1615.6</v>
      </c>
      <c r="G1608">
        <f t="shared" si="423"/>
        <v>20.8678402</v>
      </c>
      <c r="H1608">
        <v>55.74</v>
      </c>
      <c r="I1608">
        <v>210.48</v>
      </c>
      <c r="J1608">
        <v>1.2361</v>
      </c>
      <c r="K1608">
        <v>1.5737000000000001</v>
      </c>
      <c r="L1608">
        <v>1.0290999999999999</v>
      </c>
      <c r="M1608">
        <v>1.2614999999999999E-2</v>
      </c>
      <c r="N1608">
        <f t="shared" si="424"/>
        <v>234.30831744999998</v>
      </c>
      <c r="O1608">
        <v>1816.69</v>
      </c>
      <c r="Q1608">
        <v>2456.5300000000002</v>
      </c>
      <c r="R1608">
        <v>16.882000000000001</v>
      </c>
      <c r="S1608">
        <v>189.55449999999999</v>
      </c>
      <c r="U1608">
        <f t="shared" si="425"/>
        <v>1.8692133012152546E-2</v>
      </c>
      <c r="V1608">
        <f t="shared" si="426"/>
        <v>7.0754343324954463E-3</v>
      </c>
      <c r="W1608">
        <f t="shared" si="427"/>
        <v>2.4175835950879928E-3</v>
      </c>
      <c r="X1608">
        <f t="shared" si="428"/>
        <v>1.7028209096317359E-2</v>
      </c>
      <c r="Y1608">
        <f t="shared" si="429"/>
        <v>7.3617677594115709E-3</v>
      </c>
      <c r="Z1608">
        <f t="shared" si="430"/>
        <v>5.3001378902850289E-2</v>
      </c>
      <c r="AA1608">
        <f t="shared" si="431"/>
        <v>6.6600912189264888E-3</v>
      </c>
      <c r="AB1608">
        <f t="shared" si="432"/>
        <v>6.3867525615946084E-3</v>
      </c>
      <c r="AC1608">
        <f t="shared" si="433"/>
        <v>6.3301623487288586E-3</v>
      </c>
      <c r="AD1608">
        <f t="shared" si="434"/>
        <v>3.3735431886421224E-3</v>
      </c>
      <c r="AE1608">
        <f t="shared" si="435"/>
        <v>6.042903379084196E-3</v>
      </c>
      <c r="AF1608">
        <f t="shared" si="436"/>
        <v>-3.9557013606175027E-3</v>
      </c>
      <c r="AG1608">
        <f t="shared" si="437"/>
        <v>6.6288018002698063E-3</v>
      </c>
      <c r="AH1608">
        <f t="shared" si="438"/>
        <v>-1.3257093247770121E-3</v>
      </c>
    </row>
    <row r="1609" spans="1:34" x14ac:dyDescent="0.25">
      <c r="A1609" s="2">
        <v>41136</v>
      </c>
      <c r="B1609">
        <v>13.25</v>
      </c>
      <c r="C1609">
        <v>1405.53</v>
      </c>
      <c r="D1609">
        <v>272.67</v>
      </c>
      <c r="E1609">
        <f t="shared" si="422"/>
        <v>2985.2480369999998</v>
      </c>
      <c r="F1609">
        <v>1603.75</v>
      </c>
      <c r="G1609">
        <f t="shared" si="423"/>
        <v>19.790615259999999</v>
      </c>
      <c r="H1609">
        <v>55.37</v>
      </c>
      <c r="I1609">
        <v>209.14</v>
      </c>
      <c r="J1609">
        <v>1.2282999999999999</v>
      </c>
      <c r="K1609">
        <v>1.5684</v>
      </c>
      <c r="L1609">
        <v>1.0228999999999999</v>
      </c>
      <c r="M1609">
        <v>1.2664999999999999E-2</v>
      </c>
      <c r="N1609">
        <f t="shared" si="424"/>
        <v>232.76027056999996</v>
      </c>
      <c r="O1609">
        <v>1819.1</v>
      </c>
      <c r="Q1609">
        <v>2430.39</v>
      </c>
      <c r="R1609">
        <v>16.112200000000001</v>
      </c>
      <c r="S1609">
        <v>189.49789999999999</v>
      </c>
      <c r="U1609">
        <f t="shared" si="425"/>
        <v>8.3381608939051E-2</v>
      </c>
      <c r="V1609">
        <f t="shared" si="426"/>
        <v>1.1390090430037803E-3</v>
      </c>
      <c r="W1609">
        <f t="shared" si="427"/>
        <v>-5.3401736270004933E-3</v>
      </c>
      <c r="X1609">
        <f t="shared" si="428"/>
        <v>-4.9249461265243183E-3</v>
      </c>
      <c r="Y1609">
        <f t="shared" si="429"/>
        <v>4.0538223421840658E-4</v>
      </c>
      <c r="Z1609">
        <f t="shared" si="430"/>
        <v>-3.5311902342532266E-2</v>
      </c>
      <c r="AA1609">
        <f t="shared" si="431"/>
        <v>1.6204268993618928E-2</v>
      </c>
      <c r="AB1609">
        <f t="shared" si="432"/>
        <v>-7.9533697017733721E-3</v>
      </c>
      <c r="AC1609">
        <f t="shared" si="433"/>
        <v>-4.1434840123438562E-3</v>
      </c>
      <c r="AD1609">
        <f t="shared" si="434"/>
        <v>-1.9125944401807902E-4</v>
      </c>
      <c r="AE1609">
        <f t="shared" si="435"/>
        <v>-3.9028247412876277E-3</v>
      </c>
      <c r="AF1609">
        <f t="shared" si="436"/>
        <v>-2.6022172946196616E-3</v>
      </c>
      <c r="AG1609">
        <f t="shared" si="437"/>
        <v>-5.7648781176208438E-3</v>
      </c>
      <c r="AH1609">
        <f t="shared" si="438"/>
        <v>-3.216195700003656E-3</v>
      </c>
    </row>
    <row r="1610" spans="1:34" x14ac:dyDescent="0.25">
      <c r="A1610" s="2">
        <v>41135</v>
      </c>
      <c r="B1610">
        <v>12.19</v>
      </c>
      <c r="C1610">
        <v>1403.93</v>
      </c>
      <c r="D1610">
        <v>274.13</v>
      </c>
      <c r="E1610">
        <f t="shared" si="422"/>
        <v>2999.9864860000002</v>
      </c>
      <c r="F1610">
        <v>1603.1</v>
      </c>
      <c r="G1610">
        <f t="shared" si="423"/>
        <v>20.501944819999999</v>
      </c>
      <c r="H1610">
        <v>54.48</v>
      </c>
      <c r="I1610">
        <v>210.81</v>
      </c>
      <c r="J1610">
        <v>1.2334000000000001</v>
      </c>
      <c r="K1610">
        <v>1.5687</v>
      </c>
      <c r="L1610">
        <v>1.0268999999999999</v>
      </c>
      <c r="M1610">
        <v>1.2697999999999999E-2</v>
      </c>
      <c r="N1610">
        <f t="shared" si="424"/>
        <v>234.10598035999999</v>
      </c>
      <c r="O1610">
        <v>1824.96</v>
      </c>
      <c r="Q1610">
        <v>2432.29</v>
      </c>
      <c r="R1610">
        <v>16.622299999999999</v>
      </c>
      <c r="S1610">
        <v>189.80539999999999</v>
      </c>
      <c r="U1610">
        <f t="shared" si="425"/>
        <v>1.2381503612505231E-2</v>
      </c>
      <c r="V1610">
        <f t="shared" si="426"/>
        <v>-1.2820330212278219E-4</v>
      </c>
      <c r="W1610">
        <f t="shared" si="427"/>
        <v>1.0584522038595669E-3</v>
      </c>
      <c r="X1610">
        <f t="shared" si="428"/>
        <v>6.2501348639801219E-3</v>
      </c>
      <c r="Y1610">
        <f t="shared" si="429"/>
        <v>-9.5914319954755658E-3</v>
      </c>
      <c r="Z1610">
        <f t="shared" si="430"/>
        <v>1.9805627406306058E-2</v>
      </c>
      <c r="AA1610">
        <f t="shared" si="431"/>
        <v>-9.1358208958427813E-3</v>
      </c>
      <c r="AB1610">
        <f t="shared" si="432"/>
        <v>1.614128721135615E-3</v>
      </c>
      <c r="AC1610">
        <f t="shared" si="433"/>
        <v>-4.863419079406234E-4</v>
      </c>
      <c r="AD1610">
        <f t="shared" si="434"/>
        <v>-5.7355894890400078E-4</v>
      </c>
      <c r="AE1610">
        <f t="shared" si="435"/>
        <v>-4.8678382891831839E-4</v>
      </c>
      <c r="AF1610">
        <f t="shared" si="436"/>
        <v>-5.419216089955701E-3</v>
      </c>
      <c r="AG1610">
        <f t="shared" si="437"/>
        <v>-1.172598966308796E-3</v>
      </c>
      <c r="AH1610">
        <f t="shared" si="438"/>
        <v>-2.7251104445450503E-3</v>
      </c>
    </row>
    <row r="1611" spans="1:34" x14ac:dyDescent="0.25">
      <c r="A1611" s="2">
        <v>41134</v>
      </c>
      <c r="B1611">
        <v>12.04</v>
      </c>
      <c r="C1611">
        <v>1404.11</v>
      </c>
      <c r="D1611">
        <v>273.83999999999997</v>
      </c>
      <c r="E1611">
        <f t="shared" si="422"/>
        <v>2981.2946400000001</v>
      </c>
      <c r="F1611">
        <v>1618.55</v>
      </c>
      <c r="G1611">
        <f t="shared" si="423"/>
        <v>20.0998856</v>
      </c>
      <c r="H1611">
        <v>54.98</v>
      </c>
      <c r="I1611">
        <v>210.47</v>
      </c>
      <c r="J1611">
        <v>1.234</v>
      </c>
      <c r="K1611">
        <v>1.5695999999999999</v>
      </c>
      <c r="L1611">
        <v>1.0274000000000001</v>
      </c>
      <c r="M1611">
        <v>1.2767000000000001E-2</v>
      </c>
      <c r="N1611">
        <f t="shared" si="424"/>
        <v>234.3806538</v>
      </c>
      <c r="O1611">
        <v>1829.94</v>
      </c>
      <c r="Q1611">
        <v>2415.96</v>
      </c>
      <c r="R1611">
        <v>16.288399999999999</v>
      </c>
      <c r="S1611">
        <v>189.9357</v>
      </c>
      <c r="U1611">
        <f t="shared" si="425"/>
        <v>5.5498662421584126E-2</v>
      </c>
      <c r="V1611">
        <f t="shared" si="426"/>
        <v>-1.2526781188120387E-3</v>
      </c>
      <c r="W1611">
        <f t="shared" si="427"/>
        <v>-4.9541118372587812E-3</v>
      </c>
      <c r="X1611">
        <f t="shared" si="428"/>
        <v>7.3416939068870514E-4</v>
      </c>
      <c r="Y1611">
        <f t="shared" si="429"/>
        <v>-1.734616519954407E-3</v>
      </c>
      <c r="Z1611">
        <f t="shared" si="430"/>
        <v>-9.2755278865355468E-3</v>
      </c>
      <c r="AA1611">
        <f t="shared" si="431"/>
        <v>-2.5322355081991207E-2</v>
      </c>
      <c r="AB1611">
        <f t="shared" si="432"/>
        <v>-1.2465339178154095E-2</v>
      </c>
      <c r="AC1611">
        <f t="shared" si="433"/>
        <v>3.7346799924239875E-3</v>
      </c>
      <c r="AD1611">
        <f t="shared" si="434"/>
        <v>1.4664161510760626E-3</v>
      </c>
      <c r="AE1611">
        <f t="shared" si="435"/>
        <v>3.4124734523965261E-3</v>
      </c>
      <c r="AF1611">
        <f t="shared" si="436"/>
        <v>-9.3948178835239935E-4</v>
      </c>
      <c r="AG1611">
        <f t="shared" si="437"/>
        <v>2.0418560447720089E-3</v>
      </c>
      <c r="AH1611">
        <f t="shared" si="438"/>
        <v>-6.5573770515197236E-5</v>
      </c>
    </row>
    <row r="1612" spans="1:34" x14ac:dyDescent="0.25">
      <c r="A1612" s="2">
        <v>41131</v>
      </c>
      <c r="B1612">
        <v>11.39</v>
      </c>
      <c r="C1612">
        <v>1405.87</v>
      </c>
      <c r="D1612">
        <v>275.2</v>
      </c>
      <c r="E1612">
        <f t="shared" si="422"/>
        <v>2979.1066679999999</v>
      </c>
      <c r="F1612">
        <v>1621.36</v>
      </c>
      <c r="G1612">
        <f t="shared" si="423"/>
        <v>20.287189980000001</v>
      </c>
      <c r="H1612">
        <v>56.39</v>
      </c>
      <c r="I1612">
        <v>213.11</v>
      </c>
      <c r="J1612">
        <v>1.2294</v>
      </c>
      <c r="K1612">
        <v>1.5672999999999999</v>
      </c>
      <c r="L1612">
        <v>1.0239</v>
      </c>
      <c r="M1612">
        <v>1.2779E-2</v>
      </c>
      <c r="N1612">
        <f t="shared" si="424"/>
        <v>233.9025705</v>
      </c>
      <c r="O1612">
        <v>1830.06</v>
      </c>
      <c r="Q1612">
        <v>2423.2199999999998</v>
      </c>
      <c r="R1612">
        <v>16.5017</v>
      </c>
      <c r="S1612">
        <v>190.25749999999999</v>
      </c>
      <c r="U1612">
        <f t="shared" si="425"/>
        <v>2.9400781364901939E-2</v>
      </c>
      <c r="V1612">
        <f t="shared" si="426"/>
        <v>2.1860889478816747E-3</v>
      </c>
      <c r="W1612">
        <f t="shared" si="427"/>
        <v>-1.8877519582625845E-3</v>
      </c>
      <c r="X1612">
        <f t="shared" si="428"/>
        <v>-4.7103913082080472E-3</v>
      </c>
      <c r="Y1612">
        <f t="shared" si="429"/>
        <v>3.5217613059727896E-3</v>
      </c>
      <c r="Z1612">
        <f t="shared" si="430"/>
        <v>2.0982880907892097E-3</v>
      </c>
      <c r="AA1612">
        <f t="shared" si="431"/>
        <v>-1.6532209101200516E-2</v>
      </c>
      <c r="AB1612">
        <f t="shared" si="432"/>
        <v>-8.6434999780011495E-3</v>
      </c>
      <c r="AC1612">
        <f t="shared" si="433"/>
        <v>9.7656257761039207E-4</v>
      </c>
      <c r="AD1612">
        <f t="shared" si="434"/>
        <v>3.7715389738318663E-3</v>
      </c>
      <c r="AE1612">
        <f t="shared" si="435"/>
        <v>1.2704619348722344E-3</v>
      </c>
      <c r="AF1612">
        <f t="shared" si="436"/>
        <v>5.5714822192965653E-3</v>
      </c>
      <c r="AG1612">
        <f t="shared" si="437"/>
        <v>3.8689324537387374E-3</v>
      </c>
      <c r="AH1612">
        <f t="shared" si="438"/>
        <v>1.2138113521788956E-3</v>
      </c>
    </row>
    <row r="1613" spans="1:34" x14ac:dyDescent="0.25">
      <c r="A1613" s="2">
        <v>41130</v>
      </c>
      <c r="B1613">
        <v>11.06</v>
      </c>
      <c r="C1613">
        <v>1402.8</v>
      </c>
      <c r="D1613">
        <v>275.72000000000003</v>
      </c>
      <c r="E1613">
        <f t="shared" si="422"/>
        <v>2993.1725280000001</v>
      </c>
      <c r="F1613">
        <v>1615.66</v>
      </c>
      <c r="G1613">
        <f t="shared" si="423"/>
        <v>20.244666240000001</v>
      </c>
      <c r="H1613">
        <v>57.33</v>
      </c>
      <c r="I1613">
        <v>214.96</v>
      </c>
      <c r="J1613">
        <v>1.2282</v>
      </c>
      <c r="K1613">
        <v>1.5613999999999999</v>
      </c>
      <c r="L1613">
        <v>1.0226</v>
      </c>
      <c r="M1613">
        <v>1.2708000000000001E-2</v>
      </c>
      <c r="N1613">
        <f t="shared" si="424"/>
        <v>232.99936559999998</v>
      </c>
      <c r="O1613">
        <v>1827.84</v>
      </c>
      <c r="Q1613">
        <v>2437.04</v>
      </c>
      <c r="R1613">
        <v>16.4832</v>
      </c>
      <c r="S1613">
        <v>189.708</v>
      </c>
      <c r="U1613">
        <f t="shared" si="425"/>
        <v>0</v>
      </c>
      <c r="V1613">
        <f t="shared" si="426"/>
        <v>4.13544294347905E-4</v>
      </c>
      <c r="W1613">
        <f t="shared" si="427"/>
        <v>3.4514739344453662E-3</v>
      </c>
      <c r="X1613">
        <f t="shared" si="428"/>
        <v>-5.0226168619206093E-3</v>
      </c>
      <c r="Y1613">
        <f t="shared" si="429"/>
        <v>-1.0521462245386837E-4</v>
      </c>
      <c r="Z1613">
        <f t="shared" si="430"/>
        <v>6.0533358588774622E-3</v>
      </c>
      <c r="AA1613">
        <f t="shared" si="431"/>
        <v>1.5823114939242659E-2</v>
      </c>
      <c r="AB1613">
        <f t="shared" si="432"/>
        <v>-5.1504649503428552E-3</v>
      </c>
      <c r="AC1613">
        <f t="shared" si="433"/>
        <v>-6.9777159378587627E-3</v>
      </c>
      <c r="AD1613">
        <f t="shared" si="434"/>
        <v>-3.0694486306468106E-3</v>
      </c>
      <c r="AE1613">
        <f t="shared" si="435"/>
        <v>-6.8219736360182097E-3</v>
      </c>
      <c r="AF1613">
        <f t="shared" si="436"/>
        <v>-3.1426801478202917E-3</v>
      </c>
      <c r="AG1613">
        <f t="shared" si="437"/>
        <v>-6.1872418733146511E-3</v>
      </c>
      <c r="AH1613">
        <f t="shared" si="438"/>
        <v>-1.2582366650352157E-4</v>
      </c>
    </row>
    <row r="1614" spans="1:34" x14ac:dyDescent="0.25">
      <c r="A1614" s="2">
        <v>41129</v>
      </c>
      <c r="B1614">
        <v>11.06</v>
      </c>
      <c r="C1614">
        <v>1402.22</v>
      </c>
      <c r="D1614">
        <v>274.77</v>
      </c>
      <c r="E1614">
        <f t="shared" si="422"/>
        <v>3008.2439040000004</v>
      </c>
      <c r="F1614">
        <v>1615.83</v>
      </c>
      <c r="G1614">
        <f t="shared" si="423"/>
        <v>20.12248864</v>
      </c>
      <c r="H1614">
        <v>56.43</v>
      </c>
      <c r="I1614">
        <v>216.07</v>
      </c>
      <c r="J1614">
        <v>1.2368000000000001</v>
      </c>
      <c r="K1614">
        <v>1.5662</v>
      </c>
      <c r="L1614">
        <v>1.0296000000000001</v>
      </c>
      <c r="M1614">
        <v>1.2748000000000001E-2</v>
      </c>
      <c r="N1614">
        <f t="shared" si="424"/>
        <v>234.44545808000001</v>
      </c>
      <c r="O1614">
        <v>1828.07</v>
      </c>
      <c r="Q1614">
        <v>2432.2800000000002</v>
      </c>
      <c r="R1614">
        <v>16.2698</v>
      </c>
      <c r="S1614">
        <v>189.5581</v>
      </c>
      <c r="U1614">
        <f t="shared" si="425"/>
        <v>-3.6101122240996741E-3</v>
      </c>
      <c r="V1614">
        <f t="shared" si="426"/>
        <v>6.2063727884550447E-4</v>
      </c>
      <c r="W1614">
        <f t="shared" si="427"/>
        <v>4.2671983346104069E-3</v>
      </c>
      <c r="X1614">
        <f t="shared" si="428"/>
        <v>-7.301847165654427E-3</v>
      </c>
      <c r="Y1614">
        <f t="shared" si="429"/>
        <v>2.6833342720463077E-3</v>
      </c>
      <c r="Z1614">
        <f t="shared" si="430"/>
        <v>4.5517989031238788E-3</v>
      </c>
      <c r="AA1614">
        <f t="shared" si="431"/>
        <v>1.3918854259494807E-2</v>
      </c>
      <c r="AB1614">
        <f t="shared" si="432"/>
        <v>-1.3412577456475238E-3</v>
      </c>
      <c r="AC1614">
        <f t="shared" si="433"/>
        <v>-4.0345410976347796E-3</v>
      </c>
      <c r="AD1614">
        <f t="shared" si="434"/>
        <v>1.0860192079004017E-3</v>
      </c>
      <c r="AE1614">
        <f t="shared" si="435"/>
        <v>-3.8774767464205412E-3</v>
      </c>
      <c r="AF1614">
        <f t="shared" si="436"/>
        <v>3.3787797829625955E-3</v>
      </c>
      <c r="AG1614">
        <f t="shared" si="437"/>
        <v>-1.0441825043714596E-3</v>
      </c>
      <c r="AH1614">
        <f t="shared" si="438"/>
        <v>-5.9607956419154354E-4</v>
      </c>
    </row>
    <row r="1615" spans="1:34" x14ac:dyDescent="0.25">
      <c r="A1615" s="2">
        <v>41128</v>
      </c>
      <c r="B1615">
        <v>11.1</v>
      </c>
      <c r="C1615">
        <v>1401.35</v>
      </c>
      <c r="D1615">
        <v>273.60000000000002</v>
      </c>
      <c r="E1615">
        <f t="shared" si="422"/>
        <v>3030.2900319999999</v>
      </c>
      <c r="F1615">
        <v>1611.5</v>
      </c>
      <c r="G1615">
        <f t="shared" si="423"/>
        <v>20.031103260000002</v>
      </c>
      <c r="H1615">
        <v>55.65</v>
      </c>
      <c r="I1615">
        <v>216.36</v>
      </c>
      <c r="J1615">
        <v>1.2418</v>
      </c>
      <c r="K1615">
        <v>1.5645</v>
      </c>
      <c r="L1615">
        <v>1.0336000000000001</v>
      </c>
      <c r="M1615">
        <v>1.2704999999999999E-2</v>
      </c>
      <c r="N1615">
        <f t="shared" si="424"/>
        <v>234.69038978</v>
      </c>
      <c r="O1615">
        <v>1829.16</v>
      </c>
      <c r="Q1615">
        <v>2440.2399999999998</v>
      </c>
      <c r="R1615">
        <v>16.130700000000001</v>
      </c>
      <c r="S1615">
        <v>188.99209999999999</v>
      </c>
      <c r="U1615">
        <f t="shared" si="425"/>
        <v>2.1858793812499017E-2</v>
      </c>
      <c r="V1615">
        <f t="shared" si="426"/>
        <v>5.0937661557810326E-3</v>
      </c>
      <c r="W1615">
        <f t="shared" si="427"/>
        <v>4.615900051966269E-3</v>
      </c>
      <c r="X1615">
        <f t="shared" si="428"/>
        <v>1.7555464975846629E-2</v>
      </c>
      <c r="Y1615">
        <f t="shared" si="429"/>
        <v>-8.0637662155686634E-4</v>
      </c>
      <c r="Z1615">
        <f t="shared" si="430"/>
        <v>3.2189373871612699E-2</v>
      </c>
      <c r="AA1615">
        <f t="shared" si="431"/>
        <v>-7.6971650047808152E-3</v>
      </c>
      <c r="AB1615">
        <f t="shared" si="432"/>
        <v>1.1575333205579396E-2</v>
      </c>
      <c r="AC1615">
        <f t="shared" si="433"/>
        <v>6.4443372618516975E-4</v>
      </c>
      <c r="AD1615">
        <f t="shared" si="434"/>
        <v>1.5352142719736491E-3</v>
      </c>
      <c r="AE1615">
        <f t="shared" si="435"/>
        <v>4.8386317293787768E-4</v>
      </c>
      <c r="AF1615">
        <f t="shared" si="436"/>
        <v>-6.9025295627705751E-3</v>
      </c>
      <c r="AG1615">
        <f t="shared" si="437"/>
        <v>-1.7839339586503042E-3</v>
      </c>
      <c r="AH1615">
        <f t="shared" si="438"/>
        <v>-2.5607369692355925E-3</v>
      </c>
    </row>
    <row r="1616" spans="1:34" x14ac:dyDescent="0.25">
      <c r="A1616" s="2">
        <v>41127</v>
      </c>
      <c r="B1616">
        <v>10.86</v>
      </c>
      <c r="C1616">
        <v>1394.23</v>
      </c>
      <c r="D1616">
        <v>272.33999999999997</v>
      </c>
      <c r="E1616">
        <f t="shared" si="422"/>
        <v>2977.5561200000006</v>
      </c>
      <c r="F1616">
        <v>1612.8</v>
      </c>
      <c r="G1616">
        <f t="shared" si="423"/>
        <v>19.3965818</v>
      </c>
      <c r="H1616">
        <v>56.08</v>
      </c>
      <c r="I1616">
        <v>213.87</v>
      </c>
      <c r="J1616">
        <v>1.2410000000000001</v>
      </c>
      <c r="K1616">
        <v>1.5621</v>
      </c>
      <c r="L1616">
        <v>1.0330999999999999</v>
      </c>
      <c r="M1616">
        <v>1.2793000000000001E-2</v>
      </c>
      <c r="N1616">
        <f t="shared" si="424"/>
        <v>235.10943560000004</v>
      </c>
      <c r="O1616">
        <v>1833.85</v>
      </c>
      <c r="Q1616">
        <v>2399.3200000000002</v>
      </c>
      <c r="R1616">
        <v>15.629799999999999</v>
      </c>
      <c r="S1616">
        <v>189.45160000000001</v>
      </c>
      <c r="U1616">
        <f t="shared" si="425"/>
        <v>-1.0077959781349601E-2</v>
      </c>
      <c r="V1616">
        <f t="shared" si="426"/>
        <v>2.3265677120569918E-3</v>
      </c>
      <c r="W1616">
        <f t="shared" si="427"/>
        <v>1.7520588932794273E-2</v>
      </c>
      <c r="X1616">
        <f t="shared" si="428"/>
        <v>1.4354968571513789E-2</v>
      </c>
      <c r="Y1616">
        <f t="shared" si="429"/>
        <v>5.8142410198365729E-3</v>
      </c>
      <c r="Z1616">
        <f t="shared" si="430"/>
        <v>9.1026476721636513E-3</v>
      </c>
      <c r="AA1616">
        <f t="shared" si="431"/>
        <v>-9.0530484280979574E-3</v>
      </c>
      <c r="AB1616">
        <f t="shared" si="432"/>
        <v>7.3208830418438463E-3</v>
      </c>
      <c r="AC1616">
        <f t="shared" si="433"/>
        <v>3.1475753358214025E-3</v>
      </c>
      <c r="AD1616">
        <f t="shared" si="434"/>
        <v>-1.0876868534505835E-3</v>
      </c>
      <c r="AE1616">
        <f t="shared" si="435"/>
        <v>3.0051886317181858E-3</v>
      </c>
      <c r="AF1616">
        <f t="shared" si="436"/>
        <v>5.7225884229217608E-3</v>
      </c>
      <c r="AG1616">
        <f t="shared" si="437"/>
        <v>5.1791797572108261E-3</v>
      </c>
      <c r="AH1616">
        <f t="shared" si="438"/>
        <v>1.2385997223824253E-3</v>
      </c>
    </row>
    <row r="1617" spans="1:34" x14ac:dyDescent="0.25">
      <c r="A1617" s="2">
        <v>41124</v>
      </c>
      <c r="B1617">
        <v>10.97</v>
      </c>
      <c r="C1617">
        <v>1390.99</v>
      </c>
      <c r="D1617">
        <v>267.61</v>
      </c>
      <c r="E1617">
        <f t="shared" si="422"/>
        <v>2935.1187180000002</v>
      </c>
      <c r="F1617">
        <v>1603.45</v>
      </c>
      <c r="G1617">
        <f t="shared" si="423"/>
        <v>19.220822700000003</v>
      </c>
      <c r="H1617">
        <v>56.59</v>
      </c>
      <c r="I1617">
        <v>212.31</v>
      </c>
      <c r="J1617">
        <v>1.2371000000000001</v>
      </c>
      <c r="K1617">
        <v>1.5638000000000001</v>
      </c>
      <c r="L1617">
        <v>1.03</v>
      </c>
      <c r="M1617">
        <v>1.272E-2</v>
      </c>
      <c r="N1617">
        <f t="shared" si="424"/>
        <v>233.89490941000003</v>
      </c>
      <c r="O1617">
        <v>1831.58</v>
      </c>
      <c r="Q1617">
        <v>2372.58</v>
      </c>
      <c r="R1617">
        <v>15.537000000000001</v>
      </c>
      <c r="S1617">
        <v>189.06710000000001</v>
      </c>
      <c r="U1617">
        <f t="shared" si="425"/>
        <v>4.0935948141254792E-2</v>
      </c>
      <c r="V1617">
        <f t="shared" si="426"/>
        <v>1.8861295205931709E-2</v>
      </c>
      <c r="W1617">
        <f t="shared" si="427"/>
        <v>1.3127151437264058E-2</v>
      </c>
      <c r="X1617">
        <f t="shared" si="428"/>
        <v>6.4001789838490281E-2</v>
      </c>
      <c r="Y1617">
        <f t="shared" si="429"/>
        <v>1.0860470808433048E-2</v>
      </c>
      <c r="Z1617">
        <f t="shared" si="430"/>
        <v>7.5890303558801539E-2</v>
      </c>
      <c r="AA1617">
        <f t="shared" si="431"/>
        <v>2.0711327722719265E-2</v>
      </c>
      <c r="AB1617">
        <f t="shared" si="432"/>
        <v>1.5330516911081907E-2</v>
      </c>
      <c r="AC1617">
        <f t="shared" si="433"/>
        <v>1.6874254065576483E-2</v>
      </c>
      <c r="AD1617">
        <f t="shared" si="434"/>
        <v>8.4768039055550873E-3</v>
      </c>
      <c r="AE1617">
        <f t="shared" si="435"/>
        <v>1.7136282242987237E-2</v>
      </c>
      <c r="AF1617">
        <f t="shared" si="436"/>
        <v>-4.7841352376012877E-3</v>
      </c>
      <c r="AG1617">
        <f t="shared" si="437"/>
        <v>1.3270924336639078E-2</v>
      </c>
      <c r="AH1617">
        <f t="shared" si="438"/>
        <v>-3.3956630318741567E-3</v>
      </c>
    </row>
    <row r="1618" spans="1:34" x14ac:dyDescent="0.25">
      <c r="A1618" s="2">
        <v>41123</v>
      </c>
      <c r="B1618">
        <v>10.53</v>
      </c>
      <c r="C1618">
        <v>1365</v>
      </c>
      <c r="D1618">
        <v>264.12</v>
      </c>
      <c r="E1618">
        <f t="shared" si="422"/>
        <v>2753.151104</v>
      </c>
      <c r="F1618">
        <v>1586.13</v>
      </c>
      <c r="G1618">
        <f t="shared" si="423"/>
        <v>17.816124239999997</v>
      </c>
      <c r="H1618">
        <v>55.43</v>
      </c>
      <c r="I1618">
        <v>209.08</v>
      </c>
      <c r="J1618">
        <v>1.2163999999999999</v>
      </c>
      <c r="K1618">
        <v>1.5506</v>
      </c>
      <c r="L1618">
        <v>1.0125</v>
      </c>
      <c r="M1618">
        <v>1.2781000000000001E-2</v>
      </c>
      <c r="N1618">
        <f t="shared" si="424"/>
        <v>230.81141343999997</v>
      </c>
      <c r="O1618">
        <v>1837.81</v>
      </c>
      <c r="Q1618">
        <v>2263.36</v>
      </c>
      <c r="R1618">
        <v>14.646599999999999</v>
      </c>
      <c r="S1618">
        <v>189.74959999999999</v>
      </c>
      <c r="U1618">
        <f t="shared" si="425"/>
        <v>9.7687171653245211E-2</v>
      </c>
      <c r="V1618">
        <f t="shared" si="426"/>
        <v>-7.4011154803105836E-3</v>
      </c>
      <c r="W1618">
        <f t="shared" si="427"/>
        <v>-1.1893252722130329E-2</v>
      </c>
      <c r="X1618">
        <f t="shared" si="428"/>
        <v>-4.1585917884971867E-2</v>
      </c>
      <c r="Y1618">
        <f t="shared" si="429"/>
        <v>-1.0735731980192629E-2</v>
      </c>
      <c r="Z1618">
        <f t="shared" si="430"/>
        <v>-0.11849859707114507</v>
      </c>
      <c r="AA1618">
        <f t="shared" si="431"/>
        <v>-1.1123186086455588E-2</v>
      </c>
      <c r="AB1618">
        <f t="shared" si="432"/>
        <v>-1.3491891119093097E-2</v>
      </c>
      <c r="AC1618">
        <f t="shared" si="433"/>
        <v>-1.1118492563253646E-2</v>
      </c>
      <c r="AD1618">
        <f t="shared" si="434"/>
        <v>-6.4284098978022236E-3</v>
      </c>
      <c r="AE1618">
        <f t="shared" si="435"/>
        <v>-1.0903305304939655E-2</v>
      </c>
      <c r="AF1618">
        <f t="shared" si="436"/>
        <v>-5.4753804801771706E-4</v>
      </c>
      <c r="AG1618">
        <f t="shared" si="437"/>
        <v>-7.9863130868164049E-3</v>
      </c>
      <c r="AH1618">
        <f t="shared" si="438"/>
        <v>2.1843287246774848E-3</v>
      </c>
    </row>
    <row r="1619" spans="1:34" x14ac:dyDescent="0.25">
      <c r="A1619" s="2">
        <v>41122</v>
      </c>
      <c r="B1619">
        <v>9.5500000000000007</v>
      </c>
      <c r="C1619">
        <v>1375.14</v>
      </c>
      <c r="D1619">
        <v>267.27999999999997</v>
      </c>
      <c r="E1619">
        <f t="shared" si="422"/>
        <v>2870.0574000000001</v>
      </c>
      <c r="F1619">
        <v>1603.25</v>
      </c>
      <c r="G1619">
        <f t="shared" si="423"/>
        <v>20.057486999999998</v>
      </c>
      <c r="H1619">
        <v>56.05</v>
      </c>
      <c r="I1619">
        <v>211.92</v>
      </c>
      <c r="J1619">
        <v>1.23</v>
      </c>
      <c r="K1619">
        <v>1.5606</v>
      </c>
      <c r="L1619">
        <v>1.0236000000000001</v>
      </c>
      <c r="M1619">
        <v>1.2788000000000001E-2</v>
      </c>
      <c r="N1619">
        <f t="shared" si="424"/>
        <v>232.662126</v>
      </c>
      <c r="O1619">
        <v>1833.8</v>
      </c>
      <c r="Q1619">
        <v>2333.38</v>
      </c>
      <c r="R1619">
        <v>16.306899999999999</v>
      </c>
      <c r="S1619">
        <v>189.15620000000001</v>
      </c>
      <c r="U1619">
        <f t="shared" si="425"/>
        <v>2.1164811192043331E-2</v>
      </c>
      <c r="V1619">
        <f t="shared" si="426"/>
        <v>-3.0350799857287686E-3</v>
      </c>
      <c r="W1619">
        <f t="shared" si="427"/>
        <v>3.8986404156571017E-3</v>
      </c>
      <c r="X1619">
        <f t="shared" si="428"/>
        <v>2.800505728760277E-3</v>
      </c>
      <c r="Y1619">
        <f t="shared" si="429"/>
        <v>-7.7354802538125112E-3</v>
      </c>
      <c r="Z1619">
        <f t="shared" si="430"/>
        <v>-5.0955835765340109E-2</v>
      </c>
      <c r="AA1619">
        <f t="shared" si="431"/>
        <v>-8.3504082981578649E-3</v>
      </c>
      <c r="AB1619">
        <f t="shared" si="432"/>
        <v>-1.6612843752327595E-2</v>
      </c>
      <c r="AC1619">
        <f t="shared" si="433"/>
        <v>-4.8768593992672409E-4</v>
      </c>
      <c r="AD1619">
        <f t="shared" si="434"/>
        <v>-4.0287824277018287E-3</v>
      </c>
      <c r="AE1619">
        <f t="shared" si="435"/>
        <v>-8.7886339332065124E-4</v>
      </c>
      <c r="AF1619">
        <f t="shared" si="436"/>
        <v>-7.8167751967342283E-4</v>
      </c>
      <c r="AG1619">
        <f t="shared" si="437"/>
        <v>-2.1220348805833754E-3</v>
      </c>
      <c r="AH1619">
        <f t="shared" si="438"/>
        <v>-1.6128332688402304E-3</v>
      </c>
    </row>
    <row r="1620" spans="1:34" x14ac:dyDescent="0.25">
      <c r="A1620" s="2">
        <v>41121</v>
      </c>
      <c r="B1620">
        <v>9.35</v>
      </c>
      <c r="C1620">
        <v>1379.32</v>
      </c>
      <c r="D1620">
        <v>266.24</v>
      </c>
      <c r="E1620">
        <f t="shared" si="422"/>
        <v>2862.0310319999994</v>
      </c>
      <c r="F1620">
        <v>1615.7</v>
      </c>
      <c r="G1620">
        <f t="shared" si="423"/>
        <v>21.106020599999997</v>
      </c>
      <c r="H1620">
        <v>56.52</v>
      </c>
      <c r="I1620">
        <v>215.47</v>
      </c>
      <c r="J1620">
        <v>1.2305999999999999</v>
      </c>
      <c r="K1620">
        <v>1.5669</v>
      </c>
      <c r="L1620">
        <v>1.0245</v>
      </c>
      <c r="M1620">
        <v>1.2798E-2</v>
      </c>
      <c r="N1620">
        <f t="shared" si="424"/>
        <v>233.15636735999999</v>
      </c>
      <c r="O1620">
        <v>1836.76</v>
      </c>
      <c r="Q1620">
        <v>2325.7199999999998</v>
      </c>
      <c r="R1620">
        <v>17.151</v>
      </c>
      <c r="S1620">
        <v>189.46559999999999</v>
      </c>
      <c r="U1620">
        <f t="shared" si="425"/>
        <v>2.7101929777791179E-2</v>
      </c>
      <c r="V1620">
        <f t="shared" si="426"/>
        <v>-4.3260985787338772E-3</v>
      </c>
      <c r="W1620">
        <f t="shared" si="427"/>
        <v>-4.3475070349988975E-3</v>
      </c>
      <c r="X1620">
        <f t="shared" si="428"/>
        <v>-2.6718317312479111E-3</v>
      </c>
      <c r="Y1620">
        <f t="shared" si="429"/>
        <v>-1.87359187638162E-3</v>
      </c>
      <c r="Z1620">
        <f t="shared" si="430"/>
        <v>0.11987924504476301</v>
      </c>
      <c r="AA1620">
        <f t="shared" si="431"/>
        <v>-1.7538155596464558E-2</v>
      </c>
      <c r="AB1620">
        <f t="shared" si="432"/>
        <v>-4.491684058392658E-3</v>
      </c>
      <c r="AC1620">
        <f t="shared" si="433"/>
        <v>3.5818989778023565E-3</v>
      </c>
      <c r="AD1620">
        <f t="shared" si="434"/>
        <v>-1.4667902250346942E-3</v>
      </c>
      <c r="AE1620">
        <f t="shared" si="435"/>
        <v>3.7160222695017731E-3</v>
      </c>
      <c r="AF1620">
        <f t="shared" si="436"/>
        <v>1.0945196933496227E-3</v>
      </c>
      <c r="AG1620">
        <f t="shared" si="437"/>
        <v>5.2019741027956581E-3</v>
      </c>
      <c r="AH1620">
        <f t="shared" si="438"/>
        <v>6.9712222068152633E-4</v>
      </c>
    </row>
    <row r="1621" spans="1:34" x14ac:dyDescent="0.25">
      <c r="A1621" s="2">
        <v>41120</v>
      </c>
      <c r="B1621">
        <v>9.1</v>
      </c>
      <c r="C1621">
        <v>1385.3</v>
      </c>
      <c r="D1621">
        <v>267.39999999999998</v>
      </c>
      <c r="E1621">
        <f t="shared" si="422"/>
        <v>2869.688122</v>
      </c>
      <c r="F1621">
        <v>1618.73</v>
      </c>
      <c r="G1621">
        <f t="shared" si="423"/>
        <v>18.721621599999999</v>
      </c>
      <c r="H1621">
        <v>57.52</v>
      </c>
      <c r="I1621">
        <v>216.44</v>
      </c>
      <c r="J1621">
        <v>1.2262</v>
      </c>
      <c r="K1621">
        <v>1.5691999999999999</v>
      </c>
      <c r="L1621">
        <v>1.0206999999999999</v>
      </c>
      <c r="M1621">
        <v>1.2784E-2</v>
      </c>
      <c r="N1621">
        <f t="shared" si="424"/>
        <v>231.94664317999997</v>
      </c>
      <c r="O1621">
        <v>1835.48</v>
      </c>
      <c r="Q1621">
        <v>2340.31</v>
      </c>
      <c r="R1621">
        <v>15.268000000000001</v>
      </c>
      <c r="S1621">
        <v>189.15889999999999</v>
      </c>
      <c r="U1621">
        <f t="shared" si="425"/>
        <v>2.2223136784710041E-2</v>
      </c>
      <c r="V1621">
        <f t="shared" si="426"/>
        <v>-4.8353283011341573E-4</v>
      </c>
      <c r="W1621">
        <f t="shared" si="427"/>
        <v>8.7139974478165592E-3</v>
      </c>
      <c r="X1621">
        <f t="shared" si="428"/>
        <v>9.2029109131893175E-3</v>
      </c>
      <c r="Y1621">
        <f t="shared" si="429"/>
        <v>8.0342138208726809E-4</v>
      </c>
      <c r="Z1621">
        <f t="shared" si="430"/>
        <v>-8.2456573869878948E-3</v>
      </c>
      <c r="AA1621">
        <f t="shared" si="431"/>
        <v>2.286014793440545E-2</v>
      </c>
      <c r="AB1621">
        <f t="shared" si="432"/>
        <v>1.4795637986694955E-3</v>
      </c>
      <c r="AC1621">
        <f t="shared" si="433"/>
        <v>-7.6367257158391341E-3</v>
      </c>
      <c r="AD1621">
        <f t="shared" si="434"/>
        <v>-2.0371792123077951E-3</v>
      </c>
      <c r="AE1621">
        <f t="shared" si="435"/>
        <v>-8.0016039723118017E-3</v>
      </c>
      <c r="AF1621">
        <f t="shared" si="436"/>
        <v>4.3900979884331824E-3</v>
      </c>
      <c r="AG1621">
        <f t="shared" si="437"/>
        <v>-3.4377945476485794E-3</v>
      </c>
      <c r="AH1621">
        <f t="shared" si="438"/>
        <v>2.7332632027324117E-3</v>
      </c>
    </row>
    <row r="1622" spans="1:34" x14ac:dyDescent="0.25">
      <c r="A1622" s="2">
        <v>41117</v>
      </c>
      <c r="B1622">
        <v>8.9</v>
      </c>
      <c r="C1622">
        <v>1385.97</v>
      </c>
      <c r="D1622">
        <v>265.08</v>
      </c>
      <c r="E1622">
        <f t="shared" si="422"/>
        <v>2843.3997880000002</v>
      </c>
      <c r="F1622">
        <v>1617.43</v>
      </c>
      <c r="G1622">
        <f t="shared" si="423"/>
        <v>18.876631880000001</v>
      </c>
      <c r="H1622">
        <v>56.22</v>
      </c>
      <c r="I1622">
        <v>216.12</v>
      </c>
      <c r="J1622">
        <v>1.2356</v>
      </c>
      <c r="K1622">
        <v>1.5724</v>
      </c>
      <c r="L1622">
        <v>1.0288999999999999</v>
      </c>
      <c r="M1622">
        <v>1.2728E-2</v>
      </c>
      <c r="N1622">
        <f t="shared" si="424"/>
        <v>232.74540028000001</v>
      </c>
      <c r="O1622">
        <v>1830.47</v>
      </c>
      <c r="Q1622">
        <v>2301.23</v>
      </c>
      <c r="R1622">
        <v>15.2773</v>
      </c>
      <c r="S1622">
        <v>188.3663</v>
      </c>
      <c r="U1622">
        <f t="shared" si="425"/>
        <v>0</v>
      </c>
      <c r="V1622">
        <f t="shared" si="426"/>
        <v>1.8900849989626385E-2</v>
      </c>
      <c r="W1622">
        <f t="shared" si="427"/>
        <v>2.8041544322956719E-2</v>
      </c>
      <c r="X1622">
        <f t="shared" si="428"/>
        <v>2.8298277448529675E-2</v>
      </c>
      <c r="Y1622">
        <f t="shared" si="429"/>
        <v>1.5778192865299081E-3</v>
      </c>
      <c r="Z1622">
        <f t="shared" si="430"/>
        <v>6.3088247009715326E-2</v>
      </c>
      <c r="AA1622">
        <f t="shared" si="431"/>
        <v>1.9759938772982714E-2</v>
      </c>
      <c r="AB1622">
        <f t="shared" si="432"/>
        <v>1.1635073314315696E-2</v>
      </c>
      <c r="AC1622">
        <f t="shared" si="433"/>
        <v>6.251288877959677E-3</v>
      </c>
      <c r="AD1622">
        <f t="shared" si="434"/>
        <v>2.9935374732199893E-3</v>
      </c>
      <c r="AE1622">
        <f t="shared" si="435"/>
        <v>6.1418667358656776E-3</v>
      </c>
      <c r="AF1622">
        <f t="shared" si="436"/>
        <v>-3.529277025154042E-3</v>
      </c>
      <c r="AG1622">
        <f t="shared" si="437"/>
        <v>4.7097388749471527E-3</v>
      </c>
      <c r="AH1622">
        <f t="shared" si="438"/>
        <v>-4.2630272042847844E-3</v>
      </c>
    </row>
    <row r="1623" spans="1:34" x14ac:dyDescent="0.25">
      <c r="A1623" s="2">
        <v>41116</v>
      </c>
      <c r="B1623">
        <v>8.9</v>
      </c>
      <c r="C1623">
        <v>1360.02</v>
      </c>
      <c r="D1623">
        <v>257.75</v>
      </c>
      <c r="E1623">
        <f t="shared" si="422"/>
        <v>2764.0642950000001</v>
      </c>
      <c r="F1623">
        <v>1614.88</v>
      </c>
      <c r="G1623">
        <f t="shared" si="423"/>
        <v>17.72252628</v>
      </c>
      <c r="H1623">
        <v>55.12</v>
      </c>
      <c r="I1623">
        <v>213.62</v>
      </c>
      <c r="J1623">
        <v>1.2279</v>
      </c>
      <c r="K1623">
        <v>1.5676999999999999</v>
      </c>
      <c r="L1623">
        <v>1.0226</v>
      </c>
      <c r="M1623">
        <v>1.2773E-2</v>
      </c>
      <c r="N1623">
        <f t="shared" si="424"/>
        <v>231.65180751</v>
      </c>
      <c r="O1623">
        <v>1838.29</v>
      </c>
      <c r="Q1623">
        <v>2251.0500000000002</v>
      </c>
      <c r="R1623">
        <v>14.433199999999999</v>
      </c>
      <c r="S1623">
        <v>188.65690000000001</v>
      </c>
      <c r="U1623">
        <f t="shared" si="425"/>
        <v>1.1299555253933247E-2</v>
      </c>
      <c r="V1623">
        <f t="shared" si="426"/>
        <v>1.6405659452859416E-2</v>
      </c>
      <c r="W1623">
        <f t="shared" si="427"/>
        <v>1.1825220241051041E-2</v>
      </c>
      <c r="X1623">
        <f t="shared" si="428"/>
        <v>5.424851592724847E-2</v>
      </c>
      <c r="Y1623">
        <f t="shared" si="429"/>
        <v>5.9499955051807467E-3</v>
      </c>
      <c r="Z1623">
        <f t="shared" si="430"/>
        <v>3.9240906776232577E-2</v>
      </c>
      <c r="AA1623">
        <f t="shared" si="431"/>
        <v>-2.1004272770532125E-2</v>
      </c>
      <c r="AB1623">
        <f t="shared" si="432"/>
        <v>3.8929717794442932E-3</v>
      </c>
      <c r="AC1623">
        <f t="shared" si="433"/>
        <v>1.2538578528836653E-2</v>
      </c>
      <c r="AD1623">
        <f t="shared" si="434"/>
        <v>1.2516611303872192E-2</v>
      </c>
      <c r="AE1623">
        <f t="shared" si="435"/>
        <v>1.2695146635623378E-2</v>
      </c>
      <c r="AF1623">
        <f t="shared" si="436"/>
        <v>-9.3904068251018079E-4</v>
      </c>
      <c r="AG1623">
        <f t="shared" si="437"/>
        <v>1.6288905541473876E-2</v>
      </c>
      <c r="AH1623">
        <f t="shared" si="438"/>
        <v>-3.2089895493718934E-4</v>
      </c>
    </row>
    <row r="1624" spans="1:34" x14ac:dyDescent="0.25">
      <c r="A1624" s="2">
        <v>41115</v>
      </c>
      <c r="B1624">
        <v>8.8000000000000007</v>
      </c>
      <c r="C1624">
        <v>1337.89</v>
      </c>
      <c r="D1624">
        <v>254.72</v>
      </c>
      <c r="E1624">
        <f t="shared" si="422"/>
        <v>2618.1125340000003</v>
      </c>
      <c r="F1624">
        <v>1605.3</v>
      </c>
      <c r="G1624">
        <f t="shared" si="423"/>
        <v>17.040546540000001</v>
      </c>
      <c r="H1624">
        <v>56.29</v>
      </c>
      <c r="I1624">
        <v>212.79</v>
      </c>
      <c r="J1624">
        <v>1.2126000000000001</v>
      </c>
      <c r="K1624">
        <v>1.5482</v>
      </c>
      <c r="L1624">
        <v>1.0097</v>
      </c>
      <c r="M1624">
        <v>1.2784999999999999E-2</v>
      </c>
      <c r="N1624">
        <f t="shared" si="424"/>
        <v>227.90901882000003</v>
      </c>
      <c r="O1624">
        <v>1838.88</v>
      </c>
      <c r="Q1624">
        <v>2159.09</v>
      </c>
      <c r="R1624">
        <v>14.052899999999999</v>
      </c>
      <c r="S1624">
        <v>187.95070000000001</v>
      </c>
      <c r="U1624">
        <f t="shared" si="425"/>
        <v>2.2989518224698781E-2</v>
      </c>
      <c r="V1624">
        <f t="shared" si="426"/>
        <v>-3.1387788913235705E-4</v>
      </c>
      <c r="W1624">
        <f t="shared" si="427"/>
        <v>-1.6867048539622579E-3</v>
      </c>
      <c r="X1624">
        <f t="shared" si="428"/>
        <v>9.5412878689747765E-3</v>
      </c>
      <c r="Y1624">
        <f t="shared" si="429"/>
        <v>1.8338179659790406E-2</v>
      </c>
      <c r="Z1624">
        <f t="shared" si="430"/>
        <v>-1.4861939845440533E-2</v>
      </c>
      <c r="AA1624">
        <f t="shared" si="431"/>
        <v>1.8648559078072995E-2</v>
      </c>
      <c r="AB1624">
        <f t="shared" si="432"/>
        <v>2.5880540526206858E-3</v>
      </c>
      <c r="AC1624">
        <f t="shared" si="433"/>
        <v>6.0383160433325391E-3</v>
      </c>
      <c r="AD1624">
        <f t="shared" si="434"/>
        <v>-1.3554948017034827E-3</v>
      </c>
      <c r="AE1624">
        <f t="shared" si="435"/>
        <v>6.0597215180081048E-3</v>
      </c>
      <c r="AF1624">
        <f t="shared" si="436"/>
        <v>-4.6918987410619905E-4</v>
      </c>
      <c r="AG1624">
        <f t="shared" si="437"/>
        <v>4.790894736034168E-3</v>
      </c>
      <c r="AH1624">
        <f t="shared" si="438"/>
        <v>1.685950866685693E-4</v>
      </c>
    </row>
    <row r="1625" spans="1:34" x14ac:dyDescent="0.25">
      <c r="A1625" s="2">
        <v>41114</v>
      </c>
      <c r="B1625">
        <v>8.6</v>
      </c>
      <c r="C1625">
        <v>1338.31</v>
      </c>
      <c r="D1625">
        <v>255.15</v>
      </c>
      <c r="E1625">
        <f t="shared" ref="E1625:E1688" si="439">Q1625*J1625</f>
        <v>2593.251162</v>
      </c>
      <c r="F1625">
        <v>1576.13</v>
      </c>
      <c r="G1625">
        <f t="shared" ref="G1625:G1688" si="440">R1625*J1625</f>
        <v>17.295693410000002</v>
      </c>
      <c r="H1625">
        <v>55.25</v>
      </c>
      <c r="I1625">
        <v>212.24</v>
      </c>
      <c r="J1625">
        <v>1.2053</v>
      </c>
      <c r="K1625">
        <v>1.5503</v>
      </c>
      <c r="L1625">
        <v>1.0036</v>
      </c>
      <c r="M1625">
        <v>1.2791E-2</v>
      </c>
      <c r="N1625">
        <f t="shared" ref="N1625:N1688" si="441">S1625*J1625</f>
        <v>226.81974209000003</v>
      </c>
      <c r="O1625">
        <v>1838.57</v>
      </c>
      <c r="Q1625">
        <v>2151.54</v>
      </c>
      <c r="R1625">
        <v>14.3497</v>
      </c>
      <c r="S1625">
        <v>188.18530000000001</v>
      </c>
      <c r="U1625">
        <f t="shared" si="425"/>
        <v>1.759576189037966E-2</v>
      </c>
      <c r="V1625">
        <f t="shared" si="426"/>
        <v>-9.0820795122977943E-3</v>
      </c>
      <c r="W1625">
        <f t="shared" si="427"/>
        <v>-5.1210995209892375E-3</v>
      </c>
      <c r="X1625">
        <f t="shared" si="428"/>
        <v>-1.9604695706918099E-2</v>
      </c>
      <c r="Y1625">
        <f t="shared" si="429"/>
        <v>-1.8825891470193633E-3</v>
      </c>
      <c r="Z1625">
        <f t="shared" si="430"/>
        <v>-5.0421181305950823E-2</v>
      </c>
      <c r="AA1625">
        <f t="shared" si="431"/>
        <v>-3.3461032338509042E-2</v>
      </c>
      <c r="AB1625">
        <f t="shared" si="432"/>
        <v>-1.1301564585847761E-3</v>
      </c>
      <c r="AC1625">
        <f t="shared" si="433"/>
        <v>-6.7802475723581345E-3</v>
      </c>
      <c r="AD1625">
        <f t="shared" si="434"/>
        <v>-1.2248188477219123E-3</v>
      </c>
      <c r="AE1625">
        <f t="shared" si="435"/>
        <v>-6.752756544014079E-3</v>
      </c>
      <c r="AF1625">
        <f t="shared" si="436"/>
        <v>3.2105270128209994E-3</v>
      </c>
      <c r="AG1625">
        <f t="shared" si="437"/>
        <v>-9.3494089296597121E-3</v>
      </c>
      <c r="AH1625">
        <f t="shared" si="438"/>
        <v>9.6861267422388396E-4</v>
      </c>
    </row>
    <row r="1626" spans="1:34" x14ac:dyDescent="0.25">
      <c r="A1626" s="2">
        <v>41113</v>
      </c>
      <c r="B1626">
        <v>8.4499999999999993</v>
      </c>
      <c r="C1626">
        <v>1350.52</v>
      </c>
      <c r="D1626">
        <v>256.45999999999998</v>
      </c>
      <c r="E1626">
        <f t="shared" si="439"/>
        <v>2644.5926850000001</v>
      </c>
      <c r="F1626">
        <v>1579.1</v>
      </c>
      <c r="G1626">
        <f t="shared" si="440"/>
        <v>18.190122300000002</v>
      </c>
      <c r="H1626">
        <v>57.13</v>
      </c>
      <c r="I1626">
        <v>212.48</v>
      </c>
      <c r="J1626">
        <v>1.2135</v>
      </c>
      <c r="K1626">
        <v>1.5522</v>
      </c>
      <c r="L1626">
        <v>1.0104</v>
      </c>
      <c r="M1626">
        <v>1.2749999999999999E-2</v>
      </c>
      <c r="N1626">
        <f t="shared" si="441"/>
        <v>228.95031689999999</v>
      </c>
      <c r="O1626">
        <v>1836.79</v>
      </c>
      <c r="Q1626">
        <v>2179.31</v>
      </c>
      <c r="R1626">
        <v>14.989800000000001</v>
      </c>
      <c r="S1626">
        <v>188.6694</v>
      </c>
      <c r="U1626">
        <f t="shared" si="425"/>
        <v>-8.2498994721419486E-3</v>
      </c>
      <c r="V1626">
        <f t="shared" si="426"/>
        <v>-8.9489683826660012E-3</v>
      </c>
      <c r="W1626">
        <f t="shared" si="427"/>
        <v>-2.9847228951554394E-2</v>
      </c>
      <c r="X1626">
        <f t="shared" si="428"/>
        <v>-2.9401422937211378E-2</v>
      </c>
      <c r="Y1626">
        <f t="shared" si="429"/>
        <v>-2.8646157577621972E-3</v>
      </c>
      <c r="Z1626">
        <f t="shared" si="430"/>
        <v>-3.9579243641887231E-2</v>
      </c>
      <c r="AA1626">
        <f t="shared" si="431"/>
        <v>-2.5575957751966687E-2</v>
      </c>
      <c r="AB1626">
        <f t="shared" si="432"/>
        <v>-1.666199608987327E-2</v>
      </c>
      <c r="AC1626">
        <f t="shared" si="433"/>
        <v>-3.1265452488945886E-3</v>
      </c>
      <c r="AD1626">
        <f t="shared" si="434"/>
        <v>-6.8697904281094079E-3</v>
      </c>
      <c r="AE1626">
        <f t="shared" si="435"/>
        <v>-3.3593550019677212E-3</v>
      </c>
      <c r="AF1626">
        <f t="shared" si="436"/>
        <v>1.1771631730148311E-3</v>
      </c>
      <c r="AG1626">
        <f t="shared" si="437"/>
        <v>-7.3456628602229564E-3</v>
      </c>
      <c r="AH1626">
        <f t="shared" si="438"/>
        <v>3.9751147452934341E-4</v>
      </c>
    </row>
    <row r="1627" spans="1:34" x14ac:dyDescent="0.25">
      <c r="A1627" s="2">
        <v>41110</v>
      </c>
      <c r="B1627">
        <v>8.52</v>
      </c>
      <c r="C1627">
        <v>1362.66</v>
      </c>
      <c r="D1627">
        <v>264.23</v>
      </c>
      <c r="E1627">
        <f t="shared" si="439"/>
        <v>2723.5018089999999</v>
      </c>
      <c r="F1627">
        <v>1583.63</v>
      </c>
      <c r="G1627">
        <f t="shared" si="440"/>
        <v>18.924510990000002</v>
      </c>
      <c r="H1627">
        <v>58.61</v>
      </c>
      <c r="I1627">
        <v>216.05</v>
      </c>
      <c r="J1627">
        <v>1.2173</v>
      </c>
      <c r="K1627">
        <v>1.5629</v>
      </c>
      <c r="L1627">
        <v>1.0138</v>
      </c>
      <c r="M1627">
        <v>1.2735E-2</v>
      </c>
      <c r="N1627">
        <f t="shared" si="441"/>
        <v>230.63830082999999</v>
      </c>
      <c r="O1627">
        <v>1836.06</v>
      </c>
      <c r="Q1627">
        <v>2237.33</v>
      </c>
      <c r="R1627">
        <v>15.5463</v>
      </c>
      <c r="S1627">
        <v>189.46709999999999</v>
      </c>
      <c r="U1627">
        <f t="shared" si="425"/>
        <v>-4.0258455480263702E-2</v>
      </c>
      <c r="V1627">
        <f t="shared" si="426"/>
        <v>-1.011263852275059E-2</v>
      </c>
      <c r="W1627">
        <f t="shared" si="427"/>
        <v>-5.5855525070771283E-3</v>
      </c>
      <c r="X1627">
        <f t="shared" si="428"/>
        <v>-3.7360684509060098E-2</v>
      </c>
      <c r="Y1627">
        <f t="shared" si="429"/>
        <v>-1.3882493253276253E-3</v>
      </c>
      <c r="Z1627">
        <f t="shared" si="430"/>
        <v>-6.8802941602517185E-3</v>
      </c>
      <c r="AA1627">
        <f t="shared" si="431"/>
        <v>1.5648156974283983E-2</v>
      </c>
      <c r="AB1627">
        <f t="shared" si="432"/>
        <v>-2.3421774202687751E-2</v>
      </c>
      <c r="AC1627">
        <f t="shared" si="433"/>
        <v>-8.6701017509163529E-3</v>
      </c>
      <c r="AD1627">
        <f t="shared" si="434"/>
        <v>-5.8692353493203344E-3</v>
      </c>
      <c r="AE1627">
        <f t="shared" si="435"/>
        <v>-8.2515202959301502E-3</v>
      </c>
      <c r="AF1627">
        <f t="shared" si="436"/>
        <v>1.0213301748076729E-3</v>
      </c>
      <c r="AG1627">
        <f t="shared" si="437"/>
        <v>-7.9842594566664187E-3</v>
      </c>
      <c r="AH1627">
        <f t="shared" si="438"/>
        <v>1.9408166242202531E-3</v>
      </c>
    </row>
    <row r="1628" spans="1:34" x14ac:dyDescent="0.25">
      <c r="A1628" s="2">
        <v>41109</v>
      </c>
      <c r="B1628">
        <v>8.8699999999999992</v>
      </c>
      <c r="C1628">
        <v>1376.51</v>
      </c>
      <c r="D1628">
        <v>265.70999999999998</v>
      </c>
      <c r="E1628">
        <f t="shared" si="439"/>
        <v>2827.1783549999996</v>
      </c>
      <c r="F1628">
        <v>1585.83</v>
      </c>
      <c r="G1628">
        <f t="shared" si="440"/>
        <v>19.055166149999998</v>
      </c>
      <c r="H1628">
        <v>57.7</v>
      </c>
      <c r="I1628">
        <v>221.17</v>
      </c>
      <c r="J1628">
        <v>1.2279</v>
      </c>
      <c r="K1628">
        <v>1.5721000000000001</v>
      </c>
      <c r="L1628">
        <v>1.0222</v>
      </c>
      <c r="M1628">
        <v>1.2722000000000001E-2</v>
      </c>
      <c r="N1628">
        <f t="shared" si="441"/>
        <v>232.48714787999998</v>
      </c>
      <c r="O1628">
        <v>1832.5</v>
      </c>
      <c r="Q1628">
        <v>2302.4499999999998</v>
      </c>
      <c r="R1628">
        <v>15.5185</v>
      </c>
      <c r="S1628">
        <v>189.3372</v>
      </c>
      <c r="U1628">
        <f t="shared" si="425"/>
        <v>-2.6697914950378886E-2</v>
      </c>
      <c r="V1628">
        <f t="shared" si="426"/>
        <v>2.7134294953041031E-3</v>
      </c>
      <c r="W1628">
        <f t="shared" si="427"/>
        <v>1.4748243737648249E-2</v>
      </c>
      <c r="X1628">
        <f t="shared" si="428"/>
        <v>8.7983276612215357E-3</v>
      </c>
      <c r="Y1628">
        <f t="shared" si="429"/>
        <v>6.2496645294644049E-3</v>
      </c>
      <c r="Z1628">
        <f t="shared" si="430"/>
        <v>3.8822408786733167E-2</v>
      </c>
      <c r="AA1628">
        <f t="shared" si="431"/>
        <v>2.3674933028268567E-2</v>
      </c>
      <c r="AB1628">
        <f t="shared" si="432"/>
        <v>1.3702898043296764E-2</v>
      </c>
      <c r="AC1628">
        <f t="shared" si="433"/>
        <v>1.0592789745836359E-3</v>
      </c>
      <c r="AD1628">
        <f t="shared" si="434"/>
        <v>4.4625855010114223E-3</v>
      </c>
      <c r="AE1628">
        <f t="shared" si="435"/>
        <v>8.8084175012577816E-4</v>
      </c>
      <c r="AF1628">
        <f t="shared" si="436"/>
        <v>2.9914215805116611E-3</v>
      </c>
      <c r="AG1628">
        <f t="shared" si="437"/>
        <v>2.1462910326720138E-3</v>
      </c>
      <c r="AH1628">
        <f t="shared" si="438"/>
        <v>-5.0192040159858999E-4</v>
      </c>
    </row>
    <row r="1629" spans="1:34" x14ac:dyDescent="0.25">
      <c r="A1629" s="2">
        <v>41108</v>
      </c>
      <c r="B1629">
        <v>9.11</v>
      </c>
      <c r="C1629">
        <v>1372.78</v>
      </c>
      <c r="D1629">
        <v>261.82</v>
      </c>
      <c r="E1629">
        <f t="shared" si="439"/>
        <v>2802.4130199999995</v>
      </c>
      <c r="F1629">
        <v>1575.95</v>
      </c>
      <c r="G1629">
        <f t="shared" si="440"/>
        <v>18.329574439999998</v>
      </c>
      <c r="H1629">
        <v>56.35</v>
      </c>
      <c r="I1629">
        <v>218.16</v>
      </c>
      <c r="J1629">
        <v>1.2265999999999999</v>
      </c>
      <c r="K1629">
        <v>1.5651000000000002</v>
      </c>
      <c r="L1629">
        <v>1.0213000000000001</v>
      </c>
      <c r="M1629">
        <v>1.2684000000000001E-2</v>
      </c>
      <c r="N1629">
        <f t="shared" si="441"/>
        <v>231.98869789999998</v>
      </c>
      <c r="O1629">
        <v>1833.42</v>
      </c>
      <c r="Q1629">
        <v>2284.6999999999998</v>
      </c>
      <c r="R1629">
        <v>14.9434</v>
      </c>
      <c r="S1629">
        <v>189.13149999999999</v>
      </c>
      <c r="U1629">
        <f t="shared" si="425"/>
        <v>3.46209897877061E-2</v>
      </c>
      <c r="V1629">
        <f t="shared" si="426"/>
        <v>6.6582862145774472E-3</v>
      </c>
      <c r="W1629">
        <f t="shared" si="427"/>
        <v>-5.7274863628758055E-4</v>
      </c>
      <c r="X1629">
        <f t="shared" si="428"/>
        <v>1.6684747491511803E-2</v>
      </c>
      <c r="Y1629">
        <f t="shared" si="429"/>
        <v>-8.2340358988716913E-3</v>
      </c>
      <c r="Z1629">
        <f t="shared" si="430"/>
        <v>2.3045747300050823E-2</v>
      </c>
      <c r="AA1629">
        <f t="shared" si="431"/>
        <v>1.9171061026370943E-2</v>
      </c>
      <c r="AB1629">
        <f t="shared" si="432"/>
        <v>4.3180736854431427E-3</v>
      </c>
      <c r="AC1629">
        <f t="shared" si="433"/>
        <v>1.7135167996609032E-3</v>
      </c>
      <c r="AD1629">
        <f t="shared" si="434"/>
        <v>2.1747482026566846E-3</v>
      </c>
      <c r="AE1629">
        <f t="shared" si="435"/>
        <v>1.8621066781120232E-3</v>
      </c>
      <c r="AF1629">
        <f t="shared" si="436"/>
        <v>3.7123378995573219E-3</v>
      </c>
      <c r="AG1629">
        <f t="shared" si="437"/>
        <v>2.09903720806344E-3</v>
      </c>
      <c r="AH1629">
        <f t="shared" si="438"/>
        <v>1.894431104573834E-3</v>
      </c>
    </row>
    <row r="1630" spans="1:34" x14ac:dyDescent="0.25">
      <c r="A1630" s="2">
        <v>41107</v>
      </c>
      <c r="B1630">
        <v>8.8000000000000007</v>
      </c>
      <c r="C1630">
        <v>1363.67</v>
      </c>
      <c r="D1630">
        <v>261.97000000000003</v>
      </c>
      <c r="E1630">
        <f t="shared" si="439"/>
        <v>2756.0433749999997</v>
      </c>
      <c r="F1630">
        <v>1588.98</v>
      </c>
      <c r="G1630">
        <f t="shared" si="440"/>
        <v>17.911985999999999</v>
      </c>
      <c r="H1630">
        <v>55.28</v>
      </c>
      <c r="I1630">
        <v>217.22</v>
      </c>
      <c r="J1630">
        <v>1.2244999999999999</v>
      </c>
      <c r="K1630">
        <v>1.5617000000000001</v>
      </c>
      <c r="L1630">
        <v>1.0194000000000001</v>
      </c>
      <c r="M1630">
        <v>1.2637000000000001E-2</v>
      </c>
      <c r="N1630">
        <f t="shared" si="441"/>
        <v>231.50225570000001</v>
      </c>
      <c r="O1630">
        <v>1829.95</v>
      </c>
      <c r="Q1630">
        <v>2250.75</v>
      </c>
      <c r="R1630">
        <v>14.628</v>
      </c>
      <c r="S1630">
        <v>189.05860000000001</v>
      </c>
      <c r="U1630">
        <f t="shared" si="425"/>
        <v>3.4685557987890109E-2</v>
      </c>
      <c r="V1630">
        <f t="shared" si="426"/>
        <v>7.3823344056611782E-3</v>
      </c>
      <c r="W1630">
        <f t="shared" si="427"/>
        <v>8.5488627062963417E-3</v>
      </c>
      <c r="X1630">
        <f t="shared" si="428"/>
        <v>-1.8432569700248876E-3</v>
      </c>
      <c r="Y1630">
        <f t="shared" si="429"/>
        <v>-1.0504367826186869E-3</v>
      </c>
      <c r="Z1630">
        <f t="shared" si="430"/>
        <v>1.9192718702221969E-2</v>
      </c>
      <c r="AA1630">
        <f t="shared" si="431"/>
        <v>2.3544337599031369E-3</v>
      </c>
      <c r="AB1630">
        <f t="shared" si="432"/>
        <v>-9.5299905719526314E-3</v>
      </c>
      <c r="AC1630">
        <f t="shared" si="433"/>
        <v>-1.3058028461189247E-3</v>
      </c>
      <c r="AD1630">
        <f t="shared" si="434"/>
        <v>-5.1213111675638644E-4</v>
      </c>
      <c r="AE1630">
        <f t="shared" si="435"/>
        <v>-1.0784843439580237E-3</v>
      </c>
      <c r="AF1630">
        <f t="shared" si="436"/>
        <v>-4.0276461159484116E-3</v>
      </c>
      <c r="AG1630">
        <f t="shared" si="437"/>
        <v>1.7737668032151581E-4</v>
      </c>
      <c r="AH1630">
        <f t="shared" si="438"/>
        <v>-9.2309631608401756E-4</v>
      </c>
    </row>
    <row r="1631" spans="1:34" x14ac:dyDescent="0.25">
      <c r="A1631" s="2">
        <v>41106</v>
      </c>
      <c r="B1631">
        <v>8.5</v>
      </c>
      <c r="C1631">
        <v>1353.64</v>
      </c>
      <c r="D1631">
        <v>259.74</v>
      </c>
      <c r="E1631">
        <f t="shared" si="439"/>
        <v>2761.1281559999998</v>
      </c>
      <c r="F1631">
        <v>1590.65</v>
      </c>
      <c r="G1631">
        <f t="shared" si="440"/>
        <v>17.57148432</v>
      </c>
      <c r="H1631">
        <v>55.15</v>
      </c>
      <c r="I1631">
        <v>219.3</v>
      </c>
      <c r="J1631">
        <v>1.2261</v>
      </c>
      <c r="K1631">
        <v>1.5625</v>
      </c>
      <c r="L1631">
        <v>1.0205</v>
      </c>
      <c r="M1631">
        <v>1.2688E-2</v>
      </c>
      <c r="N1631">
        <f t="shared" si="441"/>
        <v>231.46119623999999</v>
      </c>
      <c r="O1631">
        <v>1831.64</v>
      </c>
      <c r="Q1631">
        <v>2251.96</v>
      </c>
      <c r="R1631">
        <v>14.331200000000001</v>
      </c>
      <c r="S1631">
        <v>188.7784</v>
      </c>
      <c r="U1631">
        <f t="shared" si="425"/>
        <v>0.10274954811710588</v>
      </c>
      <c r="V1631">
        <f t="shared" si="426"/>
        <v>-2.316985120192678E-3</v>
      </c>
      <c r="W1631">
        <f t="shared" si="427"/>
        <v>-4.5327162459510529E-3</v>
      </c>
      <c r="X1631">
        <f t="shared" si="428"/>
        <v>-7.9310457585560267E-4</v>
      </c>
      <c r="Y1631">
        <f t="shared" si="429"/>
        <v>-6.5988972809537109E-4</v>
      </c>
      <c r="Z1631">
        <f t="shared" si="430"/>
        <v>1.9341677451693726E-2</v>
      </c>
      <c r="AA1631">
        <f t="shared" si="431"/>
        <v>4.0142261855587773E-2</v>
      </c>
      <c r="AB1631">
        <f t="shared" si="432"/>
        <v>2.0997862282173068E-3</v>
      </c>
      <c r="AC1631">
        <f t="shared" si="433"/>
        <v>2.3680246234887054E-3</v>
      </c>
      <c r="AD1631">
        <f t="shared" si="434"/>
        <v>4.811556997221896E-3</v>
      </c>
      <c r="AE1631">
        <f t="shared" si="435"/>
        <v>1.9617465830389677E-3</v>
      </c>
      <c r="AF1631">
        <f t="shared" si="436"/>
        <v>4.8984849470581609E-3</v>
      </c>
      <c r="AG1631">
        <f t="shared" si="437"/>
        <v>4.7179801085881351E-3</v>
      </c>
      <c r="AH1631">
        <f t="shared" si="438"/>
        <v>1.907213833523713E-3</v>
      </c>
    </row>
    <row r="1632" spans="1:34" x14ac:dyDescent="0.25">
      <c r="A1632" s="2">
        <v>41103</v>
      </c>
      <c r="B1632">
        <v>7.67</v>
      </c>
      <c r="C1632">
        <v>1356.78</v>
      </c>
      <c r="D1632">
        <v>260.92</v>
      </c>
      <c r="E1632">
        <f t="shared" si="439"/>
        <v>2763.3188880000002</v>
      </c>
      <c r="F1632">
        <v>1591.7</v>
      </c>
      <c r="G1632">
        <f t="shared" si="440"/>
        <v>17.234888000000002</v>
      </c>
      <c r="H1632">
        <v>52.98</v>
      </c>
      <c r="I1632">
        <v>218.84</v>
      </c>
      <c r="J1632">
        <v>1.2232000000000001</v>
      </c>
      <c r="K1632">
        <v>1.5550000000000002</v>
      </c>
      <c r="L1632">
        <v>1.0185</v>
      </c>
      <c r="M1632">
        <v>1.2626E-2</v>
      </c>
      <c r="N1632">
        <f t="shared" si="441"/>
        <v>230.37173895999999</v>
      </c>
      <c r="O1632">
        <v>1828.15</v>
      </c>
      <c r="Q1632">
        <v>2259.09</v>
      </c>
      <c r="R1632">
        <v>14.09</v>
      </c>
      <c r="S1632">
        <v>188.33529999999999</v>
      </c>
      <c r="U1632">
        <f t="shared" si="425"/>
        <v>-1.1665718815962522E-2</v>
      </c>
      <c r="V1632">
        <f t="shared" si="426"/>
        <v>1.636274497101934E-2</v>
      </c>
      <c r="W1632">
        <f t="shared" si="427"/>
        <v>1.4243220619933019E-2</v>
      </c>
      <c r="X1632">
        <f t="shared" si="428"/>
        <v>1.6636731696889628E-2</v>
      </c>
      <c r="Y1632">
        <f t="shared" si="429"/>
        <v>1.7907709582367655E-2</v>
      </c>
      <c r="Z1632">
        <f t="shared" si="430"/>
        <v>3.4208947832676778E-2</v>
      </c>
      <c r="AA1632">
        <f t="shared" si="431"/>
        <v>9.291808579715205E-3</v>
      </c>
      <c r="AB1632">
        <f t="shared" si="432"/>
        <v>1.7470309965879907E-2</v>
      </c>
      <c r="AC1632">
        <f t="shared" si="433"/>
        <v>2.7834647524967531E-3</v>
      </c>
      <c r="AD1632">
        <f t="shared" si="434"/>
        <v>8.265577214474254E-3</v>
      </c>
      <c r="AE1632">
        <f t="shared" si="435"/>
        <v>2.7529267214048588E-3</v>
      </c>
      <c r="AF1632">
        <f t="shared" si="436"/>
        <v>1.3473352543445906E-3</v>
      </c>
      <c r="AG1632">
        <f t="shared" si="437"/>
        <v>3.5467568677575445E-3</v>
      </c>
      <c r="AH1632">
        <f t="shared" si="438"/>
        <v>-3.1721030215014313E-4</v>
      </c>
    </row>
    <row r="1633" spans="1:34" x14ac:dyDescent="0.25">
      <c r="A1633" s="2">
        <v>41102</v>
      </c>
      <c r="B1633">
        <v>7.76</v>
      </c>
      <c r="C1633">
        <v>1334.76</v>
      </c>
      <c r="D1633">
        <v>257.23</v>
      </c>
      <c r="E1633">
        <f t="shared" si="439"/>
        <v>2717.7265980000002</v>
      </c>
      <c r="F1633">
        <v>1563.45</v>
      </c>
      <c r="G1633">
        <f t="shared" si="440"/>
        <v>16.65527118</v>
      </c>
      <c r="H1633">
        <v>52.49</v>
      </c>
      <c r="I1633">
        <v>215.05</v>
      </c>
      <c r="J1633">
        <v>1.2198</v>
      </c>
      <c r="K1633">
        <v>1.5422</v>
      </c>
      <c r="L1633">
        <v>1.0157</v>
      </c>
      <c r="M1633">
        <v>1.2609E-2</v>
      </c>
      <c r="N1633">
        <f t="shared" si="441"/>
        <v>229.55611367999998</v>
      </c>
      <c r="O1633">
        <v>1828.73</v>
      </c>
      <c r="Q1633">
        <v>2228.0100000000002</v>
      </c>
      <c r="R1633">
        <v>13.6541</v>
      </c>
      <c r="S1633">
        <v>188.19159999999999</v>
      </c>
      <c r="U1633">
        <f t="shared" si="425"/>
        <v>8.1869977489211113E-2</v>
      </c>
      <c r="V1633">
        <f t="shared" si="426"/>
        <v>-4.9996180683616704E-3</v>
      </c>
      <c r="W1633">
        <f t="shared" si="427"/>
        <v>-1.7304603693575928E-2</v>
      </c>
      <c r="X1633">
        <f t="shared" si="428"/>
        <v>-1.2724855391449175E-2</v>
      </c>
      <c r="Y1633">
        <f t="shared" si="429"/>
        <v>-1.0359028488933044E-2</v>
      </c>
      <c r="Z1633">
        <f t="shared" si="430"/>
        <v>-3.2052026231627416E-2</v>
      </c>
      <c r="AA1633">
        <f t="shared" si="431"/>
        <v>2.4883143218746261E-2</v>
      </c>
      <c r="AB1633">
        <f t="shared" si="432"/>
        <v>-4.361551086416773E-3</v>
      </c>
      <c r="AC1633">
        <f t="shared" si="433"/>
        <v>-4.5804104291982525E-3</v>
      </c>
      <c r="AD1633">
        <f t="shared" si="434"/>
        <v>-7.0429651771051543E-3</v>
      </c>
      <c r="AE1633">
        <f t="shared" si="435"/>
        <v>-4.7146733044438867E-3</v>
      </c>
      <c r="AF1633">
        <f t="shared" si="436"/>
        <v>4.1325656842624535E-3</v>
      </c>
      <c r="AG1633">
        <f t="shared" si="437"/>
        <v>-4.0191226843399588E-3</v>
      </c>
      <c r="AH1633">
        <f t="shared" si="438"/>
        <v>7.6037935103656217E-4</v>
      </c>
    </row>
    <row r="1634" spans="1:34" x14ac:dyDescent="0.25">
      <c r="A1634" s="2">
        <v>41101</v>
      </c>
      <c r="B1634">
        <v>7.15</v>
      </c>
      <c r="C1634">
        <v>1341.45</v>
      </c>
      <c r="D1634">
        <v>261.72000000000003</v>
      </c>
      <c r="E1634">
        <f t="shared" si="439"/>
        <v>2752.5302420000003</v>
      </c>
      <c r="F1634">
        <v>1579.73</v>
      </c>
      <c r="G1634">
        <f t="shared" si="440"/>
        <v>17.197753760000001</v>
      </c>
      <c r="H1634">
        <v>51.2</v>
      </c>
      <c r="I1634">
        <v>215.99</v>
      </c>
      <c r="J1634">
        <v>1.2254</v>
      </c>
      <c r="K1634">
        <v>1.5531000000000001</v>
      </c>
      <c r="L1634">
        <v>1.0205</v>
      </c>
      <c r="M1634">
        <v>1.2557E-2</v>
      </c>
      <c r="N1634">
        <f t="shared" si="441"/>
        <v>230.48058440000003</v>
      </c>
      <c r="O1634">
        <v>1827.34</v>
      </c>
      <c r="Q1634">
        <v>2246.23</v>
      </c>
      <c r="R1634">
        <v>14.0344</v>
      </c>
      <c r="S1634">
        <v>188.08600000000001</v>
      </c>
      <c r="U1634">
        <f t="shared" si="425"/>
        <v>-6.9686693160933158E-3</v>
      </c>
      <c r="V1634">
        <f t="shared" si="426"/>
        <v>-1.490912885989825E-5</v>
      </c>
      <c r="W1634">
        <f t="shared" si="427"/>
        <v>-2.7853576967705996E-3</v>
      </c>
      <c r="X1634">
        <f t="shared" si="428"/>
        <v>1.7886387905350024E-3</v>
      </c>
      <c r="Y1634">
        <f t="shared" si="429"/>
        <v>-1.4232806802799201E-3</v>
      </c>
      <c r="Z1634">
        <f t="shared" si="430"/>
        <v>9.8048031803996544E-3</v>
      </c>
      <c r="AA1634">
        <f t="shared" si="431"/>
        <v>-8.1696622450055639E-3</v>
      </c>
      <c r="AB1634">
        <f t="shared" si="432"/>
        <v>2.5960795258262817E-3</v>
      </c>
      <c r="AC1634">
        <f t="shared" si="433"/>
        <v>-1.6319869477264169E-4</v>
      </c>
      <c r="AD1634">
        <f t="shared" si="434"/>
        <v>1.4820067791915048E-3</v>
      </c>
      <c r="AE1634">
        <f t="shared" si="435"/>
        <v>-9.7986379971591727E-5</v>
      </c>
      <c r="AF1634">
        <f t="shared" si="436"/>
        <v>-2.0684176030040472E-3</v>
      </c>
      <c r="AG1634">
        <f t="shared" si="437"/>
        <v>3.8760829239963108E-3</v>
      </c>
      <c r="AH1634">
        <f t="shared" si="438"/>
        <v>4.8716539133434293E-4</v>
      </c>
    </row>
    <row r="1635" spans="1:34" x14ac:dyDescent="0.25">
      <c r="A1635" s="2">
        <v>41100</v>
      </c>
      <c r="B1635">
        <v>7.2</v>
      </c>
      <c r="C1635">
        <v>1341.47</v>
      </c>
      <c r="D1635">
        <v>262.45</v>
      </c>
      <c r="E1635">
        <f t="shared" si="439"/>
        <v>2747.6113599999999</v>
      </c>
      <c r="F1635">
        <v>1581.98</v>
      </c>
      <c r="G1635">
        <f t="shared" si="440"/>
        <v>17.029957119999999</v>
      </c>
      <c r="H1635">
        <v>51.62</v>
      </c>
      <c r="I1635">
        <v>215.43</v>
      </c>
      <c r="J1635">
        <v>1.2256</v>
      </c>
      <c r="K1635">
        <v>1.5508</v>
      </c>
      <c r="L1635">
        <v>1.0206</v>
      </c>
      <c r="M1635">
        <v>1.2583E-2</v>
      </c>
      <c r="N1635">
        <f t="shared" si="441"/>
        <v>229.58895168000001</v>
      </c>
      <c r="O1635">
        <v>1826.45</v>
      </c>
      <c r="Q1635">
        <v>2241.85</v>
      </c>
      <c r="R1635">
        <v>13.895199999999999</v>
      </c>
      <c r="S1635">
        <v>187.3278</v>
      </c>
      <c r="U1635">
        <f t="shared" si="425"/>
        <v>2.5317807984290001E-2</v>
      </c>
      <c r="V1635">
        <f t="shared" si="426"/>
        <v>-8.1591288327641839E-3</v>
      </c>
      <c r="W1635">
        <f t="shared" si="427"/>
        <v>-5.5096558109695845E-3</v>
      </c>
      <c r="X1635">
        <f t="shared" si="428"/>
        <v>1.922402456257587E-3</v>
      </c>
      <c r="Y1635">
        <f t="shared" si="429"/>
        <v>-3.9618503421652582E-3</v>
      </c>
      <c r="Z1635">
        <f t="shared" si="430"/>
        <v>-5.380685962285979E-2</v>
      </c>
      <c r="AA1635">
        <f t="shared" si="431"/>
        <v>-1.1939290677707904E-2</v>
      </c>
      <c r="AB1635">
        <f t="shared" si="432"/>
        <v>-9.4248791905601811E-3</v>
      </c>
      <c r="AC1635">
        <f t="shared" si="433"/>
        <v>-4.3150891299232599E-3</v>
      </c>
      <c r="AD1635">
        <f t="shared" si="434"/>
        <v>-2.5789813166811782E-4</v>
      </c>
      <c r="AE1635">
        <f t="shared" si="435"/>
        <v>-4.2043572076461691E-3</v>
      </c>
      <c r="AF1635">
        <f t="shared" si="436"/>
        <v>2.3073567144910163E-3</v>
      </c>
      <c r="AG1635">
        <f t="shared" si="437"/>
        <v>-1.6407969407063981E-3</v>
      </c>
      <c r="AH1635">
        <f t="shared" si="438"/>
        <v>1.2984417785776548E-3</v>
      </c>
    </row>
    <row r="1636" spans="1:34" x14ac:dyDescent="0.25">
      <c r="A1636" s="2">
        <v>41099</v>
      </c>
      <c r="B1636">
        <v>7.02</v>
      </c>
      <c r="C1636">
        <v>1352.46</v>
      </c>
      <c r="D1636">
        <v>263.89999999999998</v>
      </c>
      <c r="E1636">
        <f t="shared" si="439"/>
        <v>2742.3344190000003</v>
      </c>
      <c r="F1636">
        <v>1588.26</v>
      </c>
      <c r="G1636">
        <f t="shared" si="440"/>
        <v>17.97138618</v>
      </c>
      <c r="H1636">
        <v>52.24</v>
      </c>
      <c r="I1636">
        <v>217.47</v>
      </c>
      <c r="J1636">
        <v>1.2309000000000001</v>
      </c>
      <c r="K1636">
        <v>1.5512000000000001</v>
      </c>
      <c r="L1636">
        <v>1.0248999999999999</v>
      </c>
      <c r="M1636">
        <v>1.2553999999999999E-2</v>
      </c>
      <c r="N1636">
        <f t="shared" si="441"/>
        <v>229.96596975</v>
      </c>
      <c r="O1636">
        <v>1824.08</v>
      </c>
      <c r="Q1636">
        <v>2227.91</v>
      </c>
      <c r="R1636">
        <v>14.600199999999999</v>
      </c>
      <c r="S1636">
        <v>186.82749999999999</v>
      </c>
      <c r="U1636">
        <f t="shared" si="425"/>
        <v>5.4146363369956901E-2</v>
      </c>
      <c r="V1636">
        <f t="shared" si="426"/>
        <v>-1.6401076395319903E-3</v>
      </c>
      <c r="W1636">
        <f t="shared" si="427"/>
        <v>-1.0216672909215288E-2</v>
      </c>
      <c r="X1636">
        <f t="shared" si="428"/>
        <v>-1.2095374570718453E-3</v>
      </c>
      <c r="Y1636">
        <f t="shared" si="429"/>
        <v>6.2717513473986705E-3</v>
      </c>
      <c r="Z1636">
        <f t="shared" si="430"/>
        <v>9.2962239212108274E-4</v>
      </c>
      <c r="AA1636">
        <f t="shared" si="431"/>
        <v>3.6849865803604269E-2</v>
      </c>
      <c r="AB1636">
        <f t="shared" si="432"/>
        <v>8.2650822569537638E-3</v>
      </c>
      <c r="AC1636">
        <f t="shared" si="433"/>
        <v>2.1959262209513435E-3</v>
      </c>
      <c r="AD1636">
        <f t="shared" si="434"/>
        <v>2.1942570920833356E-3</v>
      </c>
      <c r="AE1636">
        <f t="shared" si="435"/>
        <v>2.3444379205604334E-3</v>
      </c>
      <c r="AF1636">
        <f t="shared" si="436"/>
        <v>-4.7782114471271541E-4</v>
      </c>
      <c r="AG1636">
        <f t="shared" si="437"/>
        <v>1.7057545279698797E-3</v>
      </c>
      <c r="AH1636">
        <f t="shared" si="438"/>
        <v>1.547181092866868E-3</v>
      </c>
    </row>
    <row r="1637" spans="1:34" x14ac:dyDescent="0.25">
      <c r="A1637" s="2">
        <v>41096</v>
      </c>
      <c r="B1637">
        <v>6.65</v>
      </c>
      <c r="C1637">
        <v>1354.68</v>
      </c>
      <c r="D1637">
        <v>266.61</v>
      </c>
      <c r="E1637">
        <f t="shared" si="439"/>
        <v>2745.653382</v>
      </c>
      <c r="F1637">
        <v>1578.33</v>
      </c>
      <c r="G1637">
        <f t="shared" si="440"/>
        <v>17.95468734</v>
      </c>
      <c r="H1637">
        <v>50.35</v>
      </c>
      <c r="I1637">
        <v>215.68</v>
      </c>
      <c r="J1637">
        <v>1.2282</v>
      </c>
      <c r="K1637">
        <v>1.5478000000000001</v>
      </c>
      <c r="L1637">
        <v>1.0225</v>
      </c>
      <c r="M1637">
        <v>1.256E-2</v>
      </c>
      <c r="N1637">
        <f t="shared" si="441"/>
        <v>229.57403861999998</v>
      </c>
      <c r="O1637">
        <v>1821.26</v>
      </c>
      <c r="Q1637">
        <v>2235.5100000000002</v>
      </c>
      <c r="R1637">
        <v>14.6187</v>
      </c>
      <c r="S1637">
        <v>186.91909999999999</v>
      </c>
      <c r="U1637">
        <f t="shared" si="425"/>
        <v>-3.0030052597695457E-3</v>
      </c>
      <c r="V1637">
        <f t="shared" si="426"/>
        <v>-9.4774904376453764E-3</v>
      </c>
      <c r="W1637">
        <f t="shared" si="427"/>
        <v>-9.370460366089706E-3</v>
      </c>
      <c r="X1637">
        <f t="shared" si="428"/>
        <v>-3.0858644013789547E-2</v>
      </c>
      <c r="Y1637">
        <f t="shared" si="429"/>
        <v>-1.7522492186722829E-2</v>
      </c>
      <c r="Z1637">
        <f t="shared" si="430"/>
        <v>-2.0984775948270317E-2</v>
      </c>
      <c r="AA1637">
        <f t="shared" si="431"/>
        <v>-2.5297946813870473E-2</v>
      </c>
      <c r="AB1637">
        <f t="shared" si="432"/>
        <v>-2.201116010135146E-2</v>
      </c>
      <c r="AC1637">
        <f t="shared" si="433"/>
        <v>-8.9970211755297826E-3</v>
      </c>
      <c r="AD1637">
        <f t="shared" si="434"/>
        <v>-3.3539763123282469E-3</v>
      </c>
      <c r="AE1637">
        <f t="shared" si="435"/>
        <v>-9.1511542047119018E-3</v>
      </c>
      <c r="AF1637">
        <f t="shared" si="436"/>
        <v>3.7490571571347142E-3</v>
      </c>
      <c r="AG1637">
        <f t="shared" si="437"/>
        <v>-5.1752430279326158E-3</v>
      </c>
      <c r="AH1637">
        <f t="shared" si="438"/>
        <v>1.9621050826925035E-3</v>
      </c>
    </row>
    <row r="1638" spans="1:34" x14ac:dyDescent="0.25">
      <c r="A1638" s="2">
        <v>41095</v>
      </c>
      <c r="B1638">
        <v>6.67</v>
      </c>
      <c r="C1638">
        <v>1367.58</v>
      </c>
      <c r="D1638">
        <v>269.12</v>
      </c>
      <c r="E1638">
        <f t="shared" si="439"/>
        <v>2831.701356</v>
      </c>
      <c r="F1638">
        <v>1606.23</v>
      </c>
      <c r="G1638">
        <f t="shared" si="440"/>
        <v>18.3354435</v>
      </c>
      <c r="H1638">
        <v>51.64</v>
      </c>
      <c r="I1638">
        <v>220.48</v>
      </c>
      <c r="J1638">
        <v>1.2393000000000001</v>
      </c>
      <c r="K1638">
        <v>1.5529999999999999</v>
      </c>
      <c r="L1638">
        <v>1.0319</v>
      </c>
      <c r="M1638">
        <v>1.2513E-2</v>
      </c>
      <c r="N1638">
        <f t="shared" si="441"/>
        <v>230.76521973000001</v>
      </c>
      <c r="O1638">
        <v>1817.69</v>
      </c>
      <c r="Q1638">
        <v>2284.92</v>
      </c>
      <c r="R1638">
        <v>14.795</v>
      </c>
      <c r="S1638">
        <v>186.20609999999999</v>
      </c>
      <c r="U1638">
        <f t="shared" si="425"/>
        <v>2.4280403707054515E-2</v>
      </c>
      <c r="V1638">
        <f t="shared" si="426"/>
        <v>-4.6979952180121604E-3</v>
      </c>
      <c r="W1638">
        <f t="shared" si="427"/>
        <v>-2.1528533611009783E-3</v>
      </c>
      <c r="X1638">
        <f t="shared" si="428"/>
        <v>-2.3990201895612153E-2</v>
      </c>
      <c r="Y1638">
        <f t="shared" si="429"/>
        <v>-5.692785804052641E-3</v>
      </c>
      <c r="Z1638">
        <f t="shared" si="430"/>
        <v>-1.8901508505083358E-2</v>
      </c>
      <c r="AA1638">
        <f t="shared" si="431"/>
        <v>4.556145487723115E-2</v>
      </c>
      <c r="AB1638">
        <f t="shared" si="432"/>
        <v>-2.0515611913648001E-2</v>
      </c>
      <c r="AC1638">
        <f t="shared" si="433"/>
        <v>-1.2030943959800425E-2</v>
      </c>
      <c r="AD1638">
        <f t="shared" si="434"/>
        <v>-4.8177385621470756E-3</v>
      </c>
      <c r="AE1638">
        <f t="shared" si="435"/>
        <v>-1.1849278854783284E-2</v>
      </c>
      <c r="AF1638">
        <f t="shared" si="436"/>
        <v>-1.1182109791369821E-3</v>
      </c>
      <c r="AG1638">
        <f t="shared" si="437"/>
        <v>-1.0280813301463139E-2</v>
      </c>
      <c r="AH1638">
        <f t="shared" si="438"/>
        <v>1.3763187303934853E-3</v>
      </c>
    </row>
    <row r="1639" spans="1:34" x14ac:dyDescent="0.25">
      <c r="A1639" s="2">
        <v>41094</v>
      </c>
      <c r="B1639">
        <v>6.51</v>
      </c>
      <c r="C1639">
        <v>1374.02</v>
      </c>
      <c r="D1639">
        <v>269.7</v>
      </c>
      <c r="E1639">
        <f t="shared" si="439"/>
        <v>2900.4558629999997</v>
      </c>
      <c r="F1639">
        <v>1615.4</v>
      </c>
      <c r="G1639">
        <f t="shared" si="440"/>
        <v>18.685307099999999</v>
      </c>
      <c r="H1639">
        <v>49.34</v>
      </c>
      <c r="I1639">
        <v>225.05</v>
      </c>
      <c r="J1639">
        <v>1.2543</v>
      </c>
      <c r="K1639">
        <v>1.5605</v>
      </c>
      <c r="L1639">
        <v>1.0442</v>
      </c>
      <c r="M1639">
        <v>1.2527E-2</v>
      </c>
      <c r="N1639">
        <f t="shared" si="441"/>
        <v>233.14991115000001</v>
      </c>
      <c r="O1639">
        <v>1815.19</v>
      </c>
      <c r="Q1639">
        <v>2312.41</v>
      </c>
      <c r="R1639">
        <v>14.897</v>
      </c>
      <c r="S1639">
        <v>185.88050000000001</v>
      </c>
      <c r="U1639">
        <f t="shared" si="425"/>
        <v>9.2593254127967262E-3</v>
      </c>
      <c r="V1639">
        <f t="shared" si="426"/>
        <v>0</v>
      </c>
      <c r="W1639">
        <f t="shared" si="427"/>
        <v>-2.965818958493188E-4</v>
      </c>
      <c r="X1639">
        <f t="shared" si="428"/>
        <v>-8.9482432436875856E-3</v>
      </c>
      <c r="Y1639">
        <f t="shared" si="429"/>
        <v>-4.2931113733331071E-3</v>
      </c>
      <c r="Z1639">
        <f t="shared" si="430"/>
        <v>-5.486000640276806E-3</v>
      </c>
      <c r="AA1639">
        <f t="shared" si="431"/>
        <v>0</v>
      </c>
      <c r="AB1639">
        <f t="shared" si="432"/>
        <v>0</v>
      </c>
      <c r="AC1639">
        <f t="shared" si="433"/>
        <v>-5.486000640276806E-3</v>
      </c>
      <c r="AD1639">
        <f t="shared" si="434"/>
        <v>-5.8145271002644147E-3</v>
      </c>
      <c r="AE1639">
        <f t="shared" si="435"/>
        <v>-5.6343557354957127E-3</v>
      </c>
      <c r="AF1639">
        <f t="shared" si="436"/>
        <v>3.9921753893621314E-4</v>
      </c>
      <c r="AG1639">
        <f t="shared" si="437"/>
        <v>-4.1035126850868554E-3</v>
      </c>
      <c r="AH1639">
        <f t="shared" si="438"/>
        <v>0</v>
      </c>
    </row>
    <row r="1640" spans="1:34" x14ac:dyDescent="0.25">
      <c r="A1640" s="2">
        <v>41093</v>
      </c>
      <c r="B1640">
        <v>6.45</v>
      </c>
      <c r="C1640">
        <v>1374.02</v>
      </c>
      <c r="D1640">
        <v>269.77999999999997</v>
      </c>
      <c r="E1640">
        <f t="shared" si="439"/>
        <v>2926.526316</v>
      </c>
      <c r="F1640">
        <v>1622.35</v>
      </c>
      <c r="G1640">
        <f t="shared" si="440"/>
        <v>18.788096400000001</v>
      </c>
      <c r="H1640">
        <v>49.34</v>
      </c>
      <c r="I1640">
        <v>225.05</v>
      </c>
      <c r="J1640">
        <v>1.2612000000000001</v>
      </c>
      <c r="K1640">
        <v>1.5695999999999999</v>
      </c>
      <c r="L1640">
        <v>1.0501</v>
      </c>
      <c r="M1640">
        <v>1.2522E-2</v>
      </c>
      <c r="N1640">
        <f t="shared" si="441"/>
        <v>234.10861044000004</v>
      </c>
      <c r="O1640">
        <v>1815.19</v>
      </c>
      <c r="Q1640">
        <v>2320.4299999999998</v>
      </c>
      <c r="R1640">
        <v>14.897</v>
      </c>
      <c r="S1640">
        <v>185.62370000000001</v>
      </c>
      <c r="U1640">
        <f t="shared" ref="U1640:U1703" si="442">LN(B1640/B1641)</f>
        <v>-4.6942759247191559E-2</v>
      </c>
      <c r="V1640">
        <f t="shared" ref="V1640:V1703" si="443">LN(C1640/C1641)</f>
        <v>6.2127645053796339E-3</v>
      </c>
      <c r="W1640">
        <f t="shared" ref="W1640:W1703" si="444">LN(D1640/D1641)</f>
        <v>1.8065683102762544E-2</v>
      </c>
      <c r="X1640">
        <f t="shared" ref="X1640:X1703" si="445">LN(E1640/E1641)</f>
        <v>1.3879861082017584E-2</v>
      </c>
      <c r="Y1640">
        <f t="shared" ref="Y1640:Y1703" si="446">LN(F1640/F1641)</f>
        <v>1.371584835941622E-2</v>
      </c>
      <c r="Z1640">
        <f t="shared" ref="Z1640:Z1703" si="447">LN(G1640/G1641)</f>
        <v>5.5310487844794573E-2</v>
      </c>
      <c r="AA1640">
        <f t="shared" ref="AA1640:AA1703" si="448">LN(H1640/H1641)</f>
        <v>3.1291149071031928E-2</v>
      </c>
      <c r="AB1640">
        <f t="shared" ref="AB1640:AB1703" si="449">LN(I1640/I1641)</f>
        <v>2.9262023356516544E-2</v>
      </c>
      <c r="AC1640">
        <f t="shared" ref="AC1640:AC1703" si="450">LN(J1640/J1641)</f>
        <v>1.5870500077670747E-3</v>
      </c>
      <c r="AD1640">
        <f t="shared" ref="AD1640:AD1703" si="451">LN(K1640/K1641)</f>
        <v>8.9234501427692774E-4</v>
      </c>
      <c r="AE1640">
        <f t="shared" ref="AE1640:AE1703" si="452">LN(L1640/L1641)</f>
        <v>1.7155932534208178E-3</v>
      </c>
      <c r="AF1640">
        <f t="shared" ref="AF1640:AF1703" si="453">LN(M1640/M1641)</f>
        <v>-5.5745943519287461E-3</v>
      </c>
      <c r="AG1640">
        <f t="shared" ref="AG1640:AG1703" si="454">LN(N1640/N1641)</f>
        <v>1.6069830059574409E-3</v>
      </c>
      <c r="AH1640">
        <f t="shared" ref="AH1640:AH1703" si="455">LN(O1640/O1641)</f>
        <v>-1.4918433083760444E-3</v>
      </c>
    </row>
    <row r="1641" spans="1:34" x14ac:dyDescent="0.25">
      <c r="A1641" s="2">
        <v>41092</v>
      </c>
      <c r="B1641">
        <v>6.76</v>
      </c>
      <c r="C1641">
        <v>1365.51</v>
      </c>
      <c r="D1641">
        <v>264.95</v>
      </c>
      <c r="E1641">
        <f t="shared" si="439"/>
        <v>2886.1871359999996</v>
      </c>
      <c r="F1641">
        <v>1600.25</v>
      </c>
      <c r="G1641">
        <f t="shared" si="440"/>
        <v>17.777133759999998</v>
      </c>
      <c r="H1641">
        <v>47.82</v>
      </c>
      <c r="I1641">
        <v>218.56</v>
      </c>
      <c r="J1641">
        <v>1.2591999999999999</v>
      </c>
      <c r="K1641">
        <v>1.5682</v>
      </c>
      <c r="L1641">
        <v>1.0483</v>
      </c>
      <c r="M1641">
        <v>1.2592000000000001E-2</v>
      </c>
      <c r="N1641">
        <f t="shared" si="441"/>
        <v>233.73270399999998</v>
      </c>
      <c r="O1641">
        <v>1817.9</v>
      </c>
      <c r="Q1641">
        <v>2292.08</v>
      </c>
      <c r="R1641">
        <v>14.117800000000001</v>
      </c>
      <c r="S1641">
        <v>185.62</v>
      </c>
      <c r="U1641">
        <f t="shared" si="442"/>
        <v>1.6406035387109941E-2</v>
      </c>
      <c r="V1641">
        <f t="shared" si="443"/>
        <v>2.4563100993451855E-3</v>
      </c>
      <c r="W1641">
        <f t="shared" si="444"/>
        <v>7.2730348252519617E-3</v>
      </c>
      <c r="X1641">
        <f t="shared" si="445"/>
        <v>7.3339995155124026E-3</v>
      </c>
      <c r="Y1641">
        <f t="shared" si="446"/>
        <v>1.782559538824127E-3</v>
      </c>
      <c r="Z1641">
        <f t="shared" si="447"/>
        <v>-9.9236309626801918E-3</v>
      </c>
      <c r="AA1641">
        <f t="shared" si="448"/>
        <v>2.4342402068454502E-2</v>
      </c>
      <c r="AB1641">
        <f t="shared" si="449"/>
        <v>-3.9726986653529405E-3</v>
      </c>
      <c r="AC1641">
        <f t="shared" si="450"/>
        <v>-4.6745717574850545E-3</v>
      </c>
      <c r="AD1641">
        <f t="shared" si="451"/>
        <v>0</v>
      </c>
      <c r="AE1641">
        <f t="shared" si="452"/>
        <v>-4.6633441636272236E-3</v>
      </c>
      <c r="AF1641">
        <f t="shared" si="453"/>
        <v>4.9359227670706558E-3</v>
      </c>
      <c r="AG1641">
        <f t="shared" si="454"/>
        <v>5.9952087975220824E-4</v>
      </c>
      <c r="AH1641">
        <f t="shared" si="455"/>
        <v>3.3777207449135942E-3</v>
      </c>
    </row>
    <row r="1642" spans="1:34" x14ac:dyDescent="0.25">
      <c r="A1642" s="2">
        <v>41089</v>
      </c>
      <c r="B1642">
        <v>6.65</v>
      </c>
      <c r="C1642">
        <v>1362.16</v>
      </c>
      <c r="D1642">
        <v>263.02999999999997</v>
      </c>
      <c r="E1642">
        <f t="shared" si="439"/>
        <v>2865.0972719999995</v>
      </c>
      <c r="F1642">
        <v>1597.4</v>
      </c>
      <c r="G1642">
        <f t="shared" si="440"/>
        <v>17.954425709999999</v>
      </c>
      <c r="H1642">
        <v>46.67</v>
      </c>
      <c r="I1642">
        <v>219.43</v>
      </c>
      <c r="J1642">
        <v>1.2650999999999999</v>
      </c>
      <c r="K1642">
        <v>1.5682</v>
      </c>
      <c r="L1642">
        <v>1.0531999999999999</v>
      </c>
      <c r="M1642">
        <v>1.2529999999999999E-2</v>
      </c>
      <c r="N1642">
        <f t="shared" si="441"/>
        <v>233.59261835999996</v>
      </c>
      <c r="O1642">
        <v>1811.77</v>
      </c>
      <c r="Q1642">
        <v>2264.7199999999998</v>
      </c>
      <c r="R1642">
        <v>14.1921</v>
      </c>
      <c r="S1642">
        <v>184.64359999999999</v>
      </c>
      <c r="U1642">
        <f t="shared" si="442"/>
        <v>6.0332008041679127E-3</v>
      </c>
      <c r="V1642">
        <f t="shared" si="443"/>
        <v>2.4614798034165282E-2</v>
      </c>
      <c r="W1642">
        <f t="shared" si="444"/>
        <v>4.0777640614094168E-2</v>
      </c>
      <c r="X1642">
        <f t="shared" si="445"/>
        <v>6.6471060074976399E-2</v>
      </c>
      <c r="Y1642">
        <f t="shared" si="446"/>
        <v>2.8768454826149731E-2</v>
      </c>
      <c r="Z1642">
        <f t="shared" si="447"/>
        <v>6.6918382700516144E-2</v>
      </c>
      <c r="AA1642">
        <f t="shared" si="448"/>
        <v>1.0338235519210285E-2</v>
      </c>
      <c r="AB1642">
        <f t="shared" si="449"/>
        <v>3.8748692229799153E-2</v>
      </c>
      <c r="AC1642">
        <f t="shared" si="450"/>
        <v>1.802569144983994E-2</v>
      </c>
      <c r="AD1642">
        <f t="shared" si="451"/>
        <v>1.193163170403551E-2</v>
      </c>
      <c r="AE1642">
        <f t="shared" si="452"/>
        <v>1.781827005273957E-2</v>
      </c>
      <c r="AF1642">
        <f t="shared" si="453"/>
        <v>-5.2535343308012334E-3</v>
      </c>
      <c r="AG1642">
        <f t="shared" si="454"/>
        <v>1.8954939446286019E-2</v>
      </c>
      <c r="AH1642">
        <f t="shared" si="455"/>
        <v>-2.2659307036490854E-3</v>
      </c>
    </row>
    <row r="1643" spans="1:34" x14ac:dyDescent="0.25">
      <c r="A1643" s="2">
        <v>41088</v>
      </c>
      <c r="B1643">
        <v>6.61</v>
      </c>
      <c r="C1643">
        <v>1329.04</v>
      </c>
      <c r="D1643">
        <v>252.52</v>
      </c>
      <c r="E1643">
        <f t="shared" si="439"/>
        <v>2680.8428499999995</v>
      </c>
      <c r="F1643">
        <v>1552.1</v>
      </c>
      <c r="G1643">
        <f t="shared" si="440"/>
        <v>16.792263250000001</v>
      </c>
      <c r="H1643">
        <v>46.19</v>
      </c>
      <c r="I1643">
        <v>211.09</v>
      </c>
      <c r="J1643">
        <v>1.2424999999999999</v>
      </c>
      <c r="K1643">
        <v>1.5495999999999999</v>
      </c>
      <c r="L1643">
        <v>1.0346</v>
      </c>
      <c r="M1643">
        <v>1.2596E-2</v>
      </c>
      <c r="N1643">
        <f t="shared" si="441"/>
        <v>229.20658424999999</v>
      </c>
      <c r="O1643">
        <v>1815.88</v>
      </c>
      <c r="Q1643">
        <v>2157.62</v>
      </c>
      <c r="R1643">
        <v>13.514900000000001</v>
      </c>
      <c r="S1643">
        <v>184.47210000000001</v>
      </c>
      <c r="U1643">
        <f t="shared" si="442"/>
        <v>-6.0332008041678086E-3</v>
      </c>
      <c r="V1643">
        <f t="shared" si="443"/>
        <v>-2.112076068222122E-3</v>
      </c>
      <c r="W1643">
        <f t="shared" si="444"/>
        <v>-9.8123065763607697E-3</v>
      </c>
      <c r="X1643">
        <f t="shared" si="445"/>
        <v>-7.7123842609170719E-3</v>
      </c>
      <c r="Y1643">
        <f t="shared" si="446"/>
        <v>-1.4474976335609019E-2</v>
      </c>
      <c r="Z1643">
        <f t="shared" si="447"/>
        <v>4.9474675343358773E-3</v>
      </c>
      <c r="AA1643">
        <f t="shared" si="448"/>
        <v>-5.1824775893164164E-3</v>
      </c>
      <c r="AB1643">
        <f t="shared" si="449"/>
        <v>-4.0658149806669262E-3</v>
      </c>
      <c r="AC1643">
        <f t="shared" si="450"/>
        <v>-4.0160696548900542E-3</v>
      </c>
      <c r="AD1643">
        <f t="shared" si="451"/>
        <v>-4.6998316028427521E-3</v>
      </c>
      <c r="AE1643">
        <f t="shared" si="452"/>
        <v>-3.8587738408039189E-3</v>
      </c>
      <c r="AF1643">
        <f t="shared" si="453"/>
        <v>4.615270387001295E-3</v>
      </c>
      <c r="AG1643">
        <f t="shared" si="454"/>
        <v>-3.0962665450373467E-3</v>
      </c>
      <c r="AH1643">
        <f t="shared" si="455"/>
        <v>1.3170331740603716E-3</v>
      </c>
    </row>
    <row r="1644" spans="1:34" x14ac:dyDescent="0.25">
      <c r="A1644" s="2">
        <v>41087</v>
      </c>
      <c r="B1644">
        <v>6.65</v>
      </c>
      <c r="C1644">
        <v>1331.85</v>
      </c>
      <c r="D1644">
        <v>255.01</v>
      </c>
      <c r="E1644">
        <f t="shared" si="439"/>
        <v>2701.5984750000002</v>
      </c>
      <c r="F1644">
        <v>1574.73</v>
      </c>
      <c r="G1644">
        <f t="shared" si="440"/>
        <v>16.709389250000001</v>
      </c>
      <c r="H1644">
        <v>46.43</v>
      </c>
      <c r="I1644">
        <v>211.95</v>
      </c>
      <c r="J1644">
        <v>1.2475000000000001</v>
      </c>
      <c r="K1644">
        <v>1.5569</v>
      </c>
      <c r="L1644">
        <v>1.0386</v>
      </c>
      <c r="M1644">
        <v>1.2538000000000001E-2</v>
      </c>
      <c r="N1644">
        <f t="shared" si="441"/>
        <v>229.91736875000001</v>
      </c>
      <c r="O1644">
        <v>1813.49</v>
      </c>
      <c r="Q1644">
        <v>2165.61</v>
      </c>
      <c r="R1644">
        <v>13.394299999999999</v>
      </c>
      <c r="S1644">
        <v>184.30250000000001</v>
      </c>
      <c r="U1644">
        <f t="shared" si="442"/>
        <v>3.519873696589302E-2</v>
      </c>
      <c r="V1644">
        <f t="shared" si="443"/>
        <v>8.9447923523008708E-3</v>
      </c>
      <c r="W1644">
        <f t="shared" si="444"/>
        <v>5.2685503640787345E-3</v>
      </c>
      <c r="X1644">
        <f t="shared" si="445"/>
        <v>1.5941079353128301E-2</v>
      </c>
      <c r="Y1644">
        <f t="shared" si="446"/>
        <v>1.766942125213157E-3</v>
      </c>
      <c r="Z1644">
        <f t="shared" si="447"/>
        <v>4.5909410766990635E-2</v>
      </c>
      <c r="AA1644">
        <f t="shared" si="448"/>
        <v>7.3497952994132842E-3</v>
      </c>
      <c r="AB1644">
        <f t="shared" si="449"/>
        <v>5.7727045895245906E-3</v>
      </c>
      <c r="AC1644">
        <f t="shared" si="450"/>
        <v>-1.6019226493333046E-3</v>
      </c>
      <c r="AD1644">
        <f t="shared" si="451"/>
        <v>-3.9743642057966074E-3</v>
      </c>
      <c r="AE1644">
        <f t="shared" si="452"/>
        <v>-1.5393499287535356E-3</v>
      </c>
      <c r="AF1644">
        <f t="shared" si="453"/>
        <v>-3.9005024575910676E-3</v>
      </c>
      <c r="AG1644">
        <f t="shared" si="454"/>
        <v>-3.0403688768825912E-3</v>
      </c>
      <c r="AH1644">
        <f t="shared" si="455"/>
        <v>3.8607057849618495E-4</v>
      </c>
    </row>
    <row r="1645" spans="1:34" x14ac:dyDescent="0.25">
      <c r="A1645" s="2">
        <v>41086</v>
      </c>
      <c r="B1645">
        <v>6.42</v>
      </c>
      <c r="C1645">
        <v>1319.99</v>
      </c>
      <c r="D1645">
        <v>253.67</v>
      </c>
      <c r="E1645">
        <f t="shared" si="439"/>
        <v>2658.873525</v>
      </c>
      <c r="F1645">
        <v>1571.95</v>
      </c>
      <c r="G1645">
        <f t="shared" si="440"/>
        <v>15.959613600000001</v>
      </c>
      <c r="H1645">
        <v>46.09</v>
      </c>
      <c r="I1645">
        <v>210.73</v>
      </c>
      <c r="J1645">
        <v>1.2495000000000001</v>
      </c>
      <c r="K1645">
        <v>1.5630999999999999</v>
      </c>
      <c r="L1645">
        <v>1.0402</v>
      </c>
      <c r="M1645">
        <v>1.2586999999999999E-2</v>
      </c>
      <c r="N1645">
        <f t="shared" si="441"/>
        <v>230.61746610000003</v>
      </c>
      <c r="O1645">
        <v>1812.79</v>
      </c>
      <c r="Q1645">
        <v>2127.9499999999998</v>
      </c>
      <c r="R1645">
        <v>12.7728</v>
      </c>
      <c r="S1645">
        <v>184.56780000000001</v>
      </c>
      <c r="U1645">
        <f t="shared" si="442"/>
        <v>1.8868484304382736E-2</v>
      </c>
      <c r="V1645">
        <f t="shared" si="443"/>
        <v>4.7613532585773716E-3</v>
      </c>
      <c r="W1645">
        <f t="shared" si="444"/>
        <v>5.3360864969787128E-3</v>
      </c>
      <c r="X1645">
        <f t="shared" si="445"/>
        <v>-1.5362497686729204E-3</v>
      </c>
      <c r="Y1645">
        <f t="shared" si="446"/>
        <v>-7.3080697819500823E-3</v>
      </c>
      <c r="Z1645">
        <f t="shared" si="447"/>
        <v>1.8816408602898203E-2</v>
      </c>
      <c r="AA1645">
        <f t="shared" si="448"/>
        <v>1.839333658648188E-2</v>
      </c>
      <c r="AB1645">
        <f t="shared" si="449"/>
        <v>-3.9782197861046777E-3</v>
      </c>
      <c r="AC1645">
        <f t="shared" si="450"/>
        <v>-2.4006721997420395E-4</v>
      </c>
      <c r="AD1645">
        <f t="shared" si="451"/>
        <v>3.9101360674272546E-3</v>
      </c>
      <c r="AE1645">
        <f t="shared" si="452"/>
        <v>-4.8056130484151559E-4</v>
      </c>
      <c r="AF1645">
        <f t="shared" si="453"/>
        <v>1.6697813286124679E-3</v>
      </c>
      <c r="AG1645">
        <f t="shared" si="454"/>
        <v>-3.2036863651435138E-3</v>
      </c>
      <c r="AH1645">
        <f t="shared" si="455"/>
        <v>-8.7120507500895836E-4</v>
      </c>
    </row>
    <row r="1646" spans="1:34" x14ac:dyDescent="0.25">
      <c r="A1646" s="2">
        <v>41085</v>
      </c>
      <c r="B1646">
        <v>6.3</v>
      </c>
      <c r="C1646">
        <v>1313.72</v>
      </c>
      <c r="D1646">
        <v>252.32</v>
      </c>
      <c r="E1646">
        <f t="shared" si="439"/>
        <v>2662.961358</v>
      </c>
      <c r="F1646">
        <v>1583.48</v>
      </c>
      <c r="G1646">
        <f t="shared" si="440"/>
        <v>15.662118660000001</v>
      </c>
      <c r="H1646">
        <v>45.25</v>
      </c>
      <c r="I1646">
        <v>211.57</v>
      </c>
      <c r="J1646">
        <v>1.2498</v>
      </c>
      <c r="K1646">
        <v>1.5569999999999999</v>
      </c>
      <c r="L1646">
        <v>1.0407</v>
      </c>
      <c r="M1646">
        <v>1.2566000000000001E-2</v>
      </c>
      <c r="N1646">
        <f t="shared" si="441"/>
        <v>231.35747688000001</v>
      </c>
      <c r="O1646">
        <v>1814.37</v>
      </c>
      <c r="Q1646">
        <v>2130.71</v>
      </c>
      <c r="R1646">
        <v>12.531700000000001</v>
      </c>
      <c r="S1646">
        <v>185.1156</v>
      </c>
      <c r="U1646">
        <f t="shared" si="442"/>
        <v>-3.8915416249673498E-2</v>
      </c>
      <c r="V1646">
        <f t="shared" si="443"/>
        <v>-1.6083465459972662E-2</v>
      </c>
      <c r="W1646">
        <f t="shared" si="444"/>
        <v>-1.6781357046071654E-2</v>
      </c>
      <c r="X1646">
        <f t="shared" si="445"/>
        <v>-3.1096355933993326E-2</v>
      </c>
      <c r="Y1646">
        <f t="shared" si="446"/>
        <v>1.060239881035506E-2</v>
      </c>
      <c r="Z1646">
        <f t="shared" si="447"/>
        <v>-2.634617536903875E-2</v>
      </c>
      <c r="AA1646">
        <f t="shared" si="448"/>
        <v>6.269859421556398E-2</v>
      </c>
      <c r="AB1646">
        <f t="shared" si="449"/>
        <v>5.2005769084553354E-4</v>
      </c>
      <c r="AC1646">
        <f t="shared" si="450"/>
        <v>-5.1077525252990145E-3</v>
      </c>
      <c r="AD1646">
        <f t="shared" si="451"/>
        <v>-1.2195514846369132E-3</v>
      </c>
      <c r="AE1646">
        <f t="shared" si="452"/>
        <v>-5.1753997059014976E-3</v>
      </c>
      <c r="AF1646">
        <f t="shared" si="453"/>
        <v>1.0640526009954895E-2</v>
      </c>
      <c r="AG1646">
        <f t="shared" si="454"/>
        <v>-3.7947378440413228E-3</v>
      </c>
      <c r="AH1646">
        <f t="shared" si="455"/>
        <v>2.5495858319531731E-3</v>
      </c>
    </row>
    <row r="1647" spans="1:34" x14ac:dyDescent="0.25">
      <c r="A1647" s="2">
        <v>41082</v>
      </c>
      <c r="B1647">
        <v>6.55</v>
      </c>
      <c r="C1647">
        <v>1335.02</v>
      </c>
      <c r="D1647">
        <v>256.58999999999997</v>
      </c>
      <c r="E1647">
        <f t="shared" si="439"/>
        <v>2747.0707219999999</v>
      </c>
      <c r="F1647">
        <v>1566.78</v>
      </c>
      <c r="G1647">
        <f t="shared" si="440"/>
        <v>16.080239339999999</v>
      </c>
      <c r="H1647">
        <v>42.5</v>
      </c>
      <c r="I1647">
        <v>211.46</v>
      </c>
      <c r="J1647">
        <v>1.2562</v>
      </c>
      <c r="K1647">
        <v>1.5589</v>
      </c>
      <c r="L1647">
        <v>1.0461</v>
      </c>
      <c r="M1647">
        <v>1.2433E-2</v>
      </c>
      <c r="N1647">
        <f t="shared" si="441"/>
        <v>232.23708574</v>
      </c>
      <c r="O1647">
        <v>1809.75</v>
      </c>
      <c r="Q1647">
        <v>2186.81</v>
      </c>
      <c r="R1647">
        <v>12.800699999999999</v>
      </c>
      <c r="S1647">
        <v>184.87270000000001</v>
      </c>
      <c r="U1647">
        <f t="shared" si="442"/>
        <v>-1.9652937901393823E-2</v>
      </c>
      <c r="V1647">
        <f t="shared" si="443"/>
        <v>7.1489819720210544E-3</v>
      </c>
      <c r="W1647">
        <f t="shared" si="444"/>
        <v>-1.6005908856678592E-2</v>
      </c>
      <c r="X1647">
        <f t="shared" si="445"/>
        <v>-6.0681982708763243E-3</v>
      </c>
      <c r="Y1647">
        <f t="shared" si="446"/>
        <v>-2.5497534179939798E-3</v>
      </c>
      <c r="Z1647">
        <f t="shared" si="447"/>
        <v>3.5833163562395104E-2</v>
      </c>
      <c r="AA1647">
        <f t="shared" si="448"/>
        <v>5.4264613516724763E-3</v>
      </c>
      <c r="AB1647">
        <f t="shared" si="449"/>
        <v>-3.6347369431692662E-3</v>
      </c>
      <c r="AC1647">
        <f t="shared" si="450"/>
        <v>-3.1836994856618576E-4</v>
      </c>
      <c r="AD1647">
        <f t="shared" si="451"/>
        <v>-1.3461971967968444E-3</v>
      </c>
      <c r="AE1647">
        <f t="shared" si="452"/>
        <v>-9.5588586795477464E-5</v>
      </c>
      <c r="AF1647">
        <f t="shared" si="453"/>
        <v>-3.6930035549168918E-3</v>
      </c>
      <c r="AG1647">
        <f t="shared" si="454"/>
        <v>-3.3405629519746619E-4</v>
      </c>
      <c r="AH1647">
        <f t="shared" si="455"/>
        <v>-1.7500908496188915E-3</v>
      </c>
    </row>
    <row r="1648" spans="1:34" x14ac:dyDescent="0.25">
      <c r="A1648" s="2">
        <v>41081</v>
      </c>
      <c r="B1648">
        <v>6.68</v>
      </c>
      <c r="C1648">
        <v>1325.51</v>
      </c>
      <c r="D1648">
        <v>260.73</v>
      </c>
      <c r="E1648">
        <f t="shared" si="439"/>
        <v>2763.7911719999997</v>
      </c>
      <c r="F1648">
        <v>1570.78</v>
      </c>
      <c r="G1648">
        <f t="shared" si="440"/>
        <v>15.514234919999998</v>
      </c>
      <c r="H1648">
        <v>42.27</v>
      </c>
      <c r="I1648">
        <v>212.23</v>
      </c>
      <c r="J1648">
        <v>1.2565999999999999</v>
      </c>
      <c r="K1648">
        <v>1.5609999999999999</v>
      </c>
      <c r="L1648">
        <v>1.0462</v>
      </c>
      <c r="M1648">
        <v>1.2479000000000001E-2</v>
      </c>
      <c r="N1648">
        <f t="shared" si="441"/>
        <v>232.31467895999998</v>
      </c>
      <c r="O1648">
        <v>1812.92</v>
      </c>
      <c r="Q1648">
        <v>2199.42</v>
      </c>
      <c r="R1648">
        <v>12.3462</v>
      </c>
      <c r="S1648">
        <v>184.87559999999999</v>
      </c>
      <c r="U1648">
        <f t="shared" si="442"/>
        <v>1.4981276210219918E-3</v>
      </c>
      <c r="V1648">
        <f t="shared" si="443"/>
        <v>-2.2513258771434952E-2</v>
      </c>
      <c r="W1648">
        <f t="shared" si="444"/>
        <v>-2.1288298956520242E-2</v>
      </c>
      <c r="X1648">
        <f t="shared" si="445"/>
        <v>-1.3639553972127804E-2</v>
      </c>
      <c r="Y1648">
        <f t="shared" si="446"/>
        <v>-2.0946901236327815E-2</v>
      </c>
      <c r="Z1648">
        <f t="shared" si="447"/>
        <v>-7.0469279549921618E-2</v>
      </c>
      <c r="AA1648">
        <f t="shared" si="448"/>
        <v>-1.9445382531003551E-2</v>
      </c>
      <c r="AB1648">
        <f t="shared" si="449"/>
        <v>-2.5539241318449486E-2</v>
      </c>
      <c r="AC1648">
        <f t="shared" si="450"/>
        <v>-9.9771197401939855E-3</v>
      </c>
      <c r="AD1648">
        <f t="shared" si="451"/>
        <v>-6.3857177401891157E-3</v>
      </c>
      <c r="AE1648">
        <f t="shared" si="452"/>
        <v>-1.0364757838106543E-2</v>
      </c>
      <c r="AF1648">
        <f t="shared" si="453"/>
        <v>-7.7430041611334264E-3</v>
      </c>
      <c r="AG1648">
        <f t="shared" si="454"/>
        <v>-5.5345557218159794E-3</v>
      </c>
      <c r="AH1648">
        <f t="shared" si="455"/>
        <v>1.551188128968588E-3</v>
      </c>
    </row>
    <row r="1649" spans="1:34" x14ac:dyDescent="0.25">
      <c r="A1649" s="2">
        <v>41080</v>
      </c>
      <c r="B1649">
        <v>6.67</v>
      </c>
      <c r="C1649">
        <v>1355.69</v>
      </c>
      <c r="D1649">
        <v>266.33999999999997</v>
      </c>
      <c r="E1649">
        <f t="shared" si="439"/>
        <v>2801.7463079999998</v>
      </c>
      <c r="F1649">
        <v>1604.03</v>
      </c>
      <c r="G1649">
        <f t="shared" si="440"/>
        <v>16.64695412</v>
      </c>
      <c r="H1649">
        <v>43.1</v>
      </c>
      <c r="I1649">
        <v>217.72</v>
      </c>
      <c r="J1649">
        <v>1.2692000000000001</v>
      </c>
      <c r="K1649">
        <v>1.571</v>
      </c>
      <c r="L1649">
        <v>1.0570999999999999</v>
      </c>
      <c r="M1649">
        <v>1.2576E-2</v>
      </c>
      <c r="N1649">
        <f t="shared" si="441"/>
        <v>233.60400211999999</v>
      </c>
      <c r="O1649">
        <v>1810.11</v>
      </c>
      <c r="Q1649">
        <v>2207.4899999999998</v>
      </c>
      <c r="R1649">
        <v>13.116099999999999</v>
      </c>
      <c r="S1649">
        <v>184.05609999999999</v>
      </c>
      <c r="U1649">
        <f t="shared" si="442"/>
        <v>2.5817683025940962E-2</v>
      </c>
      <c r="V1649">
        <f t="shared" si="443"/>
        <v>-1.6877516747354983E-3</v>
      </c>
      <c r="W1649">
        <f t="shared" si="444"/>
        <v>6.0091641558858086E-4</v>
      </c>
      <c r="X1649">
        <f t="shared" si="445"/>
        <v>4.3037179127750251E-3</v>
      </c>
      <c r="Y1649">
        <f t="shared" si="446"/>
        <v>-9.5056216489497157E-3</v>
      </c>
      <c r="Z1649">
        <f t="shared" si="447"/>
        <v>-1.1944150666757747E-2</v>
      </c>
      <c r="AA1649">
        <f t="shared" si="448"/>
        <v>1.0495723172014091E-2</v>
      </c>
      <c r="AB1649">
        <f t="shared" si="449"/>
        <v>-9.0531458245652202E-3</v>
      </c>
      <c r="AC1649">
        <f t="shared" si="450"/>
        <v>0</v>
      </c>
      <c r="AD1649">
        <f t="shared" si="451"/>
        <v>-1.3358355728381238E-3</v>
      </c>
      <c r="AE1649">
        <f t="shared" si="452"/>
        <v>9.4602904379626499E-5</v>
      </c>
      <c r="AF1649">
        <f t="shared" si="453"/>
        <v>-7.3678289330653844E-3</v>
      </c>
      <c r="AG1649">
        <f t="shared" si="454"/>
        <v>3.1027963181639662E-4</v>
      </c>
      <c r="AH1649">
        <f t="shared" si="455"/>
        <v>-3.1484841965918214E-4</v>
      </c>
    </row>
    <row r="1650" spans="1:34" x14ac:dyDescent="0.25">
      <c r="A1650" s="2">
        <v>41079</v>
      </c>
      <c r="B1650">
        <v>6.5</v>
      </c>
      <c r="C1650">
        <v>1357.98</v>
      </c>
      <c r="D1650">
        <v>266.18</v>
      </c>
      <c r="E1650">
        <f t="shared" si="439"/>
        <v>2789.7142920000006</v>
      </c>
      <c r="F1650">
        <v>1619.35</v>
      </c>
      <c r="G1650">
        <f t="shared" si="440"/>
        <v>16.846980040000002</v>
      </c>
      <c r="H1650">
        <v>42.65</v>
      </c>
      <c r="I1650">
        <v>219.7</v>
      </c>
      <c r="J1650">
        <v>1.2692000000000001</v>
      </c>
      <c r="K1650">
        <v>1.5731000000000002</v>
      </c>
      <c r="L1650">
        <v>1.0569999999999999</v>
      </c>
      <c r="M1650">
        <v>1.2669E-2</v>
      </c>
      <c r="N1650">
        <f t="shared" si="441"/>
        <v>233.53153080000001</v>
      </c>
      <c r="O1650">
        <v>1810.68</v>
      </c>
      <c r="Q1650">
        <v>2198.0100000000002</v>
      </c>
      <c r="R1650">
        <v>13.2737</v>
      </c>
      <c r="S1650">
        <v>183.999</v>
      </c>
      <c r="U1650">
        <f t="shared" si="442"/>
        <v>2.9666500348469668E-2</v>
      </c>
      <c r="V1650">
        <f t="shared" si="443"/>
        <v>9.767870585814924E-3</v>
      </c>
      <c r="W1650">
        <f t="shared" si="444"/>
        <v>1.061288405218299E-2</v>
      </c>
      <c r="X1650">
        <f t="shared" si="445"/>
        <v>2.9680630036821087E-2</v>
      </c>
      <c r="Y1650">
        <f t="shared" si="446"/>
        <v>-3.3291236320569604E-3</v>
      </c>
      <c r="Z1650">
        <f t="shared" si="447"/>
        <v>2.2160038365426193E-2</v>
      </c>
      <c r="AA1650">
        <f t="shared" si="448"/>
        <v>4.0919693704544721E-2</v>
      </c>
      <c r="AB1650">
        <f t="shared" si="449"/>
        <v>9.2828249638188583E-3</v>
      </c>
      <c r="AC1650">
        <f t="shared" si="450"/>
        <v>1.021588769866838E-2</v>
      </c>
      <c r="AD1650">
        <f t="shared" si="451"/>
        <v>4.9068124577214657E-3</v>
      </c>
      <c r="AE1650">
        <f t="shared" si="452"/>
        <v>1.0556948110014995E-2</v>
      </c>
      <c r="AF1650">
        <f t="shared" si="453"/>
        <v>2.6081816800775678E-3</v>
      </c>
      <c r="AG1650">
        <f t="shared" si="454"/>
        <v>7.2469137419850539E-3</v>
      </c>
      <c r="AH1650">
        <f t="shared" si="455"/>
        <v>-1.0432623591649819E-3</v>
      </c>
    </row>
    <row r="1651" spans="1:34" x14ac:dyDescent="0.25">
      <c r="A1651" s="2">
        <v>41078</v>
      </c>
      <c r="B1651">
        <v>6.31</v>
      </c>
      <c r="C1651">
        <v>1344.78</v>
      </c>
      <c r="D1651">
        <v>263.37</v>
      </c>
      <c r="E1651">
        <f t="shared" si="439"/>
        <v>2708.1305319999997</v>
      </c>
      <c r="F1651">
        <v>1624.75</v>
      </c>
      <c r="G1651">
        <f t="shared" si="440"/>
        <v>16.477756429999999</v>
      </c>
      <c r="H1651">
        <v>40.94</v>
      </c>
      <c r="I1651">
        <v>217.67</v>
      </c>
      <c r="J1651">
        <v>1.2563</v>
      </c>
      <c r="K1651">
        <v>1.5653999999999999</v>
      </c>
      <c r="L1651">
        <v>1.0459000000000001</v>
      </c>
      <c r="M1651">
        <v>1.2636E-2</v>
      </c>
      <c r="N1651">
        <f t="shared" si="441"/>
        <v>231.84526542999998</v>
      </c>
      <c r="O1651">
        <v>1812.57</v>
      </c>
      <c r="Q1651">
        <v>2155.64</v>
      </c>
      <c r="R1651">
        <v>13.116099999999999</v>
      </c>
      <c r="S1651">
        <v>184.5461</v>
      </c>
      <c r="U1651">
        <f t="shared" si="442"/>
        <v>-2.9666500348469689E-2</v>
      </c>
      <c r="V1651">
        <f t="shared" si="443"/>
        <v>1.4436567200249713E-3</v>
      </c>
      <c r="W1651">
        <f t="shared" si="444"/>
        <v>2.0905003907350853E-3</v>
      </c>
      <c r="X1651">
        <f t="shared" si="445"/>
        <v>-1.7436881102886385E-2</v>
      </c>
      <c r="Y1651">
        <f t="shared" si="446"/>
        <v>-1.1072495210532093E-3</v>
      </c>
      <c r="Z1651">
        <f t="shared" si="447"/>
        <v>-2.0370859010045161E-2</v>
      </c>
      <c r="AA1651">
        <f t="shared" si="448"/>
        <v>3.6820079638674015E-2</v>
      </c>
      <c r="AB1651">
        <f t="shared" si="449"/>
        <v>-3.7600924711878427E-3</v>
      </c>
      <c r="AC1651">
        <f t="shared" si="450"/>
        <v>-5.6356064542279136E-3</v>
      </c>
      <c r="AD1651">
        <f t="shared" si="451"/>
        <v>4.4727006272614339E-4</v>
      </c>
      <c r="AE1651">
        <f t="shared" si="452"/>
        <v>-5.8153555374326473E-3</v>
      </c>
      <c r="AF1651">
        <f t="shared" si="453"/>
        <v>-5.4457338322885778E-3</v>
      </c>
      <c r="AG1651">
        <f t="shared" si="454"/>
        <v>-5.165152625633964E-3</v>
      </c>
      <c r="AH1651">
        <f t="shared" si="455"/>
        <v>3.6970923066342973E-4</v>
      </c>
    </row>
    <row r="1652" spans="1:34" x14ac:dyDescent="0.25">
      <c r="A1652" s="2">
        <v>41075</v>
      </c>
      <c r="B1652">
        <v>6.5</v>
      </c>
      <c r="C1652">
        <v>1342.84</v>
      </c>
      <c r="D1652">
        <v>262.82</v>
      </c>
      <c r="E1652">
        <f t="shared" si="439"/>
        <v>2755.7659820000003</v>
      </c>
      <c r="F1652">
        <v>1626.55</v>
      </c>
      <c r="G1652">
        <f t="shared" si="440"/>
        <v>16.816864720000002</v>
      </c>
      <c r="H1652">
        <v>39.46</v>
      </c>
      <c r="I1652">
        <v>218.49</v>
      </c>
      <c r="J1652">
        <v>1.2634000000000001</v>
      </c>
      <c r="K1652">
        <v>1.5647</v>
      </c>
      <c r="L1652">
        <v>1.052</v>
      </c>
      <c r="M1652">
        <v>1.2704999999999999E-2</v>
      </c>
      <c r="N1652">
        <f t="shared" si="441"/>
        <v>233.04587962000002</v>
      </c>
      <c r="O1652">
        <v>1811.9</v>
      </c>
      <c r="Q1652">
        <v>2181.23</v>
      </c>
      <c r="R1652">
        <v>13.3108</v>
      </c>
      <c r="S1652">
        <v>184.45930000000001</v>
      </c>
      <c r="U1652">
        <f t="shared" si="442"/>
        <v>8.8410957344052937E-2</v>
      </c>
      <c r="V1652">
        <f t="shared" si="443"/>
        <v>1.0284752736562524E-2</v>
      </c>
      <c r="W1652">
        <f t="shared" si="444"/>
        <v>2.1770927942005941E-2</v>
      </c>
      <c r="X1652">
        <f t="shared" si="445"/>
        <v>1.8186902747440569E-2</v>
      </c>
      <c r="Y1652">
        <f t="shared" si="446"/>
        <v>4.0165397220289821E-3</v>
      </c>
      <c r="Z1652">
        <f t="shared" si="447"/>
        <v>1.273223916086255E-2</v>
      </c>
      <c r="AA1652">
        <f t="shared" si="448"/>
        <v>-1.5589956182139979E-2</v>
      </c>
      <c r="AB1652">
        <f t="shared" si="449"/>
        <v>4.0817319161459645E-3</v>
      </c>
      <c r="AC1652">
        <f t="shared" si="450"/>
        <v>2.9329021063426741E-3</v>
      </c>
      <c r="AD1652">
        <f t="shared" si="451"/>
        <v>7.6987613208875953E-3</v>
      </c>
      <c r="AE1652">
        <f t="shared" si="452"/>
        <v>2.9511183300971622E-3</v>
      </c>
      <c r="AF1652">
        <f t="shared" si="453"/>
        <v>7.5847720810380817E-3</v>
      </c>
      <c r="AG1652">
        <f t="shared" si="454"/>
        <v>8.3465524860897138E-3</v>
      </c>
      <c r="AH1652">
        <f t="shared" si="455"/>
        <v>1.4138805638212848E-3</v>
      </c>
    </row>
    <row r="1653" spans="1:34" x14ac:dyDescent="0.25">
      <c r="A1653" s="2">
        <v>41074</v>
      </c>
      <c r="B1653">
        <v>5.95</v>
      </c>
      <c r="C1653">
        <v>1329.1</v>
      </c>
      <c r="D1653">
        <v>257.16000000000003</v>
      </c>
      <c r="E1653">
        <f t="shared" si="439"/>
        <v>2706.1001370000004</v>
      </c>
      <c r="F1653">
        <v>1620.03</v>
      </c>
      <c r="G1653">
        <f t="shared" si="440"/>
        <v>16.604105699999998</v>
      </c>
      <c r="H1653">
        <v>40.08</v>
      </c>
      <c r="I1653">
        <v>217.6</v>
      </c>
      <c r="J1653">
        <v>1.2597</v>
      </c>
      <c r="K1653">
        <v>1.5527</v>
      </c>
      <c r="L1653">
        <v>1.0488999999999999</v>
      </c>
      <c r="M1653">
        <v>1.2609E-2</v>
      </c>
      <c r="N1653">
        <f t="shared" si="441"/>
        <v>231.10884498000001</v>
      </c>
      <c r="O1653">
        <v>1809.34</v>
      </c>
      <c r="Q1653">
        <v>2148.21</v>
      </c>
      <c r="R1653">
        <v>13.180999999999999</v>
      </c>
      <c r="S1653">
        <v>183.46340000000001</v>
      </c>
      <c r="U1653">
        <f t="shared" si="442"/>
        <v>3.3670065479044697E-3</v>
      </c>
      <c r="V1653">
        <f t="shared" si="443"/>
        <v>1.0756614732241909E-2</v>
      </c>
      <c r="W1653">
        <f t="shared" si="444"/>
        <v>-1.2981174404714696E-2</v>
      </c>
      <c r="X1653">
        <f t="shared" si="445"/>
        <v>3.4658811763025542E-3</v>
      </c>
      <c r="Y1653">
        <f t="shared" si="446"/>
        <v>2.9549241352078148E-3</v>
      </c>
      <c r="Z1653">
        <f t="shared" si="447"/>
        <v>1.8303123218912393E-2</v>
      </c>
      <c r="AA1653">
        <f t="shared" si="448"/>
        <v>5.755051540385238E-3</v>
      </c>
      <c r="AB1653">
        <f t="shared" si="449"/>
        <v>-3.6757949320330701E-4</v>
      </c>
      <c r="AC1653">
        <f t="shared" si="450"/>
        <v>1.2709510011722021E-3</v>
      </c>
      <c r="AD1653">
        <f t="shared" si="451"/>
        <v>-1.6088037190506459E-3</v>
      </c>
      <c r="AE1653">
        <f t="shared" si="452"/>
        <v>1.0492679934388041E-3</v>
      </c>
      <c r="AF1653">
        <f t="shared" si="453"/>
        <v>7.9339896259654941E-4</v>
      </c>
      <c r="AG1653">
        <f t="shared" si="454"/>
        <v>1.0747458266122745E-3</v>
      </c>
      <c r="AH1653">
        <f t="shared" si="455"/>
        <v>-3.9233130947880212E-4</v>
      </c>
    </row>
    <row r="1654" spans="1:34" x14ac:dyDescent="0.25">
      <c r="A1654" s="2">
        <v>41073</v>
      </c>
      <c r="B1654">
        <v>5.93</v>
      </c>
      <c r="C1654">
        <v>1314.88</v>
      </c>
      <c r="D1654">
        <v>260.52</v>
      </c>
      <c r="E1654">
        <f t="shared" si="439"/>
        <v>2696.7373499999999</v>
      </c>
      <c r="F1654">
        <v>1615.25</v>
      </c>
      <c r="G1654">
        <f t="shared" si="440"/>
        <v>16.302963039999998</v>
      </c>
      <c r="H1654">
        <v>39.85</v>
      </c>
      <c r="I1654">
        <v>217.68</v>
      </c>
      <c r="J1654">
        <v>1.2581</v>
      </c>
      <c r="K1654">
        <v>1.5552000000000001</v>
      </c>
      <c r="L1654">
        <v>1.0478000000000001</v>
      </c>
      <c r="M1654">
        <v>1.2599000000000001E-2</v>
      </c>
      <c r="N1654">
        <f t="shared" si="441"/>
        <v>230.86059514000002</v>
      </c>
      <c r="O1654">
        <v>1810.05</v>
      </c>
      <c r="Q1654">
        <v>2143.5</v>
      </c>
      <c r="R1654">
        <v>12.958399999999999</v>
      </c>
      <c r="S1654">
        <v>183.49940000000001</v>
      </c>
      <c r="U1654">
        <f t="shared" si="442"/>
        <v>3.9558038169129527E-2</v>
      </c>
      <c r="V1654">
        <f t="shared" si="443"/>
        <v>-7.0479932229503646E-3</v>
      </c>
      <c r="W1654">
        <f t="shared" si="444"/>
        <v>8.5966489986992207E-3</v>
      </c>
      <c r="X1654">
        <f t="shared" si="445"/>
        <v>7.7158004094138172E-3</v>
      </c>
      <c r="Y1654">
        <f t="shared" si="446"/>
        <v>1.772193149499932E-3</v>
      </c>
      <c r="Z1654">
        <f t="shared" si="447"/>
        <v>-4.5989788013560462E-2</v>
      </c>
      <c r="AA1654">
        <f t="shared" si="448"/>
        <v>-9.2419791082818999E-3</v>
      </c>
      <c r="AB1654">
        <f t="shared" si="449"/>
        <v>-1.7900176896628191E-3</v>
      </c>
      <c r="AC1654">
        <f t="shared" si="450"/>
        <v>7.6598156372574104E-3</v>
      </c>
      <c r="AD1654">
        <f t="shared" si="451"/>
        <v>-7.0705450478959536E-4</v>
      </c>
      <c r="AE1654">
        <f t="shared" si="452"/>
        <v>7.9528996760517279E-3</v>
      </c>
      <c r="AF1654">
        <f t="shared" si="453"/>
        <v>7.9374528755427141E-5</v>
      </c>
      <c r="AG1654">
        <f t="shared" si="454"/>
        <v>2.8918930861734464E-3</v>
      </c>
      <c r="AH1654">
        <f t="shared" si="455"/>
        <v>2.0019473128662117E-3</v>
      </c>
    </row>
    <row r="1655" spans="1:34" x14ac:dyDescent="0.25">
      <c r="A1655" s="2">
        <v>41072</v>
      </c>
      <c r="B1655">
        <v>5.7</v>
      </c>
      <c r="C1655">
        <v>1324.18</v>
      </c>
      <c r="D1655">
        <v>258.29000000000002</v>
      </c>
      <c r="E1655">
        <f t="shared" si="439"/>
        <v>2676.0099300000002</v>
      </c>
      <c r="F1655">
        <v>1612.39</v>
      </c>
      <c r="G1655">
        <f t="shared" si="440"/>
        <v>17.070241099999997</v>
      </c>
      <c r="H1655">
        <v>40.22</v>
      </c>
      <c r="I1655">
        <v>218.07</v>
      </c>
      <c r="J1655">
        <v>1.2484999999999999</v>
      </c>
      <c r="K1655">
        <v>1.5563</v>
      </c>
      <c r="L1655">
        <v>1.0395000000000001</v>
      </c>
      <c r="M1655">
        <v>1.2598E-2</v>
      </c>
      <c r="N1655">
        <f t="shared" si="441"/>
        <v>230.19393539999999</v>
      </c>
      <c r="O1655">
        <v>1806.43</v>
      </c>
      <c r="Q1655">
        <v>2143.38</v>
      </c>
      <c r="R1655">
        <v>13.672599999999999</v>
      </c>
      <c r="S1655">
        <v>184.37639999999999</v>
      </c>
      <c r="U1655">
        <f t="shared" si="442"/>
        <v>2.3071120901311835E-2</v>
      </c>
      <c r="V1655">
        <f t="shared" si="443"/>
        <v>1.1583390373813106E-2</v>
      </c>
      <c r="W1655">
        <f t="shared" si="444"/>
        <v>1.7825316662833468E-3</v>
      </c>
      <c r="X1655">
        <f t="shared" si="445"/>
        <v>1.7728682150467705E-3</v>
      </c>
      <c r="Y1655">
        <f t="shared" si="446"/>
        <v>1.2048300928457396E-2</v>
      </c>
      <c r="Z1655">
        <f t="shared" si="447"/>
        <v>-4.9462348558708237E-3</v>
      </c>
      <c r="AA1655">
        <f t="shared" si="448"/>
        <v>-1.4072568984961101E-2</v>
      </c>
      <c r="AB1655">
        <f t="shared" si="449"/>
        <v>-3.9816075117575702E-3</v>
      </c>
      <c r="AC1655">
        <f t="shared" si="450"/>
        <v>-8.8066936559363603E-4</v>
      </c>
      <c r="AD1655">
        <f t="shared" si="451"/>
        <v>4.4434500131623322E-3</v>
      </c>
      <c r="AE1655">
        <f t="shared" si="452"/>
        <v>-8.6542627642882187E-4</v>
      </c>
      <c r="AF1655">
        <f t="shared" si="453"/>
        <v>1.1913745899064336E-3</v>
      </c>
      <c r="AG1655">
        <f t="shared" si="454"/>
        <v>-5.5768435520434263E-3</v>
      </c>
      <c r="AH1655">
        <f t="shared" si="455"/>
        <v>-2.1400555070449586E-3</v>
      </c>
    </row>
    <row r="1656" spans="1:34" x14ac:dyDescent="0.25">
      <c r="A1656" s="2">
        <v>41071</v>
      </c>
      <c r="B1656">
        <v>5.57</v>
      </c>
      <c r="C1656">
        <v>1308.93</v>
      </c>
      <c r="D1656">
        <v>257.83</v>
      </c>
      <c r="E1656">
        <f t="shared" si="439"/>
        <v>2671.2699199999997</v>
      </c>
      <c r="F1656">
        <v>1593.08</v>
      </c>
      <c r="G1656">
        <f t="shared" si="440"/>
        <v>17.154883680000001</v>
      </c>
      <c r="H1656">
        <v>40.79</v>
      </c>
      <c r="I1656">
        <v>218.94</v>
      </c>
      <c r="J1656">
        <v>1.2496</v>
      </c>
      <c r="K1656">
        <v>1.5493999999999999</v>
      </c>
      <c r="L1656">
        <v>1.0404</v>
      </c>
      <c r="M1656">
        <v>1.2583E-2</v>
      </c>
      <c r="N1656">
        <f t="shared" si="441"/>
        <v>231.48127728000003</v>
      </c>
      <c r="O1656">
        <v>1810.3</v>
      </c>
      <c r="Q1656">
        <v>2137.6999999999998</v>
      </c>
      <c r="R1656">
        <v>13.728300000000001</v>
      </c>
      <c r="S1656">
        <v>185.24430000000001</v>
      </c>
      <c r="U1656">
        <f t="shared" si="442"/>
        <v>-1.0714388212406258E-2</v>
      </c>
      <c r="V1656">
        <f t="shared" si="443"/>
        <v>-1.2700439066485178E-2</v>
      </c>
      <c r="W1656">
        <f t="shared" si="444"/>
        <v>7.0058278995745434E-3</v>
      </c>
      <c r="X1656">
        <f t="shared" si="445"/>
        <v>-2.5759619501528244E-3</v>
      </c>
      <c r="Y1656">
        <f t="shared" si="446"/>
        <v>3.3576279178199478E-3</v>
      </c>
      <c r="Z1656">
        <f t="shared" si="447"/>
        <v>-6.3157950956953812E-2</v>
      </c>
      <c r="AA1656">
        <f t="shared" si="448"/>
        <v>-5.8665531246276971E-3</v>
      </c>
      <c r="AB1656">
        <f t="shared" si="449"/>
        <v>8.9464501471122181E-3</v>
      </c>
      <c r="AC1656">
        <f t="shared" si="450"/>
        <v>3.2015367649799005E-4</v>
      </c>
      <c r="AD1656">
        <f t="shared" si="451"/>
        <v>3.6856270100065051E-3</v>
      </c>
      <c r="AE1656">
        <f t="shared" si="452"/>
        <v>4.8069990830924527E-4</v>
      </c>
      <c r="AF1656">
        <f t="shared" si="453"/>
        <v>-4.7672017429126569E-4</v>
      </c>
      <c r="AG1656">
        <f t="shared" si="454"/>
        <v>-1.0511476128839947E-3</v>
      </c>
      <c r="AH1656">
        <f t="shared" si="455"/>
        <v>2.0514869410782743E-3</v>
      </c>
    </row>
    <row r="1657" spans="1:34" x14ac:dyDescent="0.25">
      <c r="A1657" s="2">
        <v>41068</v>
      </c>
      <c r="B1657">
        <v>5.63</v>
      </c>
      <c r="C1657">
        <v>1325.66</v>
      </c>
      <c r="D1657">
        <v>256.02999999999997</v>
      </c>
      <c r="E1657">
        <f t="shared" si="439"/>
        <v>2678.1598800000002</v>
      </c>
      <c r="F1657">
        <v>1587.74</v>
      </c>
      <c r="G1657">
        <f t="shared" si="440"/>
        <v>18.273297600000003</v>
      </c>
      <c r="H1657">
        <v>41.03</v>
      </c>
      <c r="I1657">
        <v>216.99</v>
      </c>
      <c r="J1657">
        <v>1.2492000000000001</v>
      </c>
      <c r="K1657">
        <v>1.5436999999999999</v>
      </c>
      <c r="L1657">
        <v>1.0399</v>
      </c>
      <c r="M1657">
        <v>1.2588999999999999E-2</v>
      </c>
      <c r="N1657">
        <f t="shared" si="441"/>
        <v>231.72472620000002</v>
      </c>
      <c r="O1657">
        <v>1806.59</v>
      </c>
      <c r="Q1657">
        <v>2143.9</v>
      </c>
      <c r="R1657">
        <v>14.628</v>
      </c>
      <c r="S1657">
        <v>185.49850000000001</v>
      </c>
      <c r="U1657">
        <f t="shared" si="442"/>
        <v>7.1301549845912693E-3</v>
      </c>
      <c r="V1657">
        <f t="shared" si="443"/>
        <v>8.0813875904548593E-3</v>
      </c>
      <c r="W1657">
        <f t="shared" si="444"/>
        <v>-6.5790991567980768E-3</v>
      </c>
      <c r="X1657">
        <f t="shared" si="445"/>
        <v>-5.5237608694460334E-3</v>
      </c>
      <c r="Y1657">
        <f t="shared" si="446"/>
        <v>-3.2132430754664319E-3</v>
      </c>
      <c r="Z1657">
        <f t="shared" si="447"/>
        <v>-5.9063145599230057E-3</v>
      </c>
      <c r="AA1657">
        <f t="shared" si="448"/>
        <v>-3.4063293277186175E-3</v>
      </c>
      <c r="AB1657">
        <f t="shared" si="449"/>
        <v>-1.4639540467394983E-2</v>
      </c>
      <c r="AC1657">
        <f t="shared" si="450"/>
        <v>-5.9063145599230057E-3</v>
      </c>
      <c r="AD1657">
        <f t="shared" si="451"/>
        <v>-7.1004687678995725E-3</v>
      </c>
      <c r="AE1657">
        <f t="shared" si="452"/>
        <v>-5.9444086835280345E-3</v>
      </c>
      <c r="AF1657">
        <f t="shared" si="453"/>
        <v>2.2266410790062136E-3</v>
      </c>
      <c r="AG1657">
        <f t="shared" si="454"/>
        <v>-4.8097478147400407E-3</v>
      </c>
      <c r="AH1657">
        <f t="shared" si="455"/>
        <v>1.7160872146556799E-4</v>
      </c>
    </row>
    <row r="1658" spans="1:34" x14ac:dyDescent="0.25">
      <c r="A1658" s="2">
        <v>41067</v>
      </c>
      <c r="B1658">
        <v>5.59</v>
      </c>
      <c r="C1658">
        <v>1314.99</v>
      </c>
      <c r="D1658">
        <v>257.72000000000003</v>
      </c>
      <c r="E1658">
        <f t="shared" si="439"/>
        <v>2692.9943279999998</v>
      </c>
      <c r="F1658">
        <v>1592.85</v>
      </c>
      <c r="G1658">
        <f t="shared" si="440"/>
        <v>18.3815448</v>
      </c>
      <c r="H1658">
        <v>41.17</v>
      </c>
      <c r="I1658">
        <v>220.19</v>
      </c>
      <c r="J1658">
        <v>1.2565999999999999</v>
      </c>
      <c r="K1658">
        <v>1.5547</v>
      </c>
      <c r="L1658">
        <v>1.0461</v>
      </c>
      <c r="M1658">
        <v>1.2560999999999999E-2</v>
      </c>
      <c r="N1658">
        <f t="shared" si="441"/>
        <v>232.84194831999997</v>
      </c>
      <c r="O1658">
        <v>1806.28</v>
      </c>
      <c r="Q1658">
        <v>2143.08</v>
      </c>
      <c r="R1658">
        <v>14.628</v>
      </c>
      <c r="S1658">
        <v>185.29519999999999</v>
      </c>
      <c r="U1658">
        <f t="shared" si="442"/>
        <v>2.3530497410194036E-2</v>
      </c>
      <c r="V1658">
        <f t="shared" si="443"/>
        <v>-1.0645902098176338E-4</v>
      </c>
      <c r="W1658">
        <f t="shared" si="444"/>
        <v>5.2130053864531982E-3</v>
      </c>
      <c r="X1658">
        <f t="shared" si="445"/>
        <v>3.0567422047941841E-3</v>
      </c>
      <c r="Y1658">
        <f t="shared" si="446"/>
        <v>-2.6001725109652075E-2</v>
      </c>
      <c r="Z1658">
        <f t="shared" si="447"/>
        <v>-1.1422964879980024E-2</v>
      </c>
      <c r="AA1658">
        <f t="shared" si="448"/>
        <v>2.1854767931451805E-2</v>
      </c>
      <c r="AB1658">
        <f t="shared" si="449"/>
        <v>1.137284175619239E-2</v>
      </c>
      <c r="AC1658">
        <f t="shared" si="450"/>
        <v>5.5721394476542505E-4</v>
      </c>
      <c r="AD1658">
        <f t="shared" si="451"/>
        <v>4.448033119336242E-3</v>
      </c>
      <c r="AE1658">
        <f t="shared" si="452"/>
        <v>1.9120458949256728E-4</v>
      </c>
      <c r="AF1658">
        <f t="shared" si="453"/>
        <v>-6.0322430714278849E-3</v>
      </c>
      <c r="AG1658">
        <f t="shared" si="454"/>
        <v>-2.5158508964910086E-3</v>
      </c>
      <c r="AH1658">
        <f t="shared" si="455"/>
        <v>3.3222959585299598E-4</v>
      </c>
    </row>
    <row r="1659" spans="1:34" x14ac:dyDescent="0.25">
      <c r="A1659" s="2">
        <v>41066</v>
      </c>
      <c r="B1659">
        <v>5.46</v>
      </c>
      <c r="C1659">
        <v>1315.13</v>
      </c>
      <c r="D1659">
        <v>256.38</v>
      </c>
      <c r="E1659">
        <f t="shared" si="439"/>
        <v>2684.7751069999999</v>
      </c>
      <c r="F1659">
        <v>1634.81</v>
      </c>
      <c r="G1659">
        <f t="shared" si="440"/>
        <v>18.592720369999999</v>
      </c>
      <c r="H1659">
        <v>40.28</v>
      </c>
      <c r="I1659">
        <v>217.7</v>
      </c>
      <c r="J1659">
        <v>1.2559</v>
      </c>
      <c r="K1659">
        <v>1.5478000000000001</v>
      </c>
      <c r="L1659">
        <v>1.0459000000000001</v>
      </c>
      <c r="M1659">
        <v>1.2637000000000001E-2</v>
      </c>
      <c r="N1659">
        <f t="shared" si="441"/>
        <v>233.42848144999999</v>
      </c>
      <c r="O1659">
        <v>1805.68</v>
      </c>
      <c r="Q1659">
        <v>2137.73</v>
      </c>
      <c r="R1659">
        <v>14.8043</v>
      </c>
      <c r="S1659">
        <v>185.8655</v>
      </c>
      <c r="U1659">
        <f t="shared" si="442"/>
        <v>3.6697288889624017E-3</v>
      </c>
      <c r="V1659">
        <f t="shared" si="443"/>
        <v>2.2787772335250183E-2</v>
      </c>
      <c r="W1659">
        <f t="shared" si="444"/>
        <v>2.3641016557748903E-2</v>
      </c>
      <c r="X1659">
        <f t="shared" si="445"/>
        <v>3.3549600097119693E-2</v>
      </c>
      <c r="Y1659">
        <f t="shared" si="446"/>
        <v>9.8229235515175286E-3</v>
      </c>
      <c r="Z1659">
        <f t="shared" si="447"/>
        <v>7.5058154650021983E-2</v>
      </c>
      <c r="AA1659">
        <f t="shared" si="448"/>
        <v>2.6668247082161489E-2</v>
      </c>
      <c r="AB1659">
        <f t="shared" si="449"/>
        <v>2.6217157348211715E-3</v>
      </c>
      <c r="AC1659">
        <f t="shared" si="450"/>
        <v>9.6812373542922575E-3</v>
      </c>
      <c r="AD1659">
        <f t="shared" si="451"/>
        <v>7.9133837097160997E-3</v>
      </c>
      <c r="AE1659">
        <f t="shared" si="452"/>
        <v>9.7036837704313969E-3</v>
      </c>
      <c r="AF1659">
        <f t="shared" si="453"/>
        <v>-4.9729746880018393E-3</v>
      </c>
      <c r="AG1659">
        <f t="shared" si="454"/>
        <v>5.944123789657218E-3</v>
      </c>
      <c r="AH1659">
        <f t="shared" si="455"/>
        <v>-2.4172170642182962E-3</v>
      </c>
    </row>
    <row r="1660" spans="1:34" x14ac:dyDescent="0.25">
      <c r="A1660" s="2">
        <v>41065</v>
      </c>
      <c r="B1660">
        <v>5.44</v>
      </c>
      <c r="C1660">
        <v>1285.5</v>
      </c>
      <c r="D1660">
        <v>250.39</v>
      </c>
      <c r="E1660">
        <f t="shared" si="439"/>
        <v>2596.1961780000001</v>
      </c>
      <c r="F1660">
        <v>1618.83</v>
      </c>
      <c r="G1660">
        <f t="shared" si="440"/>
        <v>17.248272119999999</v>
      </c>
      <c r="H1660">
        <v>39.22</v>
      </c>
      <c r="I1660">
        <v>217.13</v>
      </c>
      <c r="J1660">
        <v>1.2438</v>
      </c>
      <c r="K1660">
        <v>1.5356000000000001</v>
      </c>
      <c r="L1660">
        <v>1.0358000000000001</v>
      </c>
      <c r="M1660">
        <v>1.2699999999999999E-2</v>
      </c>
      <c r="N1660">
        <f t="shared" si="441"/>
        <v>232.04506931999998</v>
      </c>
      <c r="O1660">
        <v>1810.05</v>
      </c>
      <c r="Q1660">
        <v>2087.31</v>
      </c>
      <c r="R1660">
        <v>13.8674</v>
      </c>
      <c r="S1660">
        <v>186.56139999999999</v>
      </c>
      <c r="U1660">
        <f t="shared" si="442"/>
        <v>3.1748698314580485E-2</v>
      </c>
      <c r="V1660">
        <f t="shared" si="443"/>
        <v>5.7105566157771509E-3</v>
      </c>
      <c r="W1660">
        <f t="shared" si="444"/>
        <v>2.7960296561287189E-4</v>
      </c>
      <c r="X1660">
        <f t="shared" si="445"/>
        <v>9.5789090101183012E-4</v>
      </c>
      <c r="Y1660">
        <f t="shared" si="446"/>
        <v>4.5382438206062296E-3</v>
      </c>
      <c r="Z1660">
        <f t="shared" si="447"/>
        <v>8.3866542555533444E-3</v>
      </c>
      <c r="AA1660">
        <f t="shared" si="448"/>
        <v>-6.8606545303578877E-3</v>
      </c>
      <c r="AB1660">
        <f t="shared" si="449"/>
        <v>0</v>
      </c>
      <c r="AC1660">
        <f t="shared" si="450"/>
        <v>-3.0504960638592896E-3</v>
      </c>
      <c r="AD1660">
        <f t="shared" si="451"/>
        <v>-7.8114832770416075E-4</v>
      </c>
      <c r="AE1660">
        <f t="shared" si="452"/>
        <v>-3.2771113665986027E-3</v>
      </c>
      <c r="AF1660">
        <f t="shared" si="453"/>
        <v>-5.4183649779986518E-3</v>
      </c>
      <c r="AG1660">
        <f t="shared" si="454"/>
        <v>-3.050496063859401E-3</v>
      </c>
      <c r="AH1660">
        <f t="shared" si="455"/>
        <v>-1.1871076002408401E-3</v>
      </c>
    </row>
    <row r="1661" spans="1:34" x14ac:dyDescent="0.25">
      <c r="A1661" s="2">
        <v>41064</v>
      </c>
      <c r="B1661">
        <v>5.27</v>
      </c>
      <c r="C1661">
        <v>1278.18</v>
      </c>
      <c r="D1661">
        <v>250.32</v>
      </c>
      <c r="E1661">
        <f t="shared" si="439"/>
        <v>2593.7104960000001</v>
      </c>
      <c r="F1661">
        <v>1611.5</v>
      </c>
      <c r="G1661">
        <f t="shared" si="440"/>
        <v>17.104221720000002</v>
      </c>
      <c r="H1661">
        <v>39.49</v>
      </c>
      <c r="I1661">
        <v>217.13</v>
      </c>
      <c r="J1661">
        <v>1.2476</v>
      </c>
      <c r="K1661">
        <v>1.5367999999999999</v>
      </c>
      <c r="L1661">
        <v>1.0391999999999999</v>
      </c>
      <c r="M1661">
        <v>1.2769000000000001E-2</v>
      </c>
      <c r="N1661">
        <f t="shared" si="441"/>
        <v>232.75400264000001</v>
      </c>
      <c r="O1661">
        <v>1812.2</v>
      </c>
      <c r="Q1661">
        <v>2078.96</v>
      </c>
      <c r="R1661">
        <v>13.7097</v>
      </c>
      <c r="S1661">
        <v>186.56139999999999</v>
      </c>
      <c r="U1661">
        <f t="shared" si="442"/>
        <v>0</v>
      </c>
      <c r="V1661">
        <f t="shared" si="443"/>
        <v>1.017122873233083E-4</v>
      </c>
      <c r="W1661">
        <f t="shared" si="444"/>
        <v>-9.7398849840530446E-3</v>
      </c>
      <c r="X1661">
        <f t="shared" si="445"/>
        <v>1.2368195904565721E-2</v>
      </c>
      <c r="Y1661">
        <f t="shared" si="446"/>
        <v>-3.2958348712144999E-3</v>
      </c>
      <c r="Z1661">
        <f t="shared" si="447"/>
        <v>-1.0965653667858334E-5</v>
      </c>
      <c r="AA1661">
        <f t="shared" si="448"/>
        <v>1.96912128901819E-2</v>
      </c>
      <c r="AB1661">
        <f t="shared" si="449"/>
        <v>0</v>
      </c>
      <c r="AC1661">
        <f t="shared" si="450"/>
        <v>7.4014818981856124E-3</v>
      </c>
      <c r="AD1661">
        <f t="shared" si="451"/>
        <v>7.160293226997174E-4</v>
      </c>
      <c r="AE1661">
        <f t="shared" si="452"/>
        <v>7.6310440343662295E-3</v>
      </c>
      <c r="AF1661">
        <f t="shared" si="453"/>
        <v>-1.2522503006058047E-3</v>
      </c>
      <c r="AG1661">
        <f t="shared" si="454"/>
        <v>7.4014818981856124E-3</v>
      </c>
      <c r="AH1661">
        <f t="shared" si="455"/>
        <v>-2.2323590965323721E-3</v>
      </c>
    </row>
    <row r="1662" spans="1:34" x14ac:dyDescent="0.25">
      <c r="A1662" s="2">
        <v>41061</v>
      </c>
      <c r="B1662">
        <v>5.27</v>
      </c>
      <c r="C1662">
        <v>1278.05</v>
      </c>
      <c r="D1662">
        <v>252.77</v>
      </c>
      <c r="E1662">
        <f t="shared" si="439"/>
        <v>2561.8285439999995</v>
      </c>
      <c r="F1662">
        <v>1616.82</v>
      </c>
      <c r="G1662">
        <f t="shared" si="440"/>
        <v>17.104409279999999</v>
      </c>
      <c r="H1662">
        <v>38.72</v>
      </c>
      <c r="I1662">
        <v>217.13</v>
      </c>
      <c r="J1662">
        <v>1.2383999999999999</v>
      </c>
      <c r="K1662">
        <v>1.5356999999999998</v>
      </c>
      <c r="L1662">
        <v>1.0313000000000001</v>
      </c>
      <c r="M1662">
        <v>1.2784999999999999E-2</v>
      </c>
      <c r="N1662">
        <f t="shared" si="441"/>
        <v>231.03763775999997</v>
      </c>
      <c r="O1662">
        <v>1816.25</v>
      </c>
      <c r="Q1662">
        <v>2068.66</v>
      </c>
      <c r="R1662">
        <v>13.8117</v>
      </c>
      <c r="S1662">
        <v>186.56139999999999</v>
      </c>
      <c r="U1662">
        <f t="shared" si="442"/>
        <v>1.7225306281879342E-2</v>
      </c>
      <c r="V1662">
        <f t="shared" si="443"/>
        <v>-2.4943535065707286E-2</v>
      </c>
      <c r="W1662">
        <f t="shared" si="444"/>
        <v>-1.3166100305921757E-2</v>
      </c>
      <c r="X1662">
        <f t="shared" si="445"/>
        <v>-2.2398616399573194E-2</v>
      </c>
      <c r="Y1662">
        <f t="shared" si="446"/>
        <v>3.136211201634416E-2</v>
      </c>
      <c r="Z1662">
        <f t="shared" si="447"/>
        <v>-3.0115662545731246E-2</v>
      </c>
      <c r="AA1662">
        <f t="shared" si="448"/>
        <v>-1.8931238186093043E-2</v>
      </c>
      <c r="AB1662">
        <f t="shared" si="449"/>
        <v>-7.8903111312237234E-3</v>
      </c>
      <c r="AC1662">
        <f t="shared" si="450"/>
        <v>1.6162925775014302E-3</v>
      </c>
      <c r="AD1662">
        <f t="shared" si="451"/>
        <v>-3.8345349685093501E-3</v>
      </c>
      <c r="AE1662">
        <f t="shared" si="452"/>
        <v>1.8440341033691531E-3</v>
      </c>
      <c r="AF1662">
        <f t="shared" si="453"/>
        <v>2.2708595953386504E-3</v>
      </c>
      <c r="AG1662">
        <f t="shared" si="454"/>
        <v>4.6483060234010299E-3</v>
      </c>
      <c r="AH1662">
        <f t="shared" si="455"/>
        <v>2.8616266829699722E-3</v>
      </c>
    </row>
    <row r="1663" spans="1:34" x14ac:dyDescent="0.25">
      <c r="A1663" s="2">
        <v>41060</v>
      </c>
      <c r="B1663">
        <v>5.18</v>
      </c>
      <c r="C1663">
        <v>1310.33</v>
      </c>
      <c r="D1663">
        <v>256.12</v>
      </c>
      <c r="E1663">
        <f t="shared" si="439"/>
        <v>2619.8574159999998</v>
      </c>
      <c r="F1663">
        <v>1566.9</v>
      </c>
      <c r="G1663">
        <f t="shared" si="440"/>
        <v>17.627354799999999</v>
      </c>
      <c r="H1663">
        <v>39.46</v>
      </c>
      <c r="I1663">
        <v>218.85</v>
      </c>
      <c r="J1663">
        <v>1.2363999999999999</v>
      </c>
      <c r="K1663">
        <v>1.5415999999999999</v>
      </c>
      <c r="L1663">
        <v>1.0294000000000001</v>
      </c>
      <c r="M1663">
        <v>1.2756E-2</v>
      </c>
      <c r="N1663">
        <f t="shared" si="441"/>
        <v>229.96619623999999</v>
      </c>
      <c r="O1663">
        <v>1811.06</v>
      </c>
      <c r="Q1663">
        <v>2118.94</v>
      </c>
      <c r="R1663">
        <v>14.257</v>
      </c>
      <c r="S1663">
        <v>185.9966</v>
      </c>
      <c r="U1663">
        <f t="shared" si="442"/>
        <v>7.7519768043179237E-3</v>
      </c>
      <c r="V1663">
        <f t="shared" si="443"/>
        <v>-2.2792684195200048E-3</v>
      </c>
      <c r="W1663">
        <f t="shared" si="444"/>
        <v>-1.2096382315870732E-3</v>
      </c>
      <c r="X1663">
        <f t="shared" si="445"/>
        <v>-2.087815179520129E-3</v>
      </c>
      <c r="Y1663">
        <f t="shared" si="446"/>
        <v>1.3730783055519674E-3</v>
      </c>
      <c r="Z1663">
        <f t="shared" si="447"/>
        <v>-9.230890176335934E-3</v>
      </c>
      <c r="AA1663">
        <f t="shared" si="448"/>
        <v>-1.5090829643202958E-2</v>
      </c>
      <c r="AB1663">
        <f t="shared" si="449"/>
        <v>-6.6944713434403851E-3</v>
      </c>
      <c r="AC1663">
        <f t="shared" si="450"/>
        <v>-3.3912022810558434E-3</v>
      </c>
      <c r="AD1663">
        <f t="shared" si="451"/>
        <v>-6.9812823945947372E-3</v>
      </c>
      <c r="AE1663">
        <f t="shared" si="452"/>
        <v>-3.2974523137784262E-3</v>
      </c>
      <c r="AF1663">
        <f t="shared" si="453"/>
        <v>7.4753466096949099E-3</v>
      </c>
      <c r="AG1663">
        <f t="shared" si="454"/>
        <v>-1.0313877748562574E-3</v>
      </c>
      <c r="AH1663">
        <f t="shared" si="455"/>
        <v>1.2541957802452328E-3</v>
      </c>
    </row>
    <row r="1664" spans="1:34" x14ac:dyDescent="0.25">
      <c r="A1664" s="2">
        <v>41059</v>
      </c>
      <c r="B1664">
        <v>5.14</v>
      </c>
      <c r="C1664">
        <v>1313.32</v>
      </c>
      <c r="D1664">
        <v>256.43</v>
      </c>
      <c r="E1664">
        <f t="shared" si="439"/>
        <v>2625.3329079999999</v>
      </c>
      <c r="F1664">
        <v>1564.75</v>
      </c>
      <c r="G1664">
        <f t="shared" si="440"/>
        <v>17.790824300000001</v>
      </c>
      <c r="H1664">
        <v>40.06</v>
      </c>
      <c r="I1664">
        <v>220.32</v>
      </c>
      <c r="J1664">
        <v>1.2405999999999999</v>
      </c>
      <c r="K1664">
        <v>1.5524</v>
      </c>
      <c r="L1664">
        <v>1.0327999999999999</v>
      </c>
      <c r="M1664">
        <v>1.2661E-2</v>
      </c>
      <c r="N1664">
        <f t="shared" si="441"/>
        <v>230.20350291999998</v>
      </c>
      <c r="O1664">
        <v>1808.79</v>
      </c>
      <c r="Q1664">
        <v>2116.1799999999998</v>
      </c>
      <c r="R1664">
        <v>14.3405</v>
      </c>
      <c r="S1664">
        <v>185.5582</v>
      </c>
      <c r="U1664">
        <f t="shared" si="442"/>
        <v>-1.9436352085711256E-3</v>
      </c>
      <c r="V1664">
        <f t="shared" si="443"/>
        <v>-1.4438555426152216E-2</v>
      </c>
      <c r="W1664">
        <f t="shared" si="444"/>
        <v>-1.7434772955413527E-2</v>
      </c>
      <c r="X1664">
        <f t="shared" si="445"/>
        <v>-2.6746533337017295E-2</v>
      </c>
      <c r="Y1664">
        <f t="shared" si="446"/>
        <v>4.2075933132347983E-3</v>
      </c>
      <c r="Z1664">
        <f t="shared" si="447"/>
        <v>-6.513056264436598E-2</v>
      </c>
      <c r="AA1664">
        <f t="shared" si="448"/>
        <v>-5.7249689655835736E-3</v>
      </c>
      <c r="AB1664">
        <f t="shared" si="449"/>
        <v>-1.6743572361286884E-2</v>
      </c>
      <c r="AC1664">
        <f t="shared" si="450"/>
        <v>-6.1073799609255228E-3</v>
      </c>
      <c r="AD1664">
        <f t="shared" si="451"/>
        <v>-6.7409493533966379E-3</v>
      </c>
      <c r="AE1664">
        <f t="shared" si="452"/>
        <v>-6.1776258239569885E-3</v>
      </c>
      <c r="AF1664">
        <f t="shared" si="453"/>
        <v>5.8618672287484054E-3</v>
      </c>
      <c r="AG1664">
        <f t="shared" si="454"/>
        <v>-4.2404553419635527E-3</v>
      </c>
      <c r="AH1664">
        <f t="shared" si="455"/>
        <v>3.7665036579592869E-3</v>
      </c>
    </row>
    <row r="1665" spans="1:34" x14ac:dyDescent="0.25">
      <c r="A1665" s="2">
        <v>41058</v>
      </c>
      <c r="B1665">
        <v>5.15</v>
      </c>
      <c r="C1665">
        <v>1332.42</v>
      </c>
      <c r="D1665">
        <v>260.94</v>
      </c>
      <c r="E1665">
        <f t="shared" si="439"/>
        <v>2696.4989419999997</v>
      </c>
      <c r="F1665">
        <v>1558.18</v>
      </c>
      <c r="G1665">
        <f t="shared" si="440"/>
        <v>18.988117680000002</v>
      </c>
      <c r="H1665">
        <v>40.29</v>
      </c>
      <c r="I1665">
        <v>224.04</v>
      </c>
      <c r="J1665">
        <v>1.2482</v>
      </c>
      <c r="K1665">
        <v>1.5629</v>
      </c>
      <c r="L1665">
        <v>1.0391999999999999</v>
      </c>
      <c r="M1665">
        <v>1.2586999999999999E-2</v>
      </c>
      <c r="N1665">
        <f t="shared" si="441"/>
        <v>231.18174321999999</v>
      </c>
      <c r="O1665">
        <v>1801.99</v>
      </c>
      <c r="Q1665">
        <v>2160.31</v>
      </c>
      <c r="R1665">
        <v>15.212400000000001</v>
      </c>
      <c r="S1665">
        <v>185.21209999999999</v>
      </c>
      <c r="U1665">
        <f t="shared" si="442"/>
        <v>1.9436352085712523E-3</v>
      </c>
      <c r="V1665">
        <f t="shared" si="443"/>
        <v>1.1017981539835837E-2</v>
      </c>
      <c r="W1665">
        <f t="shared" si="444"/>
        <v>7.3852170421609166E-3</v>
      </c>
      <c r="X1665">
        <f t="shared" si="445"/>
        <v>1.8338302403113468E-3</v>
      </c>
      <c r="Y1665">
        <f t="shared" si="446"/>
        <v>-1.0609806578006432E-2</v>
      </c>
      <c r="Z1665">
        <f t="shared" si="447"/>
        <v>4.4810078052043026E-2</v>
      </c>
      <c r="AA1665">
        <f t="shared" si="448"/>
        <v>-2.2334957152224923E-2</v>
      </c>
      <c r="AB1665">
        <f t="shared" si="449"/>
        <v>-8.0310538381595149E-4</v>
      </c>
      <c r="AC1665">
        <f t="shared" si="450"/>
        <v>-3.9179676712966151E-3</v>
      </c>
      <c r="AD1665">
        <f t="shared" si="451"/>
        <v>-3.0665072263373803E-3</v>
      </c>
      <c r="AE1665">
        <f t="shared" si="452"/>
        <v>-3.458216702956941E-3</v>
      </c>
      <c r="AF1665">
        <f t="shared" si="453"/>
        <v>4.7679594037397147E-4</v>
      </c>
      <c r="AG1665">
        <f t="shared" si="454"/>
        <v>-4.5251949902466917E-3</v>
      </c>
      <c r="AH1665">
        <f t="shared" si="455"/>
        <v>5.8841163866168371E-4</v>
      </c>
    </row>
    <row r="1666" spans="1:34" x14ac:dyDescent="0.25">
      <c r="A1666" s="2">
        <v>41057</v>
      </c>
      <c r="B1666">
        <v>5.14</v>
      </c>
      <c r="C1666">
        <v>1317.82</v>
      </c>
      <c r="D1666">
        <v>259.02</v>
      </c>
      <c r="E1666">
        <f t="shared" si="439"/>
        <v>2691.558552</v>
      </c>
      <c r="F1666">
        <v>1574.8</v>
      </c>
      <c r="G1666">
        <f t="shared" si="440"/>
        <v>18.156040589999996</v>
      </c>
      <c r="H1666">
        <v>41.2</v>
      </c>
      <c r="I1666">
        <v>224.22</v>
      </c>
      <c r="J1666">
        <v>1.2530999999999999</v>
      </c>
      <c r="K1666">
        <v>1.5676999999999999</v>
      </c>
      <c r="L1666">
        <v>1.0427999999999999</v>
      </c>
      <c r="M1666">
        <v>1.2581E-2</v>
      </c>
      <c r="N1666">
        <f t="shared" si="441"/>
        <v>232.23025625999998</v>
      </c>
      <c r="O1666">
        <v>1800.93</v>
      </c>
      <c r="Q1666">
        <v>2147.92</v>
      </c>
      <c r="R1666">
        <v>14.488899999999999</v>
      </c>
      <c r="S1666">
        <v>185.3246</v>
      </c>
      <c r="U1666">
        <f t="shared" si="442"/>
        <v>-1.9436352085711256E-3</v>
      </c>
      <c r="V1666">
        <f t="shared" si="443"/>
        <v>0</v>
      </c>
      <c r="W1666">
        <f t="shared" si="444"/>
        <v>1.2157614158005703E-2</v>
      </c>
      <c r="X1666">
        <f t="shared" si="445"/>
        <v>-5.1960065948546989E-3</v>
      </c>
      <c r="Y1666">
        <f t="shared" si="446"/>
        <v>5.2333807186389324E-3</v>
      </c>
      <c r="Z1666">
        <f t="shared" si="447"/>
        <v>1.2776492994101888E-3</v>
      </c>
      <c r="AA1666">
        <f t="shared" si="448"/>
        <v>0</v>
      </c>
      <c r="AB1666">
        <f t="shared" si="449"/>
        <v>0</v>
      </c>
      <c r="AC1666">
        <f t="shared" si="450"/>
        <v>1.2776492994101888E-3</v>
      </c>
      <c r="AD1666">
        <f t="shared" si="451"/>
        <v>2.043292965548477E-3</v>
      </c>
      <c r="AE1666">
        <f t="shared" si="452"/>
        <v>5.7553958423243968E-4</v>
      </c>
      <c r="AF1666">
        <f t="shared" si="453"/>
        <v>1.9891003892867406E-3</v>
      </c>
      <c r="AG1666">
        <f t="shared" si="454"/>
        <v>9.4099945845948585E-4</v>
      </c>
      <c r="AH1666">
        <f t="shared" si="455"/>
        <v>0</v>
      </c>
    </row>
    <row r="1667" spans="1:34" x14ac:dyDescent="0.25">
      <c r="A1667" s="2">
        <v>41054</v>
      </c>
      <c r="B1667">
        <v>5.15</v>
      </c>
      <c r="C1667">
        <v>1317.82</v>
      </c>
      <c r="D1667">
        <v>255.89</v>
      </c>
      <c r="E1667">
        <f t="shared" si="439"/>
        <v>2705.580305</v>
      </c>
      <c r="F1667">
        <v>1566.58</v>
      </c>
      <c r="G1667">
        <f t="shared" si="440"/>
        <v>18.132858349999999</v>
      </c>
      <c r="H1667">
        <v>41.2</v>
      </c>
      <c r="I1667">
        <v>224.22</v>
      </c>
      <c r="J1667">
        <v>1.2515000000000001</v>
      </c>
      <c r="K1667">
        <v>1.5645</v>
      </c>
      <c r="L1667">
        <v>1.0422</v>
      </c>
      <c r="M1667">
        <v>1.2555999999999999E-2</v>
      </c>
      <c r="N1667">
        <f t="shared" si="441"/>
        <v>232.0118305</v>
      </c>
      <c r="O1667">
        <v>1800.93</v>
      </c>
      <c r="Q1667">
        <v>2161.87</v>
      </c>
      <c r="R1667">
        <v>14.488899999999999</v>
      </c>
      <c r="S1667">
        <v>185.387</v>
      </c>
      <c r="U1667">
        <f t="shared" si="442"/>
        <v>5.8422756242283609E-3</v>
      </c>
      <c r="V1667">
        <f t="shared" si="443"/>
        <v>-2.167899276191806E-3</v>
      </c>
      <c r="W1667">
        <f t="shared" si="444"/>
        <v>6.2329922093615226E-3</v>
      </c>
      <c r="X1667">
        <f t="shared" si="445"/>
        <v>8.3521615009912777E-5</v>
      </c>
      <c r="Y1667">
        <f t="shared" si="446"/>
        <v>1.4692451363186594E-3</v>
      </c>
      <c r="Z1667">
        <f t="shared" si="447"/>
        <v>9.8483159029431402E-3</v>
      </c>
      <c r="AA1667">
        <f t="shared" si="448"/>
        <v>9.7561749453648743E-3</v>
      </c>
      <c r="AB1667">
        <f t="shared" si="449"/>
        <v>2.0536638317433099E-3</v>
      </c>
      <c r="AC1667">
        <f t="shared" si="450"/>
        <v>-2.3942549346479452E-3</v>
      </c>
      <c r="AD1667">
        <f t="shared" si="451"/>
        <v>-1.4690386827393436E-3</v>
      </c>
      <c r="AE1667">
        <f t="shared" si="452"/>
        <v>-1.534036734198615E-3</v>
      </c>
      <c r="AF1667">
        <f t="shared" si="453"/>
        <v>-1.989100389286833E-3</v>
      </c>
      <c r="AG1667">
        <f t="shared" si="454"/>
        <v>-1.7629434855946171E-3</v>
      </c>
      <c r="AH1667">
        <f t="shared" si="455"/>
        <v>4.1653824006701525E-4</v>
      </c>
    </row>
    <row r="1668" spans="1:34" x14ac:dyDescent="0.25">
      <c r="A1668" s="2">
        <v>41053</v>
      </c>
      <c r="B1668">
        <v>5.12</v>
      </c>
      <c r="C1668">
        <v>1320.68</v>
      </c>
      <c r="D1668">
        <v>254.3</v>
      </c>
      <c r="E1668">
        <f t="shared" si="439"/>
        <v>2705.3543399999999</v>
      </c>
      <c r="F1668">
        <v>1564.28</v>
      </c>
      <c r="G1668">
        <f t="shared" si="440"/>
        <v>17.9551567</v>
      </c>
      <c r="H1668">
        <v>40.799999999999997</v>
      </c>
      <c r="I1668">
        <v>223.76</v>
      </c>
      <c r="J1668">
        <v>1.2544999999999999</v>
      </c>
      <c r="K1668">
        <v>1.5668</v>
      </c>
      <c r="L1668">
        <v>1.0438000000000001</v>
      </c>
      <c r="M1668">
        <v>1.2581E-2</v>
      </c>
      <c r="N1668">
        <f t="shared" si="441"/>
        <v>232.42121499999999</v>
      </c>
      <c r="O1668">
        <v>1800.18</v>
      </c>
      <c r="Q1668">
        <v>2156.52</v>
      </c>
      <c r="R1668">
        <v>14.3126</v>
      </c>
      <c r="S1668">
        <v>185.27</v>
      </c>
      <c r="U1668">
        <f t="shared" si="442"/>
        <v>-3.8986404156571976E-3</v>
      </c>
      <c r="V1668">
        <f t="shared" si="443"/>
        <v>1.3790283825421373E-3</v>
      </c>
      <c r="W1668">
        <f t="shared" si="444"/>
        <v>8.6888382341999484E-3</v>
      </c>
      <c r="X1668">
        <f t="shared" si="445"/>
        <v>9.2792473449782951E-3</v>
      </c>
      <c r="Y1668">
        <f t="shared" si="446"/>
        <v>1.2686574087063618E-2</v>
      </c>
      <c r="Z1668">
        <f t="shared" si="447"/>
        <v>-2.2992213319188388E-2</v>
      </c>
      <c r="AA1668">
        <f t="shared" si="448"/>
        <v>-1.5323174679194442E-2</v>
      </c>
      <c r="AB1668">
        <f t="shared" si="449"/>
        <v>8.7979739774375777E-3</v>
      </c>
      <c r="AC1668">
        <f t="shared" si="450"/>
        <v>-1.1949812216671043E-3</v>
      </c>
      <c r="AD1668">
        <f t="shared" si="451"/>
        <v>-1.339414047233592E-3</v>
      </c>
      <c r="AE1668">
        <f t="shared" si="452"/>
        <v>-1.8186173952302348E-3</v>
      </c>
      <c r="AF1668">
        <f t="shared" si="453"/>
        <v>-1.1121704355797279E-3</v>
      </c>
      <c r="AG1668">
        <f t="shared" si="454"/>
        <v>1.1291943467746824E-3</v>
      </c>
      <c r="AH1668">
        <f t="shared" si="455"/>
        <v>-1.4820861823181175E-3</v>
      </c>
    </row>
    <row r="1669" spans="1:34" x14ac:dyDescent="0.25">
      <c r="A1669" s="2">
        <v>41052</v>
      </c>
      <c r="B1669">
        <v>5.14</v>
      </c>
      <c r="C1669">
        <v>1318.86</v>
      </c>
      <c r="D1669">
        <v>252.1</v>
      </c>
      <c r="E1669">
        <f t="shared" si="439"/>
        <v>2680.3668000000002</v>
      </c>
      <c r="F1669">
        <v>1544.56</v>
      </c>
      <c r="G1669">
        <f t="shared" si="440"/>
        <v>18.372768000000001</v>
      </c>
      <c r="H1669">
        <v>41.43</v>
      </c>
      <c r="I1669">
        <v>221.8</v>
      </c>
      <c r="J1669">
        <v>1.256</v>
      </c>
      <c r="K1669">
        <v>1.5689</v>
      </c>
      <c r="L1669">
        <v>1.0457000000000001</v>
      </c>
      <c r="M1669">
        <v>1.2595E-2</v>
      </c>
      <c r="N1669">
        <f t="shared" si="441"/>
        <v>232.15891440000001</v>
      </c>
      <c r="O1669">
        <v>1802.85</v>
      </c>
      <c r="Q1669">
        <v>2134.0500000000002</v>
      </c>
      <c r="R1669">
        <v>14.628</v>
      </c>
      <c r="S1669">
        <v>184.8399</v>
      </c>
      <c r="U1669">
        <f t="shared" si="442"/>
        <v>7.8125397367936247E-3</v>
      </c>
      <c r="V1669">
        <f t="shared" si="443"/>
        <v>1.6922853300106668E-3</v>
      </c>
      <c r="W1669">
        <f t="shared" si="444"/>
        <v>-2.5649962255649913E-2</v>
      </c>
      <c r="X1669">
        <f t="shared" si="445"/>
        <v>-4.109595292242342E-2</v>
      </c>
      <c r="Y1669">
        <f t="shared" si="446"/>
        <v>-2.4222560105159309E-2</v>
      </c>
      <c r="Z1669">
        <f t="shared" si="447"/>
        <v>-4.3608068020445073E-3</v>
      </c>
      <c r="AA1669">
        <f t="shared" si="448"/>
        <v>-9.1302892791632808E-3</v>
      </c>
      <c r="AB1669">
        <f t="shared" si="449"/>
        <v>-1.9333980218635919E-2</v>
      </c>
      <c r="AC1669">
        <f t="shared" si="450"/>
        <v>-1.391546806197467E-2</v>
      </c>
      <c r="AD1669">
        <f t="shared" si="451"/>
        <v>-5.9735815659614161E-3</v>
      </c>
      <c r="AE1669">
        <f t="shared" si="452"/>
        <v>-1.3959677810327331E-2</v>
      </c>
      <c r="AF1669">
        <f t="shared" si="453"/>
        <v>7.491268696147373E-3</v>
      </c>
      <c r="AG1669">
        <f t="shared" si="454"/>
        <v>-1.0260775920316765E-2</v>
      </c>
      <c r="AH1669">
        <f t="shared" si="455"/>
        <v>2.3990815032086036E-3</v>
      </c>
    </row>
    <row r="1670" spans="1:34" x14ac:dyDescent="0.25">
      <c r="A1670" s="2">
        <v>41051</v>
      </c>
      <c r="B1670">
        <v>5.0999999999999996</v>
      </c>
      <c r="C1670">
        <v>1316.63</v>
      </c>
      <c r="D1670">
        <v>258.64999999999998</v>
      </c>
      <c r="E1670">
        <f t="shared" si="439"/>
        <v>2792.81376</v>
      </c>
      <c r="F1670">
        <v>1582.43</v>
      </c>
      <c r="G1670">
        <f t="shared" si="440"/>
        <v>18.45306304</v>
      </c>
      <c r="H1670">
        <v>41.81</v>
      </c>
      <c r="I1670">
        <v>226.13</v>
      </c>
      <c r="J1670">
        <v>1.2736000000000001</v>
      </c>
      <c r="K1670">
        <v>1.5783</v>
      </c>
      <c r="L1670">
        <v>1.0604</v>
      </c>
      <c r="M1670">
        <v>1.2501E-2</v>
      </c>
      <c r="N1670">
        <f t="shared" si="441"/>
        <v>234.55330816000003</v>
      </c>
      <c r="O1670">
        <v>1798.53</v>
      </c>
      <c r="Q1670">
        <v>2192.85</v>
      </c>
      <c r="R1670">
        <v>14.488899999999999</v>
      </c>
      <c r="S1670">
        <v>184.16560000000001</v>
      </c>
      <c r="U1670">
        <f t="shared" si="442"/>
        <v>0</v>
      </c>
      <c r="V1670">
        <f t="shared" si="443"/>
        <v>4.8620766582948318E-4</v>
      </c>
      <c r="W1670">
        <f t="shared" si="444"/>
        <v>-2.7412615378420032E-3</v>
      </c>
      <c r="X1670">
        <f t="shared" si="445"/>
        <v>1.6054507542239121E-2</v>
      </c>
      <c r="Y1670">
        <f t="shared" si="446"/>
        <v>-5.8347045924120895E-3</v>
      </c>
      <c r="Z1670">
        <f t="shared" si="447"/>
        <v>-3.9445309716819477E-2</v>
      </c>
      <c r="AA1670">
        <f t="shared" si="448"/>
        <v>-3.7554283943028358E-2</v>
      </c>
      <c r="AB1670">
        <f t="shared" si="449"/>
        <v>-2.6057208074676181E-3</v>
      </c>
      <c r="AC1670">
        <f t="shared" si="450"/>
        <v>-3.6053021260627348E-3</v>
      </c>
      <c r="AD1670">
        <f t="shared" si="451"/>
        <v>-1.266384010186809E-3</v>
      </c>
      <c r="AE1670">
        <f t="shared" si="452"/>
        <v>-3.2952061074499319E-3</v>
      </c>
      <c r="AF1670">
        <f t="shared" si="453"/>
        <v>-8.5228920070971482E-3</v>
      </c>
      <c r="AG1670">
        <f t="shared" si="454"/>
        <v>-2.3110638044982769E-3</v>
      </c>
      <c r="AH1670">
        <f t="shared" si="455"/>
        <v>-2.404628260990129E-3</v>
      </c>
    </row>
    <row r="1671" spans="1:34" x14ac:dyDescent="0.25">
      <c r="A1671" s="2">
        <v>41050</v>
      </c>
      <c r="B1671">
        <v>5.0999999999999996</v>
      </c>
      <c r="C1671">
        <v>1315.99</v>
      </c>
      <c r="D1671">
        <v>259.36</v>
      </c>
      <c r="E1671">
        <f t="shared" si="439"/>
        <v>2748.3345119999999</v>
      </c>
      <c r="F1671">
        <v>1591.69</v>
      </c>
      <c r="G1671">
        <f t="shared" si="440"/>
        <v>19.19549632</v>
      </c>
      <c r="H1671">
        <v>43.41</v>
      </c>
      <c r="I1671">
        <v>226.72</v>
      </c>
      <c r="J1671">
        <v>1.2782</v>
      </c>
      <c r="K1671">
        <v>1.5803</v>
      </c>
      <c r="L1671">
        <v>1.0639000000000001</v>
      </c>
      <c r="M1671">
        <v>1.2607999999999999E-2</v>
      </c>
      <c r="N1671">
        <f t="shared" si="441"/>
        <v>235.09600268</v>
      </c>
      <c r="O1671">
        <v>1802.86</v>
      </c>
      <c r="Q1671">
        <v>2150.16</v>
      </c>
      <c r="R1671">
        <v>15.0176</v>
      </c>
      <c r="S1671">
        <v>183.92740000000001</v>
      </c>
      <c r="U1671">
        <f t="shared" si="442"/>
        <v>-3.9138993211364406E-3</v>
      </c>
      <c r="V1671">
        <f t="shared" si="443"/>
        <v>1.5908669197356163E-2</v>
      </c>
      <c r="W1671">
        <f t="shared" si="444"/>
        <v>8.9464394858523987E-3</v>
      </c>
      <c r="X1671">
        <f t="shared" si="445"/>
        <v>6.5452053327507004E-3</v>
      </c>
      <c r="Y1671">
        <f t="shared" si="446"/>
        <v>2.5099167416667593E-3</v>
      </c>
      <c r="Z1671">
        <f t="shared" si="447"/>
        <v>7.0392033591562861E-2</v>
      </c>
      <c r="AA1671">
        <f t="shared" si="448"/>
        <v>4.1551306319618404E-3</v>
      </c>
      <c r="AB1671">
        <f t="shared" si="449"/>
        <v>2.9153251797851784E-3</v>
      </c>
      <c r="AC1671">
        <f t="shared" si="450"/>
        <v>3.9979671485818801E-3</v>
      </c>
      <c r="AD1671">
        <f t="shared" si="451"/>
        <v>1.8985539404553885E-4</v>
      </c>
      <c r="AE1671">
        <f t="shared" si="452"/>
        <v>3.3895145905678812E-3</v>
      </c>
      <c r="AF1671">
        <f t="shared" si="453"/>
        <v>-2.3766152357402415E-3</v>
      </c>
      <c r="AG1671">
        <f t="shared" si="454"/>
        <v>3.2066636195778298E-3</v>
      </c>
      <c r="AH1671">
        <f t="shared" si="455"/>
        <v>-6.8201668871352243E-4</v>
      </c>
    </row>
    <row r="1672" spans="1:34" x14ac:dyDescent="0.25">
      <c r="A1672" s="2">
        <v>41047</v>
      </c>
      <c r="B1672">
        <v>5.12</v>
      </c>
      <c r="C1672">
        <v>1295.22</v>
      </c>
      <c r="D1672">
        <v>257.05</v>
      </c>
      <c r="E1672">
        <f t="shared" si="439"/>
        <v>2730.4048389999998</v>
      </c>
      <c r="F1672">
        <v>1587.7</v>
      </c>
      <c r="G1672">
        <f t="shared" si="440"/>
        <v>17.890746989999997</v>
      </c>
      <c r="H1672">
        <v>43.23</v>
      </c>
      <c r="I1672">
        <v>226.06</v>
      </c>
      <c r="J1672">
        <v>1.2730999999999999</v>
      </c>
      <c r="K1672">
        <v>1.58</v>
      </c>
      <c r="L1672">
        <v>1.0603</v>
      </c>
      <c r="M1672">
        <v>1.2638E-2</v>
      </c>
      <c r="N1672">
        <f t="shared" si="441"/>
        <v>234.3433363</v>
      </c>
      <c r="O1672">
        <v>1804.09</v>
      </c>
      <c r="Q1672">
        <v>2144.69</v>
      </c>
      <c r="R1672">
        <v>14.052899999999999</v>
      </c>
      <c r="S1672">
        <v>184.07300000000001</v>
      </c>
      <c r="U1672">
        <f t="shared" si="442"/>
        <v>3.9138993211363148E-3</v>
      </c>
      <c r="V1672">
        <f t="shared" si="443"/>
        <v>-7.4151904335883496E-3</v>
      </c>
      <c r="W1672">
        <f t="shared" si="444"/>
        <v>-6.7076613862929041E-3</v>
      </c>
      <c r="X1672">
        <f t="shared" si="445"/>
        <v>2.2298593521590321E-4</v>
      </c>
      <c r="Y1672">
        <f t="shared" si="446"/>
        <v>7.2060994509691393E-3</v>
      </c>
      <c r="Z1672">
        <f t="shared" si="447"/>
        <v>-8.5991263852180106E-3</v>
      </c>
      <c r="AA1672">
        <f t="shared" si="448"/>
        <v>1.9622213314994499E-2</v>
      </c>
      <c r="AB1672">
        <f t="shared" si="449"/>
        <v>1.3279626580813002E-3</v>
      </c>
      <c r="AC1672">
        <f t="shared" si="450"/>
        <v>1.257565205425166E-3</v>
      </c>
      <c r="AD1672">
        <f t="shared" si="451"/>
        <v>-1.7074023182249418E-3</v>
      </c>
      <c r="AE1672">
        <f t="shared" si="452"/>
        <v>1.6046065078653378E-3</v>
      </c>
      <c r="AF1672">
        <f t="shared" si="453"/>
        <v>3.0907026227708443E-3</v>
      </c>
      <c r="AG1672">
        <f t="shared" si="454"/>
        <v>1.8564200086450841E-3</v>
      </c>
      <c r="AH1672">
        <f t="shared" si="455"/>
        <v>-6.0953987169623232E-4</v>
      </c>
    </row>
    <row r="1673" spans="1:34" x14ac:dyDescent="0.25">
      <c r="A1673" s="2">
        <v>41046</v>
      </c>
      <c r="B1673">
        <v>5.0999999999999996</v>
      </c>
      <c r="C1673">
        <v>1304.8599999999999</v>
      </c>
      <c r="D1673">
        <v>258.77999999999997</v>
      </c>
      <c r="E1673">
        <f t="shared" si="439"/>
        <v>2729.796065</v>
      </c>
      <c r="F1673">
        <v>1576.3</v>
      </c>
      <c r="G1673">
        <f t="shared" si="440"/>
        <v>18.045255150000003</v>
      </c>
      <c r="H1673">
        <v>42.39</v>
      </c>
      <c r="I1673">
        <v>225.76</v>
      </c>
      <c r="J1673">
        <v>1.2715000000000001</v>
      </c>
      <c r="K1673">
        <v>1.5827</v>
      </c>
      <c r="L1673">
        <v>1.0586</v>
      </c>
      <c r="M1673">
        <v>1.2599000000000001E-2</v>
      </c>
      <c r="N1673">
        <f t="shared" si="441"/>
        <v>233.9087002</v>
      </c>
      <c r="O1673">
        <v>1805.19</v>
      </c>
      <c r="Q1673">
        <v>2146.91</v>
      </c>
      <c r="R1673">
        <v>14.1921</v>
      </c>
      <c r="S1673">
        <v>183.96279999999999</v>
      </c>
      <c r="U1673">
        <f t="shared" si="442"/>
        <v>1.9627091678486889E-3</v>
      </c>
      <c r="V1673">
        <f t="shared" si="443"/>
        <v>-1.516574932256603E-2</v>
      </c>
      <c r="W1673">
        <f t="shared" si="444"/>
        <v>-1.2747830441554057E-2</v>
      </c>
      <c r="X1673">
        <f t="shared" si="445"/>
        <v>-1.543354883507069E-2</v>
      </c>
      <c r="Y1673">
        <f t="shared" si="446"/>
        <v>2.1643437467446722E-2</v>
      </c>
      <c r="Z1673">
        <f t="shared" si="447"/>
        <v>2.9708854715307601E-3</v>
      </c>
      <c r="AA1673">
        <f t="shared" si="448"/>
        <v>1.5452583715491078E-2</v>
      </c>
      <c r="AB1673">
        <f t="shared" si="449"/>
        <v>2.7056413569230531E-3</v>
      </c>
      <c r="AC1673">
        <f t="shared" si="450"/>
        <v>-2.2781737336643828E-3</v>
      </c>
      <c r="AD1673">
        <f t="shared" si="451"/>
        <v>-7.3652405593475027E-3</v>
      </c>
      <c r="AE1673">
        <f t="shared" si="452"/>
        <v>-2.1703240413386386E-3</v>
      </c>
      <c r="AF1673">
        <f t="shared" si="453"/>
        <v>1.1093932369185593E-2</v>
      </c>
      <c r="AG1673">
        <f t="shared" si="454"/>
        <v>-2.4015606335566634E-3</v>
      </c>
      <c r="AH1673">
        <f t="shared" si="455"/>
        <v>1.3858556271961835E-3</v>
      </c>
    </row>
    <row r="1674" spans="1:34" x14ac:dyDescent="0.25">
      <c r="A1674" s="2">
        <v>41045</v>
      </c>
      <c r="B1674">
        <v>5.09</v>
      </c>
      <c r="C1674">
        <v>1324.8</v>
      </c>
      <c r="D1674">
        <v>262.10000000000002</v>
      </c>
      <c r="E1674">
        <f t="shared" si="439"/>
        <v>2772.2532960000003</v>
      </c>
      <c r="F1674">
        <v>1542.55</v>
      </c>
      <c r="G1674">
        <f t="shared" si="440"/>
        <v>17.991724319999999</v>
      </c>
      <c r="H1674">
        <v>41.74</v>
      </c>
      <c r="I1674">
        <v>225.15</v>
      </c>
      <c r="J1674">
        <v>1.2744</v>
      </c>
      <c r="K1674">
        <v>1.5944</v>
      </c>
      <c r="L1674">
        <v>1.0609</v>
      </c>
      <c r="M1674">
        <v>1.2460000000000001E-2</v>
      </c>
      <c r="N1674">
        <f t="shared" si="441"/>
        <v>234.4711212</v>
      </c>
      <c r="O1674">
        <v>1802.69</v>
      </c>
      <c r="Q1674">
        <v>2175.34</v>
      </c>
      <c r="R1674">
        <v>14.117800000000001</v>
      </c>
      <c r="S1674">
        <v>183.9855</v>
      </c>
      <c r="U1674">
        <f t="shared" si="442"/>
        <v>9.871748479154091E-3</v>
      </c>
      <c r="V1674">
        <f t="shared" si="443"/>
        <v>-4.4135550996594808E-3</v>
      </c>
      <c r="W1674">
        <f t="shared" si="444"/>
        <v>-2.3416918118416289E-2</v>
      </c>
      <c r="X1674">
        <f t="shared" si="445"/>
        <v>-3.4894105482359472E-3</v>
      </c>
      <c r="Y1674">
        <f t="shared" si="446"/>
        <v>-1.0498648687828552E-2</v>
      </c>
      <c r="Z1674">
        <f t="shared" si="447"/>
        <v>-9.1657652759315686E-3</v>
      </c>
      <c r="AA1674">
        <f t="shared" si="448"/>
        <v>3.2877672073733225E-2</v>
      </c>
      <c r="AB1674">
        <f t="shared" si="449"/>
        <v>-7.5662403833159251E-3</v>
      </c>
      <c r="AC1674">
        <f t="shared" si="450"/>
        <v>-1.9597858347966467E-3</v>
      </c>
      <c r="AD1674">
        <f t="shared" si="451"/>
        <v>-4.7553587297194449E-3</v>
      </c>
      <c r="AE1674">
        <f t="shared" si="452"/>
        <v>-2.1656239338097116E-3</v>
      </c>
      <c r="AF1674">
        <f t="shared" si="453"/>
        <v>-1.5237181664101869E-3</v>
      </c>
      <c r="AG1674">
        <f t="shared" si="454"/>
        <v>-2.9088666640089376E-3</v>
      </c>
      <c r="AH1674">
        <f t="shared" si="455"/>
        <v>-8.320552045680893E-5</v>
      </c>
    </row>
    <row r="1675" spans="1:34" x14ac:dyDescent="0.25">
      <c r="A1675" s="2">
        <v>41044</v>
      </c>
      <c r="B1675">
        <v>5.04</v>
      </c>
      <c r="C1675">
        <v>1330.66</v>
      </c>
      <c r="D1675">
        <v>268.31</v>
      </c>
      <c r="E1675">
        <f t="shared" si="439"/>
        <v>2781.9437229999999</v>
      </c>
      <c r="F1675">
        <v>1558.83</v>
      </c>
      <c r="G1675">
        <f t="shared" si="440"/>
        <v>18.15739031</v>
      </c>
      <c r="H1675">
        <v>40.39</v>
      </c>
      <c r="I1675">
        <v>226.86</v>
      </c>
      <c r="J1675">
        <v>1.2768999999999999</v>
      </c>
      <c r="K1675">
        <v>1.6019999999999999</v>
      </c>
      <c r="L1675">
        <v>1.0631999999999999</v>
      </c>
      <c r="M1675">
        <v>1.2479000000000001E-2</v>
      </c>
      <c r="N1675">
        <f t="shared" si="441"/>
        <v>235.15415937999998</v>
      </c>
      <c r="O1675">
        <v>1802.84</v>
      </c>
      <c r="Q1675">
        <v>2178.67</v>
      </c>
      <c r="R1675">
        <v>14.219900000000001</v>
      </c>
      <c r="S1675">
        <v>184.1602</v>
      </c>
      <c r="U1675">
        <f t="shared" si="442"/>
        <v>5.9701669865039747E-3</v>
      </c>
      <c r="V1675">
        <f t="shared" si="443"/>
        <v>-5.7624522046803815E-3</v>
      </c>
      <c r="W1675">
        <f t="shared" si="444"/>
        <v>-2.7913746096198417E-3</v>
      </c>
      <c r="X1675">
        <f t="shared" si="445"/>
        <v>-1.6640852929227595E-2</v>
      </c>
      <c r="Y1675">
        <f t="shared" si="446"/>
        <v>-1.5960774505063425E-3</v>
      </c>
      <c r="Z1675">
        <f t="shared" si="447"/>
        <v>-4.8163479371336547E-2</v>
      </c>
      <c r="AA1675">
        <f t="shared" si="448"/>
        <v>2.0510974177988691E-2</v>
      </c>
      <c r="AB1675">
        <f t="shared" si="449"/>
        <v>-4.3983181390731844E-3</v>
      </c>
      <c r="AC1675">
        <f t="shared" si="450"/>
        <v>-6.0121203930567366E-3</v>
      </c>
      <c r="AD1675">
        <f t="shared" si="451"/>
        <v>-5.4160184683291028E-3</v>
      </c>
      <c r="AE1675">
        <f t="shared" si="452"/>
        <v>-5.8145151155955567E-3</v>
      </c>
      <c r="AF1675">
        <f t="shared" si="453"/>
        <v>-3.7592525775038766E-3</v>
      </c>
      <c r="AG1675">
        <f t="shared" si="454"/>
        <v>-8.3800765485152282E-3</v>
      </c>
      <c r="AH1675">
        <f t="shared" si="455"/>
        <v>-4.4373446936761211E-5</v>
      </c>
    </row>
    <row r="1676" spans="1:34" x14ac:dyDescent="0.25">
      <c r="A1676" s="2">
        <v>41043</v>
      </c>
      <c r="B1676">
        <v>5.01</v>
      </c>
      <c r="C1676">
        <v>1338.35</v>
      </c>
      <c r="D1676">
        <v>269.06</v>
      </c>
      <c r="E1676">
        <f t="shared" si="439"/>
        <v>2828.6249699999998</v>
      </c>
      <c r="F1676">
        <v>1561.32</v>
      </c>
      <c r="G1676">
        <f t="shared" si="440"/>
        <v>19.053315659999999</v>
      </c>
      <c r="H1676">
        <v>39.57</v>
      </c>
      <c r="I1676">
        <v>227.86</v>
      </c>
      <c r="J1676">
        <v>1.2846</v>
      </c>
      <c r="K1676">
        <v>1.6107</v>
      </c>
      <c r="L1676">
        <v>1.0693999999999999</v>
      </c>
      <c r="M1676">
        <v>1.2526000000000001E-2</v>
      </c>
      <c r="N1676">
        <f t="shared" si="441"/>
        <v>237.13304927999999</v>
      </c>
      <c r="O1676">
        <v>1802.92</v>
      </c>
      <c r="Q1676">
        <v>2201.9499999999998</v>
      </c>
      <c r="R1676">
        <v>14.832100000000001</v>
      </c>
      <c r="S1676">
        <v>184.5968</v>
      </c>
      <c r="U1676">
        <f t="shared" si="442"/>
        <v>1.0030174359937251E-2</v>
      </c>
      <c r="V1676">
        <f t="shared" si="443"/>
        <v>-1.1175044036911441E-2</v>
      </c>
      <c r="W1676">
        <f t="shared" si="444"/>
        <v>-2.734874801966735E-2</v>
      </c>
      <c r="X1676">
        <f t="shared" si="445"/>
        <v>-3.1047987401921481E-2</v>
      </c>
      <c r="Y1676">
        <f t="shared" si="446"/>
        <v>-1.6124770436659181E-2</v>
      </c>
      <c r="Z1676">
        <f t="shared" si="447"/>
        <v>-4.8493592729576783E-2</v>
      </c>
      <c r="AA1676">
        <f t="shared" si="448"/>
        <v>-1.0103562364923173E-3</v>
      </c>
      <c r="AB1676">
        <f t="shared" si="449"/>
        <v>-1.7790425927782849E-2</v>
      </c>
      <c r="AC1676">
        <f t="shared" si="450"/>
        <v>-7.445357799473573E-3</v>
      </c>
      <c r="AD1676">
        <f t="shared" si="451"/>
        <v>1.3667994175524006E-3</v>
      </c>
      <c r="AE1676">
        <f t="shared" si="452"/>
        <v>-7.4529877318021921E-3</v>
      </c>
      <c r="AF1676">
        <f t="shared" si="453"/>
        <v>3.193867801025352E-4</v>
      </c>
      <c r="AG1676">
        <f t="shared" si="454"/>
        <v>-6.0505368414094703E-3</v>
      </c>
      <c r="AH1676">
        <f t="shared" si="455"/>
        <v>1.32095283204215E-3</v>
      </c>
    </row>
    <row r="1677" spans="1:34" x14ac:dyDescent="0.25">
      <c r="A1677" s="2">
        <v>41040</v>
      </c>
      <c r="B1677">
        <v>4.96</v>
      </c>
      <c r="C1677">
        <v>1353.39</v>
      </c>
      <c r="D1677">
        <v>276.52</v>
      </c>
      <c r="E1677">
        <f t="shared" si="439"/>
        <v>2917.825668</v>
      </c>
      <c r="F1677">
        <v>1586.7</v>
      </c>
      <c r="G1677">
        <f t="shared" si="440"/>
        <v>20.00004912</v>
      </c>
      <c r="H1677">
        <v>39.61</v>
      </c>
      <c r="I1677">
        <v>231.95</v>
      </c>
      <c r="J1677">
        <v>1.2942</v>
      </c>
      <c r="K1677">
        <v>1.6085</v>
      </c>
      <c r="L1677">
        <v>1.0773999999999999</v>
      </c>
      <c r="M1677">
        <v>1.2522E-2</v>
      </c>
      <c r="N1677">
        <f t="shared" si="441"/>
        <v>238.57218089999998</v>
      </c>
      <c r="O1677">
        <v>1800.54</v>
      </c>
      <c r="Q1677">
        <v>2254.54</v>
      </c>
      <c r="R1677">
        <v>15.4536</v>
      </c>
      <c r="S1677">
        <v>184.33949999999999</v>
      </c>
      <c r="U1677">
        <f t="shared" si="442"/>
        <v>2.2427035787444424E-2</v>
      </c>
      <c r="V1677">
        <f t="shared" si="443"/>
        <v>-3.3931093490318499E-3</v>
      </c>
      <c r="W1677">
        <f t="shared" si="444"/>
        <v>-1.011072749148389E-2</v>
      </c>
      <c r="X1677">
        <f t="shared" si="445"/>
        <v>1.5595587522789966E-3</v>
      </c>
      <c r="Y1677">
        <f t="shared" si="446"/>
        <v>-6.0007406067050552E-3</v>
      </c>
      <c r="Z1677">
        <f t="shared" si="447"/>
        <v>-4.335607208029197E-2</v>
      </c>
      <c r="AA1677">
        <f t="shared" si="448"/>
        <v>-1.6525163229537645E-2</v>
      </c>
      <c r="AB1677">
        <f t="shared" si="449"/>
        <v>-6.874355750364422E-3</v>
      </c>
      <c r="AC1677">
        <f t="shared" si="450"/>
        <v>-1.6213089828314344E-3</v>
      </c>
      <c r="AD1677">
        <f t="shared" si="451"/>
        <v>-4.6518924019596829E-3</v>
      </c>
      <c r="AE1677">
        <f t="shared" si="452"/>
        <v>-1.391272310861114E-3</v>
      </c>
      <c r="AF1677">
        <f t="shared" si="453"/>
        <v>1.2785681780126262E-3</v>
      </c>
      <c r="AG1677">
        <f t="shared" si="454"/>
        <v>-1.5448167536723807E-3</v>
      </c>
      <c r="AH1677">
        <f t="shared" si="455"/>
        <v>1.1113952487115714E-3</v>
      </c>
    </row>
    <row r="1678" spans="1:34" x14ac:dyDescent="0.25">
      <c r="A1678" s="2">
        <v>41039</v>
      </c>
      <c r="B1678">
        <v>4.8499999999999996</v>
      </c>
      <c r="C1678">
        <v>1357.99</v>
      </c>
      <c r="D1678">
        <v>279.33</v>
      </c>
      <c r="E1678">
        <f t="shared" si="439"/>
        <v>2913.2786940000001</v>
      </c>
      <c r="F1678">
        <v>1596.25</v>
      </c>
      <c r="G1678">
        <f t="shared" si="440"/>
        <v>20.886244860000001</v>
      </c>
      <c r="H1678">
        <v>40.270000000000003</v>
      </c>
      <c r="I1678">
        <v>233.55</v>
      </c>
      <c r="J1678">
        <v>1.2963</v>
      </c>
      <c r="K1678">
        <v>1.6160000000000001</v>
      </c>
      <c r="L1678">
        <v>1.0789</v>
      </c>
      <c r="M1678">
        <v>1.2506E-2</v>
      </c>
      <c r="N1678">
        <f t="shared" si="441"/>
        <v>238.94101602000001</v>
      </c>
      <c r="O1678">
        <v>1798.54</v>
      </c>
      <c r="Q1678">
        <v>2247.38</v>
      </c>
      <c r="R1678">
        <v>16.112200000000001</v>
      </c>
      <c r="S1678">
        <v>184.3254</v>
      </c>
      <c r="U1678">
        <f t="shared" si="442"/>
        <v>-3.8427377133885512E-2</v>
      </c>
      <c r="V1678">
        <f t="shared" si="443"/>
        <v>2.5142221555989205E-3</v>
      </c>
      <c r="W1678">
        <f t="shared" si="444"/>
        <v>2.832202943602047E-3</v>
      </c>
      <c r="X1678">
        <f t="shared" si="445"/>
        <v>1.0651212048809167E-2</v>
      </c>
      <c r="Y1678">
        <f t="shared" si="446"/>
        <v>3.7092985142452941E-3</v>
      </c>
      <c r="Z1678">
        <f t="shared" si="447"/>
        <v>2.6592484461849916E-3</v>
      </c>
      <c r="AA1678">
        <f t="shared" si="448"/>
        <v>-8.6537812888757264E-3</v>
      </c>
      <c r="AB1678">
        <f t="shared" si="449"/>
        <v>4.1189400491397779E-3</v>
      </c>
      <c r="AC1678">
        <f t="shared" si="450"/>
        <v>9.261403764556351E-4</v>
      </c>
      <c r="AD1678">
        <f t="shared" si="451"/>
        <v>1.7961665972987377E-3</v>
      </c>
      <c r="AE1678">
        <f t="shared" si="452"/>
        <v>6.4901953972595471E-4</v>
      </c>
      <c r="AF1678">
        <f t="shared" si="453"/>
        <v>-3.7511516909651977E-3</v>
      </c>
      <c r="AG1678">
        <f t="shared" si="454"/>
        <v>1.6810689532487212E-3</v>
      </c>
      <c r="AH1678">
        <f t="shared" si="455"/>
        <v>-6.1142023704673218E-4</v>
      </c>
    </row>
    <row r="1679" spans="1:34" x14ac:dyDescent="0.25">
      <c r="A1679" s="2">
        <v>41038</v>
      </c>
      <c r="B1679">
        <v>5.04</v>
      </c>
      <c r="C1679">
        <v>1354.58</v>
      </c>
      <c r="D1679">
        <v>278.54000000000002</v>
      </c>
      <c r="E1679">
        <f t="shared" si="439"/>
        <v>2882.4134129999998</v>
      </c>
      <c r="F1679">
        <v>1590.34</v>
      </c>
      <c r="G1679">
        <f t="shared" si="440"/>
        <v>20.830776929999999</v>
      </c>
      <c r="H1679">
        <v>40.619999999999997</v>
      </c>
      <c r="I1679">
        <v>232.59</v>
      </c>
      <c r="J1679">
        <v>1.2950999999999999</v>
      </c>
      <c r="K1679">
        <v>1.6131</v>
      </c>
      <c r="L1679">
        <v>1.0782</v>
      </c>
      <c r="M1679">
        <v>1.2553E-2</v>
      </c>
      <c r="N1679">
        <f t="shared" si="441"/>
        <v>238.53967712999997</v>
      </c>
      <c r="O1679">
        <v>1799.64</v>
      </c>
      <c r="Q1679">
        <v>2225.63</v>
      </c>
      <c r="R1679">
        <v>16.084299999999999</v>
      </c>
      <c r="S1679">
        <v>184.18629999999999</v>
      </c>
      <c r="U1679">
        <f t="shared" si="442"/>
        <v>-1.9821612039912112E-3</v>
      </c>
      <c r="V1679">
        <f t="shared" si="443"/>
        <v>-6.7248165728184027E-3</v>
      </c>
      <c r="W1679">
        <f t="shared" si="444"/>
        <v>-1.5072170733599304E-2</v>
      </c>
      <c r="X1679">
        <f t="shared" si="445"/>
        <v>-9.2430147495014981E-3</v>
      </c>
      <c r="Y1679">
        <f t="shared" si="446"/>
        <v>-7.8541813367483983E-3</v>
      </c>
      <c r="Z1679">
        <f t="shared" si="447"/>
        <v>-0.10278852613008284</v>
      </c>
      <c r="AA1679">
        <f t="shared" si="448"/>
        <v>-2.0227325429065451E-2</v>
      </c>
      <c r="AB1679">
        <f t="shared" si="449"/>
        <v>-5.830170413247928E-3</v>
      </c>
      <c r="AC1679">
        <f t="shared" si="450"/>
        <v>-4.5452872829637309E-3</v>
      </c>
      <c r="AD1679">
        <f t="shared" si="451"/>
        <v>-1.5486112055158551E-3</v>
      </c>
      <c r="AE1679">
        <f t="shared" si="452"/>
        <v>-4.441983983422145E-3</v>
      </c>
      <c r="AF1679">
        <f t="shared" si="453"/>
        <v>1.833911928094523E-3</v>
      </c>
      <c r="AG1679">
        <f t="shared" si="454"/>
        <v>-6.5721557718737469E-3</v>
      </c>
      <c r="AH1679">
        <f t="shared" si="455"/>
        <v>-8.2204872490474249E-4</v>
      </c>
    </row>
    <row r="1680" spans="1:34" x14ac:dyDescent="0.25">
      <c r="A1680" s="2">
        <v>41037</v>
      </c>
      <c r="B1680">
        <v>5.05</v>
      </c>
      <c r="C1680">
        <v>1363.72</v>
      </c>
      <c r="D1680">
        <v>282.77</v>
      </c>
      <c r="E1680">
        <f t="shared" si="439"/>
        <v>2909.17911</v>
      </c>
      <c r="F1680">
        <v>1602.88</v>
      </c>
      <c r="G1680">
        <f t="shared" si="440"/>
        <v>23.085854700000002</v>
      </c>
      <c r="H1680">
        <v>41.45</v>
      </c>
      <c r="I1680">
        <v>233.95</v>
      </c>
      <c r="J1680">
        <v>1.3009999999999999</v>
      </c>
      <c r="K1680">
        <v>1.6156000000000001</v>
      </c>
      <c r="L1680">
        <v>1.083</v>
      </c>
      <c r="M1680">
        <v>1.2529999999999999E-2</v>
      </c>
      <c r="N1680">
        <f t="shared" si="441"/>
        <v>240.11256</v>
      </c>
      <c r="O1680">
        <v>1801.12</v>
      </c>
      <c r="Q1680">
        <v>2236.11</v>
      </c>
      <c r="R1680">
        <v>17.744700000000002</v>
      </c>
      <c r="S1680">
        <v>184.56</v>
      </c>
      <c r="U1680">
        <f t="shared" si="442"/>
        <v>-1.9782400121057075E-3</v>
      </c>
      <c r="V1680">
        <f t="shared" si="443"/>
        <v>-4.2878637386193951E-3</v>
      </c>
      <c r="W1680">
        <f t="shared" si="444"/>
        <v>-1.3697882060271629E-2</v>
      </c>
      <c r="X1680">
        <f t="shared" si="445"/>
        <v>-2.4704437581138609E-2</v>
      </c>
      <c r="Y1680">
        <f t="shared" si="446"/>
        <v>-2.2833253180147926E-2</v>
      </c>
      <c r="Z1680">
        <f t="shared" si="447"/>
        <v>2.3796508064926245E-3</v>
      </c>
      <c r="AA1680">
        <f t="shared" si="448"/>
        <v>-1.205545655348559E-3</v>
      </c>
      <c r="AB1680">
        <f t="shared" si="449"/>
        <v>-8.554881822649258E-3</v>
      </c>
      <c r="AC1680">
        <f t="shared" si="450"/>
        <v>-3.9123980709703616E-3</v>
      </c>
      <c r="AD1680">
        <f t="shared" si="451"/>
        <v>-2.2257954038885095E-3</v>
      </c>
      <c r="AE1680">
        <f t="shared" si="452"/>
        <v>-3.7786322089640493E-3</v>
      </c>
      <c r="AF1680">
        <f t="shared" si="453"/>
        <v>1.5175115727140305E-3</v>
      </c>
      <c r="AG1680">
        <f t="shared" si="454"/>
        <v>-1.216287638958936E-4</v>
      </c>
      <c r="AH1680">
        <f t="shared" si="455"/>
        <v>1.1165954446447554E-3</v>
      </c>
    </row>
    <row r="1681" spans="1:34" x14ac:dyDescent="0.25">
      <c r="A1681" s="2">
        <v>41036</v>
      </c>
      <c r="B1681">
        <v>5.0599999999999996</v>
      </c>
      <c r="C1681">
        <v>1369.58</v>
      </c>
      <c r="D1681">
        <v>286.67</v>
      </c>
      <c r="E1681">
        <f t="shared" si="439"/>
        <v>2981.9438490000002</v>
      </c>
      <c r="F1681">
        <v>1639.9</v>
      </c>
      <c r="G1681">
        <f t="shared" si="440"/>
        <v>23.030983740000003</v>
      </c>
      <c r="H1681">
        <v>41.5</v>
      </c>
      <c r="I1681">
        <v>235.96</v>
      </c>
      <c r="J1681">
        <v>1.3061</v>
      </c>
      <c r="K1681">
        <v>1.6192</v>
      </c>
      <c r="L1681">
        <v>1.0871</v>
      </c>
      <c r="M1681">
        <v>1.2511E-2</v>
      </c>
      <c r="N1681">
        <f t="shared" si="441"/>
        <v>240.14176637000003</v>
      </c>
      <c r="O1681">
        <v>1799.11</v>
      </c>
      <c r="Q1681">
        <v>2283.09</v>
      </c>
      <c r="R1681">
        <v>17.633400000000002</v>
      </c>
      <c r="S1681">
        <v>183.86170000000001</v>
      </c>
      <c r="U1681">
        <f t="shared" si="442"/>
        <v>-1.9743343037177405E-3</v>
      </c>
      <c r="V1681">
        <f t="shared" si="443"/>
        <v>3.5053383740709244E-4</v>
      </c>
      <c r="W1681">
        <f t="shared" si="444"/>
        <v>-8.1987605344951212E-3</v>
      </c>
      <c r="X1681">
        <f t="shared" si="445"/>
        <v>1.3272533172444766E-2</v>
      </c>
      <c r="Y1681">
        <f t="shared" si="446"/>
        <v>-9.0208705161636058E-4</v>
      </c>
      <c r="Z1681">
        <f t="shared" si="447"/>
        <v>-2.030595645629002E-2</v>
      </c>
      <c r="AA1681">
        <f t="shared" si="448"/>
        <v>-7.2263040600959924E-4</v>
      </c>
      <c r="AB1681">
        <f t="shared" si="449"/>
        <v>0</v>
      </c>
      <c r="AC1681">
        <f t="shared" si="450"/>
        <v>-2.0650892650070194E-3</v>
      </c>
      <c r="AD1681">
        <f t="shared" si="451"/>
        <v>2.5972434363895577E-3</v>
      </c>
      <c r="AE1681">
        <f t="shared" si="452"/>
        <v>-1.9298815896498891E-3</v>
      </c>
      <c r="AF1681">
        <f t="shared" si="453"/>
        <v>-5.5935116724675858E-4</v>
      </c>
      <c r="AG1681">
        <f t="shared" si="454"/>
        <v>-2.0650892650069079E-3</v>
      </c>
      <c r="AH1681">
        <f t="shared" si="455"/>
        <v>7.2260560495371594E-5</v>
      </c>
    </row>
    <row r="1682" spans="1:34" x14ac:dyDescent="0.25">
      <c r="A1682" s="2">
        <v>41033</v>
      </c>
      <c r="B1682">
        <v>5.07</v>
      </c>
      <c r="C1682">
        <v>1369.1</v>
      </c>
      <c r="D1682">
        <v>289.02999999999997</v>
      </c>
      <c r="E1682">
        <f t="shared" si="439"/>
        <v>2942.6273920000003</v>
      </c>
      <c r="F1682">
        <v>1641.38</v>
      </c>
      <c r="G1682">
        <f t="shared" si="440"/>
        <v>23.503430399999996</v>
      </c>
      <c r="H1682">
        <v>41.53</v>
      </c>
      <c r="I1682">
        <v>235.96</v>
      </c>
      <c r="J1682">
        <v>1.3088</v>
      </c>
      <c r="K1682">
        <v>1.615</v>
      </c>
      <c r="L1682">
        <v>1.0891999999999999</v>
      </c>
      <c r="M1682">
        <v>1.2518E-2</v>
      </c>
      <c r="N1682">
        <f t="shared" si="441"/>
        <v>240.63819296</v>
      </c>
      <c r="O1682">
        <v>1798.98</v>
      </c>
      <c r="Q1682">
        <v>2248.34</v>
      </c>
      <c r="R1682">
        <v>17.957999999999998</v>
      </c>
      <c r="S1682">
        <v>183.86170000000001</v>
      </c>
      <c r="U1682">
        <f t="shared" si="442"/>
        <v>-1.1764841579586257E-2</v>
      </c>
      <c r="V1682">
        <f t="shared" si="443"/>
        <v>-1.6279016486759133E-2</v>
      </c>
      <c r="W1682">
        <f t="shared" si="444"/>
        <v>-1.7389356606637294E-2</v>
      </c>
      <c r="X1682">
        <f t="shared" si="445"/>
        <v>-2.1438151664038906E-2</v>
      </c>
      <c r="Y1682">
        <f t="shared" si="446"/>
        <v>4.1881681537658038E-3</v>
      </c>
      <c r="Z1682">
        <f t="shared" si="447"/>
        <v>-2.9844726145428845E-2</v>
      </c>
      <c r="AA1682">
        <f t="shared" si="448"/>
        <v>1.4457833843723586E-3</v>
      </c>
      <c r="AB1682">
        <f t="shared" si="449"/>
        <v>-3.9758120298652114E-3</v>
      </c>
      <c r="AC1682">
        <f t="shared" si="450"/>
        <v>-4.3456783214532906E-3</v>
      </c>
      <c r="AD1682">
        <f t="shared" si="451"/>
        <v>-2.0412588660828732E-3</v>
      </c>
      <c r="AE1682">
        <f t="shared" si="452"/>
        <v>-4.4886256831398229E-3</v>
      </c>
      <c r="AF1682">
        <f t="shared" si="453"/>
        <v>6.0093927090155708E-3</v>
      </c>
      <c r="AG1682">
        <f t="shared" si="454"/>
        <v>-2.3438031753941079E-3</v>
      </c>
      <c r="AH1682">
        <f t="shared" si="455"/>
        <v>1.4964108408905847E-3</v>
      </c>
    </row>
    <row r="1683" spans="1:34" x14ac:dyDescent="0.25">
      <c r="A1683" s="2">
        <v>41032</v>
      </c>
      <c r="B1683">
        <v>5.13</v>
      </c>
      <c r="C1683">
        <v>1391.57</v>
      </c>
      <c r="D1683">
        <v>294.10000000000002</v>
      </c>
      <c r="E1683">
        <f t="shared" si="439"/>
        <v>3006.3929499999999</v>
      </c>
      <c r="F1683">
        <v>1634.52</v>
      </c>
      <c r="G1683">
        <f t="shared" si="440"/>
        <v>24.215456100000001</v>
      </c>
      <c r="H1683">
        <v>41.47</v>
      </c>
      <c r="I1683">
        <v>236.9</v>
      </c>
      <c r="J1683">
        <v>1.3145</v>
      </c>
      <c r="K1683">
        <v>1.6183000000000001</v>
      </c>
      <c r="L1683">
        <v>1.0941000000000001</v>
      </c>
      <c r="M1683">
        <v>1.2442999999999999E-2</v>
      </c>
      <c r="N1683">
        <f t="shared" si="441"/>
        <v>241.20286300000001</v>
      </c>
      <c r="O1683">
        <v>1796.29</v>
      </c>
      <c r="Q1683">
        <v>2287.1</v>
      </c>
      <c r="R1683">
        <v>18.421800000000001</v>
      </c>
      <c r="S1683">
        <v>183.494</v>
      </c>
      <c r="U1683">
        <f t="shared" si="442"/>
        <v>1.176484157958621E-2</v>
      </c>
      <c r="V1683">
        <f t="shared" si="443"/>
        <v>-7.688270722404974E-3</v>
      </c>
      <c r="W1683">
        <f t="shared" si="444"/>
        <v>-1.0148936908612559E-2</v>
      </c>
      <c r="X1683">
        <f t="shared" si="445"/>
        <v>-3.0747812865219203E-3</v>
      </c>
      <c r="Y1683">
        <f t="shared" si="446"/>
        <v>-1.1532974546561521E-2</v>
      </c>
      <c r="Z1683">
        <f t="shared" si="447"/>
        <v>8.9584934874336348E-3</v>
      </c>
      <c r="AA1683">
        <f t="shared" si="448"/>
        <v>7.2367630706244353E-4</v>
      </c>
      <c r="AB1683">
        <f t="shared" si="449"/>
        <v>-7.8207521357093104E-3</v>
      </c>
      <c r="AC1683">
        <f t="shared" si="450"/>
        <v>-1.6722411923621062E-3</v>
      </c>
      <c r="AD1683">
        <f t="shared" si="451"/>
        <v>-7.4124408854411416E-4</v>
      </c>
      <c r="AE1683">
        <f t="shared" si="452"/>
        <v>-1.5525826215711544E-3</v>
      </c>
      <c r="AF1683">
        <f t="shared" si="453"/>
        <v>-2.0873482209549958E-3</v>
      </c>
      <c r="AG1683">
        <f t="shared" si="454"/>
        <v>-7.2844085682932669E-4</v>
      </c>
      <c r="AH1683">
        <f t="shared" si="455"/>
        <v>4.6773987834014194E-4</v>
      </c>
    </row>
    <row r="1684" spans="1:34" x14ac:dyDescent="0.25">
      <c r="A1684" s="2">
        <v>41031</v>
      </c>
      <c r="B1684">
        <v>5.07</v>
      </c>
      <c r="C1684">
        <v>1402.31</v>
      </c>
      <c r="D1684">
        <v>297.10000000000002</v>
      </c>
      <c r="E1684">
        <f t="shared" si="439"/>
        <v>3015.6511769999997</v>
      </c>
      <c r="F1684">
        <v>1653.48</v>
      </c>
      <c r="G1684">
        <f t="shared" si="440"/>
        <v>23.999490900000001</v>
      </c>
      <c r="H1684">
        <v>41.44</v>
      </c>
      <c r="I1684">
        <v>238.76</v>
      </c>
      <c r="J1684">
        <v>1.3167</v>
      </c>
      <c r="K1684">
        <v>1.6194999999999999</v>
      </c>
      <c r="L1684">
        <v>1.0958000000000001</v>
      </c>
      <c r="M1684">
        <v>1.2468999999999999E-2</v>
      </c>
      <c r="N1684">
        <f t="shared" si="441"/>
        <v>241.37862902999998</v>
      </c>
      <c r="O1684">
        <v>1795.45</v>
      </c>
      <c r="Q1684">
        <v>2290.31</v>
      </c>
      <c r="R1684">
        <v>18.227</v>
      </c>
      <c r="S1684">
        <v>183.32089999999999</v>
      </c>
      <c r="U1684">
        <f t="shared" si="442"/>
        <v>1.3902905168991434E-2</v>
      </c>
      <c r="V1684">
        <f t="shared" si="443"/>
        <v>-2.4998855665210461E-3</v>
      </c>
      <c r="W1684">
        <f t="shared" si="444"/>
        <v>5.3868427671229316E-4</v>
      </c>
      <c r="X1684">
        <f t="shared" si="445"/>
        <v>-1.1294826471085968E-2</v>
      </c>
      <c r="Y1684">
        <f t="shared" si="446"/>
        <v>-5.7410423991156373E-3</v>
      </c>
      <c r="Z1684">
        <f t="shared" si="447"/>
        <v>-3.917686286428166E-2</v>
      </c>
      <c r="AA1684">
        <f t="shared" si="448"/>
        <v>-2.9249499248681116E-2</v>
      </c>
      <c r="AB1684">
        <f t="shared" si="449"/>
        <v>-1.6161212550776152E-2</v>
      </c>
      <c r="AC1684">
        <f t="shared" si="450"/>
        <v>-4.168409537179737E-3</v>
      </c>
      <c r="AD1684">
        <f t="shared" si="451"/>
        <v>-1.4808418822599963E-3</v>
      </c>
      <c r="AE1684">
        <f t="shared" si="452"/>
        <v>-3.8254896821465737E-3</v>
      </c>
      <c r="AF1684">
        <f t="shared" si="453"/>
        <v>8.02021093583083E-5</v>
      </c>
      <c r="AG1684">
        <f t="shared" si="454"/>
        <v>-1.5127064112177141E-3</v>
      </c>
      <c r="AH1684">
        <f t="shared" si="455"/>
        <v>1.6834457747865934E-3</v>
      </c>
    </row>
    <row r="1685" spans="1:34" x14ac:dyDescent="0.25">
      <c r="A1685" s="2">
        <v>41030</v>
      </c>
      <c r="B1685">
        <v>5</v>
      </c>
      <c r="C1685">
        <v>1405.82</v>
      </c>
      <c r="D1685">
        <v>296.94</v>
      </c>
      <c r="E1685">
        <f t="shared" si="439"/>
        <v>3049.905518</v>
      </c>
      <c r="F1685">
        <v>1663</v>
      </c>
      <c r="G1685">
        <f t="shared" si="440"/>
        <v>24.958376080000001</v>
      </c>
      <c r="H1685">
        <v>42.67</v>
      </c>
      <c r="I1685">
        <v>242.65</v>
      </c>
      <c r="J1685">
        <v>1.3222</v>
      </c>
      <c r="K1685">
        <v>1.6219000000000001</v>
      </c>
      <c r="L1685">
        <v>1.1000000000000001</v>
      </c>
      <c r="M1685">
        <v>1.2468E-2</v>
      </c>
      <c r="N1685">
        <f t="shared" si="441"/>
        <v>241.74404034</v>
      </c>
      <c r="O1685">
        <v>1792.43</v>
      </c>
      <c r="Q1685">
        <v>2306.69</v>
      </c>
      <c r="R1685">
        <v>18.8764</v>
      </c>
      <c r="S1685">
        <v>182.8347</v>
      </c>
      <c r="U1685">
        <f t="shared" si="442"/>
        <v>1.0050335853501506E-2</v>
      </c>
      <c r="V1685">
        <f t="shared" si="443"/>
        <v>5.6424983763752054E-3</v>
      </c>
      <c r="W1685">
        <f t="shared" si="444"/>
        <v>-2.5561698298809765E-3</v>
      </c>
      <c r="X1685">
        <f t="shared" si="445"/>
        <v>-4.1655859315460207E-4</v>
      </c>
      <c r="Y1685">
        <f t="shared" si="446"/>
        <v>-4.8695297657866296E-4</v>
      </c>
      <c r="Z1685">
        <f t="shared" si="447"/>
        <v>2.8385961981712091E-2</v>
      </c>
      <c r="AA1685">
        <f t="shared" si="448"/>
        <v>-8.8661336738311575E-3</v>
      </c>
      <c r="AB1685">
        <f t="shared" si="449"/>
        <v>1.5259937384787495E-3</v>
      </c>
      <c r="AC1685">
        <f t="shared" si="450"/>
        <v>-5.2928056885658188E-4</v>
      </c>
      <c r="AD1685">
        <f t="shared" si="451"/>
        <v>-9.2441383343138024E-4</v>
      </c>
      <c r="AE1685">
        <f t="shared" si="452"/>
        <v>-9.0867793621795319E-4</v>
      </c>
      <c r="AF1685">
        <f t="shared" si="453"/>
        <v>-4.7209529569641803E-3</v>
      </c>
      <c r="AG1685">
        <f t="shared" si="454"/>
        <v>-3.050091491756083E-4</v>
      </c>
      <c r="AH1685">
        <f t="shared" si="455"/>
        <v>-1.3324972352805684E-3</v>
      </c>
    </row>
    <row r="1686" spans="1:34" x14ac:dyDescent="0.25">
      <c r="A1686" s="2">
        <v>41029</v>
      </c>
      <c r="B1686">
        <v>4.95</v>
      </c>
      <c r="C1686">
        <v>1397.91</v>
      </c>
      <c r="D1686">
        <v>297.7</v>
      </c>
      <c r="E1686">
        <f t="shared" si="439"/>
        <v>3051.1762469999999</v>
      </c>
      <c r="F1686">
        <v>1663.81</v>
      </c>
      <c r="G1686">
        <f t="shared" si="440"/>
        <v>24.25986936</v>
      </c>
      <c r="H1686">
        <v>43.05</v>
      </c>
      <c r="I1686">
        <v>242.28</v>
      </c>
      <c r="J1686">
        <v>1.3229</v>
      </c>
      <c r="K1686">
        <v>1.6234</v>
      </c>
      <c r="L1686">
        <v>1.101</v>
      </c>
      <c r="M1686">
        <v>1.2527E-2</v>
      </c>
      <c r="N1686">
        <f t="shared" si="441"/>
        <v>241.81778573</v>
      </c>
      <c r="O1686">
        <v>1794.82</v>
      </c>
      <c r="Q1686">
        <v>2306.4299999999998</v>
      </c>
      <c r="R1686">
        <v>18.3384</v>
      </c>
      <c r="S1686">
        <v>182.7937</v>
      </c>
      <c r="U1686">
        <f t="shared" si="442"/>
        <v>-3.1811827635014132E-2</v>
      </c>
      <c r="V1686">
        <f t="shared" si="443"/>
        <v>-3.8910971640511403E-3</v>
      </c>
      <c r="W1686">
        <f t="shared" si="444"/>
        <v>6.8761225487867185E-3</v>
      </c>
      <c r="X1686">
        <f t="shared" si="445"/>
        <v>-1.8205420204051883E-2</v>
      </c>
      <c r="Y1686">
        <f t="shared" si="446"/>
        <v>-6.4289557564926067E-4</v>
      </c>
      <c r="Z1686">
        <f t="shared" si="447"/>
        <v>-1.2103458826550402E-2</v>
      </c>
      <c r="AA1686">
        <f t="shared" si="448"/>
        <v>9.8040000966206145E-3</v>
      </c>
      <c r="AB1686">
        <f t="shared" si="449"/>
        <v>1.6511186366250248E-4</v>
      </c>
      <c r="AC1686">
        <f t="shared" si="450"/>
        <v>-2.0388906440188853E-3</v>
      </c>
      <c r="AD1686">
        <f t="shared" si="451"/>
        <v>-1.4157769131030158E-3</v>
      </c>
      <c r="AE1686">
        <f t="shared" si="452"/>
        <v>-2.1774641156504307E-3</v>
      </c>
      <c r="AF1686">
        <f t="shared" si="453"/>
        <v>7.7734093394352041E-3</v>
      </c>
      <c r="AG1686">
        <f t="shared" si="454"/>
        <v>7.5174768853584302E-4</v>
      </c>
      <c r="AH1686">
        <f t="shared" si="455"/>
        <v>7.9705484110788218E-4</v>
      </c>
    </row>
    <row r="1687" spans="1:34" x14ac:dyDescent="0.25">
      <c r="A1687" s="2">
        <v>41026</v>
      </c>
      <c r="B1687">
        <v>5.1100000000000003</v>
      </c>
      <c r="C1687">
        <v>1403.36</v>
      </c>
      <c r="D1687">
        <v>295.66000000000003</v>
      </c>
      <c r="E1687">
        <f t="shared" si="439"/>
        <v>3107.2329120000004</v>
      </c>
      <c r="F1687">
        <v>1664.88</v>
      </c>
      <c r="G1687">
        <f t="shared" si="440"/>
        <v>24.555281840000003</v>
      </c>
      <c r="H1687">
        <v>42.63</v>
      </c>
      <c r="I1687">
        <v>242.24</v>
      </c>
      <c r="J1687">
        <v>1.3256000000000001</v>
      </c>
      <c r="K1687">
        <v>1.6257000000000001</v>
      </c>
      <c r="L1687">
        <v>1.1033999999999999</v>
      </c>
      <c r="M1687">
        <v>1.243E-2</v>
      </c>
      <c r="N1687">
        <f t="shared" si="441"/>
        <v>241.63606808000003</v>
      </c>
      <c r="O1687">
        <v>1793.39</v>
      </c>
      <c r="Q1687">
        <v>2344.02</v>
      </c>
      <c r="R1687">
        <v>18.523900000000001</v>
      </c>
      <c r="S1687">
        <v>182.2843</v>
      </c>
      <c r="U1687">
        <f t="shared" si="442"/>
        <v>1.9588644853331932E-3</v>
      </c>
      <c r="V1687">
        <f t="shared" si="443"/>
        <v>2.4114104160489723E-3</v>
      </c>
      <c r="W1687">
        <f t="shared" si="444"/>
        <v>1.523177981629448E-3</v>
      </c>
      <c r="X1687">
        <f t="shared" si="445"/>
        <v>1.0726851790913556E-2</v>
      </c>
      <c r="Y1687">
        <f t="shared" si="446"/>
        <v>4.1048045261633951E-3</v>
      </c>
      <c r="Z1687">
        <f t="shared" si="447"/>
        <v>-4.153705699031141E-4</v>
      </c>
      <c r="AA1687">
        <f t="shared" si="448"/>
        <v>2.0858779480254497E-2</v>
      </c>
      <c r="AB1687">
        <f t="shared" si="449"/>
        <v>9.1650547189416499E-3</v>
      </c>
      <c r="AC1687">
        <f t="shared" si="450"/>
        <v>1.5854444451972251E-3</v>
      </c>
      <c r="AD1687">
        <f t="shared" si="451"/>
        <v>4.4386978738791237E-3</v>
      </c>
      <c r="AE1687">
        <f t="shared" si="452"/>
        <v>1.9050216674321144E-3</v>
      </c>
      <c r="AF1687">
        <f t="shared" si="453"/>
        <v>4.8387191182231275E-3</v>
      </c>
      <c r="AG1687">
        <f t="shared" si="454"/>
        <v>1.0282286231815202E-3</v>
      </c>
      <c r="AH1687">
        <f t="shared" si="455"/>
        <v>7.8652974320026848E-4</v>
      </c>
    </row>
    <row r="1688" spans="1:34" x14ac:dyDescent="0.25">
      <c r="A1688" s="2">
        <v>41025</v>
      </c>
      <c r="B1688">
        <v>5.0999999999999996</v>
      </c>
      <c r="C1688">
        <v>1399.98</v>
      </c>
      <c r="D1688">
        <v>295.20999999999998</v>
      </c>
      <c r="E1688">
        <f t="shared" si="439"/>
        <v>3074.0802150000004</v>
      </c>
      <c r="F1688">
        <v>1658.06</v>
      </c>
      <c r="G1688">
        <f t="shared" si="440"/>
        <v>24.565483500000003</v>
      </c>
      <c r="H1688">
        <v>41.75</v>
      </c>
      <c r="I1688">
        <v>240.03</v>
      </c>
      <c r="J1688">
        <v>1.3235000000000001</v>
      </c>
      <c r="K1688">
        <v>1.6185</v>
      </c>
      <c r="L1688">
        <v>1.1012999999999999</v>
      </c>
      <c r="M1688">
        <v>1.2370000000000001E-2</v>
      </c>
      <c r="N1688">
        <f t="shared" si="441"/>
        <v>241.38773865000002</v>
      </c>
      <c r="O1688">
        <v>1791.98</v>
      </c>
      <c r="Q1688">
        <v>2322.69</v>
      </c>
      <c r="R1688">
        <v>18.561</v>
      </c>
      <c r="S1688">
        <v>182.38589999999999</v>
      </c>
      <c r="U1688">
        <f t="shared" si="442"/>
        <v>-5.8651194523981339E-3</v>
      </c>
      <c r="V1688">
        <f t="shared" si="443"/>
        <v>6.6579239517370777E-3</v>
      </c>
      <c r="W1688">
        <f t="shared" si="444"/>
        <v>3.3251930747172777E-3</v>
      </c>
      <c r="X1688">
        <f t="shared" si="445"/>
        <v>2.4775381032920542E-3</v>
      </c>
      <c r="Y1688">
        <f t="shared" si="446"/>
        <v>1.5149825333799981E-2</v>
      </c>
      <c r="Z1688">
        <f t="shared" si="447"/>
        <v>1.8188406093989688E-2</v>
      </c>
      <c r="AA1688">
        <f t="shared" si="448"/>
        <v>9.8688970432423088E-3</v>
      </c>
      <c r="AB1688">
        <f t="shared" si="449"/>
        <v>1.4054897721648956E-2</v>
      </c>
      <c r="AC1688">
        <f t="shared" si="450"/>
        <v>2.572251380442021E-3</v>
      </c>
      <c r="AD1688">
        <f t="shared" si="451"/>
        <v>2.2886843875132468E-3</v>
      </c>
      <c r="AE1688">
        <f t="shared" si="452"/>
        <v>2.8188243261260217E-3</v>
      </c>
      <c r="AF1688">
        <f t="shared" si="453"/>
        <v>8.035431409985732E-3</v>
      </c>
      <c r="AG1688">
        <f t="shared" si="454"/>
        <v>4.5656188271215115E-3</v>
      </c>
      <c r="AH1688">
        <f t="shared" si="455"/>
        <v>8.039034409027335E-4</v>
      </c>
    </row>
    <row r="1689" spans="1:34" x14ac:dyDescent="0.25">
      <c r="A1689" s="2">
        <v>41024</v>
      </c>
      <c r="B1689">
        <v>5.13</v>
      </c>
      <c r="C1689">
        <v>1390.69</v>
      </c>
      <c r="D1689">
        <v>294.23</v>
      </c>
      <c r="E1689">
        <f t="shared" ref="E1689:E1752" si="456">Q1689*J1689</f>
        <v>3066.4734909999997</v>
      </c>
      <c r="F1689">
        <v>1633.13</v>
      </c>
      <c r="G1689">
        <f t="shared" ref="G1689:G1752" si="457">R1689*J1689</f>
        <v>24.122715339999999</v>
      </c>
      <c r="H1689">
        <v>41.34</v>
      </c>
      <c r="I1689">
        <v>236.68</v>
      </c>
      <c r="J1689">
        <v>1.3201000000000001</v>
      </c>
      <c r="K1689">
        <v>1.6148</v>
      </c>
      <c r="L1689">
        <v>1.0982000000000001</v>
      </c>
      <c r="M1689">
        <v>1.2271000000000001E-2</v>
      </c>
      <c r="N1689">
        <f t="shared" ref="N1689:N1752" si="458">S1689*J1689</f>
        <v>240.28816627</v>
      </c>
      <c r="O1689">
        <v>1790.54</v>
      </c>
      <c r="Q1689">
        <v>2322.91</v>
      </c>
      <c r="R1689">
        <v>18.273399999999999</v>
      </c>
      <c r="S1689">
        <v>182.02269999999999</v>
      </c>
      <c r="U1689">
        <f t="shared" si="442"/>
        <v>5.8651194523980576E-3</v>
      </c>
      <c r="V1689">
        <f t="shared" si="443"/>
        <v>1.3552363677729872E-2</v>
      </c>
      <c r="W1689">
        <f t="shared" si="444"/>
        <v>-3.1219272701012118E-3</v>
      </c>
      <c r="X1689">
        <f t="shared" si="445"/>
        <v>1.7084673920339379E-2</v>
      </c>
      <c r="Y1689">
        <f t="shared" si="446"/>
        <v>-5.0693942239363127E-3</v>
      </c>
      <c r="Z1689">
        <f t="shared" si="447"/>
        <v>3.587890093347279E-2</v>
      </c>
      <c r="AA1689">
        <f t="shared" si="448"/>
        <v>-5.3076119774043652E-3</v>
      </c>
      <c r="AB1689">
        <f t="shared" si="449"/>
        <v>3.2162533014725857E-3</v>
      </c>
      <c r="AC1689">
        <f t="shared" si="450"/>
        <v>2.2728133739272001E-4</v>
      </c>
      <c r="AD1689">
        <f t="shared" si="451"/>
        <v>9.9132597957267096E-4</v>
      </c>
      <c r="AE1689">
        <f t="shared" si="452"/>
        <v>9.1062241104576818E-5</v>
      </c>
      <c r="AF1689">
        <f t="shared" si="453"/>
        <v>-3.904030985426233E-3</v>
      </c>
      <c r="AG1689">
        <f t="shared" si="454"/>
        <v>9.4008381055663839E-4</v>
      </c>
      <c r="AH1689">
        <f t="shared" si="455"/>
        <v>-5.3600742760238299E-4</v>
      </c>
    </row>
    <row r="1690" spans="1:34" x14ac:dyDescent="0.25">
      <c r="A1690" s="2">
        <v>41023</v>
      </c>
      <c r="B1690">
        <v>5.0999999999999996</v>
      </c>
      <c r="C1690">
        <v>1371.97</v>
      </c>
      <c r="D1690">
        <v>295.14999999999998</v>
      </c>
      <c r="E1690">
        <f t="shared" si="456"/>
        <v>3014.5287839999996</v>
      </c>
      <c r="F1690">
        <v>1641.43</v>
      </c>
      <c r="G1690">
        <f t="shared" si="457"/>
        <v>23.272561320000001</v>
      </c>
      <c r="H1690">
        <v>41.56</v>
      </c>
      <c r="I1690">
        <v>235.92</v>
      </c>
      <c r="J1690">
        <v>1.3197999999999999</v>
      </c>
      <c r="K1690">
        <v>1.6132</v>
      </c>
      <c r="L1690">
        <v>1.0981000000000001</v>
      </c>
      <c r="M1690">
        <v>1.2319E-2</v>
      </c>
      <c r="N1690">
        <f t="shared" si="458"/>
        <v>240.06238139999996</v>
      </c>
      <c r="O1690">
        <v>1791.5</v>
      </c>
      <c r="Q1690">
        <v>2284.08</v>
      </c>
      <c r="R1690">
        <v>17.633400000000002</v>
      </c>
      <c r="S1690">
        <v>181.893</v>
      </c>
      <c r="U1690">
        <f t="shared" si="442"/>
        <v>2.7834798993443838E-2</v>
      </c>
      <c r="V1690">
        <f t="shared" si="443"/>
        <v>3.6729981305998567E-3</v>
      </c>
      <c r="W1690">
        <f t="shared" si="444"/>
        <v>3.1219272701011654E-3</v>
      </c>
      <c r="X1690">
        <f t="shared" si="445"/>
        <v>2.2042273204929221E-2</v>
      </c>
      <c r="Y1690">
        <f t="shared" si="446"/>
        <v>5.6206351424200147E-3</v>
      </c>
      <c r="Z1690">
        <f t="shared" si="447"/>
        <v>4.7087502511573695E-3</v>
      </c>
      <c r="AA1690">
        <f t="shared" si="448"/>
        <v>9.6292737339334286E-4</v>
      </c>
      <c r="AB1690">
        <f t="shared" si="449"/>
        <v>9.6256972180183489E-3</v>
      </c>
      <c r="AC1690">
        <f t="shared" si="450"/>
        <v>4.7087502511573695E-3</v>
      </c>
      <c r="AD1690">
        <f t="shared" si="451"/>
        <v>7.4413993263929717E-4</v>
      </c>
      <c r="AE1690">
        <f t="shared" si="452"/>
        <v>4.7466999210398261E-3</v>
      </c>
      <c r="AF1690">
        <f t="shared" si="453"/>
        <v>-8.9253119641588216E-4</v>
      </c>
      <c r="AG1690">
        <f t="shared" si="454"/>
        <v>4.8951409282041846E-3</v>
      </c>
      <c r="AH1690">
        <f t="shared" si="455"/>
        <v>-9.2616879629361687E-4</v>
      </c>
    </row>
    <row r="1691" spans="1:34" x14ac:dyDescent="0.25">
      <c r="A1691" s="2">
        <v>41022</v>
      </c>
      <c r="B1691">
        <v>4.96</v>
      </c>
      <c r="C1691">
        <v>1366.94</v>
      </c>
      <c r="D1691">
        <v>294.23</v>
      </c>
      <c r="E1691">
        <f t="shared" si="456"/>
        <v>2948.8086880000001</v>
      </c>
      <c r="F1691">
        <v>1632.23</v>
      </c>
      <c r="G1691">
        <f t="shared" si="457"/>
        <v>23.163234240000005</v>
      </c>
      <c r="H1691">
        <v>41.52</v>
      </c>
      <c r="I1691">
        <v>233.66</v>
      </c>
      <c r="J1691">
        <v>1.3136000000000001</v>
      </c>
      <c r="K1691">
        <v>1.6120000000000001</v>
      </c>
      <c r="L1691">
        <v>1.0929</v>
      </c>
      <c r="M1691">
        <v>1.2330000000000001E-2</v>
      </c>
      <c r="N1691">
        <f t="shared" si="458"/>
        <v>238.89011376000005</v>
      </c>
      <c r="O1691">
        <v>1793.16</v>
      </c>
      <c r="Q1691">
        <v>2244.83</v>
      </c>
      <c r="R1691">
        <v>17.633400000000002</v>
      </c>
      <c r="S1691">
        <v>181.85910000000001</v>
      </c>
      <c r="U1691">
        <f t="shared" si="442"/>
        <v>-7.5690820171079046E-2</v>
      </c>
      <c r="V1691">
        <f t="shared" si="443"/>
        <v>-8.4430489857261516E-3</v>
      </c>
      <c r="W1691">
        <f t="shared" si="444"/>
        <v>-2.0187073167505343E-2</v>
      </c>
      <c r="X1691">
        <f t="shared" si="445"/>
        <v>-3.4936317330062035E-2</v>
      </c>
      <c r="Y1691">
        <f t="shared" si="446"/>
        <v>-6.6375234910768868E-3</v>
      </c>
      <c r="Z1691">
        <f t="shared" si="447"/>
        <v>-7.8707063902234004E-3</v>
      </c>
      <c r="AA1691">
        <f t="shared" si="448"/>
        <v>9.9238379478463045E-3</v>
      </c>
      <c r="AB1691">
        <f t="shared" si="449"/>
        <v>-1.6258450036084216E-2</v>
      </c>
      <c r="AC1691">
        <f t="shared" si="450"/>
        <v>-5.7689548184706391E-3</v>
      </c>
      <c r="AD1691">
        <f t="shared" si="451"/>
        <v>-2.4810817643714363E-4</v>
      </c>
      <c r="AE1691">
        <f t="shared" si="452"/>
        <v>-6.2027016342609126E-3</v>
      </c>
      <c r="AF1691">
        <f t="shared" si="453"/>
        <v>5.7749560633957317E-3</v>
      </c>
      <c r="AG1691">
        <f t="shared" si="454"/>
        <v>-4.4197484829464747E-3</v>
      </c>
      <c r="AH1691">
        <f t="shared" si="455"/>
        <v>1.1606366948047366E-3</v>
      </c>
    </row>
    <row r="1692" spans="1:34" x14ac:dyDescent="0.25">
      <c r="A1692" s="2">
        <v>41019</v>
      </c>
      <c r="B1692">
        <v>5.35</v>
      </c>
      <c r="C1692">
        <v>1378.53</v>
      </c>
      <c r="D1692">
        <v>300.23</v>
      </c>
      <c r="E1692">
        <f t="shared" si="456"/>
        <v>3053.6499239999998</v>
      </c>
      <c r="F1692">
        <v>1643.1</v>
      </c>
      <c r="G1692">
        <f t="shared" si="457"/>
        <v>23.346264599999998</v>
      </c>
      <c r="H1692">
        <v>41.11</v>
      </c>
      <c r="I1692">
        <v>237.49</v>
      </c>
      <c r="J1692">
        <v>1.3211999999999999</v>
      </c>
      <c r="K1692">
        <v>1.6124000000000001</v>
      </c>
      <c r="L1692">
        <v>1.0996999999999999</v>
      </c>
      <c r="M1692">
        <v>1.2259000000000001E-2</v>
      </c>
      <c r="N1692">
        <f t="shared" si="458"/>
        <v>239.94828468</v>
      </c>
      <c r="O1692">
        <v>1791.08</v>
      </c>
      <c r="Q1692">
        <v>2311.27</v>
      </c>
      <c r="R1692">
        <v>17.670500000000001</v>
      </c>
      <c r="S1692">
        <v>181.6139</v>
      </c>
      <c r="U1692">
        <f t="shared" si="442"/>
        <v>4.0043481440841515E-2</v>
      </c>
      <c r="V1692">
        <f t="shared" si="443"/>
        <v>1.1685932847406632E-3</v>
      </c>
      <c r="W1692">
        <f t="shared" si="444"/>
        <v>1.8669783719343913E-3</v>
      </c>
      <c r="X1692">
        <f t="shared" si="445"/>
        <v>1.8258455652282145E-2</v>
      </c>
      <c r="Y1692">
        <f t="shared" si="446"/>
        <v>1.9311434773125497E-3</v>
      </c>
      <c r="Z1692">
        <f t="shared" si="447"/>
        <v>7.209331871593133E-3</v>
      </c>
      <c r="AA1692">
        <f t="shared" si="448"/>
        <v>-5.0952433416507356E-3</v>
      </c>
      <c r="AB1692">
        <f t="shared" si="449"/>
        <v>1.3011139030052445E-2</v>
      </c>
      <c r="AC1692">
        <f t="shared" si="450"/>
        <v>6.6828924296879937E-3</v>
      </c>
      <c r="AD1692">
        <f t="shared" si="451"/>
        <v>4.413097257642099E-3</v>
      </c>
      <c r="AE1692">
        <f t="shared" si="452"/>
        <v>7.3929054827052863E-3</v>
      </c>
      <c r="AF1692">
        <f t="shared" si="453"/>
        <v>-8.968976099628334E-4</v>
      </c>
      <c r="AG1692">
        <f t="shared" si="454"/>
        <v>5.1505940651658698E-3</v>
      </c>
      <c r="AH1692">
        <f t="shared" si="455"/>
        <v>-7.4229316173293324E-4</v>
      </c>
    </row>
    <row r="1693" spans="1:34" x14ac:dyDescent="0.25">
      <c r="A1693" s="2">
        <v>41018</v>
      </c>
      <c r="B1693">
        <v>5.14</v>
      </c>
      <c r="C1693">
        <v>1376.92</v>
      </c>
      <c r="D1693">
        <v>299.67</v>
      </c>
      <c r="E1693">
        <f t="shared" si="456"/>
        <v>2998.4009080000001</v>
      </c>
      <c r="F1693">
        <v>1639.93</v>
      </c>
      <c r="G1693">
        <f t="shared" si="457"/>
        <v>23.178558880000001</v>
      </c>
      <c r="H1693">
        <v>41.32</v>
      </c>
      <c r="I1693">
        <v>234.42</v>
      </c>
      <c r="J1693">
        <v>1.3124</v>
      </c>
      <c r="K1693">
        <v>1.6052999999999999</v>
      </c>
      <c r="L1693">
        <v>1.0915999999999999</v>
      </c>
      <c r="M1693">
        <v>1.227E-2</v>
      </c>
      <c r="N1693">
        <f t="shared" si="458"/>
        <v>238.71558576000001</v>
      </c>
      <c r="O1693">
        <v>1792.41</v>
      </c>
      <c r="Q1693">
        <v>2284.67</v>
      </c>
      <c r="R1693">
        <v>17.661200000000001</v>
      </c>
      <c r="S1693">
        <v>181.89240000000001</v>
      </c>
      <c r="U1693">
        <f t="shared" si="442"/>
        <v>3.8986404156573229E-3</v>
      </c>
      <c r="V1693">
        <f t="shared" si="443"/>
        <v>-5.952096817443118E-3</v>
      </c>
      <c r="W1693">
        <f t="shared" si="444"/>
        <v>1.1352254975433716E-3</v>
      </c>
      <c r="X1693">
        <f t="shared" si="445"/>
        <v>-1.8109449083202347E-2</v>
      </c>
      <c r="Y1693">
        <f t="shared" si="446"/>
        <v>2.9273826359128673E-4</v>
      </c>
      <c r="Z1693">
        <f t="shared" si="447"/>
        <v>-5.1546319605096161E-3</v>
      </c>
      <c r="AA1693">
        <f t="shared" si="448"/>
        <v>2.1032812511838368E-2</v>
      </c>
      <c r="AB1693">
        <f t="shared" si="449"/>
        <v>3.2901091485990175E-3</v>
      </c>
      <c r="AC1693">
        <f t="shared" si="450"/>
        <v>6.0975611645345032E-4</v>
      </c>
      <c r="AD1693">
        <f t="shared" si="451"/>
        <v>2.0578063570642047E-3</v>
      </c>
      <c r="AE1693">
        <f t="shared" si="452"/>
        <v>5.4980300111243964E-4</v>
      </c>
      <c r="AF1693">
        <f t="shared" si="453"/>
        <v>-3.0921987369753267E-3</v>
      </c>
      <c r="AG1693">
        <f t="shared" si="454"/>
        <v>-9.0537654421431147E-4</v>
      </c>
      <c r="AH1693">
        <f t="shared" si="455"/>
        <v>8.5954772990988536E-4</v>
      </c>
    </row>
    <row r="1694" spans="1:34" x14ac:dyDescent="0.25">
      <c r="A1694" s="2">
        <v>41017</v>
      </c>
      <c r="B1694">
        <v>5.12</v>
      </c>
      <c r="C1694">
        <v>1385.14</v>
      </c>
      <c r="D1694">
        <v>299.33</v>
      </c>
      <c r="E1694">
        <f t="shared" si="456"/>
        <v>3053.1949439999999</v>
      </c>
      <c r="F1694">
        <v>1639.45</v>
      </c>
      <c r="G1694">
        <f t="shared" si="457"/>
        <v>23.298344279999998</v>
      </c>
      <c r="H1694">
        <v>40.46</v>
      </c>
      <c r="I1694">
        <v>233.65</v>
      </c>
      <c r="J1694">
        <v>1.3115999999999999</v>
      </c>
      <c r="K1694">
        <v>1.6019999999999999</v>
      </c>
      <c r="L1694">
        <v>1.091</v>
      </c>
      <c r="M1694">
        <v>1.2307999999999999E-2</v>
      </c>
      <c r="N1694">
        <f t="shared" si="458"/>
        <v>238.93181111999999</v>
      </c>
      <c r="O1694">
        <v>1790.87</v>
      </c>
      <c r="Q1694">
        <v>2327.84</v>
      </c>
      <c r="R1694">
        <v>17.763300000000001</v>
      </c>
      <c r="S1694">
        <v>182.16820000000001</v>
      </c>
      <c r="U1694">
        <f t="shared" si="442"/>
        <v>2.7724548014854768E-2</v>
      </c>
      <c r="V1694">
        <f t="shared" si="443"/>
        <v>-4.0635232720984613E-3</v>
      </c>
      <c r="W1694">
        <f t="shared" si="444"/>
        <v>1.7721904559625024E-3</v>
      </c>
      <c r="X1694">
        <f t="shared" si="445"/>
        <v>-1.7313411225637277E-2</v>
      </c>
      <c r="Y1694">
        <f t="shared" si="446"/>
        <v>-7.6621743170913383E-3</v>
      </c>
      <c r="Z1694">
        <f t="shared" si="447"/>
        <v>-8.4100070736289178E-3</v>
      </c>
      <c r="AA1694">
        <f t="shared" si="448"/>
        <v>-1.4964096228867843E-2</v>
      </c>
      <c r="AB1694">
        <f t="shared" si="449"/>
        <v>-4.5264403870153205E-3</v>
      </c>
      <c r="AC1694">
        <f t="shared" si="450"/>
        <v>-6.0975611645342799E-4</v>
      </c>
      <c r="AD1694">
        <f t="shared" si="451"/>
        <v>5.5082763208154249E-3</v>
      </c>
      <c r="AE1694">
        <f t="shared" si="452"/>
        <v>-1.0077413706119766E-3</v>
      </c>
      <c r="AF1694">
        <f t="shared" si="453"/>
        <v>-6.1558593875758443E-3</v>
      </c>
      <c r="AG1694">
        <f t="shared" si="454"/>
        <v>1.2638944832992522E-3</v>
      </c>
      <c r="AH1694">
        <f t="shared" si="455"/>
        <v>1.0056035306097891E-3</v>
      </c>
    </row>
    <row r="1695" spans="1:34" x14ac:dyDescent="0.25">
      <c r="A1695" s="2">
        <v>41016</v>
      </c>
      <c r="B1695">
        <v>4.9800000000000004</v>
      </c>
      <c r="C1695">
        <v>1390.78</v>
      </c>
      <c r="D1695">
        <v>298.8</v>
      </c>
      <c r="E1695">
        <f t="shared" si="456"/>
        <v>3106.5164200000004</v>
      </c>
      <c r="F1695">
        <v>1652.06</v>
      </c>
      <c r="G1695">
        <f t="shared" si="457"/>
        <v>23.495109760000002</v>
      </c>
      <c r="H1695">
        <v>41.07</v>
      </c>
      <c r="I1695">
        <v>234.71</v>
      </c>
      <c r="J1695">
        <v>1.3124</v>
      </c>
      <c r="K1695">
        <v>1.5931999999999999</v>
      </c>
      <c r="L1695">
        <v>1.0921000000000001</v>
      </c>
      <c r="M1695">
        <v>1.2383999999999999E-2</v>
      </c>
      <c r="N1695">
        <f t="shared" si="458"/>
        <v>238.63001728</v>
      </c>
      <c r="O1695">
        <v>1789.07</v>
      </c>
      <c r="Q1695">
        <v>2367.0500000000002</v>
      </c>
      <c r="R1695">
        <v>17.9024</v>
      </c>
      <c r="S1695">
        <v>181.8272</v>
      </c>
      <c r="U1695">
        <f t="shared" si="442"/>
        <v>1.009090298196294E-2</v>
      </c>
      <c r="V1695">
        <f t="shared" si="443"/>
        <v>1.5367918875513488E-2</v>
      </c>
      <c r="W1695">
        <f t="shared" si="444"/>
        <v>6.6956815357222291E-4</v>
      </c>
      <c r="X1695">
        <f t="shared" si="445"/>
        <v>3.0659332115326045E-2</v>
      </c>
      <c r="Y1695">
        <f t="shared" si="446"/>
        <v>1.520470608919938E-3</v>
      </c>
      <c r="Z1695">
        <f t="shared" si="447"/>
        <v>1.5479458052154326E-2</v>
      </c>
      <c r="AA1695">
        <f t="shared" si="448"/>
        <v>-2.9175804795220938E-3</v>
      </c>
      <c r="AB1695">
        <f t="shared" si="449"/>
        <v>7.0976867147004817E-3</v>
      </c>
      <c r="AC1695">
        <f t="shared" si="450"/>
        <v>2.4412584599212534E-3</v>
      </c>
      <c r="AD1695">
        <f t="shared" si="451"/>
        <v>2.6396847707732454E-3</v>
      </c>
      <c r="AE1695">
        <f t="shared" si="452"/>
        <v>3.11812431654834E-3</v>
      </c>
      <c r="AF1695">
        <f t="shared" si="453"/>
        <v>-3.6271349160033215E-3</v>
      </c>
      <c r="AG1695">
        <f t="shared" si="454"/>
        <v>2.0772427801329717E-3</v>
      </c>
      <c r="AH1695">
        <f t="shared" si="455"/>
        <v>-1.1842716717640825E-3</v>
      </c>
    </row>
    <row r="1696" spans="1:34" x14ac:dyDescent="0.25">
      <c r="A1696" s="2">
        <v>41015</v>
      </c>
      <c r="B1696">
        <v>4.93</v>
      </c>
      <c r="C1696">
        <v>1369.57</v>
      </c>
      <c r="D1696">
        <v>298.60000000000002</v>
      </c>
      <c r="E1696">
        <f t="shared" si="456"/>
        <v>3012.717948</v>
      </c>
      <c r="F1696">
        <v>1649.55</v>
      </c>
      <c r="G1696">
        <f t="shared" si="457"/>
        <v>23.134218600000001</v>
      </c>
      <c r="H1696">
        <v>41.19</v>
      </c>
      <c r="I1696">
        <v>233.05</v>
      </c>
      <c r="J1696">
        <v>1.3091999999999999</v>
      </c>
      <c r="K1696">
        <v>1.589</v>
      </c>
      <c r="L1696">
        <v>1.0887</v>
      </c>
      <c r="M1696">
        <v>1.2429000000000001E-2</v>
      </c>
      <c r="N1696">
        <f t="shared" si="458"/>
        <v>238.13483927999999</v>
      </c>
      <c r="O1696">
        <v>1791.19</v>
      </c>
      <c r="Q1696">
        <v>2301.19</v>
      </c>
      <c r="R1696">
        <v>17.670500000000001</v>
      </c>
      <c r="S1696">
        <v>181.89340000000001</v>
      </c>
      <c r="U1696">
        <f t="shared" si="442"/>
        <v>-2.0263431452323616E-3</v>
      </c>
      <c r="V1696">
        <f t="shared" si="443"/>
        <v>-5.036808959588716E-4</v>
      </c>
      <c r="W1696">
        <f t="shared" si="444"/>
        <v>-6.7753876332571098E-3</v>
      </c>
      <c r="X1696">
        <f t="shared" si="445"/>
        <v>4.8266384902551042E-3</v>
      </c>
      <c r="Y1696">
        <f t="shared" si="446"/>
        <v>-1.0403097123245176E-2</v>
      </c>
      <c r="Z1696">
        <f t="shared" si="447"/>
        <v>-2.1197255630186873E-2</v>
      </c>
      <c r="AA1696">
        <f t="shared" si="448"/>
        <v>-1.3264393201065417E-2</v>
      </c>
      <c r="AB1696">
        <f t="shared" si="449"/>
        <v>-4.1108266685705242E-3</v>
      </c>
      <c r="AC1696">
        <f t="shared" si="450"/>
        <v>6.1124696279656575E-4</v>
      </c>
      <c r="AD1696">
        <f t="shared" si="451"/>
        <v>1.6375893311297747E-3</v>
      </c>
      <c r="AE1696">
        <f t="shared" si="452"/>
        <v>6.4317547124626256E-4</v>
      </c>
      <c r="AF1696">
        <f t="shared" si="453"/>
        <v>6.1335032086979263E-3</v>
      </c>
      <c r="AG1696">
        <f t="shared" si="454"/>
        <v>-8.1220015609188357E-4</v>
      </c>
      <c r="AH1696">
        <f t="shared" si="455"/>
        <v>9.6071681326525464E-4</v>
      </c>
    </row>
    <row r="1697" spans="1:34" x14ac:dyDescent="0.25">
      <c r="A1697" s="2">
        <v>41012</v>
      </c>
      <c r="B1697">
        <v>4.9399999999999995</v>
      </c>
      <c r="C1697">
        <v>1370.26</v>
      </c>
      <c r="D1697">
        <v>300.63</v>
      </c>
      <c r="E1697">
        <f t="shared" si="456"/>
        <v>2998.2116840000003</v>
      </c>
      <c r="F1697">
        <v>1666.8</v>
      </c>
      <c r="G1697">
        <f t="shared" si="457"/>
        <v>23.629834839999997</v>
      </c>
      <c r="H1697">
        <v>41.74</v>
      </c>
      <c r="I1697">
        <v>234.01</v>
      </c>
      <c r="J1697">
        <v>1.3084</v>
      </c>
      <c r="K1697">
        <v>1.5864</v>
      </c>
      <c r="L1697">
        <v>1.0880000000000001</v>
      </c>
      <c r="M1697">
        <v>1.2352999999999999E-2</v>
      </c>
      <c r="N1697">
        <f t="shared" si="458"/>
        <v>238.32833100000002</v>
      </c>
      <c r="O1697">
        <v>1789.47</v>
      </c>
      <c r="Q1697">
        <v>2291.5100000000002</v>
      </c>
      <c r="R1697">
        <v>18.060099999999998</v>
      </c>
      <c r="S1697">
        <v>182.1525</v>
      </c>
      <c r="U1697">
        <f t="shared" si="442"/>
        <v>4.0568006956142478E-3</v>
      </c>
      <c r="V1697">
        <f t="shared" si="443"/>
        <v>-1.2553512960530443E-2</v>
      </c>
      <c r="W1697">
        <f t="shared" si="444"/>
        <v>-1.0306365923848856E-3</v>
      </c>
      <c r="X1697">
        <f t="shared" si="445"/>
        <v>-3.3239852622612719E-2</v>
      </c>
      <c r="Y1697">
        <f t="shared" si="446"/>
        <v>-4.9254549982394695E-3</v>
      </c>
      <c r="Z1697">
        <f t="shared" si="447"/>
        <v>-2.2876466570968403E-2</v>
      </c>
      <c r="AA1697">
        <f t="shared" si="448"/>
        <v>-1.3090749835342403E-2</v>
      </c>
      <c r="AB1697">
        <f t="shared" si="449"/>
        <v>-2.3481800233577255E-2</v>
      </c>
      <c r="AC1697">
        <f t="shared" si="450"/>
        <v>-7.0827758869775386E-3</v>
      </c>
      <c r="AD1697">
        <f t="shared" si="451"/>
        <v>-5.9078796685943938E-3</v>
      </c>
      <c r="AE1697">
        <f t="shared" si="452"/>
        <v>-7.7821404420548509E-3</v>
      </c>
      <c r="AF1697">
        <f t="shared" si="453"/>
        <v>-5.6650347486799204E-4</v>
      </c>
      <c r="AG1697">
        <f t="shared" si="454"/>
        <v>-6.5770277272438286E-3</v>
      </c>
      <c r="AH1697">
        <f t="shared" si="455"/>
        <v>2.164993419217416E-3</v>
      </c>
    </row>
    <row r="1698" spans="1:34" x14ac:dyDescent="0.25">
      <c r="A1698" s="2">
        <v>41011</v>
      </c>
      <c r="B1698">
        <v>4.92</v>
      </c>
      <c r="C1698">
        <v>1387.57</v>
      </c>
      <c r="D1698">
        <v>300.94</v>
      </c>
      <c r="E1698">
        <f t="shared" si="456"/>
        <v>3099.5466479999995</v>
      </c>
      <c r="F1698">
        <v>1675.03</v>
      </c>
      <c r="G1698">
        <f t="shared" si="457"/>
        <v>24.176632519999998</v>
      </c>
      <c r="H1698">
        <v>42.29</v>
      </c>
      <c r="I1698">
        <v>239.57</v>
      </c>
      <c r="J1698">
        <v>1.3176999999999999</v>
      </c>
      <c r="K1698">
        <v>1.5958000000000001</v>
      </c>
      <c r="L1698">
        <v>1.0965</v>
      </c>
      <c r="M1698">
        <v>1.2359999999999999E-2</v>
      </c>
      <c r="N1698">
        <f t="shared" si="458"/>
        <v>239.90098907999996</v>
      </c>
      <c r="O1698">
        <v>1785.6</v>
      </c>
      <c r="Q1698">
        <v>2352.2399999999998</v>
      </c>
      <c r="R1698">
        <v>18.3476</v>
      </c>
      <c r="S1698">
        <v>182.06039999999999</v>
      </c>
      <c r="U1698">
        <f t="shared" si="442"/>
        <v>-2.0304575503819517E-3</v>
      </c>
      <c r="V1698">
        <f t="shared" si="443"/>
        <v>1.3692631581238174E-2</v>
      </c>
      <c r="W1698">
        <f t="shared" si="444"/>
        <v>1.5437211142128857E-2</v>
      </c>
      <c r="X1698">
        <f t="shared" si="445"/>
        <v>9.047432989632934E-3</v>
      </c>
      <c r="Y1698">
        <f t="shared" si="446"/>
        <v>9.4653825205035218E-3</v>
      </c>
      <c r="Z1698">
        <f t="shared" si="447"/>
        <v>5.5757402137383401E-2</v>
      </c>
      <c r="AA1698">
        <f t="shared" si="448"/>
        <v>1.021993446654358E-2</v>
      </c>
      <c r="AB1698">
        <f t="shared" si="449"/>
        <v>1.6922444574847598E-2</v>
      </c>
      <c r="AC1698">
        <f t="shared" si="450"/>
        <v>4.4113244642216857E-3</v>
      </c>
      <c r="AD1698">
        <f t="shared" si="451"/>
        <v>2.8867293344181171E-3</v>
      </c>
      <c r="AE1698">
        <f t="shared" si="452"/>
        <v>4.1124115530925195E-3</v>
      </c>
      <c r="AF1698">
        <f t="shared" si="453"/>
        <v>8.9036389385926636E-4</v>
      </c>
      <c r="AG1698">
        <f t="shared" si="454"/>
        <v>5.1261779236109768E-3</v>
      </c>
      <c r="AH1698">
        <f t="shared" si="455"/>
        <v>-3.0797228492883329E-4</v>
      </c>
    </row>
    <row r="1699" spans="1:34" x14ac:dyDescent="0.25">
      <c r="A1699" s="2">
        <v>41010</v>
      </c>
      <c r="B1699">
        <v>4.93</v>
      </c>
      <c r="C1699">
        <v>1368.7</v>
      </c>
      <c r="D1699">
        <v>296.33</v>
      </c>
      <c r="E1699">
        <f t="shared" si="456"/>
        <v>3071.6301840000001</v>
      </c>
      <c r="F1699">
        <v>1659.25</v>
      </c>
      <c r="G1699">
        <f t="shared" si="457"/>
        <v>22.865498670000004</v>
      </c>
      <c r="H1699">
        <v>41.86</v>
      </c>
      <c r="I1699">
        <v>235.55</v>
      </c>
      <c r="J1699">
        <v>1.3119000000000001</v>
      </c>
      <c r="K1699">
        <v>1.5911999999999999</v>
      </c>
      <c r="L1699">
        <v>1.0920000000000001</v>
      </c>
      <c r="M1699">
        <v>1.2349000000000001E-2</v>
      </c>
      <c r="N1699">
        <f t="shared" si="458"/>
        <v>238.67436057</v>
      </c>
      <c r="O1699">
        <v>1786.15</v>
      </c>
      <c r="Q1699">
        <v>2341.36</v>
      </c>
      <c r="R1699">
        <v>17.429300000000001</v>
      </c>
      <c r="S1699">
        <v>181.93029999999999</v>
      </c>
      <c r="U1699">
        <f t="shared" si="442"/>
        <v>1.8424267326058286E-2</v>
      </c>
      <c r="V1699">
        <f t="shared" si="443"/>
        <v>7.4139870052884055E-3</v>
      </c>
      <c r="W1699">
        <f t="shared" si="444"/>
        <v>-2.2247700135781265E-3</v>
      </c>
      <c r="X1699">
        <f t="shared" si="445"/>
        <v>1.071848722492603E-2</v>
      </c>
      <c r="Y1699">
        <f t="shared" si="446"/>
        <v>1.5380210815426735E-3</v>
      </c>
      <c r="Z1699">
        <f t="shared" si="447"/>
        <v>1.5607469657520544E-2</v>
      </c>
      <c r="AA1699">
        <f t="shared" si="448"/>
        <v>1.1951716493800123E-3</v>
      </c>
      <c r="AB1699">
        <f t="shared" si="449"/>
        <v>6.6875635265948169E-3</v>
      </c>
      <c r="AC1699">
        <f t="shared" si="450"/>
        <v>2.2129811770848482E-3</v>
      </c>
      <c r="AD1699">
        <f t="shared" si="451"/>
        <v>3.7147846905802371E-3</v>
      </c>
      <c r="AE1699">
        <f t="shared" si="452"/>
        <v>2.5673955052459545E-3</v>
      </c>
      <c r="AF1699">
        <f t="shared" si="453"/>
        <v>-2.9109748056374901E-3</v>
      </c>
      <c r="AG1699">
        <f t="shared" si="454"/>
        <v>2.3113753458530121E-3</v>
      </c>
      <c r="AH1699">
        <f t="shared" si="455"/>
        <v>-1.5160799656937396E-3</v>
      </c>
    </row>
    <row r="1700" spans="1:34" x14ac:dyDescent="0.25">
      <c r="A1700" s="2">
        <v>41009</v>
      </c>
      <c r="B1700">
        <v>4.84</v>
      </c>
      <c r="C1700">
        <v>1358.59</v>
      </c>
      <c r="D1700">
        <v>296.99</v>
      </c>
      <c r="E1700">
        <f t="shared" si="456"/>
        <v>3038.8827700000002</v>
      </c>
      <c r="F1700">
        <v>1656.7</v>
      </c>
      <c r="G1700">
        <f t="shared" si="457"/>
        <v>22.511396599999998</v>
      </c>
      <c r="H1700">
        <v>41.81</v>
      </c>
      <c r="I1700">
        <v>233.98</v>
      </c>
      <c r="J1700">
        <v>1.3089999999999999</v>
      </c>
      <c r="K1700">
        <v>1.5853000000000002</v>
      </c>
      <c r="L1700">
        <v>1.0891999999999999</v>
      </c>
      <c r="M1700">
        <v>1.2385E-2</v>
      </c>
      <c r="N1700">
        <f t="shared" si="458"/>
        <v>238.12333159999997</v>
      </c>
      <c r="O1700">
        <v>1788.86</v>
      </c>
      <c r="Q1700">
        <v>2321.5300000000002</v>
      </c>
      <c r="R1700">
        <v>17.197399999999998</v>
      </c>
      <c r="S1700">
        <v>181.91239999999999</v>
      </c>
      <c r="U1700">
        <f t="shared" si="442"/>
        <v>-6.1792163659581201E-3</v>
      </c>
      <c r="V1700">
        <f t="shared" si="443"/>
        <v>-1.7229035445361768E-2</v>
      </c>
      <c r="W1700">
        <f t="shared" si="444"/>
        <v>-1.2481131053741349E-2</v>
      </c>
      <c r="X1700">
        <f t="shared" si="445"/>
        <v>-3.3104056075003545E-2</v>
      </c>
      <c r="Y1700">
        <f t="shared" si="446"/>
        <v>6.844156209661752E-3</v>
      </c>
      <c r="Z1700">
        <f t="shared" si="447"/>
        <v>-5.7553739681721491E-2</v>
      </c>
      <c r="AA1700">
        <f t="shared" si="448"/>
        <v>-1.9422685408645373E-2</v>
      </c>
      <c r="AB1700">
        <f t="shared" si="449"/>
        <v>-2.8481871332133386E-2</v>
      </c>
      <c r="AC1700">
        <f t="shared" si="450"/>
        <v>-2.9749440301647702E-3</v>
      </c>
      <c r="AD1700">
        <f t="shared" si="451"/>
        <v>-3.7776283669559868E-3</v>
      </c>
      <c r="AE1700">
        <f t="shared" si="452"/>
        <v>-3.1166951620128077E-3</v>
      </c>
      <c r="AF1700">
        <f t="shared" si="453"/>
        <v>7.9442700558887552E-3</v>
      </c>
      <c r="AG1700">
        <f t="shared" si="454"/>
        <v>-2.2804126802858089E-3</v>
      </c>
      <c r="AH1700">
        <f t="shared" si="455"/>
        <v>1.4992842049434154E-3</v>
      </c>
    </row>
    <row r="1701" spans="1:34" x14ac:dyDescent="0.25">
      <c r="A1701" s="2">
        <v>41008</v>
      </c>
      <c r="B1701">
        <v>4.87</v>
      </c>
      <c r="C1701">
        <v>1382.2</v>
      </c>
      <c r="D1701">
        <v>300.72000000000003</v>
      </c>
      <c r="E1701">
        <f t="shared" si="456"/>
        <v>3141.1657659999996</v>
      </c>
      <c r="F1701">
        <v>1645.4</v>
      </c>
      <c r="G1701">
        <f t="shared" si="457"/>
        <v>23.845021089999996</v>
      </c>
      <c r="H1701">
        <v>42.63</v>
      </c>
      <c r="I1701">
        <v>240.74</v>
      </c>
      <c r="J1701">
        <v>1.3129</v>
      </c>
      <c r="K1701">
        <v>1.5912999999999999</v>
      </c>
      <c r="L1701">
        <v>1.0926</v>
      </c>
      <c r="M1701">
        <v>1.2286999999999999E-2</v>
      </c>
      <c r="N1701">
        <f t="shared" si="458"/>
        <v>238.66697069</v>
      </c>
      <c r="O1701">
        <v>1786.18</v>
      </c>
      <c r="Q1701">
        <v>2392.54</v>
      </c>
      <c r="R1701">
        <v>18.162099999999999</v>
      </c>
      <c r="S1701">
        <v>181.7861</v>
      </c>
      <c r="U1701">
        <f t="shared" si="442"/>
        <v>-1.6293639486100502E-2</v>
      </c>
      <c r="V1701">
        <f t="shared" si="443"/>
        <v>-1.1423434105777059E-2</v>
      </c>
      <c r="W1701">
        <f t="shared" si="444"/>
        <v>-5.8024997432325363E-3</v>
      </c>
      <c r="X1701">
        <f t="shared" si="445"/>
        <v>2.2112937448673228E-3</v>
      </c>
      <c r="Y1701">
        <f t="shared" si="446"/>
        <v>3.0434012169256392E-3</v>
      </c>
      <c r="Z1701">
        <f t="shared" si="447"/>
        <v>-2.2011052061521021E-2</v>
      </c>
      <c r="AA1701">
        <f t="shared" si="448"/>
        <v>-4.9140148024290403E-3</v>
      </c>
      <c r="AB1701">
        <f t="shared" si="449"/>
        <v>0</v>
      </c>
      <c r="AC1701">
        <f t="shared" si="450"/>
        <v>2.2112937448673228E-3</v>
      </c>
      <c r="AD1701">
        <f t="shared" si="451"/>
        <v>1.6352204901603331E-3</v>
      </c>
      <c r="AE1701">
        <f t="shared" si="452"/>
        <v>1.8321734696561543E-3</v>
      </c>
      <c r="AF1701">
        <f t="shared" si="453"/>
        <v>2.3630078218941507E-3</v>
      </c>
      <c r="AG1701">
        <f t="shared" si="454"/>
        <v>2.2112937448673228E-3</v>
      </c>
      <c r="AH1701">
        <f t="shared" si="455"/>
        <v>6.4964159990847116E-4</v>
      </c>
    </row>
    <row r="1702" spans="1:34" x14ac:dyDescent="0.25">
      <c r="A1702" s="2">
        <v>41005</v>
      </c>
      <c r="B1702">
        <v>4.95</v>
      </c>
      <c r="C1702">
        <v>1398.08</v>
      </c>
      <c r="D1702">
        <v>302.47000000000003</v>
      </c>
      <c r="E1702">
        <f t="shared" si="456"/>
        <v>3134.2274000000002</v>
      </c>
      <c r="F1702">
        <v>1640.4</v>
      </c>
      <c r="G1702">
        <f t="shared" si="457"/>
        <v>24.375693999999999</v>
      </c>
      <c r="H1702">
        <v>42.84</v>
      </c>
      <c r="I1702">
        <v>240.74</v>
      </c>
      <c r="J1702">
        <v>1.31</v>
      </c>
      <c r="K1702">
        <v>1.5887</v>
      </c>
      <c r="L1702">
        <v>1.0906</v>
      </c>
      <c r="M1702">
        <v>1.2258E-2</v>
      </c>
      <c r="N1702">
        <f t="shared" si="458"/>
        <v>238.139791</v>
      </c>
      <c r="O1702">
        <v>1785.02</v>
      </c>
      <c r="Q1702">
        <v>2392.54</v>
      </c>
      <c r="R1702">
        <v>18.607399999999998</v>
      </c>
      <c r="S1702">
        <v>181.7861</v>
      </c>
      <c r="U1702">
        <f t="shared" si="442"/>
        <v>6.0790460763821925E-3</v>
      </c>
      <c r="V1702">
        <f t="shared" si="443"/>
        <v>0</v>
      </c>
      <c r="W1702">
        <f t="shared" si="444"/>
        <v>-2.410554769061336E-3</v>
      </c>
      <c r="X1702">
        <f t="shared" si="445"/>
        <v>2.8284237026798037E-3</v>
      </c>
      <c r="Y1702">
        <f t="shared" si="446"/>
        <v>7.5079975636136295E-3</v>
      </c>
      <c r="Z1702">
        <f t="shared" si="447"/>
        <v>2.8284237026795821E-3</v>
      </c>
      <c r="AA1702">
        <f t="shared" si="448"/>
        <v>0</v>
      </c>
      <c r="AB1702">
        <f t="shared" si="449"/>
        <v>0</v>
      </c>
      <c r="AC1702">
        <f t="shared" si="450"/>
        <v>2.8284237026795821E-3</v>
      </c>
      <c r="AD1702">
        <f t="shared" si="451"/>
        <v>3.8470075508849318E-3</v>
      </c>
      <c r="AE1702">
        <f t="shared" si="452"/>
        <v>3.4904049397685676E-3</v>
      </c>
      <c r="AF1702">
        <f t="shared" si="453"/>
        <v>9.5906305017016205E-3</v>
      </c>
      <c r="AG1702">
        <f t="shared" si="454"/>
        <v>2.8284237026795821E-3</v>
      </c>
      <c r="AH1702">
        <f t="shared" si="455"/>
        <v>4.716936902460658E-3</v>
      </c>
    </row>
    <row r="1703" spans="1:34" x14ac:dyDescent="0.25">
      <c r="A1703" s="2">
        <v>41004</v>
      </c>
      <c r="B1703">
        <v>4.92</v>
      </c>
      <c r="C1703">
        <v>1398.08</v>
      </c>
      <c r="D1703">
        <v>303.2</v>
      </c>
      <c r="E1703">
        <f t="shared" si="456"/>
        <v>3125.3750019999998</v>
      </c>
      <c r="F1703">
        <v>1628.13</v>
      </c>
      <c r="G1703">
        <f t="shared" si="457"/>
        <v>24.306846619999998</v>
      </c>
      <c r="H1703">
        <v>42.84</v>
      </c>
      <c r="I1703">
        <v>240.74</v>
      </c>
      <c r="J1703">
        <v>1.3063</v>
      </c>
      <c r="K1703">
        <v>1.5826</v>
      </c>
      <c r="L1703">
        <v>1.0868</v>
      </c>
      <c r="M1703">
        <v>1.2141000000000001E-2</v>
      </c>
      <c r="N1703">
        <f t="shared" si="458"/>
        <v>237.46718243000001</v>
      </c>
      <c r="O1703">
        <v>1776.62</v>
      </c>
      <c r="Q1703">
        <v>2392.54</v>
      </c>
      <c r="R1703">
        <v>18.607399999999998</v>
      </c>
      <c r="S1703">
        <v>181.7861</v>
      </c>
      <c r="U1703">
        <f t="shared" si="442"/>
        <v>2.0345886977874567E-3</v>
      </c>
      <c r="V1703">
        <f t="shared" si="443"/>
        <v>-6.2923664233309191E-4</v>
      </c>
      <c r="W1703">
        <f t="shared" si="444"/>
        <v>-5.9349139530974894E-4</v>
      </c>
      <c r="X1703">
        <f t="shared" si="445"/>
        <v>-8.0440478182324925E-3</v>
      </c>
      <c r="Y1703">
        <f t="shared" si="446"/>
        <v>5.8149368304561046E-3</v>
      </c>
      <c r="Z1703">
        <f t="shared" si="447"/>
        <v>-1.9925859715136066E-2</v>
      </c>
      <c r="AA1703">
        <f t="shared" si="448"/>
        <v>2.3369956885465285E-3</v>
      </c>
      <c r="AB1703">
        <f t="shared" si="449"/>
        <v>8.0911314331417704E-3</v>
      </c>
      <c r="AC1703">
        <f t="shared" si="450"/>
        <v>-5.5727462056462127E-3</v>
      </c>
      <c r="AD1703">
        <f t="shared" si="451"/>
        <v>-3.3433243569584762E-3</v>
      </c>
      <c r="AE1703">
        <f t="shared" si="452"/>
        <v>-4.0404095370049744E-3</v>
      </c>
      <c r="AF1703">
        <f t="shared" si="453"/>
        <v>3.5480048771157312E-3</v>
      </c>
      <c r="AG1703">
        <f t="shared" si="454"/>
        <v>-4.9905740819605453E-3</v>
      </c>
      <c r="AH1703">
        <f t="shared" si="455"/>
        <v>2.0001753299812978E-3</v>
      </c>
    </row>
    <row r="1704" spans="1:34" x14ac:dyDescent="0.25">
      <c r="A1704" s="2">
        <v>41003</v>
      </c>
      <c r="B1704">
        <v>4.91</v>
      </c>
      <c r="C1704">
        <v>1398.96</v>
      </c>
      <c r="D1704">
        <v>303.38</v>
      </c>
      <c r="E1704">
        <f t="shared" si="456"/>
        <v>3150.6170560000005</v>
      </c>
      <c r="F1704">
        <v>1618.69</v>
      </c>
      <c r="G1704">
        <f t="shared" si="457"/>
        <v>24.796039040000004</v>
      </c>
      <c r="H1704">
        <v>42.74</v>
      </c>
      <c r="I1704">
        <v>238.8</v>
      </c>
      <c r="J1704">
        <v>1.3136000000000001</v>
      </c>
      <c r="K1704">
        <v>1.5878999999999999</v>
      </c>
      <c r="L1704">
        <v>1.0911999999999999</v>
      </c>
      <c r="M1704">
        <v>1.2097999999999999E-2</v>
      </c>
      <c r="N1704">
        <f t="shared" si="458"/>
        <v>238.65524207999999</v>
      </c>
      <c r="O1704">
        <v>1773.07</v>
      </c>
      <c r="Q1704">
        <v>2398.46</v>
      </c>
      <c r="R1704">
        <v>18.8764</v>
      </c>
      <c r="S1704">
        <v>181.68029999999999</v>
      </c>
      <c r="U1704">
        <f t="shared" ref="U1704:U1767" si="459">LN(B1704/B1705)</f>
        <v>-8.1136347741697749E-3</v>
      </c>
      <c r="V1704">
        <f t="shared" ref="V1704:V1767" si="460">LN(C1704/C1705)</f>
        <v>-1.0254895475303529E-2</v>
      </c>
      <c r="W1704">
        <f t="shared" ref="W1704:W1767" si="461">LN(D1704/D1705)</f>
        <v>-1.4951286969525969E-2</v>
      </c>
      <c r="X1704">
        <f t="shared" ref="X1704:X1767" si="462">LN(E1704/E1705)</f>
        <v>-3.9580346562898563E-2</v>
      </c>
      <c r="Y1704">
        <f t="shared" ref="Y1704:Y1767" si="463">LN(F1704/F1705)</f>
        <v>-3.447654279027796E-2</v>
      </c>
      <c r="Z1704">
        <f t="shared" ref="Z1704:Z1767" si="464">LN(G1704/G1705)</f>
        <v>-5.4637142330762022E-2</v>
      </c>
      <c r="AA1704">
        <f t="shared" ref="AA1704:AA1767" si="465">LN(H1704/H1705)</f>
        <v>-1.0010559676384591E-2</v>
      </c>
      <c r="AB1704">
        <f t="shared" ref="AB1704:AB1767" si="466">LN(I1704/I1705)</f>
        <v>-2.6325465955573921E-2</v>
      </c>
      <c r="AC1704">
        <f t="shared" ref="AC1704:AC1767" si="467">LN(J1704/J1705)</f>
        <v>-1.4660581480544825E-2</v>
      </c>
      <c r="AD1704">
        <f t="shared" ref="AD1704:AD1767" si="468">LN(K1704/K1705)</f>
        <v>-5.5892380251481022E-3</v>
      </c>
      <c r="AE1704">
        <f t="shared" ref="AE1704:AE1767" si="469">LN(L1704/L1705)</f>
        <v>-1.4917504207609079E-2</v>
      </c>
      <c r="AF1704">
        <f t="shared" ref="AF1704:AF1767" si="470">LN(M1704/M1705)</f>
        <v>-6.0980823500022246E-3</v>
      </c>
      <c r="AG1704">
        <f t="shared" ref="AG1704:AG1767" si="471">LN(N1704/N1705)</f>
        <v>-1.5510614996637721E-2</v>
      </c>
      <c r="AH1704">
        <f t="shared" ref="AH1704:AH1767" si="472">LN(O1704/O1705)</f>
        <v>1.3149691071147314E-3</v>
      </c>
    </row>
    <row r="1705" spans="1:34" x14ac:dyDescent="0.25">
      <c r="A1705" s="2">
        <v>41002</v>
      </c>
      <c r="B1705">
        <v>4.95</v>
      </c>
      <c r="C1705">
        <v>1413.38</v>
      </c>
      <c r="D1705">
        <v>307.95</v>
      </c>
      <c r="E1705">
        <f t="shared" si="456"/>
        <v>3277.8203399999998</v>
      </c>
      <c r="F1705">
        <v>1675.47</v>
      </c>
      <c r="G1705">
        <f t="shared" si="457"/>
        <v>26.188517900000001</v>
      </c>
      <c r="H1705">
        <v>43.17</v>
      </c>
      <c r="I1705">
        <v>245.17</v>
      </c>
      <c r="J1705">
        <v>1.333</v>
      </c>
      <c r="K1705">
        <v>1.5968</v>
      </c>
      <c r="L1705">
        <v>1.1075999999999999</v>
      </c>
      <c r="M1705">
        <v>1.2172000000000001E-2</v>
      </c>
      <c r="N1705">
        <f t="shared" si="458"/>
        <v>242.3857884</v>
      </c>
      <c r="O1705">
        <v>1770.74</v>
      </c>
      <c r="Q1705">
        <v>2458.98</v>
      </c>
      <c r="R1705">
        <v>19.6463</v>
      </c>
      <c r="S1705">
        <v>181.8348</v>
      </c>
      <c r="U1705">
        <f t="shared" si="459"/>
        <v>-4.0322635279383401E-3</v>
      </c>
      <c r="V1705">
        <f t="shared" si="460"/>
        <v>-3.9965877474346378E-3</v>
      </c>
      <c r="W1705">
        <f t="shared" si="461"/>
        <v>8.5770252027826364E-3</v>
      </c>
      <c r="X1705">
        <f t="shared" si="462"/>
        <v>-1.6940969135034345E-2</v>
      </c>
      <c r="Y1705">
        <f t="shared" si="463"/>
        <v>-2.5095761498225028E-3</v>
      </c>
      <c r="Z1705">
        <f t="shared" si="464"/>
        <v>-1.7703224452547583E-2</v>
      </c>
      <c r="AA1705">
        <f t="shared" si="465"/>
        <v>1.6228124576841182E-3</v>
      </c>
      <c r="AB1705">
        <f t="shared" si="466"/>
        <v>-5.3010379042265959E-4</v>
      </c>
      <c r="AC1705">
        <f t="shared" si="467"/>
        <v>7.5021568736131187E-5</v>
      </c>
      <c r="AD1705">
        <f t="shared" si="468"/>
        <v>-3.1263703323823355E-3</v>
      </c>
      <c r="AE1705">
        <f t="shared" si="469"/>
        <v>4.5152843138560533E-4</v>
      </c>
      <c r="AF1705">
        <f t="shared" si="470"/>
        <v>2.4649768006166956E-4</v>
      </c>
      <c r="AG1705">
        <f t="shared" si="471"/>
        <v>-1.2945149264962043E-3</v>
      </c>
      <c r="AH1705">
        <f t="shared" si="472"/>
        <v>-3.3658011450399894E-3</v>
      </c>
    </row>
    <row r="1706" spans="1:34" x14ac:dyDescent="0.25">
      <c r="A1706" s="2">
        <v>41001</v>
      </c>
      <c r="B1706">
        <v>4.97</v>
      </c>
      <c r="C1706">
        <v>1419.04</v>
      </c>
      <c r="D1706">
        <v>305.32</v>
      </c>
      <c r="E1706">
        <f t="shared" si="456"/>
        <v>3333.8228219999996</v>
      </c>
      <c r="F1706">
        <v>1679.68</v>
      </c>
      <c r="G1706">
        <f t="shared" si="457"/>
        <v>26.656267229999997</v>
      </c>
      <c r="H1706">
        <v>43.1</v>
      </c>
      <c r="I1706">
        <v>245.3</v>
      </c>
      <c r="J1706">
        <v>1.3329</v>
      </c>
      <c r="K1706">
        <v>1.6017999999999999</v>
      </c>
      <c r="L1706">
        <v>1.1071</v>
      </c>
      <c r="M1706">
        <v>1.2168999999999999E-2</v>
      </c>
      <c r="N1706">
        <f t="shared" si="458"/>
        <v>242.69976360000001</v>
      </c>
      <c r="O1706">
        <v>1776.71</v>
      </c>
      <c r="Q1706">
        <v>2501.1799999999998</v>
      </c>
      <c r="R1706">
        <v>19.998699999999999</v>
      </c>
      <c r="S1706">
        <v>182.084</v>
      </c>
      <c r="U1706">
        <f t="shared" si="459"/>
        <v>2.2381402196134912E-2</v>
      </c>
      <c r="V1706">
        <f t="shared" si="460"/>
        <v>7.4765777930732918E-3</v>
      </c>
      <c r="W1706">
        <f t="shared" si="461"/>
        <v>4.332705524047846E-3</v>
      </c>
      <c r="X1706">
        <f t="shared" si="462"/>
        <v>9.3763886071921727E-3</v>
      </c>
      <c r="Y1706">
        <f t="shared" si="463"/>
        <v>7.5297060627240106E-3</v>
      </c>
      <c r="Z1706">
        <f t="shared" si="464"/>
        <v>2.2287925077043975E-2</v>
      </c>
      <c r="AA1706">
        <f t="shared" si="465"/>
        <v>7.9199109528577498E-3</v>
      </c>
      <c r="AB1706">
        <f t="shared" si="466"/>
        <v>1.4246951300824387E-2</v>
      </c>
      <c r="AC1706">
        <f t="shared" si="467"/>
        <v>-2.2504782361211989E-4</v>
      </c>
      <c r="AD1706">
        <f t="shared" si="468"/>
        <v>1.6870259241855386E-3</v>
      </c>
      <c r="AE1706">
        <f t="shared" si="469"/>
        <v>-5.4180965746601932E-4</v>
      </c>
      <c r="AF1706">
        <f t="shared" si="470"/>
        <v>5.4383785981963473E-3</v>
      </c>
      <c r="AG1706">
        <f t="shared" si="471"/>
        <v>5.0070480572094974E-4</v>
      </c>
      <c r="AH1706">
        <f t="shared" si="472"/>
        <v>8.8404639962348164E-4</v>
      </c>
    </row>
    <row r="1707" spans="1:34" x14ac:dyDescent="0.25">
      <c r="A1707" s="2">
        <v>40998</v>
      </c>
      <c r="B1707">
        <v>4.8600000000000003</v>
      </c>
      <c r="C1707">
        <v>1408.47</v>
      </c>
      <c r="D1707">
        <v>304</v>
      </c>
      <c r="E1707">
        <f t="shared" si="456"/>
        <v>3302.7096959999999</v>
      </c>
      <c r="F1707">
        <v>1667.08</v>
      </c>
      <c r="G1707">
        <f t="shared" si="457"/>
        <v>26.068726199999997</v>
      </c>
      <c r="H1707">
        <v>42.76</v>
      </c>
      <c r="I1707">
        <v>241.83</v>
      </c>
      <c r="J1707">
        <v>1.3331999999999999</v>
      </c>
      <c r="K1707">
        <v>1.5991</v>
      </c>
      <c r="L1707">
        <v>1.1076999999999999</v>
      </c>
      <c r="M1707">
        <v>1.2102999999999999E-2</v>
      </c>
      <c r="N1707">
        <f t="shared" si="458"/>
        <v>242.57827307999997</v>
      </c>
      <c r="O1707">
        <v>1775.14</v>
      </c>
      <c r="Q1707">
        <v>2477.2800000000002</v>
      </c>
      <c r="R1707">
        <v>19.5535</v>
      </c>
      <c r="S1707">
        <v>181.95189999999999</v>
      </c>
      <c r="U1707">
        <f t="shared" si="459"/>
        <v>1.0341353794732531E-2</v>
      </c>
      <c r="V1707">
        <f t="shared" si="460"/>
        <v>3.6916552995440582E-3</v>
      </c>
      <c r="W1707">
        <f t="shared" si="461"/>
        <v>1.1147428667874588E-2</v>
      </c>
      <c r="X1707">
        <f t="shared" si="462"/>
        <v>1.4315342811463091E-2</v>
      </c>
      <c r="Y1707">
        <f t="shared" si="463"/>
        <v>9.4562355043050373E-3</v>
      </c>
      <c r="Z1707">
        <f t="shared" si="464"/>
        <v>-2.2614166672257035E-3</v>
      </c>
      <c r="AA1707">
        <f t="shared" si="465"/>
        <v>5.9996311293481631E-2</v>
      </c>
      <c r="AB1707">
        <f t="shared" si="466"/>
        <v>8.4714596575820519E-3</v>
      </c>
      <c r="AC1707">
        <f t="shared" si="467"/>
        <v>4.3599257217601427E-3</v>
      </c>
      <c r="AD1707">
        <f t="shared" si="468"/>
        <v>4.4498835610680357E-3</v>
      </c>
      <c r="AE1707">
        <f t="shared" si="469"/>
        <v>5.8852992544349498E-3</v>
      </c>
      <c r="AF1707">
        <f t="shared" si="470"/>
        <v>-2.7228862897643548E-3</v>
      </c>
      <c r="AG1707">
        <f t="shared" si="471"/>
        <v>6.518317697250379E-3</v>
      </c>
      <c r="AH1707">
        <f t="shared" si="472"/>
        <v>-2.1440095548939811E-3</v>
      </c>
    </row>
    <row r="1708" spans="1:34" x14ac:dyDescent="0.25">
      <c r="A1708" s="2">
        <v>40997</v>
      </c>
      <c r="B1708">
        <v>4.8100000000000005</v>
      </c>
      <c r="C1708">
        <v>1403.28</v>
      </c>
      <c r="D1708">
        <v>300.63</v>
      </c>
      <c r="E1708">
        <f t="shared" si="456"/>
        <v>3255.7670759999996</v>
      </c>
      <c r="F1708">
        <v>1651.39</v>
      </c>
      <c r="G1708">
        <f t="shared" si="457"/>
        <v>26.127745159999996</v>
      </c>
      <c r="H1708">
        <v>40.270000000000003</v>
      </c>
      <c r="I1708">
        <v>239.79</v>
      </c>
      <c r="J1708">
        <v>1.3273999999999999</v>
      </c>
      <c r="K1708">
        <v>1.5920000000000001</v>
      </c>
      <c r="L1708">
        <v>1.1012</v>
      </c>
      <c r="M1708">
        <v>1.2135999999999999E-2</v>
      </c>
      <c r="N1708">
        <f t="shared" si="458"/>
        <v>241.00221303999996</v>
      </c>
      <c r="O1708">
        <v>1778.95</v>
      </c>
      <c r="Q1708">
        <v>2452.7399999999998</v>
      </c>
      <c r="R1708">
        <v>19.683399999999999</v>
      </c>
      <c r="S1708">
        <v>181.55959999999999</v>
      </c>
      <c r="U1708">
        <f t="shared" si="459"/>
        <v>4.1666726948461335E-3</v>
      </c>
      <c r="V1708">
        <f t="shared" si="460"/>
        <v>-1.6092170290043855E-3</v>
      </c>
      <c r="W1708">
        <f t="shared" si="461"/>
        <v>-1.315199712472969E-2</v>
      </c>
      <c r="X1708">
        <f t="shared" si="462"/>
        <v>-2.0163908899972827E-2</v>
      </c>
      <c r="Y1708">
        <f t="shared" si="463"/>
        <v>-8.2377954967757724E-3</v>
      </c>
      <c r="Z1708">
        <f t="shared" si="464"/>
        <v>2.7927851555273778E-3</v>
      </c>
      <c r="AA1708">
        <f t="shared" si="465"/>
        <v>-2.283148149211793E-2</v>
      </c>
      <c r="AB1708">
        <f t="shared" si="466"/>
        <v>-6.3603132665236697E-3</v>
      </c>
      <c r="AC1708">
        <f t="shared" si="467"/>
        <v>-2.407826595962604E-3</v>
      </c>
      <c r="AD1708">
        <f t="shared" si="468"/>
        <v>3.3977255364257683E-3</v>
      </c>
      <c r="AE1708">
        <f t="shared" si="469"/>
        <v>-2.3582777369488299E-3</v>
      </c>
      <c r="AF1708">
        <f t="shared" si="470"/>
        <v>4.8734247529929843E-3</v>
      </c>
      <c r="AG1708">
        <f t="shared" si="471"/>
        <v>-2.477773631765383E-3</v>
      </c>
      <c r="AH1708">
        <f t="shared" si="472"/>
        <v>1.1755410107291441E-3</v>
      </c>
    </row>
    <row r="1709" spans="1:34" x14ac:dyDescent="0.25">
      <c r="A1709" s="2">
        <v>40996</v>
      </c>
      <c r="B1709">
        <v>4.79</v>
      </c>
      <c r="C1709">
        <v>1405.54</v>
      </c>
      <c r="D1709">
        <v>304.61</v>
      </c>
      <c r="E1709">
        <f t="shared" si="456"/>
        <v>3322.0824079999998</v>
      </c>
      <c r="F1709">
        <v>1665.05</v>
      </c>
      <c r="G1709">
        <f t="shared" si="457"/>
        <v>26.054877779999998</v>
      </c>
      <c r="H1709">
        <v>41.2</v>
      </c>
      <c r="I1709">
        <v>241.32</v>
      </c>
      <c r="J1709">
        <v>1.3306</v>
      </c>
      <c r="K1709">
        <v>1.5866</v>
      </c>
      <c r="L1709">
        <v>1.1038000000000001</v>
      </c>
      <c r="M1709">
        <v>1.2076999999999999E-2</v>
      </c>
      <c r="N1709">
        <f t="shared" si="458"/>
        <v>241.60010238000001</v>
      </c>
      <c r="O1709">
        <v>1776.86</v>
      </c>
      <c r="Q1709">
        <v>2496.6799999999998</v>
      </c>
      <c r="R1709">
        <v>19.581299999999999</v>
      </c>
      <c r="S1709">
        <v>181.57230000000001</v>
      </c>
      <c r="U1709">
        <f t="shared" si="459"/>
        <v>-4.1666726948460572E-3</v>
      </c>
      <c r="V1709">
        <f t="shared" si="460"/>
        <v>-4.9537726478604228E-3</v>
      </c>
      <c r="W1709">
        <f t="shared" si="461"/>
        <v>-1.7023765343419747E-2</v>
      </c>
      <c r="X1709">
        <f t="shared" si="462"/>
        <v>-1.3764421175584254E-2</v>
      </c>
      <c r="Y1709">
        <f t="shared" si="463"/>
        <v>-1.1643312810749824E-2</v>
      </c>
      <c r="Z1709">
        <f t="shared" si="464"/>
        <v>-3.0430625456854911E-2</v>
      </c>
      <c r="AA1709">
        <f t="shared" si="465"/>
        <v>-1.2062872449275095E-2</v>
      </c>
      <c r="AB1709">
        <f t="shared" si="466"/>
        <v>-1.692866460633035E-2</v>
      </c>
      <c r="AC1709">
        <f t="shared" si="467"/>
        <v>-2.4020428904188143E-3</v>
      </c>
      <c r="AD1709">
        <f t="shared" si="468"/>
        <v>-6.2830063437959429E-3</v>
      </c>
      <c r="AE1709">
        <f t="shared" si="469"/>
        <v>-2.4431084857033298E-3</v>
      </c>
      <c r="AF1709">
        <f t="shared" si="470"/>
        <v>4.065552166955538E-3</v>
      </c>
      <c r="AG1709">
        <f t="shared" si="471"/>
        <v>-2.2858289851013717E-3</v>
      </c>
      <c r="AH1709">
        <f t="shared" si="472"/>
        <v>-1.5756893673579797E-4</v>
      </c>
    </row>
    <row r="1710" spans="1:34" x14ac:dyDescent="0.25">
      <c r="A1710" s="2">
        <v>40995</v>
      </c>
      <c r="B1710">
        <v>4.8100000000000005</v>
      </c>
      <c r="C1710">
        <v>1412.52</v>
      </c>
      <c r="D1710">
        <v>309.83999999999997</v>
      </c>
      <c r="E1710">
        <f t="shared" si="456"/>
        <v>3368.1250980000004</v>
      </c>
      <c r="F1710">
        <v>1684.55</v>
      </c>
      <c r="G1710">
        <f t="shared" si="457"/>
        <v>26.859931020000001</v>
      </c>
      <c r="H1710">
        <v>41.7</v>
      </c>
      <c r="I1710">
        <v>245.44</v>
      </c>
      <c r="J1710">
        <v>1.3338000000000001</v>
      </c>
      <c r="K1710">
        <v>1.5966</v>
      </c>
      <c r="L1710">
        <v>1.1065</v>
      </c>
      <c r="M1710">
        <v>1.2028E-2</v>
      </c>
      <c r="N1710">
        <f t="shared" si="458"/>
        <v>242.15299056000001</v>
      </c>
      <c r="O1710">
        <v>1777.14</v>
      </c>
      <c r="Q1710">
        <v>2525.21</v>
      </c>
      <c r="R1710">
        <v>20.137899999999998</v>
      </c>
      <c r="S1710">
        <v>181.55119999999999</v>
      </c>
      <c r="U1710">
        <f t="shared" si="459"/>
        <v>4.0302379024022325E-2</v>
      </c>
      <c r="V1710">
        <f t="shared" si="460"/>
        <v>-2.8207566873393645E-3</v>
      </c>
      <c r="W1710">
        <f t="shared" si="461"/>
        <v>7.9712680273307645E-3</v>
      </c>
      <c r="X1710">
        <f t="shared" si="462"/>
        <v>-5.0386522467957889E-3</v>
      </c>
      <c r="Y1710">
        <f t="shared" si="463"/>
        <v>2.3748033477586565E-4</v>
      </c>
      <c r="Z1710">
        <f t="shared" si="464"/>
        <v>-4.6042625109233716E-2</v>
      </c>
      <c r="AA1710">
        <f t="shared" si="465"/>
        <v>-1.6411356559789921E-2</v>
      </c>
      <c r="AB1710">
        <f t="shared" si="466"/>
        <v>-4.4807430636232984E-4</v>
      </c>
      <c r="AC1710">
        <f t="shared" si="467"/>
        <v>7.5001878562780736E-4</v>
      </c>
      <c r="AD1710">
        <f t="shared" si="468"/>
        <v>1.504325217875686E-3</v>
      </c>
      <c r="AE1710">
        <f t="shared" si="469"/>
        <v>4.5197740882408407E-4</v>
      </c>
      <c r="AF1710">
        <f t="shared" si="470"/>
        <v>-3.8999344123538046E-3</v>
      </c>
      <c r="AG1710">
        <f t="shared" si="471"/>
        <v>2.018785204662925E-3</v>
      </c>
      <c r="AH1710">
        <f t="shared" si="472"/>
        <v>2.1631130210895836E-3</v>
      </c>
    </row>
    <row r="1711" spans="1:34" x14ac:dyDescent="0.25">
      <c r="A1711" s="2">
        <v>40994</v>
      </c>
      <c r="B1711">
        <v>4.62</v>
      </c>
      <c r="C1711">
        <v>1416.51</v>
      </c>
      <c r="D1711">
        <v>307.38</v>
      </c>
      <c r="E1711">
        <f t="shared" si="456"/>
        <v>3385.1387359999999</v>
      </c>
      <c r="F1711">
        <v>1684.15</v>
      </c>
      <c r="G1711">
        <f t="shared" si="457"/>
        <v>28.125545279999997</v>
      </c>
      <c r="H1711">
        <v>42.39</v>
      </c>
      <c r="I1711">
        <v>245.55</v>
      </c>
      <c r="J1711">
        <v>1.3328</v>
      </c>
      <c r="K1711">
        <v>1.5941999999999998</v>
      </c>
      <c r="L1711">
        <v>1.1060000000000001</v>
      </c>
      <c r="M1711">
        <v>1.2075000000000001E-2</v>
      </c>
      <c r="N1711">
        <f t="shared" si="458"/>
        <v>241.6646288</v>
      </c>
      <c r="O1711">
        <v>1773.3</v>
      </c>
      <c r="Q1711">
        <v>2539.87</v>
      </c>
      <c r="R1711">
        <v>21.102599999999999</v>
      </c>
      <c r="S1711">
        <v>181.321</v>
      </c>
      <c r="U1711">
        <f t="shared" si="459"/>
        <v>-1.5037877364540334E-2</v>
      </c>
      <c r="V1711">
        <f t="shared" si="460"/>
        <v>1.3790282585130287E-2</v>
      </c>
      <c r="W1711">
        <f t="shared" si="461"/>
        <v>5.2515818321644389E-3</v>
      </c>
      <c r="X1711">
        <f t="shared" si="462"/>
        <v>1.0590435272423614E-2</v>
      </c>
      <c r="Y1711">
        <f t="shared" si="463"/>
        <v>1.1946502920479491E-2</v>
      </c>
      <c r="Z1711">
        <f t="shared" si="464"/>
        <v>6.2118686406499946E-3</v>
      </c>
      <c r="AA1711">
        <f t="shared" si="465"/>
        <v>-7.0746377199070517E-4</v>
      </c>
      <c r="AB1711">
        <f t="shared" si="466"/>
        <v>1.1056623693499938E-2</v>
      </c>
      <c r="AC1711">
        <f t="shared" si="467"/>
        <v>4.8888819122709648E-3</v>
      </c>
      <c r="AD1711">
        <f t="shared" si="468"/>
        <v>4.5896154250262174E-3</v>
      </c>
      <c r="AE1711">
        <f t="shared" si="469"/>
        <v>4.7127149032009296E-3</v>
      </c>
      <c r="AF1711">
        <f t="shared" si="470"/>
        <v>-4.297172136018392E-3</v>
      </c>
      <c r="AG1711">
        <f t="shared" si="471"/>
        <v>4.4659646425344686E-3</v>
      </c>
      <c r="AH1711">
        <f t="shared" si="472"/>
        <v>1.9739161149750128E-4</v>
      </c>
    </row>
    <row r="1712" spans="1:34" x14ac:dyDescent="0.25">
      <c r="A1712" s="2">
        <v>40991</v>
      </c>
      <c r="B1712">
        <v>4.6899999999999995</v>
      </c>
      <c r="C1712">
        <v>1397.11</v>
      </c>
      <c r="D1712">
        <v>305.77</v>
      </c>
      <c r="E1712">
        <f t="shared" si="456"/>
        <v>3349.477809</v>
      </c>
      <c r="F1712">
        <v>1664.15</v>
      </c>
      <c r="G1712">
        <f t="shared" si="457"/>
        <v>27.951374610000002</v>
      </c>
      <c r="H1712">
        <v>42.42</v>
      </c>
      <c r="I1712">
        <v>242.85</v>
      </c>
      <c r="J1712">
        <v>1.3263</v>
      </c>
      <c r="K1712">
        <v>1.5869</v>
      </c>
      <c r="L1712">
        <v>1.1008</v>
      </c>
      <c r="M1712">
        <v>1.2127000000000001E-2</v>
      </c>
      <c r="N1712">
        <f t="shared" si="458"/>
        <v>240.58776950999999</v>
      </c>
      <c r="O1712">
        <v>1772.95</v>
      </c>
      <c r="Q1712">
        <v>2525.4299999999998</v>
      </c>
      <c r="R1712">
        <v>21.0747</v>
      </c>
      <c r="S1712">
        <v>181.39769999999999</v>
      </c>
      <c r="U1712">
        <f t="shared" si="459"/>
        <v>-2.1299262578250758E-3</v>
      </c>
      <c r="V1712">
        <f t="shared" si="460"/>
        <v>3.0968876681286826E-3</v>
      </c>
      <c r="W1712">
        <f t="shared" si="461"/>
        <v>1.3090292146432758E-3</v>
      </c>
      <c r="X1712">
        <f t="shared" si="462"/>
        <v>4.1551725138473357E-3</v>
      </c>
      <c r="Y1712">
        <f t="shared" si="463"/>
        <v>1.3369021330500122E-2</v>
      </c>
      <c r="Z1712">
        <f t="shared" si="464"/>
        <v>4.6927041985311106E-2</v>
      </c>
      <c r="AA1712">
        <f t="shared" si="465"/>
        <v>8.5227788619826154E-3</v>
      </c>
      <c r="AB1712">
        <f t="shared" si="466"/>
        <v>5.8229737722150588E-3</v>
      </c>
      <c r="AC1712">
        <f t="shared" si="467"/>
        <v>6.0500827363829399E-3</v>
      </c>
      <c r="AD1712">
        <f t="shared" si="468"/>
        <v>3.4086638230928874E-3</v>
      </c>
      <c r="AE1712">
        <f t="shared" si="469"/>
        <v>6.8365427386402732E-3</v>
      </c>
      <c r="AF1712">
        <f t="shared" si="470"/>
        <v>-8.2426644956962354E-4</v>
      </c>
      <c r="AG1712">
        <f t="shared" si="471"/>
        <v>7.0864651433569835E-3</v>
      </c>
      <c r="AH1712">
        <f t="shared" si="472"/>
        <v>1.2924674661046775E-3</v>
      </c>
    </row>
    <row r="1713" spans="1:34" x14ac:dyDescent="0.25">
      <c r="A1713" s="2">
        <v>40990</v>
      </c>
      <c r="B1713">
        <v>4.7</v>
      </c>
      <c r="C1713">
        <v>1392.79</v>
      </c>
      <c r="D1713">
        <v>305.37</v>
      </c>
      <c r="E1713">
        <f t="shared" si="456"/>
        <v>3335.5890259999996</v>
      </c>
      <c r="F1713">
        <v>1642.05</v>
      </c>
      <c r="G1713">
        <f t="shared" si="457"/>
        <v>26.66999998</v>
      </c>
      <c r="H1713">
        <v>42.06</v>
      </c>
      <c r="I1713">
        <v>241.44</v>
      </c>
      <c r="J1713">
        <v>1.3183</v>
      </c>
      <c r="K1713">
        <v>1.5815000000000001</v>
      </c>
      <c r="L1713">
        <v>1.0932999999999999</v>
      </c>
      <c r="M1713">
        <v>1.2137E-2</v>
      </c>
      <c r="N1713">
        <f t="shared" si="458"/>
        <v>238.88887934000002</v>
      </c>
      <c r="O1713">
        <v>1770.66</v>
      </c>
      <c r="Q1713">
        <v>2530.2199999999998</v>
      </c>
      <c r="R1713">
        <v>20.230599999999999</v>
      </c>
      <c r="S1713">
        <v>181.2098</v>
      </c>
      <c r="U1713">
        <f t="shared" si="459"/>
        <v>-2.3134575401656969E-2</v>
      </c>
      <c r="V1713">
        <f t="shared" si="460"/>
        <v>-7.2254649610420706E-3</v>
      </c>
      <c r="W1713">
        <f t="shared" si="461"/>
        <v>-1.1331566009550082E-2</v>
      </c>
      <c r="X1713">
        <f t="shared" si="462"/>
        <v>-1.5794747754584729E-2</v>
      </c>
      <c r="Y1713">
        <f t="shared" si="463"/>
        <v>-5.6961180039081967E-3</v>
      </c>
      <c r="Z1713">
        <f t="shared" si="464"/>
        <v>-4.4213413338271709E-2</v>
      </c>
      <c r="AA1713">
        <f t="shared" si="465"/>
        <v>5.7224762740663154E-3</v>
      </c>
      <c r="AB1713">
        <f t="shared" si="466"/>
        <v>-1.9807500008745815E-2</v>
      </c>
      <c r="AC1713">
        <f t="shared" si="467"/>
        <v>-1.1371821853968251E-3</v>
      </c>
      <c r="AD1713">
        <f t="shared" si="468"/>
        <v>-2.336818570576351E-3</v>
      </c>
      <c r="AE1713">
        <f t="shared" si="469"/>
        <v>-1.279707670072595E-3</v>
      </c>
      <c r="AF1713">
        <f t="shared" si="470"/>
        <v>1.2936576466462351E-2</v>
      </c>
      <c r="AG1713">
        <f t="shared" si="471"/>
        <v>-1.3805168984595709E-3</v>
      </c>
      <c r="AH1713">
        <f t="shared" si="472"/>
        <v>3.0501754087336312E-4</v>
      </c>
    </row>
    <row r="1714" spans="1:34" x14ac:dyDescent="0.25">
      <c r="A1714" s="2">
        <v>40989</v>
      </c>
      <c r="B1714">
        <v>4.8100000000000005</v>
      </c>
      <c r="C1714">
        <v>1402.89</v>
      </c>
      <c r="D1714">
        <v>308.85000000000002</v>
      </c>
      <c r="E1714">
        <f t="shared" si="456"/>
        <v>3388.6920839999993</v>
      </c>
      <c r="F1714">
        <v>1651.43</v>
      </c>
      <c r="G1714">
        <f t="shared" si="457"/>
        <v>27.875627779999995</v>
      </c>
      <c r="H1714">
        <v>41.82</v>
      </c>
      <c r="I1714">
        <v>246.27</v>
      </c>
      <c r="J1714">
        <v>1.3197999999999999</v>
      </c>
      <c r="K1714">
        <v>1.5851999999999999</v>
      </c>
      <c r="L1714">
        <v>1.0947</v>
      </c>
      <c r="M1714">
        <v>1.1981E-2</v>
      </c>
      <c r="N1714">
        <f t="shared" si="458"/>
        <v>239.21889721999995</v>
      </c>
      <c r="O1714">
        <v>1770.12</v>
      </c>
      <c r="Q1714">
        <v>2567.58</v>
      </c>
      <c r="R1714">
        <v>21.121099999999998</v>
      </c>
      <c r="S1714">
        <v>181.25389999999999</v>
      </c>
      <c r="U1714">
        <f t="shared" si="459"/>
        <v>-6.2176366108703382E-3</v>
      </c>
      <c r="V1714">
        <f t="shared" si="460"/>
        <v>-1.8729464492867856E-3</v>
      </c>
      <c r="W1714">
        <f t="shared" si="461"/>
        <v>-2.2316023427053451E-3</v>
      </c>
      <c r="X1714">
        <f t="shared" si="462"/>
        <v>-6.0080185005420613E-3</v>
      </c>
      <c r="Y1714">
        <f t="shared" si="463"/>
        <v>2.1519659383274214E-3</v>
      </c>
      <c r="Z1714">
        <f t="shared" si="464"/>
        <v>-6.881344487907789E-3</v>
      </c>
      <c r="AA1714">
        <f t="shared" si="465"/>
        <v>-5.0089550165378846E-3</v>
      </c>
      <c r="AB1714">
        <f t="shared" si="466"/>
        <v>-4.456696461777267E-3</v>
      </c>
      <c r="AC1714">
        <f t="shared" si="467"/>
        <v>-2.4972580990441353E-3</v>
      </c>
      <c r="AD1714">
        <f t="shared" si="468"/>
        <v>-6.9367809812970833E-4</v>
      </c>
      <c r="AE1714">
        <f t="shared" si="469"/>
        <v>-2.2811269529365002E-3</v>
      </c>
      <c r="AF1714">
        <f t="shared" si="470"/>
        <v>2.005180720318956E-3</v>
      </c>
      <c r="AG1714">
        <f t="shared" si="471"/>
        <v>-8.6506533676571898E-4</v>
      </c>
      <c r="AH1714">
        <f t="shared" si="472"/>
        <v>3.1969788927333578E-3</v>
      </c>
    </row>
    <row r="1715" spans="1:34" x14ac:dyDescent="0.25">
      <c r="A1715" s="2">
        <v>40988</v>
      </c>
      <c r="B1715">
        <v>4.84</v>
      </c>
      <c r="C1715">
        <v>1405.52</v>
      </c>
      <c r="D1715">
        <v>309.54000000000002</v>
      </c>
      <c r="E1715">
        <f t="shared" si="456"/>
        <v>3409.1126909999998</v>
      </c>
      <c r="F1715">
        <v>1647.88</v>
      </c>
      <c r="G1715">
        <f t="shared" si="457"/>
        <v>28.068111089999999</v>
      </c>
      <c r="H1715">
        <v>42.03</v>
      </c>
      <c r="I1715">
        <v>247.37</v>
      </c>
      <c r="J1715">
        <v>1.3230999999999999</v>
      </c>
      <c r="K1715">
        <v>1.5863</v>
      </c>
      <c r="L1715">
        <v>1.0972</v>
      </c>
      <c r="M1715">
        <v>1.1957000000000001E-2</v>
      </c>
      <c r="N1715">
        <f t="shared" si="458"/>
        <v>239.42592673000001</v>
      </c>
      <c r="O1715">
        <v>1764.47</v>
      </c>
      <c r="Q1715">
        <v>2576.61</v>
      </c>
      <c r="R1715">
        <v>21.213899999999999</v>
      </c>
      <c r="S1715">
        <v>180.95830000000001</v>
      </c>
      <c r="U1715">
        <f t="shared" si="459"/>
        <v>3.1482138270352372E-2</v>
      </c>
      <c r="V1715">
        <f t="shared" si="460"/>
        <v>-3.0050426304927035E-3</v>
      </c>
      <c r="W1715">
        <f t="shared" si="461"/>
        <v>-1.4496725972194171E-2</v>
      </c>
      <c r="X1715">
        <f t="shared" si="462"/>
        <v>-1.3101128034194861E-2</v>
      </c>
      <c r="Y1715">
        <f t="shared" si="463"/>
        <v>-1.0353527985982819E-2</v>
      </c>
      <c r="Z1715">
        <f t="shared" si="464"/>
        <v>-5.1554493846875389E-2</v>
      </c>
      <c r="AA1715">
        <f t="shared" si="465"/>
        <v>-1.9321996026763467E-2</v>
      </c>
      <c r="AB1715">
        <f t="shared" si="466"/>
        <v>-1.6080547006629666E-2</v>
      </c>
      <c r="AC1715">
        <f t="shared" si="467"/>
        <v>-8.310354423804381E-4</v>
      </c>
      <c r="AD1715">
        <f t="shared" si="468"/>
        <v>-2.5184172474604968E-3</v>
      </c>
      <c r="AE1715">
        <f t="shared" si="469"/>
        <v>-7.2886300602790111E-4</v>
      </c>
      <c r="AF1715">
        <f t="shared" si="470"/>
        <v>-2.756088101979969E-3</v>
      </c>
      <c r="AG1715">
        <f t="shared" si="471"/>
        <v>-1.4254708595066391E-3</v>
      </c>
      <c r="AH1715">
        <f t="shared" si="472"/>
        <v>1.3035925328273238E-4</v>
      </c>
    </row>
    <row r="1716" spans="1:34" x14ac:dyDescent="0.25">
      <c r="A1716" s="2">
        <v>40987</v>
      </c>
      <c r="B1716">
        <v>4.6899999999999995</v>
      </c>
      <c r="C1716">
        <v>1409.75</v>
      </c>
      <c r="D1716">
        <v>314.06</v>
      </c>
      <c r="E1716">
        <f t="shared" si="456"/>
        <v>3454.0697640000003</v>
      </c>
      <c r="F1716">
        <v>1665.03</v>
      </c>
      <c r="G1716">
        <f t="shared" si="457"/>
        <v>29.553098339999998</v>
      </c>
      <c r="H1716">
        <v>42.85</v>
      </c>
      <c r="I1716">
        <v>251.38</v>
      </c>
      <c r="J1716">
        <v>1.3242</v>
      </c>
      <c r="K1716">
        <v>1.5903</v>
      </c>
      <c r="L1716">
        <v>1.0980000000000001</v>
      </c>
      <c r="M1716">
        <v>1.1990000000000001E-2</v>
      </c>
      <c r="N1716">
        <f t="shared" si="458"/>
        <v>239.76746478000001</v>
      </c>
      <c r="O1716">
        <v>1764.24</v>
      </c>
      <c r="Q1716">
        <v>2608.42</v>
      </c>
      <c r="R1716">
        <v>22.317699999999999</v>
      </c>
      <c r="S1716">
        <v>181.0659</v>
      </c>
      <c r="U1716">
        <f t="shared" si="459"/>
        <v>-0.12979307051391556</v>
      </c>
      <c r="V1716">
        <f t="shared" si="460"/>
        <v>3.9660028103612023E-3</v>
      </c>
      <c r="W1716">
        <f t="shared" si="461"/>
        <v>-1.0893767875938641E-2</v>
      </c>
      <c r="X1716">
        <f t="shared" si="462"/>
        <v>5.5740196940077908E-3</v>
      </c>
      <c r="Y1716">
        <f t="shared" si="463"/>
        <v>5.4380853250347704E-3</v>
      </c>
      <c r="Z1716">
        <f t="shared" si="464"/>
        <v>2.0183878473475168E-2</v>
      </c>
      <c r="AA1716">
        <f t="shared" si="465"/>
        <v>-1.6663195085561942E-2</v>
      </c>
      <c r="AB1716">
        <f t="shared" si="466"/>
        <v>6.1050007064774488E-3</v>
      </c>
      <c r="AC1716">
        <f t="shared" si="467"/>
        <v>5.5280137745714131E-3</v>
      </c>
      <c r="AD1716">
        <f t="shared" si="468"/>
        <v>4.8536134867772293E-3</v>
      </c>
      <c r="AE1716">
        <f t="shared" si="469"/>
        <v>5.754228783252319E-3</v>
      </c>
      <c r="AF1716">
        <f t="shared" si="470"/>
        <v>-1.0003335278981743E-3</v>
      </c>
      <c r="AG1716">
        <f t="shared" si="471"/>
        <v>6.9561377754956454E-3</v>
      </c>
      <c r="AH1716">
        <f t="shared" si="472"/>
        <v>-2.7396346932955281E-3</v>
      </c>
    </row>
    <row r="1717" spans="1:34" x14ac:dyDescent="0.25">
      <c r="A1717" s="2">
        <v>40984</v>
      </c>
      <c r="B1717">
        <v>5.34</v>
      </c>
      <c r="C1717">
        <v>1404.17</v>
      </c>
      <c r="D1717">
        <v>317.5</v>
      </c>
      <c r="E1717">
        <f t="shared" si="456"/>
        <v>3434.8702700000003</v>
      </c>
      <c r="F1717">
        <v>1656</v>
      </c>
      <c r="G1717">
        <f t="shared" si="457"/>
        <v>28.962581699999998</v>
      </c>
      <c r="H1717">
        <v>43.57</v>
      </c>
      <c r="I1717">
        <v>249.85</v>
      </c>
      <c r="J1717">
        <v>1.3169</v>
      </c>
      <c r="K1717">
        <v>1.5826</v>
      </c>
      <c r="L1717">
        <v>1.0916999999999999</v>
      </c>
      <c r="M1717">
        <v>1.2002000000000001E-2</v>
      </c>
      <c r="N1717">
        <f t="shared" si="458"/>
        <v>238.10539675000001</v>
      </c>
      <c r="O1717">
        <v>1769.08</v>
      </c>
      <c r="Q1717">
        <v>2608.3000000000002</v>
      </c>
      <c r="R1717">
        <v>21.992999999999999</v>
      </c>
      <c r="S1717">
        <v>180.8075</v>
      </c>
      <c r="U1717">
        <f t="shared" si="459"/>
        <v>1.874414794350352E-3</v>
      </c>
      <c r="V1717">
        <f t="shared" si="460"/>
        <v>1.1187237741202927E-3</v>
      </c>
      <c r="W1717">
        <f t="shared" si="461"/>
        <v>-1.2905055221080312E-3</v>
      </c>
      <c r="X1717">
        <f t="shared" si="462"/>
        <v>1.068616700325377E-2</v>
      </c>
      <c r="Y1717">
        <f t="shared" si="463"/>
        <v>-3.5865557817884169E-3</v>
      </c>
      <c r="Z1717">
        <f t="shared" si="464"/>
        <v>3.3407917421449072E-2</v>
      </c>
      <c r="AA1717">
        <f t="shared" si="465"/>
        <v>6.4471786754615752E-3</v>
      </c>
      <c r="AB1717">
        <f t="shared" si="466"/>
        <v>-4.7515511945084021E-3</v>
      </c>
      <c r="AC1717">
        <f t="shared" si="467"/>
        <v>5.1770195565494555E-3</v>
      </c>
      <c r="AD1717">
        <f t="shared" si="468"/>
        <v>6.4023546004973652E-3</v>
      </c>
      <c r="AE1717">
        <f t="shared" si="469"/>
        <v>5.971812501447106E-3</v>
      </c>
      <c r="AF1717">
        <f t="shared" si="470"/>
        <v>0</v>
      </c>
      <c r="AG1717">
        <f t="shared" si="471"/>
        <v>3.1448781035731746E-3</v>
      </c>
      <c r="AH1717">
        <f t="shared" si="472"/>
        <v>3.3916508863817286E-5</v>
      </c>
    </row>
    <row r="1718" spans="1:34" x14ac:dyDescent="0.25">
      <c r="A1718" s="2">
        <v>40983</v>
      </c>
      <c r="B1718">
        <v>5.33</v>
      </c>
      <c r="C1718">
        <v>1402.6</v>
      </c>
      <c r="D1718">
        <v>317.91000000000003</v>
      </c>
      <c r="E1718">
        <f t="shared" si="456"/>
        <v>3398.3600969999998</v>
      </c>
      <c r="F1718">
        <v>1661.95</v>
      </c>
      <c r="G1718">
        <f t="shared" si="457"/>
        <v>28.010986080000002</v>
      </c>
      <c r="H1718">
        <v>43.29</v>
      </c>
      <c r="I1718">
        <v>251.04</v>
      </c>
      <c r="J1718">
        <v>1.3101</v>
      </c>
      <c r="K1718">
        <v>1.5725</v>
      </c>
      <c r="L1718">
        <v>1.0851999999999999</v>
      </c>
      <c r="M1718">
        <v>1.2002000000000001E-2</v>
      </c>
      <c r="N1718">
        <f t="shared" si="458"/>
        <v>237.35776053000001</v>
      </c>
      <c r="O1718">
        <v>1769.02</v>
      </c>
      <c r="Q1718">
        <v>2593.9699999999998</v>
      </c>
      <c r="R1718">
        <v>21.380800000000001</v>
      </c>
      <c r="S1718">
        <v>181.17529999999999</v>
      </c>
      <c r="U1718">
        <f t="shared" si="459"/>
        <v>-9.3371359959398496E-3</v>
      </c>
      <c r="V1718">
        <f t="shared" si="460"/>
        <v>5.9495041200391232E-3</v>
      </c>
      <c r="W1718">
        <f t="shared" si="461"/>
        <v>-4.3627758658819115E-3</v>
      </c>
      <c r="X1718">
        <f t="shared" si="462"/>
        <v>1.3777091306384059E-2</v>
      </c>
      <c r="Y1718">
        <f t="shared" si="463"/>
        <v>1.5584573502883727E-2</v>
      </c>
      <c r="Z1718">
        <f t="shared" si="464"/>
        <v>1.1634453161469124E-3</v>
      </c>
      <c r="AA1718">
        <f t="shared" si="465"/>
        <v>2.0773299215977127E-2</v>
      </c>
      <c r="AB1718">
        <f t="shared" si="466"/>
        <v>8.9227360013669731E-3</v>
      </c>
      <c r="AC1718">
        <f t="shared" si="467"/>
        <v>6.3555480213379539E-3</v>
      </c>
      <c r="AD1718">
        <f t="shared" si="468"/>
        <v>3.822878182349154E-3</v>
      </c>
      <c r="AE1718">
        <f t="shared" si="469"/>
        <v>1.0188103313417607E-2</v>
      </c>
      <c r="AF1718">
        <f t="shared" si="470"/>
        <v>3.8400581456297942E-3</v>
      </c>
      <c r="AG1718">
        <f t="shared" si="471"/>
        <v>4.6933480643816718E-3</v>
      </c>
      <c r="AH1718">
        <f t="shared" si="472"/>
        <v>7.9171194870130866E-4</v>
      </c>
    </row>
    <row r="1719" spans="1:34" x14ac:dyDescent="0.25">
      <c r="A1719" s="2">
        <v>40982</v>
      </c>
      <c r="B1719">
        <v>5.38</v>
      </c>
      <c r="C1719">
        <v>1394.28</v>
      </c>
      <c r="D1719">
        <v>319.3</v>
      </c>
      <c r="E1719">
        <f t="shared" si="456"/>
        <v>3351.8616220000004</v>
      </c>
      <c r="F1719">
        <v>1636.25</v>
      </c>
      <c r="G1719">
        <f t="shared" si="457"/>
        <v>27.978415780000002</v>
      </c>
      <c r="H1719">
        <v>42.4</v>
      </c>
      <c r="I1719">
        <v>248.81</v>
      </c>
      <c r="J1719">
        <v>1.3018000000000001</v>
      </c>
      <c r="K1719">
        <v>1.5665</v>
      </c>
      <c r="L1719">
        <v>1.0742</v>
      </c>
      <c r="M1719">
        <v>1.1956E-2</v>
      </c>
      <c r="N1719">
        <f t="shared" si="458"/>
        <v>236.24636806000001</v>
      </c>
      <c r="O1719">
        <v>1767.62</v>
      </c>
      <c r="Q1719">
        <v>2574.79</v>
      </c>
      <c r="R1719">
        <v>21.492100000000001</v>
      </c>
      <c r="S1719">
        <v>181.47669999999999</v>
      </c>
      <c r="U1719">
        <f t="shared" si="459"/>
        <v>2.06580116204222E-2</v>
      </c>
      <c r="V1719">
        <f t="shared" si="460"/>
        <v>-1.1970340792054287E-3</v>
      </c>
      <c r="W1719">
        <f t="shared" si="461"/>
        <v>-3.314263734745177E-3</v>
      </c>
      <c r="X1719">
        <f t="shared" si="462"/>
        <v>-1.1487881215894766E-4</v>
      </c>
      <c r="Y1719">
        <f t="shared" si="463"/>
        <v>-3.4467116185525989E-2</v>
      </c>
      <c r="Z1719">
        <f t="shared" si="464"/>
        <v>-3.0580124965584782E-2</v>
      </c>
      <c r="AA1719">
        <f t="shared" si="465"/>
        <v>-4.7058910374127277E-3</v>
      </c>
      <c r="AB1719">
        <f t="shared" si="466"/>
        <v>-1.138941718046641E-2</v>
      </c>
      <c r="AC1719">
        <f t="shared" si="467"/>
        <v>-7.1185573670690698E-3</v>
      </c>
      <c r="AD1719">
        <f t="shared" si="468"/>
        <v>-3.6320809674097619E-3</v>
      </c>
      <c r="AE1719">
        <f t="shared" si="469"/>
        <v>-1.1845409649850444E-2</v>
      </c>
      <c r="AF1719">
        <f t="shared" si="470"/>
        <v>-1.1310832495520225E-2</v>
      </c>
      <c r="AG1719">
        <f t="shared" si="471"/>
        <v>-1.1619186232254788E-2</v>
      </c>
      <c r="AH1719">
        <f t="shared" si="472"/>
        <v>-5.7145107939552148E-3</v>
      </c>
    </row>
    <row r="1720" spans="1:34" x14ac:dyDescent="0.25">
      <c r="A1720" s="2">
        <v>40981</v>
      </c>
      <c r="B1720">
        <v>5.27</v>
      </c>
      <c r="C1720">
        <v>1395.95</v>
      </c>
      <c r="D1720">
        <v>320.36</v>
      </c>
      <c r="E1720">
        <f t="shared" si="456"/>
        <v>3352.2467019999999</v>
      </c>
      <c r="F1720">
        <v>1693.63</v>
      </c>
      <c r="G1720">
        <f t="shared" si="457"/>
        <v>28.84721553</v>
      </c>
      <c r="H1720">
        <v>42.6</v>
      </c>
      <c r="I1720">
        <v>251.66</v>
      </c>
      <c r="J1720">
        <v>1.3110999999999999</v>
      </c>
      <c r="K1720">
        <v>1.5722</v>
      </c>
      <c r="L1720">
        <v>1.087</v>
      </c>
      <c r="M1720">
        <v>1.2092E-2</v>
      </c>
      <c r="N1720">
        <f t="shared" si="458"/>
        <v>239.00736782999999</v>
      </c>
      <c r="O1720">
        <v>1777.75</v>
      </c>
      <c r="Q1720">
        <v>2556.8200000000002</v>
      </c>
      <c r="R1720">
        <v>22.002300000000002</v>
      </c>
      <c r="S1720">
        <v>182.2953</v>
      </c>
      <c r="U1720">
        <f t="shared" si="459"/>
        <v>7.4838059066490228E-2</v>
      </c>
      <c r="V1720">
        <f t="shared" si="460"/>
        <v>1.796914314001119E-2</v>
      </c>
      <c r="W1720">
        <f t="shared" si="461"/>
        <v>1.9415637633960914E-2</v>
      </c>
      <c r="X1720">
        <f t="shared" si="462"/>
        <v>1.3685340501228887E-2</v>
      </c>
      <c r="Y1720">
        <f t="shared" si="463"/>
        <v>-4.2422127807181286E-3</v>
      </c>
      <c r="Z1720">
        <f t="shared" si="464"/>
        <v>2.6701223865891393E-2</v>
      </c>
      <c r="AA1720">
        <f t="shared" si="465"/>
        <v>2.350177344953673E-3</v>
      </c>
      <c r="AB1720">
        <f t="shared" si="466"/>
        <v>1.2153343800252406E-2</v>
      </c>
      <c r="AC1720">
        <f t="shared" si="467"/>
        <v>-2.8180832847081892E-3</v>
      </c>
      <c r="AD1720">
        <f t="shared" si="468"/>
        <v>5.5490144617602322E-3</v>
      </c>
      <c r="AE1720">
        <f t="shared" si="469"/>
        <v>-3.122993261113463E-3</v>
      </c>
      <c r="AF1720">
        <f t="shared" si="470"/>
        <v>-5.3610586564452169E-3</v>
      </c>
      <c r="AG1720">
        <f t="shared" si="471"/>
        <v>-2.6639259039811783E-3</v>
      </c>
      <c r="AH1720">
        <f t="shared" si="472"/>
        <v>-2.6010300805309403E-3</v>
      </c>
    </row>
    <row r="1721" spans="1:34" x14ac:dyDescent="0.25">
      <c r="A1721" s="2">
        <v>40980</v>
      </c>
      <c r="B1721">
        <v>4.8899999999999997</v>
      </c>
      <c r="C1721">
        <v>1371.09</v>
      </c>
      <c r="D1721">
        <v>314.2</v>
      </c>
      <c r="E1721">
        <f t="shared" si="456"/>
        <v>3306.6825559999997</v>
      </c>
      <c r="F1721">
        <v>1700.83</v>
      </c>
      <c r="G1721">
        <f t="shared" si="457"/>
        <v>28.087152039999999</v>
      </c>
      <c r="H1721">
        <v>42.5</v>
      </c>
      <c r="I1721">
        <v>248.62</v>
      </c>
      <c r="J1721">
        <v>1.3148</v>
      </c>
      <c r="K1721">
        <v>1.5634999999999999</v>
      </c>
      <c r="L1721">
        <v>1.0904</v>
      </c>
      <c r="M1721">
        <v>1.2156999999999999E-2</v>
      </c>
      <c r="N1721">
        <f t="shared" si="458"/>
        <v>239.64491455999999</v>
      </c>
      <c r="O1721">
        <v>1782.38</v>
      </c>
      <c r="Q1721">
        <v>2514.9699999999998</v>
      </c>
      <c r="R1721">
        <v>21.362300000000001</v>
      </c>
      <c r="S1721">
        <v>182.2672</v>
      </c>
      <c r="U1721">
        <f t="shared" si="459"/>
        <v>6.1538655743780656E-3</v>
      </c>
      <c r="V1721">
        <f t="shared" si="460"/>
        <v>1.6046915379674782E-4</v>
      </c>
      <c r="W1721">
        <f t="shared" si="461"/>
        <v>-7.009115135111918E-3</v>
      </c>
      <c r="X1721">
        <f t="shared" si="462"/>
        <v>1.8947321548274056E-3</v>
      </c>
      <c r="Y1721">
        <f t="shared" si="463"/>
        <v>-6.4582898503256847E-3</v>
      </c>
      <c r="Z1721">
        <f t="shared" si="464"/>
        <v>-2.8497690940392791E-2</v>
      </c>
      <c r="AA1721">
        <f t="shared" si="465"/>
        <v>1.3502514747699932E-2</v>
      </c>
      <c r="AB1721">
        <f t="shared" si="466"/>
        <v>-3.8138106003366336E-3</v>
      </c>
      <c r="AC1721">
        <f t="shared" si="467"/>
        <v>2.2843229304291696E-3</v>
      </c>
      <c r="AD1721">
        <f t="shared" si="468"/>
        <v>-2.7464648567259915E-3</v>
      </c>
      <c r="AE1721">
        <f t="shared" si="469"/>
        <v>2.3872933934624713E-3</v>
      </c>
      <c r="AF1721">
        <f t="shared" si="470"/>
        <v>3.1306665873065739E-3</v>
      </c>
      <c r="AG1721">
        <f t="shared" si="471"/>
        <v>1.8789563986635806E-3</v>
      </c>
      <c r="AH1721">
        <f t="shared" si="472"/>
        <v>5.6681867529518291E-4</v>
      </c>
    </row>
    <row r="1722" spans="1:34" x14ac:dyDescent="0.25">
      <c r="A1722" s="2">
        <v>40977</v>
      </c>
      <c r="B1722">
        <v>4.8600000000000003</v>
      </c>
      <c r="C1722">
        <v>1370.87</v>
      </c>
      <c r="D1722">
        <v>316.41000000000003</v>
      </c>
      <c r="E1722">
        <f t="shared" si="456"/>
        <v>3300.4232099999999</v>
      </c>
      <c r="F1722">
        <v>1711.85</v>
      </c>
      <c r="G1722">
        <f t="shared" si="457"/>
        <v>28.899085180000004</v>
      </c>
      <c r="H1722">
        <v>41.93</v>
      </c>
      <c r="I1722">
        <v>249.57</v>
      </c>
      <c r="J1722">
        <v>1.3118000000000001</v>
      </c>
      <c r="K1722">
        <v>1.5678000000000001</v>
      </c>
      <c r="L1722">
        <v>1.0878000000000001</v>
      </c>
      <c r="M1722">
        <v>1.2119E-2</v>
      </c>
      <c r="N1722">
        <f t="shared" si="458"/>
        <v>239.19505498000004</v>
      </c>
      <c r="O1722">
        <v>1781.37</v>
      </c>
      <c r="Q1722">
        <v>2515.9499999999998</v>
      </c>
      <c r="R1722">
        <v>22.030100000000001</v>
      </c>
      <c r="S1722">
        <v>182.34110000000001</v>
      </c>
      <c r="U1722">
        <f t="shared" si="459"/>
        <v>-1.4300550142196271E-2</v>
      </c>
      <c r="V1722">
        <f t="shared" si="460"/>
        <v>3.6247016059477617E-3</v>
      </c>
      <c r="W1722">
        <f t="shared" si="461"/>
        <v>8.2830006577004379E-3</v>
      </c>
      <c r="X1722">
        <f t="shared" si="462"/>
        <v>-1.0305021097531203E-2</v>
      </c>
      <c r="Y1722">
        <f t="shared" si="463"/>
        <v>8.1059014809384423E-3</v>
      </c>
      <c r="Z1722">
        <f t="shared" si="464"/>
        <v>1.2866343674535447E-2</v>
      </c>
      <c r="AA1722">
        <f t="shared" si="465"/>
        <v>1.0067199117723941E-2</v>
      </c>
      <c r="AB1722">
        <f t="shared" si="466"/>
        <v>1.7379792404060769E-2</v>
      </c>
      <c r="AC1722">
        <f t="shared" si="467"/>
        <v>-1.0992870640672107E-2</v>
      </c>
      <c r="AD1722">
        <f t="shared" si="468"/>
        <v>-9.0165065729772304E-3</v>
      </c>
      <c r="AE1722">
        <f t="shared" si="469"/>
        <v>-1.1243776756529664E-2</v>
      </c>
      <c r="AF1722">
        <f t="shared" si="470"/>
        <v>-1.221977726565477E-2</v>
      </c>
      <c r="AG1722">
        <f t="shared" si="471"/>
        <v>-9.8580888573643628E-3</v>
      </c>
      <c r="AH1722">
        <f t="shared" si="472"/>
        <v>-5.4437651994953097E-4</v>
      </c>
    </row>
    <row r="1723" spans="1:34" x14ac:dyDescent="0.25">
      <c r="A1723" s="2">
        <v>40976</v>
      </c>
      <c r="B1723">
        <v>4.93</v>
      </c>
      <c r="C1723">
        <v>1365.91</v>
      </c>
      <c r="D1723">
        <v>313.8</v>
      </c>
      <c r="E1723">
        <f t="shared" si="456"/>
        <v>3334.6099859999999</v>
      </c>
      <c r="F1723">
        <v>1698.03</v>
      </c>
      <c r="G1723">
        <f t="shared" si="457"/>
        <v>28.52964141</v>
      </c>
      <c r="H1723">
        <v>41.51</v>
      </c>
      <c r="I1723">
        <v>245.27</v>
      </c>
      <c r="J1723">
        <v>1.3263</v>
      </c>
      <c r="K1723">
        <v>1.5819999999999999</v>
      </c>
      <c r="L1723">
        <v>1.1001000000000001</v>
      </c>
      <c r="M1723">
        <v>1.2267999999999999E-2</v>
      </c>
      <c r="N1723">
        <f t="shared" si="458"/>
        <v>241.56472209</v>
      </c>
      <c r="O1723">
        <v>1782.34</v>
      </c>
      <c r="Q1723">
        <v>2514.2199999999998</v>
      </c>
      <c r="R1723">
        <v>21.5107</v>
      </c>
      <c r="S1723">
        <v>182.1343</v>
      </c>
      <c r="U1723">
        <f t="shared" si="459"/>
        <v>-2.0263431452323616E-3</v>
      </c>
      <c r="V1723">
        <f t="shared" si="460"/>
        <v>9.7700277612063294E-3</v>
      </c>
      <c r="W1723">
        <f t="shared" si="461"/>
        <v>1.202226550304534E-2</v>
      </c>
      <c r="X1723">
        <f t="shared" si="462"/>
        <v>3.0577213198412681E-2</v>
      </c>
      <c r="Y1723">
        <f t="shared" si="463"/>
        <v>8.9799709006576963E-3</v>
      </c>
      <c r="Z1723">
        <f t="shared" si="464"/>
        <v>2.211107486576892E-2</v>
      </c>
      <c r="AA1723">
        <f t="shared" si="465"/>
        <v>-2.4061609299025227E-3</v>
      </c>
      <c r="AB1723">
        <f t="shared" si="466"/>
        <v>3.3079482107285282E-3</v>
      </c>
      <c r="AC1723">
        <f t="shared" si="467"/>
        <v>9.0889060123447683E-3</v>
      </c>
      <c r="AD1723">
        <f t="shared" si="468"/>
        <v>5.1332537700437718E-3</v>
      </c>
      <c r="AE1723">
        <f t="shared" si="469"/>
        <v>8.7647781037062805E-3</v>
      </c>
      <c r="AF1723">
        <f t="shared" si="470"/>
        <v>-6.3378777196990586E-3</v>
      </c>
      <c r="AG1723">
        <f t="shared" si="471"/>
        <v>9.7232546084329869E-3</v>
      </c>
      <c r="AH1723">
        <f t="shared" si="472"/>
        <v>-9.7576849504989389E-4</v>
      </c>
    </row>
    <row r="1724" spans="1:34" x14ac:dyDescent="0.25">
      <c r="A1724" s="2">
        <v>40975</v>
      </c>
      <c r="B1724">
        <v>4.9399999999999995</v>
      </c>
      <c r="C1724">
        <v>1352.63</v>
      </c>
      <c r="D1724">
        <v>310.05</v>
      </c>
      <c r="E1724">
        <f t="shared" si="456"/>
        <v>3234.1900110000001</v>
      </c>
      <c r="F1724">
        <v>1682.85</v>
      </c>
      <c r="G1724">
        <f t="shared" si="457"/>
        <v>27.905743319999999</v>
      </c>
      <c r="H1724">
        <v>41.61</v>
      </c>
      <c r="I1724">
        <v>244.46</v>
      </c>
      <c r="J1724">
        <v>1.3143</v>
      </c>
      <c r="K1724">
        <v>1.5739000000000001</v>
      </c>
      <c r="L1724">
        <v>1.0905</v>
      </c>
      <c r="M1724">
        <v>1.2345999999999999E-2</v>
      </c>
      <c r="N1724">
        <f t="shared" si="458"/>
        <v>239.22730884000001</v>
      </c>
      <c r="O1724">
        <v>1784.08</v>
      </c>
      <c r="Q1724">
        <v>2460.77</v>
      </c>
      <c r="R1724">
        <v>21.232399999999998</v>
      </c>
      <c r="S1724">
        <v>182.0188</v>
      </c>
      <c r="U1724">
        <f t="shared" si="459"/>
        <v>-1.0070578563596283E-2</v>
      </c>
      <c r="V1724">
        <f t="shared" si="460"/>
        <v>6.8769072088010284E-3</v>
      </c>
      <c r="W1724">
        <f t="shared" si="461"/>
        <v>-1.4181199398556285E-3</v>
      </c>
      <c r="X1724">
        <f t="shared" si="462"/>
        <v>9.1673706034254773E-3</v>
      </c>
      <c r="Y1724">
        <f t="shared" si="463"/>
        <v>9.4331873569007581E-3</v>
      </c>
      <c r="Z1724">
        <f t="shared" si="464"/>
        <v>1.1349688158845619E-2</v>
      </c>
      <c r="AA1724">
        <f t="shared" si="465"/>
        <v>-2.0692853938833387E-2</v>
      </c>
      <c r="AB1724">
        <f t="shared" si="466"/>
        <v>-2.1248782104226517E-3</v>
      </c>
      <c r="AC1724">
        <f t="shared" si="467"/>
        <v>2.1326841810339497E-3</v>
      </c>
      <c r="AD1724">
        <f t="shared" si="468"/>
        <v>1.653313361469163E-3</v>
      </c>
      <c r="AE1724">
        <f t="shared" si="469"/>
        <v>2.2032506847173964E-3</v>
      </c>
      <c r="AF1724">
        <f t="shared" si="470"/>
        <v>-4.0417159537977808E-3</v>
      </c>
      <c r="AG1724">
        <f t="shared" si="471"/>
        <v>2.4222566351013932E-3</v>
      </c>
      <c r="AH1724">
        <f t="shared" si="472"/>
        <v>-1.4394818111571359E-3</v>
      </c>
    </row>
    <row r="1725" spans="1:34" x14ac:dyDescent="0.25">
      <c r="A1725" s="2">
        <v>40974</v>
      </c>
      <c r="B1725">
        <v>4.99</v>
      </c>
      <c r="C1725">
        <v>1343.36</v>
      </c>
      <c r="D1725">
        <v>310.49</v>
      </c>
      <c r="E1725">
        <f t="shared" si="456"/>
        <v>3204.6764800000001</v>
      </c>
      <c r="F1725">
        <v>1667.05</v>
      </c>
      <c r="G1725">
        <f t="shared" si="457"/>
        <v>27.590812400000004</v>
      </c>
      <c r="H1725">
        <v>42.48</v>
      </c>
      <c r="I1725">
        <v>244.98</v>
      </c>
      <c r="J1725">
        <v>1.3115000000000001</v>
      </c>
      <c r="K1725">
        <v>1.5712999999999999</v>
      </c>
      <c r="L1725">
        <v>1.0881000000000001</v>
      </c>
      <c r="M1725">
        <v>1.2396000000000001E-2</v>
      </c>
      <c r="N1725">
        <f t="shared" si="458"/>
        <v>238.64854015000003</v>
      </c>
      <c r="O1725">
        <v>1786.65</v>
      </c>
      <c r="Q1725">
        <v>2443.52</v>
      </c>
      <c r="R1725">
        <v>21.037600000000001</v>
      </c>
      <c r="S1725">
        <v>181.96610000000001</v>
      </c>
      <c r="U1725">
        <f t="shared" si="459"/>
        <v>2.006018726865766E-3</v>
      </c>
      <c r="V1725">
        <f t="shared" si="460"/>
        <v>-1.5496857011541449E-2</v>
      </c>
      <c r="W1725">
        <f t="shared" si="461"/>
        <v>-3.2884361942257911E-2</v>
      </c>
      <c r="X1725">
        <f t="shared" si="462"/>
        <v>-4.3303524365531344E-2</v>
      </c>
      <c r="Y1725">
        <f t="shared" si="463"/>
        <v>-1.8707573785982298E-2</v>
      </c>
      <c r="Z1725">
        <f t="shared" si="464"/>
        <v>-4.749800887684659E-2</v>
      </c>
      <c r="AA1725">
        <f t="shared" si="465"/>
        <v>-1.0071522069749905E-2</v>
      </c>
      <c r="AB1725">
        <f t="shared" si="466"/>
        <v>-2.5669815579044842E-2</v>
      </c>
      <c r="AC1725">
        <f t="shared" si="467"/>
        <v>-8.5791818007092627E-3</v>
      </c>
      <c r="AD1725">
        <f t="shared" si="468"/>
        <v>-9.753085543957915E-3</v>
      </c>
      <c r="AE1725">
        <f t="shared" si="469"/>
        <v>-7.8726148091967738E-3</v>
      </c>
      <c r="AF1725">
        <f t="shared" si="470"/>
        <v>9.1576473685445383E-3</v>
      </c>
      <c r="AG1725">
        <f t="shared" si="471"/>
        <v>-9.6760371985551135E-3</v>
      </c>
      <c r="AH1725">
        <f t="shared" si="472"/>
        <v>1.6244682039734751E-3</v>
      </c>
    </row>
    <row r="1726" spans="1:34" x14ac:dyDescent="0.25">
      <c r="A1726" s="2">
        <v>40973</v>
      </c>
      <c r="B1726">
        <v>4.9800000000000004</v>
      </c>
      <c r="C1726">
        <v>1364.34</v>
      </c>
      <c r="D1726">
        <v>320.87</v>
      </c>
      <c r="E1726">
        <f t="shared" si="456"/>
        <v>3346.4988080000003</v>
      </c>
      <c r="F1726">
        <v>1698.53</v>
      </c>
      <c r="G1726">
        <f t="shared" si="457"/>
        <v>28.932942999999998</v>
      </c>
      <c r="H1726">
        <v>42.91</v>
      </c>
      <c r="I1726">
        <v>251.35</v>
      </c>
      <c r="J1726">
        <v>1.3228</v>
      </c>
      <c r="K1726">
        <v>1.5867</v>
      </c>
      <c r="L1726">
        <v>1.0967</v>
      </c>
      <c r="M1726">
        <v>1.2283000000000001E-2</v>
      </c>
      <c r="N1726">
        <f t="shared" si="458"/>
        <v>240.96892023999999</v>
      </c>
      <c r="O1726">
        <v>1783.75</v>
      </c>
      <c r="Q1726">
        <v>2529.86</v>
      </c>
      <c r="R1726">
        <v>21.872499999999999</v>
      </c>
      <c r="S1726">
        <v>182.16579999999999</v>
      </c>
      <c r="U1726">
        <f t="shared" si="459"/>
        <v>5.7867382320548735E-2</v>
      </c>
      <c r="V1726">
        <f t="shared" si="460"/>
        <v>-3.8698351494367675E-3</v>
      </c>
      <c r="W1726">
        <f t="shared" si="461"/>
        <v>-1.451071978084007E-2</v>
      </c>
      <c r="X1726">
        <f t="shared" si="462"/>
        <v>-5.136397373700966E-3</v>
      </c>
      <c r="Y1726">
        <f t="shared" si="463"/>
        <v>-7.2797559770028534E-3</v>
      </c>
      <c r="Z1726">
        <f t="shared" si="464"/>
        <v>1.4522123071787164E-2</v>
      </c>
      <c r="AA1726">
        <f t="shared" si="465"/>
        <v>9.3261839354767076E-4</v>
      </c>
      <c r="AB1726">
        <f t="shared" si="466"/>
        <v>-1.398568940291864E-2</v>
      </c>
      <c r="AC1726">
        <f t="shared" si="467"/>
        <v>1.2859792233292898E-3</v>
      </c>
      <c r="AD1726">
        <f t="shared" si="468"/>
        <v>4.4126454525067764E-4</v>
      </c>
      <c r="AE1726">
        <f t="shared" si="469"/>
        <v>1.8253176556515831E-3</v>
      </c>
      <c r="AF1726">
        <f t="shared" si="470"/>
        <v>2.037407493417387E-3</v>
      </c>
      <c r="AG1726">
        <f t="shared" si="471"/>
        <v>-3.8417944051000099E-4</v>
      </c>
      <c r="AH1726">
        <f t="shared" si="472"/>
        <v>-9.7499755569254842E-4</v>
      </c>
    </row>
    <row r="1727" spans="1:34" x14ac:dyDescent="0.25">
      <c r="A1727" s="2">
        <v>40970</v>
      </c>
      <c r="B1727">
        <v>4.7</v>
      </c>
      <c r="C1727">
        <v>1369.63</v>
      </c>
      <c r="D1727">
        <v>325.56</v>
      </c>
      <c r="E1727">
        <f t="shared" si="456"/>
        <v>3363.7319759999996</v>
      </c>
      <c r="F1727">
        <v>1710.94</v>
      </c>
      <c r="G1727">
        <f t="shared" si="457"/>
        <v>28.51581139</v>
      </c>
      <c r="H1727">
        <v>42.87</v>
      </c>
      <c r="I1727">
        <v>254.89</v>
      </c>
      <c r="J1727">
        <v>1.3210999999999999</v>
      </c>
      <c r="K1727">
        <v>1.5859999999999999</v>
      </c>
      <c r="L1727">
        <v>1.0947</v>
      </c>
      <c r="M1727">
        <v>1.2258E-2</v>
      </c>
      <c r="N1727">
        <f t="shared" si="458"/>
        <v>241.06151333</v>
      </c>
      <c r="O1727">
        <v>1785.49</v>
      </c>
      <c r="Q1727">
        <v>2546.16</v>
      </c>
      <c r="R1727">
        <v>21.584900000000001</v>
      </c>
      <c r="S1727">
        <v>182.47030000000001</v>
      </c>
      <c r="U1727">
        <f t="shared" si="459"/>
        <v>-4.5746021788203806E-2</v>
      </c>
      <c r="V1727">
        <f t="shared" si="460"/>
        <v>-3.2510634673347419E-3</v>
      </c>
      <c r="W1727">
        <f t="shared" si="461"/>
        <v>6.1313026178032347E-3</v>
      </c>
      <c r="X1727">
        <f t="shared" si="462"/>
        <v>-8.9729876426968072E-3</v>
      </c>
      <c r="Y1727">
        <f t="shared" si="463"/>
        <v>-3.9316160332839561E-3</v>
      </c>
      <c r="Z1727">
        <f t="shared" si="464"/>
        <v>-7.8100368536253198E-2</v>
      </c>
      <c r="AA1727">
        <f t="shared" si="465"/>
        <v>8.1977271361383941E-3</v>
      </c>
      <c r="AB1727">
        <f t="shared" si="466"/>
        <v>-5.2824257593998723E-3</v>
      </c>
      <c r="AC1727">
        <f t="shared" si="467"/>
        <v>-7.9915986237909398E-3</v>
      </c>
      <c r="AD1727">
        <f t="shared" si="468"/>
        <v>-5.5332133124067649E-3</v>
      </c>
      <c r="AE1727">
        <f t="shared" si="469"/>
        <v>-8.7312969425734892E-3</v>
      </c>
      <c r="AF1727">
        <f t="shared" si="470"/>
        <v>-5.4509348652137619E-3</v>
      </c>
      <c r="AG1727">
        <f t="shared" si="471"/>
        <v>-4.3614140669872336E-3</v>
      </c>
      <c r="AH1727">
        <f t="shared" si="472"/>
        <v>2.057573518857899E-3</v>
      </c>
    </row>
    <row r="1728" spans="1:34" x14ac:dyDescent="0.25">
      <c r="A1728" s="2">
        <v>40969</v>
      </c>
      <c r="B1728">
        <v>4.92</v>
      </c>
      <c r="C1728">
        <v>1374.09</v>
      </c>
      <c r="D1728">
        <v>323.57</v>
      </c>
      <c r="E1728">
        <f t="shared" si="456"/>
        <v>3394.050522</v>
      </c>
      <c r="F1728">
        <v>1717.68</v>
      </c>
      <c r="G1728">
        <f t="shared" si="457"/>
        <v>30.832184250000001</v>
      </c>
      <c r="H1728">
        <v>42.52</v>
      </c>
      <c r="I1728">
        <v>256.24</v>
      </c>
      <c r="J1728">
        <v>1.3317000000000001</v>
      </c>
      <c r="K1728">
        <v>1.5948</v>
      </c>
      <c r="L1728">
        <v>1.1043000000000001</v>
      </c>
      <c r="M1728">
        <v>1.2324999999999999E-2</v>
      </c>
      <c r="N1728">
        <f t="shared" si="458"/>
        <v>242.11517847000002</v>
      </c>
      <c r="O1728">
        <v>1781.82</v>
      </c>
      <c r="Q1728">
        <v>2548.66</v>
      </c>
      <c r="R1728">
        <v>23.1525</v>
      </c>
      <c r="S1728">
        <v>181.8091</v>
      </c>
      <c r="U1728">
        <f t="shared" si="459"/>
        <v>1.2270092591814183E-2</v>
      </c>
      <c r="V1728">
        <f t="shared" si="460"/>
        <v>6.1392207480289963E-3</v>
      </c>
      <c r="W1728">
        <f t="shared" si="461"/>
        <v>-4.2866239910371246E-3</v>
      </c>
      <c r="X1728">
        <f t="shared" si="462"/>
        <v>1.1445515924810273E-2</v>
      </c>
      <c r="Y1728">
        <f t="shared" si="463"/>
        <v>-2.4421740498637786E-3</v>
      </c>
      <c r="Z1728">
        <f t="shared" si="464"/>
        <v>-1.4550815353644646E-2</v>
      </c>
      <c r="AA1728">
        <f t="shared" si="465"/>
        <v>-4.2243667608317173E-3</v>
      </c>
      <c r="AB1728">
        <f t="shared" si="466"/>
        <v>1.1184701491692402E-2</v>
      </c>
      <c r="AC1728">
        <f t="shared" si="467"/>
        <v>-2.9991774749604078E-3</v>
      </c>
      <c r="AD1728">
        <f t="shared" si="468"/>
        <v>6.8997964161190105E-4</v>
      </c>
      <c r="AE1728">
        <f t="shared" si="469"/>
        <v>-3.2546814735419259E-3</v>
      </c>
      <c r="AF1728">
        <f t="shared" si="470"/>
        <v>-1.540395132106011E-3</v>
      </c>
      <c r="AG1728">
        <f t="shared" si="471"/>
        <v>-1.5460496649348815E-3</v>
      </c>
      <c r="AH1728">
        <f t="shared" si="472"/>
        <v>-1.7382824543346251E-3</v>
      </c>
    </row>
    <row r="1729" spans="1:34" x14ac:dyDescent="0.25">
      <c r="A1729" s="2">
        <v>40968</v>
      </c>
      <c r="B1729">
        <v>4.8600000000000003</v>
      </c>
      <c r="C1729">
        <v>1365.68</v>
      </c>
      <c r="D1729">
        <v>324.95999999999998</v>
      </c>
      <c r="E1729">
        <f t="shared" si="456"/>
        <v>3355.4253270000004</v>
      </c>
      <c r="F1729">
        <v>1721.88</v>
      </c>
      <c r="G1729">
        <f t="shared" si="457"/>
        <v>31.284097550000006</v>
      </c>
      <c r="H1729">
        <v>42.7</v>
      </c>
      <c r="I1729">
        <v>253.39</v>
      </c>
      <c r="J1729">
        <v>1.3357000000000001</v>
      </c>
      <c r="K1729">
        <v>1.5937000000000001</v>
      </c>
      <c r="L1729">
        <v>1.1078999999999999</v>
      </c>
      <c r="M1729">
        <v>1.2344000000000001E-2</v>
      </c>
      <c r="N1729">
        <f t="shared" si="458"/>
        <v>242.48979007</v>
      </c>
      <c r="O1729">
        <v>1784.92</v>
      </c>
      <c r="Q1729">
        <v>2512.11</v>
      </c>
      <c r="R1729">
        <v>23.421500000000002</v>
      </c>
      <c r="S1729">
        <v>181.54509999999999</v>
      </c>
      <c r="U1729">
        <f t="shared" si="459"/>
        <v>-2.055499182095999E-3</v>
      </c>
      <c r="V1729">
        <f t="shared" si="460"/>
        <v>-4.7409552430706763E-3</v>
      </c>
      <c r="W1729">
        <f t="shared" si="461"/>
        <v>9.5441887757881686E-4</v>
      </c>
      <c r="X1729">
        <f t="shared" si="462"/>
        <v>-1.011194866585487E-2</v>
      </c>
      <c r="Y1729">
        <f t="shared" si="463"/>
        <v>-3.7026382980507595E-2</v>
      </c>
      <c r="Z1729">
        <f t="shared" si="464"/>
        <v>-4.0962424127019732E-2</v>
      </c>
      <c r="AA1729">
        <f t="shared" si="465"/>
        <v>1.6406894574600179E-3</v>
      </c>
      <c r="AB1729">
        <f t="shared" si="466"/>
        <v>-1.0677235881114489E-2</v>
      </c>
      <c r="AC1729">
        <f t="shared" si="467"/>
        <v>-7.0872018830547626E-3</v>
      </c>
      <c r="AD1729">
        <f t="shared" si="468"/>
        <v>3.5200237489872912E-3</v>
      </c>
      <c r="AE1729">
        <f t="shared" si="469"/>
        <v>-7.3741341350421962E-3</v>
      </c>
      <c r="AF1729">
        <f t="shared" si="470"/>
        <v>-6.0574429050356711E-3</v>
      </c>
      <c r="AG1729">
        <f t="shared" si="471"/>
        <v>-3.7458154437229343E-3</v>
      </c>
      <c r="AH1729">
        <f t="shared" si="472"/>
        <v>-7.9523757712081822E-4</v>
      </c>
    </row>
    <row r="1730" spans="1:34" x14ac:dyDescent="0.25">
      <c r="A1730" s="2">
        <v>40967</v>
      </c>
      <c r="B1730">
        <v>4.87</v>
      </c>
      <c r="C1730">
        <v>1372.17</v>
      </c>
      <c r="D1730">
        <v>324.64999999999998</v>
      </c>
      <c r="E1730">
        <f t="shared" si="456"/>
        <v>3389.5273439999996</v>
      </c>
      <c r="F1730">
        <v>1786.83</v>
      </c>
      <c r="G1730">
        <f t="shared" si="457"/>
        <v>32.592178199999999</v>
      </c>
      <c r="H1730">
        <v>42.63</v>
      </c>
      <c r="I1730">
        <v>256.11</v>
      </c>
      <c r="J1730">
        <v>1.3452</v>
      </c>
      <c r="K1730">
        <v>1.5880999999999998</v>
      </c>
      <c r="L1730">
        <v>1.1161000000000001</v>
      </c>
      <c r="M1730">
        <v>1.2418999999999999E-2</v>
      </c>
      <c r="N1730">
        <f t="shared" si="458"/>
        <v>243.39981539999999</v>
      </c>
      <c r="O1730">
        <v>1786.34</v>
      </c>
      <c r="Q1730">
        <v>2519.7199999999998</v>
      </c>
      <c r="R1730">
        <v>24.2285</v>
      </c>
      <c r="S1730">
        <v>180.93950000000001</v>
      </c>
      <c r="U1730">
        <f t="shared" si="459"/>
        <v>-1.8311803642337619E-2</v>
      </c>
      <c r="V1730">
        <f t="shared" si="460"/>
        <v>3.3433616567107582E-3</v>
      </c>
      <c r="W1730">
        <f t="shared" si="461"/>
        <v>1.2959010719024599E-2</v>
      </c>
      <c r="X1730">
        <f t="shared" si="462"/>
        <v>5.6991782661096058E-3</v>
      </c>
      <c r="Y1730">
        <f t="shared" si="463"/>
        <v>6.1751808789491406E-3</v>
      </c>
      <c r="Z1730">
        <f t="shared" si="464"/>
        <v>-4.5745839134517241E-3</v>
      </c>
      <c r="AA1730">
        <f t="shared" si="465"/>
        <v>1.5603153431619523E-2</v>
      </c>
      <c r="AB1730">
        <f t="shared" si="466"/>
        <v>1.7977181643165515E-3</v>
      </c>
      <c r="AC1730">
        <f t="shared" si="467"/>
        <v>3.0525281492200795E-3</v>
      </c>
      <c r="AD1730">
        <f t="shared" si="468"/>
        <v>2.3956637356035279E-3</v>
      </c>
      <c r="AE1730">
        <f t="shared" si="469"/>
        <v>2.9611040524362394E-3</v>
      </c>
      <c r="AF1730">
        <f t="shared" si="470"/>
        <v>-1.9306578275986271E-3</v>
      </c>
      <c r="AG1730">
        <f t="shared" si="471"/>
        <v>4.0732794576639935E-3</v>
      </c>
      <c r="AH1730">
        <f t="shared" si="472"/>
        <v>1.2316443026824363E-4</v>
      </c>
    </row>
    <row r="1731" spans="1:34" x14ac:dyDescent="0.25">
      <c r="A1731" s="2">
        <v>40966</v>
      </c>
      <c r="B1731">
        <v>4.96</v>
      </c>
      <c r="C1731">
        <v>1367.59</v>
      </c>
      <c r="D1731">
        <v>320.47000000000003</v>
      </c>
      <c r="E1731">
        <f t="shared" si="456"/>
        <v>3370.2647659999998</v>
      </c>
      <c r="F1731">
        <v>1775.83</v>
      </c>
      <c r="G1731">
        <f t="shared" si="457"/>
        <v>32.741615400000001</v>
      </c>
      <c r="H1731">
        <v>41.97</v>
      </c>
      <c r="I1731">
        <v>255.65</v>
      </c>
      <c r="J1731">
        <v>1.3411</v>
      </c>
      <c r="K1731">
        <v>1.5843</v>
      </c>
      <c r="L1731">
        <v>1.1128</v>
      </c>
      <c r="M1731">
        <v>1.2442999999999999E-2</v>
      </c>
      <c r="N1731">
        <f t="shared" si="458"/>
        <v>242.41039638999999</v>
      </c>
      <c r="O1731">
        <v>1786.12</v>
      </c>
      <c r="Q1731">
        <v>2513.06</v>
      </c>
      <c r="R1731">
        <v>24.414000000000001</v>
      </c>
      <c r="S1731">
        <v>180.75489999999999</v>
      </c>
      <c r="U1731">
        <f t="shared" si="459"/>
        <v>-1.401424337481179E-2</v>
      </c>
      <c r="V1731">
        <f t="shared" si="460"/>
        <v>1.3536603940939738E-3</v>
      </c>
      <c r="W1731">
        <f t="shared" si="461"/>
        <v>-1.0553532472829764E-2</v>
      </c>
      <c r="X1731">
        <f t="shared" si="462"/>
        <v>-8.0908983629443907E-3</v>
      </c>
      <c r="Y1731">
        <f t="shared" si="463"/>
        <v>9.1266583613113504E-4</v>
      </c>
      <c r="Z1731">
        <f t="shared" si="464"/>
        <v>-2.3062774956375771E-2</v>
      </c>
      <c r="AA1731">
        <f t="shared" si="465"/>
        <v>1.1020715280552136E-2</v>
      </c>
      <c r="AB1731">
        <f t="shared" si="466"/>
        <v>1.9577140160277253E-3</v>
      </c>
      <c r="AC1731">
        <f t="shared" si="467"/>
        <v>-3.8699162682947325E-3</v>
      </c>
      <c r="AD1731">
        <f t="shared" si="468"/>
        <v>-1.7657821325156907E-3</v>
      </c>
      <c r="AE1731">
        <f t="shared" si="469"/>
        <v>-4.7514545440893695E-3</v>
      </c>
      <c r="AF1731">
        <f t="shared" si="470"/>
        <v>6.1265810335741234E-3</v>
      </c>
      <c r="AG1731">
        <f t="shared" si="471"/>
        <v>-5.5996970051360524E-4</v>
      </c>
      <c r="AH1731">
        <f t="shared" si="472"/>
        <v>2.2588366231452092E-3</v>
      </c>
    </row>
    <row r="1732" spans="1:34" x14ac:dyDescent="0.25">
      <c r="A1732" s="2">
        <v>40963</v>
      </c>
      <c r="B1732">
        <v>5.03</v>
      </c>
      <c r="C1732">
        <v>1365.74</v>
      </c>
      <c r="D1732">
        <v>323.87</v>
      </c>
      <c r="E1732">
        <f t="shared" si="456"/>
        <v>3397.6438470000003</v>
      </c>
      <c r="F1732">
        <v>1774.21</v>
      </c>
      <c r="G1732">
        <f t="shared" si="457"/>
        <v>33.505502730000003</v>
      </c>
      <c r="H1732">
        <v>41.51</v>
      </c>
      <c r="I1732">
        <v>255.15</v>
      </c>
      <c r="J1732">
        <v>1.3463000000000001</v>
      </c>
      <c r="K1732">
        <v>1.5871</v>
      </c>
      <c r="L1732">
        <v>1.1181000000000001</v>
      </c>
      <c r="M1732">
        <v>1.2367E-2</v>
      </c>
      <c r="N1732">
        <f t="shared" si="458"/>
        <v>242.54617688000002</v>
      </c>
      <c r="O1732">
        <v>1782.09</v>
      </c>
      <c r="Q1732">
        <v>2523.69</v>
      </c>
      <c r="R1732">
        <v>24.8871</v>
      </c>
      <c r="S1732">
        <v>180.1576</v>
      </c>
      <c r="U1732">
        <f t="shared" si="459"/>
        <v>1.9900504080102308E-3</v>
      </c>
      <c r="V1732">
        <f t="shared" si="460"/>
        <v>1.6708196763969795E-3</v>
      </c>
      <c r="W1732">
        <f t="shared" si="461"/>
        <v>9.306144030300334E-3</v>
      </c>
      <c r="X1732">
        <f t="shared" si="462"/>
        <v>1.7258558759305185E-2</v>
      </c>
      <c r="Y1732">
        <f t="shared" si="463"/>
        <v>-6.891949912888785E-3</v>
      </c>
      <c r="Z1732">
        <f t="shared" si="464"/>
        <v>9.0940309783256665E-2</v>
      </c>
      <c r="AA1732">
        <f t="shared" si="465"/>
        <v>1.6877641137198365E-3</v>
      </c>
      <c r="AB1732">
        <f t="shared" si="466"/>
        <v>1.8712099269178929E-2</v>
      </c>
      <c r="AC1732">
        <f t="shared" si="467"/>
        <v>1.1053962731202247E-2</v>
      </c>
      <c r="AD1732">
        <f t="shared" si="468"/>
        <v>1.0578087551261535E-2</v>
      </c>
      <c r="AE1732">
        <f t="shared" si="469"/>
        <v>1.2328615097323045E-2</v>
      </c>
      <c r="AF1732">
        <f t="shared" si="470"/>
        <v>-8.5346733836521079E-3</v>
      </c>
      <c r="AG1732">
        <f t="shared" si="471"/>
        <v>1.2228068776653653E-2</v>
      </c>
      <c r="AH1732">
        <f t="shared" si="472"/>
        <v>3.9848799591131999E-4</v>
      </c>
    </row>
    <row r="1733" spans="1:34" x14ac:dyDescent="0.25">
      <c r="A1733" s="2">
        <v>40962</v>
      </c>
      <c r="B1733">
        <v>5.0199999999999996</v>
      </c>
      <c r="C1733">
        <v>1363.46</v>
      </c>
      <c r="D1733">
        <v>320.87</v>
      </c>
      <c r="E1733">
        <f t="shared" si="456"/>
        <v>3339.5085200000003</v>
      </c>
      <c r="F1733">
        <v>1786.48</v>
      </c>
      <c r="G1733">
        <f t="shared" si="457"/>
        <v>30.59294345</v>
      </c>
      <c r="H1733">
        <v>41.44</v>
      </c>
      <c r="I1733">
        <v>250.42</v>
      </c>
      <c r="J1733">
        <v>1.3315000000000001</v>
      </c>
      <c r="K1733">
        <v>1.5704</v>
      </c>
      <c r="L1733">
        <v>1.1044</v>
      </c>
      <c r="M1733">
        <v>1.2473E-2</v>
      </c>
      <c r="N1733">
        <f t="shared" si="458"/>
        <v>239.59836530000004</v>
      </c>
      <c r="O1733">
        <v>1781.38</v>
      </c>
      <c r="Q1733">
        <v>2508.08</v>
      </c>
      <c r="R1733">
        <v>22.976299999999998</v>
      </c>
      <c r="S1733">
        <v>179.9462</v>
      </c>
      <c r="U1733">
        <f t="shared" si="459"/>
        <v>0.12729023761403105</v>
      </c>
      <c r="V1733">
        <f t="shared" si="460"/>
        <v>4.262957005584894E-3</v>
      </c>
      <c r="W1733">
        <f t="shared" si="461"/>
        <v>-4.2915851412961116E-3</v>
      </c>
      <c r="X1733">
        <f t="shared" si="462"/>
        <v>9.2661935997043958E-4</v>
      </c>
      <c r="Y1733">
        <f t="shared" si="463"/>
        <v>1.6423139778036434E-2</v>
      </c>
      <c r="Z1733">
        <f t="shared" si="464"/>
        <v>3.3525665730895521E-2</v>
      </c>
      <c r="AA1733">
        <f t="shared" si="465"/>
        <v>-7.2367630706238379E-4</v>
      </c>
      <c r="AB1733">
        <f t="shared" si="466"/>
        <v>-4.0251125381229125E-3</v>
      </c>
      <c r="AC1733">
        <f t="shared" si="467"/>
        <v>5.2710965418625464E-3</v>
      </c>
      <c r="AD1733">
        <f t="shared" si="468"/>
        <v>2.5503711860052885E-3</v>
      </c>
      <c r="AE1733">
        <f t="shared" si="469"/>
        <v>5.4476256022380574E-3</v>
      </c>
      <c r="AF1733">
        <f t="shared" si="470"/>
        <v>2.4884620507441119E-3</v>
      </c>
      <c r="AG1733">
        <f t="shared" si="471"/>
        <v>6.1283867014512968E-3</v>
      </c>
      <c r="AH1733">
        <f t="shared" si="472"/>
        <v>7.5250886625770569E-4</v>
      </c>
    </row>
    <row r="1734" spans="1:34" x14ac:dyDescent="0.25">
      <c r="A1734" s="2">
        <v>40961</v>
      </c>
      <c r="B1734">
        <v>4.42</v>
      </c>
      <c r="C1734">
        <v>1357.66</v>
      </c>
      <c r="D1734">
        <v>322.25</v>
      </c>
      <c r="E1734">
        <f t="shared" si="456"/>
        <v>3336.4155000000001</v>
      </c>
      <c r="F1734">
        <v>1757.38</v>
      </c>
      <c r="G1734">
        <f t="shared" si="457"/>
        <v>29.584296900000002</v>
      </c>
      <c r="H1734">
        <v>41.47</v>
      </c>
      <c r="I1734">
        <v>251.43</v>
      </c>
      <c r="J1734">
        <v>1.3245</v>
      </c>
      <c r="K1734">
        <v>1.5664</v>
      </c>
      <c r="L1734">
        <v>1.0984</v>
      </c>
      <c r="M1734">
        <v>1.2442E-2</v>
      </c>
      <c r="N1734">
        <f t="shared" si="458"/>
        <v>238.13450399999999</v>
      </c>
      <c r="O1734">
        <v>1780.04</v>
      </c>
      <c r="Q1734">
        <v>2519</v>
      </c>
      <c r="R1734">
        <v>22.336200000000002</v>
      </c>
      <c r="S1734">
        <v>179.792</v>
      </c>
      <c r="U1734">
        <f t="shared" si="459"/>
        <v>3.4525868849073611E-2</v>
      </c>
      <c r="V1734">
        <f t="shared" si="460"/>
        <v>-3.34575126341362E-3</v>
      </c>
      <c r="W1734">
        <f t="shared" si="461"/>
        <v>1.304186000284243E-3</v>
      </c>
      <c r="X1734">
        <f t="shared" si="462"/>
        <v>-9.0073039414508751E-3</v>
      </c>
      <c r="Y1734">
        <f t="shared" si="463"/>
        <v>3.0774866425303947E-3</v>
      </c>
      <c r="Z1734">
        <f t="shared" si="464"/>
        <v>1.586864448604574E-3</v>
      </c>
      <c r="AA1734">
        <f t="shared" si="465"/>
        <v>1.0179438359852699E-2</v>
      </c>
      <c r="AB1734">
        <f t="shared" si="466"/>
        <v>4.5843296487617568E-3</v>
      </c>
      <c r="AC1734">
        <f t="shared" si="467"/>
        <v>-7.5497338754677113E-5</v>
      </c>
      <c r="AD1734">
        <f t="shared" si="468"/>
        <v>-8.3916576362485125E-3</v>
      </c>
      <c r="AE1734">
        <f t="shared" si="469"/>
        <v>1.8224900251306467E-3</v>
      </c>
      <c r="AF1734">
        <f t="shared" si="470"/>
        <v>-8.0848949497096048E-3</v>
      </c>
      <c r="AG1734">
        <f t="shared" si="471"/>
        <v>-4.7687038373909545E-5</v>
      </c>
      <c r="AH1734">
        <f t="shared" si="472"/>
        <v>1.8781249018931104E-3</v>
      </c>
    </row>
    <row r="1735" spans="1:34" x14ac:dyDescent="0.25">
      <c r="A1735" s="2">
        <v>40960</v>
      </c>
      <c r="B1735">
        <v>4.2699999999999996</v>
      </c>
      <c r="C1735">
        <v>1362.21</v>
      </c>
      <c r="D1735">
        <v>321.83</v>
      </c>
      <c r="E1735">
        <f t="shared" si="456"/>
        <v>3366.6033600000001</v>
      </c>
      <c r="F1735">
        <v>1751.98</v>
      </c>
      <c r="G1735">
        <f t="shared" si="457"/>
        <v>29.537387859999999</v>
      </c>
      <c r="H1735">
        <v>41.05</v>
      </c>
      <c r="I1735">
        <v>250.28</v>
      </c>
      <c r="J1735">
        <v>1.3246</v>
      </c>
      <c r="K1735">
        <v>1.5796000000000001</v>
      </c>
      <c r="L1735">
        <v>1.0964</v>
      </c>
      <c r="M1735">
        <v>1.2543E-2</v>
      </c>
      <c r="N1735">
        <f t="shared" si="458"/>
        <v>238.14586020000002</v>
      </c>
      <c r="O1735">
        <v>1776.7</v>
      </c>
      <c r="Q1735">
        <v>2541.6</v>
      </c>
      <c r="R1735">
        <v>22.299099999999999</v>
      </c>
      <c r="S1735">
        <v>179.78700000000001</v>
      </c>
      <c r="U1735">
        <f t="shared" si="459"/>
        <v>-2.0858230120409924E-2</v>
      </c>
      <c r="V1735">
        <f t="shared" si="460"/>
        <v>7.1967808528795797E-4</v>
      </c>
      <c r="W1735">
        <f t="shared" si="461"/>
        <v>-7.4545740367799635E-4</v>
      </c>
      <c r="X1735">
        <f t="shared" si="462"/>
        <v>-2.8807519834569868E-3</v>
      </c>
      <c r="Y1735">
        <f t="shared" si="463"/>
        <v>9.9236185762383369E-3</v>
      </c>
      <c r="Z1735">
        <f t="shared" si="464"/>
        <v>6.3664710841341773E-3</v>
      </c>
      <c r="AA1735">
        <f t="shared" si="465"/>
        <v>-1.3309331368780493E-2</v>
      </c>
      <c r="AB1735">
        <f t="shared" si="466"/>
        <v>3.5752226762359625E-2</v>
      </c>
      <c r="AC1735">
        <f t="shared" si="467"/>
        <v>5.2860110726772418E-4</v>
      </c>
      <c r="AD1735">
        <f t="shared" si="468"/>
        <v>-3.1603591186471036E-3</v>
      </c>
      <c r="AE1735">
        <f t="shared" si="469"/>
        <v>-4.5593398865767694E-4</v>
      </c>
      <c r="AF1735">
        <f t="shared" si="470"/>
        <v>-1.8320129382176492E-3</v>
      </c>
      <c r="AG1735">
        <f t="shared" si="471"/>
        <v>1.1639990229298908E-3</v>
      </c>
      <c r="AH1735">
        <f t="shared" si="472"/>
        <v>-9.0014070775458238E-4</v>
      </c>
    </row>
    <row r="1736" spans="1:34" x14ac:dyDescent="0.25">
      <c r="A1736" s="2">
        <v>40959</v>
      </c>
      <c r="B1736">
        <v>4.3600000000000003</v>
      </c>
      <c r="C1736">
        <v>1361.23</v>
      </c>
      <c r="D1736">
        <v>322.07</v>
      </c>
      <c r="E1736">
        <f t="shared" si="456"/>
        <v>3376.3156920000006</v>
      </c>
      <c r="F1736">
        <v>1734.68</v>
      </c>
      <c r="G1736">
        <f t="shared" si="457"/>
        <v>29.349936270000001</v>
      </c>
      <c r="H1736">
        <v>41.6</v>
      </c>
      <c r="I1736">
        <v>241.49</v>
      </c>
      <c r="J1736">
        <v>1.3239000000000001</v>
      </c>
      <c r="K1736">
        <v>1.5846</v>
      </c>
      <c r="L1736">
        <v>1.0969</v>
      </c>
      <c r="M1736">
        <v>1.2566000000000001E-2</v>
      </c>
      <c r="N1736">
        <f t="shared" si="458"/>
        <v>237.86881992000002</v>
      </c>
      <c r="O1736">
        <v>1778.3</v>
      </c>
      <c r="Q1736">
        <v>2550.2800000000002</v>
      </c>
      <c r="R1736">
        <v>22.1693</v>
      </c>
      <c r="S1736">
        <v>179.6728</v>
      </c>
      <c r="U1736">
        <f t="shared" si="459"/>
        <v>-1.1402632097811649E-2</v>
      </c>
      <c r="V1736">
        <f t="shared" si="460"/>
        <v>0</v>
      </c>
      <c r="W1736">
        <f t="shared" si="461"/>
        <v>-6.2096373591650654E-5</v>
      </c>
      <c r="X1736">
        <f t="shared" si="462"/>
        <v>1.8338396702256676E-2</v>
      </c>
      <c r="Y1736">
        <f t="shared" si="463"/>
        <v>7.4759348777446201E-3</v>
      </c>
      <c r="Z1736">
        <f t="shared" si="464"/>
        <v>6.5171494688781445E-3</v>
      </c>
      <c r="AA1736">
        <f t="shared" si="465"/>
        <v>0</v>
      </c>
      <c r="AB1736">
        <f t="shared" si="466"/>
        <v>0</v>
      </c>
      <c r="AC1736">
        <f t="shared" si="467"/>
        <v>6.5171494688781445E-3</v>
      </c>
      <c r="AD1736">
        <f t="shared" si="468"/>
        <v>7.5757579380813091E-4</v>
      </c>
      <c r="AE1736">
        <f t="shared" si="469"/>
        <v>7.411847080032217E-3</v>
      </c>
      <c r="AF1736">
        <f t="shared" si="470"/>
        <v>-1.9080940755004769E-3</v>
      </c>
      <c r="AG1736">
        <f t="shared" si="471"/>
        <v>6.1498825206670708E-3</v>
      </c>
      <c r="AH1736">
        <f t="shared" si="472"/>
        <v>0</v>
      </c>
    </row>
    <row r="1737" spans="1:34" x14ac:dyDescent="0.25">
      <c r="A1737" s="2">
        <v>40956</v>
      </c>
      <c r="B1737">
        <v>4.41</v>
      </c>
      <c r="C1737">
        <v>1361.23</v>
      </c>
      <c r="D1737">
        <v>322.08999999999997</v>
      </c>
      <c r="E1737">
        <f t="shared" si="456"/>
        <v>3314.9637430000002</v>
      </c>
      <c r="F1737">
        <v>1721.76</v>
      </c>
      <c r="G1737">
        <f t="shared" si="457"/>
        <v>29.159280290000002</v>
      </c>
      <c r="H1737">
        <v>41.6</v>
      </c>
      <c r="I1737">
        <v>241.49</v>
      </c>
      <c r="J1737">
        <v>1.3153000000000001</v>
      </c>
      <c r="K1737">
        <v>1.5834000000000001</v>
      </c>
      <c r="L1737">
        <v>1.0888</v>
      </c>
      <c r="M1737">
        <v>1.259E-2</v>
      </c>
      <c r="N1737">
        <f t="shared" si="458"/>
        <v>236.41044364000001</v>
      </c>
      <c r="O1737">
        <v>1778.3</v>
      </c>
      <c r="Q1737">
        <v>2520.31</v>
      </c>
      <c r="R1737">
        <v>22.1693</v>
      </c>
      <c r="S1737">
        <v>179.7388</v>
      </c>
      <c r="U1737">
        <f t="shared" si="459"/>
        <v>3.2260862218221477E-2</v>
      </c>
      <c r="V1737">
        <f t="shared" si="460"/>
        <v>2.3462189950568782E-3</v>
      </c>
      <c r="W1737">
        <f t="shared" si="461"/>
        <v>9.4831792819263239E-3</v>
      </c>
      <c r="X1737">
        <f t="shared" si="462"/>
        <v>1.6092619984496261E-2</v>
      </c>
      <c r="Y1737">
        <f t="shared" si="463"/>
        <v>-3.6003182605658638E-4</v>
      </c>
      <c r="Z1737">
        <f t="shared" si="464"/>
        <v>2.2316819125656518E-2</v>
      </c>
      <c r="AA1737">
        <f t="shared" si="465"/>
        <v>1.1119283042406414E-2</v>
      </c>
      <c r="AB1737">
        <f t="shared" si="466"/>
        <v>-8.2478095497307488E-3</v>
      </c>
      <c r="AC1737">
        <f t="shared" si="467"/>
        <v>3.7323423759279455E-3</v>
      </c>
      <c r="AD1737">
        <f t="shared" si="468"/>
        <v>3.1627580289277763E-3</v>
      </c>
      <c r="AE1737">
        <f t="shared" si="469"/>
        <v>3.2197258852871792E-3</v>
      </c>
      <c r="AF1737">
        <f t="shared" si="470"/>
        <v>-6.2552165636603849E-3</v>
      </c>
      <c r="AG1737">
        <f t="shared" si="471"/>
        <v>1.9613393287987377E-3</v>
      </c>
      <c r="AH1737">
        <f t="shared" si="472"/>
        <v>-1.2370600720900063E-4</v>
      </c>
    </row>
    <row r="1738" spans="1:34" x14ac:dyDescent="0.25">
      <c r="A1738" s="2">
        <v>40955</v>
      </c>
      <c r="B1738">
        <v>4.2699999999999996</v>
      </c>
      <c r="C1738">
        <v>1358.04</v>
      </c>
      <c r="D1738">
        <v>319.05</v>
      </c>
      <c r="E1738">
        <f t="shared" si="456"/>
        <v>3262.0442399999997</v>
      </c>
      <c r="F1738">
        <v>1722.38</v>
      </c>
      <c r="G1738">
        <f t="shared" si="457"/>
        <v>28.51574544</v>
      </c>
      <c r="H1738">
        <v>41.14</v>
      </c>
      <c r="I1738">
        <v>243.49</v>
      </c>
      <c r="J1738">
        <v>1.3104</v>
      </c>
      <c r="K1738">
        <v>1.5784</v>
      </c>
      <c r="L1738">
        <v>1.0852999999999999</v>
      </c>
      <c r="M1738">
        <v>1.2669E-2</v>
      </c>
      <c r="N1738">
        <f t="shared" si="458"/>
        <v>235.94721695999999</v>
      </c>
      <c r="O1738">
        <v>1778.52</v>
      </c>
      <c r="Q1738">
        <v>2489.35</v>
      </c>
      <c r="R1738">
        <v>21.761099999999999</v>
      </c>
      <c r="S1738">
        <v>180.0574</v>
      </c>
      <c r="U1738">
        <f t="shared" si="459"/>
        <v>-1.3953714773865433E-2</v>
      </c>
      <c r="V1738">
        <f t="shared" si="460"/>
        <v>1.0965322528886171E-2</v>
      </c>
      <c r="W1738">
        <f t="shared" si="461"/>
        <v>-1.1590209138074797E-3</v>
      </c>
      <c r="X1738">
        <f t="shared" si="462"/>
        <v>1.4366601004320953E-3</v>
      </c>
      <c r="Y1738">
        <f t="shared" si="463"/>
        <v>-2.9682213636862539E-3</v>
      </c>
      <c r="Z1738">
        <f t="shared" si="464"/>
        <v>3.2258019461486487E-2</v>
      </c>
      <c r="AA1738">
        <f t="shared" si="465"/>
        <v>7.0740629187992163E-3</v>
      </c>
      <c r="AB1738">
        <f t="shared" si="466"/>
        <v>-1.2894453762213385E-2</v>
      </c>
      <c r="AC1738">
        <f t="shared" si="467"/>
        <v>3.2868365153294926E-3</v>
      </c>
      <c r="AD1738">
        <f t="shared" si="468"/>
        <v>5.208675944250468E-3</v>
      </c>
      <c r="AE1738">
        <f t="shared" si="469"/>
        <v>2.5832655753243623E-3</v>
      </c>
      <c r="AF1738">
        <f t="shared" si="470"/>
        <v>-7.3922953806374678E-3</v>
      </c>
      <c r="AG1738">
        <f t="shared" si="471"/>
        <v>2.7765739244669635E-3</v>
      </c>
      <c r="AH1738">
        <f t="shared" si="472"/>
        <v>-3.0820817485865868E-3</v>
      </c>
    </row>
    <row r="1739" spans="1:34" x14ac:dyDescent="0.25">
      <c r="A1739" s="2">
        <v>40954</v>
      </c>
      <c r="B1739">
        <v>4.33</v>
      </c>
      <c r="C1739">
        <v>1343.23</v>
      </c>
      <c r="D1739">
        <v>319.42</v>
      </c>
      <c r="E1739">
        <f t="shared" si="456"/>
        <v>3257.3611559999999</v>
      </c>
      <c r="F1739">
        <v>1727.5</v>
      </c>
      <c r="G1739">
        <f t="shared" si="457"/>
        <v>27.610562170000001</v>
      </c>
      <c r="H1739">
        <v>40.85</v>
      </c>
      <c r="I1739">
        <v>246.65</v>
      </c>
      <c r="J1739">
        <v>1.3061</v>
      </c>
      <c r="K1739">
        <v>1.5702</v>
      </c>
      <c r="L1739">
        <v>1.0825</v>
      </c>
      <c r="M1739">
        <v>1.2763E-2</v>
      </c>
      <c r="N1739">
        <f t="shared" si="458"/>
        <v>235.29300073000002</v>
      </c>
      <c r="O1739">
        <v>1784.01</v>
      </c>
      <c r="Q1739">
        <v>2493.96</v>
      </c>
      <c r="R1739">
        <v>21.139700000000001</v>
      </c>
      <c r="S1739">
        <v>180.14930000000001</v>
      </c>
      <c r="U1739">
        <f t="shared" si="459"/>
        <v>-2.9581224017574195E-2</v>
      </c>
      <c r="V1739">
        <f t="shared" si="460"/>
        <v>-5.3977329957059358E-3</v>
      </c>
      <c r="W1739">
        <f t="shared" si="461"/>
        <v>1.3109156029767014E-2</v>
      </c>
      <c r="X1739">
        <f t="shared" si="462"/>
        <v>-2.0785612092492408E-3</v>
      </c>
      <c r="Y1739">
        <f t="shared" si="463"/>
        <v>6.6384838851179058E-3</v>
      </c>
      <c r="Z1739">
        <f t="shared" si="464"/>
        <v>-1.9159571485157005E-2</v>
      </c>
      <c r="AA1739">
        <f t="shared" si="465"/>
        <v>-6.1013001961770811E-3</v>
      </c>
      <c r="AB1739">
        <f t="shared" si="466"/>
        <v>-6.2645450907594918E-3</v>
      </c>
      <c r="AC1739">
        <f t="shared" si="467"/>
        <v>-4.354642276159666E-3</v>
      </c>
      <c r="AD1739">
        <f t="shared" si="468"/>
        <v>1.6572124386787712E-3</v>
      </c>
      <c r="AE1739">
        <f t="shared" si="469"/>
        <v>-3.5042455630602933E-3</v>
      </c>
      <c r="AF1739">
        <f t="shared" si="470"/>
        <v>7.0541210747393111E-4</v>
      </c>
      <c r="AG1739">
        <f t="shared" si="471"/>
        <v>-3.3688626904925705E-3</v>
      </c>
      <c r="AH1739">
        <f t="shared" si="472"/>
        <v>-3.3066096064053195E-4</v>
      </c>
    </row>
    <row r="1740" spans="1:34" x14ac:dyDescent="0.25">
      <c r="A1740" s="2">
        <v>40953</v>
      </c>
      <c r="B1740">
        <v>4.46</v>
      </c>
      <c r="C1740">
        <v>1350.5</v>
      </c>
      <c r="D1740">
        <v>315.26</v>
      </c>
      <c r="E1740">
        <f t="shared" si="456"/>
        <v>3264.1388220000003</v>
      </c>
      <c r="F1740">
        <v>1716.07</v>
      </c>
      <c r="G1740">
        <f t="shared" si="457"/>
        <v>28.144669</v>
      </c>
      <c r="H1740">
        <v>41.1</v>
      </c>
      <c r="I1740">
        <v>248.2</v>
      </c>
      <c r="J1740">
        <v>1.3118000000000001</v>
      </c>
      <c r="K1740">
        <v>1.5676000000000001</v>
      </c>
      <c r="L1740">
        <v>1.0863</v>
      </c>
      <c r="M1740">
        <v>1.2754E-2</v>
      </c>
      <c r="N1740">
        <f t="shared" si="458"/>
        <v>236.08700724000002</v>
      </c>
      <c r="O1740">
        <v>1784.6</v>
      </c>
      <c r="Q1740">
        <v>2488.29</v>
      </c>
      <c r="R1740">
        <v>21.454999999999998</v>
      </c>
      <c r="S1740">
        <v>179.9718</v>
      </c>
      <c r="U1740">
        <f t="shared" si="459"/>
        <v>-0.16498226071764577</v>
      </c>
      <c r="V1740">
        <f t="shared" si="460"/>
        <v>-9.3995055527716274E-4</v>
      </c>
      <c r="W1740">
        <f t="shared" si="461"/>
        <v>-6.1032682141485039E-3</v>
      </c>
      <c r="X1740">
        <f t="shared" si="462"/>
        <v>-8.2183481962878179E-3</v>
      </c>
      <c r="Y1740">
        <f t="shared" si="463"/>
        <v>-4.1926588231371428E-3</v>
      </c>
      <c r="Z1740">
        <f t="shared" si="464"/>
        <v>-1.6810342154392675E-2</v>
      </c>
      <c r="AA1740">
        <f t="shared" si="465"/>
        <v>-6.7895508152080852E-3</v>
      </c>
      <c r="AB1740">
        <f t="shared" si="466"/>
        <v>-4.2616556277239349E-3</v>
      </c>
      <c r="AC1740">
        <f t="shared" si="467"/>
        <v>-6.9130825701826217E-3</v>
      </c>
      <c r="AD1740">
        <f t="shared" si="468"/>
        <v>-6.6124350803430055E-3</v>
      </c>
      <c r="AE1740">
        <f t="shared" si="469"/>
        <v>-6.057287242922588E-3</v>
      </c>
      <c r="AF1740">
        <f t="shared" si="470"/>
        <v>-1.0606869058016227E-2</v>
      </c>
      <c r="AG1740">
        <f t="shared" si="471"/>
        <v>-6.0581388815729598E-3</v>
      </c>
      <c r="AH1740">
        <f t="shared" si="472"/>
        <v>2.384326295427217E-3</v>
      </c>
    </row>
    <row r="1741" spans="1:34" x14ac:dyDescent="0.25">
      <c r="A1741" s="2">
        <v>40952</v>
      </c>
      <c r="B1741">
        <v>5.26</v>
      </c>
      <c r="C1741">
        <v>1351.77</v>
      </c>
      <c r="D1741">
        <v>317.19</v>
      </c>
      <c r="E1741">
        <f t="shared" si="456"/>
        <v>3291.075186</v>
      </c>
      <c r="F1741">
        <v>1723.28</v>
      </c>
      <c r="G1741">
        <f t="shared" si="457"/>
        <v>28.621789559999996</v>
      </c>
      <c r="H1741">
        <v>41.38</v>
      </c>
      <c r="I1741">
        <v>249.26</v>
      </c>
      <c r="J1741">
        <v>1.3209</v>
      </c>
      <c r="K1741">
        <v>1.5779999999999998</v>
      </c>
      <c r="L1741">
        <v>1.0929</v>
      </c>
      <c r="M1741">
        <v>1.289E-2</v>
      </c>
      <c r="N1741">
        <f t="shared" si="458"/>
        <v>237.5215962</v>
      </c>
      <c r="O1741">
        <v>1780.35</v>
      </c>
      <c r="Q1741">
        <v>2491.54</v>
      </c>
      <c r="R1741">
        <v>21.668399999999998</v>
      </c>
      <c r="S1741">
        <v>179.81800000000001</v>
      </c>
      <c r="U1741">
        <f t="shared" si="459"/>
        <v>-0.11651480466838837</v>
      </c>
      <c r="V1741">
        <f t="shared" si="460"/>
        <v>6.7770197880235375E-3</v>
      </c>
      <c r="W1741">
        <f t="shared" si="461"/>
        <v>1.3585354156027366E-2</v>
      </c>
      <c r="X1741">
        <f t="shared" si="462"/>
        <v>5.4722629939975113E-3</v>
      </c>
      <c r="Y1741">
        <f t="shared" si="463"/>
        <v>9.1727679741761292E-4</v>
      </c>
      <c r="Z1741">
        <f t="shared" si="464"/>
        <v>1.9279940762776327E-2</v>
      </c>
      <c r="AA1741">
        <f t="shared" si="465"/>
        <v>1.3870522899682568E-2</v>
      </c>
      <c r="AB1741">
        <f t="shared" si="466"/>
        <v>-9.6619109117369716E-3</v>
      </c>
      <c r="AC1741">
        <f t="shared" si="467"/>
        <v>1.1362346410473301E-3</v>
      </c>
      <c r="AD1741">
        <f t="shared" si="468"/>
        <v>2.2204608647400609E-3</v>
      </c>
      <c r="AE1741">
        <f t="shared" si="469"/>
        <v>1.5567055934302878E-3</v>
      </c>
      <c r="AF1741">
        <f t="shared" si="470"/>
        <v>4.6558548214358821E-4</v>
      </c>
      <c r="AG1741">
        <f t="shared" si="471"/>
        <v>2.6539191254896515E-3</v>
      </c>
      <c r="AH1741">
        <f t="shared" si="472"/>
        <v>-3.7064492640775942E-4</v>
      </c>
    </row>
    <row r="1742" spans="1:34" x14ac:dyDescent="0.25">
      <c r="A1742" s="2">
        <v>40949</v>
      </c>
      <c r="B1742">
        <v>5.91</v>
      </c>
      <c r="C1742">
        <v>1342.64</v>
      </c>
      <c r="D1742">
        <v>312.91000000000003</v>
      </c>
      <c r="E1742">
        <f t="shared" si="456"/>
        <v>3273.114744</v>
      </c>
      <c r="F1742">
        <v>1721.7</v>
      </c>
      <c r="G1742">
        <f t="shared" si="457"/>
        <v>28.075248719999998</v>
      </c>
      <c r="H1742">
        <v>40.81</v>
      </c>
      <c r="I1742">
        <v>251.68</v>
      </c>
      <c r="J1742">
        <v>1.3193999999999999</v>
      </c>
      <c r="K1742">
        <v>1.5745</v>
      </c>
      <c r="L1742">
        <v>1.0911999999999999</v>
      </c>
      <c r="M1742">
        <v>1.2884E-2</v>
      </c>
      <c r="N1742">
        <f t="shared" si="458"/>
        <v>236.89206881999999</v>
      </c>
      <c r="O1742">
        <v>1781.01</v>
      </c>
      <c r="Q1742">
        <v>2480.7600000000002</v>
      </c>
      <c r="R1742">
        <v>21.2788</v>
      </c>
      <c r="S1742">
        <v>179.5453</v>
      </c>
      <c r="U1742">
        <f t="shared" si="459"/>
        <v>1.3628831055605837E-2</v>
      </c>
      <c r="V1742">
        <f t="shared" si="460"/>
        <v>-6.9101696706045917E-3</v>
      </c>
      <c r="W1742">
        <f t="shared" si="461"/>
        <v>-1.9682934024145931E-2</v>
      </c>
      <c r="X1742">
        <f t="shared" si="462"/>
        <v>-2.4398342326954134E-2</v>
      </c>
      <c r="Y1742">
        <f t="shared" si="463"/>
        <v>-1.0228051373238232E-2</v>
      </c>
      <c r="Z1742">
        <f t="shared" si="464"/>
        <v>-3.1892390746632839E-2</v>
      </c>
      <c r="AA1742">
        <f t="shared" si="465"/>
        <v>-1.2661479105926587E-2</v>
      </c>
      <c r="AB1742">
        <f t="shared" si="466"/>
        <v>-3.0135728597627705E-2</v>
      </c>
      <c r="AC1742">
        <f t="shared" si="467"/>
        <v>-7.7762650738896124E-3</v>
      </c>
      <c r="AD1742">
        <f t="shared" si="468"/>
        <v>-5.5735149663091402E-3</v>
      </c>
      <c r="AE1742">
        <f t="shared" si="469"/>
        <v>-6.0301690265910758E-3</v>
      </c>
      <c r="AF1742">
        <f t="shared" si="470"/>
        <v>-1.1635575140468031E-3</v>
      </c>
      <c r="AG1742">
        <f t="shared" si="471"/>
        <v>-5.8277840630695079E-3</v>
      </c>
      <c r="AH1742">
        <f t="shared" si="472"/>
        <v>2.3835099457126026E-3</v>
      </c>
    </row>
    <row r="1743" spans="1:34" x14ac:dyDescent="0.25">
      <c r="A1743" s="2">
        <v>40948</v>
      </c>
      <c r="B1743">
        <v>5.83</v>
      </c>
      <c r="C1743">
        <v>1351.95</v>
      </c>
      <c r="D1743">
        <v>319.13</v>
      </c>
      <c r="E1743">
        <f t="shared" si="456"/>
        <v>3353.9554979999998</v>
      </c>
      <c r="F1743">
        <v>1739.4</v>
      </c>
      <c r="G1743">
        <f t="shared" si="457"/>
        <v>28.985066539999998</v>
      </c>
      <c r="H1743">
        <v>41.33</v>
      </c>
      <c r="I1743">
        <v>259.38</v>
      </c>
      <c r="J1743">
        <v>1.3296999999999999</v>
      </c>
      <c r="K1743">
        <v>1.5832999999999999</v>
      </c>
      <c r="L1743">
        <v>1.0977999999999999</v>
      </c>
      <c r="M1743">
        <v>1.2899000000000001E-2</v>
      </c>
      <c r="N1743">
        <f t="shared" si="458"/>
        <v>238.27665525999996</v>
      </c>
      <c r="O1743">
        <v>1776.77</v>
      </c>
      <c r="Q1743">
        <v>2522.34</v>
      </c>
      <c r="R1743">
        <v>21.798200000000001</v>
      </c>
      <c r="S1743">
        <v>179.19579999999999</v>
      </c>
      <c r="U1743">
        <f t="shared" si="459"/>
        <v>4.0250402621297532E-2</v>
      </c>
      <c r="V1743">
        <f t="shared" si="460"/>
        <v>1.4730323066491182E-3</v>
      </c>
      <c r="W1743">
        <f t="shared" si="461"/>
        <v>-5.6387445889770967E-4</v>
      </c>
      <c r="X1743">
        <f t="shared" si="462"/>
        <v>5.5481677327334847E-3</v>
      </c>
      <c r="Y1743">
        <f t="shared" si="463"/>
        <v>2.8613970119595205E-3</v>
      </c>
      <c r="Z1743">
        <f t="shared" si="464"/>
        <v>-1.1300921264443858E-2</v>
      </c>
      <c r="AA1743">
        <f t="shared" si="465"/>
        <v>-1.2264191233026585E-2</v>
      </c>
      <c r="AB1743">
        <f t="shared" si="466"/>
        <v>1.7422856525525714E-2</v>
      </c>
      <c r="AC1743">
        <f t="shared" si="467"/>
        <v>1.8065492305035869E-3</v>
      </c>
      <c r="AD1743">
        <f t="shared" si="468"/>
        <v>2.5266881569589294E-4</v>
      </c>
      <c r="AE1743">
        <f t="shared" si="469"/>
        <v>1.0025063496255707E-3</v>
      </c>
      <c r="AF1743">
        <f t="shared" si="470"/>
        <v>-6.6450561317126693E-3</v>
      </c>
      <c r="AG1743">
        <f t="shared" si="471"/>
        <v>-6.6739015273271931E-5</v>
      </c>
      <c r="AH1743">
        <f t="shared" si="472"/>
        <v>-1.5465558478801908E-3</v>
      </c>
    </row>
    <row r="1744" spans="1:34" x14ac:dyDescent="0.25">
      <c r="A1744" s="2">
        <v>40947</v>
      </c>
      <c r="B1744">
        <v>5.6</v>
      </c>
      <c r="C1744">
        <v>1349.96</v>
      </c>
      <c r="D1744">
        <v>319.31</v>
      </c>
      <c r="E1744">
        <f t="shared" si="456"/>
        <v>3335.3987159999997</v>
      </c>
      <c r="F1744">
        <v>1734.43</v>
      </c>
      <c r="G1744">
        <f t="shared" si="457"/>
        <v>29.314482339999998</v>
      </c>
      <c r="H1744">
        <v>41.84</v>
      </c>
      <c r="I1744">
        <v>254.9</v>
      </c>
      <c r="J1744">
        <v>1.3272999999999999</v>
      </c>
      <c r="K1744">
        <v>1.5829</v>
      </c>
      <c r="L1744">
        <v>1.0967</v>
      </c>
      <c r="M1744">
        <v>1.2985E-2</v>
      </c>
      <c r="N1744">
        <f t="shared" si="458"/>
        <v>238.29255813999998</v>
      </c>
      <c r="O1744">
        <v>1779.52</v>
      </c>
      <c r="Q1744">
        <v>2512.92</v>
      </c>
      <c r="R1744">
        <v>22.085799999999999</v>
      </c>
      <c r="S1744">
        <v>179.5318</v>
      </c>
      <c r="U1744">
        <f t="shared" si="459"/>
        <v>-1.5943650397136001E-2</v>
      </c>
      <c r="V1744">
        <f t="shared" si="460"/>
        <v>2.1579461175579256E-3</v>
      </c>
      <c r="W1744">
        <f t="shared" si="461"/>
        <v>1.0356915016208187E-2</v>
      </c>
      <c r="X1744">
        <f t="shared" si="462"/>
        <v>6.5333469300539308E-4</v>
      </c>
      <c r="Y1744">
        <f t="shared" si="463"/>
        <v>-6.9063270074293812E-3</v>
      </c>
      <c r="Z1744">
        <f t="shared" si="464"/>
        <v>-1.7178540443477389E-2</v>
      </c>
      <c r="AA1744">
        <f t="shared" si="465"/>
        <v>-1.1943152022759207E-3</v>
      </c>
      <c r="AB1744">
        <f t="shared" si="466"/>
        <v>3.5370443635332136E-3</v>
      </c>
      <c r="AC1744">
        <f t="shared" si="467"/>
        <v>1.1307528248653651E-3</v>
      </c>
      <c r="AD1744">
        <f t="shared" si="468"/>
        <v>-4.3496144473195693E-3</v>
      </c>
      <c r="AE1744">
        <f t="shared" si="469"/>
        <v>6.384822582022197E-4</v>
      </c>
      <c r="AF1744">
        <f t="shared" si="470"/>
        <v>-1.8465805047102218E-3</v>
      </c>
      <c r="AG1744">
        <f t="shared" si="471"/>
        <v>5.1934895464325159E-4</v>
      </c>
      <c r="AH1744">
        <f t="shared" si="472"/>
        <v>3.4284783231654242E-4</v>
      </c>
    </row>
    <row r="1745" spans="1:34" x14ac:dyDescent="0.25">
      <c r="A1745" s="2">
        <v>40946</v>
      </c>
      <c r="B1745">
        <v>5.6899999999999995</v>
      </c>
      <c r="C1745">
        <v>1347.05</v>
      </c>
      <c r="D1745">
        <v>316.02</v>
      </c>
      <c r="E1745">
        <f t="shared" si="456"/>
        <v>3333.220296</v>
      </c>
      <c r="F1745">
        <v>1746.45</v>
      </c>
      <c r="G1745">
        <f t="shared" si="457"/>
        <v>29.822412620000001</v>
      </c>
      <c r="H1745">
        <v>41.89</v>
      </c>
      <c r="I1745">
        <v>254</v>
      </c>
      <c r="J1745">
        <v>1.3258000000000001</v>
      </c>
      <c r="K1745">
        <v>1.5897999999999999</v>
      </c>
      <c r="L1745">
        <v>1.0960000000000001</v>
      </c>
      <c r="M1745">
        <v>1.3009E-2</v>
      </c>
      <c r="N1745">
        <f t="shared" si="458"/>
        <v>238.16883328000003</v>
      </c>
      <c r="O1745">
        <v>1778.91</v>
      </c>
      <c r="Q1745">
        <v>2514.12</v>
      </c>
      <c r="R1745">
        <v>22.4939</v>
      </c>
      <c r="S1745">
        <v>179.64160000000001</v>
      </c>
      <c r="U1745">
        <f t="shared" si="459"/>
        <v>4.3094639463086636E-2</v>
      </c>
      <c r="V1745">
        <f t="shared" si="460"/>
        <v>2.0212685879011623E-3</v>
      </c>
      <c r="W1745">
        <f t="shared" si="461"/>
        <v>6.3289136440770544E-5</v>
      </c>
      <c r="X1745">
        <f t="shared" si="462"/>
        <v>1.2334869597505231E-2</v>
      </c>
      <c r="Y1745">
        <f t="shared" si="463"/>
        <v>1.3674914326729511E-2</v>
      </c>
      <c r="Z1745">
        <f t="shared" si="464"/>
        <v>6.9757365199108093E-2</v>
      </c>
      <c r="AA1745">
        <f t="shared" si="465"/>
        <v>-4.7630478235358665E-3</v>
      </c>
      <c r="AB1745">
        <f t="shared" si="466"/>
        <v>3.6681367179278901E-3</v>
      </c>
      <c r="AC1745">
        <f t="shared" si="467"/>
        <v>9.8537900314101274E-3</v>
      </c>
      <c r="AD1745">
        <f t="shared" si="468"/>
        <v>4.8551436839940135E-3</v>
      </c>
      <c r="AE1745">
        <f t="shared" si="469"/>
        <v>7.2341325509945762E-3</v>
      </c>
      <c r="AF1745">
        <f t="shared" si="470"/>
        <v>-4.065825861043466E-3</v>
      </c>
      <c r="AG1745">
        <f t="shared" si="471"/>
        <v>6.8728487698578172E-3</v>
      </c>
      <c r="AH1745">
        <f t="shared" si="472"/>
        <v>-1.8645719976564956E-3</v>
      </c>
    </row>
    <row r="1746" spans="1:34" x14ac:dyDescent="0.25">
      <c r="A1746" s="2">
        <v>40945</v>
      </c>
      <c r="B1746">
        <v>5.45</v>
      </c>
      <c r="C1746">
        <v>1344.33</v>
      </c>
      <c r="D1746">
        <v>316</v>
      </c>
      <c r="E1746">
        <f t="shared" si="456"/>
        <v>3292.3579919999997</v>
      </c>
      <c r="F1746">
        <v>1722.73</v>
      </c>
      <c r="G1746">
        <f t="shared" si="457"/>
        <v>27.812980799999998</v>
      </c>
      <c r="H1746">
        <v>42.09</v>
      </c>
      <c r="I1746">
        <v>253.07</v>
      </c>
      <c r="J1746">
        <v>1.3128</v>
      </c>
      <c r="K1746">
        <v>1.5821000000000001</v>
      </c>
      <c r="L1746">
        <v>1.0881000000000001</v>
      </c>
      <c r="M1746">
        <v>1.3062000000000001E-2</v>
      </c>
      <c r="N1746">
        <f t="shared" si="458"/>
        <v>236.53754712</v>
      </c>
      <c r="O1746">
        <v>1782.23</v>
      </c>
      <c r="Q1746">
        <v>2507.89</v>
      </c>
      <c r="R1746">
        <v>21.186</v>
      </c>
      <c r="S1746">
        <v>180.17789999999999</v>
      </c>
      <c r="U1746">
        <f t="shared" si="459"/>
        <v>-8.9454872402105645E-2</v>
      </c>
      <c r="V1746">
        <f t="shared" si="460"/>
        <v>-4.2391317108323237E-4</v>
      </c>
      <c r="W1746">
        <f t="shared" si="461"/>
        <v>6.6477787788271603E-4</v>
      </c>
      <c r="X1746">
        <f t="shared" si="462"/>
        <v>-3.7282346325042191E-3</v>
      </c>
      <c r="Y1746">
        <f t="shared" si="463"/>
        <v>-9.215962796226081E-3</v>
      </c>
      <c r="Z1746">
        <f t="shared" si="464"/>
        <v>4.898117747358828E-2</v>
      </c>
      <c r="AA1746">
        <f t="shared" si="465"/>
        <v>3.8086215998079935E-3</v>
      </c>
      <c r="AB1746">
        <f t="shared" si="466"/>
        <v>-7.793474068326962E-3</v>
      </c>
      <c r="AC1746">
        <f t="shared" si="467"/>
        <v>-8.3755287189542021E-4</v>
      </c>
      <c r="AD1746">
        <f t="shared" si="468"/>
        <v>4.4254781819174683E-4</v>
      </c>
      <c r="AE1746">
        <f t="shared" si="469"/>
        <v>-9.1899094858595583E-5</v>
      </c>
      <c r="AF1746">
        <f t="shared" si="470"/>
        <v>3.8286305456397004E-4</v>
      </c>
      <c r="AG1746">
        <f t="shared" si="471"/>
        <v>1.2286513795149558E-3</v>
      </c>
      <c r="AH1746">
        <f t="shared" si="472"/>
        <v>2.5562457913956222E-3</v>
      </c>
    </row>
    <row r="1747" spans="1:34" x14ac:dyDescent="0.25">
      <c r="A1747" s="2">
        <v>40942</v>
      </c>
      <c r="B1747">
        <v>5.96</v>
      </c>
      <c r="C1747">
        <v>1344.9</v>
      </c>
      <c r="D1747">
        <v>315.79000000000002</v>
      </c>
      <c r="E1747">
        <f t="shared" si="456"/>
        <v>3304.6555850000004</v>
      </c>
      <c r="F1747">
        <v>1738.68</v>
      </c>
      <c r="G1747">
        <f t="shared" si="457"/>
        <v>26.483493960000004</v>
      </c>
      <c r="H1747">
        <v>41.93</v>
      </c>
      <c r="I1747">
        <v>255.05</v>
      </c>
      <c r="J1747">
        <v>1.3139000000000001</v>
      </c>
      <c r="K1747">
        <v>1.5813999999999999</v>
      </c>
      <c r="L1747">
        <v>1.0882000000000001</v>
      </c>
      <c r="M1747">
        <v>1.3056999999999999E-2</v>
      </c>
      <c r="N1747">
        <f t="shared" si="458"/>
        <v>236.24710340000001</v>
      </c>
      <c r="O1747">
        <v>1777.68</v>
      </c>
      <c r="Q1747">
        <v>2515.15</v>
      </c>
      <c r="R1747">
        <v>20.156400000000001</v>
      </c>
      <c r="S1747">
        <v>179.80600000000001</v>
      </c>
      <c r="U1747">
        <f t="shared" si="459"/>
        <v>-2.3218290102007107E-2</v>
      </c>
      <c r="V1747">
        <f t="shared" si="460"/>
        <v>1.4499737264160701E-2</v>
      </c>
      <c r="W1747">
        <f t="shared" si="461"/>
        <v>7.9800763668839789E-3</v>
      </c>
      <c r="X1747">
        <f t="shared" si="462"/>
        <v>1.3907235157582283E-2</v>
      </c>
      <c r="Y1747">
        <f t="shared" si="463"/>
        <v>-9.5306687911568908E-3</v>
      </c>
      <c r="Z1747">
        <f t="shared" si="464"/>
        <v>3.8032013582343052E-2</v>
      </c>
      <c r="AA1747">
        <f t="shared" si="465"/>
        <v>2.387775728564277E-3</v>
      </c>
      <c r="AB1747">
        <f t="shared" si="466"/>
        <v>2.4689671994812638E-2</v>
      </c>
      <c r="AC1747">
        <f t="shared" si="467"/>
        <v>-9.1289470014262132E-4</v>
      </c>
      <c r="AD1747">
        <f t="shared" si="468"/>
        <v>2.5297242735463921E-4</v>
      </c>
      <c r="AE1747">
        <f t="shared" si="469"/>
        <v>-2.5697517812457906E-3</v>
      </c>
      <c r="AF1747">
        <f t="shared" si="470"/>
        <v>-5.7276112134447051E-3</v>
      </c>
      <c r="AG1747">
        <f t="shared" si="471"/>
        <v>-2.3267529674256015E-3</v>
      </c>
      <c r="AH1747">
        <f t="shared" si="472"/>
        <v>-3.6497825380518412E-3</v>
      </c>
    </row>
    <row r="1748" spans="1:34" x14ac:dyDescent="0.25">
      <c r="A1748" s="2">
        <v>40941</v>
      </c>
      <c r="B1748">
        <v>6.1</v>
      </c>
      <c r="C1748">
        <v>1325.54</v>
      </c>
      <c r="D1748">
        <v>313.27999999999997</v>
      </c>
      <c r="E1748">
        <f t="shared" si="456"/>
        <v>3259.015065</v>
      </c>
      <c r="F1748">
        <v>1755.33</v>
      </c>
      <c r="G1748">
        <f t="shared" si="457"/>
        <v>25.495186150000002</v>
      </c>
      <c r="H1748">
        <v>41.83</v>
      </c>
      <c r="I1748">
        <v>248.83</v>
      </c>
      <c r="J1748">
        <v>1.3150999999999999</v>
      </c>
      <c r="K1748">
        <v>1.581</v>
      </c>
      <c r="L1748">
        <v>1.091</v>
      </c>
      <c r="M1748">
        <v>1.3132E-2</v>
      </c>
      <c r="N1748">
        <f t="shared" si="458"/>
        <v>236.79743203999996</v>
      </c>
      <c r="O1748">
        <v>1784.18</v>
      </c>
      <c r="Q1748">
        <v>2478.15</v>
      </c>
      <c r="R1748">
        <v>19.386500000000002</v>
      </c>
      <c r="S1748">
        <v>180.06039999999999</v>
      </c>
      <c r="U1748">
        <f t="shared" si="459"/>
        <v>3.2840752011897975E-3</v>
      </c>
      <c r="V1748">
        <f t="shared" si="460"/>
        <v>1.0944925478258915E-3</v>
      </c>
      <c r="W1748">
        <f t="shared" si="461"/>
        <v>1.1687027005632759E-2</v>
      </c>
      <c r="X1748">
        <f t="shared" si="462"/>
        <v>4.6820469600665591E-4</v>
      </c>
      <c r="Y1748">
        <f t="shared" si="463"/>
        <v>5.7705213032042115E-3</v>
      </c>
      <c r="Z1748">
        <f t="shared" si="464"/>
        <v>-2.4277606504603085E-2</v>
      </c>
      <c r="AA1748">
        <f t="shared" si="465"/>
        <v>-4.2938997271836418E-3</v>
      </c>
      <c r="AB1748">
        <f t="shared" si="466"/>
        <v>-1.8948857234823115E-2</v>
      </c>
      <c r="AC1748">
        <f t="shared" si="467"/>
        <v>-2.5061718072881211E-3</v>
      </c>
      <c r="AD1748">
        <f t="shared" si="468"/>
        <v>-2.2744513216695493E-3</v>
      </c>
      <c r="AE1748">
        <f t="shared" si="469"/>
        <v>-2.8374006496735544E-3</v>
      </c>
      <c r="AF1748">
        <f t="shared" si="470"/>
        <v>1.3716377979183765E-3</v>
      </c>
      <c r="AG1748">
        <f t="shared" si="471"/>
        <v>-2.2728895357940113E-3</v>
      </c>
      <c r="AH1748">
        <f t="shared" si="472"/>
        <v>7.7376383879459185E-4</v>
      </c>
    </row>
    <row r="1749" spans="1:34" x14ac:dyDescent="0.25">
      <c r="A1749" s="2">
        <v>40940</v>
      </c>
      <c r="B1749">
        <v>6.08</v>
      </c>
      <c r="C1749">
        <v>1324.09</v>
      </c>
      <c r="D1749">
        <v>309.64</v>
      </c>
      <c r="E1749">
        <f t="shared" si="456"/>
        <v>3257.489536</v>
      </c>
      <c r="F1749">
        <v>1745.23</v>
      </c>
      <c r="G1749">
        <f t="shared" si="457"/>
        <v>26.121722879999997</v>
      </c>
      <c r="H1749">
        <v>42.01</v>
      </c>
      <c r="I1749">
        <v>253.59</v>
      </c>
      <c r="J1749">
        <v>1.3184</v>
      </c>
      <c r="K1749">
        <v>1.5846</v>
      </c>
      <c r="L1749">
        <v>1.0941000000000001</v>
      </c>
      <c r="M1749">
        <v>1.3114000000000001E-2</v>
      </c>
      <c r="N1749">
        <f t="shared" si="458"/>
        <v>237.33625856000003</v>
      </c>
      <c r="O1749">
        <v>1782.8</v>
      </c>
      <c r="Q1749">
        <v>2470.79</v>
      </c>
      <c r="R1749">
        <v>19.813199999999998</v>
      </c>
      <c r="S1749">
        <v>180.01840000000001</v>
      </c>
      <c r="U1749">
        <f t="shared" si="459"/>
        <v>0.10389959501815145</v>
      </c>
      <c r="V1749">
        <f t="shared" si="460"/>
        <v>8.860289331437619E-3</v>
      </c>
      <c r="W1749">
        <f t="shared" si="461"/>
        <v>1.2936959236822247E-2</v>
      </c>
      <c r="X1749">
        <f t="shared" si="462"/>
        <v>3.0759453349000463E-2</v>
      </c>
      <c r="Y1749">
        <f t="shared" si="463"/>
        <v>8.1986300141431035E-3</v>
      </c>
      <c r="Z1749">
        <f t="shared" si="464"/>
        <v>-3.0284152499310104E-3</v>
      </c>
      <c r="AA1749">
        <f t="shared" si="465"/>
        <v>9.0866239744065245E-3</v>
      </c>
      <c r="AB1749">
        <f t="shared" si="466"/>
        <v>1.2100201192900152E-2</v>
      </c>
      <c r="AC1749">
        <f t="shared" si="467"/>
        <v>8.6079373637012371E-3</v>
      </c>
      <c r="AD1749">
        <f t="shared" si="468"/>
        <v>6.1402313506064799E-3</v>
      </c>
      <c r="AE1749">
        <f t="shared" si="469"/>
        <v>7.7992779620850491E-3</v>
      </c>
      <c r="AF1749">
        <f t="shared" si="470"/>
        <v>5.3392320401915514E-4</v>
      </c>
      <c r="AG1749">
        <f t="shared" si="471"/>
        <v>9.9431363938469585E-3</v>
      </c>
      <c r="AH1749">
        <f t="shared" si="472"/>
        <v>-1.4181100038358149E-3</v>
      </c>
    </row>
    <row r="1750" spans="1:34" x14ac:dyDescent="0.25">
      <c r="A1750" s="2">
        <v>40939</v>
      </c>
      <c r="B1750">
        <v>5.48</v>
      </c>
      <c r="C1750">
        <v>1312.41</v>
      </c>
      <c r="D1750">
        <v>305.66000000000003</v>
      </c>
      <c r="E1750">
        <f t="shared" si="456"/>
        <v>3158.8162859999998</v>
      </c>
      <c r="F1750">
        <v>1730.98</v>
      </c>
      <c r="G1750">
        <f t="shared" si="457"/>
        <v>26.200950210000002</v>
      </c>
      <c r="H1750">
        <v>41.63</v>
      </c>
      <c r="I1750">
        <v>250.54</v>
      </c>
      <c r="J1750">
        <v>1.3070999999999999</v>
      </c>
      <c r="K1750">
        <v>1.5749</v>
      </c>
      <c r="L1750">
        <v>1.0855999999999999</v>
      </c>
      <c r="M1750">
        <v>1.3107000000000001E-2</v>
      </c>
      <c r="N1750">
        <f t="shared" si="458"/>
        <v>234.98808521999999</v>
      </c>
      <c r="O1750">
        <v>1785.33</v>
      </c>
      <c r="Q1750">
        <v>2416.66</v>
      </c>
      <c r="R1750">
        <v>20.045100000000001</v>
      </c>
      <c r="S1750">
        <v>179.7782</v>
      </c>
      <c r="U1750">
        <f t="shared" si="459"/>
        <v>-1.8231545615150252E-3</v>
      </c>
      <c r="V1750">
        <f t="shared" si="460"/>
        <v>-4.5706973394398057E-4</v>
      </c>
      <c r="W1750">
        <f t="shared" si="461"/>
        <v>1.4234177726547984E-2</v>
      </c>
      <c r="X1750">
        <f t="shared" si="462"/>
        <v>5.6704650967228439E-4</v>
      </c>
      <c r="Y1750">
        <f t="shared" si="463"/>
        <v>5.7772411378653983E-5</v>
      </c>
      <c r="Z1750">
        <f t="shared" si="464"/>
        <v>-9.9646091200969733E-3</v>
      </c>
      <c r="AA1750">
        <f t="shared" si="465"/>
        <v>1.8424763630698327E-2</v>
      </c>
      <c r="AB1750">
        <f t="shared" si="466"/>
        <v>-1.6192922658793837E-2</v>
      </c>
      <c r="AC1750">
        <f t="shared" si="467"/>
        <v>-4.4274881485586231E-3</v>
      </c>
      <c r="AD1750">
        <f t="shared" si="468"/>
        <v>4.0082764019688313E-3</v>
      </c>
      <c r="AE1750">
        <f t="shared" si="469"/>
        <v>-3.8613636283387808E-3</v>
      </c>
      <c r="AF1750">
        <f t="shared" si="470"/>
        <v>0</v>
      </c>
      <c r="AG1750">
        <f t="shared" si="471"/>
        <v>-9.0752614963735402E-4</v>
      </c>
      <c r="AH1750">
        <f t="shared" si="472"/>
        <v>1.5246896118921184E-3</v>
      </c>
    </row>
    <row r="1751" spans="1:34" x14ac:dyDescent="0.25">
      <c r="A1751" s="2">
        <v>40938</v>
      </c>
      <c r="B1751">
        <v>5.49</v>
      </c>
      <c r="C1751">
        <v>1313.01</v>
      </c>
      <c r="D1751">
        <v>301.33999999999997</v>
      </c>
      <c r="E1751">
        <f t="shared" si="456"/>
        <v>3157.0255979999997</v>
      </c>
      <c r="F1751">
        <v>1730.88</v>
      </c>
      <c r="G1751">
        <f t="shared" si="457"/>
        <v>26.463337559999999</v>
      </c>
      <c r="H1751">
        <v>40.869999999999997</v>
      </c>
      <c r="I1751">
        <v>254.63</v>
      </c>
      <c r="J1751">
        <v>1.3129</v>
      </c>
      <c r="K1751">
        <v>1.5686</v>
      </c>
      <c r="L1751">
        <v>1.0898000000000001</v>
      </c>
      <c r="M1751">
        <v>1.3107000000000001E-2</v>
      </c>
      <c r="N1751">
        <f t="shared" si="458"/>
        <v>235.20143984999999</v>
      </c>
      <c r="O1751">
        <v>1782.61</v>
      </c>
      <c r="Q1751">
        <v>2404.62</v>
      </c>
      <c r="R1751">
        <v>20.156400000000001</v>
      </c>
      <c r="S1751">
        <v>179.1465</v>
      </c>
      <c r="U1751">
        <f t="shared" si="459"/>
        <v>3.7110009651231381E-2</v>
      </c>
      <c r="V1751">
        <f t="shared" si="460"/>
        <v>-2.5253499086551E-3</v>
      </c>
      <c r="W1751">
        <f t="shared" si="461"/>
        <v>-1.7761287849491464E-2</v>
      </c>
      <c r="X1751">
        <f t="shared" si="462"/>
        <v>-1.6641612414172908E-2</v>
      </c>
      <c r="Y1751">
        <f t="shared" si="463"/>
        <v>-1.1375021796830782E-3</v>
      </c>
      <c r="Z1751">
        <f t="shared" si="464"/>
        <v>-6.5942570572385018E-4</v>
      </c>
      <c r="AA1751">
        <f t="shared" si="465"/>
        <v>-1.4332809431447619E-2</v>
      </c>
      <c r="AB1751">
        <f t="shared" si="466"/>
        <v>-7.3171535359845422E-3</v>
      </c>
      <c r="AC1751">
        <f t="shared" si="467"/>
        <v>-3.421666266528004E-3</v>
      </c>
      <c r="AD1751">
        <f t="shared" si="468"/>
        <v>-1.6561568216354105E-3</v>
      </c>
      <c r="AE1751">
        <f t="shared" si="469"/>
        <v>-1.833517198659283E-3</v>
      </c>
      <c r="AF1751">
        <f t="shared" si="470"/>
        <v>5.4316776620934974E-3</v>
      </c>
      <c r="AG1751">
        <f t="shared" si="471"/>
        <v>-1.5191786308660384E-3</v>
      </c>
      <c r="AH1751">
        <f t="shared" si="472"/>
        <v>2.1283593560437733E-3</v>
      </c>
    </row>
    <row r="1752" spans="1:34" x14ac:dyDescent="0.25">
      <c r="A1752" s="2">
        <v>40935</v>
      </c>
      <c r="B1752">
        <v>5.29</v>
      </c>
      <c r="C1752">
        <v>1316.33</v>
      </c>
      <c r="D1752">
        <v>306.74</v>
      </c>
      <c r="E1752">
        <f t="shared" si="456"/>
        <v>3210.0031880000001</v>
      </c>
      <c r="F1752">
        <v>1732.85</v>
      </c>
      <c r="G1752">
        <f t="shared" si="457"/>
        <v>26.480793920000004</v>
      </c>
      <c r="H1752">
        <v>41.46</v>
      </c>
      <c r="I1752">
        <v>256.5</v>
      </c>
      <c r="J1752">
        <v>1.3174000000000001</v>
      </c>
      <c r="K1752">
        <v>1.5712000000000002</v>
      </c>
      <c r="L1752">
        <v>1.0918000000000001</v>
      </c>
      <c r="M1752">
        <v>1.3036000000000001E-2</v>
      </c>
      <c r="N1752">
        <f t="shared" si="458"/>
        <v>235.55902440000003</v>
      </c>
      <c r="O1752">
        <v>1778.82</v>
      </c>
      <c r="Q1752">
        <v>2436.62</v>
      </c>
      <c r="R1752">
        <v>20.1008</v>
      </c>
      <c r="S1752">
        <v>178.80600000000001</v>
      </c>
      <c r="U1752">
        <f t="shared" si="459"/>
        <v>-9.4074071018953685E-3</v>
      </c>
      <c r="V1752">
        <f t="shared" si="460"/>
        <v>-1.5940734220098644E-3</v>
      </c>
      <c r="W1752">
        <f t="shared" si="461"/>
        <v>1.3701760535947173E-3</v>
      </c>
      <c r="X1752">
        <f t="shared" si="462"/>
        <v>-7.7365708721545733E-3</v>
      </c>
      <c r="Y1752">
        <f t="shared" si="463"/>
        <v>4.656350148067416E-3</v>
      </c>
      <c r="Z1752">
        <f t="shared" si="464"/>
        <v>2.1076445861913044E-2</v>
      </c>
      <c r="AA1752">
        <f t="shared" si="465"/>
        <v>4.8250905640599256E-4</v>
      </c>
      <c r="AB1752">
        <f t="shared" si="466"/>
        <v>-7.5348940791404818E-3</v>
      </c>
      <c r="AC1752">
        <f t="shared" si="467"/>
        <v>1.9755344165282708E-3</v>
      </c>
      <c r="AD1752">
        <f t="shared" si="468"/>
        <v>2.5461489634706689E-4</v>
      </c>
      <c r="AE1752">
        <f t="shared" si="469"/>
        <v>2.0170539524095197E-3</v>
      </c>
      <c r="AF1752">
        <f t="shared" si="470"/>
        <v>9.7125561167640349E-3</v>
      </c>
      <c r="AG1752">
        <f t="shared" si="471"/>
        <v>4.9451642864324569E-3</v>
      </c>
      <c r="AH1752">
        <f t="shared" si="472"/>
        <v>1.0912057780471985E-3</v>
      </c>
    </row>
    <row r="1753" spans="1:34" x14ac:dyDescent="0.25">
      <c r="A1753" s="2">
        <v>40934</v>
      </c>
      <c r="B1753">
        <v>5.34</v>
      </c>
      <c r="C1753">
        <v>1318.43</v>
      </c>
      <c r="D1753">
        <v>306.32</v>
      </c>
      <c r="E1753">
        <f t="shared" ref="E1753:E1816" si="473">Q1753*J1753</f>
        <v>3234.9339199999999</v>
      </c>
      <c r="F1753">
        <v>1724.8</v>
      </c>
      <c r="G1753">
        <f t="shared" ref="G1753:G1816" si="474">R1753*J1753</f>
        <v>25.9285134</v>
      </c>
      <c r="H1753">
        <v>41.44</v>
      </c>
      <c r="I1753">
        <v>258.44</v>
      </c>
      <c r="J1753">
        <v>1.3148</v>
      </c>
      <c r="K1753">
        <v>1.5708</v>
      </c>
      <c r="L1753">
        <v>1.0895999999999999</v>
      </c>
      <c r="M1753">
        <v>1.291E-2</v>
      </c>
      <c r="N1753">
        <f t="shared" ref="N1753:N1816" si="475">S1753*J1753</f>
        <v>234.39702184000001</v>
      </c>
      <c r="O1753">
        <v>1776.88</v>
      </c>
      <c r="Q1753">
        <v>2460.4</v>
      </c>
      <c r="R1753">
        <v>19.720500000000001</v>
      </c>
      <c r="S1753">
        <v>178.2758</v>
      </c>
      <c r="U1753">
        <f t="shared" si="459"/>
        <v>-7.3974201837155612E-2</v>
      </c>
      <c r="V1753">
        <f t="shared" si="460"/>
        <v>-5.7629636748621049E-3</v>
      </c>
      <c r="W1753">
        <f t="shared" si="461"/>
        <v>1.562814547867759E-2</v>
      </c>
      <c r="X1753">
        <f t="shared" si="462"/>
        <v>2.372848581286368E-2</v>
      </c>
      <c r="Y1753">
        <f t="shared" si="463"/>
        <v>2.0530512734214572E-2</v>
      </c>
      <c r="Z1753">
        <f t="shared" si="464"/>
        <v>-3.2920035164291504E-2</v>
      </c>
      <c r="AA1753">
        <f t="shared" si="465"/>
        <v>8.2384764490385318E-3</v>
      </c>
      <c r="AB1753">
        <f t="shared" si="466"/>
        <v>1.9773220516057573E-2</v>
      </c>
      <c r="AC1753">
        <f t="shared" si="467"/>
        <v>7.6347904832602077E-3</v>
      </c>
      <c r="AD1753">
        <f t="shared" si="468"/>
        <v>6.0021890176639413E-3</v>
      </c>
      <c r="AE1753">
        <f t="shared" si="469"/>
        <v>8.294213985282517E-3</v>
      </c>
      <c r="AF1753">
        <f t="shared" si="470"/>
        <v>3.1808863470233536E-3</v>
      </c>
      <c r="AG1753">
        <f t="shared" si="471"/>
        <v>1.0926683657771153E-2</v>
      </c>
      <c r="AH1753">
        <f t="shared" si="472"/>
        <v>3.3711254155001499E-3</v>
      </c>
    </row>
    <row r="1754" spans="1:34" x14ac:dyDescent="0.25">
      <c r="A1754" s="2">
        <v>40933</v>
      </c>
      <c r="B1754">
        <v>5.75</v>
      </c>
      <c r="C1754">
        <v>1326.05</v>
      </c>
      <c r="D1754">
        <v>301.57</v>
      </c>
      <c r="E1754">
        <f t="shared" si="473"/>
        <v>3159.0773759999997</v>
      </c>
      <c r="F1754">
        <v>1689.75</v>
      </c>
      <c r="G1754">
        <f t="shared" si="474"/>
        <v>26.796286159999998</v>
      </c>
      <c r="H1754">
        <v>41.1</v>
      </c>
      <c r="I1754">
        <v>253.38</v>
      </c>
      <c r="J1754">
        <v>1.3048</v>
      </c>
      <c r="K1754">
        <v>1.5613999999999999</v>
      </c>
      <c r="L1754">
        <v>1.0806</v>
      </c>
      <c r="M1754">
        <v>1.2869E-2</v>
      </c>
      <c r="N1754">
        <f t="shared" si="475"/>
        <v>231.84978151999999</v>
      </c>
      <c r="O1754">
        <v>1770.9</v>
      </c>
      <c r="Q1754">
        <v>2421.12</v>
      </c>
      <c r="R1754">
        <v>20.5367</v>
      </c>
      <c r="S1754">
        <v>177.68989999999999</v>
      </c>
      <c r="U1754">
        <f t="shared" si="459"/>
        <v>-8.9761215903090039E-2</v>
      </c>
      <c r="V1754">
        <f t="shared" si="460"/>
        <v>8.6341279362811534E-3</v>
      </c>
      <c r="W1754">
        <f t="shared" si="461"/>
        <v>3.1551529852813058E-3</v>
      </c>
      <c r="X1754">
        <f t="shared" si="462"/>
        <v>-2.5178730579229528E-3</v>
      </c>
      <c r="Y1754">
        <f t="shared" si="463"/>
        <v>1.3297070082322671E-2</v>
      </c>
      <c r="Z1754">
        <f t="shared" si="464"/>
        <v>3.1324941124984039E-2</v>
      </c>
      <c r="AA1754">
        <f t="shared" si="465"/>
        <v>6.1013001961771132E-3</v>
      </c>
      <c r="AB1754">
        <f t="shared" si="466"/>
        <v>7.4075879931666403E-3</v>
      </c>
      <c r="AC1754">
        <f t="shared" si="467"/>
        <v>1.9946305040423442E-3</v>
      </c>
      <c r="AD1754">
        <f t="shared" si="468"/>
        <v>8.3293293298664702E-4</v>
      </c>
      <c r="AE1754">
        <f t="shared" si="469"/>
        <v>2.9657111635321928E-3</v>
      </c>
      <c r="AF1754">
        <f t="shared" si="470"/>
        <v>3.1087277782035079E-4</v>
      </c>
      <c r="AG1754">
        <f t="shared" si="471"/>
        <v>3.4234190000686222E-3</v>
      </c>
      <c r="AH1754">
        <f t="shared" si="472"/>
        <v>2.1650842127675096E-3</v>
      </c>
    </row>
    <row r="1755" spans="1:34" x14ac:dyDescent="0.25">
      <c r="A1755" s="2">
        <v>40932</v>
      </c>
      <c r="B1755">
        <v>6.29</v>
      </c>
      <c r="C1755">
        <v>1314.65</v>
      </c>
      <c r="D1755">
        <v>300.62</v>
      </c>
      <c r="E1755">
        <f t="shared" si="473"/>
        <v>3167.0415540000004</v>
      </c>
      <c r="F1755">
        <v>1667.43</v>
      </c>
      <c r="G1755">
        <f t="shared" si="474"/>
        <v>25.969904820000004</v>
      </c>
      <c r="H1755">
        <v>40.85</v>
      </c>
      <c r="I1755">
        <v>251.51</v>
      </c>
      <c r="J1755">
        <v>1.3022</v>
      </c>
      <c r="K1755">
        <v>1.5601</v>
      </c>
      <c r="L1755">
        <v>1.0773999999999999</v>
      </c>
      <c r="M1755">
        <v>1.2865E-2</v>
      </c>
      <c r="N1755">
        <f t="shared" si="475"/>
        <v>231.05741964000003</v>
      </c>
      <c r="O1755">
        <v>1767.07</v>
      </c>
      <c r="Q1755">
        <v>2432.0700000000002</v>
      </c>
      <c r="R1755">
        <v>19.943100000000001</v>
      </c>
      <c r="S1755">
        <v>177.43620000000001</v>
      </c>
      <c r="U1755">
        <f t="shared" si="459"/>
        <v>-1.1067306639681673E-2</v>
      </c>
      <c r="V1755">
        <f t="shared" si="460"/>
        <v>-1.026362395993147E-3</v>
      </c>
      <c r="W1755">
        <f t="shared" si="461"/>
        <v>6.6531386205863179E-5</v>
      </c>
      <c r="X1755">
        <f t="shared" si="462"/>
        <v>-3.0002012835189224E-3</v>
      </c>
      <c r="Y1755">
        <f t="shared" si="463"/>
        <v>-4.8161724726781098E-3</v>
      </c>
      <c r="Z1755">
        <f t="shared" si="464"/>
        <v>2.7071063187015282E-3</v>
      </c>
      <c r="AA1755">
        <f t="shared" si="465"/>
        <v>1.4796817441439585E-2</v>
      </c>
      <c r="AB1755">
        <f t="shared" si="466"/>
        <v>3.4252064712281477E-3</v>
      </c>
      <c r="AC1755">
        <f t="shared" si="467"/>
        <v>8.4508129333143588E-4</v>
      </c>
      <c r="AD1755">
        <f t="shared" si="468"/>
        <v>1.796369251910598E-3</v>
      </c>
      <c r="AE1755">
        <f t="shared" si="469"/>
        <v>9.2820346286588945E-5</v>
      </c>
      <c r="AF1755">
        <f t="shared" si="470"/>
        <v>-9.9003051668918041E-3</v>
      </c>
      <c r="AG1755">
        <f t="shared" si="471"/>
        <v>1.2667301495144069E-3</v>
      </c>
      <c r="AH1755">
        <f t="shared" si="472"/>
        <v>1.528069796145802E-4</v>
      </c>
    </row>
    <row r="1756" spans="1:34" x14ac:dyDescent="0.25">
      <c r="A1756" s="2">
        <v>40931</v>
      </c>
      <c r="B1756">
        <v>6.36</v>
      </c>
      <c r="C1756">
        <v>1316</v>
      </c>
      <c r="D1756">
        <v>300.60000000000002</v>
      </c>
      <c r="E1756">
        <f t="shared" si="473"/>
        <v>3176.5575839999997</v>
      </c>
      <c r="F1756">
        <v>1675.48</v>
      </c>
      <c r="G1756">
        <f t="shared" si="474"/>
        <v>25.899696599999999</v>
      </c>
      <c r="H1756">
        <v>40.25</v>
      </c>
      <c r="I1756">
        <v>250.65</v>
      </c>
      <c r="J1756">
        <v>1.3010999999999999</v>
      </c>
      <c r="K1756">
        <v>1.5573000000000001</v>
      </c>
      <c r="L1756">
        <v>1.0772999999999999</v>
      </c>
      <c r="M1756">
        <v>1.2992999999999999E-2</v>
      </c>
      <c r="N1756">
        <f t="shared" si="475"/>
        <v>230.76491754</v>
      </c>
      <c r="O1756">
        <v>1766.8</v>
      </c>
      <c r="Q1756">
        <v>2441.44</v>
      </c>
      <c r="R1756">
        <v>19.905999999999999</v>
      </c>
      <c r="S1756">
        <v>177.3614</v>
      </c>
      <c r="U1756">
        <f t="shared" si="459"/>
        <v>-2.0234153363967878E-2</v>
      </c>
      <c r="V1756">
        <f t="shared" si="460"/>
        <v>4.7123563413351943E-4</v>
      </c>
      <c r="W1756">
        <f t="shared" si="461"/>
        <v>6.5416427125458872E-3</v>
      </c>
      <c r="X1756">
        <f t="shared" si="462"/>
        <v>1.2116208012841023E-2</v>
      </c>
      <c r="Y1756">
        <f t="shared" si="463"/>
        <v>7.2961105743295056E-3</v>
      </c>
      <c r="Z1756">
        <f t="shared" si="464"/>
        <v>2.1195073828002047E-2</v>
      </c>
      <c r="AA1756">
        <f t="shared" si="465"/>
        <v>1.6533442746533018E-2</v>
      </c>
      <c r="AB1756">
        <f t="shared" si="466"/>
        <v>1.3738466266110519E-2</v>
      </c>
      <c r="AC1756">
        <f t="shared" si="467"/>
        <v>6.1676242076242156E-3</v>
      </c>
      <c r="AD1756">
        <f t="shared" si="468"/>
        <v>2.0569525797269439E-3</v>
      </c>
      <c r="AE1756">
        <f t="shared" si="469"/>
        <v>6.7992624441949607E-3</v>
      </c>
      <c r="AF1756">
        <f t="shared" si="470"/>
        <v>1.5394088700337576E-4</v>
      </c>
      <c r="AG1756">
        <f t="shared" si="471"/>
        <v>5.2011391818025448E-3</v>
      </c>
      <c r="AH1756">
        <f t="shared" si="472"/>
        <v>-7.4117873437810628E-4</v>
      </c>
    </row>
    <row r="1757" spans="1:34" x14ac:dyDescent="0.25">
      <c r="A1757" s="2">
        <v>40928</v>
      </c>
      <c r="B1757">
        <v>6.49</v>
      </c>
      <c r="C1757">
        <v>1315.38</v>
      </c>
      <c r="D1757">
        <v>298.64</v>
      </c>
      <c r="E1757">
        <f t="shared" si="473"/>
        <v>3138.3019759999997</v>
      </c>
      <c r="F1757">
        <v>1663.3</v>
      </c>
      <c r="G1757">
        <f t="shared" si="474"/>
        <v>25.356527209999999</v>
      </c>
      <c r="H1757">
        <v>39.590000000000003</v>
      </c>
      <c r="I1757">
        <v>247.23</v>
      </c>
      <c r="J1757">
        <v>1.2930999999999999</v>
      </c>
      <c r="K1757">
        <v>1.5541</v>
      </c>
      <c r="L1757">
        <v>1.07</v>
      </c>
      <c r="M1757">
        <v>1.2991000000000001E-2</v>
      </c>
      <c r="N1757">
        <f t="shared" si="475"/>
        <v>229.56779298999999</v>
      </c>
      <c r="O1757">
        <v>1768.11</v>
      </c>
      <c r="Q1757">
        <v>2426.96</v>
      </c>
      <c r="R1757">
        <v>19.609100000000002</v>
      </c>
      <c r="S1757">
        <v>177.53290000000001</v>
      </c>
      <c r="U1757">
        <f t="shared" si="459"/>
        <v>2.0234153363967791E-2</v>
      </c>
      <c r="V1757">
        <f t="shared" si="460"/>
        <v>6.6923208119318213E-4</v>
      </c>
      <c r="W1757">
        <f t="shared" si="461"/>
        <v>5.3590569342582125E-4</v>
      </c>
      <c r="X1757">
        <f t="shared" si="462"/>
        <v>-3.4010686977529606E-3</v>
      </c>
      <c r="Y1757">
        <f t="shared" si="463"/>
        <v>6.332761431115207E-3</v>
      </c>
      <c r="Z1757">
        <f t="shared" si="464"/>
        <v>-7.6218137992631095E-3</v>
      </c>
      <c r="AA1757">
        <f t="shared" si="465"/>
        <v>5.0645841352248856E-3</v>
      </c>
      <c r="AB1757">
        <f t="shared" si="466"/>
        <v>-9.7408595032165233E-3</v>
      </c>
      <c r="AC1757">
        <f t="shared" si="467"/>
        <v>-7.7330549472242168E-5</v>
      </c>
      <c r="AD1757">
        <f t="shared" si="468"/>
        <v>4.8376267466313117E-3</v>
      </c>
      <c r="AE1757">
        <f t="shared" si="469"/>
        <v>-3.737619180120549E-4</v>
      </c>
      <c r="AF1757">
        <f t="shared" si="470"/>
        <v>3.3154739495979716E-3</v>
      </c>
      <c r="AG1757">
        <f t="shared" si="471"/>
        <v>-3.8463758633517742E-5</v>
      </c>
      <c r="AH1757">
        <f t="shared" si="472"/>
        <v>-1.6783505249353609E-3</v>
      </c>
    </row>
    <row r="1758" spans="1:34" x14ac:dyDescent="0.25">
      <c r="A1758" s="2">
        <v>40927</v>
      </c>
      <c r="B1758">
        <v>6.36</v>
      </c>
      <c r="C1758">
        <v>1314.5</v>
      </c>
      <c r="D1758">
        <v>298.48</v>
      </c>
      <c r="E1758">
        <f t="shared" si="473"/>
        <v>3148.9937280000004</v>
      </c>
      <c r="F1758">
        <v>1652.8</v>
      </c>
      <c r="G1758">
        <f t="shared" si="474"/>
        <v>25.550528320000002</v>
      </c>
      <c r="H1758">
        <v>39.39</v>
      </c>
      <c r="I1758">
        <v>249.65</v>
      </c>
      <c r="J1758">
        <v>1.2932000000000001</v>
      </c>
      <c r="K1758">
        <v>1.5466</v>
      </c>
      <c r="L1758">
        <v>1.0704</v>
      </c>
      <c r="M1758">
        <v>1.2947999999999999E-2</v>
      </c>
      <c r="N1758">
        <f t="shared" si="475"/>
        <v>229.57662320000003</v>
      </c>
      <c r="O1758">
        <v>1771.08</v>
      </c>
      <c r="Q1758">
        <v>2435.04</v>
      </c>
      <c r="R1758">
        <v>19.7576</v>
      </c>
      <c r="S1758">
        <v>177.52600000000001</v>
      </c>
      <c r="U1758">
        <f t="shared" si="459"/>
        <v>7.169192845611648E-2</v>
      </c>
      <c r="V1758">
        <f t="shared" si="460"/>
        <v>4.9265315806270226E-3</v>
      </c>
      <c r="W1758">
        <f t="shared" si="461"/>
        <v>1.0338706985081927E-2</v>
      </c>
      <c r="X1758">
        <f t="shared" si="462"/>
        <v>2.4763119503427633E-2</v>
      </c>
      <c r="Y1758">
        <f t="shared" si="463"/>
        <v>-4.4250931719042076E-3</v>
      </c>
      <c r="Z1758">
        <f t="shared" si="464"/>
        <v>1.5799302548365951E-2</v>
      </c>
      <c r="AA1758">
        <f t="shared" si="465"/>
        <v>1.7930808270393041E-2</v>
      </c>
      <c r="AB1758">
        <f t="shared" si="466"/>
        <v>1.6518620387322686E-2</v>
      </c>
      <c r="AC1758">
        <f t="shared" si="467"/>
        <v>6.3610485219579103E-3</v>
      </c>
      <c r="AD1758">
        <f t="shared" si="468"/>
        <v>2.5896686750363058E-3</v>
      </c>
      <c r="AE1758">
        <f t="shared" si="469"/>
        <v>5.7151043269654386E-3</v>
      </c>
      <c r="AF1758">
        <f t="shared" si="470"/>
        <v>-5.8524731961866628E-3</v>
      </c>
      <c r="AG1758">
        <f t="shared" si="471"/>
        <v>4.4887107584351991E-3</v>
      </c>
      <c r="AH1758">
        <f t="shared" si="472"/>
        <v>-2.0080554562938798E-3</v>
      </c>
    </row>
    <row r="1759" spans="1:34" x14ac:dyDescent="0.25">
      <c r="A1759" s="2">
        <v>40926</v>
      </c>
      <c r="B1759">
        <v>5.92</v>
      </c>
      <c r="C1759">
        <v>1308.04</v>
      </c>
      <c r="D1759">
        <v>295.41000000000003</v>
      </c>
      <c r="E1759">
        <f t="shared" si="473"/>
        <v>3071.9723999999997</v>
      </c>
      <c r="F1759">
        <v>1660.13</v>
      </c>
      <c r="G1759">
        <f t="shared" si="474"/>
        <v>25.150019999999998</v>
      </c>
      <c r="H1759">
        <v>38.69</v>
      </c>
      <c r="I1759">
        <v>245.56</v>
      </c>
      <c r="J1759">
        <v>1.2849999999999999</v>
      </c>
      <c r="K1759">
        <v>1.5426</v>
      </c>
      <c r="L1759">
        <v>1.0643</v>
      </c>
      <c r="M1759">
        <v>1.3024000000000001E-2</v>
      </c>
      <c r="N1759">
        <f t="shared" si="475"/>
        <v>228.5484295</v>
      </c>
      <c r="O1759">
        <v>1774.64</v>
      </c>
      <c r="Q1759">
        <v>2390.64</v>
      </c>
      <c r="R1759">
        <v>19.571999999999999</v>
      </c>
      <c r="S1759">
        <v>177.8587</v>
      </c>
      <c r="U1759">
        <f t="shared" si="459"/>
        <v>5.5569851154810786E-2</v>
      </c>
      <c r="V1759">
        <f t="shared" si="460"/>
        <v>1.104669323633066E-2</v>
      </c>
      <c r="W1759">
        <f t="shared" si="461"/>
        <v>8.8402874184002108E-3</v>
      </c>
      <c r="X1759">
        <f t="shared" si="462"/>
        <v>6.6442913514244435E-3</v>
      </c>
      <c r="Y1759">
        <f t="shared" si="463"/>
        <v>2.2191543760288423E-3</v>
      </c>
      <c r="Z1759">
        <f t="shared" si="464"/>
        <v>3.848149445031105E-2</v>
      </c>
      <c r="AA1759">
        <f t="shared" si="465"/>
        <v>-1.5388864857946861E-2</v>
      </c>
      <c r="AB1759">
        <f t="shared" si="466"/>
        <v>-3.2573290190285672E-4</v>
      </c>
      <c r="AC1759">
        <f t="shared" si="467"/>
        <v>9.1467627499302387E-3</v>
      </c>
      <c r="AD1759">
        <f t="shared" si="468"/>
        <v>4.8737790207430973E-3</v>
      </c>
      <c r="AE1759">
        <f t="shared" si="469"/>
        <v>1.1054012127320047E-2</v>
      </c>
      <c r="AF1759">
        <f t="shared" si="470"/>
        <v>7.6810818739230164E-4</v>
      </c>
      <c r="AG1759">
        <f t="shared" si="471"/>
        <v>8.9393162053218456E-3</v>
      </c>
      <c r="AH1759">
        <f t="shared" si="472"/>
        <v>-1.8184331022588569E-3</v>
      </c>
    </row>
    <row r="1760" spans="1:34" x14ac:dyDescent="0.25">
      <c r="A1760" s="2">
        <v>40925</v>
      </c>
      <c r="B1760">
        <v>5.6</v>
      </c>
      <c r="C1760">
        <v>1293.67</v>
      </c>
      <c r="D1760">
        <v>292.81</v>
      </c>
      <c r="E1760">
        <f t="shared" si="473"/>
        <v>3051.6289789999996</v>
      </c>
      <c r="F1760">
        <v>1656.45</v>
      </c>
      <c r="G1760">
        <f t="shared" si="474"/>
        <v>24.200594459999998</v>
      </c>
      <c r="H1760">
        <v>39.29</v>
      </c>
      <c r="I1760">
        <v>245.64</v>
      </c>
      <c r="J1760">
        <v>1.2732999999999999</v>
      </c>
      <c r="K1760">
        <v>1.5350999999999999</v>
      </c>
      <c r="L1760">
        <v>1.0526</v>
      </c>
      <c r="M1760">
        <v>1.3014E-2</v>
      </c>
      <c r="N1760">
        <f t="shared" si="475"/>
        <v>226.51446747999998</v>
      </c>
      <c r="O1760">
        <v>1777.87</v>
      </c>
      <c r="Q1760">
        <v>2396.63</v>
      </c>
      <c r="R1760">
        <v>19.0062</v>
      </c>
      <c r="S1760">
        <v>177.8956</v>
      </c>
      <c r="U1760">
        <f t="shared" si="459"/>
        <v>-0.17635138980745088</v>
      </c>
      <c r="V1760">
        <f t="shared" si="460"/>
        <v>3.5465972840967364E-3</v>
      </c>
      <c r="W1760">
        <f t="shared" si="461"/>
        <v>2.5947626080537366E-2</v>
      </c>
      <c r="X1760">
        <f t="shared" si="462"/>
        <v>1.9464468801564189E-2</v>
      </c>
      <c r="Y1760">
        <f t="shared" si="463"/>
        <v>7.6965412351748998E-3</v>
      </c>
      <c r="Z1760">
        <f t="shared" si="464"/>
        <v>1.6999630884558185E-2</v>
      </c>
      <c r="AA1760">
        <f t="shared" si="465"/>
        <v>9.4617762525640563E-3</v>
      </c>
      <c r="AB1760">
        <f t="shared" si="466"/>
        <v>2.6776079334892549E-2</v>
      </c>
      <c r="AC1760">
        <f t="shared" si="467"/>
        <v>4.7233024913712132E-3</v>
      </c>
      <c r="AD1760">
        <f t="shared" si="468"/>
        <v>1.695136668789263E-3</v>
      </c>
      <c r="AE1760">
        <f t="shared" si="469"/>
        <v>4.2842927435469127E-3</v>
      </c>
      <c r="AF1760">
        <f t="shared" si="470"/>
        <v>-9.9842564263470613E-4</v>
      </c>
      <c r="AG1760">
        <f t="shared" si="471"/>
        <v>4.1568384927682528E-3</v>
      </c>
      <c r="AH1760">
        <f t="shared" si="472"/>
        <v>5.1197948699518612E-4</v>
      </c>
    </row>
    <row r="1761" spans="1:34" x14ac:dyDescent="0.25">
      <c r="A1761" s="2">
        <v>40924</v>
      </c>
      <c r="B1761">
        <v>6.68</v>
      </c>
      <c r="C1761">
        <v>1289.0899999999999</v>
      </c>
      <c r="D1761">
        <v>285.31</v>
      </c>
      <c r="E1761">
        <f t="shared" si="473"/>
        <v>2992.8049880000003</v>
      </c>
      <c r="F1761">
        <v>1643.75</v>
      </c>
      <c r="G1761">
        <f t="shared" si="474"/>
        <v>23.792670390000001</v>
      </c>
      <c r="H1761">
        <v>38.92</v>
      </c>
      <c r="I1761">
        <v>239.15</v>
      </c>
      <c r="J1761">
        <v>1.2673000000000001</v>
      </c>
      <c r="K1761">
        <v>1.5325</v>
      </c>
      <c r="L1761">
        <v>1.0481</v>
      </c>
      <c r="M1761">
        <v>1.3027E-2</v>
      </c>
      <c r="N1761">
        <f t="shared" si="475"/>
        <v>225.57483772</v>
      </c>
      <c r="O1761">
        <v>1776.96</v>
      </c>
      <c r="Q1761">
        <v>2361.56</v>
      </c>
      <c r="R1761">
        <v>18.7743</v>
      </c>
      <c r="S1761">
        <v>177.99639999999999</v>
      </c>
      <c r="U1761">
        <f t="shared" si="459"/>
        <v>4.1258716615975639E-2</v>
      </c>
      <c r="V1761">
        <f t="shared" si="460"/>
        <v>0</v>
      </c>
      <c r="W1761">
        <f t="shared" si="461"/>
        <v>2.8782048651372211E-3</v>
      </c>
      <c r="X1761">
        <f t="shared" si="462"/>
        <v>9.6278156484525916E-3</v>
      </c>
      <c r="Y1761">
        <f t="shared" si="463"/>
        <v>6.0838684936484703E-3</v>
      </c>
      <c r="Z1761">
        <f t="shared" si="464"/>
        <v>-3.9446176204749973E-4</v>
      </c>
      <c r="AA1761">
        <f t="shared" si="465"/>
        <v>0</v>
      </c>
      <c r="AB1761">
        <f t="shared" si="466"/>
        <v>0</v>
      </c>
      <c r="AC1761">
        <f t="shared" si="467"/>
        <v>-3.9446176204749973E-4</v>
      </c>
      <c r="AD1761">
        <f t="shared" si="468"/>
        <v>1.9595042194082168E-3</v>
      </c>
      <c r="AE1761">
        <f t="shared" si="469"/>
        <v>-9.5365256130812578E-4</v>
      </c>
      <c r="AF1761">
        <f t="shared" si="470"/>
        <v>1.5364526338233506E-3</v>
      </c>
      <c r="AG1761">
        <f t="shared" si="471"/>
        <v>8.7603357590984999E-4</v>
      </c>
      <c r="AH1761">
        <f t="shared" si="472"/>
        <v>0</v>
      </c>
    </row>
    <row r="1762" spans="1:34" x14ac:dyDescent="0.25">
      <c r="A1762" s="2">
        <v>40921</v>
      </c>
      <c r="B1762">
        <v>6.41</v>
      </c>
      <c r="C1762">
        <v>1289.0899999999999</v>
      </c>
      <c r="D1762">
        <v>284.49</v>
      </c>
      <c r="E1762">
        <f t="shared" si="473"/>
        <v>2964.1290780000004</v>
      </c>
      <c r="F1762">
        <v>1633.78</v>
      </c>
      <c r="G1762">
        <f t="shared" si="474"/>
        <v>23.80205754</v>
      </c>
      <c r="H1762">
        <v>38.92</v>
      </c>
      <c r="I1762">
        <v>239.15</v>
      </c>
      <c r="J1762">
        <v>1.2678</v>
      </c>
      <c r="K1762">
        <v>1.5295000000000001</v>
      </c>
      <c r="L1762">
        <v>1.0490999999999999</v>
      </c>
      <c r="M1762">
        <v>1.3006999999999999E-2</v>
      </c>
      <c r="N1762">
        <f t="shared" si="475"/>
        <v>225.37731312</v>
      </c>
      <c r="O1762">
        <v>1776.96</v>
      </c>
      <c r="Q1762">
        <v>2338.0100000000002</v>
      </c>
      <c r="R1762">
        <v>18.7743</v>
      </c>
      <c r="S1762">
        <v>177.7704</v>
      </c>
      <c r="U1762">
        <f t="shared" si="459"/>
        <v>-5.9063341249482246E-2</v>
      </c>
      <c r="V1762">
        <f t="shared" si="460"/>
        <v>-4.9601779332832637E-3</v>
      </c>
      <c r="W1762">
        <f t="shared" si="461"/>
        <v>-1.6507159776057152E-3</v>
      </c>
      <c r="X1762">
        <f t="shared" si="462"/>
        <v>-1.5577360833850537E-2</v>
      </c>
      <c r="Y1762">
        <f t="shared" si="463"/>
        <v>-1.1622872472126464E-2</v>
      </c>
      <c r="Z1762">
        <f t="shared" si="464"/>
        <v>-4.7664966046458999E-2</v>
      </c>
      <c r="AA1762">
        <f t="shared" si="465"/>
        <v>-1.4539217980753761E-2</v>
      </c>
      <c r="AB1762">
        <f t="shared" si="466"/>
        <v>-4.2976721062313768E-3</v>
      </c>
      <c r="AC1762">
        <f t="shared" si="467"/>
        <v>-1.2229691466348835E-2</v>
      </c>
      <c r="AD1762">
        <f t="shared" si="468"/>
        <v>-2.8074317398006604E-3</v>
      </c>
      <c r="AE1762">
        <f t="shared" si="469"/>
        <v>-1.1279205876543325E-2</v>
      </c>
      <c r="AF1762">
        <f t="shared" si="470"/>
        <v>-2.4571923597315505E-3</v>
      </c>
      <c r="AG1762">
        <f t="shared" si="471"/>
        <v>-9.3730592940078645E-3</v>
      </c>
      <c r="AH1762">
        <f t="shared" si="472"/>
        <v>2.7669705820109786E-3</v>
      </c>
    </row>
    <row r="1763" spans="1:34" x14ac:dyDescent="0.25">
      <c r="A1763" s="2">
        <v>40920</v>
      </c>
      <c r="B1763">
        <v>6.8</v>
      </c>
      <c r="C1763">
        <v>1295.5</v>
      </c>
      <c r="D1763">
        <v>284.95999999999998</v>
      </c>
      <c r="E1763">
        <f t="shared" si="473"/>
        <v>3010.6638899999998</v>
      </c>
      <c r="F1763">
        <v>1652.88</v>
      </c>
      <c r="G1763">
        <f t="shared" si="474"/>
        <v>24.964055099999996</v>
      </c>
      <c r="H1763">
        <v>39.49</v>
      </c>
      <c r="I1763">
        <v>240.18</v>
      </c>
      <c r="J1763">
        <v>1.2833999999999999</v>
      </c>
      <c r="K1763">
        <v>1.5338000000000001</v>
      </c>
      <c r="L1763">
        <v>1.0609999999999999</v>
      </c>
      <c r="M1763">
        <v>1.3039E-2</v>
      </c>
      <c r="N1763">
        <f t="shared" si="475"/>
        <v>227.49971921999997</v>
      </c>
      <c r="O1763">
        <v>1772.05</v>
      </c>
      <c r="Q1763">
        <v>2345.85</v>
      </c>
      <c r="R1763">
        <v>19.451499999999999</v>
      </c>
      <c r="S1763">
        <v>177.26329999999999</v>
      </c>
      <c r="U1763">
        <f t="shared" si="459"/>
        <v>-1.4598799421152749E-2</v>
      </c>
      <c r="V1763">
        <f t="shared" si="460"/>
        <v>2.3338676271165535E-3</v>
      </c>
      <c r="W1763">
        <f t="shared" si="461"/>
        <v>2.3891515826571516E-3</v>
      </c>
      <c r="X1763">
        <f t="shared" si="462"/>
        <v>1.3359702415653206E-2</v>
      </c>
      <c r="Y1763">
        <f t="shared" si="463"/>
        <v>7.1341919643867309E-3</v>
      </c>
      <c r="Z1763">
        <f t="shared" si="464"/>
        <v>7.7990846289344362E-3</v>
      </c>
      <c r="AA1763">
        <f t="shared" si="465"/>
        <v>-5.0127763559075118E-2</v>
      </c>
      <c r="AB1763">
        <f t="shared" si="466"/>
        <v>1.6328778021060586E-2</v>
      </c>
      <c r="AC1763">
        <f t="shared" si="467"/>
        <v>1.0653398580065268E-2</v>
      </c>
      <c r="AD1763">
        <f t="shared" si="468"/>
        <v>4.564870143503222E-4</v>
      </c>
      <c r="AE1763">
        <f t="shared" si="469"/>
        <v>1.3665044675875695E-2</v>
      </c>
      <c r="AF1763">
        <f t="shared" si="470"/>
        <v>2.6109675407203397E-3</v>
      </c>
      <c r="AG1763">
        <f t="shared" si="471"/>
        <v>1.2614552782545765E-2</v>
      </c>
      <c r="AH1763">
        <f t="shared" si="472"/>
        <v>-4.0058565028564821E-4</v>
      </c>
    </row>
    <row r="1764" spans="1:34" x14ac:dyDescent="0.25">
      <c r="A1764" s="2">
        <v>40919</v>
      </c>
      <c r="B1764">
        <v>6.9</v>
      </c>
      <c r="C1764">
        <v>1292.48</v>
      </c>
      <c r="D1764">
        <v>284.27999999999997</v>
      </c>
      <c r="E1764">
        <f t="shared" si="473"/>
        <v>2970.7097980000003</v>
      </c>
      <c r="F1764">
        <v>1641.13</v>
      </c>
      <c r="G1764">
        <f t="shared" si="474"/>
        <v>24.770115580000002</v>
      </c>
      <c r="H1764">
        <v>41.52</v>
      </c>
      <c r="I1764">
        <v>236.29</v>
      </c>
      <c r="J1764">
        <v>1.2698</v>
      </c>
      <c r="K1764">
        <v>1.5331000000000001</v>
      </c>
      <c r="L1764">
        <v>1.0466</v>
      </c>
      <c r="M1764">
        <v>1.3004999999999999E-2</v>
      </c>
      <c r="N1764">
        <f t="shared" si="475"/>
        <v>224.6479368</v>
      </c>
      <c r="O1764">
        <v>1772.76</v>
      </c>
      <c r="Q1764">
        <v>2339.5100000000002</v>
      </c>
      <c r="R1764">
        <v>19.507100000000001</v>
      </c>
      <c r="S1764">
        <v>176.916</v>
      </c>
      <c r="U1764">
        <f t="shared" si="459"/>
        <v>8.1493034251183011E-2</v>
      </c>
      <c r="V1764">
        <f t="shared" si="460"/>
        <v>3.0953044479032282E-4</v>
      </c>
      <c r="W1764">
        <f t="shared" si="461"/>
        <v>2.7475447908876182E-3</v>
      </c>
      <c r="X1764">
        <f t="shared" si="462"/>
        <v>-9.6770881651900911E-3</v>
      </c>
      <c r="Y1764">
        <f t="shared" si="463"/>
        <v>4.855994467350821E-3</v>
      </c>
      <c r="Z1764">
        <f t="shared" si="464"/>
        <v>-3.2563329454764728E-2</v>
      </c>
      <c r="AA1764">
        <f t="shared" si="465"/>
        <v>-4.5656693512206442E-3</v>
      </c>
      <c r="AB1764">
        <f t="shared" si="466"/>
        <v>2.118285828520243E-3</v>
      </c>
      <c r="AC1764">
        <f t="shared" si="467"/>
        <v>-6.2804414318933209E-3</v>
      </c>
      <c r="AD1764">
        <f t="shared" si="468"/>
        <v>-9.7365432300111562E-3</v>
      </c>
      <c r="AE1764">
        <f t="shared" si="469"/>
        <v>-6.571139306136395E-3</v>
      </c>
      <c r="AF1764">
        <f t="shared" si="470"/>
        <v>-9.2229658370858295E-4</v>
      </c>
      <c r="AG1764">
        <f t="shared" si="471"/>
        <v>-2.4770659141691298E-3</v>
      </c>
      <c r="AH1764">
        <f t="shared" si="472"/>
        <v>2.3211104307248945E-3</v>
      </c>
    </row>
    <row r="1765" spans="1:34" x14ac:dyDescent="0.25">
      <c r="A1765" s="2">
        <v>40918</v>
      </c>
      <c r="B1765">
        <v>6.36</v>
      </c>
      <c r="C1765">
        <v>1292.08</v>
      </c>
      <c r="D1765">
        <v>283.5</v>
      </c>
      <c r="E1765">
        <f t="shared" si="473"/>
        <v>2999.597166</v>
      </c>
      <c r="F1765">
        <v>1633.18</v>
      </c>
      <c r="G1765">
        <f t="shared" si="474"/>
        <v>25.58998948</v>
      </c>
      <c r="H1765">
        <v>41.71</v>
      </c>
      <c r="I1765">
        <v>235.79</v>
      </c>
      <c r="J1765">
        <v>1.2778</v>
      </c>
      <c r="K1765">
        <v>1.5481</v>
      </c>
      <c r="L1765">
        <v>1.0535000000000001</v>
      </c>
      <c r="M1765">
        <v>1.3017000000000001E-2</v>
      </c>
      <c r="N1765">
        <f t="shared" si="475"/>
        <v>225.20509432000003</v>
      </c>
      <c r="O1765">
        <v>1768.65</v>
      </c>
      <c r="Q1765">
        <v>2347.4699999999998</v>
      </c>
      <c r="R1765">
        <v>20.026599999999998</v>
      </c>
      <c r="S1765">
        <v>176.24440000000001</v>
      </c>
      <c r="U1765">
        <f t="shared" si="459"/>
        <v>4.7281411959458957E-3</v>
      </c>
      <c r="V1765">
        <f t="shared" si="460"/>
        <v>8.8465194982314723E-3</v>
      </c>
      <c r="W1765">
        <f t="shared" si="461"/>
        <v>2.33751386886938E-2</v>
      </c>
      <c r="X1765">
        <f t="shared" si="462"/>
        <v>2.9473046303060475E-2</v>
      </c>
      <c r="Y1765">
        <f t="shared" si="463"/>
        <v>1.3084408257016714E-2</v>
      </c>
      <c r="Z1765">
        <f t="shared" si="464"/>
        <v>2.2781138350306172E-2</v>
      </c>
      <c r="AA1765">
        <f t="shared" si="465"/>
        <v>-1.1980353655293289E-3</v>
      </c>
      <c r="AB1765">
        <f t="shared" si="466"/>
        <v>2.7605158176831873E-2</v>
      </c>
      <c r="AC1765">
        <f t="shared" si="467"/>
        <v>3.1352902309775888E-3</v>
      </c>
      <c r="AD1765">
        <f t="shared" si="468"/>
        <v>3.623895766876997E-3</v>
      </c>
      <c r="AE1765">
        <f t="shared" si="469"/>
        <v>3.7088150544190806E-3</v>
      </c>
      <c r="AF1765">
        <f t="shared" si="470"/>
        <v>3.8418687321847096E-4</v>
      </c>
      <c r="AG1765">
        <f t="shared" si="471"/>
        <v>2.67920954444193E-3</v>
      </c>
      <c r="AH1765">
        <f t="shared" si="472"/>
        <v>3.3924754897067697E-5</v>
      </c>
    </row>
    <row r="1766" spans="1:34" x14ac:dyDescent="0.25">
      <c r="A1766" s="2">
        <v>40917</v>
      </c>
      <c r="B1766">
        <v>6.33</v>
      </c>
      <c r="C1766">
        <v>1280.7</v>
      </c>
      <c r="D1766">
        <v>276.95</v>
      </c>
      <c r="E1766">
        <f t="shared" si="473"/>
        <v>2912.4800099999998</v>
      </c>
      <c r="F1766">
        <v>1611.95</v>
      </c>
      <c r="G1766">
        <f t="shared" si="474"/>
        <v>25.0136106</v>
      </c>
      <c r="H1766">
        <v>41.76</v>
      </c>
      <c r="I1766">
        <v>229.37</v>
      </c>
      <c r="J1766">
        <v>1.2738</v>
      </c>
      <c r="K1766">
        <v>1.5425</v>
      </c>
      <c r="L1766">
        <v>1.0496000000000001</v>
      </c>
      <c r="M1766">
        <v>1.3011999999999999E-2</v>
      </c>
      <c r="N1766">
        <f t="shared" si="475"/>
        <v>224.60253024000002</v>
      </c>
      <c r="O1766">
        <v>1768.59</v>
      </c>
      <c r="Q1766">
        <v>2286.4499999999998</v>
      </c>
      <c r="R1766">
        <v>19.637</v>
      </c>
      <c r="S1766">
        <v>176.32480000000001</v>
      </c>
      <c r="U1766">
        <f t="shared" si="459"/>
        <v>-5.6807290240835515E-2</v>
      </c>
      <c r="V1766">
        <f t="shared" si="460"/>
        <v>2.2591283435529062E-3</v>
      </c>
      <c r="W1766">
        <f t="shared" si="461"/>
        <v>1.2827909975266628E-2</v>
      </c>
      <c r="X1766">
        <f t="shared" si="462"/>
        <v>-3.9861169180270732E-3</v>
      </c>
      <c r="Y1766">
        <f t="shared" si="463"/>
        <v>-3.1897953681000379E-3</v>
      </c>
      <c r="Z1766">
        <f t="shared" si="464"/>
        <v>7.9725206786428453E-3</v>
      </c>
      <c r="AA1766">
        <f t="shared" si="465"/>
        <v>2.154264599819734E-2</v>
      </c>
      <c r="AB1766">
        <f t="shared" si="466"/>
        <v>3.8002098718648504E-3</v>
      </c>
      <c r="AC1766">
        <f t="shared" si="467"/>
        <v>1.3354807751001247E-3</v>
      </c>
      <c r="AD1766">
        <f t="shared" si="468"/>
        <v>3.2420165626807887E-4</v>
      </c>
      <c r="AE1766">
        <f t="shared" si="469"/>
        <v>3.0534374868904698E-3</v>
      </c>
      <c r="AF1766">
        <f t="shared" si="470"/>
        <v>2.9246538202413238E-3</v>
      </c>
      <c r="AG1766">
        <f t="shared" si="471"/>
        <v>3.2798078005796074E-3</v>
      </c>
      <c r="AH1766">
        <f t="shared" si="472"/>
        <v>7.1268583753683493E-4</v>
      </c>
    </row>
    <row r="1767" spans="1:34" x14ac:dyDescent="0.25">
      <c r="A1767" s="2">
        <v>40914</v>
      </c>
      <c r="B1767">
        <v>6.7</v>
      </c>
      <c r="C1767">
        <v>1277.81</v>
      </c>
      <c r="D1767">
        <v>273.42</v>
      </c>
      <c r="E1767">
        <f t="shared" si="473"/>
        <v>2924.1126650000001</v>
      </c>
      <c r="F1767">
        <v>1617.1</v>
      </c>
      <c r="G1767">
        <f t="shared" si="474"/>
        <v>24.81498191</v>
      </c>
      <c r="H1767">
        <v>40.869999999999997</v>
      </c>
      <c r="I1767">
        <v>228.5</v>
      </c>
      <c r="J1767">
        <v>1.2721</v>
      </c>
      <c r="K1767">
        <v>1.542</v>
      </c>
      <c r="L1767">
        <v>1.0464</v>
      </c>
      <c r="M1767">
        <v>1.2973999999999999E-2</v>
      </c>
      <c r="N1767">
        <f t="shared" si="475"/>
        <v>223.86708383000001</v>
      </c>
      <c r="O1767">
        <v>1767.33</v>
      </c>
      <c r="Q1767">
        <v>2298.65</v>
      </c>
      <c r="R1767">
        <v>19.507100000000001</v>
      </c>
      <c r="S1767">
        <v>175.98230000000001</v>
      </c>
      <c r="U1767">
        <f t="shared" si="459"/>
        <v>-3.6634133179780384E-2</v>
      </c>
      <c r="V1767">
        <f t="shared" si="460"/>
        <v>-2.5401851188711095E-3</v>
      </c>
      <c r="W1767">
        <f t="shared" si="461"/>
        <v>-5.6892932452414779E-3</v>
      </c>
      <c r="X1767">
        <f t="shared" si="462"/>
        <v>-1.3211913502727803E-2</v>
      </c>
      <c r="Y1767">
        <f t="shared" si="463"/>
        <v>1.3605526338401747E-4</v>
      </c>
      <c r="Z1767">
        <f t="shared" si="464"/>
        <v>-2.7438579958799902E-2</v>
      </c>
      <c r="AA1767">
        <f t="shared" si="465"/>
        <v>-4.6381140146017109E-3</v>
      </c>
      <c r="AB1767">
        <f t="shared" si="466"/>
        <v>7.335372095971124E-3</v>
      </c>
      <c r="AC1767">
        <f t="shared" si="467"/>
        <v>-5.8002984376782831E-3</v>
      </c>
      <c r="AD1767">
        <f t="shared" si="468"/>
        <v>-4.7874840745272002E-3</v>
      </c>
      <c r="AE1767">
        <f t="shared" si="469"/>
        <v>-3.6249205008247101E-3</v>
      </c>
      <c r="AF1767">
        <f t="shared" si="470"/>
        <v>1.079663866734995E-3</v>
      </c>
      <c r="AG1767">
        <f t="shared" si="471"/>
        <v>-6.3570176264313169E-3</v>
      </c>
      <c r="AH1767">
        <f t="shared" si="472"/>
        <v>1.5515643330985618E-3</v>
      </c>
    </row>
    <row r="1768" spans="1:34" x14ac:dyDescent="0.25">
      <c r="A1768" s="2">
        <v>40913</v>
      </c>
      <c r="B1768">
        <v>6.95</v>
      </c>
      <c r="C1768">
        <v>1281.06</v>
      </c>
      <c r="D1768">
        <v>274.98</v>
      </c>
      <c r="E1768">
        <f t="shared" si="473"/>
        <v>2963.002125</v>
      </c>
      <c r="F1768">
        <v>1616.88</v>
      </c>
      <c r="G1768">
        <f t="shared" si="474"/>
        <v>25.505297100000003</v>
      </c>
      <c r="H1768">
        <v>41.06</v>
      </c>
      <c r="I1768">
        <v>226.83</v>
      </c>
      <c r="J1768">
        <v>1.2795000000000001</v>
      </c>
      <c r="K1768">
        <v>1.5493999999999999</v>
      </c>
      <c r="L1768">
        <v>1.0502</v>
      </c>
      <c r="M1768">
        <v>1.2959999999999999E-2</v>
      </c>
      <c r="N1768">
        <f t="shared" si="475"/>
        <v>225.29474385</v>
      </c>
      <c r="O1768">
        <v>1764.59</v>
      </c>
      <c r="Q1768">
        <v>2315.75</v>
      </c>
      <c r="R1768">
        <v>19.933800000000002</v>
      </c>
      <c r="S1768">
        <v>176.08029999999999</v>
      </c>
      <c r="U1768">
        <f t="shared" ref="U1768:U1831" si="476">LN(B1768/B1769)</f>
        <v>0.22134660563750816</v>
      </c>
      <c r="V1768">
        <f t="shared" ref="V1768:V1831" si="477">LN(C1768/C1769)</f>
        <v>2.9393851586132893E-3</v>
      </c>
      <c r="W1768">
        <f t="shared" ref="W1768:W1831" si="478">LN(D1768/D1769)</f>
        <v>-6.6329825094863619E-3</v>
      </c>
      <c r="X1768">
        <f t="shared" ref="X1768:X1831" si="479">LN(E1768/E1769)</f>
        <v>-2.6985060546849952E-2</v>
      </c>
      <c r="Y1768">
        <f t="shared" ref="Y1768:Y1831" si="480">LN(F1768/F1769)</f>
        <v>1.9174565924936734E-4</v>
      </c>
      <c r="Z1768">
        <f t="shared" ref="Z1768:Z1831" si="481">LN(G1768/G1769)</f>
        <v>-2.2993725202896883E-2</v>
      </c>
      <c r="AA1768">
        <f t="shared" ref="AA1768:AA1831" si="482">LN(H1768/H1769)</f>
        <v>-2.57256644001377E-2</v>
      </c>
      <c r="AB1768">
        <f t="shared" ref="AB1768:AB1831" si="483">LN(I1768/I1769)</f>
        <v>-7.9478759432689769E-3</v>
      </c>
      <c r="AC1768">
        <f t="shared" ref="AC1768:AC1831" si="484">LN(J1768/J1769)</f>
        <v>-1.2350151148973022E-2</v>
      </c>
      <c r="AD1768">
        <f t="shared" ref="AD1768:AD1831" si="485">LN(K1768/K1769)</f>
        <v>-8.8032697036234085E-3</v>
      </c>
      <c r="AE1768">
        <f t="shared" ref="AE1768:AE1831" si="486">LN(L1768/L1769)</f>
        <v>-1.2208546090800472E-2</v>
      </c>
      <c r="AF1768">
        <f t="shared" ref="AF1768:AF1831" si="487">LN(M1768/M1769)</f>
        <v>-6.3072280468819599E-3</v>
      </c>
      <c r="AG1768">
        <f t="shared" ref="AG1768:AG1831" si="488">LN(N1768/N1769)</f>
        <v>-1.323798801335147E-2</v>
      </c>
      <c r="AH1768">
        <f t="shared" ref="AH1768:AH1831" si="489">LN(O1768/O1769)</f>
        <v>-5.1002048593379209E-5</v>
      </c>
    </row>
    <row r="1769" spans="1:34" x14ac:dyDescent="0.25">
      <c r="A1769" s="2">
        <v>40912</v>
      </c>
      <c r="B1769">
        <v>5.57</v>
      </c>
      <c r="C1769">
        <v>1277.3</v>
      </c>
      <c r="D1769">
        <v>276.81</v>
      </c>
      <c r="E1769">
        <f t="shared" si="473"/>
        <v>3044.0475059999994</v>
      </c>
      <c r="F1769">
        <v>1616.57</v>
      </c>
      <c r="G1769">
        <f t="shared" si="474"/>
        <v>26.098553339999999</v>
      </c>
      <c r="H1769">
        <v>42.13</v>
      </c>
      <c r="I1769">
        <v>228.64</v>
      </c>
      <c r="J1769">
        <v>1.2953999999999999</v>
      </c>
      <c r="K1769">
        <v>1.5630999999999999</v>
      </c>
      <c r="L1769">
        <v>1.0630999999999999</v>
      </c>
      <c r="M1769">
        <v>1.3042E-2</v>
      </c>
      <c r="N1769">
        <f t="shared" si="475"/>
        <v>228.29702118</v>
      </c>
      <c r="O1769">
        <v>1764.68</v>
      </c>
      <c r="Q1769">
        <v>2349.89</v>
      </c>
      <c r="R1769">
        <v>20.147100000000002</v>
      </c>
      <c r="S1769">
        <v>176.23670000000001</v>
      </c>
      <c r="U1769">
        <f t="shared" si="476"/>
        <v>0.13224983407413687</v>
      </c>
      <c r="V1769">
        <f t="shared" si="477"/>
        <v>1.8791399857992464E-4</v>
      </c>
      <c r="W1769">
        <f t="shared" si="478"/>
        <v>-2.1291576221569731E-3</v>
      </c>
      <c r="X1769">
        <f t="shared" si="479"/>
        <v>-2.4194071500122448E-2</v>
      </c>
      <c r="Y1769">
        <f t="shared" si="480"/>
        <v>1.0946948729392633E-2</v>
      </c>
      <c r="Z1769">
        <f t="shared" si="481"/>
        <v>-3.4558952539666281E-2</v>
      </c>
      <c r="AA1769">
        <f t="shared" si="482"/>
        <v>-2.3707929549269119E-3</v>
      </c>
      <c r="AB1769">
        <f t="shared" si="483"/>
        <v>-1.9318831860154189E-2</v>
      </c>
      <c r="AC1769">
        <f t="shared" si="484"/>
        <v>-7.3068817193845679E-3</v>
      </c>
      <c r="AD1769">
        <f t="shared" si="485"/>
        <v>-1.0869913791274172E-3</v>
      </c>
      <c r="AE1769">
        <f t="shared" si="486"/>
        <v>-8.8032035076126437E-3</v>
      </c>
      <c r="AF1769">
        <f t="shared" si="487"/>
        <v>3.0674846866293959E-4</v>
      </c>
      <c r="AG1769">
        <f t="shared" si="488"/>
        <v>-6.9953203203994355E-3</v>
      </c>
      <c r="AH1769">
        <f t="shared" si="489"/>
        <v>-6.0615847517851045E-4</v>
      </c>
    </row>
    <row r="1770" spans="1:34" x14ac:dyDescent="0.25">
      <c r="A1770" s="2">
        <v>40911</v>
      </c>
      <c r="B1770">
        <v>4.88</v>
      </c>
      <c r="C1770">
        <v>1277.06</v>
      </c>
      <c r="D1770">
        <v>277.39999999999998</v>
      </c>
      <c r="E1770">
        <f t="shared" si="473"/>
        <v>3118.5935589999999</v>
      </c>
      <c r="F1770">
        <v>1598.97</v>
      </c>
      <c r="G1770">
        <f t="shared" si="474"/>
        <v>27.016258130000001</v>
      </c>
      <c r="H1770">
        <v>42.23</v>
      </c>
      <c r="I1770">
        <v>233.1</v>
      </c>
      <c r="J1770">
        <v>1.3048999999999999</v>
      </c>
      <c r="K1770">
        <v>1.5648</v>
      </c>
      <c r="L1770">
        <v>1.0725</v>
      </c>
      <c r="M1770">
        <v>1.3037999999999999E-2</v>
      </c>
      <c r="N1770">
        <f t="shared" si="475"/>
        <v>229.89963082</v>
      </c>
      <c r="O1770">
        <v>1765.75</v>
      </c>
      <c r="Q1770">
        <v>2389.91</v>
      </c>
      <c r="R1770">
        <v>20.703700000000001</v>
      </c>
      <c r="S1770">
        <v>176.18180000000001</v>
      </c>
      <c r="U1770">
        <f t="shared" si="476"/>
        <v>-6.7352182029491531E-2</v>
      </c>
      <c r="V1770">
        <f t="shared" si="477"/>
        <v>1.5347466752879504E-2</v>
      </c>
      <c r="W1770">
        <f t="shared" si="478"/>
        <v>3.1604512603134439E-2</v>
      </c>
      <c r="X1770">
        <f t="shared" si="479"/>
        <v>1.7288011175326534E-2</v>
      </c>
      <c r="Y1770">
        <f t="shared" si="480"/>
        <v>2.0598831535150432E-2</v>
      </c>
      <c r="Z1770">
        <f t="shared" si="481"/>
        <v>6.0016020948689554E-2</v>
      </c>
      <c r="AA1770">
        <f t="shared" si="482"/>
        <v>1.2869577053146584E-2</v>
      </c>
      <c r="AB1770">
        <f t="shared" si="483"/>
        <v>2.4273352572788977E-2</v>
      </c>
      <c r="AC1770">
        <f t="shared" si="484"/>
        <v>9.0066426169230548E-3</v>
      </c>
      <c r="AD1770">
        <f t="shared" si="485"/>
        <v>9.1160674956943313E-3</v>
      </c>
      <c r="AE1770">
        <f t="shared" si="486"/>
        <v>8.2389755445528619E-3</v>
      </c>
      <c r="AF1770">
        <f t="shared" si="487"/>
        <v>2.9957390764655633E-3</v>
      </c>
      <c r="AG1770">
        <f t="shared" si="488"/>
        <v>7.3857689527575222E-3</v>
      </c>
      <c r="AH1770">
        <f t="shared" si="489"/>
        <v>-2.2853661722824141E-3</v>
      </c>
    </row>
    <row r="1771" spans="1:34" x14ac:dyDescent="0.25">
      <c r="A1771" s="2">
        <v>40910</v>
      </c>
      <c r="B1771">
        <v>5.22</v>
      </c>
      <c r="C1771">
        <v>1257.6099999999999</v>
      </c>
      <c r="D1771">
        <v>268.77</v>
      </c>
      <c r="E1771">
        <f t="shared" si="473"/>
        <v>3065.14264</v>
      </c>
      <c r="F1771">
        <v>1566.37</v>
      </c>
      <c r="G1771">
        <f t="shared" si="474"/>
        <v>25.442546120000003</v>
      </c>
      <c r="H1771">
        <v>41.69</v>
      </c>
      <c r="I1771">
        <v>227.51</v>
      </c>
      <c r="J1771">
        <v>1.2932000000000001</v>
      </c>
      <c r="K1771">
        <v>1.5506</v>
      </c>
      <c r="L1771">
        <v>1.0637000000000001</v>
      </c>
      <c r="M1771">
        <v>1.2999E-2</v>
      </c>
      <c r="N1771">
        <f t="shared" si="475"/>
        <v>228.20790032000002</v>
      </c>
      <c r="O1771">
        <v>1769.79</v>
      </c>
      <c r="Q1771">
        <v>2370.1999999999998</v>
      </c>
      <c r="R1771">
        <v>19.674099999999999</v>
      </c>
      <c r="S1771">
        <v>176.4676</v>
      </c>
      <c r="U1771">
        <f t="shared" si="476"/>
        <v>0.2055784189582219</v>
      </c>
      <c r="V1771">
        <f t="shared" si="477"/>
        <v>0</v>
      </c>
      <c r="W1771">
        <f t="shared" si="478"/>
        <v>3.5035443963013641E-3</v>
      </c>
      <c r="X1771">
        <f t="shared" si="479"/>
        <v>2.0732498783001249E-2</v>
      </c>
      <c r="Y1771">
        <f t="shared" si="480"/>
        <v>-6.3702387083996856E-3</v>
      </c>
      <c r="Z1771">
        <f t="shared" si="481"/>
        <v>-2.1628310609419282E-3</v>
      </c>
      <c r="AA1771">
        <f t="shared" si="482"/>
        <v>0</v>
      </c>
      <c r="AB1771">
        <f t="shared" si="483"/>
        <v>0</v>
      </c>
      <c r="AC1771">
        <f t="shared" si="484"/>
        <v>-2.1628310609419282E-3</v>
      </c>
      <c r="AD1771">
        <f t="shared" si="485"/>
        <v>-1.9345478054850002E-4</v>
      </c>
      <c r="AE1771">
        <f t="shared" si="486"/>
        <v>-1.5030533595325492E-3</v>
      </c>
      <c r="AF1771">
        <f t="shared" si="487"/>
        <v>6.1562141228614729E-4</v>
      </c>
      <c r="AG1771">
        <f t="shared" si="488"/>
        <v>-2.1628310609420397E-3</v>
      </c>
      <c r="AH1771">
        <f t="shared" si="489"/>
        <v>0</v>
      </c>
    </row>
    <row r="1772" spans="1:34" x14ac:dyDescent="0.25">
      <c r="A1772" s="2">
        <v>40907</v>
      </c>
      <c r="B1772">
        <v>4.25</v>
      </c>
      <c r="C1772">
        <v>1257.6099999999999</v>
      </c>
      <c r="D1772">
        <v>267.83</v>
      </c>
      <c r="E1772">
        <f t="shared" si="473"/>
        <v>3002.2488000000003</v>
      </c>
      <c r="F1772">
        <v>1576.38</v>
      </c>
      <c r="G1772">
        <f t="shared" si="474"/>
        <v>25.4976336</v>
      </c>
      <c r="H1772">
        <v>41.69</v>
      </c>
      <c r="I1772">
        <v>227.51</v>
      </c>
      <c r="J1772">
        <v>1.296</v>
      </c>
      <c r="K1772">
        <v>1.5508999999999999</v>
      </c>
      <c r="L1772">
        <v>1.0652999999999999</v>
      </c>
      <c r="M1772">
        <v>1.2991000000000001E-2</v>
      </c>
      <c r="N1772">
        <f t="shared" si="475"/>
        <v>228.70200960000003</v>
      </c>
      <c r="O1772">
        <v>1769.79</v>
      </c>
      <c r="Q1772">
        <v>2316.5500000000002</v>
      </c>
      <c r="R1772">
        <v>19.674099999999999</v>
      </c>
      <c r="S1772">
        <v>176.4676</v>
      </c>
      <c r="U1772">
        <f t="shared" si="476"/>
        <v>1.9002947125615482E-2</v>
      </c>
      <c r="V1772">
        <f t="shared" si="477"/>
        <v>-4.2925842405895131E-3</v>
      </c>
      <c r="W1772">
        <f t="shared" si="478"/>
        <v>1.4946010329972268E-3</v>
      </c>
      <c r="X1772">
        <f t="shared" si="479"/>
        <v>1.1921908777383314E-2</v>
      </c>
      <c r="Y1772">
        <f t="shared" si="480"/>
        <v>2.6646301729517499E-2</v>
      </c>
      <c r="Z1772">
        <f t="shared" si="481"/>
        <v>-7.5262161519544643E-3</v>
      </c>
      <c r="AA1772">
        <f t="shared" si="482"/>
        <v>1.2794380926856657E-2</v>
      </c>
      <c r="AB1772">
        <f t="shared" si="483"/>
        <v>1.9350002393643508E-2</v>
      </c>
      <c r="AC1772">
        <f t="shared" si="484"/>
        <v>1.3898542890542977E-3</v>
      </c>
      <c r="AD1772">
        <f t="shared" si="485"/>
        <v>7.1179283310398881E-3</v>
      </c>
      <c r="AE1772">
        <f t="shared" si="486"/>
        <v>3.2908684675805387E-3</v>
      </c>
      <c r="AF1772">
        <f t="shared" si="487"/>
        <v>9.4354915020680493E-3</v>
      </c>
      <c r="AG1772">
        <f t="shared" si="488"/>
        <v>1.5031959644562901E-3</v>
      </c>
      <c r="AH1772">
        <f t="shared" si="489"/>
        <v>1.1590009014636347E-3</v>
      </c>
    </row>
    <row r="1773" spans="1:34" x14ac:dyDescent="0.25">
      <c r="A1773" s="2">
        <v>40906</v>
      </c>
      <c r="B1773">
        <v>4.17</v>
      </c>
      <c r="C1773">
        <v>1263.02</v>
      </c>
      <c r="D1773">
        <v>267.43</v>
      </c>
      <c r="E1773">
        <f t="shared" si="473"/>
        <v>2966.6687760000004</v>
      </c>
      <c r="F1773">
        <v>1534.93</v>
      </c>
      <c r="G1773">
        <f t="shared" si="474"/>
        <v>25.69025826</v>
      </c>
      <c r="H1773">
        <v>41.16</v>
      </c>
      <c r="I1773">
        <v>223.15</v>
      </c>
      <c r="J1773">
        <v>1.2942</v>
      </c>
      <c r="K1773">
        <v>1.5399</v>
      </c>
      <c r="L1773">
        <v>1.0618000000000001</v>
      </c>
      <c r="M1773">
        <v>1.2869E-2</v>
      </c>
      <c r="N1773">
        <f t="shared" si="475"/>
        <v>228.35848392</v>
      </c>
      <c r="O1773">
        <v>1767.74</v>
      </c>
      <c r="Q1773">
        <v>2292.2800000000002</v>
      </c>
      <c r="R1773">
        <v>19.850300000000001</v>
      </c>
      <c r="S1773">
        <v>176.44759999999999</v>
      </c>
      <c r="U1773">
        <f t="shared" si="476"/>
        <v>-4.7846981233363823E-3</v>
      </c>
      <c r="V1773">
        <f t="shared" si="477"/>
        <v>1.0650168721478698E-2</v>
      </c>
      <c r="W1773">
        <f t="shared" si="478"/>
        <v>-1.307898020935249E-3</v>
      </c>
      <c r="X1773">
        <f t="shared" si="479"/>
        <v>1.669279781767102E-2</v>
      </c>
      <c r="Y1773">
        <f t="shared" si="480"/>
        <v>-1.7834324722963493E-2</v>
      </c>
      <c r="Z1773">
        <f t="shared" si="481"/>
        <v>2.2039417798077811E-2</v>
      </c>
      <c r="AA1773">
        <f t="shared" si="482"/>
        <v>-7.744472395477711E-3</v>
      </c>
      <c r="AB1773">
        <f t="shared" si="483"/>
        <v>-6.7196777083335308E-4</v>
      </c>
      <c r="AC1773">
        <f t="shared" si="484"/>
        <v>3.0911901328068255E-4</v>
      </c>
      <c r="AD1773">
        <f t="shared" si="485"/>
        <v>-5.2462959153051908E-3</v>
      </c>
      <c r="AE1773">
        <f t="shared" si="486"/>
        <v>1.3193857347006711E-3</v>
      </c>
      <c r="AF1773">
        <f t="shared" si="487"/>
        <v>3.8148670190039156E-3</v>
      </c>
      <c r="AG1773">
        <f t="shared" si="488"/>
        <v>1.6900852113596902E-3</v>
      </c>
      <c r="AH1773">
        <f t="shared" si="489"/>
        <v>6.3943867387391282E-4</v>
      </c>
    </row>
    <row r="1774" spans="1:34" x14ac:dyDescent="0.25">
      <c r="A1774" s="2">
        <v>40905</v>
      </c>
      <c r="B1774">
        <v>4.1900000000000004</v>
      </c>
      <c r="C1774">
        <v>1249.6400000000001</v>
      </c>
      <c r="D1774">
        <v>267.77999999999997</v>
      </c>
      <c r="E1774">
        <f t="shared" si="473"/>
        <v>2917.5578140000002</v>
      </c>
      <c r="F1774">
        <v>1562.55</v>
      </c>
      <c r="G1774">
        <f t="shared" si="474"/>
        <v>25.130253680000003</v>
      </c>
      <c r="H1774">
        <v>41.48</v>
      </c>
      <c r="I1774">
        <v>223.3</v>
      </c>
      <c r="J1774">
        <v>1.2938000000000001</v>
      </c>
      <c r="K1774">
        <v>1.548</v>
      </c>
      <c r="L1774">
        <v>1.0604</v>
      </c>
      <c r="M1774">
        <v>1.282E-2</v>
      </c>
      <c r="N1774">
        <f t="shared" si="475"/>
        <v>227.97286458000002</v>
      </c>
      <c r="O1774">
        <v>1766.61</v>
      </c>
      <c r="Q1774">
        <v>2255.0300000000002</v>
      </c>
      <c r="R1774">
        <v>19.4236</v>
      </c>
      <c r="S1774">
        <v>176.20410000000001</v>
      </c>
      <c r="U1774">
        <f t="shared" si="476"/>
        <v>2.9057734479542765E-2</v>
      </c>
      <c r="V1774">
        <f t="shared" si="477"/>
        <v>-1.2556475533817963E-2</v>
      </c>
      <c r="W1774">
        <f t="shared" si="478"/>
        <v>-1.8756445763007584E-2</v>
      </c>
      <c r="X1774">
        <f t="shared" si="479"/>
        <v>-2.5980710516531592E-2</v>
      </c>
      <c r="Y1774">
        <f t="shared" si="480"/>
        <v>-1.7817348851258387E-2</v>
      </c>
      <c r="Z1774">
        <f t="shared" si="481"/>
        <v>-4.0100179559739324E-2</v>
      </c>
      <c r="AA1774">
        <f t="shared" si="482"/>
        <v>9.2032618591374477E-3</v>
      </c>
      <c r="AB1774">
        <f t="shared" si="483"/>
        <v>-2.0697882503691041E-2</v>
      </c>
      <c r="AC1774">
        <f t="shared" si="484"/>
        <v>-1.0456807568744019E-2</v>
      </c>
      <c r="AD1774">
        <f t="shared" si="485"/>
        <v>-1.1752374934943986E-2</v>
      </c>
      <c r="AE1774">
        <f t="shared" si="486"/>
        <v>-9.9465960328782577E-3</v>
      </c>
      <c r="AF1774">
        <f t="shared" si="487"/>
        <v>-2.2595358088195738E-3</v>
      </c>
      <c r="AG1774">
        <f t="shared" si="488"/>
        <v>-8.5282061041380385E-3</v>
      </c>
      <c r="AH1774">
        <f t="shared" si="489"/>
        <v>4.2430872511068163E-3</v>
      </c>
    </row>
    <row r="1775" spans="1:34" x14ac:dyDescent="0.25">
      <c r="A1775" s="2">
        <v>40904</v>
      </c>
      <c r="B1775">
        <v>4.07</v>
      </c>
      <c r="C1775">
        <v>1265.43</v>
      </c>
      <c r="D1775">
        <v>272.85000000000002</v>
      </c>
      <c r="E1775">
        <f t="shared" si="473"/>
        <v>2994.3512939999996</v>
      </c>
      <c r="F1775">
        <v>1590.64</v>
      </c>
      <c r="G1775">
        <f t="shared" si="474"/>
        <v>26.158459199999996</v>
      </c>
      <c r="H1775">
        <v>41.1</v>
      </c>
      <c r="I1775">
        <v>227.97</v>
      </c>
      <c r="J1775">
        <v>1.3073999999999999</v>
      </c>
      <c r="K1775">
        <v>1.5663</v>
      </c>
      <c r="L1775">
        <v>1.071</v>
      </c>
      <c r="M1775">
        <v>1.2848999999999999E-2</v>
      </c>
      <c r="N1775">
        <f t="shared" si="475"/>
        <v>229.92537803999997</v>
      </c>
      <c r="O1775">
        <v>1759.13</v>
      </c>
      <c r="Q1775">
        <v>2290.31</v>
      </c>
      <c r="R1775">
        <v>20.007999999999999</v>
      </c>
      <c r="S1775">
        <v>175.8646</v>
      </c>
      <c r="U1775">
        <f t="shared" si="476"/>
        <v>1.2361096823574147E-2</v>
      </c>
      <c r="V1775">
        <f t="shared" si="477"/>
        <v>7.9027643911078077E-5</v>
      </c>
      <c r="W1775">
        <f t="shared" si="478"/>
        <v>-1.025678686204752E-3</v>
      </c>
      <c r="X1775">
        <f t="shared" si="479"/>
        <v>1.2679008903531333E-4</v>
      </c>
      <c r="Y1775">
        <f t="shared" si="480"/>
        <v>-1.0170406097881781E-2</v>
      </c>
      <c r="Z1775">
        <f t="shared" si="481"/>
        <v>1.0406292646733269E-2</v>
      </c>
      <c r="AA1775">
        <f t="shared" si="482"/>
        <v>2.8379449289905233E-2</v>
      </c>
      <c r="AB1775">
        <f t="shared" si="483"/>
        <v>0</v>
      </c>
      <c r="AC1775">
        <f t="shared" si="484"/>
        <v>1.5298707289079037E-4</v>
      </c>
      <c r="AD1775">
        <f t="shared" si="485"/>
        <v>1.7252951658166874E-3</v>
      </c>
      <c r="AE1775">
        <f t="shared" si="486"/>
        <v>2.1498349168977845E-3</v>
      </c>
      <c r="AF1775">
        <f t="shared" si="487"/>
        <v>1.3239361771848024E-3</v>
      </c>
      <c r="AG1775">
        <f t="shared" si="488"/>
        <v>1.5298707289056835E-4</v>
      </c>
      <c r="AH1775">
        <f t="shared" si="489"/>
        <v>1.3595499083499294E-3</v>
      </c>
    </row>
    <row r="1776" spans="1:34" x14ac:dyDescent="0.25">
      <c r="A1776" s="2">
        <v>40903</v>
      </c>
      <c r="B1776">
        <v>4.0199999999999996</v>
      </c>
      <c r="C1776">
        <v>1265.33</v>
      </c>
      <c r="D1776">
        <v>273.13</v>
      </c>
      <c r="E1776">
        <f t="shared" si="473"/>
        <v>2993.9716639999997</v>
      </c>
      <c r="F1776">
        <v>1606.9</v>
      </c>
      <c r="G1776">
        <f t="shared" si="474"/>
        <v>25.887658079999998</v>
      </c>
      <c r="H1776">
        <v>39.950000000000003</v>
      </c>
      <c r="I1776">
        <v>227.97</v>
      </c>
      <c r="J1776">
        <v>1.3071999999999999</v>
      </c>
      <c r="K1776">
        <v>1.5636000000000001</v>
      </c>
      <c r="L1776">
        <v>1.0687</v>
      </c>
      <c r="M1776">
        <v>1.2832E-2</v>
      </c>
      <c r="N1776">
        <f t="shared" si="475"/>
        <v>229.89020511999999</v>
      </c>
      <c r="O1776">
        <v>1756.74</v>
      </c>
      <c r="Q1776">
        <v>2290.37</v>
      </c>
      <c r="R1776">
        <v>19.803899999999999</v>
      </c>
      <c r="S1776">
        <v>175.8646</v>
      </c>
      <c r="U1776">
        <f t="shared" si="476"/>
        <v>1.7566323717899065E-2</v>
      </c>
      <c r="V1776">
        <f t="shared" si="477"/>
        <v>0</v>
      </c>
      <c r="W1776">
        <f t="shared" si="478"/>
        <v>2.3459561362138993E-3</v>
      </c>
      <c r="X1776">
        <f t="shared" si="479"/>
        <v>1.2247398958956481E-3</v>
      </c>
      <c r="Y1776">
        <f t="shared" si="480"/>
        <v>6.2250998026215588E-4</v>
      </c>
      <c r="Z1776">
        <f t="shared" si="481"/>
        <v>1.2247398958958697E-3</v>
      </c>
      <c r="AA1776">
        <f t="shared" si="482"/>
        <v>0</v>
      </c>
      <c r="AB1776">
        <f t="shared" si="483"/>
        <v>0</v>
      </c>
      <c r="AC1776">
        <f t="shared" si="484"/>
        <v>1.2247398958956481E-3</v>
      </c>
      <c r="AD1776">
        <f t="shared" si="485"/>
        <v>3.8380349732332277E-4</v>
      </c>
      <c r="AE1776">
        <f t="shared" si="486"/>
        <v>7.488533533515086E-4</v>
      </c>
      <c r="AF1776">
        <f t="shared" si="487"/>
        <v>1.6378742498620446E-3</v>
      </c>
      <c r="AG1776">
        <f t="shared" si="488"/>
        <v>1.2247398958958697E-3</v>
      </c>
      <c r="AH1776">
        <f t="shared" si="489"/>
        <v>0</v>
      </c>
    </row>
    <row r="1777" spans="1:34" x14ac:dyDescent="0.25">
      <c r="A1777" s="2">
        <v>40900</v>
      </c>
      <c r="B1777">
        <v>3.95</v>
      </c>
      <c r="C1777">
        <v>1265.33</v>
      </c>
      <c r="D1777">
        <v>272.49</v>
      </c>
      <c r="E1777">
        <f t="shared" si="473"/>
        <v>2990.3070720000001</v>
      </c>
      <c r="F1777">
        <v>1605.9</v>
      </c>
      <c r="G1777">
        <f t="shared" si="474"/>
        <v>25.855971839999999</v>
      </c>
      <c r="H1777">
        <v>39.950000000000003</v>
      </c>
      <c r="I1777">
        <v>227.97</v>
      </c>
      <c r="J1777">
        <v>1.3056000000000001</v>
      </c>
      <c r="K1777">
        <v>1.5629999999999999</v>
      </c>
      <c r="L1777">
        <v>1.0679000000000001</v>
      </c>
      <c r="M1777">
        <v>1.2810999999999999E-2</v>
      </c>
      <c r="N1777">
        <f t="shared" si="475"/>
        <v>229.60882176000001</v>
      </c>
      <c r="O1777">
        <v>1756.74</v>
      </c>
      <c r="Q1777">
        <v>2290.37</v>
      </c>
      <c r="R1777">
        <v>19.803899999999999</v>
      </c>
      <c r="S1777">
        <v>175.8646</v>
      </c>
      <c r="U1777">
        <f t="shared" si="476"/>
        <v>1.5306421282675507E-2</v>
      </c>
      <c r="V1777">
        <f t="shared" si="477"/>
        <v>8.9945155134233852E-3</v>
      </c>
      <c r="W1777">
        <f t="shared" si="478"/>
        <v>7.0710713365053426E-3</v>
      </c>
      <c r="X1777">
        <f t="shared" si="479"/>
        <v>8.1403285330109276E-3</v>
      </c>
      <c r="Y1777">
        <f t="shared" si="480"/>
        <v>-4.4824624410451087E-4</v>
      </c>
      <c r="Z1777">
        <f t="shared" si="481"/>
        <v>-7.8610302704954001E-3</v>
      </c>
      <c r="AA1777">
        <f t="shared" si="482"/>
        <v>2.0045108190201387E-3</v>
      </c>
      <c r="AB1777">
        <f t="shared" si="483"/>
        <v>5.8070639629448396E-3</v>
      </c>
      <c r="AC1777">
        <f t="shared" si="484"/>
        <v>5.3629574164149106E-4</v>
      </c>
      <c r="AD1777">
        <f t="shared" si="485"/>
        <v>-2.4920936888861624E-3</v>
      </c>
      <c r="AE1777">
        <f t="shared" si="486"/>
        <v>9.3646111413607118E-5</v>
      </c>
      <c r="AF1777">
        <f t="shared" si="487"/>
        <v>1.3278658463506433E-3</v>
      </c>
      <c r="AG1777">
        <f t="shared" si="488"/>
        <v>1.492601844967159E-3</v>
      </c>
      <c r="AH1777">
        <f t="shared" si="489"/>
        <v>-3.0067347313593971E-3</v>
      </c>
    </row>
    <row r="1778" spans="1:34" x14ac:dyDescent="0.25">
      <c r="A1778" s="2">
        <v>40899</v>
      </c>
      <c r="B1778">
        <v>3.89</v>
      </c>
      <c r="C1778">
        <v>1254</v>
      </c>
      <c r="D1778">
        <v>270.57</v>
      </c>
      <c r="E1778">
        <f t="shared" si="473"/>
        <v>2966.0637979999997</v>
      </c>
      <c r="F1778">
        <v>1606.62</v>
      </c>
      <c r="G1778">
        <f t="shared" si="474"/>
        <v>26.06002741</v>
      </c>
      <c r="H1778">
        <v>39.869999999999997</v>
      </c>
      <c r="I1778">
        <v>226.65</v>
      </c>
      <c r="J1778">
        <v>1.3048999999999999</v>
      </c>
      <c r="K1778">
        <v>1.5669</v>
      </c>
      <c r="L1778">
        <v>1.0678000000000001</v>
      </c>
      <c r="M1778">
        <v>1.2794E-2</v>
      </c>
      <c r="N1778">
        <f t="shared" si="475"/>
        <v>229.26636284999998</v>
      </c>
      <c r="O1778">
        <v>1762.03</v>
      </c>
      <c r="Q1778">
        <v>2273.02</v>
      </c>
      <c r="R1778">
        <v>19.9709</v>
      </c>
      <c r="S1778">
        <v>175.69649999999999</v>
      </c>
      <c r="U1778">
        <f t="shared" si="476"/>
        <v>0</v>
      </c>
      <c r="V1778">
        <f t="shared" si="477"/>
        <v>8.2315536139849193E-3</v>
      </c>
      <c r="W1778">
        <f t="shared" si="478"/>
        <v>5.3734680611431445E-3</v>
      </c>
      <c r="X1778">
        <f t="shared" si="479"/>
        <v>1.1008863474853182E-2</v>
      </c>
      <c r="Y1778">
        <f t="shared" si="480"/>
        <v>-4.6139549728316173E-3</v>
      </c>
      <c r="Z1778">
        <f t="shared" si="481"/>
        <v>3.7629319679527734E-2</v>
      </c>
      <c r="AA1778">
        <f t="shared" si="482"/>
        <v>4.524894598289724E-3</v>
      </c>
      <c r="AB1778">
        <f t="shared" si="483"/>
        <v>9.4421873128596734E-3</v>
      </c>
      <c r="AC1778">
        <f t="shared" si="484"/>
        <v>-1.6845333233049533E-3</v>
      </c>
      <c r="AD1778">
        <f t="shared" si="485"/>
        <v>-1.2755917285470978E-3</v>
      </c>
      <c r="AE1778">
        <f t="shared" si="486"/>
        <v>-2.8989593407433897E-3</v>
      </c>
      <c r="AF1778">
        <f t="shared" si="487"/>
        <v>-2.5760132897678359E-3</v>
      </c>
      <c r="AG1778">
        <f t="shared" si="488"/>
        <v>-1.9343648021754407E-3</v>
      </c>
      <c r="AH1778">
        <f t="shared" si="489"/>
        <v>6.5854837884874134E-4</v>
      </c>
    </row>
    <row r="1779" spans="1:34" x14ac:dyDescent="0.25">
      <c r="A1779" s="2">
        <v>40898</v>
      </c>
      <c r="B1779">
        <v>3.89</v>
      </c>
      <c r="C1779">
        <v>1243.72</v>
      </c>
      <c r="D1779">
        <v>269.12</v>
      </c>
      <c r="E1779">
        <f t="shared" si="473"/>
        <v>2933.5898849999999</v>
      </c>
      <c r="F1779">
        <v>1614.05</v>
      </c>
      <c r="G1779">
        <f t="shared" si="474"/>
        <v>25.0976271</v>
      </c>
      <c r="H1779">
        <v>39.69</v>
      </c>
      <c r="I1779">
        <v>224.52</v>
      </c>
      <c r="J1779">
        <v>1.3070999999999999</v>
      </c>
      <c r="K1779">
        <v>1.5689</v>
      </c>
      <c r="L1779">
        <v>1.0709</v>
      </c>
      <c r="M1779">
        <v>1.2827E-2</v>
      </c>
      <c r="N1779">
        <f t="shared" si="475"/>
        <v>229.71027683999998</v>
      </c>
      <c r="O1779">
        <v>1760.87</v>
      </c>
      <c r="Q1779">
        <v>2244.35</v>
      </c>
      <c r="R1779">
        <v>19.201000000000001</v>
      </c>
      <c r="S1779">
        <v>175.74039999999999</v>
      </c>
      <c r="U1779">
        <f t="shared" si="476"/>
        <v>-1.5306421282675545E-2</v>
      </c>
      <c r="V1779">
        <f t="shared" si="477"/>
        <v>1.9396150191799801E-3</v>
      </c>
      <c r="W1779">
        <f t="shared" si="478"/>
        <v>7.5716965308937328E-3</v>
      </c>
      <c r="X1779">
        <f t="shared" si="479"/>
        <v>-9.2291649177469615E-3</v>
      </c>
      <c r="Y1779">
        <f t="shared" si="480"/>
        <v>-9.7842518518664293E-4</v>
      </c>
      <c r="Z1779">
        <f t="shared" si="481"/>
        <v>7.9956345319319756E-3</v>
      </c>
      <c r="AA1779">
        <f t="shared" si="482"/>
        <v>1.2932854278579323E-2</v>
      </c>
      <c r="AB1779">
        <f t="shared" si="483"/>
        <v>8.4660804878443797E-4</v>
      </c>
      <c r="AC1779">
        <f t="shared" si="484"/>
        <v>-1.2233352699288894E-3</v>
      </c>
      <c r="AD1779">
        <f t="shared" si="485"/>
        <v>1.5309054466634373E-3</v>
      </c>
      <c r="AE1779">
        <f t="shared" si="486"/>
        <v>-3.6351813345068431E-3</v>
      </c>
      <c r="AF1779">
        <f t="shared" si="487"/>
        <v>-2.2583041174977776E-3</v>
      </c>
      <c r="AG1779">
        <f t="shared" si="488"/>
        <v>-1.2244733115299852E-3</v>
      </c>
      <c r="AH1779">
        <f t="shared" si="489"/>
        <v>-1.8949930211483157E-3</v>
      </c>
    </row>
    <row r="1780" spans="1:34" x14ac:dyDescent="0.25">
      <c r="A1780" s="2">
        <v>40897</v>
      </c>
      <c r="B1780">
        <v>3.95</v>
      </c>
      <c r="C1780">
        <v>1241.31</v>
      </c>
      <c r="D1780">
        <v>267.08999999999997</v>
      </c>
      <c r="E1780">
        <f t="shared" si="473"/>
        <v>2960.7897929999999</v>
      </c>
      <c r="F1780">
        <v>1615.63</v>
      </c>
      <c r="G1780">
        <f t="shared" si="474"/>
        <v>24.897755759999999</v>
      </c>
      <c r="H1780">
        <v>39.18</v>
      </c>
      <c r="I1780">
        <v>224.33</v>
      </c>
      <c r="J1780">
        <v>1.3087</v>
      </c>
      <c r="K1780">
        <v>1.5665</v>
      </c>
      <c r="L1780">
        <v>1.0748</v>
      </c>
      <c r="M1780">
        <v>1.2855999999999999E-2</v>
      </c>
      <c r="N1780">
        <f t="shared" si="475"/>
        <v>229.99172321999998</v>
      </c>
      <c r="O1780">
        <v>1764.21</v>
      </c>
      <c r="Q1780">
        <v>2262.39</v>
      </c>
      <c r="R1780">
        <v>19.024799999999999</v>
      </c>
      <c r="S1780">
        <v>175.7406</v>
      </c>
      <c r="U1780">
        <f t="shared" si="476"/>
        <v>0.1152545893030249</v>
      </c>
      <c r="V1780">
        <f t="shared" si="477"/>
        <v>2.9397292377713515E-2</v>
      </c>
      <c r="W1780">
        <f t="shared" si="478"/>
        <v>1.4405558716131235E-2</v>
      </c>
      <c r="X1780">
        <f t="shared" si="479"/>
        <v>3.2218075386588371E-2</v>
      </c>
      <c r="Y1780">
        <f t="shared" si="480"/>
        <v>1.2663167162616212E-2</v>
      </c>
      <c r="Z1780">
        <f t="shared" si="481"/>
        <v>6.8476777263839828E-2</v>
      </c>
      <c r="AA1780">
        <f t="shared" si="482"/>
        <v>1.0519660833556949E-2</v>
      </c>
      <c r="AB1780">
        <f t="shared" si="483"/>
        <v>1.9717934230485418E-2</v>
      </c>
      <c r="AC1780">
        <f t="shared" si="484"/>
        <v>5.5936700005511392E-3</v>
      </c>
      <c r="AD1780">
        <f t="shared" si="485"/>
        <v>9.2349787351075317E-3</v>
      </c>
      <c r="AE1780">
        <f t="shared" si="486"/>
        <v>6.7214592109669825E-3</v>
      </c>
      <c r="AF1780">
        <f t="shared" si="487"/>
        <v>2.1803466043028652E-3</v>
      </c>
      <c r="AG1780">
        <f t="shared" si="488"/>
        <v>6.0637914041156591E-3</v>
      </c>
      <c r="AH1780">
        <f t="shared" si="489"/>
        <v>-3.3443427797791073E-3</v>
      </c>
    </row>
    <row r="1781" spans="1:34" x14ac:dyDescent="0.25">
      <c r="A1781" s="2">
        <v>40896</v>
      </c>
      <c r="B1781">
        <v>3.52</v>
      </c>
      <c r="C1781">
        <v>1205.3499999999999</v>
      </c>
      <c r="D1781">
        <v>263.27</v>
      </c>
      <c r="E1781">
        <f t="shared" si="473"/>
        <v>2866.9191300000002</v>
      </c>
      <c r="F1781">
        <v>1595.3</v>
      </c>
      <c r="G1781">
        <f t="shared" si="474"/>
        <v>23.249901420000004</v>
      </c>
      <c r="H1781">
        <v>38.770000000000003</v>
      </c>
      <c r="I1781">
        <v>219.95</v>
      </c>
      <c r="J1781">
        <v>1.3014000000000001</v>
      </c>
      <c r="K1781">
        <v>1.5521</v>
      </c>
      <c r="L1781">
        <v>1.0676000000000001</v>
      </c>
      <c r="M1781">
        <v>1.2828000000000001E-2</v>
      </c>
      <c r="N1781">
        <f t="shared" si="475"/>
        <v>228.6013212</v>
      </c>
      <c r="O1781">
        <v>1770.12</v>
      </c>
      <c r="Q1781">
        <v>2202.9499999999998</v>
      </c>
      <c r="R1781">
        <v>17.865300000000001</v>
      </c>
      <c r="S1781">
        <v>175.65799999999999</v>
      </c>
      <c r="U1781">
        <f t="shared" si="476"/>
        <v>9.5310179804324741E-2</v>
      </c>
      <c r="V1781">
        <f t="shared" si="477"/>
        <v>-1.1802150179861201E-2</v>
      </c>
      <c r="W1781">
        <f t="shared" si="478"/>
        <v>-1.3169256226547216E-2</v>
      </c>
      <c r="X1781">
        <f t="shared" si="479"/>
        <v>2.581033686364943E-4</v>
      </c>
      <c r="Y1781">
        <f t="shared" si="480"/>
        <v>1.3046807265103086E-3</v>
      </c>
      <c r="Z1781">
        <f t="shared" si="481"/>
        <v>-3.1025478789031748E-2</v>
      </c>
      <c r="AA1781">
        <f t="shared" si="482"/>
        <v>2.3751605901661099E-2</v>
      </c>
      <c r="AB1781">
        <f t="shared" si="483"/>
        <v>-1.5518875081103551E-2</v>
      </c>
      <c r="AC1781">
        <f t="shared" si="484"/>
        <v>1.5369246168718781E-4</v>
      </c>
      <c r="AD1781">
        <f t="shared" si="485"/>
        <v>1.4184399541338495E-3</v>
      </c>
      <c r="AE1781">
        <f t="shared" si="486"/>
        <v>1.593625835278026E-3</v>
      </c>
      <c r="AF1781">
        <f t="shared" si="487"/>
        <v>-2.3359038885863706E-3</v>
      </c>
      <c r="AG1781">
        <f t="shared" si="488"/>
        <v>1.1966025199352469E-3</v>
      </c>
      <c r="AH1781">
        <f t="shared" si="489"/>
        <v>1.2888785150932077E-3</v>
      </c>
    </row>
    <row r="1782" spans="1:34" x14ac:dyDescent="0.25">
      <c r="A1782" s="2">
        <v>40893</v>
      </c>
      <c r="B1782">
        <v>3.2</v>
      </c>
      <c r="C1782">
        <v>1219.6600000000001</v>
      </c>
      <c r="D1782">
        <v>266.76</v>
      </c>
      <c r="E1782">
        <f t="shared" si="473"/>
        <v>2866.1792639999999</v>
      </c>
      <c r="F1782">
        <v>1593.22</v>
      </c>
      <c r="G1782">
        <f t="shared" si="474"/>
        <v>23.982547320000002</v>
      </c>
      <c r="H1782">
        <v>37.86</v>
      </c>
      <c r="I1782">
        <v>223.39</v>
      </c>
      <c r="J1782">
        <v>1.3012000000000001</v>
      </c>
      <c r="K1782">
        <v>1.5499000000000001</v>
      </c>
      <c r="L1782">
        <v>1.0659000000000001</v>
      </c>
      <c r="M1782">
        <v>1.2858E-2</v>
      </c>
      <c r="N1782">
        <f t="shared" si="475"/>
        <v>228.32793988</v>
      </c>
      <c r="O1782">
        <v>1767.84</v>
      </c>
      <c r="Q1782">
        <v>2202.7199999999998</v>
      </c>
      <c r="R1782">
        <v>18.431100000000001</v>
      </c>
      <c r="S1782">
        <v>175.47489999999999</v>
      </c>
      <c r="U1782">
        <f t="shared" si="476"/>
        <v>0</v>
      </c>
      <c r="V1782">
        <f t="shared" si="477"/>
        <v>3.2109610779535356E-3</v>
      </c>
      <c r="W1782">
        <f t="shared" si="478"/>
        <v>6.5440829276154607E-3</v>
      </c>
      <c r="X1782">
        <f t="shared" si="479"/>
        <v>-9.7070600557019604E-3</v>
      </c>
      <c r="Y1782">
        <f t="shared" si="480"/>
        <v>1.4076593693177031E-2</v>
      </c>
      <c r="Z1782">
        <f t="shared" si="481"/>
        <v>4.1403933540628844E-2</v>
      </c>
      <c r="AA1782">
        <f t="shared" si="482"/>
        <v>9.0210216431526793E-3</v>
      </c>
      <c r="AB1782">
        <f t="shared" si="483"/>
        <v>1.6337577937712653E-2</v>
      </c>
      <c r="AC1782">
        <f t="shared" si="484"/>
        <v>3.0745580565029657E-4</v>
      </c>
      <c r="AD1782">
        <f t="shared" si="485"/>
        <v>3.2265350520306385E-4</v>
      </c>
      <c r="AE1782">
        <f t="shared" si="486"/>
        <v>3.1948908965192886E-3</v>
      </c>
      <c r="AF1782">
        <f t="shared" si="487"/>
        <v>1.4008874576797571E-3</v>
      </c>
      <c r="AG1782">
        <f t="shared" si="488"/>
        <v>4.0528875939262153E-3</v>
      </c>
      <c r="AH1782">
        <f t="shared" si="489"/>
        <v>1.9534407992004162E-3</v>
      </c>
    </row>
    <row r="1783" spans="1:34" x14ac:dyDescent="0.25">
      <c r="A1783" s="2">
        <v>40892</v>
      </c>
      <c r="B1783">
        <v>3.2</v>
      </c>
      <c r="C1783">
        <v>1215.75</v>
      </c>
      <c r="D1783">
        <v>265.02</v>
      </c>
      <c r="E1783">
        <f t="shared" si="473"/>
        <v>2894.1369119999999</v>
      </c>
      <c r="F1783">
        <v>1570.95</v>
      </c>
      <c r="G1783">
        <f t="shared" si="474"/>
        <v>23.0098512</v>
      </c>
      <c r="H1783">
        <v>37.520000000000003</v>
      </c>
      <c r="I1783">
        <v>219.77</v>
      </c>
      <c r="J1783">
        <v>1.3008</v>
      </c>
      <c r="K1783">
        <v>1.5493999999999999</v>
      </c>
      <c r="L1783">
        <v>1.0625</v>
      </c>
      <c r="M1783">
        <v>1.2840000000000001E-2</v>
      </c>
      <c r="N1783">
        <f t="shared" si="475"/>
        <v>227.40442512000001</v>
      </c>
      <c r="O1783">
        <v>1764.39</v>
      </c>
      <c r="Q1783">
        <v>2224.89</v>
      </c>
      <c r="R1783">
        <v>17.689</v>
      </c>
      <c r="S1783">
        <v>174.81890000000001</v>
      </c>
      <c r="U1783">
        <f t="shared" si="476"/>
        <v>1.5748356968139331E-2</v>
      </c>
      <c r="V1783">
        <f t="shared" si="477"/>
        <v>3.2378085355431558E-3</v>
      </c>
      <c r="W1783">
        <f t="shared" si="478"/>
        <v>-3.6910139452090355E-3</v>
      </c>
      <c r="X1783">
        <f t="shared" si="479"/>
        <v>9.6441943660231164E-3</v>
      </c>
      <c r="Y1783">
        <f t="shared" si="480"/>
        <v>-1.0813722429028312E-2</v>
      </c>
      <c r="Z1783">
        <f t="shared" si="481"/>
        <v>-1.9170187317882541E-2</v>
      </c>
      <c r="AA1783">
        <f t="shared" si="482"/>
        <v>5.3319116165895708E-4</v>
      </c>
      <c r="AB1783">
        <f t="shared" si="483"/>
        <v>3.9665404093021869E-3</v>
      </c>
      <c r="AC1783">
        <f t="shared" si="484"/>
        <v>1.0768403471156612E-3</v>
      </c>
      <c r="AD1783">
        <f t="shared" si="485"/>
        <v>1.6148309551829324E-3</v>
      </c>
      <c r="AE1783">
        <f t="shared" si="486"/>
        <v>1.1263192278710648E-2</v>
      </c>
      <c r="AF1783">
        <f t="shared" si="487"/>
        <v>2.5734018178803632E-3</v>
      </c>
      <c r="AG1783">
        <f t="shared" si="488"/>
        <v>3.9542352070590552E-3</v>
      </c>
      <c r="AH1783">
        <f t="shared" si="489"/>
        <v>-8.4412811964819042E-4</v>
      </c>
    </row>
    <row r="1784" spans="1:34" x14ac:dyDescent="0.25">
      <c r="A1784" s="2">
        <v>40891</v>
      </c>
      <c r="B1784">
        <v>3.15</v>
      </c>
      <c r="C1784">
        <v>1211.82</v>
      </c>
      <c r="D1784">
        <v>266</v>
      </c>
      <c r="E1784">
        <f t="shared" si="473"/>
        <v>2866.3594539999995</v>
      </c>
      <c r="F1784">
        <v>1588.03</v>
      </c>
      <c r="G1784">
        <f t="shared" si="474"/>
        <v>23.455209519999997</v>
      </c>
      <c r="H1784">
        <v>37.5</v>
      </c>
      <c r="I1784">
        <v>218.9</v>
      </c>
      <c r="J1784">
        <v>1.2993999999999999</v>
      </c>
      <c r="K1784">
        <v>1.5468999999999999</v>
      </c>
      <c r="L1784">
        <v>1.0506</v>
      </c>
      <c r="M1784">
        <v>1.2807000000000001E-2</v>
      </c>
      <c r="N1784">
        <f t="shared" si="475"/>
        <v>226.50699003999998</v>
      </c>
      <c r="O1784">
        <v>1765.88</v>
      </c>
      <c r="Q1784">
        <v>2205.91</v>
      </c>
      <c r="R1784">
        <v>18.050799999999999</v>
      </c>
      <c r="S1784">
        <v>174.31659999999999</v>
      </c>
      <c r="U1784">
        <f t="shared" si="476"/>
        <v>-3.1252543504104426E-2</v>
      </c>
      <c r="V1784">
        <f t="shared" si="477"/>
        <v>-1.1413223108981121E-2</v>
      </c>
      <c r="W1784">
        <f t="shared" si="478"/>
        <v>-1.6369052454728982E-2</v>
      </c>
      <c r="X1784">
        <f t="shared" si="479"/>
        <v>-3.1484190508648459E-2</v>
      </c>
      <c r="Y1784">
        <f t="shared" si="480"/>
        <v>-4.2948909950958729E-2</v>
      </c>
      <c r="Z1784">
        <f t="shared" si="481"/>
        <v>-4.6833037696916151E-2</v>
      </c>
      <c r="AA1784">
        <f t="shared" si="482"/>
        <v>-2.5277807184268541E-2</v>
      </c>
      <c r="AB1784">
        <f t="shared" si="483"/>
        <v>-4.0599036820985909E-2</v>
      </c>
      <c r="AC1784">
        <f t="shared" si="484"/>
        <v>-6.8259650703999825E-3</v>
      </c>
      <c r="AD1784">
        <f t="shared" si="485"/>
        <v>-3.6780167289607799E-3</v>
      </c>
      <c r="AE1784">
        <f t="shared" si="486"/>
        <v>-1.0604151629709999E-2</v>
      </c>
      <c r="AF1784">
        <f t="shared" si="487"/>
        <v>-1.8722214689464993E-3</v>
      </c>
      <c r="AG1784">
        <f t="shared" si="488"/>
        <v>-3.8614440533372963E-3</v>
      </c>
      <c r="AH1784">
        <f t="shared" si="489"/>
        <v>1.9896555844560147E-3</v>
      </c>
    </row>
    <row r="1785" spans="1:34" x14ac:dyDescent="0.25">
      <c r="A1785" s="2">
        <v>40890</v>
      </c>
      <c r="B1785">
        <v>3.25</v>
      </c>
      <c r="C1785">
        <v>1225.73</v>
      </c>
      <c r="D1785">
        <v>270.39</v>
      </c>
      <c r="E1785">
        <f t="shared" si="473"/>
        <v>2958.0401339999999</v>
      </c>
      <c r="F1785">
        <v>1657.72</v>
      </c>
      <c r="G1785">
        <f t="shared" si="474"/>
        <v>24.579817080000002</v>
      </c>
      <c r="H1785">
        <v>38.46</v>
      </c>
      <c r="I1785">
        <v>227.97</v>
      </c>
      <c r="J1785">
        <v>1.3083</v>
      </c>
      <c r="K1785">
        <v>1.5526</v>
      </c>
      <c r="L1785">
        <v>1.0618000000000001</v>
      </c>
      <c r="M1785">
        <v>1.2831E-2</v>
      </c>
      <c r="N1785">
        <f t="shared" si="475"/>
        <v>227.38332498</v>
      </c>
      <c r="O1785">
        <v>1762.37</v>
      </c>
      <c r="Q1785">
        <v>2260.98</v>
      </c>
      <c r="R1785">
        <v>18.787600000000001</v>
      </c>
      <c r="S1785">
        <v>173.8006</v>
      </c>
      <c r="U1785">
        <f t="shared" si="476"/>
        <v>3.4432196421484006E-2</v>
      </c>
      <c r="V1785">
        <f t="shared" si="477"/>
        <v>-8.7239607798868263E-3</v>
      </c>
      <c r="W1785">
        <f t="shared" si="478"/>
        <v>-2.401050227261628E-3</v>
      </c>
      <c r="X1785">
        <f t="shared" si="479"/>
        <v>-1.2873969086657305E-2</v>
      </c>
      <c r="Y1785">
        <f t="shared" si="480"/>
        <v>-4.4119887264303641E-3</v>
      </c>
      <c r="Z1785">
        <f t="shared" si="481"/>
        <v>-3.4628096666867676E-2</v>
      </c>
      <c r="AA1785">
        <f t="shared" si="482"/>
        <v>4.9524407230226936E-3</v>
      </c>
      <c r="AB1785">
        <f t="shared" si="483"/>
        <v>-4.6826194400562925E-3</v>
      </c>
      <c r="AC1785">
        <f t="shared" si="484"/>
        <v>-9.1303989683249407E-3</v>
      </c>
      <c r="AD1785">
        <f t="shared" si="485"/>
        <v>-4.1777867109258531E-3</v>
      </c>
      <c r="AE1785">
        <f t="shared" si="486"/>
        <v>-7.4126541625140936E-3</v>
      </c>
      <c r="AF1785">
        <f t="shared" si="487"/>
        <v>-8.5693145897521765E-4</v>
      </c>
      <c r="AG1785">
        <f t="shared" si="488"/>
        <v>-8.3331910531433649E-3</v>
      </c>
      <c r="AH1785">
        <f t="shared" si="489"/>
        <v>1.5275197814066605E-3</v>
      </c>
    </row>
    <row r="1786" spans="1:34" x14ac:dyDescent="0.25">
      <c r="A1786" s="2">
        <v>40889</v>
      </c>
      <c r="B1786">
        <v>3.14</v>
      </c>
      <c r="C1786">
        <v>1236.47</v>
      </c>
      <c r="D1786">
        <v>271.04000000000002</v>
      </c>
      <c r="E1786">
        <f t="shared" si="473"/>
        <v>2996.3680380000001</v>
      </c>
      <c r="F1786">
        <v>1665.05</v>
      </c>
      <c r="G1786">
        <f t="shared" si="474"/>
        <v>25.445877840000001</v>
      </c>
      <c r="H1786">
        <v>38.270000000000003</v>
      </c>
      <c r="I1786">
        <v>229.04</v>
      </c>
      <c r="J1786">
        <v>1.3203</v>
      </c>
      <c r="K1786">
        <v>1.5590999999999999</v>
      </c>
      <c r="L1786">
        <v>1.0697000000000001</v>
      </c>
      <c r="M1786">
        <v>1.2841999999999999E-2</v>
      </c>
      <c r="N1786">
        <f t="shared" si="475"/>
        <v>229.28607063000001</v>
      </c>
      <c r="O1786">
        <v>1759.68</v>
      </c>
      <c r="Q1786">
        <v>2269.46</v>
      </c>
      <c r="R1786">
        <v>19.2728</v>
      </c>
      <c r="S1786">
        <v>173.66210000000001</v>
      </c>
      <c r="U1786">
        <f t="shared" si="476"/>
        <v>5.5660847105553815E-2</v>
      </c>
      <c r="V1786">
        <f t="shared" si="477"/>
        <v>-1.5026409891996106E-2</v>
      </c>
      <c r="W1786">
        <f t="shared" si="478"/>
        <v>-2.0522903982979662E-2</v>
      </c>
      <c r="X1786">
        <f t="shared" si="479"/>
        <v>-4.4284551768586845E-2</v>
      </c>
      <c r="Y1786">
        <f t="shared" si="480"/>
        <v>-2.8536998472251208E-2</v>
      </c>
      <c r="Z1786">
        <f t="shared" si="481"/>
        <v>-5.5454680560952693E-2</v>
      </c>
      <c r="AA1786">
        <f t="shared" si="482"/>
        <v>-1.0446592749466829E-3</v>
      </c>
      <c r="AB1786">
        <f t="shared" si="483"/>
        <v>-2.5901596680279981E-2</v>
      </c>
      <c r="AC1786">
        <f t="shared" si="484"/>
        <v>-1.2569314616787767E-2</v>
      </c>
      <c r="AD1786">
        <f t="shared" si="485"/>
        <v>-3.2657794850052134E-3</v>
      </c>
      <c r="AE1786">
        <f t="shared" si="486"/>
        <v>-1.1063190976614286E-2</v>
      </c>
      <c r="AF1786">
        <f t="shared" si="487"/>
        <v>-3.2651820970958263E-3</v>
      </c>
      <c r="AG1786">
        <f t="shared" si="488"/>
        <v>-7.7385365333197753E-3</v>
      </c>
      <c r="AH1786">
        <f t="shared" si="489"/>
        <v>1.6664632471428157E-3</v>
      </c>
    </row>
    <row r="1787" spans="1:34" x14ac:dyDescent="0.25">
      <c r="A1787" s="2">
        <v>40886</v>
      </c>
      <c r="B1787">
        <v>2.9699999999999998</v>
      </c>
      <c r="C1787">
        <v>1255.19</v>
      </c>
      <c r="D1787">
        <v>276.66000000000003</v>
      </c>
      <c r="E1787">
        <f t="shared" si="473"/>
        <v>3132.0428300000003</v>
      </c>
      <c r="F1787">
        <v>1713.25</v>
      </c>
      <c r="G1787">
        <f t="shared" si="474"/>
        <v>26.896830099999999</v>
      </c>
      <c r="H1787">
        <v>38.31</v>
      </c>
      <c r="I1787">
        <v>235.05</v>
      </c>
      <c r="J1787">
        <v>1.337</v>
      </c>
      <c r="K1787">
        <v>1.5642</v>
      </c>
      <c r="L1787">
        <v>1.0815999999999999</v>
      </c>
      <c r="M1787">
        <v>1.2884E-2</v>
      </c>
      <c r="N1787">
        <f t="shared" si="475"/>
        <v>231.06729239999999</v>
      </c>
      <c r="O1787">
        <v>1756.75</v>
      </c>
      <c r="Q1787">
        <v>2342.59</v>
      </c>
      <c r="R1787">
        <v>20.1173</v>
      </c>
      <c r="S1787">
        <v>172.8252</v>
      </c>
      <c r="U1787">
        <f t="shared" si="476"/>
        <v>-3.3613477027048832E-3</v>
      </c>
      <c r="V1787">
        <f t="shared" si="477"/>
        <v>1.6742439809384415E-2</v>
      </c>
      <c r="W1787">
        <f t="shared" si="478"/>
        <v>-1.5956736361695908E-2</v>
      </c>
      <c r="X1787">
        <f t="shared" si="479"/>
        <v>2.632845443822307E-2</v>
      </c>
      <c r="Y1787">
        <f t="shared" si="480"/>
        <v>2.319922268355696E-3</v>
      </c>
      <c r="Z1787">
        <f t="shared" si="481"/>
        <v>6.1634923553803518E-2</v>
      </c>
      <c r="AA1787">
        <f t="shared" si="482"/>
        <v>-9.3531469066480393E-3</v>
      </c>
      <c r="AB1787">
        <f t="shared" si="483"/>
        <v>1.0349048918187125E-2</v>
      </c>
      <c r="AC1787">
        <f t="shared" si="484"/>
        <v>2.7712259805305396E-3</v>
      </c>
      <c r="AD1787">
        <f t="shared" si="485"/>
        <v>1.0874085569544608E-3</v>
      </c>
      <c r="AE1787">
        <f t="shared" si="486"/>
        <v>2.4067400305648376E-3</v>
      </c>
      <c r="AF1787">
        <f t="shared" si="487"/>
        <v>1.4757857352448603E-3</v>
      </c>
      <c r="AG1787">
        <f t="shared" si="488"/>
        <v>1.0293638871759041E-3</v>
      </c>
      <c r="AH1787">
        <f t="shared" si="489"/>
        <v>-3.2790920674645061E-3</v>
      </c>
    </row>
    <row r="1788" spans="1:34" x14ac:dyDescent="0.25">
      <c r="A1788" s="2">
        <v>40885</v>
      </c>
      <c r="B1788">
        <v>2.98</v>
      </c>
      <c r="C1788">
        <v>1234.3499999999999</v>
      </c>
      <c r="D1788">
        <v>281.11</v>
      </c>
      <c r="E1788">
        <f t="shared" si="473"/>
        <v>3050.6570649999999</v>
      </c>
      <c r="F1788">
        <v>1709.28</v>
      </c>
      <c r="G1788">
        <f t="shared" si="474"/>
        <v>25.289101089999999</v>
      </c>
      <c r="H1788">
        <v>38.67</v>
      </c>
      <c r="I1788">
        <v>232.63</v>
      </c>
      <c r="J1788">
        <v>1.3332999999999999</v>
      </c>
      <c r="K1788">
        <v>1.5625</v>
      </c>
      <c r="L1788">
        <v>1.079</v>
      </c>
      <c r="M1788">
        <v>1.2865E-2</v>
      </c>
      <c r="N1788">
        <f t="shared" si="475"/>
        <v>230.82956244999997</v>
      </c>
      <c r="O1788">
        <v>1762.52</v>
      </c>
      <c r="Q1788">
        <v>2288.0500000000002</v>
      </c>
      <c r="R1788">
        <v>18.967300000000002</v>
      </c>
      <c r="S1788">
        <v>173.12649999999999</v>
      </c>
      <c r="U1788">
        <f t="shared" si="476"/>
        <v>-3.3500868852820854E-3</v>
      </c>
      <c r="V1788">
        <f t="shared" si="477"/>
        <v>-2.1368471427759831E-2</v>
      </c>
      <c r="W1788">
        <f t="shared" si="478"/>
        <v>-1.395363261851979E-2</v>
      </c>
      <c r="X1788">
        <f t="shared" si="479"/>
        <v>-3.1353344343616266E-2</v>
      </c>
      <c r="Y1788">
        <f t="shared" si="480"/>
        <v>-1.6979203262419924E-2</v>
      </c>
      <c r="Z1788">
        <f t="shared" si="481"/>
        <v>-6.5665682164802119E-2</v>
      </c>
      <c r="AA1788">
        <f t="shared" si="482"/>
        <v>3.62694698113958E-3</v>
      </c>
      <c r="AB1788">
        <f t="shared" si="483"/>
        <v>-1.0349048918187052E-2</v>
      </c>
      <c r="AC1788">
        <f t="shared" si="484"/>
        <v>-6.8019845915290311E-3</v>
      </c>
      <c r="AD1788">
        <f t="shared" si="485"/>
        <v>-4.9158971535986111E-3</v>
      </c>
      <c r="AE1788">
        <f t="shared" si="486"/>
        <v>-3.4232350587179092E-3</v>
      </c>
      <c r="AF1788">
        <f t="shared" si="487"/>
        <v>-9.3232855793928305E-4</v>
      </c>
      <c r="AG1788">
        <f t="shared" si="488"/>
        <v>-8.1411481032055109E-3</v>
      </c>
      <c r="AH1788">
        <f t="shared" si="489"/>
        <v>1.9422885349119593E-3</v>
      </c>
    </row>
    <row r="1789" spans="1:34" x14ac:dyDescent="0.25">
      <c r="A1789" s="2">
        <v>40884</v>
      </c>
      <c r="B1789">
        <v>2.99</v>
      </c>
      <c r="C1789">
        <v>1261.01</v>
      </c>
      <c r="D1789">
        <v>285.06</v>
      </c>
      <c r="E1789">
        <f t="shared" si="473"/>
        <v>3147.820608</v>
      </c>
      <c r="F1789">
        <v>1738.55</v>
      </c>
      <c r="G1789">
        <f t="shared" si="474"/>
        <v>27.005463519999999</v>
      </c>
      <c r="H1789">
        <v>38.53</v>
      </c>
      <c r="I1789">
        <v>235.05</v>
      </c>
      <c r="J1789">
        <v>1.3424</v>
      </c>
      <c r="K1789">
        <v>1.5702</v>
      </c>
      <c r="L1789">
        <v>1.0827</v>
      </c>
      <c r="M1789">
        <v>1.2877E-2</v>
      </c>
      <c r="N1789">
        <f t="shared" si="475"/>
        <v>232.71645039999999</v>
      </c>
      <c r="O1789">
        <v>1759.1</v>
      </c>
      <c r="Q1789">
        <v>2344.92</v>
      </c>
      <c r="R1789">
        <v>20.1173</v>
      </c>
      <c r="S1789">
        <v>173.35849999999999</v>
      </c>
      <c r="U1789">
        <f t="shared" si="476"/>
        <v>-1.3289232118682539E-2</v>
      </c>
      <c r="V1789">
        <f t="shared" si="477"/>
        <v>2.0162897586126602E-3</v>
      </c>
      <c r="W1789">
        <f t="shared" si="478"/>
        <v>1.5798623539898555E-3</v>
      </c>
      <c r="X1789">
        <f t="shared" si="479"/>
        <v>-3.0019440166468548E-3</v>
      </c>
      <c r="Y1789">
        <f t="shared" si="480"/>
        <v>7.8533679218714455E-3</v>
      </c>
      <c r="Z1789">
        <f t="shared" si="481"/>
        <v>5.5888001659387407E-3</v>
      </c>
      <c r="AA1789">
        <f t="shared" si="482"/>
        <v>-9.5570919863343391E-3</v>
      </c>
      <c r="AB1789">
        <f t="shared" si="483"/>
        <v>-8.3884579326120763E-3</v>
      </c>
      <c r="AC1789">
        <f t="shared" si="484"/>
        <v>2.0133484300015997E-3</v>
      </c>
      <c r="AD1789">
        <f t="shared" si="485"/>
        <v>8.056824706165323E-3</v>
      </c>
      <c r="AE1789">
        <f t="shared" si="486"/>
        <v>4.4432175292698295E-3</v>
      </c>
      <c r="AF1789">
        <f t="shared" si="487"/>
        <v>8.5460130283804931E-4</v>
      </c>
      <c r="AG1789">
        <f t="shared" si="488"/>
        <v>2.9222833219516536E-3</v>
      </c>
      <c r="AH1789">
        <f t="shared" si="489"/>
        <v>3.1200918067121062E-3</v>
      </c>
    </row>
    <row r="1790" spans="1:34" x14ac:dyDescent="0.25">
      <c r="A1790" s="2">
        <v>40883</v>
      </c>
      <c r="B1790">
        <v>3.03</v>
      </c>
      <c r="C1790">
        <v>1258.47</v>
      </c>
      <c r="D1790">
        <v>284.61</v>
      </c>
      <c r="E1790">
        <f t="shared" si="473"/>
        <v>3157.2843870000002</v>
      </c>
      <c r="F1790">
        <v>1724.95</v>
      </c>
      <c r="G1790">
        <f t="shared" si="474"/>
        <v>26.854956350000002</v>
      </c>
      <c r="H1790">
        <v>38.9</v>
      </c>
      <c r="I1790">
        <v>237.03</v>
      </c>
      <c r="J1790">
        <v>1.3397000000000001</v>
      </c>
      <c r="K1790">
        <v>1.5575999999999999</v>
      </c>
      <c r="L1790">
        <v>1.0779000000000001</v>
      </c>
      <c r="M1790">
        <v>1.2866000000000001E-2</v>
      </c>
      <c r="N1790">
        <f t="shared" si="475"/>
        <v>232.0373797</v>
      </c>
      <c r="O1790">
        <v>1753.62</v>
      </c>
      <c r="Q1790">
        <v>2356.71</v>
      </c>
      <c r="R1790">
        <v>20.045500000000001</v>
      </c>
      <c r="S1790">
        <v>173.20099999999999</v>
      </c>
      <c r="U1790">
        <f t="shared" si="476"/>
        <v>5.077232537342314E-2</v>
      </c>
      <c r="V1790">
        <f t="shared" si="477"/>
        <v>1.1051262280358551E-3</v>
      </c>
      <c r="W1790">
        <f t="shared" si="478"/>
        <v>-1.3783214522388362E-2</v>
      </c>
      <c r="X1790">
        <f t="shared" si="479"/>
        <v>-9.4629520106678539E-3</v>
      </c>
      <c r="Y1790">
        <f t="shared" si="480"/>
        <v>-4.6155529785353805E-3</v>
      </c>
      <c r="Z1790">
        <f t="shared" si="481"/>
        <v>1.9945685342459624E-2</v>
      </c>
      <c r="AA1790">
        <f t="shared" si="482"/>
        <v>5.6715800393070401E-3</v>
      </c>
      <c r="AB1790">
        <f t="shared" si="483"/>
        <v>-9.4894900884729266E-3</v>
      </c>
      <c r="AC1790">
        <f t="shared" si="484"/>
        <v>-4.0969925831742362E-3</v>
      </c>
      <c r="AD1790">
        <f t="shared" si="485"/>
        <v>-6.0806024711804159E-3</v>
      </c>
      <c r="AE1790">
        <f t="shared" si="486"/>
        <v>-1.0245140145377647E-2</v>
      </c>
      <c r="AF1790">
        <f t="shared" si="487"/>
        <v>6.2198726931371906E-4</v>
      </c>
      <c r="AG1790">
        <f t="shared" si="488"/>
        <v>-3.0138489347642291E-3</v>
      </c>
      <c r="AH1790">
        <f t="shared" si="489"/>
        <v>-1.2366752682418558E-3</v>
      </c>
    </row>
    <row r="1791" spans="1:34" x14ac:dyDescent="0.25">
      <c r="A1791" s="2">
        <v>40882</v>
      </c>
      <c r="B1791">
        <v>2.88</v>
      </c>
      <c r="C1791">
        <v>1257.08</v>
      </c>
      <c r="D1791">
        <v>288.56</v>
      </c>
      <c r="E1791">
        <f t="shared" si="473"/>
        <v>3187.3034279999997</v>
      </c>
      <c r="F1791">
        <v>1732.93</v>
      </c>
      <c r="G1791">
        <f t="shared" si="474"/>
        <v>26.324622359999996</v>
      </c>
      <c r="H1791">
        <v>38.68</v>
      </c>
      <c r="I1791">
        <v>239.29</v>
      </c>
      <c r="J1791">
        <v>1.3452</v>
      </c>
      <c r="K1791">
        <v>1.5670999999999999</v>
      </c>
      <c r="L1791">
        <v>1.089</v>
      </c>
      <c r="M1791">
        <v>1.2858E-2</v>
      </c>
      <c r="N1791">
        <f t="shared" si="475"/>
        <v>232.7377602</v>
      </c>
      <c r="O1791">
        <v>1755.79</v>
      </c>
      <c r="Q1791">
        <v>2369.39</v>
      </c>
      <c r="R1791">
        <v>19.569299999999998</v>
      </c>
      <c r="S1791">
        <v>173.01349999999999</v>
      </c>
      <c r="U1791">
        <f t="shared" si="476"/>
        <v>-8.0042707673536495E-2</v>
      </c>
      <c r="V1791">
        <f t="shared" si="477"/>
        <v>1.0234521802755791E-2</v>
      </c>
      <c r="W1791">
        <f t="shared" si="478"/>
        <v>8.2471106843483213E-3</v>
      </c>
      <c r="X1791">
        <f t="shared" si="479"/>
        <v>1.5809414394455251E-2</v>
      </c>
      <c r="Y1791">
        <f t="shared" si="480"/>
        <v>-7.2274300284294818E-3</v>
      </c>
      <c r="Z1791">
        <f t="shared" si="481"/>
        <v>5.2843972065838921E-2</v>
      </c>
      <c r="AA1791">
        <f t="shared" si="482"/>
        <v>-1.2333147077216005E-2</v>
      </c>
      <c r="AB1791">
        <f t="shared" si="483"/>
        <v>6.540629581043342E-3</v>
      </c>
      <c r="AC1791">
        <f t="shared" si="484"/>
        <v>4.3956114730381293E-3</v>
      </c>
      <c r="AD1791">
        <f t="shared" si="485"/>
        <v>5.2463332105351134E-3</v>
      </c>
      <c r="AE1791">
        <f t="shared" si="486"/>
        <v>3.4033974809913035E-3</v>
      </c>
      <c r="AF1791">
        <f t="shared" si="487"/>
        <v>1.9462074571709234E-3</v>
      </c>
      <c r="AG1791">
        <f t="shared" si="488"/>
        <v>1.0644086286141155E-2</v>
      </c>
      <c r="AH1791">
        <f t="shared" si="489"/>
        <v>1.0029005177010926E-3</v>
      </c>
    </row>
    <row r="1792" spans="1:34" x14ac:dyDescent="0.25">
      <c r="A1792" s="2">
        <v>40879</v>
      </c>
      <c r="B1792">
        <v>3.12</v>
      </c>
      <c r="C1792">
        <v>1244.28</v>
      </c>
      <c r="D1792">
        <v>286.19</v>
      </c>
      <c r="E1792">
        <f t="shared" si="473"/>
        <v>3137.31025</v>
      </c>
      <c r="F1792">
        <v>1745.5</v>
      </c>
      <c r="G1792">
        <f t="shared" si="474"/>
        <v>24.969641339999995</v>
      </c>
      <c r="H1792">
        <v>39.159999999999997</v>
      </c>
      <c r="I1792">
        <v>237.73</v>
      </c>
      <c r="J1792">
        <v>1.3392999999999999</v>
      </c>
      <c r="K1792">
        <v>1.5589</v>
      </c>
      <c r="L1792">
        <v>1.0852999999999999</v>
      </c>
      <c r="M1792">
        <v>1.2833000000000001E-2</v>
      </c>
      <c r="N1792">
        <f t="shared" si="475"/>
        <v>230.27361693999998</v>
      </c>
      <c r="O1792">
        <v>1754.03</v>
      </c>
      <c r="Q1792">
        <v>2342.5</v>
      </c>
      <c r="R1792">
        <v>18.643799999999999</v>
      </c>
      <c r="S1792">
        <v>171.9358</v>
      </c>
      <c r="U1792">
        <f t="shared" si="476"/>
        <v>1.9418085857101516E-2</v>
      </c>
      <c r="V1792">
        <f t="shared" si="477"/>
        <v>-2.4107422792193239E-4</v>
      </c>
      <c r="W1792">
        <f t="shared" si="478"/>
        <v>3.851006019601767E-3</v>
      </c>
      <c r="X1792">
        <f t="shared" si="479"/>
        <v>8.5095256304684782E-3</v>
      </c>
      <c r="Y1792">
        <f t="shared" si="480"/>
        <v>5.4401503681209716E-3</v>
      </c>
      <c r="Z1792">
        <f t="shared" si="481"/>
        <v>1.9604752162023242E-2</v>
      </c>
      <c r="AA1792">
        <f t="shared" si="482"/>
        <v>3.3252364697859862E-3</v>
      </c>
      <c r="AB1792">
        <f t="shared" si="483"/>
        <v>8.4909159404687393E-3</v>
      </c>
      <c r="AC1792">
        <f t="shared" si="484"/>
        <v>-3.8007274578741785E-3</v>
      </c>
      <c r="AD1792">
        <f t="shared" si="485"/>
        <v>-6.3942925202746005E-3</v>
      </c>
      <c r="AE1792">
        <f t="shared" si="486"/>
        <v>-5.2382603811015884E-3</v>
      </c>
      <c r="AF1792">
        <f t="shared" si="487"/>
        <v>-2.9567404049167635E-3</v>
      </c>
      <c r="AG1792">
        <f t="shared" si="488"/>
        <v>-3.9193693572143785E-3</v>
      </c>
      <c r="AH1792">
        <f t="shared" si="489"/>
        <v>3.6496912005009922E-3</v>
      </c>
    </row>
    <row r="1793" spans="1:34" x14ac:dyDescent="0.25">
      <c r="A1793" s="2">
        <v>40878</v>
      </c>
      <c r="B1793">
        <v>3.06</v>
      </c>
      <c r="C1793">
        <v>1244.58</v>
      </c>
      <c r="D1793">
        <v>285.08999999999997</v>
      </c>
      <c r="E1793">
        <f t="shared" si="473"/>
        <v>3110.7264960000002</v>
      </c>
      <c r="F1793">
        <v>1736.03</v>
      </c>
      <c r="G1793">
        <f t="shared" si="474"/>
        <v>24.484884999999998</v>
      </c>
      <c r="H1793">
        <v>39.03</v>
      </c>
      <c r="I1793">
        <v>235.72</v>
      </c>
      <c r="J1793">
        <v>1.3444</v>
      </c>
      <c r="K1793">
        <v>1.5689</v>
      </c>
      <c r="L1793">
        <v>1.091</v>
      </c>
      <c r="M1793">
        <v>1.2871E-2</v>
      </c>
      <c r="N1793">
        <f t="shared" si="475"/>
        <v>231.17791528000001</v>
      </c>
      <c r="O1793">
        <v>1747.64</v>
      </c>
      <c r="Q1793">
        <v>2313.84</v>
      </c>
      <c r="R1793">
        <v>18.212499999999999</v>
      </c>
      <c r="S1793">
        <v>171.9562</v>
      </c>
      <c r="U1793">
        <f t="shared" si="476"/>
        <v>2.9852963149681343E-2</v>
      </c>
      <c r="V1793">
        <f t="shared" si="477"/>
        <v>-1.910465594686547E-3</v>
      </c>
      <c r="W1793">
        <f t="shared" si="478"/>
        <v>3.8910683697999979E-2</v>
      </c>
      <c r="X1793">
        <f t="shared" si="479"/>
        <v>-7.4418041080523481E-3</v>
      </c>
      <c r="Y1793">
        <f t="shared" si="480"/>
        <v>-5.4859814576486672E-3</v>
      </c>
      <c r="Z1793">
        <f t="shared" si="481"/>
        <v>1.2111375646589753E-2</v>
      </c>
      <c r="AA1793">
        <f t="shared" si="482"/>
        <v>-4.0910310190163694E-3</v>
      </c>
      <c r="AB1793">
        <f t="shared" si="483"/>
        <v>-5.5842432955971501E-3</v>
      </c>
      <c r="AC1793">
        <f t="shared" si="484"/>
        <v>-2.9748624345523331E-4</v>
      </c>
      <c r="AD1793">
        <f t="shared" si="485"/>
        <v>-1.4649217612916733E-3</v>
      </c>
      <c r="AE1793">
        <f t="shared" si="486"/>
        <v>-5.575627990374415E-3</v>
      </c>
      <c r="AF1793">
        <f t="shared" si="487"/>
        <v>-1.6302452859507841E-3</v>
      </c>
      <c r="AG1793">
        <f t="shared" si="488"/>
        <v>6.0837527654243728E-3</v>
      </c>
      <c r="AH1793">
        <f t="shared" si="489"/>
        <v>-1.6637179062483744E-3</v>
      </c>
    </row>
    <row r="1794" spans="1:34" x14ac:dyDescent="0.25">
      <c r="A1794" s="2">
        <v>40877</v>
      </c>
      <c r="B1794">
        <v>2.9699999999999998</v>
      </c>
      <c r="C1794">
        <v>1246.96</v>
      </c>
      <c r="D1794">
        <v>274.20999999999998</v>
      </c>
      <c r="E1794">
        <f t="shared" si="473"/>
        <v>3133.9622639999998</v>
      </c>
      <c r="F1794">
        <v>1745.58</v>
      </c>
      <c r="G1794">
        <f t="shared" si="474"/>
        <v>24.190127919999998</v>
      </c>
      <c r="H1794">
        <v>39.19</v>
      </c>
      <c r="I1794">
        <v>237.04</v>
      </c>
      <c r="J1794">
        <v>1.3448</v>
      </c>
      <c r="K1794">
        <v>1.5712000000000002</v>
      </c>
      <c r="L1794">
        <v>1.0971</v>
      </c>
      <c r="M1794">
        <v>1.2892000000000001E-2</v>
      </c>
      <c r="N1794">
        <f t="shared" si="475"/>
        <v>229.77575552000002</v>
      </c>
      <c r="O1794">
        <v>1750.55</v>
      </c>
      <c r="Q1794">
        <v>2330.4299999999998</v>
      </c>
      <c r="R1794">
        <v>17.9879</v>
      </c>
      <c r="S1794">
        <v>170.86240000000001</v>
      </c>
      <c r="U1794">
        <f t="shared" si="476"/>
        <v>7.6961041136128186E-2</v>
      </c>
      <c r="V1794">
        <f t="shared" si="477"/>
        <v>4.2403420637779909E-2</v>
      </c>
      <c r="W1794">
        <f t="shared" si="478"/>
        <v>1.9480298592497461E-2</v>
      </c>
      <c r="X1794">
        <f t="shared" si="479"/>
        <v>5.0996267383033068E-2</v>
      </c>
      <c r="Y1794">
        <f t="shared" si="480"/>
        <v>1.7982883697505066E-2</v>
      </c>
      <c r="Z1794">
        <f t="shared" si="481"/>
        <v>0.10192660037732382</v>
      </c>
      <c r="AA1794">
        <f t="shared" si="482"/>
        <v>1.0211897747279776E-3</v>
      </c>
      <c r="AB1794">
        <f t="shared" si="483"/>
        <v>5.1018006776862516E-2</v>
      </c>
      <c r="AC1794">
        <f t="shared" si="484"/>
        <v>8.8132619156972031E-3</v>
      </c>
      <c r="AD1794">
        <f t="shared" si="485"/>
        <v>6.8333758893673905E-3</v>
      </c>
      <c r="AE1794">
        <f t="shared" si="486"/>
        <v>9.5247537546393011E-3</v>
      </c>
      <c r="AF1794">
        <f t="shared" si="487"/>
        <v>3.574485117590849E-3</v>
      </c>
      <c r="AG1794">
        <f t="shared" si="488"/>
        <v>1.2319293177761389E-2</v>
      </c>
      <c r="AH1794">
        <f t="shared" si="489"/>
        <v>-1.6666575395794002E-3</v>
      </c>
    </row>
    <row r="1795" spans="1:34" x14ac:dyDescent="0.25">
      <c r="A1795" s="2">
        <v>40876</v>
      </c>
      <c r="B1795">
        <v>2.75</v>
      </c>
      <c r="C1795">
        <v>1195.19</v>
      </c>
      <c r="D1795">
        <v>268.92</v>
      </c>
      <c r="E1795">
        <f t="shared" si="473"/>
        <v>2978.1486100000002</v>
      </c>
      <c r="F1795">
        <v>1714.47</v>
      </c>
      <c r="G1795">
        <f t="shared" si="474"/>
        <v>21.846003799999998</v>
      </c>
      <c r="H1795">
        <v>39.15</v>
      </c>
      <c r="I1795">
        <v>225.25</v>
      </c>
      <c r="J1795">
        <v>1.333</v>
      </c>
      <c r="K1795">
        <v>1.5605</v>
      </c>
      <c r="L1795">
        <v>1.0867</v>
      </c>
      <c r="M1795">
        <v>1.2846E-2</v>
      </c>
      <c r="N1795">
        <f t="shared" si="475"/>
        <v>226.96244519999999</v>
      </c>
      <c r="O1795">
        <v>1753.47</v>
      </c>
      <c r="Q1795">
        <v>2234.17</v>
      </c>
      <c r="R1795">
        <v>16.3886</v>
      </c>
      <c r="S1795">
        <v>170.26439999999999</v>
      </c>
      <c r="U1795">
        <f t="shared" si="476"/>
        <v>7.5507552508145295E-2</v>
      </c>
      <c r="V1795">
        <f t="shared" si="477"/>
        <v>2.2112969383296607E-3</v>
      </c>
      <c r="W1795">
        <f t="shared" si="478"/>
        <v>1.3395849290565674E-3</v>
      </c>
      <c r="X1795">
        <f t="shared" si="479"/>
        <v>6.8462525974245219E-3</v>
      </c>
      <c r="Y1795">
        <f t="shared" si="480"/>
        <v>1.8623664435633211E-3</v>
      </c>
      <c r="Z1795">
        <f t="shared" si="481"/>
        <v>-1.2335456186210254E-2</v>
      </c>
      <c r="AA1795">
        <f t="shared" si="482"/>
        <v>1.830183833472037E-2</v>
      </c>
      <c r="AB1795">
        <f t="shared" si="483"/>
        <v>-5.6223447571569695E-3</v>
      </c>
      <c r="AC1795">
        <f t="shared" si="484"/>
        <v>1.276132740837255E-3</v>
      </c>
      <c r="AD1795">
        <f t="shared" si="485"/>
        <v>6.1063985342952321E-3</v>
      </c>
      <c r="AE1795">
        <f t="shared" si="486"/>
        <v>3.0413368450075253E-3</v>
      </c>
      <c r="AF1795">
        <f t="shared" si="487"/>
        <v>1.5581181089294517E-3</v>
      </c>
      <c r="AG1795">
        <f t="shared" si="488"/>
        <v>3.5598965560783803E-3</v>
      </c>
      <c r="AH1795">
        <f t="shared" si="489"/>
        <v>-9.2345584235354683E-4</v>
      </c>
    </row>
    <row r="1796" spans="1:34" x14ac:dyDescent="0.25">
      <c r="A1796" s="2">
        <v>40875</v>
      </c>
      <c r="B1796">
        <v>2.5499999999999998</v>
      </c>
      <c r="C1796">
        <v>1192.55</v>
      </c>
      <c r="D1796">
        <v>268.56</v>
      </c>
      <c r="E1796">
        <f t="shared" si="473"/>
        <v>2957.829088</v>
      </c>
      <c r="F1796">
        <v>1711.28</v>
      </c>
      <c r="G1796">
        <f t="shared" si="474"/>
        <v>22.117153159999997</v>
      </c>
      <c r="H1796">
        <v>38.44</v>
      </c>
      <c r="I1796">
        <v>226.52</v>
      </c>
      <c r="J1796">
        <v>1.3312999999999999</v>
      </c>
      <c r="K1796">
        <v>1.5510000000000002</v>
      </c>
      <c r="L1796">
        <v>1.0833999999999999</v>
      </c>
      <c r="M1796">
        <v>1.2826000000000001E-2</v>
      </c>
      <c r="N1796">
        <f t="shared" si="475"/>
        <v>226.15591879999999</v>
      </c>
      <c r="O1796">
        <v>1755.09</v>
      </c>
      <c r="Q1796">
        <v>2221.7600000000002</v>
      </c>
      <c r="R1796">
        <v>16.613199999999999</v>
      </c>
      <c r="S1796">
        <v>169.876</v>
      </c>
      <c r="U1796">
        <f t="shared" si="476"/>
        <v>1.5810606026642245E-2</v>
      </c>
      <c r="V1796">
        <f t="shared" si="477"/>
        <v>2.8821076021685699E-2</v>
      </c>
      <c r="W1796">
        <f t="shared" si="478"/>
        <v>3.039471899357871E-2</v>
      </c>
      <c r="X1796">
        <f t="shared" si="479"/>
        <v>5.6437674015784742E-2</v>
      </c>
      <c r="Y1796">
        <f t="shared" si="480"/>
        <v>1.8340697978488096E-2</v>
      </c>
      <c r="Z1796">
        <f t="shared" si="481"/>
        <v>0.10425578311881933</v>
      </c>
      <c r="AA1796">
        <f t="shared" si="482"/>
        <v>1.072326216192347E-2</v>
      </c>
      <c r="AB1796">
        <f t="shared" si="483"/>
        <v>2.562121772335298E-2</v>
      </c>
      <c r="AC1796">
        <f t="shared" si="484"/>
        <v>5.4229250921601444E-3</v>
      </c>
      <c r="AD1796">
        <f t="shared" si="485"/>
        <v>4.7825335130752796E-3</v>
      </c>
      <c r="AE1796">
        <f t="shared" si="486"/>
        <v>7.5045518273179328E-3</v>
      </c>
      <c r="AF1796">
        <f t="shared" si="487"/>
        <v>-3.3469577848565849E-3</v>
      </c>
      <c r="AG1796">
        <f t="shared" si="488"/>
        <v>8.1568857126058224E-3</v>
      </c>
      <c r="AH1796">
        <f t="shared" si="489"/>
        <v>1.4311496967577499E-3</v>
      </c>
    </row>
    <row r="1797" spans="1:34" x14ac:dyDescent="0.25">
      <c r="A1797" s="2">
        <v>40872</v>
      </c>
      <c r="B1797">
        <v>2.5099999999999998</v>
      </c>
      <c r="C1797">
        <v>1158.67</v>
      </c>
      <c r="D1797">
        <v>260.52</v>
      </c>
      <c r="E1797">
        <f t="shared" si="473"/>
        <v>2795.5193660000004</v>
      </c>
      <c r="F1797">
        <v>1680.18</v>
      </c>
      <c r="G1797">
        <f t="shared" si="474"/>
        <v>19.927440180000001</v>
      </c>
      <c r="H1797">
        <v>38.03</v>
      </c>
      <c r="I1797">
        <v>220.79</v>
      </c>
      <c r="J1797">
        <v>1.3241000000000001</v>
      </c>
      <c r="K1797">
        <v>1.5436000000000001</v>
      </c>
      <c r="L1797">
        <v>1.0752999999999999</v>
      </c>
      <c r="M1797">
        <v>1.2869E-2</v>
      </c>
      <c r="N1797">
        <f t="shared" si="475"/>
        <v>224.31869402000004</v>
      </c>
      <c r="O1797">
        <v>1752.58</v>
      </c>
      <c r="Q1797">
        <v>2111.2600000000002</v>
      </c>
      <c r="R1797">
        <v>15.049799999999999</v>
      </c>
      <c r="S1797">
        <v>169.41220000000001</v>
      </c>
      <c r="U1797">
        <f t="shared" si="476"/>
        <v>3.2391495791235285E-2</v>
      </c>
      <c r="V1797">
        <f t="shared" si="477"/>
        <v>-2.6891236049403243E-3</v>
      </c>
      <c r="W1797">
        <f t="shared" si="478"/>
        <v>-9.4743984995638193E-3</v>
      </c>
      <c r="X1797">
        <f t="shared" si="479"/>
        <v>2.552285481258906E-3</v>
      </c>
      <c r="Y1797">
        <f t="shared" si="480"/>
        <v>-7.9259869600061938E-3</v>
      </c>
      <c r="Z1797">
        <f t="shared" si="481"/>
        <v>-3.5704187128321803E-2</v>
      </c>
      <c r="AA1797">
        <f t="shared" si="482"/>
        <v>-1.020283540024235E-2</v>
      </c>
      <c r="AB1797">
        <f t="shared" si="483"/>
        <v>-5.7355921038683569E-3</v>
      </c>
      <c r="AC1797">
        <f t="shared" si="484"/>
        <v>-7.4489641298579237E-3</v>
      </c>
      <c r="AD1797">
        <f t="shared" si="485"/>
        <v>-3.6213179771333744E-3</v>
      </c>
      <c r="AE1797">
        <f t="shared" si="486"/>
        <v>-1.128179156635859E-2</v>
      </c>
      <c r="AF1797">
        <f t="shared" si="487"/>
        <v>-8.0489560773475844E-3</v>
      </c>
      <c r="AG1797">
        <f t="shared" si="488"/>
        <v>-1.1428939928405275E-2</v>
      </c>
      <c r="AH1797">
        <f t="shared" si="489"/>
        <v>-3.3494380566324866E-3</v>
      </c>
    </row>
    <row r="1798" spans="1:34" x14ac:dyDescent="0.25">
      <c r="A1798" s="2">
        <v>40871</v>
      </c>
      <c r="B1798">
        <v>2.4300000000000002</v>
      </c>
      <c r="C1798">
        <v>1161.79</v>
      </c>
      <c r="D1798">
        <v>263</v>
      </c>
      <c r="E1798">
        <f t="shared" si="473"/>
        <v>2788.3935000000001</v>
      </c>
      <c r="F1798">
        <v>1693.55</v>
      </c>
      <c r="G1798">
        <f t="shared" si="474"/>
        <v>20.6517874</v>
      </c>
      <c r="H1798">
        <v>38.42</v>
      </c>
      <c r="I1798">
        <v>222.06</v>
      </c>
      <c r="J1798">
        <v>1.3340000000000001</v>
      </c>
      <c r="K1798">
        <v>1.5491999999999999</v>
      </c>
      <c r="L1798">
        <v>1.0874999999999999</v>
      </c>
      <c r="M1798">
        <v>1.2973E-2</v>
      </c>
      <c r="N1798">
        <f t="shared" si="475"/>
        <v>226.8971252</v>
      </c>
      <c r="O1798">
        <v>1758.46</v>
      </c>
      <c r="Q1798">
        <v>2090.25</v>
      </c>
      <c r="R1798">
        <v>15.4811</v>
      </c>
      <c r="S1798">
        <v>170.08779999999999</v>
      </c>
      <c r="U1798">
        <f t="shared" si="476"/>
        <v>4.202298977484787E-2</v>
      </c>
      <c r="V1798">
        <f t="shared" si="477"/>
        <v>0</v>
      </c>
      <c r="W1798">
        <f t="shared" si="478"/>
        <v>1.86485563359599E-3</v>
      </c>
      <c r="X1798">
        <f t="shared" si="479"/>
        <v>-4.9214118026175051E-3</v>
      </c>
      <c r="Y1798">
        <f t="shared" si="480"/>
        <v>-1.8288011704320601E-3</v>
      </c>
      <c r="Z1798">
        <f t="shared" si="481"/>
        <v>-1.7974840070324354E-3</v>
      </c>
      <c r="AA1798">
        <f t="shared" si="482"/>
        <v>0</v>
      </c>
      <c r="AB1798">
        <f t="shared" si="483"/>
        <v>0</v>
      </c>
      <c r="AC1798">
        <f t="shared" si="484"/>
        <v>-1.7974840070324354E-3</v>
      </c>
      <c r="AD1798">
        <f t="shared" si="485"/>
        <v>-2.1922763309829172E-3</v>
      </c>
      <c r="AE1798">
        <f t="shared" si="486"/>
        <v>0</v>
      </c>
      <c r="AF1798">
        <f t="shared" si="487"/>
        <v>3.6294877481716967E-3</v>
      </c>
      <c r="AG1798">
        <f t="shared" si="488"/>
        <v>-5.1425056222391729E-3</v>
      </c>
      <c r="AH1798">
        <f t="shared" si="489"/>
        <v>0</v>
      </c>
    </row>
    <row r="1799" spans="1:34" x14ac:dyDescent="0.25">
      <c r="A1799" s="2">
        <v>40870</v>
      </c>
      <c r="B1799">
        <v>2.33</v>
      </c>
      <c r="C1799">
        <v>1161.79</v>
      </c>
      <c r="D1799">
        <v>262.51</v>
      </c>
      <c r="E1799">
        <f t="shared" si="473"/>
        <v>2802.1501560000002</v>
      </c>
      <c r="F1799">
        <v>1696.65</v>
      </c>
      <c r="G1799">
        <f t="shared" si="474"/>
        <v>20.688942040000001</v>
      </c>
      <c r="H1799">
        <v>38.42</v>
      </c>
      <c r="I1799">
        <v>222.06</v>
      </c>
      <c r="J1799">
        <v>1.3364</v>
      </c>
      <c r="K1799">
        <v>1.5526</v>
      </c>
      <c r="L1799">
        <v>1.0874999999999999</v>
      </c>
      <c r="M1799">
        <v>1.2926E-2</v>
      </c>
      <c r="N1799">
        <f t="shared" si="475"/>
        <v>228.06695028000001</v>
      </c>
      <c r="O1799">
        <v>1758.46</v>
      </c>
      <c r="Q1799">
        <v>2096.79</v>
      </c>
      <c r="R1799">
        <v>15.4811</v>
      </c>
      <c r="S1799">
        <v>170.65770000000001</v>
      </c>
      <c r="U1799">
        <f t="shared" si="476"/>
        <v>0</v>
      </c>
      <c r="V1799">
        <f t="shared" si="477"/>
        <v>-2.2342971201496673E-2</v>
      </c>
      <c r="W1799">
        <f t="shared" si="478"/>
        <v>-2.7762343479790369E-2</v>
      </c>
      <c r="X1799">
        <f t="shared" si="479"/>
        <v>-3.0659923028194497E-2</v>
      </c>
      <c r="Y1799">
        <f t="shared" si="480"/>
        <v>-3.4126713712784541E-3</v>
      </c>
      <c r="Z1799">
        <f t="shared" si="481"/>
        <v>-3.0154159982322324E-2</v>
      </c>
      <c r="AA1799">
        <f t="shared" si="482"/>
        <v>-1.8566804627519525E-2</v>
      </c>
      <c r="AB1799">
        <f t="shared" si="483"/>
        <v>-1.6524872478384241E-2</v>
      </c>
      <c r="AC1799">
        <f t="shared" si="484"/>
        <v>-1.175346417397613E-2</v>
      </c>
      <c r="AD1799">
        <f t="shared" si="485"/>
        <v>-8.2104373991577113E-3</v>
      </c>
      <c r="AE1799">
        <f t="shared" si="486"/>
        <v>-6.5988691476726001E-3</v>
      </c>
      <c r="AF1799">
        <f t="shared" si="487"/>
        <v>-4.6310672455912244E-3</v>
      </c>
      <c r="AG1799">
        <f t="shared" si="488"/>
        <v>-1.6781302582638814E-2</v>
      </c>
      <c r="AH1799">
        <f t="shared" si="489"/>
        <v>1.1380061087267995E-3</v>
      </c>
    </row>
    <row r="1800" spans="1:34" x14ac:dyDescent="0.25">
      <c r="A1800" s="2">
        <v>40869</v>
      </c>
      <c r="B1800">
        <v>2.33</v>
      </c>
      <c r="C1800">
        <v>1188.04</v>
      </c>
      <c r="D1800">
        <v>269.89999999999998</v>
      </c>
      <c r="E1800">
        <f t="shared" si="473"/>
        <v>2889.3944820000002</v>
      </c>
      <c r="F1800">
        <v>1702.45</v>
      </c>
      <c r="G1800">
        <f t="shared" si="474"/>
        <v>21.32230092</v>
      </c>
      <c r="H1800">
        <v>39.14</v>
      </c>
      <c r="I1800">
        <v>225.76</v>
      </c>
      <c r="J1800">
        <v>1.3522000000000001</v>
      </c>
      <c r="K1800">
        <v>1.5653999999999999</v>
      </c>
      <c r="L1800">
        <v>1.0947</v>
      </c>
      <c r="M1800">
        <v>1.2985999999999999E-2</v>
      </c>
      <c r="N1800">
        <f t="shared" si="475"/>
        <v>231.92650438000001</v>
      </c>
      <c r="O1800">
        <v>1756.46</v>
      </c>
      <c r="Q1800">
        <v>2136.81</v>
      </c>
      <c r="R1800">
        <v>15.768599999999999</v>
      </c>
      <c r="S1800">
        <v>171.5179</v>
      </c>
      <c r="U1800">
        <f t="shared" si="476"/>
        <v>1.7316450011460958E-2</v>
      </c>
      <c r="V1800">
        <f t="shared" si="477"/>
        <v>-4.1494881086074744E-3</v>
      </c>
      <c r="W1800">
        <f t="shared" si="478"/>
        <v>8.1544909815361294E-4</v>
      </c>
      <c r="X1800">
        <f t="shared" si="479"/>
        <v>-9.8138611368161072E-3</v>
      </c>
      <c r="Y1800">
        <f t="shared" si="480"/>
        <v>1.688228699168828E-2</v>
      </c>
      <c r="Z1800">
        <f t="shared" si="481"/>
        <v>-2.9749751049957914E-2</v>
      </c>
      <c r="AA1800">
        <f t="shared" si="482"/>
        <v>-2.0418588002700353E-3</v>
      </c>
      <c r="AB1800">
        <f t="shared" si="483"/>
        <v>2.6168156329351606E-3</v>
      </c>
      <c r="AC1800">
        <f t="shared" si="484"/>
        <v>1.1099190898591635E-3</v>
      </c>
      <c r="AD1800">
        <f t="shared" si="485"/>
        <v>1.9166267428084199E-4</v>
      </c>
      <c r="AE1800">
        <f t="shared" si="486"/>
        <v>3.0190773583802194E-3</v>
      </c>
      <c r="AF1800">
        <f t="shared" si="487"/>
        <v>-7.6976372055896376E-4</v>
      </c>
      <c r="AG1800">
        <f t="shared" si="488"/>
        <v>-3.5707269870236739E-4</v>
      </c>
      <c r="AH1800">
        <f t="shared" si="489"/>
        <v>3.0748381681621416E-4</v>
      </c>
    </row>
    <row r="1801" spans="1:34" x14ac:dyDescent="0.25">
      <c r="A1801" s="2">
        <v>40868</v>
      </c>
      <c r="B1801">
        <v>2.29</v>
      </c>
      <c r="C1801">
        <v>1192.98</v>
      </c>
      <c r="D1801">
        <v>269.68</v>
      </c>
      <c r="E1801">
        <f t="shared" si="473"/>
        <v>2917.8901960000003</v>
      </c>
      <c r="F1801">
        <v>1673.95</v>
      </c>
      <c r="G1801">
        <f t="shared" si="474"/>
        <v>21.966163959999999</v>
      </c>
      <c r="H1801">
        <v>39.22</v>
      </c>
      <c r="I1801">
        <v>225.17</v>
      </c>
      <c r="J1801">
        <v>1.3507</v>
      </c>
      <c r="K1801">
        <v>1.5651000000000002</v>
      </c>
      <c r="L1801">
        <v>1.0913999999999999</v>
      </c>
      <c r="M1801">
        <v>1.2996000000000001E-2</v>
      </c>
      <c r="N1801">
        <f t="shared" si="475"/>
        <v>232.00933379</v>
      </c>
      <c r="O1801">
        <v>1755.92</v>
      </c>
      <c r="Q1801">
        <v>2160.2800000000002</v>
      </c>
      <c r="R1801">
        <v>16.262799999999999</v>
      </c>
      <c r="S1801">
        <v>171.7697</v>
      </c>
      <c r="U1801">
        <f t="shared" si="476"/>
        <v>0.11071202441583157</v>
      </c>
      <c r="V1801">
        <f t="shared" si="477"/>
        <v>-1.8824534649997567E-2</v>
      </c>
      <c r="W1801">
        <f t="shared" si="478"/>
        <v>-2.9845328800124991E-2</v>
      </c>
      <c r="X1801">
        <f t="shared" si="479"/>
        <v>-3.5272896176422042E-2</v>
      </c>
      <c r="Y1801">
        <f t="shared" si="480"/>
        <v>-2.6498448309021181E-2</v>
      </c>
      <c r="Z1801">
        <f t="shared" si="481"/>
        <v>-3.5798552318457452E-2</v>
      </c>
      <c r="AA1801">
        <f t="shared" si="482"/>
        <v>-1.5684611948197348E-2</v>
      </c>
      <c r="AB1801">
        <f t="shared" si="483"/>
        <v>-2.3221639114299777E-2</v>
      </c>
      <c r="AC1801">
        <f t="shared" si="484"/>
        <v>-5.1811555135569546E-4</v>
      </c>
      <c r="AD1801">
        <f t="shared" si="485"/>
        <v>-9.031991179551991E-3</v>
      </c>
      <c r="AE1801">
        <f t="shared" si="486"/>
        <v>9.1629633087416149E-5</v>
      </c>
      <c r="AF1801">
        <f t="shared" si="487"/>
        <v>-1.5388166530314637E-4</v>
      </c>
      <c r="AG1801">
        <f t="shared" si="488"/>
        <v>-8.9587567118997325E-4</v>
      </c>
      <c r="AH1801">
        <f t="shared" si="489"/>
        <v>8.3181882541711585E-4</v>
      </c>
    </row>
    <row r="1802" spans="1:34" x14ac:dyDescent="0.25">
      <c r="A1802" s="2">
        <v>40865</v>
      </c>
      <c r="B1802">
        <v>2.0499999999999998</v>
      </c>
      <c r="C1802">
        <v>1215.6500000000001</v>
      </c>
      <c r="D1802">
        <v>277.85000000000002</v>
      </c>
      <c r="E1802">
        <f t="shared" si="473"/>
        <v>3022.6493519999995</v>
      </c>
      <c r="F1802">
        <v>1718.9</v>
      </c>
      <c r="G1802">
        <f t="shared" si="474"/>
        <v>22.76676552</v>
      </c>
      <c r="H1802">
        <v>39.840000000000003</v>
      </c>
      <c r="I1802">
        <v>230.46</v>
      </c>
      <c r="J1802">
        <v>1.3513999999999999</v>
      </c>
      <c r="K1802">
        <v>1.5792999999999999</v>
      </c>
      <c r="L1802">
        <v>1.0912999999999999</v>
      </c>
      <c r="M1802">
        <v>1.2997999999999999E-2</v>
      </c>
      <c r="N1802">
        <f t="shared" si="475"/>
        <v>232.21727843999997</v>
      </c>
      <c r="O1802">
        <v>1754.46</v>
      </c>
      <c r="Q1802">
        <v>2236.6799999999998</v>
      </c>
      <c r="R1802">
        <v>16.846800000000002</v>
      </c>
      <c r="S1802">
        <v>171.83459999999999</v>
      </c>
      <c r="U1802">
        <f t="shared" si="476"/>
        <v>-9.309042306601209E-2</v>
      </c>
      <c r="V1802">
        <f t="shared" si="477"/>
        <v>-3.9477255856521859E-4</v>
      </c>
      <c r="W1802">
        <f t="shared" si="478"/>
        <v>-1.7623172992358847E-2</v>
      </c>
      <c r="X1802">
        <f t="shared" si="479"/>
        <v>3.8918337661499833E-4</v>
      </c>
      <c r="Y1802">
        <f t="shared" si="480"/>
        <v>-9.0133316175157897E-4</v>
      </c>
      <c r="Z1802">
        <f t="shared" si="481"/>
        <v>4.7107461898626309E-3</v>
      </c>
      <c r="AA1802">
        <f t="shared" si="482"/>
        <v>-2.2564883587323928E-3</v>
      </c>
      <c r="AB1802">
        <f t="shared" si="483"/>
        <v>1.8241047403149825E-3</v>
      </c>
      <c r="AC1802">
        <f t="shared" si="484"/>
        <v>3.1127276300119615E-3</v>
      </c>
      <c r="AD1802">
        <f t="shared" si="485"/>
        <v>2.0282696945137287E-3</v>
      </c>
      <c r="AE1802">
        <f t="shared" si="486"/>
        <v>3.0284977031561099E-3</v>
      </c>
      <c r="AF1802">
        <f t="shared" si="487"/>
        <v>6.9265404701020358E-4</v>
      </c>
      <c r="AG1802">
        <f t="shared" si="488"/>
        <v>3.4724404922282228E-3</v>
      </c>
      <c r="AH1802">
        <f t="shared" si="489"/>
        <v>-1.6572559981693005E-3</v>
      </c>
    </row>
    <row r="1803" spans="1:34" x14ac:dyDescent="0.25">
      <c r="A1803" s="2">
        <v>40864</v>
      </c>
      <c r="B1803">
        <v>2.25</v>
      </c>
      <c r="C1803">
        <v>1216.1300000000001</v>
      </c>
      <c r="D1803">
        <v>282.79000000000002</v>
      </c>
      <c r="E1803">
        <f t="shared" si="473"/>
        <v>3021.4732160000003</v>
      </c>
      <c r="F1803">
        <v>1720.45</v>
      </c>
      <c r="G1803">
        <f t="shared" si="474"/>
        <v>22.659769279999999</v>
      </c>
      <c r="H1803">
        <v>39.93</v>
      </c>
      <c r="I1803">
        <v>230.04</v>
      </c>
      <c r="J1803">
        <v>1.3472</v>
      </c>
      <c r="K1803">
        <v>1.5760999999999998</v>
      </c>
      <c r="L1803">
        <v>1.0880000000000001</v>
      </c>
      <c r="M1803">
        <v>1.2989000000000001E-2</v>
      </c>
      <c r="N1803">
        <f t="shared" si="475"/>
        <v>231.41231615999999</v>
      </c>
      <c r="O1803">
        <v>1757.37</v>
      </c>
      <c r="Q1803">
        <v>2242.7800000000002</v>
      </c>
      <c r="R1803">
        <v>16.819900000000001</v>
      </c>
      <c r="S1803">
        <v>171.77279999999999</v>
      </c>
      <c r="U1803">
        <f t="shared" si="476"/>
        <v>-0.12907704227514236</v>
      </c>
      <c r="V1803">
        <f t="shared" si="477"/>
        <v>-1.6942648369624176E-2</v>
      </c>
      <c r="W1803">
        <f t="shared" si="478"/>
        <v>-1.6239987927811662E-2</v>
      </c>
      <c r="X1803">
        <f t="shared" si="479"/>
        <v>-1.4869112391217163E-2</v>
      </c>
      <c r="Y1803">
        <f t="shared" si="480"/>
        <v>-2.7828530663922348E-2</v>
      </c>
      <c r="Z1803">
        <f t="shared" si="481"/>
        <v>-6.3822971667834433E-2</v>
      </c>
      <c r="AA1803">
        <f t="shared" si="482"/>
        <v>-3.6877335014180439E-2</v>
      </c>
      <c r="AB1803">
        <f t="shared" si="483"/>
        <v>-2.2863050007574045E-2</v>
      </c>
      <c r="AC1803">
        <f t="shared" si="484"/>
        <v>-3.704531168515358E-3</v>
      </c>
      <c r="AD1803">
        <f t="shared" si="485"/>
        <v>-5.0745323004589905E-4</v>
      </c>
      <c r="AE1803">
        <f t="shared" si="486"/>
        <v>-3.2117485741104536E-3</v>
      </c>
      <c r="AF1803">
        <f t="shared" si="487"/>
        <v>6.160955142896239E-4</v>
      </c>
      <c r="AG1803">
        <f t="shared" si="488"/>
        <v>-5.8173007719852683E-3</v>
      </c>
      <c r="AH1803">
        <f t="shared" si="489"/>
        <v>1.2241680745528846E-3</v>
      </c>
    </row>
    <row r="1804" spans="1:34" x14ac:dyDescent="0.25">
      <c r="A1804" s="2">
        <v>40863</v>
      </c>
      <c r="B1804">
        <v>2.56</v>
      </c>
      <c r="C1804">
        <v>1236.9100000000001</v>
      </c>
      <c r="D1804">
        <v>287.42</v>
      </c>
      <c r="E1804">
        <f t="shared" si="473"/>
        <v>3066.7355120000002</v>
      </c>
      <c r="F1804">
        <v>1769</v>
      </c>
      <c r="G1804">
        <f t="shared" si="474"/>
        <v>24.153131620000003</v>
      </c>
      <c r="H1804">
        <v>41.43</v>
      </c>
      <c r="I1804">
        <v>235.36</v>
      </c>
      <c r="J1804">
        <v>1.3522000000000001</v>
      </c>
      <c r="K1804">
        <v>1.5769</v>
      </c>
      <c r="L1804">
        <v>1.0914999999999999</v>
      </c>
      <c r="M1804">
        <v>1.2980999999999999E-2</v>
      </c>
      <c r="N1804">
        <f t="shared" si="475"/>
        <v>232.76243442000001</v>
      </c>
      <c r="O1804">
        <v>1755.22</v>
      </c>
      <c r="Q1804">
        <v>2267.96</v>
      </c>
      <c r="R1804">
        <v>17.862100000000002</v>
      </c>
      <c r="S1804">
        <v>172.1361</v>
      </c>
      <c r="U1804">
        <f t="shared" si="476"/>
        <v>9.4138990913861909E-2</v>
      </c>
      <c r="V1804">
        <f t="shared" si="477"/>
        <v>-1.6755779391136084E-2</v>
      </c>
      <c r="W1804">
        <f t="shared" si="478"/>
        <v>-7.9013441292037929E-3</v>
      </c>
      <c r="X1804">
        <f t="shared" si="479"/>
        <v>4.6225134033415632E-3</v>
      </c>
      <c r="Y1804">
        <f t="shared" si="480"/>
        <v>-7.1254860505463287E-3</v>
      </c>
      <c r="Z1804">
        <f t="shared" si="481"/>
        <v>-2.7371542642322246E-2</v>
      </c>
      <c r="AA1804">
        <f t="shared" si="482"/>
        <v>-9.8475636673571558E-3</v>
      </c>
      <c r="AB1804">
        <f t="shared" si="483"/>
        <v>1.4163391165942518E-2</v>
      </c>
      <c r="AC1804">
        <f t="shared" si="484"/>
        <v>-1.5518200047481402E-3</v>
      </c>
      <c r="AD1804">
        <f t="shared" si="485"/>
        <v>-4.3029870861390363E-3</v>
      </c>
      <c r="AE1804">
        <f t="shared" si="486"/>
        <v>-4.5798031485187529E-4</v>
      </c>
      <c r="AF1804">
        <f t="shared" si="487"/>
        <v>-2.3108030143274759E-4</v>
      </c>
      <c r="AG1804">
        <f t="shared" si="488"/>
        <v>-3.5314308403924469E-3</v>
      </c>
      <c r="AH1804">
        <f t="shared" si="489"/>
        <v>1.1001822395677765E-3</v>
      </c>
    </row>
    <row r="1805" spans="1:34" x14ac:dyDescent="0.25">
      <c r="A1805" s="2">
        <v>40862</v>
      </c>
      <c r="B1805">
        <v>2.33</v>
      </c>
      <c r="C1805">
        <v>1257.81</v>
      </c>
      <c r="D1805">
        <v>289.7</v>
      </c>
      <c r="E1805">
        <f t="shared" si="473"/>
        <v>3052.5922</v>
      </c>
      <c r="F1805">
        <v>1781.65</v>
      </c>
      <c r="G1805">
        <f t="shared" si="474"/>
        <v>24.823370990000001</v>
      </c>
      <c r="H1805">
        <v>41.84</v>
      </c>
      <c r="I1805">
        <v>232.05</v>
      </c>
      <c r="J1805">
        <v>1.3543000000000001</v>
      </c>
      <c r="K1805">
        <v>1.5836999999999999</v>
      </c>
      <c r="L1805">
        <v>1.0920000000000001</v>
      </c>
      <c r="M1805">
        <v>1.2984000000000001E-2</v>
      </c>
      <c r="N1805">
        <f t="shared" si="475"/>
        <v>233.58587196000002</v>
      </c>
      <c r="O1805">
        <v>1753.29</v>
      </c>
      <c r="Q1805">
        <v>2254</v>
      </c>
      <c r="R1805">
        <v>18.3293</v>
      </c>
      <c r="S1805">
        <v>172.47720000000001</v>
      </c>
      <c r="U1805">
        <f t="shared" si="476"/>
        <v>4.8361071693421062E-2</v>
      </c>
      <c r="V1805">
        <f t="shared" si="477"/>
        <v>4.805575097530124E-3</v>
      </c>
      <c r="W1805">
        <f t="shared" si="478"/>
        <v>-6.4685059013710874E-3</v>
      </c>
      <c r="X1805">
        <f t="shared" si="479"/>
        <v>-2.0854419052279763E-2</v>
      </c>
      <c r="Y1805">
        <f t="shared" si="480"/>
        <v>2.7821901684711471E-3</v>
      </c>
      <c r="Z1805">
        <f t="shared" si="481"/>
        <v>1.0066673641374341E-2</v>
      </c>
      <c r="AA1805">
        <f t="shared" si="482"/>
        <v>1.6871935531856397E-2</v>
      </c>
      <c r="AB1805">
        <f t="shared" si="483"/>
        <v>-1.5097692843453614E-2</v>
      </c>
      <c r="AC1805">
        <f t="shared" si="484"/>
        <v>-5.74291079197016E-3</v>
      </c>
      <c r="AD1805">
        <f t="shared" si="485"/>
        <v>-3.9072396569833408E-3</v>
      </c>
      <c r="AE1805">
        <f t="shared" si="486"/>
        <v>-8.7527911095946331E-3</v>
      </c>
      <c r="AF1805">
        <f t="shared" si="487"/>
        <v>2.310803014327367E-4</v>
      </c>
      <c r="AG1805">
        <f t="shared" si="488"/>
        <v>-9.6384379508235862E-3</v>
      </c>
      <c r="AH1805">
        <f t="shared" si="489"/>
        <v>-1.1571535317489408E-3</v>
      </c>
    </row>
    <row r="1806" spans="1:34" x14ac:dyDescent="0.25">
      <c r="A1806" s="2">
        <v>40861</v>
      </c>
      <c r="B1806">
        <v>2.2200000000000002</v>
      </c>
      <c r="C1806">
        <v>1251.78</v>
      </c>
      <c r="D1806">
        <v>291.58</v>
      </c>
      <c r="E1806">
        <f t="shared" si="473"/>
        <v>3116.9206719999997</v>
      </c>
      <c r="F1806">
        <v>1776.7</v>
      </c>
      <c r="G1806">
        <f t="shared" si="474"/>
        <v>24.574735779999994</v>
      </c>
      <c r="H1806">
        <v>41.14</v>
      </c>
      <c r="I1806">
        <v>235.58</v>
      </c>
      <c r="J1806">
        <v>1.3620999999999999</v>
      </c>
      <c r="K1806">
        <v>1.5899000000000001</v>
      </c>
      <c r="L1806">
        <v>1.1015999999999999</v>
      </c>
      <c r="M1806">
        <v>1.2980999999999999E-2</v>
      </c>
      <c r="N1806">
        <f t="shared" si="475"/>
        <v>235.84815983999997</v>
      </c>
      <c r="O1806">
        <v>1755.32</v>
      </c>
      <c r="Q1806">
        <v>2288.3200000000002</v>
      </c>
      <c r="R1806">
        <v>18.041799999999999</v>
      </c>
      <c r="S1806">
        <v>173.15039999999999</v>
      </c>
      <c r="U1806">
        <f t="shared" si="476"/>
        <v>-0.32742240110129495</v>
      </c>
      <c r="V1806">
        <f t="shared" si="477"/>
        <v>-9.6039917090084415E-3</v>
      </c>
      <c r="W1806">
        <f t="shared" si="478"/>
        <v>2.3004696921112488E-3</v>
      </c>
      <c r="X1806">
        <f t="shared" si="479"/>
        <v>-2.5101030914404646E-2</v>
      </c>
      <c r="Y1806">
        <f t="shared" si="480"/>
        <v>-5.7805251175676916E-3</v>
      </c>
      <c r="Z1806">
        <f t="shared" si="481"/>
        <v>-2.3129690652664403E-2</v>
      </c>
      <c r="AA1806">
        <f t="shared" si="482"/>
        <v>-7.0243718644993486E-3</v>
      </c>
      <c r="AB1806">
        <f t="shared" si="483"/>
        <v>8.6971898830696098E-3</v>
      </c>
      <c r="AC1806">
        <f t="shared" si="484"/>
        <v>-9.2806395223829895E-3</v>
      </c>
      <c r="AD1806">
        <f t="shared" si="485"/>
        <v>-1.0137758914188109E-2</v>
      </c>
      <c r="AE1806">
        <f t="shared" si="486"/>
        <v>-7.0556602066891329E-3</v>
      </c>
      <c r="AF1806">
        <f t="shared" si="487"/>
        <v>1.927748601774503E-3</v>
      </c>
      <c r="AG1806">
        <f t="shared" si="488"/>
        <v>-9.8435753253287694E-3</v>
      </c>
      <c r="AH1806">
        <f t="shared" si="489"/>
        <v>5.9836051010405159E-4</v>
      </c>
    </row>
    <row r="1807" spans="1:34" x14ac:dyDescent="0.25">
      <c r="A1807" s="2">
        <v>40858</v>
      </c>
      <c r="B1807">
        <v>3.08</v>
      </c>
      <c r="C1807">
        <v>1263.8599999999999</v>
      </c>
      <c r="D1807">
        <v>290.91000000000003</v>
      </c>
      <c r="E1807">
        <f t="shared" si="473"/>
        <v>3196.148788</v>
      </c>
      <c r="F1807">
        <v>1787</v>
      </c>
      <c r="G1807">
        <f t="shared" si="474"/>
        <v>25.149766319999998</v>
      </c>
      <c r="H1807">
        <v>41.43</v>
      </c>
      <c r="I1807">
        <v>233.54</v>
      </c>
      <c r="J1807">
        <v>1.3748</v>
      </c>
      <c r="K1807">
        <v>1.6061000000000001</v>
      </c>
      <c r="L1807">
        <v>1.1093999999999999</v>
      </c>
      <c r="M1807">
        <v>1.2956000000000001E-2</v>
      </c>
      <c r="N1807">
        <f t="shared" si="475"/>
        <v>238.18121291999998</v>
      </c>
      <c r="O1807">
        <v>1754.27</v>
      </c>
      <c r="Q1807">
        <v>2324.81</v>
      </c>
      <c r="R1807">
        <v>18.293399999999998</v>
      </c>
      <c r="S1807">
        <v>173.24789999999999</v>
      </c>
      <c r="U1807">
        <f t="shared" si="476"/>
        <v>8.1125544812368527E-2</v>
      </c>
      <c r="V1807">
        <f t="shared" si="477"/>
        <v>1.9309181734972806E-2</v>
      </c>
      <c r="W1807">
        <f t="shared" si="478"/>
        <v>1.4682212565747655E-2</v>
      </c>
      <c r="X1807">
        <f t="shared" si="479"/>
        <v>4.039196012024264E-2</v>
      </c>
      <c r="Y1807">
        <f t="shared" si="480"/>
        <v>1.9238153177769567E-2</v>
      </c>
      <c r="Z1807">
        <f t="shared" si="481"/>
        <v>3.8261136241557997E-2</v>
      </c>
      <c r="AA1807">
        <f t="shared" si="482"/>
        <v>-3.3734971752356706E-3</v>
      </c>
      <c r="AB1807">
        <f t="shared" si="483"/>
        <v>1.5491474661635977E-2</v>
      </c>
      <c r="AC1807">
        <f t="shared" si="484"/>
        <v>9.8681404572514356E-3</v>
      </c>
      <c r="AD1807">
        <f t="shared" si="485"/>
        <v>6.9978417401432812E-3</v>
      </c>
      <c r="AE1807">
        <f t="shared" si="486"/>
        <v>4.4265847609622003E-3</v>
      </c>
      <c r="AF1807">
        <f t="shared" si="487"/>
        <v>5.7280131843839973E-3</v>
      </c>
      <c r="AG1807">
        <f t="shared" si="488"/>
        <v>8.9277344325804659E-3</v>
      </c>
      <c r="AH1807">
        <f t="shared" si="489"/>
        <v>0</v>
      </c>
    </row>
    <row r="1808" spans="1:34" x14ac:dyDescent="0.25">
      <c r="A1808" s="2">
        <v>40857</v>
      </c>
      <c r="B1808">
        <v>2.84</v>
      </c>
      <c r="C1808">
        <v>1239.69</v>
      </c>
      <c r="D1808">
        <v>286.67</v>
      </c>
      <c r="E1808">
        <f t="shared" si="473"/>
        <v>3069.6225960000002</v>
      </c>
      <c r="F1808">
        <v>1752.95</v>
      </c>
      <c r="G1808">
        <f t="shared" si="474"/>
        <v>24.205683690000001</v>
      </c>
      <c r="H1808">
        <v>41.57</v>
      </c>
      <c r="I1808">
        <v>229.95</v>
      </c>
      <c r="J1808">
        <v>1.3613</v>
      </c>
      <c r="K1808">
        <v>1.5949</v>
      </c>
      <c r="L1808">
        <v>1.1045</v>
      </c>
      <c r="M1808">
        <v>1.2881999999999999E-2</v>
      </c>
      <c r="N1808">
        <f t="shared" si="475"/>
        <v>236.06425816999999</v>
      </c>
      <c r="O1808">
        <v>1754.27</v>
      </c>
      <c r="Q1808">
        <v>2254.92</v>
      </c>
      <c r="R1808">
        <v>17.781300000000002</v>
      </c>
      <c r="S1808">
        <v>173.4109</v>
      </c>
      <c r="U1808">
        <f t="shared" si="476"/>
        <v>-3.8001118178613867E-2</v>
      </c>
      <c r="V1808">
        <f t="shared" si="477"/>
        <v>8.5791541229383456E-3</v>
      </c>
      <c r="W1808">
        <f t="shared" si="478"/>
        <v>-2.1772618882807068E-2</v>
      </c>
      <c r="X1808">
        <f t="shared" si="479"/>
        <v>3.0432735540943476E-3</v>
      </c>
      <c r="Y1808">
        <f t="shared" si="480"/>
        <v>-2.1390284477848472E-2</v>
      </c>
      <c r="Z1808">
        <f t="shared" si="481"/>
        <v>4.0803582278622436E-2</v>
      </c>
      <c r="AA1808">
        <f t="shared" si="482"/>
        <v>-1.9533732099999673E-2</v>
      </c>
      <c r="AB1808">
        <f t="shared" si="483"/>
        <v>-9.0478766119307264E-3</v>
      </c>
      <c r="AC1808">
        <f t="shared" si="484"/>
        <v>5.8784629512644774E-4</v>
      </c>
      <c r="AD1808">
        <f t="shared" si="485"/>
        <v>-8.7741294172492042E-4</v>
      </c>
      <c r="AE1808">
        <f t="shared" si="486"/>
        <v>7.2457208133363789E-4</v>
      </c>
      <c r="AF1808">
        <f t="shared" si="487"/>
        <v>9.3196651666373968E-4</v>
      </c>
      <c r="AG1808">
        <f t="shared" si="488"/>
        <v>-8.216824895501063E-4</v>
      </c>
      <c r="AH1808">
        <f t="shared" si="489"/>
        <v>-3.0507437076426149E-3</v>
      </c>
    </row>
    <row r="1809" spans="1:34" x14ac:dyDescent="0.25">
      <c r="A1809" s="2">
        <v>40856</v>
      </c>
      <c r="B1809">
        <v>2.95</v>
      </c>
      <c r="C1809">
        <v>1229.0999999999999</v>
      </c>
      <c r="D1809">
        <v>292.98</v>
      </c>
      <c r="E1809">
        <f t="shared" si="473"/>
        <v>3060.2950949999999</v>
      </c>
      <c r="F1809">
        <v>1790.85</v>
      </c>
      <c r="G1809">
        <f t="shared" si="474"/>
        <v>23.237884200000003</v>
      </c>
      <c r="H1809">
        <v>42.39</v>
      </c>
      <c r="I1809">
        <v>232.04</v>
      </c>
      <c r="J1809">
        <v>1.3605</v>
      </c>
      <c r="K1809">
        <v>1.5963000000000001</v>
      </c>
      <c r="L1809">
        <v>1.1036999999999999</v>
      </c>
      <c r="M1809">
        <v>1.2869999999999999E-2</v>
      </c>
      <c r="N1809">
        <f t="shared" si="475"/>
        <v>236.25830775</v>
      </c>
      <c r="O1809">
        <v>1759.63</v>
      </c>
      <c r="Q1809">
        <v>2249.39</v>
      </c>
      <c r="R1809">
        <v>17.080400000000001</v>
      </c>
      <c r="S1809">
        <v>173.65549999999999</v>
      </c>
      <c r="U1809">
        <f t="shared" si="476"/>
        <v>-3.0052345066401823E-2</v>
      </c>
      <c r="V1809">
        <f t="shared" si="477"/>
        <v>-3.7385292793563688E-2</v>
      </c>
      <c r="W1809">
        <f t="shared" si="478"/>
        <v>-1.251606264838525E-2</v>
      </c>
      <c r="X1809">
        <f t="shared" si="479"/>
        <v>-3.6566412667678939E-2</v>
      </c>
      <c r="Y1809">
        <f t="shared" si="480"/>
        <v>-5.3740366294229716E-3</v>
      </c>
      <c r="Z1809">
        <f t="shared" si="481"/>
        <v>-8.0057720049015332E-2</v>
      </c>
      <c r="AA1809">
        <f t="shared" si="482"/>
        <v>-1.5682006571671282E-2</v>
      </c>
      <c r="AB1809">
        <f t="shared" si="483"/>
        <v>-1.8107771841170916E-2</v>
      </c>
      <c r="AC1809">
        <f t="shared" si="484"/>
        <v>-1.2926020699806641E-2</v>
      </c>
      <c r="AD1809">
        <f t="shared" si="485"/>
        <v>-7.4892692311683291E-3</v>
      </c>
      <c r="AE1809">
        <f t="shared" si="486"/>
        <v>-1.0186233115380888E-2</v>
      </c>
      <c r="AF1809">
        <f t="shared" si="487"/>
        <v>1.1661808901823939E-3</v>
      </c>
      <c r="AG1809">
        <f t="shared" si="488"/>
        <v>-1.3892985685260768E-2</v>
      </c>
      <c r="AH1809">
        <f t="shared" si="489"/>
        <v>2.178966166511196E-3</v>
      </c>
    </row>
    <row r="1810" spans="1:34" x14ac:dyDescent="0.25">
      <c r="A1810" s="2">
        <v>40855</v>
      </c>
      <c r="B1810">
        <v>3.04</v>
      </c>
      <c r="C1810">
        <v>1275.92</v>
      </c>
      <c r="D1810">
        <v>296.67</v>
      </c>
      <c r="E1810">
        <f t="shared" si="473"/>
        <v>3174.2702399999998</v>
      </c>
      <c r="F1810">
        <v>1800.5</v>
      </c>
      <c r="G1810">
        <f t="shared" si="474"/>
        <v>25.174752480000002</v>
      </c>
      <c r="H1810">
        <v>43.06</v>
      </c>
      <c r="I1810">
        <v>236.28</v>
      </c>
      <c r="J1810">
        <v>1.3782000000000001</v>
      </c>
      <c r="K1810">
        <v>1.6082999999999998</v>
      </c>
      <c r="L1810">
        <v>1.115</v>
      </c>
      <c r="M1810">
        <v>1.2855E-2</v>
      </c>
      <c r="N1810">
        <f t="shared" si="475"/>
        <v>239.56354770000002</v>
      </c>
      <c r="O1810">
        <v>1755.8</v>
      </c>
      <c r="Q1810">
        <v>2303.1999999999998</v>
      </c>
      <c r="R1810">
        <v>18.266400000000001</v>
      </c>
      <c r="S1810">
        <v>173.8235</v>
      </c>
      <c r="U1810">
        <f t="shared" si="476"/>
        <v>9.9174366573461445E-3</v>
      </c>
      <c r="V1810">
        <f t="shared" si="477"/>
        <v>1.1667272007859919E-2</v>
      </c>
      <c r="W1810">
        <f t="shared" si="478"/>
        <v>-3.7071362797109131E-4</v>
      </c>
      <c r="X1810">
        <f t="shared" si="479"/>
        <v>1.4457868500117566E-2</v>
      </c>
      <c r="Y1810">
        <f t="shared" si="480"/>
        <v>8.0131359475657145E-3</v>
      </c>
      <c r="Z1810">
        <f t="shared" si="481"/>
        <v>1.6906599118345415E-2</v>
      </c>
      <c r="AA1810">
        <f t="shared" si="482"/>
        <v>1.3796547611037328E-2</v>
      </c>
      <c r="AB1810">
        <f t="shared" si="483"/>
        <v>1.7791337772104609E-3</v>
      </c>
      <c r="AC1810">
        <f t="shared" si="484"/>
        <v>2.5427744457332947E-3</v>
      </c>
      <c r="AD1810">
        <f t="shared" si="485"/>
        <v>3.3632318697662321E-3</v>
      </c>
      <c r="AE1810">
        <f t="shared" si="486"/>
        <v>4.4943895878392674E-3</v>
      </c>
      <c r="AF1810">
        <f t="shared" si="487"/>
        <v>3.5847918688539531E-3</v>
      </c>
      <c r="AG1810">
        <f t="shared" si="488"/>
        <v>3.2995752576473053E-3</v>
      </c>
      <c r="AH1810">
        <f t="shared" si="489"/>
        <v>-2.8606952851351983E-3</v>
      </c>
    </row>
    <row r="1811" spans="1:34" x14ac:dyDescent="0.25">
      <c r="A1811" s="2">
        <v>40854</v>
      </c>
      <c r="B1811">
        <v>3.01</v>
      </c>
      <c r="C1811">
        <v>1261.1199999999999</v>
      </c>
      <c r="D1811">
        <v>296.77999999999997</v>
      </c>
      <c r="E1811">
        <f t="shared" si="473"/>
        <v>3128.7072240000002</v>
      </c>
      <c r="F1811">
        <v>1786.13</v>
      </c>
      <c r="G1811">
        <f t="shared" si="474"/>
        <v>24.75271073</v>
      </c>
      <c r="H1811">
        <v>42.47</v>
      </c>
      <c r="I1811">
        <v>235.86</v>
      </c>
      <c r="J1811">
        <v>1.3747</v>
      </c>
      <c r="K1811">
        <v>1.6029</v>
      </c>
      <c r="L1811">
        <v>1.1100000000000001</v>
      </c>
      <c r="M1811">
        <v>1.2808999999999999E-2</v>
      </c>
      <c r="N1811">
        <f t="shared" si="475"/>
        <v>238.77439240000001</v>
      </c>
      <c r="O1811">
        <v>1760.83</v>
      </c>
      <c r="Q1811">
        <v>2275.92</v>
      </c>
      <c r="R1811">
        <v>18.0059</v>
      </c>
      <c r="S1811">
        <v>173.69200000000001</v>
      </c>
      <c r="U1811">
        <f t="shared" si="476"/>
        <v>-3.2682647430358418E-2</v>
      </c>
      <c r="V1811">
        <f t="shared" si="477"/>
        <v>6.2759964982437742E-3</v>
      </c>
      <c r="W1811">
        <f t="shared" si="478"/>
        <v>2.6316692539198844E-3</v>
      </c>
      <c r="X1811">
        <f t="shared" si="479"/>
        <v>-1.0222263278488058E-2</v>
      </c>
      <c r="Y1811">
        <f t="shared" si="480"/>
        <v>1.6016686062093482E-2</v>
      </c>
      <c r="Z1811">
        <f t="shared" si="481"/>
        <v>-4.1514389355968906E-4</v>
      </c>
      <c r="AA1811">
        <f t="shared" si="482"/>
        <v>-3.5256823452912119E-3</v>
      </c>
      <c r="AB1811">
        <f t="shared" si="483"/>
        <v>-7.5185148257166162E-3</v>
      </c>
      <c r="AC1811">
        <f t="shared" si="484"/>
        <v>-3.4130965198164885E-3</v>
      </c>
      <c r="AD1811">
        <f t="shared" si="485"/>
        <v>-1.4338707609263396E-3</v>
      </c>
      <c r="AE1811">
        <f t="shared" si="486"/>
        <v>-1.8123068890305606E-2</v>
      </c>
      <c r="AF1811">
        <f t="shared" si="487"/>
        <v>1.0154267617273477E-3</v>
      </c>
      <c r="AG1811">
        <f t="shared" si="488"/>
        <v>-4.881285641422972E-3</v>
      </c>
      <c r="AH1811">
        <f t="shared" si="489"/>
        <v>1.2729371899169225E-3</v>
      </c>
    </row>
    <row r="1812" spans="1:34" x14ac:dyDescent="0.25">
      <c r="A1812" s="2">
        <v>40851</v>
      </c>
      <c r="B1812">
        <v>3.11</v>
      </c>
      <c r="C1812">
        <v>1253.23</v>
      </c>
      <c r="D1812">
        <v>296</v>
      </c>
      <c r="E1812">
        <f t="shared" si="473"/>
        <v>3160.8537179999998</v>
      </c>
      <c r="F1812">
        <v>1757.75</v>
      </c>
      <c r="G1812">
        <f t="shared" si="474"/>
        <v>24.762988799999995</v>
      </c>
      <c r="H1812">
        <v>42.62</v>
      </c>
      <c r="I1812">
        <v>237.64</v>
      </c>
      <c r="J1812">
        <v>1.3794</v>
      </c>
      <c r="K1812">
        <v>1.6052</v>
      </c>
      <c r="L1812">
        <v>1.1303000000000001</v>
      </c>
      <c r="M1812">
        <v>1.2796E-2</v>
      </c>
      <c r="N1812">
        <f t="shared" si="475"/>
        <v>239.94276768</v>
      </c>
      <c r="O1812">
        <v>1758.59</v>
      </c>
      <c r="Q1812">
        <v>2291.4699999999998</v>
      </c>
      <c r="R1812">
        <v>17.951999999999998</v>
      </c>
      <c r="S1812">
        <v>173.94720000000001</v>
      </c>
      <c r="U1812">
        <f t="shared" si="476"/>
        <v>-1.2779726646398995E-2</v>
      </c>
      <c r="V1812">
        <f t="shared" si="477"/>
        <v>-6.2997845938890726E-3</v>
      </c>
      <c r="W1812">
        <f t="shared" si="478"/>
        <v>1.1894787652149146E-2</v>
      </c>
      <c r="X1812">
        <f t="shared" si="479"/>
        <v>-2.6878936429963595E-2</v>
      </c>
      <c r="Y1812">
        <f t="shared" si="480"/>
        <v>-3.3963025479114279E-3</v>
      </c>
      <c r="Z1812">
        <f t="shared" si="481"/>
        <v>-4.3714340593636464E-2</v>
      </c>
      <c r="AA1812">
        <f t="shared" si="482"/>
        <v>4.6937339514619358E-4</v>
      </c>
      <c r="AB1812">
        <f t="shared" si="483"/>
        <v>-1.8498281571864544E-3</v>
      </c>
      <c r="AC1812">
        <f t="shared" si="484"/>
        <v>-2.5341214734218107E-3</v>
      </c>
      <c r="AD1812">
        <f t="shared" si="485"/>
        <v>1.3091046971336589E-3</v>
      </c>
      <c r="AE1812">
        <f t="shared" si="486"/>
        <v>-6.0860165801591573E-3</v>
      </c>
      <c r="AF1812">
        <f t="shared" si="487"/>
        <v>-2.3417386393996594E-3</v>
      </c>
      <c r="AG1812">
        <f t="shared" si="488"/>
        <v>-1.8463200299879748E-3</v>
      </c>
      <c r="AH1812">
        <f t="shared" si="489"/>
        <v>9.5576738892813715E-4</v>
      </c>
    </row>
    <row r="1813" spans="1:34" x14ac:dyDescent="0.25">
      <c r="A1813" s="2">
        <v>40850</v>
      </c>
      <c r="B1813">
        <v>3.15</v>
      </c>
      <c r="C1813">
        <v>1261.1500000000001</v>
      </c>
      <c r="D1813">
        <v>292.5</v>
      </c>
      <c r="E1813">
        <f t="shared" si="473"/>
        <v>3246.966226</v>
      </c>
      <c r="F1813">
        <v>1763.73</v>
      </c>
      <c r="G1813">
        <f t="shared" si="474"/>
        <v>25.869495430000001</v>
      </c>
      <c r="H1813">
        <v>42.6</v>
      </c>
      <c r="I1813">
        <v>238.08</v>
      </c>
      <c r="J1813">
        <v>1.3829</v>
      </c>
      <c r="K1813">
        <v>1.6031</v>
      </c>
      <c r="L1813">
        <v>1.1372</v>
      </c>
      <c r="M1813">
        <v>1.2826000000000001E-2</v>
      </c>
      <c r="N1813">
        <f t="shared" si="475"/>
        <v>240.38618803999998</v>
      </c>
      <c r="O1813">
        <v>1756.91</v>
      </c>
      <c r="Q1813">
        <v>2347.94</v>
      </c>
      <c r="R1813">
        <v>18.706700000000001</v>
      </c>
      <c r="S1813">
        <v>173.82759999999999</v>
      </c>
      <c r="U1813">
        <f t="shared" si="476"/>
        <v>-3.1252543504104426E-2</v>
      </c>
      <c r="V1813">
        <f t="shared" si="477"/>
        <v>1.8607607564519471E-2</v>
      </c>
      <c r="W1813">
        <f t="shared" si="478"/>
        <v>1.471167105924916E-3</v>
      </c>
      <c r="X1813">
        <f t="shared" si="479"/>
        <v>3.0108761288302314E-2</v>
      </c>
      <c r="Y1813">
        <f t="shared" si="480"/>
        <v>1.8454350530017469E-2</v>
      </c>
      <c r="Z1813">
        <f t="shared" si="481"/>
        <v>6.4801649274806139E-2</v>
      </c>
      <c r="AA1813">
        <f t="shared" si="482"/>
        <v>1.6091213262537974E-2</v>
      </c>
      <c r="AB1813">
        <f t="shared" si="483"/>
        <v>5.8132351247889257E-3</v>
      </c>
      <c r="AC1813">
        <f t="shared" si="484"/>
        <v>5.9472179932382498E-3</v>
      </c>
      <c r="AD1813">
        <f t="shared" si="485"/>
        <v>5.002824517225374E-3</v>
      </c>
      <c r="AE1813">
        <f t="shared" si="486"/>
        <v>5.9090880588200797E-3</v>
      </c>
      <c r="AF1813">
        <f t="shared" si="487"/>
        <v>1.5605496300607684E-3</v>
      </c>
      <c r="AG1813">
        <f t="shared" si="488"/>
        <v>4.9185666000894235E-3</v>
      </c>
      <c r="AH1813">
        <f t="shared" si="489"/>
        <v>-2.0071935890065788E-3</v>
      </c>
    </row>
    <row r="1814" spans="1:34" x14ac:dyDescent="0.25">
      <c r="A1814" s="2">
        <v>40849</v>
      </c>
      <c r="B1814">
        <v>3.25</v>
      </c>
      <c r="C1814">
        <v>1237.9000000000001</v>
      </c>
      <c r="D1814">
        <v>292.07</v>
      </c>
      <c r="E1814">
        <f t="shared" si="473"/>
        <v>3150.6611829999997</v>
      </c>
      <c r="F1814">
        <v>1731.48</v>
      </c>
      <c r="G1814">
        <f t="shared" si="474"/>
        <v>24.246271249999999</v>
      </c>
      <c r="H1814">
        <v>41.92</v>
      </c>
      <c r="I1814">
        <v>236.7</v>
      </c>
      <c r="J1814">
        <v>1.3747</v>
      </c>
      <c r="K1814">
        <v>1.5951</v>
      </c>
      <c r="L1814">
        <v>1.1305000000000001</v>
      </c>
      <c r="M1814">
        <v>1.2806E-2</v>
      </c>
      <c r="N1814">
        <f t="shared" si="475"/>
        <v>239.20673554999999</v>
      </c>
      <c r="O1814">
        <v>1760.44</v>
      </c>
      <c r="Q1814">
        <v>2291.89</v>
      </c>
      <c r="R1814">
        <v>17.637499999999999</v>
      </c>
      <c r="S1814">
        <v>174.00649999999999</v>
      </c>
      <c r="U1814">
        <f t="shared" si="476"/>
        <v>3.125254350410453E-2</v>
      </c>
      <c r="V1814">
        <f t="shared" si="477"/>
        <v>1.597636762997209E-2</v>
      </c>
      <c r="W1814">
        <f t="shared" si="478"/>
        <v>1.5909779442900656E-2</v>
      </c>
      <c r="X1814">
        <f t="shared" si="479"/>
        <v>1.4859163707155803E-2</v>
      </c>
      <c r="Y1814">
        <f t="shared" si="480"/>
        <v>1.0000866932690844E-2</v>
      </c>
      <c r="Z1814">
        <f t="shared" si="481"/>
        <v>7.5817887421604224E-2</v>
      </c>
      <c r="AA1814">
        <f t="shared" si="482"/>
        <v>-9.4967475372571969E-3</v>
      </c>
      <c r="AB1814">
        <f t="shared" si="483"/>
        <v>1.3825595102992227E-2</v>
      </c>
      <c r="AC1814">
        <f t="shared" si="484"/>
        <v>7.276961462150416E-4</v>
      </c>
      <c r="AD1814">
        <f t="shared" si="485"/>
        <v>-2.0041341962052789E-3</v>
      </c>
      <c r="AE1814">
        <f t="shared" si="486"/>
        <v>4.4238001163838392E-4</v>
      </c>
      <c r="AF1814">
        <f t="shared" si="487"/>
        <v>2.5019559572128573E-3</v>
      </c>
      <c r="AG1814">
        <f t="shared" si="488"/>
        <v>-2.8187486237248841E-3</v>
      </c>
      <c r="AH1814">
        <f t="shared" si="489"/>
        <v>-3.9754883275081639E-4</v>
      </c>
    </row>
    <row r="1815" spans="1:34" x14ac:dyDescent="0.25">
      <c r="A1815" s="2">
        <v>40848</v>
      </c>
      <c r="B1815">
        <v>3.15</v>
      </c>
      <c r="C1815">
        <v>1218.28</v>
      </c>
      <c r="D1815">
        <v>287.45999999999998</v>
      </c>
      <c r="E1815">
        <f t="shared" si="473"/>
        <v>3104.1911009999999</v>
      </c>
      <c r="F1815">
        <v>1714.25</v>
      </c>
      <c r="G1815">
        <f t="shared" si="474"/>
        <v>22.475929919999999</v>
      </c>
      <c r="H1815">
        <v>42.32</v>
      </c>
      <c r="I1815">
        <v>233.45</v>
      </c>
      <c r="J1815">
        <v>1.3736999999999999</v>
      </c>
      <c r="K1815">
        <v>1.5983000000000001</v>
      </c>
      <c r="L1815">
        <v>1.1299999999999999</v>
      </c>
      <c r="M1815">
        <v>1.2774000000000001E-2</v>
      </c>
      <c r="N1815">
        <f t="shared" si="475"/>
        <v>239.88195038999999</v>
      </c>
      <c r="O1815">
        <v>1761.14</v>
      </c>
      <c r="Q1815">
        <v>2259.73</v>
      </c>
      <c r="R1815">
        <v>16.361599999999999</v>
      </c>
      <c r="S1815">
        <v>174.62469999999999</v>
      </c>
      <c r="U1815">
        <f t="shared" si="476"/>
        <v>-3.1252543504104426E-2</v>
      </c>
      <c r="V1815">
        <f t="shared" si="477"/>
        <v>-2.834004470968389E-2</v>
      </c>
      <c r="W1815">
        <f t="shared" si="478"/>
        <v>-3.564057072120852E-2</v>
      </c>
      <c r="X1815">
        <f t="shared" si="479"/>
        <v>-6.9145832607843863E-2</v>
      </c>
      <c r="Y1815">
        <f t="shared" si="480"/>
        <v>-5.9904797033850307E-3</v>
      </c>
      <c r="Z1815">
        <f t="shared" si="481"/>
        <v>-9.3241326349927489E-2</v>
      </c>
      <c r="AA1815">
        <f t="shared" si="482"/>
        <v>2.3657451298694549E-3</v>
      </c>
      <c r="AB1815">
        <f t="shared" si="483"/>
        <v>-4.2436454125518747E-2</v>
      </c>
      <c r="AC1815">
        <f t="shared" si="484"/>
        <v>-1.5099806455750949E-2</v>
      </c>
      <c r="AD1815">
        <f t="shared" si="485"/>
        <v>-9.0932365485291086E-3</v>
      </c>
      <c r="AE1815">
        <f t="shared" si="486"/>
        <v>-1.4670619337872644E-2</v>
      </c>
      <c r="AF1815">
        <f t="shared" si="487"/>
        <v>-4.2184266915111296E-3</v>
      </c>
      <c r="AG1815">
        <f t="shared" si="488"/>
        <v>-8.2503347292726507E-3</v>
      </c>
      <c r="AH1815">
        <f t="shared" si="489"/>
        <v>5.1633805840727385E-3</v>
      </c>
    </row>
    <row r="1816" spans="1:34" x14ac:dyDescent="0.25">
      <c r="A1816" s="2">
        <v>40847</v>
      </c>
      <c r="B1816">
        <v>3.25</v>
      </c>
      <c r="C1816">
        <v>1253.3</v>
      </c>
      <c r="D1816">
        <v>297.89</v>
      </c>
      <c r="E1816">
        <f t="shared" si="473"/>
        <v>3326.4278119999999</v>
      </c>
      <c r="F1816">
        <v>1724.55</v>
      </c>
      <c r="G1816">
        <f t="shared" si="474"/>
        <v>24.672426440000002</v>
      </c>
      <c r="H1816">
        <v>42.22</v>
      </c>
      <c r="I1816">
        <v>243.57</v>
      </c>
      <c r="J1816">
        <v>1.3946000000000001</v>
      </c>
      <c r="K1816">
        <v>1.6129</v>
      </c>
      <c r="L1816">
        <v>1.1467000000000001</v>
      </c>
      <c r="M1816">
        <v>1.2828000000000001E-2</v>
      </c>
      <c r="N1816">
        <f t="shared" si="475"/>
        <v>241.86924342000003</v>
      </c>
      <c r="O1816">
        <v>1752.07</v>
      </c>
      <c r="Q1816">
        <v>2385.2199999999998</v>
      </c>
      <c r="R1816">
        <v>17.691400000000002</v>
      </c>
      <c r="S1816">
        <v>173.43270000000001</v>
      </c>
      <c r="U1816">
        <f t="shared" si="476"/>
        <v>1.863407954489301E-2</v>
      </c>
      <c r="V1816">
        <f t="shared" si="477"/>
        <v>-2.5048682169739451E-2</v>
      </c>
      <c r="W1816">
        <f t="shared" si="478"/>
        <v>-1.5555314065853169E-2</v>
      </c>
      <c r="X1816">
        <f t="shared" si="479"/>
        <v>-4.7198468814064497E-2</v>
      </c>
      <c r="Y1816">
        <f t="shared" si="480"/>
        <v>-1.015383575944377E-2</v>
      </c>
      <c r="Z1816">
        <f t="shared" si="481"/>
        <v>-7.1653690442506718E-2</v>
      </c>
      <c r="AA1816">
        <f t="shared" si="482"/>
        <v>-1.5278238189711109E-2</v>
      </c>
      <c r="AB1816">
        <f t="shared" si="483"/>
        <v>-1.4914701900937034E-2</v>
      </c>
      <c r="AC1816">
        <f t="shared" si="484"/>
        <v>-1.5369592430763074E-2</v>
      </c>
      <c r="AD1816">
        <f t="shared" si="485"/>
        <v>3.1004868012620221E-4</v>
      </c>
      <c r="AE1816">
        <f t="shared" si="486"/>
        <v>-1.0755589850440572E-2</v>
      </c>
      <c r="AF1816">
        <f t="shared" si="487"/>
        <v>-2.8813794666155502E-2</v>
      </c>
      <c r="AG1816">
        <f t="shared" si="488"/>
        <v>-7.9978520964663104E-3</v>
      </c>
      <c r="AH1816">
        <f t="shared" si="489"/>
        <v>4.6452907029130002E-3</v>
      </c>
    </row>
    <row r="1817" spans="1:34" x14ac:dyDescent="0.25">
      <c r="A1817" s="2">
        <v>40844</v>
      </c>
      <c r="B1817">
        <v>3.19</v>
      </c>
      <c r="C1817">
        <v>1285.0899999999999</v>
      </c>
      <c r="D1817">
        <v>302.56</v>
      </c>
      <c r="E1817">
        <f t="shared" ref="E1817:E1880" si="490">Q1817*J1817</f>
        <v>3487.1942319999998</v>
      </c>
      <c r="F1817">
        <v>1742.15</v>
      </c>
      <c r="G1817">
        <f t="shared" ref="G1817:G1880" si="491">R1817*J1817</f>
        <v>26.505174339999996</v>
      </c>
      <c r="H1817">
        <v>42.87</v>
      </c>
      <c r="I1817">
        <v>247.23</v>
      </c>
      <c r="J1817">
        <v>1.4161999999999999</v>
      </c>
      <c r="K1817">
        <v>1.6124000000000001</v>
      </c>
      <c r="L1817">
        <v>1.1591</v>
      </c>
      <c r="M1817">
        <v>1.3202999999999999E-2</v>
      </c>
      <c r="N1817">
        <f t="shared" ref="N1817:N1880" si="492">S1817*J1817</f>
        <v>243.81143417999996</v>
      </c>
      <c r="O1817">
        <v>1743.95</v>
      </c>
      <c r="Q1817">
        <v>2462.36</v>
      </c>
      <c r="R1817">
        <v>18.715699999999998</v>
      </c>
      <c r="S1817">
        <v>172.15889999999999</v>
      </c>
      <c r="U1817">
        <f t="shared" si="476"/>
        <v>4.816340137862294E-2</v>
      </c>
      <c r="V1817">
        <f t="shared" si="477"/>
        <v>3.8915351818900429E-4</v>
      </c>
      <c r="W1817">
        <f t="shared" si="478"/>
        <v>1.8951588157805156E-2</v>
      </c>
      <c r="X1817">
        <f t="shared" si="479"/>
        <v>-7.4478607383066655E-3</v>
      </c>
      <c r="Y1817">
        <f t="shared" si="480"/>
        <v>6.8882778758522711E-5</v>
      </c>
      <c r="Z1817">
        <f t="shared" si="481"/>
        <v>-1.0154943102659984E-2</v>
      </c>
      <c r="AA1817">
        <f t="shared" si="482"/>
        <v>-6.9954532408554506E-4</v>
      </c>
      <c r="AB1817">
        <f t="shared" si="483"/>
        <v>1.4977031276191257E-3</v>
      </c>
      <c r="AC1817">
        <f t="shared" si="484"/>
        <v>-1.5522475423247317E-3</v>
      </c>
      <c r="AD1817">
        <f t="shared" si="485"/>
        <v>1.9244504185615585E-3</v>
      </c>
      <c r="AE1817">
        <f t="shared" si="486"/>
        <v>-4.1325930532312236E-3</v>
      </c>
      <c r="AF1817">
        <f t="shared" si="487"/>
        <v>9.8510976784079145E-4</v>
      </c>
      <c r="AG1817">
        <f t="shared" si="488"/>
        <v>-2.9418573866336582E-3</v>
      </c>
      <c r="AH1817">
        <f t="shared" si="489"/>
        <v>4.3847243026577595E-3</v>
      </c>
    </row>
    <row r="1818" spans="1:34" x14ac:dyDescent="0.25">
      <c r="A1818" s="2">
        <v>40843</v>
      </c>
      <c r="B1818">
        <v>3.04</v>
      </c>
      <c r="C1818">
        <v>1284.5899999999999</v>
      </c>
      <c r="D1818">
        <v>296.88</v>
      </c>
      <c r="E1818">
        <f t="shared" si="490"/>
        <v>3513.2633280000005</v>
      </c>
      <c r="F1818">
        <v>1742.03</v>
      </c>
      <c r="G1818">
        <f t="shared" si="491"/>
        <v>26.775704160000004</v>
      </c>
      <c r="H1818">
        <v>42.9</v>
      </c>
      <c r="I1818">
        <v>246.86</v>
      </c>
      <c r="J1818">
        <v>1.4184000000000001</v>
      </c>
      <c r="K1818">
        <v>1.6093</v>
      </c>
      <c r="L1818">
        <v>1.1638999999999999</v>
      </c>
      <c r="M1818">
        <v>1.319E-2</v>
      </c>
      <c r="N1818">
        <f t="shared" si="492"/>
        <v>244.52974872000001</v>
      </c>
      <c r="O1818">
        <v>1736.32</v>
      </c>
      <c r="Q1818">
        <v>2476.92</v>
      </c>
      <c r="R1818">
        <v>18.877400000000002</v>
      </c>
      <c r="S1818">
        <v>172.39830000000001</v>
      </c>
      <c r="U1818">
        <f t="shared" si="476"/>
        <v>9.3010195218883249E-2</v>
      </c>
      <c r="V1818">
        <f t="shared" si="477"/>
        <v>3.3716617775602885E-2</v>
      </c>
      <c r="W1818">
        <f t="shared" si="478"/>
        <v>3.9716659342504838E-2</v>
      </c>
      <c r="X1818">
        <f t="shared" si="479"/>
        <v>8.425268922506618E-2</v>
      </c>
      <c r="Y1818">
        <f t="shared" si="480"/>
        <v>9.9805833730202062E-3</v>
      </c>
      <c r="Z1818">
        <f t="shared" si="481"/>
        <v>0.13322574813828389</v>
      </c>
      <c r="AA1818">
        <f t="shared" si="482"/>
        <v>2.6693447424887263E-2</v>
      </c>
      <c r="AB1818">
        <f t="shared" si="483"/>
        <v>4.3296088783839504E-2</v>
      </c>
      <c r="AC1818">
        <f t="shared" si="484"/>
        <v>2.5274423095239956E-2</v>
      </c>
      <c r="AD1818">
        <f t="shared" si="485"/>
        <v>1.1687998301414272E-2</v>
      </c>
      <c r="AE1818">
        <f t="shared" si="486"/>
        <v>3.0178463218306063E-2</v>
      </c>
      <c r="AF1818">
        <f t="shared" si="487"/>
        <v>3.1893109272503497E-3</v>
      </c>
      <c r="AG1818">
        <f t="shared" si="488"/>
        <v>1.9324005697486161E-2</v>
      </c>
      <c r="AH1818">
        <f t="shared" si="489"/>
        <v>-4.6771211273621566E-3</v>
      </c>
    </row>
    <row r="1819" spans="1:34" x14ac:dyDescent="0.25">
      <c r="A1819" s="2">
        <v>40842</v>
      </c>
      <c r="B1819">
        <v>2.77</v>
      </c>
      <c r="C1819">
        <v>1242</v>
      </c>
      <c r="D1819">
        <v>285.32</v>
      </c>
      <c r="E1819">
        <f t="shared" si="490"/>
        <v>3229.38798</v>
      </c>
      <c r="F1819">
        <v>1724.73</v>
      </c>
      <c r="G1819">
        <f t="shared" si="491"/>
        <v>23.435903099999997</v>
      </c>
      <c r="H1819">
        <v>41.77</v>
      </c>
      <c r="I1819">
        <v>236.4</v>
      </c>
      <c r="J1819">
        <v>1.383</v>
      </c>
      <c r="K1819">
        <v>1.5906</v>
      </c>
      <c r="L1819">
        <v>1.1293</v>
      </c>
      <c r="M1819">
        <v>1.3148E-2</v>
      </c>
      <c r="N1819">
        <f t="shared" si="492"/>
        <v>239.84981759999999</v>
      </c>
      <c r="O1819">
        <v>1744.46</v>
      </c>
      <c r="Q1819">
        <v>2335.06</v>
      </c>
      <c r="R1819">
        <v>16.945699999999999</v>
      </c>
      <c r="S1819">
        <v>173.4272</v>
      </c>
      <c r="U1819">
        <f t="shared" si="476"/>
        <v>0</v>
      </c>
      <c r="V1819">
        <f t="shared" si="477"/>
        <v>1.0481470272433699E-2</v>
      </c>
      <c r="W1819">
        <f t="shared" si="478"/>
        <v>1.2342788142878732E-2</v>
      </c>
      <c r="X1819">
        <f t="shared" si="479"/>
        <v>-1.0147040746531789E-2</v>
      </c>
      <c r="Y1819">
        <f t="shared" si="480"/>
        <v>1.6014088333151009E-2</v>
      </c>
      <c r="Z1819">
        <f t="shared" si="481"/>
        <v>4.1998952607939496E-2</v>
      </c>
      <c r="AA1819">
        <f t="shared" si="482"/>
        <v>-2.0614401348505125E-2</v>
      </c>
      <c r="AB1819">
        <f t="shared" si="483"/>
        <v>4.4515176847918034E-3</v>
      </c>
      <c r="AC1819">
        <f t="shared" si="484"/>
        <v>-6.3428207459914421E-3</v>
      </c>
      <c r="AD1819">
        <f t="shared" si="485"/>
        <v>-5.9548237517939749E-3</v>
      </c>
      <c r="AE1819">
        <f t="shared" si="486"/>
        <v>-6.3553925629733768E-3</v>
      </c>
      <c r="AF1819">
        <f t="shared" si="487"/>
        <v>-1.3680932437120884E-3</v>
      </c>
      <c r="AG1819">
        <f t="shared" si="488"/>
        <v>-2.5270354221110119E-3</v>
      </c>
      <c r="AH1819">
        <f t="shared" si="489"/>
        <v>-2.3532588593315733E-3</v>
      </c>
    </row>
    <row r="1820" spans="1:34" x14ac:dyDescent="0.25">
      <c r="A1820" s="2">
        <v>40841</v>
      </c>
      <c r="B1820">
        <v>2.77</v>
      </c>
      <c r="C1820">
        <v>1229.05</v>
      </c>
      <c r="D1820">
        <v>281.82</v>
      </c>
      <c r="E1820">
        <f t="shared" si="490"/>
        <v>3262.3235279999999</v>
      </c>
      <c r="F1820">
        <v>1697.33</v>
      </c>
      <c r="G1820">
        <f t="shared" si="491"/>
        <v>22.472002799999999</v>
      </c>
      <c r="H1820">
        <v>42.64</v>
      </c>
      <c r="I1820">
        <v>235.35</v>
      </c>
      <c r="J1820">
        <v>1.3917999999999999</v>
      </c>
      <c r="K1820">
        <v>1.6000999999999999</v>
      </c>
      <c r="L1820">
        <v>1.1365000000000001</v>
      </c>
      <c r="M1820">
        <v>1.3166000000000001E-2</v>
      </c>
      <c r="N1820">
        <f t="shared" si="492"/>
        <v>240.45669305999996</v>
      </c>
      <c r="O1820">
        <v>1748.57</v>
      </c>
      <c r="Q1820">
        <v>2343.96</v>
      </c>
      <c r="R1820">
        <v>16.146000000000001</v>
      </c>
      <c r="S1820">
        <v>172.76669999999999</v>
      </c>
      <c r="U1820">
        <f t="shared" si="476"/>
        <v>8.2753961028912484E-2</v>
      </c>
      <c r="V1820">
        <f t="shared" si="477"/>
        <v>-2.0248432646129442E-2</v>
      </c>
      <c r="W1820">
        <f t="shared" si="478"/>
        <v>6.7289973529183807E-3</v>
      </c>
      <c r="X1820">
        <f t="shared" si="479"/>
        <v>-1.0871191333763307E-2</v>
      </c>
      <c r="Y1820">
        <f t="shared" si="480"/>
        <v>2.8353870165230066E-2</v>
      </c>
      <c r="Z1820">
        <f t="shared" si="481"/>
        <v>-6.1724331103161917E-2</v>
      </c>
      <c r="AA1820">
        <f t="shared" si="482"/>
        <v>-3.2779237966705341E-3</v>
      </c>
      <c r="AB1820">
        <f t="shared" si="483"/>
        <v>-9.5148196413386201E-3</v>
      </c>
      <c r="AC1820">
        <f t="shared" si="484"/>
        <v>-2.1552498377197055E-4</v>
      </c>
      <c r="AD1820">
        <f t="shared" si="485"/>
        <v>8.7532830398267853E-4</v>
      </c>
      <c r="AE1820">
        <f t="shared" si="486"/>
        <v>8.8028174698484237E-4</v>
      </c>
      <c r="AF1820">
        <f t="shared" si="487"/>
        <v>2.1289545754036676E-3</v>
      </c>
      <c r="AG1820">
        <f t="shared" si="488"/>
        <v>3.4388377552612356E-3</v>
      </c>
      <c r="AH1820">
        <f t="shared" si="489"/>
        <v>5.0798783657300629E-3</v>
      </c>
    </row>
    <row r="1821" spans="1:34" x14ac:dyDescent="0.25">
      <c r="A1821" s="2">
        <v>40840</v>
      </c>
      <c r="B1821">
        <v>2.5499999999999998</v>
      </c>
      <c r="C1821">
        <v>1254.19</v>
      </c>
      <c r="D1821">
        <v>279.93</v>
      </c>
      <c r="E1821">
        <f t="shared" si="490"/>
        <v>3297.9823470000006</v>
      </c>
      <c r="F1821">
        <v>1649.88</v>
      </c>
      <c r="G1821">
        <f t="shared" si="491"/>
        <v>23.902774630000003</v>
      </c>
      <c r="H1821">
        <v>42.78</v>
      </c>
      <c r="I1821">
        <v>237.6</v>
      </c>
      <c r="J1821">
        <v>1.3921000000000001</v>
      </c>
      <c r="K1821">
        <v>1.5987</v>
      </c>
      <c r="L1821">
        <v>1.1355</v>
      </c>
      <c r="M1821">
        <v>1.3138E-2</v>
      </c>
      <c r="N1821">
        <f t="shared" si="492"/>
        <v>239.63122165000004</v>
      </c>
      <c r="O1821">
        <v>1739.71</v>
      </c>
      <c r="Q1821">
        <v>2369.0700000000002</v>
      </c>
      <c r="R1821">
        <v>17.170300000000001</v>
      </c>
      <c r="S1821">
        <v>172.13650000000001</v>
      </c>
      <c r="U1821">
        <f t="shared" si="476"/>
        <v>-7.8125397367936247E-3</v>
      </c>
      <c r="V1821">
        <f t="shared" si="477"/>
        <v>1.2790853398772921E-2</v>
      </c>
      <c r="W1821">
        <f t="shared" si="478"/>
        <v>3.4267473627504215E-2</v>
      </c>
      <c r="X1821">
        <f t="shared" si="479"/>
        <v>1.8091352412665317E-2</v>
      </c>
      <c r="Y1821">
        <f t="shared" si="480"/>
        <v>8.0266483391661248E-3</v>
      </c>
      <c r="Z1821">
        <f t="shared" si="481"/>
        <v>5.5672163471322193E-2</v>
      </c>
      <c r="AA1821">
        <f t="shared" si="482"/>
        <v>9.6301390157918273E-3</v>
      </c>
      <c r="AB1821">
        <f t="shared" si="483"/>
        <v>5.537746946895368E-2</v>
      </c>
      <c r="AC1821">
        <f t="shared" si="484"/>
        <v>4.6801395863509494E-3</v>
      </c>
      <c r="AD1821">
        <f t="shared" si="485"/>
        <v>3.6345446702537665E-3</v>
      </c>
      <c r="AE1821">
        <f t="shared" si="486"/>
        <v>4.3246173044226054E-3</v>
      </c>
      <c r="AF1821">
        <f t="shared" si="487"/>
        <v>1.5234615987374887E-3</v>
      </c>
      <c r="AG1821">
        <f t="shared" si="488"/>
        <v>4.5471144760679027E-3</v>
      </c>
      <c r="AH1821">
        <f t="shared" si="489"/>
        <v>-9.422418006786921E-4</v>
      </c>
    </row>
    <row r="1822" spans="1:34" x14ac:dyDescent="0.25">
      <c r="A1822" s="2">
        <v>40837</v>
      </c>
      <c r="B1822">
        <v>2.57</v>
      </c>
      <c r="C1822">
        <v>1238.25</v>
      </c>
      <c r="D1822">
        <v>270.5</v>
      </c>
      <c r="E1822">
        <f t="shared" si="490"/>
        <v>3238.8538560000002</v>
      </c>
      <c r="F1822">
        <v>1636.69</v>
      </c>
      <c r="G1822">
        <f t="shared" si="491"/>
        <v>22.608419520000002</v>
      </c>
      <c r="H1822">
        <v>42.37</v>
      </c>
      <c r="I1822">
        <v>224.8</v>
      </c>
      <c r="J1822">
        <v>1.3855999999999999</v>
      </c>
      <c r="K1822">
        <v>1.5929</v>
      </c>
      <c r="L1822">
        <v>1.1306</v>
      </c>
      <c r="M1822">
        <v>1.3117999999999999E-2</v>
      </c>
      <c r="N1822">
        <f t="shared" si="492"/>
        <v>238.54406463999999</v>
      </c>
      <c r="O1822">
        <v>1741.35</v>
      </c>
      <c r="Q1822">
        <v>2337.5100000000002</v>
      </c>
      <c r="R1822">
        <v>16.316700000000001</v>
      </c>
      <c r="S1822">
        <v>172.15940000000001</v>
      </c>
      <c r="U1822">
        <f t="shared" si="476"/>
        <v>8.9490570751060761E-2</v>
      </c>
      <c r="V1822">
        <f t="shared" si="477"/>
        <v>1.8634079544892792E-2</v>
      </c>
      <c r="W1822">
        <f t="shared" si="478"/>
        <v>1.3435509794157316E-2</v>
      </c>
      <c r="X1822">
        <f t="shared" si="479"/>
        <v>3.9265744713943326E-2</v>
      </c>
      <c r="Y1822">
        <f t="shared" si="480"/>
        <v>1.5678047184659098E-2</v>
      </c>
      <c r="Z1822">
        <f t="shared" si="481"/>
        <v>5.6946249078193172E-2</v>
      </c>
      <c r="AA1822">
        <f t="shared" si="482"/>
        <v>-1.6507491073145769E-3</v>
      </c>
      <c r="AB1822">
        <f t="shared" si="483"/>
        <v>4.3410974711695943E-2</v>
      </c>
      <c r="AC1822">
        <f t="shared" si="484"/>
        <v>1.073874780771698E-2</v>
      </c>
      <c r="AD1822">
        <f t="shared" si="485"/>
        <v>1.1618492759513198E-2</v>
      </c>
      <c r="AE1822">
        <f t="shared" si="486"/>
        <v>1.4342591415266967E-2</v>
      </c>
      <c r="AF1822">
        <f t="shared" si="487"/>
        <v>9.112901445661549E-3</v>
      </c>
      <c r="AG1822">
        <f t="shared" si="488"/>
        <v>9.7082576938466222E-3</v>
      </c>
      <c r="AH1822">
        <f t="shared" si="489"/>
        <v>-4.8226804703317938E-4</v>
      </c>
    </row>
    <row r="1823" spans="1:34" x14ac:dyDescent="0.25">
      <c r="A1823" s="2">
        <v>40836</v>
      </c>
      <c r="B1823">
        <v>2.35</v>
      </c>
      <c r="C1823">
        <v>1215.3900000000001</v>
      </c>
      <c r="D1823">
        <v>266.89</v>
      </c>
      <c r="E1823">
        <f t="shared" si="490"/>
        <v>3114.1423159999999</v>
      </c>
      <c r="F1823">
        <v>1611.23</v>
      </c>
      <c r="G1823">
        <f t="shared" si="491"/>
        <v>21.356926919999999</v>
      </c>
      <c r="H1823">
        <v>42.44</v>
      </c>
      <c r="I1823">
        <v>215.25</v>
      </c>
      <c r="J1823">
        <v>1.3708</v>
      </c>
      <c r="K1823">
        <v>1.5745</v>
      </c>
      <c r="L1823">
        <v>1.1145</v>
      </c>
      <c r="M1823">
        <v>1.2999E-2</v>
      </c>
      <c r="N1823">
        <f t="shared" si="492"/>
        <v>236.23942252000003</v>
      </c>
      <c r="O1823">
        <v>1742.19</v>
      </c>
      <c r="Q1823">
        <v>2271.77</v>
      </c>
      <c r="R1823">
        <v>15.5799</v>
      </c>
      <c r="S1823">
        <v>172.33690000000001</v>
      </c>
      <c r="U1823">
        <f t="shared" si="476"/>
        <v>3.4635496662756338E-2</v>
      </c>
      <c r="V1823">
        <f t="shared" si="477"/>
        <v>4.5438318044085119E-3</v>
      </c>
      <c r="W1823">
        <f t="shared" si="478"/>
        <v>-2.5269097591918168E-2</v>
      </c>
      <c r="X1823">
        <f t="shared" si="479"/>
        <v>-3.1017318863036852E-2</v>
      </c>
      <c r="Y1823">
        <f t="shared" si="480"/>
        <v>-2.1641813310887208E-2</v>
      </c>
      <c r="Z1823">
        <f t="shared" si="481"/>
        <v>1.1775305442806984E-2</v>
      </c>
      <c r="AA1823">
        <f t="shared" si="482"/>
        <v>1.3999516810297921E-2</v>
      </c>
      <c r="AB1823">
        <f t="shared" si="483"/>
        <v>-5.6009218472950963E-2</v>
      </c>
      <c r="AC1823">
        <f t="shared" si="484"/>
        <v>-5.6739804510976795E-3</v>
      </c>
      <c r="AD1823">
        <f t="shared" si="485"/>
        <v>-3.4870854799331692E-3</v>
      </c>
      <c r="AE1823">
        <f t="shared" si="486"/>
        <v>4.8569982152276338E-3</v>
      </c>
      <c r="AF1823">
        <f t="shared" si="487"/>
        <v>-1.691007320709184E-3</v>
      </c>
      <c r="AG1823">
        <f t="shared" si="488"/>
        <v>-6.0110539888242357E-3</v>
      </c>
      <c r="AH1823">
        <f t="shared" si="489"/>
        <v>-4.017124481581802E-4</v>
      </c>
    </row>
    <row r="1824" spans="1:34" x14ac:dyDescent="0.25">
      <c r="A1824" s="2">
        <v>40835</v>
      </c>
      <c r="B1824">
        <v>2.27</v>
      </c>
      <c r="C1824">
        <v>1209.8800000000001</v>
      </c>
      <c r="D1824">
        <v>273.72000000000003</v>
      </c>
      <c r="E1824">
        <f t="shared" si="490"/>
        <v>3212.2482880000002</v>
      </c>
      <c r="F1824">
        <v>1646.48</v>
      </c>
      <c r="G1824">
        <f t="shared" si="491"/>
        <v>21.10691744</v>
      </c>
      <c r="H1824">
        <v>41.85</v>
      </c>
      <c r="I1824">
        <v>227.65</v>
      </c>
      <c r="J1824">
        <v>1.3786</v>
      </c>
      <c r="K1824">
        <v>1.58</v>
      </c>
      <c r="L1824">
        <v>1.1091</v>
      </c>
      <c r="M1824">
        <v>1.3021E-2</v>
      </c>
      <c r="N1824">
        <f t="shared" si="492"/>
        <v>237.66374700000003</v>
      </c>
      <c r="O1824">
        <v>1742.89</v>
      </c>
      <c r="Q1824">
        <v>2330.08</v>
      </c>
      <c r="R1824">
        <v>15.3104</v>
      </c>
      <c r="S1824">
        <v>172.39500000000001</v>
      </c>
      <c r="U1824">
        <f t="shared" si="476"/>
        <v>-6.3987708675283736E-2</v>
      </c>
      <c r="V1824">
        <f t="shared" si="477"/>
        <v>-1.2729818838075795E-2</v>
      </c>
      <c r="W1824">
        <f t="shared" si="478"/>
        <v>6.8920281606752566E-3</v>
      </c>
      <c r="X1824">
        <f t="shared" si="479"/>
        <v>1.3452064514520941E-2</v>
      </c>
      <c r="Y1824">
        <f t="shared" si="480"/>
        <v>-4.7080581279641178E-3</v>
      </c>
      <c r="Z1824">
        <f t="shared" si="481"/>
        <v>-1.5765707594075553E-2</v>
      </c>
      <c r="AA1824">
        <f t="shared" si="482"/>
        <v>-1.1404257597347893E-2</v>
      </c>
      <c r="AB1824">
        <f t="shared" si="483"/>
        <v>-2.3272009318874472E-2</v>
      </c>
      <c r="AC1824">
        <f t="shared" si="484"/>
        <v>3.4150805216489576E-3</v>
      </c>
      <c r="AD1824">
        <f t="shared" si="485"/>
        <v>6.0944830587612098E-3</v>
      </c>
      <c r="AE1824">
        <f t="shared" si="486"/>
        <v>-2.7012442141004485E-3</v>
      </c>
      <c r="AF1824">
        <f t="shared" si="487"/>
        <v>5.3773767379886549E-4</v>
      </c>
      <c r="AG1824">
        <f t="shared" si="488"/>
        <v>2.0441711159097063E-3</v>
      </c>
      <c r="AH1824">
        <f t="shared" si="489"/>
        <v>6.8874874299783132E-4</v>
      </c>
    </row>
    <row r="1825" spans="1:34" x14ac:dyDescent="0.25">
      <c r="A1825" s="2">
        <v>40834</v>
      </c>
      <c r="B1825">
        <v>2.42</v>
      </c>
      <c r="C1825">
        <v>1225.3800000000001</v>
      </c>
      <c r="D1825">
        <v>271.83999999999997</v>
      </c>
      <c r="E1825">
        <f t="shared" si="490"/>
        <v>3169.3262589999995</v>
      </c>
      <c r="F1825">
        <v>1654.25</v>
      </c>
      <c r="G1825">
        <f t="shared" si="491"/>
        <v>21.442319909999998</v>
      </c>
      <c r="H1825">
        <v>42.33</v>
      </c>
      <c r="I1825">
        <v>233.01</v>
      </c>
      <c r="J1825">
        <v>1.3738999999999999</v>
      </c>
      <c r="K1825">
        <v>1.5704</v>
      </c>
      <c r="L1825">
        <v>1.1121000000000001</v>
      </c>
      <c r="M1825">
        <v>1.3014E-2</v>
      </c>
      <c r="N1825">
        <f t="shared" si="492"/>
        <v>237.17841784999996</v>
      </c>
      <c r="O1825">
        <v>1741.69</v>
      </c>
      <c r="Q1825">
        <v>2306.81</v>
      </c>
      <c r="R1825">
        <v>15.6069</v>
      </c>
      <c r="S1825">
        <v>172.63149999999999</v>
      </c>
      <c r="U1825">
        <f t="shared" si="476"/>
        <v>-5.6239718322876081E-2</v>
      </c>
      <c r="V1825">
        <f t="shared" si="477"/>
        <v>2.0213033197288798E-2</v>
      </c>
      <c r="W1825">
        <f t="shared" si="478"/>
        <v>-2.0318945411522283E-2</v>
      </c>
      <c r="X1825">
        <f t="shared" si="479"/>
        <v>-6.2548729444987993E-3</v>
      </c>
      <c r="Y1825">
        <f t="shared" si="480"/>
        <v>-9.6255819134178373E-3</v>
      </c>
      <c r="Z1825">
        <f t="shared" si="481"/>
        <v>4.3019278388696361E-2</v>
      </c>
      <c r="AA1825">
        <f t="shared" si="482"/>
        <v>1.8917007296494126E-3</v>
      </c>
      <c r="AB1825">
        <f t="shared" si="483"/>
        <v>-5.7343532690494687E-3</v>
      </c>
      <c r="AC1825">
        <f t="shared" si="484"/>
        <v>-2.3264278031777646E-3</v>
      </c>
      <c r="AD1825">
        <f t="shared" si="485"/>
        <v>-4.7644850793720816E-3</v>
      </c>
      <c r="AE1825">
        <f t="shared" si="486"/>
        <v>-1.527472330771757E-3</v>
      </c>
      <c r="AF1825">
        <f t="shared" si="487"/>
        <v>-1.1519411480022316E-3</v>
      </c>
      <c r="AG1825">
        <f t="shared" si="488"/>
        <v>-2.0448636487215362E-3</v>
      </c>
      <c r="AH1825">
        <f t="shared" si="489"/>
        <v>7.4642934076093594E-5</v>
      </c>
    </row>
    <row r="1826" spans="1:34" x14ac:dyDescent="0.25">
      <c r="A1826" s="2">
        <v>40833</v>
      </c>
      <c r="B1826">
        <v>2.56</v>
      </c>
      <c r="C1826">
        <v>1200.8599999999999</v>
      </c>
      <c r="D1826">
        <v>277.42</v>
      </c>
      <c r="E1826">
        <f t="shared" si="490"/>
        <v>3189.2121189999998</v>
      </c>
      <c r="F1826">
        <v>1670.25</v>
      </c>
      <c r="G1826">
        <f t="shared" si="491"/>
        <v>20.5394465</v>
      </c>
      <c r="H1826">
        <v>42.25</v>
      </c>
      <c r="I1826">
        <v>234.35</v>
      </c>
      <c r="J1826">
        <v>1.3771</v>
      </c>
      <c r="K1826">
        <v>1.5779000000000001</v>
      </c>
      <c r="L1826">
        <v>1.1137999999999999</v>
      </c>
      <c r="M1826">
        <v>1.3029000000000001E-2</v>
      </c>
      <c r="N1826">
        <f t="shared" si="492"/>
        <v>237.66391159</v>
      </c>
      <c r="O1826">
        <v>1741.56</v>
      </c>
      <c r="Q1826">
        <v>2315.89</v>
      </c>
      <c r="R1826">
        <v>14.914999999999999</v>
      </c>
      <c r="S1826">
        <v>172.5829</v>
      </c>
      <c r="U1826">
        <f t="shared" si="476"/>
        <v>-0.44378397241030104</v>
      </c>
      <c r="V1826">
        <f t="shared" si="477"/>
        <v>-1.955996128718929E-2</v>
      </c>
      <c r="W1826">
        <f t="shared" si="478"/>
        <v>-6.8464770344575025E-4</v>
      </c>
      <c r="X1826">
        <f t="shared" si="479"/>
        <v>-2.2526351583957157E-2</v>
      </c>
      <c r="Y1826">
        <f t="shared" si="480"/>
        <v>-5.3143971736708045E-3</v>
      </c>
      <c r="Z1826">
        <f t="shared" si="481"/>
        <v>-7.3688719137884481E-2</v>
      </c>
      <c r="AA1826">
        <f t="shared" si="482"/>
        <v>-1.6554337468610767E-3</v>
      </c>
      <c r="AB1826">
        <f t="shared" si="483"/>
        <v>-5.9561971448518092E-3</v>
      </c>
      <c r="AC1826">
        <f t="shared" si="484"/>
        <v>-5.5758861289193712E-3</v>
      </c>
      <c r="AD1826">
        <f t="shared" si="485"/>
        <v>-1.0134922005164682E-3</v>
      </c>
      <c r="AE1826">
        <f t="shared" si="486"/>
        <v>-4.3003112319194977E-3</v>
      </c>
      <c r="AF1826">
        <f t="shared" si="487"/>
        <v>7.5501129070800468E-3</v>
      </c>
      <c r="AG1826">
        <f t="shared" si="488"/>
        <v>-6.3388980803161514E-4</v>
      </c>
      <c r="AH1826">
        <f t="shared" si="489"/>
        <v>3.0075729493040278E-3</v>
      </c>
    </row>
    <row r="1827" spans="1:34" x14ac:dyDescent="0.25">
      <c r="A1827" s="2">
        <v>40830</v>
      </c>
      <c r="B1827">
        <v>3.99</v>
      </c>
      <c r="C1827">
        <v>1224.58</v>
      </c>
      <c r="D1827">
        <v>277.61</v>
      </c>
      <c r="E1827">
        <f t="shared" si="490"/>
        <v>3261.868704</v>
      </c>
      <c r="F1827">
        <v>1679.15</v>
      </c>
      <c r="G1827">
        <f t="shared" si="491"/>
        <v>22.110132240000002</v>
      </c>
      <c r="H1827">
        <v>42.32</v>
      </c>
      <c r="I1827">
        <v>235.75</v>
      </c>
      <c r="J1827">
        <v>1.3848</v>
      </c>
      <c r="K1827">
        <v>1.5794999999999999</v>
      </c>
      <c r="L1827">
        <v>1.1186</v>
      </c>
      <c r="M1827">
        <v>1.2931E-2</v>
      </c>
      <c r="N1827">
        <f t="shared" si="492"/>
        <v>237.81461208000002</v>
      </c>
      <c r="O1827">
        <v>1736.33</v>
      </c>
      <c r="Q1827">
        <v>2355.48</v>
      </c>
      <c r="R1827">
        <v>15.9663</v>
      </c>
      <c r="S1827">
        <v>171.7321</v>
      </c>
      <c r="U1827">
        <f t="shared" si="476"/>
        <v>-1.4925650216675593E-2</v>
      </c>
      <c r="V1827">
        <f t="shared" si="477"/>
        <v>1.7231013084970263E-2</v>
      </c>
      <c r="W1827">
        <f t="shared" si="478"/>
        <v>5.4903515197146559E-3</v>
      </c>
      <c r="X1827">
        <f t="shared" si="479"/>
        <v>1.7260996418828632E-2</v>
      </c>
      <c r="Y1827">
        <f t="shared" si="480"/>
        <v>1.0121622657035813E-2</v>
      </c>
      <c r="Z1827">
        <f t="shared" si="481"/>
        <v>9.8116910075516983E-2</v>
      </c>
      <c r="AA1827">
        <f t="shared" si="482"/>
        <v>5.9248899476143889E-3</v>
      </c>
      <c r="AB1827">
        <f t="shared" si="483"/>
        <v>1.979159872496928E-2</v>
      </c>
      <c r="AC1827">
        <f t="shared" si="484"/>
        <v>7.4656962566991298E-3</v>
      </c>
      <c r="AD1827">
        <f t="shared" si="485"/>
        <v>3.9965796844853747E-3</v>
      </c>
      <c r="AE1827">
        <f t="shared" si="486"/>
        <v>5.1985417782544298E-3</v>
      </c>
      <c r="AF1827">
        <f t="shared" si="487"/>
        <v>-6.0907632106994257E-3</v>
      </c>
      <c r="AG1827">
        <f t="shared" si="488"/>
        <v>2.7937515601961227E-3</v>
      </c>
      <c r="AH1827">
        <f t="shared" si="489"/>
        <v>-1.8470201201838483E-3</v>
      </c>
    </row>
    <row r="1828" spans="1:34" x14ac:dyDescent="0.25">
      <c r="A1828" s="2">
        <v>40829</v>
      </c>
      <c r="B1828">
        <v>4.05</v>
      </c>
      <c r="C1828">
        <v>1203.6600000000001</v>
      </c>
      <c r="D1828">
        <v>276.08999999999997</v>
      </c>
      <c r="E1828">
        <f t="shared" si="490"/>
        <v>3206.0487400000002</v>
      </c>
      <c r="F1828">
        <v>1662.24</v>
      </c>
      <c r="G1828">
        <f t="shared" si="491"/>
        <v>20.043783699999999</v>
      </c>
      <c r="H1828">
        <v>42.07</v>
      </c>
      <c r="I1828">
        <v>231.13</v>
      </c>
      <c r="J1828">
        <v>1.3745000000000001</v>
      </c>
      <c r="K1828">
        <v>1.5731999999999999</v>
      </c>
      <c r="L1828">
        <v>1.1128</v>
      </c>
      <c r="M1828">
        <v>1.3010000000000001E-2</v>
      </c>
      <c r="N1828">
        <f t="shared" si="492"/>
        <v>237.15114435000004</v>
      </c>
      <c r="O1828">
        <v>1739.54</v>
      </c>
      <c r="Q1828">
        <v>2332.52</v>
      </c>
      <c r="R1828">
        <v>14.582599999999999</v>
      </c>
      <c r="S1828">
        <v>172.53630000000001</v>
      </c>
      <c r="U1828">
        <f t="shared" si="476"/>
        <v>-2.4391453124159239E-2</v>
      </c>
      <c r="V1828">
        <f t="shared" si="477"/>
        <v>-2.978130791599371E-3</v>
      </c>
      <c r="W1828">
        <f t="shared" si="478"/>
        <v>1.624923927328446E-2</v>
      </c>
      <c r="X1828">
        <f t="shared" si="479"/>
        <v>-2.1637743195177521E-2</v>
      </c>
      <c r="Y1828">
        <f t="shared" si="480"/>
        <v>-1.0288359790377153E-2</v>
      </c>
      <c r="Z1828">
        <f t="shared" si="481"/>
        <v>-2.7931872680634805E-2</v>
      </c>
      <c r="AA1828">
        <f t="shared" si="482"/>
        <v>-3.322262191977848E-3</v>
      </c>
      <c r="AB1828">
        <f t="shared" si="483"/>
        <v>-2.3644189167815043E-2</v>
      </c>
      <c r="AC1828">
        <f t="shared" si="484"/>
        <v>-4.790254478582545E-3</v>
      </c>
      <c r="AD1828">
        <f t="shared" si="485"/>
        <v>-1.9051253618947415E-3</v>
      </c>
      <c r="AE1828">
        <f t="shared" si="486"/>
        <v>-6.360033979414541E-3</v>
      </c>
      <c r="AF1828">
        <f t="shared" si="487"/>
        <v>6.7870073884402308E-3</v>
      </c>
      <c r="AG1828">
        <f t="shared" si="488"/>
        <v>-1.809631530786395E-3</v>
      </c>
      <c r="AH1828">
        <f t="shared" si="489"/>
        <v>3.0629658694015494E-3</v>
      </c>
    </row>
    <row r="1829" spans="1:34" x14ac:dyDescent="0.25">
      <c r="A1829" s="2">
        <v>40828</v>
      </c>
      <c r="B1829">
        <v>4.1500000000000004</v>
      </c>
      <c r="C1829">
        <v>1207.25</v>
      </c>
      <c r="D1829">
        <v>271.64</v>
      </c>
      <c r="E1829">
        <f t="shared" si="490"/>
        <v>3276.1763650000003</v>
      </c>
      <c r="F1829">
        <v>1679.43</v>
      </c>
      <c r="G1829">
        <f t="shared" si="491"/>
        <v>20.611536399999999</v>
      </c>
      <c r="H1829">
        <v>42.21</v>
      </c>
      <c r="I1829">
        <v>236.66</v>
      </c>
      <c r="J1829">
        <v>1.3811</v>
      </c>
      <c r="K1829">
        <v>1.5762</v>
      </c>
      <c r="L1829">
        <v>1.1198999999999999</v>
      </c>
      <c r="M1829">
        <v>1.2921999999999999E-2</v>
      </c>
      <c r="N1829">
        <f t="shared" si="492"/>
        <v>237.58068907999998</v>
      </c>
      <c r="O1829">
        <v>1734.22</v>
      </c>
      <c r="Q1829">
        <v>2372.15</v>
      </c>
      <c r="R1829">
        <v>14.923999999999999</v>
      </c>
      <c r="S1829">
        <v>172.02279999999999</v>
      </c>
      <c r="U1829">
        <f t="shared" si="476"/>
        <v>5.4468908361437009E-2</v>
      </c>
      <c r="V1829">
        <f t="shared" si="477"/>
        <v>9.7470796111575157E-3</v>
      </c>
      <c r="W1829">
        <f t="shared" si="478"/>
        <v>1.5918998850849984E-2</v>
      </c>
      <c r="X1829">
        <f t="shared" si="479"/>
        <v>3.6353523235916486E-2</v>
      </c>
      <c r="Y1829">
        <f t="shared" si="480"/>
        <v>9.6929552134320755E-3</v>
      </c>
      <c r="Z1829">
        <f t="shared" si="481"/>
        <v>0.12102716254322171</v>
      </c>
      <c r="AA1829">
        <f t="shared" si="482"/>
        <v>-1.8542955899155049E-2</v>
      </c>
      <c r="AB1829">
        <f t="shared" si="483"/>
        <v>2.1612766257572563E-2</v>
      </c>
      <c r="AC1829">
        <f t="shared" si="484"/>
        <v>1.2385412584808343E-2</v>
      </c>
      <c r="AD1829">
        <f t="shared" si="485"/>
        <v>1.0523391861769411E-2</v>
      </c>
      <c r="AE1829">
        <f t="shared" si="486"/>
        <v>1.6021944891151517E-2</v>
      </c>
      <c r="AF1829">
        <f t="shared" si="487"/>
        <v>-8.7834758393414408E-3</v>
      </c>
      <c r="AG1829">
        <f t="shared" si="488"/>
        <v>8.3012832424316126E-3</v>
      </c>
      <c r="AH1829">
        <f t="shared" si="489"/>
        <v>-1.619013677377839E-3</v>
      </c>
    </row>
    <row r="1830" spans="1:34" x14ac:dyDescent="0.25">
      <c r="A1830" s="2">
        <v>40827</v>
      </c>
      <c r="B1830">
        <v>3.93</v>
      </c>
      <c r="C1830">
        <v>1195.54</v>
      </c>
      <c r="D1830">
        <v>267.35000000000002</v>
      </c>
      <c r="E1830">
        <f t="shared" si="490"/>
        <v>3159.2146769999999</v>
      </c>
      <c r="F1830">
        <v>1663.23</v>
      </c>
      <c r="G1830">
        <f t="shared" si="491"/>
        <v>18.262025160000004</v>
      </c>
      <c r="H1830">
        <v>43</v>
      </c>
      <c r="I1830">
        <v>231.6</v>
      </c>
      <c r="J1830">
        <v>1.3641000000000001</v>
      </c>
      <c r="K1830">
        <v>1.5596999999999999</v>
      </c>
      <c r="L1830">
        <v>1.1021000000000001</v>
      </c>
      <c r="M1830">
        <v>1.3036000000000001E-2</v>
      </c>
      <c r="N1830">
        <f t="shared" si="492"/>
        <v>235.61662788000001</v>
      </c>
      <c r="O1830">
        <v>1737.03</v>
      </c>
      <c r="Q1830">
        <v>2315.9699999999998</v>
      </c>
      <c r="R1830">
        <v>13.387600000000001</v>
      </c>
      <c r="S1830">
        <v>172.7268</v>
      </c>
      <c r="U1830">
        <f t="shared" si="476"/>
        <v>-4.2347547829092176E-2</v>
      </c>
      <c r="V1830">
        <f t="shared" si="477"/>
        <v>5.4383522296828565E-4</v>
      </c>
      <c r="W1830">
        <f t="shared" si="478"/>
        <v>9.5460736944895704E-3</v>
      </c>
      <c r="X1830">
        <f t="shared" si="479"/>
        <v>-3.5484419604466149E-3</v>
      </c>
      <c r="Y1830">
        <f t="shared" si="480"/>
        <v>-3.2713998040262413E-3</v>
      </c>
      <c r="Z1830">
        <f t="shared" si="481"/>
        <v>-1.5461814501322483E-2</v>
      </c>
      <c r="AA1830">
        <f t="shared" si="482"/>
        <v>6.3856583167496567E-2</v>
      </c>
      <c r="AB1830">
        <f t="shared" si="483"/>
        <v>-2.1105581124130666E-2</v>
      </c>
      <c r="AC1830">
        <f t="shared" si="484"/>
        <v>-1.4650943943666829E-3</v>
      </c>
      <c r="AD1830">
        <f t="shared" si="485"/>
        <v>-5.0522922676968047E-3</v>
      </c>
      <c r="AE1830">
        <f t="shared" si="486"/>
        <v>-4.8877722217942629E-3</v>
      </c>
      <c r="AF1830">
        <f t="shared" si="487"/>
        <v>-2.301054660200355E-4</v>
      </c>
      <c r="AG1830">
        <f t="shared" si="488"/>
        <v>-2.695761236030264E-3</v>
      </c>
      <c r="AH1830">
        <f t="shared" si="489"/>
        <v>-1.3519696226558474E-3</v>
      </c>
    </row>
    <row r="1831" spans="1:34" x14ac:dyDescent="0.25">
      <c r="A1831" s="2">
        <v>40826</v>
      </c>
      <c r="B1831">
        <v>4.0999999999999996</v>
      </c>
      <c r="C1831">
        <v>1194.8900000000001</v>
      </c>
      <c r="D1831">
        <v>264.81</v>
      </c>
      <c r="E1831">
        <f t="shared" si="490"/>
        <v>3170.44488</v>
      </c>
      <c r="F1831">
        <v>1668.68</v>
      </c>
      <c r="G1831">
        <f t="shared" si="491"/>
        <v>18.546583429999998</v>
      </c>
      <c r="H1831">
        <v>40.340000000000003</v>
      </c>
      <c r="I1831">
        <v>236.54</v>
      </c>
      <c r="J1831">
        <v>1.3660999999999999</v>
      </c>
      <c r="K1831">
        <v>1.5676000000000001</v>
      </c>
      <c r="L1831">
        <v>1.1074999999999999</v>
      </c>
      <c r="M1831">
        <v>1.3039E-2</v>
      </c>
      <c r="N1831">
        <f t="shared" si="492"/>
        <v>236.25265095</v>
      </c>
      <c r="O1831">
        <v>1739.38</v>
      </c>
      <c r="Q1831">
        <v>2320.8000000000002</v>
      </c>
      <c r="R1831">
        <v>13.5763</v>
      </c>
      <c r="S1831">
        <v>172.93950000000001</v>
      </c>
      <c r="U1831">
        <f t="shared" si="476"/>
        <v>-4.0626853530270998E-2</v>
      </c>
      <c r="V1831">
        <f t="shared" si="477"/>
        <v>3.3555597853170506E-2</v>
      </c>
      <c r="W1831">
        <f t="shared" si="478"/>
        <v>2.1837096014011174E-2</v>
      </c>
      <c r="X1831">
        <f t="shared" si="479"/>
        <v>4.2376558362137641E-2</v>
      </c>
      <c r="Y1831">
        <f t="shared" si="480"/>
        <v>2.1595709805332299E-2</v>
      </c>
      <c r="Z1831">
        <f t="shared" si="481"/>
        <v>9.9050428623146697E-2</v>
      </c>
      <c r="AA1831">
        <f t="shared" si="482"/>
        <v>9.2143598028336555E-3</v>
      </c>
      <c r="AB1831">
        <f t="shared" si="483"/>
        <v>1.6969070572350288E-2</v>
      </c>
      <c r="AC1831">
        <f t="shared" si="484"/>
        <v>1.9887544158230436E-2</v>
      </c>
      <c r="AD1831">
        <f t="shared" si="485"/>
        <v>7.4273615871395448E-3</v>
      </c>
      <c r="AE1831">
        <f t="shared" si="486"/>
        <v>2.3941201967799308E-2</v>
      </c>
      <c r="AF1831">
        <f t="shared" si="487"/>
        <v>9.2073972590822563E-4</v>
      </c>
      <c r="AG1831">
        <f t="shared" si="488"/>
        <v>1.6529584386176497E-2</v>
      </c>
      <c r="AH1831">
        <f t="shared" si="489"/>
        <v>0</v>
      </c>
    </row>
    <row r="1832" spans="1:34" x14ac:dyDescent="0.25">
      <c r="A1832" s="2">
        <v>40823</v>
      </c>
      <c r="B1832">
        <v>4.2699999999999996</v>
      </c>
      <c r="C1832">
        <v>1155.46</v>
      </c>
      <c r="D1832">
        <v>259.08999999999997</v>
      </c>
      <c r="E1832">
        <f t="shared" si="490"/>
        <v>3038.8992480000002</v>
      </c>
      <c r="F1832">
        <v>1633.03</v>
      </c>
      <c r="G1832">
        <f t="shared" si="491"/>
        <v>16.797585599999998</v>
      </c>
      <c r="H1832">
        <v>39.97</v>
      </c>
      <c r="I1832">
        <v>232.56</v>
      </c>
      <c r="J1832">
        <v>1.3391999999999999</v>
      </c>
      <c r="K1832">
        <v>1.556</v>
      </c>
      <c r="L1832">
        <v>1.0812999999999999</v>
      </c>
      <c r="M1832">
        <v>1.3027E-2</v>
      </c>
      <c r="N1832">
        <f t="shared" si="492"/>
        <v>232.37959103999998</v>
      </c>
      <c r="O1832">
        <v>1739.38</v>
      </c>
      <c r="Q1832">
        <v>2269.19</v>
      </c>
      <c r="R1832">
        <v>12.542999999999999</v>
      </c>
      <c r="S1832">
        <v>173.52119999999999</v>
      </c>
      <c r="U1832">
        <f t="shared" ref="U1832:U1895" si="493">LN(B1832/B1833)</f>
        <v>-0.10231137526330865</v>
      </c>
      <c r="V1832">
        <f t="shared" ref="V1832:V1895" si="494">LN(C1832/C1833)</f>
        <v>-8.1968025289200601E-3</v>
      </c>
      <c r="W1832">
        <f t="shared" ref="W1832:W1895" si="495">LN(D1832/D1833)</f>
        <v>2.4458165568294173E-2</v>
      </c>
      <c r="X1832">
        <f t="shared" ref="X1832:X1895" si="496">LN(E1832/E1833)</f>
        <v>8.7364514978343702E-3</v>
      </c>
      <c r="Y1832">
        <f t="shared" ref="Y1832:Y1895" si="497">LN(F1832/F1833)</f>
        <v>-6.2083752764331424E-3</v>
      </c>
      <c r="Z1832">
        <f t="shared" ref="Z1832:Z1895" si="498">LN(G1832/G1833)</f>
        <v>-3.4799816393557836E-2</v>
      </c>
      <c r="AA1832">
        <f t="shared" ref="AA1832:AA1895" si="499">LN(H1832/H1833)</f>
        <v>-1.0205440161459359E-2</v>
      </c>
      <c r="AB1832">
        <f t="shared" ref="AB1832:AB1895" si="500">LN(I1832/I1833)</f>
        <v>1.0938521050692967E-2</v>
      </c>
      <c r="AC1832">
        <f t="shared" ref="AC1832:AC1895" si="501">LN(J1832/J1833)</f>
        <v>-2.986411848385771E-4</v>
      </c>
      <c r="AD1832">
        <f t="shared" ref="AD1832:AD1895" si="502">LN(K1832/K1833)</f>
        <v>1.0790658122308228E-2</v>
      </c>
      <c r="AE1832">
        <f t="shared" ref="AE1832:AE1895" si="503">LN(L1832/L1833)</f>
        <v>-3.6985668475264879E-4</v>
      </c>
      <c r="AF1832">
        <f t="shared" ref="AF1832:AF1895" si="504">LN(M1832/M1833)</f>
        <v>-9.2073972590814485E-4</v>
      </c>
      <c r="AG1832">
        <f t="shared" ref="AG1832:AG1895" si="505">LN(N1832/N1833)</f>
        <v>6.1751660943132954E-4</v>
      </c>
      <c r="AH1832">
        <f t="shared" ref="AH1832:AH1895" si="506">LN(O1832/O1833)</f>
        <v>-2.6697992840538031E-3</v>
      </c>
    </row>
    <row r="1833" spans="1:34" x14ac:dyDescent="0.25">
      <c r="A1833" s="2">
        <v>40822</v>
      </c>
      <c r="B1833">
        <v>4.7300000000000004</v>
      </c>
      <c r="C1833">
        <v>1164.97</v>
      </c>
      <c r="D1833">
        <v>252.83</v>
      </c>
      <c r="E1833">
        <f t="shared" si="490"/>
        <v>3012.4656880000002</v>
      </c>
      <c r="F1833">
        <v>1643.2</v>
      </c>
      <c r="G1833">
        <f t="shared" si="491"/>
        <v>17.392428679999998</v>
      </c>
      <c r="H1833">
        <v>40.380000000000003</v>
      </c>
      <c r="I1833">
        <v>230.03</v>
      </c>
      <c r="J1833">
        <v>1.3395999999999999</v>
      </c>
      <c r="K1833">
        <v>1.5392999999999999</v>
      </c>
      <c r="L1833">
        <v>1.0817000000000001</v>
      </c>
      <c r="M1833">
        <v>1.3039E-2</v>
      </c>
      <c r="N1833">
        <f t="shared" si="492"/>
        <v>232.23613707999999</v>
      </c>
      <c r="O1833">
        <v>1744.03</v>
      </c>
      <c r="Q1833">
        <v>2248.7800000000002</v>
      </c>
      <c r="R1833">
        <v>12.9833</v>
      </c>
      <c r="S1833">
        <v>173.3623</v>
      </c>
      <c r="U1833">
        <f t="shared" si="493"/>
        <v>-2.9168734590656803E-2</v>
      </c>
      <c r="V1833">
        <f t="shared" si="494"/>
        <v>1.8138219223145281E-2</v>
      </c>
      <c r="W1833">
        <f t="shared" si="495"/>
        <v>4.2045567075579916E-2</v>
      </c>
      <c r="X1833">
        <f t="shared" si="496"/>
        <v>3.7694454449349664E-2</v>
      </c>
      <c r="Y1833">
        <f t="shared" si="497"/>
        <v>2.6812935015777637E-3</v>
      </c>
      <c r="Z1833">
        <f t="shared" si="498"/>
        <v>3.3724788077904258E-2</v>
      </c>
      <c r="AA1833">
        <f t="shared" si="499"/>
        <v>-4.2011676767303796E-3</v>
      </c>
      <c r="AB1833">
        <f t="shared" si="500"/>
        <v>3.8871254593162777E-2</v>
      </c>
      <c r="AC1833">
        <f t="shared" si="501"/>
        <v>6.3653938670759306E-3</v>
      </c>
      <c r="AD1833">
        <f t="shared" si="502"/>
        <v>-1.4282007101763488E-3</v>
      </c>
      <c r="AE1833">
        <f t="shared" si="503"/>
        <v>-1.8487705728379366E-4</v>
      </c>
      <c r="AF1833">
        <f t="shared" si="504"/>
        <v>2.0728578302301693E-3</v>
      </c>
      <c r="AG1833">
        <f t="shared" si="505"/>
        <v>2.252437051155342E-3</v>
      </c>
      <c r="AH1833">
        <f t="shared" si="506"/>
        <v>-2.1936553189643953E-3</v>
      </c>
    </row>
    <row r="1834" spans="1:34" x14ac:dyDescent="0.25">
      <c r="A1834" s="2">
        <v>40821</v>
      </c>
      <c r="B1834">
        <v>4.87</v>
      </c>
      <c r="C1834">
        <v>1144.03</v>
      </c>
      <c r="D1834">
        <v>242.42</v>
      </c>
      <c r="E1834">
        <f t="shared" si="490"/>
        <v>2901.0259620000002</v>
      </c>
      <c r="F1834">
        <v>1638.8</v>
      </c>
      <c r="G1834">
        <f t="shared" si="491"/>
        <v>16.815653189999999</v>
      </c>
      <c r="H1834">
        <v>40.549999999999997</v>
      </c>
      <c r="I1834">
        <v>221.26</v>
      </c>
      <c r="J1834">
        <v>1.3310999999999999</v>
      </c>
      <c r="K1834">
        <v>1.5415000000000001</v>
      </c>
      <c r="L1834">
        <v>1.0819000000000001</v>
      </c>
      <c r="M1834">
        <v>1.3011999999999999E-2</v>
      </c>
      <c r="N1834">
        <f t="shared" si="492"/>
        <v>231.71362847999998</v>
      </c>
      <c r="O1834">
        <v>1747.86</v>
      </c>
      <c r="Q1834">
        <v>2179.42</v>
      </c>
      <c r="R1834">
        <v>12.632899999999999</v>
      </c>
      <c r="S1834">
        <v>174.07679999999999</v>
      </c>
      <c r="U1834">
        <f t="shared" si="493"/>
        <v>-1.8311803642337619E-2</v>
      </c>
      <c r="V1834">
        <f t="shared" si="494"/>
        <v>1.7707849893700365E-2</v>
      </c>
      <c r="W1834">
        <f t="shared" si="495"/>
        <v>8.3259599086883112E-3</v>
      </c>
      <c r="X1834">
        <f t="shared" si="496"/>
        <v>4.4156851570232754E-2</v>
      </c>
      <c r="Y1834">
        <f t="shared" si="497"/>
        <v>1.0643456046778368E-2</v>
      </c>
      <c r="Z1834">
        <f t="shared" si="498"/>
        <v>4.9376294950511448E-2</v>
      </c>
      <c r="AA1834">
        <f t="shared" si="499"/>
        <v>2.4211840387002147E-2</v>
      </c>
      <c r="AB1834">
        <f t="shared" si="500"/>
        <v>-1.6708441648176058E-3</v>
      </c>
      <c r="AC1834">
        <f t="shared" si="501"/>
        <v>2.7835263411488368E-3</v>
      </c>
      <c r="AD1834">
        <f t="shared" si="502"/>
        <v>1.4931674147630211E-3</v>
      </c>
      <c r="AE1834">
        <f t="shared" si="503"/>
        <v>-1.0162133074627432E-3</v>
      </c>
      <c r="AF1834">
        <f t="shared" si="504"/>
        <v>-1.5369246168737814E-4</v>
      </c>
      <c r="AG1834">
        <f t="shared" si="505"/>
        <v>-1.3829504882086978E-3</v>
      </c>
      <c r="AH1834">
        <f t="shared" si="506"/>
        <v>-3.9114186059315027E-3</v>
      </c>
    </row>
    <row r="1835" spans="1:34" x14ac:dyDescent="0.25">
      <c r="A1835" s="2">
        <v>40820</v>
      </c>
      <c r="B1835">
        <v>4.96</v>
      </c>
      <c r="C1835">
        <v>1123.95</v>
      </c>
      <c r="D1835">
        <v>240.41</v>
      </c>
      <c r="E1835">
        <f t="shared" si="490"/>
        <v>2775.7128659999998</v>
      </c>
      <c r="F1835">
        <v>1621.45</v>
      </c>
      <c r="G1835">
        <f t="shared" si="491"/>
        <v>16.005523719999999</v>
      </c>
      <c r="H1835">
        <v>39.58</v>
      </c>
      <c r="I1835">
        <v>221.63</v>
      </c>
      <c r="J1835">
        <v>1.3273999999999999</v>
      </c>
      <c r="K1835">
        <v>1.5392000000000001</v>
      </c>
      <c r="L1835">
        <v>1.083</v>
      </c>
      <c r="M1835">
        <v>1.3014E-2</v>
      </c>
      <c r="N1835">
        <f t="shared" si="492"/>
        <v>232.03429863999997</v>
      </c>
      <c r="O1835">
        <v>1754.71</v>
      </c>
      <c r="Q1835">
        <v>2091.09</v>
      </c>
      <c r="R1835">
        <v>12.0578</v>
      </c>
      <c r="S1835">
        <v>174.80359999999999</v>
      </c>
      <c r="U1835">
        <f t="shared" si="493"/>
        <v>-1.202419296680159E-2</v>
      </c>
      <c r="V1835">
        <f t="shared" si="494"/>
        <v>2.2239331806361014E-2</v>
      </c>
      <c r="W1835">
        <f t="shared" si="495"/>
        <v>-2.4853909376299516E-2</v>
      </c>
      <c r="X1835">
        <f t="shared" si="496"/>
        <v>-2.1770113830126669E-2</v>
      </c>
      <c r="Y1835">
        <f t="shared" si="497"/>
        <v>-2.0359344961318807E-2</v>
      </c>
      <c r="Z1835">
        <f t="shared" si="498"/>
        <v>6.2785164180104602E-2</v>
      </c>
      <c r="AA1835">
        <f t="shared" si="499"/>
        <v>-1.5543055450555851E-2</v>
      </c>
      <c r="AB1835">
        <f t="shared" si="500"/>
        <v>-2.1559004114311154E-2</v>
      </c>
      <c r="AC1835">
        <f t="shared" si="501"/>
        <v>5.2748578895351478E-4</v>
      </c>
      <c r="AD1835">
        <f t="shared" si="502"/>
        <v>-5.4425429149158261E-3</v>
      </c>
      <c r="AE1835">
        <f t="shared" si="503"/>
        <v>-9.3742070529223582E-3</v>
      </c>
      <c r="AF1835">
        <f t="shared" si="504"/>
        <v>-1.8424694295551942E-3</v>
      </c>
      <c r="AG1835">
        <f t="shared" si="505"/>
        <v>5.4808054255511688E-4</v>
      </c>
      <c r="AH1835">
        <f t="shared" si="506"/>
        <v>-2.0552066282849644E-3</v>
      </c>
    </row>
    <row r="1836" spans="1:34" x14ac:dyDescent="0.25">
      <c r="A1836" s="2">
        <v>40819</v>
      </c>
      <c r="B1836">
        <v>5.0199999999999996</v>
      </c>
      <c r="C1836">
        <v>1099.23</v>
      </c>
      <c r="D1836">
        <v>246.46</v>
      </c>
      <c r="E1836">
        <f t="shared" si="490"/>
        <v>2836.8030079999999</v>
      </c>
      <c r="F1836">
        <v>1654.8</v>
      </c>
      <c r="G1836">
        <f t="shared" si="491"/>
        <v>15.031511</v>
      </c>
      <c r="H1836">
        <v>40.200000000000003</v>
      </c>
      <c r="I1836">
        <v>226.46</v>
      </c>
      <c r="J1836">
        <v>1.3267</v>
      </c>
      <c r="K1836">
        <v>1.5476000000000001</v>
      </c>
      <c r="L1836">
        <v>1.0931999999999999</v>
      </c>
      <c r="M1836">
        <v>1.3037999999999999E-2</v>
      </c>
      <c r="N1836">
        <f t="shared" si="492"/>
        <v>231.90716</v>
      </c>
      <c r="O1836">
        <v>1758.32</v>
      </c>
      <c r="Q1836">
        <v>2138.2399999999998</v>
      </c>
      <c r="R1836">
        <v>11.33</v>
      </c>
      <c r="S1836">
        <v>174.8</v>
      </c>
      <c r="U1836">
        <f t="shared" si="493"/>
        <v>-2.3623145763435941E-2</v>
      </c>
      <c r="V1836">
        <f t="shared" si="494"/>
        <v>-2.8863546294817782E-2</v>
      </c>
      <c r="W1836">
        <f t="shared" si="495"/>
        <v>-4.4402366264256116E-2</v>
      </c>
      <c r="X1836">
        <f t="shared" si="496"/>
        <v>-3.2810845495137082E-2</v>
      </c>
      <c r="Y1836">
        <f t="shared" si="497"/>
        <v>1.5910284815439598E-2</v>
      </c>
      <c r="Z1836">
        <f t="shared" si="498"/>
        <v>-0.10090333655195922</v>
      </c>
      <c r="AA1836">
        <f t="shared" si="499"/>
        <v>4.2378226204932467E-3</v>
      </c>
      <c r="AB1836">
        <f t="shared" si="500"/>
        <v>1.2575428447267787E-2</v>
      </c>
      <c r="AC1836">
        <f t="shared" si="501"/>
        <v>-1.3625004906632387E-2</v>
      </c>
      <c r="AD1836">
        <f t="shared" si="502"/>
        <v>-1.1052676454194908E-2</v>
      </c>
      <c r="AE1836">
        <f t="shared" si="503"/>
        <v>-1.1640728028367272E-2</v>
      </c>
      <c r="AF1836">
        <f t="shared" si="504"/>
        <v>5.7690248844416529E-3</v>
      </c>
      <c r="AG1836">
        <f t="shared" si="505"/>
        <v>-9.4503994638984005E-3</v>
      </c>
      <c r="AH1836">
        <f t="shared" si="506"/>
        <v>4.6344542563380156E-3</v>
      </c>
    </row>
    <row r="1837" spans="1:34" x14ac:dyDescent="0.25">
      <c r="A1837" s="2">
        <v>40816</v>
      </c>
      <c r="B1837">
        <v>5.14</v>
      </c>
      <c r="C1837">
        <v>1131.42</v>
      </c>
      <c r="D1837">
        <v>257.64999999999998</v>
      </c>
      <c r="E1837">
        <f t="shared" si="490"/>
        <v>2931.4247339999997</v>
      </c>
      <c r="F1837">
        <v>1628.68</v>
      </c>
      <c r="G1837">
        <f t="shared" si="491"/>
        <v>16.62740217</v>
      </c>
      <c r="H1837">
        <v>40.03</v>
      </c>
      <c r="I1837">
        <v>223.63</v>
      </c>
      <c r="J1837">
        <v>1.3449</v>
      </c>
      <c r="K1837">
        <v>1.5648</v>
      </c>
      <c r="L1837">
        <v>1.1060000000000001</v>
      </c>
      <c r="M1837">
        <v>1.2963000000000001E-2</v>
      </c>
      <c r="N1837">
        <f t="shared" si="492"/>
        <v>234.10916381999999</v>
      </c>
      <c r="O1837">
        <v>1750.19</v>
      </c>
      <c r="Q1837">
        <v>2179.66</v>
      </c>
      <c r="R1837">
        <v>12.363300000000001</v>
      </c>
      <c r="S1837">
        <v>174.0718</v>
      </c>
      <c r="U1837">
        <f t="shared" si="493"/>
        <v>7.2612532963709009E-2</v>
      </c>
      <c r="V1837">
        <f t="shared" si="494"/>
        <v>-2.5291292280362729E-2</v>
      </c>
      <c r="W1837">
        <f t="shared" si="495"/>
        <v>-2.7750321503790771E-2</v>
      </c>
      <c r="X1837">
        <f t="shared" si="496"/>
        <v>-2.5062174481156045E-2</v>
      </c>
      <c r="Y1837">
        <f t="shared" si="497"/>
        <v>7.9396807262085579E-3</v>
      </c>
      <c r="Z1837">
        <f t="shared" si="498"/>
        <v>-7.2128585121615532E-2</v>
      </c>
      <c r="AA1837">
        <f t="shared" si="499"/>
        <v>-6.0580536261059935E-2</v>
      </c>
      <c r="AB1837">
        <f t="shared" si="500"/>
        <v>-3.6011444008176394E-2</v>
      </c>
      <c r="AC1837">
        <f t="shared" si="501"/>
        <v>-1.0135096927698076E-2</v>
      </c>
      <c r="AD1837">
        <f t="shared" si="502"/>
        <v>8.9508349432264496E-4</v>
      </c>
      <c r="AE1837">
        <f t="shared" si="503"/>
        <v>-7.4765019707281064E-3</v>
      </c>
      <c r="AF1837">
        <f t="shared" si="504"/>
        <v>-5.4621822922828224E-3</v>
      </c>
      <c r="AG1837">
        <f t="shared" si="505"/>
        <v>-4.4113324098364977E-3</v>
      </c>
      <c r="AH1837">
        <f t="shared" si="506"/>
        <v>1.2577970773620865E-3</v>
      </c>
    </row>
    <row r="1838" spans="1:34" x14ac:dyDescent="0.25">
      <c r="A1838" s="2">
        <v>40815</v>
      </c>
      <c r="B1838">
        <v>4.78</v>
      </c>
      <c r="C1838">
        <v>1160.4000000000001</v>
      </c>
      <c r="D1838">
        <v>264.89999999999998</v>
      </c>
      <c r="E1838">
        <f t="shared" si="490"/>
        <v>3005.820984</v>
      </c>
      <c r="F1838">
        <v>1615.8</v>
      </c>
      <c r="G1838">
        <f t="shared" si="491"/>
        <v>17.8710244</v>
      </c>
      <c r="H1838">
        <v>42.53</v>
      </c>
      <c r="I1838">
        <v>231.83</v>
      </c>
      <c r="J1838">
        <v>1.3586</v>
      </c>
      <c r="K1838">
        <v>1.5634000000000001</v>
      </c>
      <c r="L1838">
        <v>1.1143000000000001</v>
      </c>
      <c r="M1838">
        <v>1.3034E-2</v>
      </c>
      <c r="N1838">
        <f t="shared" si="492"/>
        <v>235.14417838000003</v>
      </c>
      <c r="O1838">
        <v>1747.99</v>
      </c>
      <c r="Q1838">
        <v>2212.44</v>
      </c>
      <c r="R1838">
        <v>13.154</v>
      </c>
      <c r="S1838">
        <v>173.07830000000001</v>
      </c>
      <c r="U1838">
        <f t="shared" si="493"/>
        <v>2.0942416031149067E-3</v>
      </c>
      <c r="V1838">
        <f t="shared" si="494"/>
        <v>8.081516300173678E-3</v>
      </c>
      <c r="W1838">
        <f t="shared" si="495"/>
        <v>2.4567715276768475E-3</v>
      </c>
      <c r="X1838">
        <f t="shared" si="496"/>
        <v>1.4401669621974851E-2</v>
      </c>
      <c r="Y1838">
        <f t="shared" si="497"/>
        <v>-7.4483647264464489E-3</v>
      </c>
      <c r="Z1838">
        <f t="shared" si="498"/>
        <v>8.3887980493545511E-3</v>
      </c>
      <c r="AA1838">
        <f t="shared" si="499"/>
        <v>1.0399526483062763E-2</v>
      </c>
      <c r="AB1838">
        <f t="shared" si="500"/>
        <v>9.0624669057053488E-4</v>
      </c>
      <c r="AC1838">
        <f t="shared" si="501"/>
        <v>-1.9119058695490762E-3</v>
      </c>
      <c r="AD1838">
        <f t="shared" si="502"/>
        <v>0</v>
      </c>
      <c r="AE1838">
        <f t="shared" si="503"/>
        <v>-8.0735595325112934E-4</v>
      </c>
      <c r="AF1838">
        <f t="shared" si="504"/>
        <v>-2.8347078932260076E-3</v>
      </c>
      <c r="AG1838">
        <f t="shared" si="505"/>
        <v>-2.7210386602661953E-3</v>
      </c>
      <c r="AH1838">
        <f t="shared" si="506"/>
        <v>1.7349236376214482E-3</v>
      </c>
    </row>
    <row r="1839" spans="1:34" x14ac:dyDescent="0.25">
      <c r="A1839" s="2">
        <v>40814</v>
      </c>
      <c r="B1839">
        <v>4.7699999999999996</v>
      </c>
      <c r="C1839">
        <v>1151.06</v>
      </c>
      <c r="D1839">
        <v>264.25</v>
      </c>
      <c r="E1839">
        <f t="shared" si="490"/>
        <v>2962.8423679999996</v>
      </c>
      <c r="F1839">
        <v>1627.88</v>
      </c>
      <c r="G1839">
        <f t="shared" si="491"/>
        <v>17.721735039999999</v>
      </c>
      <c r="H1839">
        <v>42.09</v>
      </c>
      <c r="I1839">
        <v>231.62</v>
      </c>
      <c r="J1839">
        <v>1.3612</v>
      </c>
      <c r="K1839">
        <v>1.5634000000000001</v>
      </c>
      <c r="L1839">
        <v>1.1152</v>
      </c>
      <c r="M1839">
        <v>1.3070999999999999E-2</v>
      </c>
      <c r="N1839">
        <f t="shared" si="492"/>
        <v>235.78488608000001</v>
      </c>
      <c r="O1839">
        <v>1744.96</v>
      </c>
      <c r="Q1839">
        <v>2176.64</v>
      </c>
      <c r="R1839">
        <v>13.0192</v>
      </c>
      <c r="S1839">
        <v>173.2184</v>
      </c>
      <c r="U1839">
        <f t="shared" si="493"/>
        <v>-3.0962225603966925E-2</v>
      </c>
      <c r="V1839">
        <f t="shared" si="494"/>
        <v>-2.0908242602619344E-2</v>
      </c>
      <c r="W1839">
        <f t="shared" si="495"/>
        <v>-3.7771527437455489E-3</v>
      </c>
      <c r="X1839">
        <f t="shared" si="496"/>
        <v>-6.7815072135503354E-3</v>
      </c>
      <c r="Y1839">
        <f t="shared" si="497"/>
        <v>-1.7989655118628815E-2</v>
      </c>
      <c r="Z1839">
        <f t="shared" si="498"/>
        <v>-9.1685720803239196E-2</v>
      </c>
      <c r="AA1839">
        <f t="shared" si="499"/>
        <v>-3.2490879470529276E-2</v>
      </c>
      <c r="AB1839">
        <f t="shared" si="500"/>
        <v>-2.6247778674167031E-2</v>
      </c>
      <c r="AC1839">
        <f t="shared" si="501"/>
        <v>1.1761248047897071E-3</v>
      </c>
      <c r="AD1839">
        <f t="shared" si="502"/>
        <v>-8.3117552178144202E-4</v>
      </c>
      <c r="AE1839">
        <f t="shared" si="503"/>
        <v>-5.3787540516851261E-4</v>
      </c>
      <c r="AF1839">
        <f t="shared" si="504"/>
        <v>9.9506303897301668E-4</v>
      </c>
      <c r="AG1839">
        <f t="shared" si="505"/>
        <v>3.0592627768688129E-4</v>
      </c>
      <c r="AH1839">
        <f t="shared" si="506"/>
        <v>8.6572397987011321E-4</v>
      </c>
    </row>
    <row r="1840" spans="1:34" x14ac:dyDescent="0.25">
      <c r="A1840" s="2">
        <v>40813</v>
      </c>
      <c r="B1840">
        <v>4.92</v>
      </c>
      <c r="C1840">
        <v>1175.3800000000001</v>
      </c>
      <c r="D1840">
        <v>265.25</v>
      </c>
      <c r="E1840">
        <f t="shared" si="490"/>
        <v>2983.0031880000001</v>
      </c>
      <c r="F1840">
        <v>1657.43</v>
      </c>
      <c r="G1840">
        <f t="shared" si="491"/>
        <v>19.423381559999999</v>
      </c>
      <c r="H1840">
        <v>43.48</v>
      </c>
      <c r="I1840">
        <v>237.78</v>
      </c>
      <c r="J1840">
        <v>1.3595999999999999</v>
      </c>
      <c r="K1840">
        <v>1.5647</v>
      </c>
      <c r="L1840">
        <v>1.1157999999999999</v>
      </c>
      <c r="M1840">
        <v>1.3058E-2</v>
      </c>
      <c r="N1840">
        <f t="shared" si="492"/>
        <v>235.71276431999999</v>
      </c>
      <c r="O1840">
        <v>1743.45</v>
      </c>
      <c r="Q1840">
        <v>2194.0300000000002</v>
      </c>
      <c r="R1840">
        <v>14.286099999999999</v>
      </c>
      <c r="S1840">
        <v>173.36920000000001</v>
      </c>
      <c r="U1840">
        <f t="shared" si="493"/>
        <v>1.02145934097182E-2</v>
      </c>
      <c r="V1840">
        <f t="shared" si="494"/>
        <v>1.0631619216616888E-2</v>
      </c>
      <c r="W1840">
        <f t="shared" si="495"/>
        <v>4.3417253733205201E-2</v>
      </c>
      <c r="X1840">
        <f t="shared" si="496"/>
        <v>6.1741876538691981E-2</v>
      </c>
      <c r="Y1840">
        <f t="shared" si="497"/>
        <v>3.4683499523161902E-2</v>
      </c>
      <c r="Z1840">
        <f t="shared" si="498"/>
        <v>5.7638650173041088E-2</v>
      </c>
      <c r="AA1840">
        <f t="shared" si="499"/>
        <v>8.5460734939654011E-3</v>
      </c>
      <c r="AB1840">
        <f t="shared" si="500"/>
        <v>3.8104337625841728E-2</v>
      </c>
      <c r="AC1840">
        <f t="shared" si="501"/>
        <v>9.9790161719133675E-3</v>
      </c>
      <c r="AD1840">
        <f t="shared" si="502"/>
        <v>8.4074557421994142E-3</v>
      </c>
      <c r="AE1840">
        <f t="shared" si="503"/>
        <v>1.0541112966336396E-2</v>
      </c>
      <c r="AF1840">
        <f t="shared" si="504"/>
        <v>-1.6833732646108549E-3</v>
      </c>
      <c r="AG1840">
        <f t="shared" si="505"/>
        <v>6.7914931191506555E-3</v>
      </c>
      <c r="AH1840">
        <f t="shared" si="506"/>
        <v>-3.7498791597330989E-3</v>
      </c>
    </row>
    <row r="1841" spans="1:34" x14ac:dyDescent="0.25">
      <c r="A1841" s="2">
        <v>40812</v>
      </c>
      <c r="B1841">
        <v>4.87</v>
      </c>
      <c r="C1841">
        <v>1162.95</v>
      </c>
      <c r="D1841">
        <v>253.98</v>
      </c>
      <c r="E1841">
        <f t="shared" si="490"/>
        <v>2804.3974349999999</v>
      </c>
      <c r="F1841">
        <v>1600.93</v>
      </c>
      <c r="G1841">
        <f t="shared" si="491"/>
        <v>18.335497320000002</v>
      </c>
      <c r="H1841">
        <v>43.11</v>
      </c>
      <c r="I1841">
        <v>228.89</v>
      </c>
      <c r="J1841">
        <v>1.3461000000000001</v>
      </c>
      <c r="K1841">
        <v>1.5516000000000001</v>
      </c>
      <c r="L1841">
        <v>1.1041000000000001</v>
      </c>
      <c r="M1841">
        <v>1.308E-2</v>
      </c>
      <c r="N1841">
        <f t="shared" si="492"/>
        <v>234.11734647</v>
      </c>
      <c r="O1841">
        <v>1750</v>
      </c>
      <c r="Q1841">
        <v>2083.35</v>
      </c>
      <c r="R1841">
        <v>13.6212</v>
      </c>
      <c r="S1841">
        <v>173.92269999999999</v>
      </c>
      <c r="U1841">
        <f t="shared" si="493"/>
        <v>-0.13070399066384469</v>
      </c>
      <c r="V1841">
        <f t="shared" si="494"/>
        <v>2.3068110546269296E-2</v>
      </c>
      <c r="W1841">
        <f t="shared" si="495"/>
        <v>-5.2229693238289715E-3</v>
      </c>
      <c r="X1841">
        <f t="shared" si="496"/>
        <v>2.7230587068554392E-2</v>
      </c>
      <c r="Y1841">
        <f t="shared" si="497"/>
        <v>-3.1038702615806636E-2</v>
      </c>
      <c r="Z1841">
        <f t="shared" si="498"/>
        <v>6.6157434117302225E-2</v>
      </c>
      <c r="AA1841">
        <f t="shared" si="499"/>
        <v>1.09622089014541E-2</v>
      </c>
      <c r="AB1841">
        <f t="shared" si="500"/>
        <v>-1.0949490233023452E-2</v>
      </c>
      <c r="AC1841">
        <f t="shared" si="501"/>
        <v>-6.6837476031657598E-4</v>
      </c>
      <c r="AD1841">
        <f t="shared" si="502"/>
        <v>4.7159233368569446E-3</v>
      </c>
      <c r="AE1841">
        <f t="shared" si="503"/>
        <v>5.4357674830038741E-4</v>
      </c>
      <c r="AF1841">
        <f t="shared" si="504"/>
        <v>7.6455522037257632E-5</v>
      </c>
      <c r="AG1841">
        <f t="shared" si="505"/>
        <v>-6.8217389890557042E-4</v>
      </c>
      <c r="AH1841">
        <f t="shared" si="506"/>
        <v>-3.9863297337049755E-3</v>
      </c>
    </row>
    <row r="1842" spans="1:34" x14ac:dyDescent="0.25">
      <c r="A1842" s="2">
        <v>40809</v>
      </c>
      <c r="B1842">
        <v>5.55</v>
      </c>
      <c r="C1842">
        <v>1136.43</v>
      </c>
      <c r="D1842">
        <v>255.31</v>
      </c>
      <c r="E1842">
        <f t="shared" si="490"/>
        <v>2729.06241</v>
      </c>
      <c r="F1842">
        <v>1651.4</v>
      </c>
      <c r="G1842">
        <f t="shared" si="491"/>
        <v>17.161722900000001</v>
      </c>
      <c r="H1842">
        <v>42.64</v>
      </c>
      <c r="I1842">
        <v>231.41</v>
      </c>
      <c r="J1842">
        <v>1.347</v>
      </c>
      <c r="K1842">
        <v>1.5443</v>
      </c>
      <c r="L1842">
        <v>1.1034999999999999</v>
      </c>
      <c r="M1842">
        <v>1.3079E-2</v>
      </c>
      <c r="N1842">
        <f t="shared" si="492"/>
        <v>234.27710969999998</v>
      </c>
      <c r="O1842">
        <v>1756.99</v>
      </c>
      <c r="Q1842">
        <v>2026.03</v>
      </c>
      <c r="R1842">
        <v>12.7407</v>
      </c>
      <c r="S1842">
        <v>173.92509999999999</v>
      </c>
      <c r="U1842">
        <f t="shared" si="493"/>
        <v>2.1858793812499017E-2</v>
      </c>
      <c r="V1842">
        <f t="shared" si="494"/>
        <v>6.0635934396792946E-3</v>
      </c>
      <c r="W1842">
        <f t="shared" si="495"/>
        <v>-1.6201135260138447E-2</v>
      </c>
      <c r="X1842">
        <f t="shared" si="496"/>
        <v>1.2759527322721675E-2</v>
      </c>
      <c r="Y1842">
        <f t="shared" si="497"/>
        <v>-5.6408263749519572E-2</v>
      </c>
      <c r="Z1842">
        <f t="shared" si="498"/>
        <v>-6.5822798170752164E-2</v>
      </c>
      <c r="AA1842">
        <f t="shared" si="499"/>
        <v>-8.1747506506011439E-3</v>
      </c>
      <c r="AB1842">
        <f t="shared" si="500"/>
        <v>-3.2732668056930078E-2</v>
      </c>
      <c r="AC1842">
        <f t="shared" si="501"/>
        <v>-2.2987663528365788E-3</v>
      </c>
      <c r="AD1842">
        <f t="shared" si="502"/>
        <v>3.4378783900760562E-3</v>
      </c>
      <c r="AE1842">
        <f t="shared" si="503"/>
        <v>9.0661837578987067E-4</v>
      </c>
      <c r="AF1842">
        <f t="shared" si="504"/>
        <v>2.2940164505112551E-4</v>
      </c>
      <c r="AG1842">
        <f t="shared" si="505"/>
        <v>-2.1808925771138925E-3</v>
      </c>
      <c r="AH1842">
        <f t="shared" si="506"/>
        <v>-5.0923341994990878E-3</v>
      </c>
    </row>
    <row r="1843" spans="1:34" x14ac:dyDescent="0.25">
      <c r="A1843" s="2">
        <v>40808</v>
      </c>
      <c r="B1843">
        <v>5.43</v>
      </c>
      <c r="C1843">
        <v>1129.56</v>
      </c>
      <c r="D1843">
        <v>259.48</v>
      </c>
      <c r="E1843">
        <f t="shared" si="490"/>
        <v>2694.4620750000004</v>
      </c>
      <c r="F1843">
        <v>1747.23</v>
      </c>
      <c r="G1843">
        <f t="shared" si="491"/>
        <v>18.329362630000002</v>
      </c>
      <c r="H1843">
        <v>42.99</v>
      </c>
      <c r="I1843">
        <v>239.11</v>
      </c>
      <c r="J1843">
        <v>1.3501000000000001</v>
      </c>
      <c r="K1843">
        <v>1.5390000000000001</v>
      </c>
      <c r="L1843">
        <v>1.1025</v>
      </c>
      <c r="M1843">
        <v>1.3076000000000001E-2</v>
      </c>
      <c r="N1843">
        <f t="shared" si="492"/>
        <v>234.78860046</v>
      </c>
      <c r="O1843">
        <v>1765.96</v>
      </c>
      <c r="Q1843">
        <v>1995.75</v>
      </c>
      <c r="R1843">
        <v>13.5763</v>
      </c>
      <c r="S1843">
        <v>173.90459999999999</v>
      </c>
      <c r="U1843">
        <f t="shared" si="493"/>
        <v>-3.2611585588761011E-2</v>
      </c>
      <c r="V1843">
        <f t="shared" si="494"/>
        <v>-3.240250026243683E-2</v>
      </c>
      <c r="W1843">
        <f t="shared" si="495"/>
        <v>-6.9265173960164128E-2</v>
      </c>
      <c r="X1843">
        <f t="shared" si="496"/>
        <v>-6.7818426502357324E-2</v>
      </c>
      <c r="Y1843">
        <f t="shared" si="497"/>
        <v>-3.4244893424260271E-2</v>
      </c>
      <c r="Z1843">
        <f t="shared" si="498"/>
        <v>-0.12423442898482574</v>
      </c>
      <c r="AA1843">
        <f t="shared" si="499"/>
        <v>-4.7027404495908164E-2</v>
      </c>
      <c r="AB1843">
        <f t="shared" si="500"/>
        <v>-6.096159918187781E-2</v>
      </c>
      <c r="AC1843">
        <f t="shared" si="501"/>
        <v>-1.7620307574528048E-2</v>
      </c>
      <c r="AD1843">
        <f t="shared" si="502"/>
        <v>-1.6433429270057514E-2</v>
      </c>
      <c r="AE1843">
        <f t="shared" si="503"/>
        <v>-1.6194685919980606E-2</v>
      </c>
      <c r="AF1843">
        <f t="shared" si="504"/>
        <v>-1.6810579338975846E-3</v>
      </c>
      <c r="AG1843">
        <f t="shared" si="505"/>
        <v>-1.5237430225023125E-2</v>
      </c>
      <c r="AH1843">
        <f t="shared" si="506"/>
        <v>4.7110729028601549E-3</v>
      </c>
    </row>
    <row r="1844" spans="1:34" x14ac:dyDescent="0.25">
      <c r="A1844" s="2">
        <v>40807</v>
      </c>
      <c r="B1844">
        <v>5.61</v>
      </c>
      <c r="C1844">
        <v>1166.76</v>
      </c>
      <c r="D1844">
        <v>278.08999999999997</v>
      </c>
      <c r="E1844">
        <f t="shared" si="490"/>
        <v>2883.5351089999995</v>
      </c>
      <c r="F1844">
        <v>1808.1</v>
      </c>
      <c r="G1844">
        <f t="shared" si="491"/>
        <v>20.753994169999999</v>
      </c>
      <c r="H1844">
        <v>45.06</v>
      </c>
      <c r="I1844">
        <v>254.14</v>
      </c>
      <c r="J1844">
        <v>1.3740999999999999</v>
      </c>
      <c r="K1844">
        <v>1.5645</v>
      </c>
      <c r="L1844">
        <v>1.1205000000000001</v>
      </c>
      <c r="M1844">
        <v>1.3098E-2</v>
      </c>
      <c r="N1844">
        <f t="shared" si="492"/>
        <v>238.39357086999999</v>
      </c>
      <c r="O1844">
        <v>1757.66</v>
      </c>
      <c r="Q1844">
        <v>2098.4899999999998</v>
      </c>
      <c r="R1844">
        <v>15.1037</v>
      </c>
      <c r="S1844">
        <v>173.4907</v>
      </c>
      <c r="U1844">
        <f t="shared" si="493"/>
        <v>-8.537605364889897E-2</v>
      </c>
      <c r="V1844">
        <f t="shared" si="494"/>
        <v>-2.9831031890565053E-2</v>
      </c>
      <c r="W1844">
        <f t="shared" si="495"/>
        <v>-1.7077977144259699E-2</v>
      </c>
      <c r="X1844">
        <f t="shared" si="496"/>
        <v>-1.5037768423836421E-2</v>
      </c>
      <c r="Y1844">
        <f t="shared" si="497"/>
        <v>2.7525265008833577E-3</v>
      </c>
      <c r="Z1844">
        <f t="shared" si="498"/>
        <v>-5.8647128845858577E-2</v>
      </c>
      <c r="AA1844">
        <f t="shared" si="499"/>
        <v>-9.4975865778143646E-3</v>
      </c>
      <c r="AB1844">
        <f t="shared" si="500"/>
        <v>-7.7217434139365184E-3</v>
      </c>
      <c r="AC1844">
        <f t="shared" si="501"/>
        <v>4.7415925725825319E-3</v>
      </c>
      <c r="AD1844">
        <f t="shared" si="502"/>
        <v>-4.4642931286853812E-3</v>
      </c>
      <c r="AE1844">
        <f t="shared" si="503"/>
        <v>-4.3635137581968329E-3</v>
      </c>
      <c r="AF1844">
        <f t="shared" si="504"/>
        <v>1.9870086782147896E-3</v>
      </c>
      <c r="AG1844">
        <f t="shared" si="505"/>
        <v>2.9339085326422543E-3</v>
      </c>
      <c r="AH1844">
        <f t="shared" si="506"/>
        <v>3.2710495945688475E-3</v>
      </c>
    </row>
    <row r="1845" spans="1:34" x14ac:dyDescent="0.25">
      <c r="A1845" s="2">
        <v>40806</v>
      </c>
      <c r="B1845">
        <v>6.11</v>
      </c>
      <c r="C1845">
        <v>1202.0899999999999</v>
      </c>
      <c r="D1845">
        <v>282.88</v>
      </c>
      <c r="E1845">
        <f t="shared" si="490"/>
        <v>2927.2247159999997</v>
      </c>
      <c r="F1845">
        <v>1803.13</v>
      </c>
      <c r="G1845">
        <f t="shared" si="491"/>
        <v>22.007555959999998</v>
      </c>
      <c r="H1845">
        <v>45.49</v>
      </c>
      <c r="I1845">
        <v>256.11</v>
      </c>
      <c r="J1845">
        <v>1.3675999999999999</v>
      </c>
      <c r="K1845">
        <v>1.5714999999999999</v>
      </c>
      <c r="L1845">
        <v>1.1254</v>
      </c>
      <c r="M1845">
        <v>1.3072E-2</v>
      </c>
      <c r="N1845">
        <f t="shared" si="492"/>
        <v>237.69517095999998</v>
      </c>
      <c r="O1845">
        <v>1751.92</v>
      </c>
      <c r="Q1845">
        <v>2140.41</v>
      </c>
      <c r="R1845">
        <v>16.092099999999999</v>
      </c>
      <c r="S1845">
        <v>173.80459999999999</v>
      </c>
      <c r="U1845">
        <f t="shared" si="493"/>
        <v>0.1124779834266903</v>
      </c>
      <c r="V1845">
        <f t="shared" si="494"/>
        <v>-1.6623864054958564E-3</v>
      </c>
      <c r="W1845">
        <f t="shared" si="495"/>
        <v>1.2026459657602706E-3</v>
      </c>
      <c r="X1845">
        <f t="shared" si="496"/>
        <v>2.3774709124999592E-2</v>
      </c>
      <c r="Y1845">
        <f t="shared" si="497"/>
        <v>1.2517498248955875E-2</v>
      </c>
      <c r="Z1845">
        <f t="shared" si="498"/>
        <v>-4.1907451175337757E-2</v>
      </c>
      <c r="AA1845">
        <f t="shared" si="499"/>
        <v>-4.3956044663772927E-4</v>
      </c>
      <c r="AB1845">
        <f t="shared" si="500"/>
        <v>-4.4413350238342551E-3</v>
      </c>
      <c r="AC1845">
        <f t="shared" si="501"/>
        <v>2.8557849013578921E-3</v>
      </c>
      <c r="AD1845">
        <f t="shared" si="502"/>
        <v>3.0590808381809158E-3</v>
      </c>
      <c r="AE1845">
        <f t="shared" si="503"/>
        <v>-5.3172759098767111E-3</v>
      </c>
      <c r="AF1845">
        <f t="shared" si="504"/>
        <v>-2.2947183333949572E-4</v>
      </c>
      <c r="AG1845">
        <f t="shared" si="505"/>
        <v>1.6695236554250437E-3</v>
      </c>
      <c r="AH1845">
        <f t="shared" si="506"/>
        <v>-6.9613647085550311E-4</v>
      </c>
    </row>
    <row r="1846" spans="1:34" x14ac:dyDescent="0.25">
      <c r="A1846" s="2">
        <v>40805</v>
      </c>
      <c r="B1846">
        <v>5.46</v>
      </c>
      <c r="C1846">
        <v>1204.0899999999999</v>
      </c>
      <c r="D1846">
        <v>282.54000000000002</v>
      </c>
      <c r="E1846">
        <f t="shared" si="490"/>
        <v>2858.4515700000002</v>
      </c>
      <c r="F1846">
        <v>1780.7</v>
      </c>
      <c r="G1846">
        <f t="shared" si="491"/>
        <v>22.949434560000004</v>
      </c>
      <c r="H1846">
        <v>45.51</v>
      </c>
      <c r="I1846">
        <v>257.25</v>
      </c>
      <c r="J1846">
        <v>1.3637000000000001</v>
      </c>
      <c r="K1846">
        <v>1.5667</v>
      </c>
      <c r="L1846">
        <v>1.1314</v>
      </c>
      <c r="M1846">
        <v>1.3075E-2</v>
      </c>
      <c r="N1846">
        <f t="shared" si="492"/>
        <v>237.29866433000001</v>
      </c>
      <c r="O1846">
        <v>1753.14</v>
      </c>
      <c r="Q1846">
        <v>2096.1</v>
      </c>
      <c r="R1846">
        <v>16.828800000000001</v>
      </c>
      <c r="S1846">
        <v>174.01089999999999</v>
      </c>
      <c r="U1846">
        <f t="shared" si="493"/>
        <v>0.12467486169430471</v>
      </c>
      <c r="V1846">
        <f t="shared" si="494"/>
        <v>-9.8509122708815514E-3</v>
      </c>
      <c r="W1846">
        <f t="shared" si="495"/>
        <v>-3.2591144376550654E-2</v>
      </c>
      <c r="X1846">
        <f t="shared" si="496"/>
        <v>-4.1360847900657909E-2</v>
      </c>
      <c r="Y1846">
        <f t="shared" si="497"/>
        <v>-1.8544344168547496E-2</v>
      </c>
      <c r="Z1846">
        <f t="shared" si="498"/>
        <v>-3.2277956610932169E-2</v>
      </c>
      <c r="AA1846">
        <f t="shared" si="499"/>
        <v>-1.0709314460544468E-2</v>
      </c>
      <c r="AB1846">
        <f t="shared" si="500"/>
        <v>-2.9492754224612002E-2</v>
      </c>
      <c r="AC1846">
        <f t="shared" si="501"/>
        <v>-1.1664490350199484E-2</v>
      </c>
      <c r="AD1846">
        <f t="shared" si="502"/>
        <v>-7.9468932797758726E-3</v>
      </c>
      <c r="AE1846">
        <f t="shared" si="503"/>
        <v>-1.0025587447562798E-2</v>
      </c>
      <c r="AF1846">
        <f t="shared" si="504"/>
        <v>5.4450075093276833E-3</v>
      </c>
      <c r="AG1846">
        <f t="shared" si="505"/>
        <v>-1.0340708903972306E-2</v>
      </c>
      <c r="AH1846">
        <f t="shared" si="506"/>
        <v>4.590874925142977E-3</v>
      </c>
    </row>
    <row r="1847" spans="1:34" x14ac:dyDescent="0.25">
      <c r="A1847" s="2">
        <v>40802</v>
      </c>
      <c r="B1847">
        <v>4.82</v>
      </c>
      <c r="C1847">
        <v>1216.01</v>
      </c>
      <c r="D1847">
        <v>291.89999999999998</v>
      </c>
      <c r="E1847">
        <f t="shared" si="490"/>
        <v>2979.1586160000002</v>
      </c>
      <c r="F1847">
        <v>1814.03</v>
      </c>
      <c r="G1847">
        <f t="shared" si="491"/>
        <v>23.702280210000001</v>
      </c>
      <c r="H1847">
        <v>46</v>
      </c>
      <c r="I1847">
        <v>264.95</v>
      </c>
      <c r="J1847">
        <v>1.3796999999999999</v>
      </c>
      <c r="K1847">
        <v>1.5792000000000002</v>
      </c>
      <c r="L1847">
        <v>1.1428</v>
      </c>
      <c r="M1847">
        <v>1.3004E-2</v>
      </c>
      <c r="N1847">
        <f t="shared" si="492"/>
        <v>239.76523178999997</v>
      </c>
      <c r="O1847">
        <v>1745.11</v>
      </c>
      <c r="Q1847">
        <v>2159.2800000000002</v>
      </c>
      <c r="R1847">
        <v>17.179300000000001</v>
      </c>
      <c r="S1847">
        <v>173.7807</v>
      </c>
      <c r="U1847">
        <f t="shared" si="493"/>
        <v>-4.1407926660312769E-3</v>
      </c>
      <c r="V1847">
        <f t="shared" si="494"/>
        <v>5.6904554160021482E-3</v>
      </c>
      <c r="W1847">
        <f t="shared" si="495"/>
        <v>9.2582100266585272E-3</v>
      </c>
      <c r="X1847">
        <f t="shared" si="496"/>
        <v>-3.3642919443706487E-3</v>
      </c>
      <c r="Y1847">
        <f t="shared" si="497"/>
        <v>1.8611735668258658E-2</v>
      </c>
      <c r="Z1847">
        <f t="shared" si="498"/>
        <v>-1.2356824619504152E-2</v>
      </c>
      <c r="AA1847">
        <f t="shared" si="499"/>
        <v>-1.0165546607791927E-2</v>
      </c>
      <c r="AB1847">
        <f t="shared" si="500"/>
        <v>-2.8643595508301692E-3</v>
      </c>
      <c r="AC1847">
        <f t="shared" si="501"/>
        <v>-5.0607395458307945E-3</v>
      </c>
      <c r="AD1847">
        <f t="shared" si="502"/>
        <v>-1.265662743313114E-3</v>
      </c>
      <c r="AE1847">
        <f t="shared" si="503"/>
        <v>-7.3234852165400535E-3</v>
      </c>
      <c r="AF1847">
        <f t="shared" si="504"/>
        <v>-1.9206397791356809E-3</v>
      </c>
      <c r="AG1847">
        <f t="shared" si="505"/>
        <v>1.0355803428612345E-3</v>
      </c>
      <c r="AH1847">
        <f t="shared" si="506"/>
        <v>4.9292707970133689E-4</v>
      </c>
    </row>
    <row r="1848" spans="1:34" x14ac:dyDescent="0.25">
      <c r="A1848" s="2">
        <v>40801</v>
      </c>
      <c r="B1848">
        <v>4.84</v>
      </c>
      <c r="C1848">
        <v>1209.1099999999999</v>
      </c>
      <c r="D1848">
        <v>289.20999999999998</v>
      </c>
      <c r="E1848">
        <f t="shared" si="490"/>
        <v>2989.1982539999999</v>
      </c>
      <c r="F1848">
        <v>1780.58</v>
      </c>
      <c r="G1848">
        <f t="shared" si="491"/>
        <v>23.996982169999999</v>
      </c>
      <c r="H1848">
        <v>46.47</v>
      </c>
      <c r="I1848">
        <v>265.70999999999998</v>
      </c>
      <c r="J1848">
        <v>1.3867</v>
      </c>
      <c r="K1848">
        <v>1.5811999999999999</v>
      </c>
      <c r="L1848">
        <v>1.1512</v>
      </c>
      <c r="M1848">
        <v>1.3029000000000001E-2</v>
      </c>
      <c r="N1848">
        <f t="shared" si="492"/>
        <v>239.51706415000001</v>
      </c>
      <c r="O1848">
        <v>1744.25</v>
      </c>
      <c r="Q1848">
        <v>2155.62</v>
      </c>
      <c r="R1848">
        <v>17.305099999999999</v>
      </c>
      <c r="S1848">
        <v>172.72450000000001</v>
      </c>
      <c r="U1848">
        <f t="shared" si="493"/>
        <v>-0.14941694317705936</v>
      </c>
      <c r="V1848">
        <f t="shared" si="494"/>
        <v>1.7049516746983181E-2</v>
      </c>
      <c r="W1848">
        <f t="shared" si="495"/>
        <v>1.1056367409769802E-2</v>
      </c>
      <c r="X1848">
        <f t="shared" si="496"/>
        <v>4.5181518273606294E-2</v>
      </c>
      <c r="Y1848">
        <f t="shared" si="497"/>
        <v>-1.9603509536971084E-2</v>
      </c>
      <c r="Z1848">
        <f t="shared" si="498"/>
        <v>4.811940701439741E-2</v>
      </c>
      <c r="AA1848">
        <f t="shared" si="499"/>
        <v>-2.108030791073065E-2</v>
      </c>
      <c r="AB1848">
        <f t="shared" si="500"/>
        <v>1.0061360312785012E-2</v>
      </c>
      <c r="AC1848">
        <f t="shared" si="501"/>
        <v>1.1094707909554448E-2</v>
      </c>
      <c r="AD1848">
        <f t="shared" si="502"/>
        <v>3.2306112410352208E-3</v>
      </c>
      <c r="AE1848">
        <f t="shared" si="503"/>
        <v>9.2504368507194921E-3</v>
      </c>
      <c r="AF1848">
        <f t="shared" si="504"/>
        <v>-5.3711875452057108E-4</v>
      </c>
      <c r="AG1848">
        <f t="shared" si="505"/>
        <v>7.7539250366580655E-3</v>
      </c>
      <c r="AH1848">
        <f t="shared" si="506"/>
        <v>-1.9816957424019549E-3</v>
      </c>
    </row>
    <row r="1849" spans="1:34" x14ac:dyDescent="0.25">
      <c r="A1849" s="2">
        <v>40800</v>
      </c>
      <c r="B1849">
        <v>5.62</v>
      </c>
      <c r="C1849">
        <v>1188.67</v>
      </c>
      <c r="D1849">
        <v>286.02999999999997</v>
      </c>
      <c r="E1849">
        <f t="shared" si="490"/>
        <v>2857.147332</v>
      </c>
      <c r="F1849">
        <v>1815.83</v>
      </c>
      <c r="G1849">
        <f t="shared" si="491"/>
        <v>22.86960354</v>
      </c>
      <c r="H1849">
        <v>47.46</v>
      </c>
      <c r="I1849">
        <v>263.05</v>
      </c>
      <c r="J1849">
        <v>1.3714</v>
      </c>
      <c r="K1849">
        <v>1.5760999999999998</v>
      </c>
      <c r="L1849">
        <v>1.1406000000000001</v>
      </c>
      <c r="M1849">
        <v>1.3036000000000001E-2</v>
      </c>
      <c r="N1849">
        <f t="shared" si="492"/>
        <v>237.66704849999999</v>
      </c>
      <c r="O1849">
        <v>1747.71</v>
      </c>
      <c r="Q1849">
        <v>2083.38</v>
      </c>
      <c r="R1849">
        <v>16.676100000000002</v>
      </c>
      <c r="S1849">
        <v>173.30250000000001</v>
      </c>
      <c r="U1849">
        <f t="shared" si="493"/>
        <v>-3.1526253646773895E-2</v>
      </c>
      <c r="V1849">
        <f t="shared" si="494"/>
        <v>1.3381298441278125E-2</v>
      </c>
      <c r="W1849">
        <f t="shared" si="495"/>
        <v>2.5203919947577673E-3</v>
      </c>
      <c r="X1849">
        <f t="shared" si="496"/>
        <v>2.2981898977286544E-2</v>
      </c>
      <c r="Y1849">
        <f t="shared" si="497"/>
        <v>-7.1610941711869412E-3</v>
      </c>
      <c r="Z1849">
        <f t="shared" si="498"/>
        <v>2.9171528794947769E-4</v>
      </c>
      <c r="AA1849">
        <f t="shared" si="499"/>
        <v>-6.3191155341293947E-4</v>
      </c>
      <c r="AB1849">
        <f t="shared" si="500"/>
        <v>-1.1001793357437797E-2</v>
      </c>
      <c r="AC1849">
        <f t="shared" si="501"/>
        <v>2.9171528794969968E-4</v>
      </c>
      <c r="AD1849">
        <f t="shared" si="502"/>
        <v>-3.8628424058007441E-3</v>
      </c>
      <c r="AE1849">
        <f t="shared" si="503"/>
        <v>1.5793633185560785E-3</v>
      </c>
      <c r="AF1849">
        <f t="shared" si="504"/>
        <v>1.9964684509012616E-3</v>
      </c>
      <c r="AG1849">
        <f t="shared" si="505"/>
        <v>-2.5253916870192432E-3</v>
      </c>
      <c r="AH1849">
        <f t="shared" si="506"/>
        <v>8.0108031445337978E-5</v>
      </c>
    </row>
    <row r="1850" spans="1:34" x14ac:dyDescent="0.25">
      <c r="A1850" s="2">
        <v>40799</v>
      </c>
      <c r="B1850">
        <v>5.8</v>
      </c>
      <c r="C1850">
        <v>1172.8699999999999</v>
      </c>
      <c r="D1850">
        <v>285.31</v>
      </c>
      <c r="E1850">
        <f t="shared" si="490"/>
        <v>2792.23344</v>
      </c>
      <c r="F1850">
        <v>1828.88</v>
      </c>
      <c r="G1850">
        <f t="shared" si="491"/>
        <v>22.862933100000003</v>
      </c>
      <c r="H1850">
        <v>47.49</v>
      </c>
      <c r="I1850">
        <v>265.95999999999998</v>
      </c>
      <c r="J1850">
        <v>1.371</v>
      </c>
      <c r="K1850">
        <v>1.5822000000000001</v>
      </c>
      <c r="L1850">
        <v>1.1388</v>
      </c>
      <c r="M1850">
        <v>1.3010000000000001E-2</v>
      </c>
      <c r="N1850">
        <f t="shared" si="492"/>
        <v>238.26800940000001</v>
      </c>
      <c r="O1850">
        <v>1747.57</v>
      </c>
      <c r="Q1850">
        <v>2036.64</v>
      </c>
      <c r="R1850">
        <v>16.676100000000002</v>
      </c>
      <c r="S1850">
        <v>173.79140000000001</v>
      </c>
      <c r="U1850">
        <f t="shared" si="493"/>
        <v>-4.7146778425702078E-2</v>
      </c>
      <c r="V1850">
        <f t="shared" si="494"/>
        <v>9.0787471478858441E-3</v>
      </c>
      <c r="W1850">
        <f t="shared" si="495"/>
        <v>-4.0924172612943881E-3</v>
      </c>
      <c r="X1850">
        <f t="shared" si="496"/>
        <v>2.819345564489659E-2</v>
      </c>
      <c r="Y1850">
        <f t="shared" si="497"/>
        <v>8.8145974939112144E-3</v>
      </c>
      <c r="Z1850">
        <f t="shared" si="498"/>
        <v>2.7675182020858804E-2</v>
      </c>
      <c r="AA1850">
        <f t="shared" si="499"/>
        <v>-2.5570460840611094E-2</v>
      </c>
      <c r="AB1850">
        <f t="shared" si="500"/>
        <v>-2.2909517465559354E-3</v>
      </c>
      <c r="AC1850">
        <f t="shared" si="501"/>
        <v>7.5411273655015204E-3</v>
      </c>
      <c r="AD1850">
        <f t="shared" si="502"/>
        <v>2.5284450197928719E-4</v>
      </c>
      <c r="AE1850">
        <f t="shared" si="503"/>
        <v>8.1114886649048795E-3</v>
      </c>
      <c r="AF1850">
        <f t="shared" si="504"/>
        <v>5.085932208278035E-3</v>
      </c>
      <c r="AG1850">
        <f t="shared" si="505"/>
        <v>3.5242655235635401E-3</v>
      </c>
      <c r="AH1850">
        <f t="shared" si="506"/>
        <v>-2.1720872572958739E-3</v>
      </c>
    </row>
    <row r="1851" spans="1:34" x14ac:dyDescent="0.25">
      <c r="A1851" s="2">
        <v>40798</v>
      </c>
      <c r="B1851">
        <v>6.08</v>
      </c>
      <c r="C1851">
        <v>1162.27</v>
      </c>
      <c r="D1851">
        <v>286.48</v>
      </c>
      <c r="E1851">
        <f t="shared" si="490"/>
        <v>2714.610107</v>
      </c>
      <c r="F1851">
        <v>1812.83</v>
      </c>
      <c r="G1851">
        <f t="shared" si="491"/>
        <v>22.23887259</v>
      </c>
      <c r="H1851">
        <v>48.72</v>
      </c>
      <c r="I1851">
        <v>266.57</v>
      </c>
      <c r="J1851">
        <v>1.3607</v>
      </c>
      <c r="K1851">
        <v>1.5817999999999999</v>
      </c>
      <c r="L1851">
        <v>1.1295999999999999</v>
      </c>
      <c r="M1851">
        <v>1.2944000000000001E-2</v>
      </c>
      <c r="N1851">
        <f t="shared" si="492"/>
        <v>237.42976763000001</v>
      </c>
      <c r="O1851">
        <v>1751.37</v>
      </c>
      <c r="Q1851">
        <v>1995.01</v>
      </c>
      <c r="R1851">
        <v>16.343699999999998</v>
      </c>
      <c r="S1851">
        <v>174.49090000000001</v>
      </c>
      <c r="U1851">
        <f t="shared" si="493"/>
        <v>0.1895847118664277</v>
      </c>
      <c r="V1851">
        <f t="shared" si="494"/>
        <v>6.9415344561686897E-3</v>
      </c>
      <c r="W1851">
        <f t="shared" si="495"/>
        <v>-3.2555584367172805E-2</v>
      </c>
      <c r="X1851">
        <f t="shared" si="496"/>
        <v>-4.4313822368133533E-2</v>
      </c>
      <c r="Y1851">
        <f t="shared" si="497"/>
        <v>-2.3723034032030247E-2</v>
      </c>
      <c r="Z1851">
        <f t="shared" si="498"/>
        <v>-2.2539550224410787E-2</v>
      </c>
      <c r="AA1851">
        <f t="shared" si="499"/>
        <v>-1.0257463203197828E-3</v>
      </c>
      <c r="AB1851">
        <f t="shared" si="500"/>
        <v>-9.7487821744178169E-4</v>
      </c>
      <c r="AC1851">
        <f t="shared" si="501"/>
        <v>-5.6429009066368526E-3</v>
      </c>
      <c r="AD1851">
        <f t="shared" si="502"/>
        <v>-3.7859712056962929E-3</v>
      </c>
      <c r="AE1851">
        <f t="shared" si="503"/>
        <v>-1.3270227983578232E-3</v>
      </c>
      <c r="AF1851">
        <f t="shared" si="504"/>
        <v>2.3978044516213149E-3</v>
      </c>
      <c r="AG1851">
        <f t="shared" si="505"/>
        <v>-7.7908478162694609E-3</v>
      </c>
      <c r="AH1851">
        <f t="shared" si="506"/>
        <v>-1.5404631281271868E-3</v>
      </c>
    </row>
    <row r="1852" spans="1:34" x14ac:dyDescent="0.25">
      <c r="A1852" s="2">
        <v>40795</v>
      </c>
      <c r="B1852">
        <v>5.03</v>
      </c>
      <c r="C1852">
        <v>1154.23</v>
      </c>
      <c r="D1852">
        <v>295.95999999999998</v>
      </c>
      <c r="E1852">
        <f t="shared" si="490"/>
        <v>2837.6100280000001</v>
      </c>
      <c r="F1852">
        <v>1856.35</v>
      </c>
      <c r="G1852">
        <f t="shared" si="491"/>
        <v>22.745818480000001</v>
      </c>
      <c r="H1852">
        <v>48.77</v>
      </c>
      <c r="I1852">
        <v>266.83</v>
      </c>
      <c r="J1852">
        <v>1.3684000000000001</v>
      </c>
      <c r="K1852">
        <v>1.5878000000000001</v>
      </c>
      <c r="L1852">
        <v>1.1311</v>
      </c>
      <c r="M1852">
        <v>1.2913000000000001E-2</v>
      </c>
      <c r="N1852">
        <f t="shared" si="492"/>
        <v>239.28677124000001</v>
      </c>
      <c r="O1852">
        <v>1754.07</v>
      </c>
      <c r="Q1852">
        <v>2073.67</v>
      </c>
      <c r="R1852">
        <v>16.622199999999999</v>
      </c>
      <c r="S1852">
        <v>174.86609999999999</v>
      </c>
      <c r="U1852">
        <f t="shared" si="493"/>
        <v>-0.2609869591766919</v>
      </c>
      <c r="V1852">
        <f t="shared" si="494"/>
        <v>-2.706852500255939E-2</v>
      </c>
      <c r="W1852">
        <f t="shared" si="495"/>
        <v>-2.4366213315443041E-2</v>
      </c>
      <c r="X1852">
        <f t="shared" si="496"/>
        <v>-6.032215928035975E-2</v>
      </c>
      <c r="Y1852">
        <f t="shared" si="497"/>
        <v>9.0001973184242884E-4</v>
      </c>
      <c r="Z1852">
        <f t="shared" si="498"/>
        <v>-7.1118519350552967E-2</v>
      </c>
      <c r="AA1852">
        <f t="shared" si="499"/>
        <v>-1.4342795205427247E-3</v>
      </c>
      <c r="AB1852">
        <f t="shared" si="500"/>
        <v>-2.9395418085914442E-2</v>
      </c>
      <c r="AC1852">
        <f t="shared" si="501"/>
        <v>-1.7961085388396445E-2</v>
      </c>
      <c r="AD1852">
        <f t="shared" si="502"/>
        <v>-7.8417013609314249E-3</v>
      </c>
      <c r="AE1852">
        <f t="shared" si="503"/>
        <v>-1.2476000866335211E-2</v>
      </c>
      <c r="AF1852">
        <f t="shared" si="504"/>
        <v>3.0981333994240765E-4</v>
      </c>
      <c r="AG1852">
        <f t="shared" si="505"/>
        <v>-1.3363594871949689E-2</v>
      </c>
      <c r="AH1852">
        <f t="shared" si="506"/>
        <v>2.3858731166161579E-3</v>
      </c>
    </row>
    <row r="1853" spans="1:34" x14ac:dyDescent="0.25">
      <c r="A1853" s="2">
        <v>40794</v>
      </c>
      <c r="B1853">
        <v>6.53</v>
      </c>
      <c r="C1853">
        <v>1185.9000000000001</v>
      </c>
      <c r="D1853">
        <v>303.26</v>
      </c>
      <c r="E1853">
        <f t="shared" si="490"/>
        <v>3014.0488800000003</v>
      </c>
      <c r="F1853">
        <v>1854.68</v>
      </c>
      <c r="G1853">
        <f t="shared" si="491"/>
        <v>24.422378039999998</v>
      </c>
      <c r="H1853">
        <v>48.84</v>
      </c>
      <c r="I1853">
        <v>274.79000000000002</v>
      </c>
      <c r="J1853">
        <v>1.3932</v>
      </c>
      <c r="K1853">
        <v>1.6002999999999998</v>
      </c>
      <c r="L1853">
        <v>1.1453</v>
      </c>
      <c r="M1853">
        <v>1.2909E-2</v>
      </c>
      <c r="N1853">
        <f t="shared" si="492"/>
        <v>242.50596479999999</v>
      </c>
      <c r="O1853">
        <v>1749.89</v>
      </c>
      <c r="Q1853">
        <v>2163.4</v>
      </c>
      <c r="R1853">
        <v>17.529699999999998</v>
      </c>
      <c r="S1853">
        <v>174.06399999999999</v>
      </c>
      <c r="U1853">
        <f t="shared" si="493"/>
        <v>-9.6284228444615594E-2</v>
      </c>
      <c r="V1853">
        <f t="shared" si="494"/>
        <v>-1.066891504794603E-2</v>
      </c>
      <c r="W1853">
        <f t="shared" si="495"/>
        <v>4.4615636577280959E-3</v>
      </c>
      <c r="X1853">
        <f t="shared" si="496"/>
        <v>-3.6139445858409704E-3</v>
      </c>
      <c r="Y1853">
        <f t="shared" si="497"/>
        <v>1.6526785797051642E-2</v>
      </c>
      <c r="Z1853">
        <f t="shared" si="498"/>
        <v>-3.7583507891803931E-2</v>
      </c>
      <c r="AA1853">
        <f t="shared" si="499"/>
        <v>-1.4634407518437696E-2</v>
      </c>
      <c r="AB1853">
        <f t="shared" si="500"/>
        <v>6.5353743992065446E-3</v>
      </c>
      <c r="AC1853">
        <f t="shared" si="501"/>
        <v>-9.2877712732148728E-3</v>
      </c>
      <c r="AD1853">
        <f t="shared" si="502"/>
        <v>2.8159337777638907E-3</v>
      </c>
      <c r="AE1853">
        <f t="shared" si="503"/>
        <v>-1.5250273895327073E-2</v>
      </c>
      <c r="AF1853">
        <f t="shared" si="504"/>
        <v>-1.8574419085349415E-3</v>
      </c>
      <c r="AG1853">
        <f t="shared" si="505"/>
        <v>-6.6795838644918091E-3</v>
      </c>
      <c r="AH1853">
        <f t="shared" si="506"/>
        <v>1.2522910267942181E-3</v>
      </c>
    </row>
    <row r="1854" spans="1:34" x14ac:dyDescent="0.25">
      <c r="A1854" s="2">
        <v>40793</v>
      </c>
      <c r="B1854">
        <v>7.19</v>
      </c>
      <c r="C1854">
        <v>1198.6199999999999</v>
      </c>
      <c r="D1854">
        <v>301.91000000000003</v>
      </c>
      <c r="E1854">
        <f t="shared" si="490"/>
        <v>3024.9611920000002</v>
      </c>
      <c r="F1854">
        <v>1824.28</v>
      </c>
      <c r="G1854">
        <f t="shared" si="491"/>
        <v>25.357723360000005</v>
      </c>
      <c r="H1854">
        <v>49.56</v>
      </c>
      <c r="I1854">
        <v>273</v>
      </c>
      <c r="J1854">
        <v>1.4062000000000001</v>
      </c>
      <c r="K1854">
        <v>1.5958000000000001</v>
      </c>
      <c r="L1854">
        <v>1.1629</v>
      </c>
      <c r="M1854">
        <v>1.2933E-2</v>
      </c>
      <c r="N1854">
        <f t="shared" si="492"/>
        <v>244.13122572000003</v>
      </c>
      <c r="O1854">
        <v>1747.7</v>
      </c>
      <c r="Q1854">
        <v>2151.16</v>
      </c>
      <c r="R1854">
        <v>18.032800000000002</v>
      </c>
      <c r="S1854">
        <v>173.61060000000001</v>
      </c>
      <c r="U1854">
        <f t="shared" si="493"/>
        <v>4.6983729995161531E-2</v>
      </c>
      <c r="V1854">
        <f t="shared" si="494"/>
        <v>2.8243820652058067E-2</v>
      </c>
      <c r="W1854">
        <f t="shared" si="495"/>
        <v>1.4143469361088552E-2</v>
      </c>
      <c r="X1854">
        <f t="shared" si="496"/>
        <v>3.8867566621873323E-2</v>
      </c>
      <c r="Y1854">
        <f t="shared" si="497"/>
        <v>-2.9021992143267557E-2</v>
      </c>
      <c r="Z1854">
        <f t="shared" si="498"/>
        <v>4.9071147080197712E-2</v>
      </c>
      <c r="AA1854">
        <f t="shared" si="499"/>
        <v>-8.4388686458644838E-3</v>
      </c>
      <c r="AB1854">
        <f t="shared" si="500"/>
        <v>1.8596761238393201E-2</v>
      </c>
      <c r="AC1854">
        <f t="shared" si="501"/>
        <v>5.2763045758402616E-3</v>
      </c>
      <c r="AD1854">
        <f t="shared" si="502"/>
        <v>6.8954712025398601E-4</v>
      </c>
      <c r="AE1854">
        <f t="shared" si="503"/>
        <v>1.1185202284660191E-3</v>
      </c>
      <c r="AF1854">
        <f t="shared" si="504"/>
        <v>2.9425450997991411E-3</v>
      </c>
      <c r="AG1854">
        <f t="shared" si="505"/>
        <v>4.4972778016610475E-3</v>
      </c>
      <c r="AH1854">
        <f t="shared" si="506"/>
        <v>-1.9834981795026738E-3</v>
      </c>
    </row>
    <row r="1855" spans="1:34" x14ac:dyDescent="0.25">
      <c r="A1855" s="2">
        <v>40792</v>
      </c>
      <c r="B1855">
        <v>6.86</v>
      </c>
      <c r="C1855">
        <v>1165.24</v>
      </c>
      <c r="D1855">
        <v>297.67</v>
      </c>
      <c r="E1855">
        <f t="shared" si="490"/>
        <v>2909.6438800000001</v>
      </c>
      <c r="F1855">
        <v>1878</v>
      </c>
      <c r="G1855">
        <f t="shared" si="491"/>
        <v>24.143427880000001</v>
      </c>
      <c r="H1855">
        <v>49.98</v>
      </c>
      <c r="I1855">
        <v>267.97000000000003</v>
      </c>
      <c r="J1855">
        <v>1.3988</v>
      </c>
      <c r="K1855">
        <v>1.5947</v>
      </c>
      <c r="L1855">
        <v>1.1616</v>
      </c>
      <c r="M1855">
        <v>1.2895E-2</v>
      </c>
      <c r="N1855">
        <f t="shared" si="492"/>
        <v>243.03576492000002</v>
      </c>
      <c r="O1855">
        <v>1751.17</v>
      </c>
      <c r="Q1855">
        <v>2080.1</v>
      </c>
      <c r="R1855">
        <v>17.260100000000001</v>
      </c>
      <c r="S1855">
        <v>173.74590000000001</v>
      </c>
      <c r="U1855">
        <f t="shared" si="493"/>
        <v>-0.1037557301358006</v>
      </c>
      <c r="V1855">
        <f t="shared" si="494"/>
        <v>-7.464093032212224E-3</v>
      </c>
      <c r="W1855">
        <f t="shared" si="495"/>
        <v>8.129166248034737E-3</v>
      </c>
      <c r="X1855">
        <f t="shared" si="496"/>
        <v>-2.2015543916920961E-2</v>
      </c>
      <c r="Y1855">
        <f t="shared" si="497"/>
        <v>-1.1672820829542905E-2</v>
      </c>
      <c r="Z1855">
        <f t="shared" si="498"/>
        <v>1.4276295869871619E-3</v>
      </c>
      <c r="AA1855">
        <f t="shared" si="499"/>
        <v>-1.2723829710171728E-2</v>
      </c>
      <c r="AB1855">
        <f t="shared" si="500"/>
        <v>-2.0390024175726062E-2</v>
      </c>
      <c r="AC1855">
        <f t="shared" si="501"/>
        <v>-9.0382425043232309E-3</v>
      </c>
      <c r="AD1855">
        <f t="shared" si="502"/>
        <v>-1.0169473423047791E-2</v>
      </c>
      <c r="AE1855">
        <f t="shared" si="503"/>
        <v>-9.0634854762775857E-2</v>
      </c>
      <c r="AF1855">
        <f t="shared" si="504"/>
        <v>-8.5711501136519798E-3</v>
      </c>
      <c r="AG1855">
        <f t="shared" si="505"/>
        <v>-1.1019059990255924E-2</v>
      </c>
      <c r="AH1855">
        <f t="shared" si="506"/>
        <v>1.5419451954704451E-4</v>
      </c>
    </row>
    <row r="1856" spans="1:34" x14ac:dyDescent="0.25">
      <c r="A1856" s="2">
        <v>40791</v>
      </c>
      <c r="B1856">
        <v>7.61</v>
      </c>
      <c r="C1856">
        <v>1173.97</v>
      </c>
      <c r="D1856">
        <v>295.26</v>
      </c>
      <c r="E1856">
        <f t="shared" si="490"/>
        <v>2974.4116049999998</v>
      </c>
      <c r="F1856">
        <v>1900.05</v>
      </c>
      <c r="G1856">
        <f t="shared" si="491"/>
        <v>24.108984599999999</v>
      </c>
      <c r="H1856">
        <v>50.62</v>
      </c>
      <c r="I1856">
        <v>273.49</v>
      </c>
      <c r="J1856">
        <v>1.4115</v>
      </c>
      <c r="K1856">
        <v>1.611</v>
      </c>
      <c r="L1856">
        <v>1.2718</v>
      </c>
      <c r="M1856">
        <v>1.3006E-2</v>
      </c>
      <c r="N1856">
        <f t="shared" si="492"/>
        <v>245.72859959999997</v>
      </c>
      <c r="O1856">
        <v>1750.9</v>
      </c>
      <c r="Q1856">
        <v>2107.27</v>
      </c>
      <c r="R1856">
        <v>17.080400000000001</v>
      </c>
      <c r="S1856">
        <v>174.09039999999999</v>
      </c>
      <c r="U1856">
        <f t="shared" si="493"/>
        <v>-0.12693941094236985</v>
      </c>
      <c r="V1856">
        <f t="shared" si="494"/>
        <v>0</v>
      </c>
      <c r="W1856">
        <f t="shared" si="495"/>
        <v>-3.0880442332070025E-2</v>
      </c>
      <c r="X1856">
        <f t="shared" si="496"/>
        <v>-5.865334492704271E-2</v>
      </c>
      <c r="Y1856">
        <f t="shared" si="497"/>
        <v>1.3458226284297214E-2</v>
      </c>
      <c r="Z1856">
        <f t="shared" si="498"/>
        <v>-6.215148193538622E-3</v>
      </c>
      <c r="AA1856">
        <f t="shared" si="499"/>
        <v>0</v>
      </c>
      <c r="AB1856">
        <f t="shared" si="500"/>
        <v>0</v>
      </c>
      <c r="AC1856">
        <f t="shared" si="501"/>
        <v>-6.2151481935383982E-3</v>
      </c>
      <c r="AD1856">
        <f t="shared" si="502"/>
        <v>-6.434869376632334E-3</v>
      </c>
      <c r="AE1856">
        <f t="shared" si="503"/>
        <v>2.359139711331564E-4</v>
      </c>
      <c r="AF1856">
        <f t="shared" si="504"/>
        <v>-1.690097967026929E-3</v>
      </c>
      <c r="AG1856">
        <f t="shared" si="505"/>
        <v>-4.22281957835801E-3</v>
      </c>
      <c r="AH1856">
        <f t="shared" si="506"/>
        <v>0</v>
      </c>
    </row>
    <row r="1857" spans="1:34" x14ac:dyDescent="0.25">
      <c r="A1857" s="2">
        <v>40788</v>
      </c>
      <c r="B1857">
        <v>8.64</v>
      </c>
      <c r="C1857">
        <v>1173.97</v>
      </c>
      <c r="D1857">
        <v>304.52</v>
      </c>
      <c r="E1857">
        <f t="shared" si="490"/>
        <v>3154.088616</v>
      </c>
      <c r="F1857">
        <v>1874.65</v>
      </c>
      <c r="G1857">
        <f t="shared" si="491"/>
        <v>24.259292120000005</v>
      </c>
      <c r="H1857">
        <v>50.62</v>
      </c>
      <c r="I1857">
        <v>273.49</v>
      </c>
      <c r="J1857">
        <v>1.4203000000000001</v>
      </c>
      <c r="K1857">
        <v>1.6214</v>
      </c>
      <c r="L1857">
        <v>1.2715000000000001</v>
      </c>
      <c r="M1857">
        <v>1.3028E-2</v>
      </c>
      <c r="N1857">
        <f t="shared" si="492"/>
        <v>246.76846117000002</v>
      </c>
      <c r="O1857">
        <v>1750.9</v>
      </c>
      <c r="Q1857">
        <v>2220.7199999999998</v>
      </c>
      <c r="R1857">
        <v>17.080400000000001</v>
      </c>
      <c r="S1857">
        <v>173.7439</v>
      </c>
      <c r="U1857">
        <f t="shared" si="493"/>
        <v>5.104965935162737E-2</v>
      </c>
      <c r="V1857">
        <f t="shared" si="494"/>
        <v>-2.5606955849665675E-2</v>
      </c>
      <c r="W1857">
        <f t="shared" si="495"/>
        <v>-2.2630468545460494E-2</v>
      </c>
      <c r="X1857">
        <f t="shared" si="496"/>
        <v>-4.3891232534930914E-2</v>
      </c>
      <c r="Y1857">
        <f t="shared" si="497"/>
        <v>2.673240526020643E-2</v>
      </c>
      <c r="Z1857">
        <f t="shared" si="498"/>
        <v>-7.4925428795789714E-2</v>
      </c>
      <c r="AA1857">
        <f t="shared" si="499"/>
        <v>1.9751265517628496E-2</v>
      </c>
      <c r="AB1857">
        <f t="shared" si="500"/>
        <v>-1.0692566231578873E-2</v>
      </c>
      <c r="AC1857">
        <f t="shared" si="501"/>
        <v>-6.31669702798714E-3</v>
      </c>
      <c r="AD1857">
        <f t="shared" si="502"/>
        <v>1.7901791873076959E-3</v>
      </c>
      <c r="AE1857">
        <f t="shared" si="503"/>
        <v>9.6412948503735371E-3</v>
      </c>
      <c r="AF1857">
        <f t="shared" si="504"/>
        <v>4.6065259931671272E-4</v>
      </c>
      <c r="AG1857">
        <f t="shared" si="505"/>
        <v>-2.5101913939662968E-3</v>
      </c>
      <c r="AH1857">
        <f t="shared" si="506"/>
        <v>4.40743680186108E-3</v>
      </c>
    </row>
    <row r="1858" spans="1:34" x14ac:dyDescent="0.25">
      <c r="A1858" s="2">
        <v>40787</v>
      </c>
      <c r="B1858">
        <v>8.2100000000000009</v>
      </c>
      <c r="C1858">
        <v>1204.42</v>
      </c>
      <c r="D1858">
        <v>311.49</v>
      </c>
      <c r="E1858">
        <f t="shared" si="490"/>
        <v>3295.608475</v>
      </c>
      <c r="F1858">
        <v>1825.2</v>
      </c>
      <c r="G1858">
        <f t="shared" si="491"/>
        <v>26.146756619999998</v>
      </c>
      <c r="H1858">
        <v>49.63</v>
      </c>
      <c r="I1858">
        <v>276.43</v>
      </c>
      <c r="J1858">
        <v>1.4293</v>
      </c>
      <c r="K1858">
        <v>1.6185</v>
      </c>
      <c r="L1858">
        <v>1.2593000000000001</v>
      </c>
      <c r="M1858">
        <v>1.3022000000000001E-2</v>
      </c>
      <c r="N1858">
        <f t="shared" si="492"/>
        <v>247.38867533999999</v>
      </c>
      <c r="O1858">
        <v>1743.2</v>
      </c>
      <c r="Q1858">
        <v>2305.75</v>
      </c>
      <c r="R1858">
        <v>18.293399999999998</v>
      </c>
      <c r="S1858">
        <v>173.0838</v>
      </c>
      <c r="U1858">
        <f t="shared" si="493"/>
        <v>1.2187691941296472E-3</v>
      </c>
      <c r="V1858">
        <f t="shared" si="494"/>
        <v>-1.1942485261153978E-2</v>
      </c>
      <c r="W1858">
        <f t="shared" si="495"/>
        <v>6.1829971877395999E-3</v>
      </c>
      <c r="X1858">
        <f t="shared" si="496"/>
        <v>-6.5595620358287728E-3</v>
      </c>
      <c r="Y1858">
        <f t="shared" si="497"/>
        <v>-5.2895142017028319E-3</v>
      </c>
      <c r="Z1858">
        <f t="shared" si="498"/>
        <v>-4.4802996160558863E-2</v>
      </c>
      <c r="AA1858">
        <f t="shared" si="499"/>
        <v>-3.2705323013065113E-2</v>
      </c>
      <c r="AB1858">
        <f t="shared" si="500"/>
        <v>-1.2653391441030873E-2</v>
      </c>
      <c r="AC1858">
        <f t="shared" si="501"/>
        <v>-8.1525030844526291E-3</v>
      </c>
      <c r="AD1858">
        <f t="shared" si="502"/>
        <v>-5.5453007164251531E-3</v>
      </c>
      <c r="AE1858">
        <f t="shared" si="503"/>
        <v>1.2706448176563663E-2</v>
      </c>
      <c r="AF1858">
        <f t="shared" si="504"/>
        <v>-3.4497331923386849E-3</v>
      </c>
      <c r="AG1858">
        <f t="shared" si="505"/>
        <v>-4.4659957998210648E-3</v>
      </c>
      <c r="AH1858">
        <f t="shared" si="506"/>
        <v>3.2464296270950715E-3</v>
      </c>
    </row>
    <row r="1859" spans="1:34" x14ac:dyDescent="0.25">
      <c r="A1859" s="2">
        <v>40786</v>
      </c>
      <c r="B1859">
        <v>8.1999999999999993</v>
      </c>
      <c r="C1859">
        <v>1218.8900000000001</v>
      </c>
      <c r="D1859">
        <v>309.57</v>
      </c>
      <c r="E1859">
        <f t="shared" si="490"/>
        <v>3317.2972800000002</v>
      </c>
      <c r="F1859">
        <v>1834.88</v>
      </c>
      <c r="G1859">
        <f t="shared" si="491"/>
        <v>27.344848299999999</v>
      </c>
      <c r="H1859">
        <v>51.28</v>
      </c>
      <c r="I1859">
        <v>279.95</v>
      </c>
      <c r="J1859">
        <v>1.4410000000000001</v>
      </c>
      <c r="K1859">
        <v>1.6274999999999999</v>
      </c>
      <c r="L1859">
        <v>1.2434000000000001</v>
      </c>
      <c r="M1859">
        <v>1.3067E-2</v>
      </c>
      <c r="N1859">
        <f t="shared" si="492"/>
        <v>248.4959829</v>
      </c>
      <c r="O1859">
        <v>1737.55</v>
      </c>
      <c r="Q1859">
        <v>2302.08</v>
      </c>
      <c r="R1859">
        <v>18.976299999999998</v>
      </c>
      <c r="S1859">
        <v>172.4469</v>
      </c>
      <c r="U1859">
        <f t="shared" si="493"/>
        <v>-6.9480557426878156E-2</v>
      </c>
      <c r="V1859">
        <f t="shared" si="494"/>
        <v>4.9099329252263561E-3</v>
      </c>
      <c r="W1859">
        <f t="shared" si="495"/>
        <v>1.782764311241351E-2</v>
      </c>
      <c r="X1859">
        <f t="shared" si="496"/>
        <v>2.6958130940488229E-2</v>
      </c>
      <c r="Y1859">
        <f t="shared" si="497"/>
        <v>4.8896379936646112E-3</v>
      </c>
      <c r="Z1859">
        <f t="shared" si="498"/>
        <v>-1.7661787183227258E-2</v>
      </c>
      <c r="AA1859">
        <f t="shared" si="499"/>
        <v>-3.6983010522485369E-3</v>
      </c>
      <c r="AB1859">
        <f t="shared" si="500"/>
        <v>1.3377163773860425E-2</v>
      </c>
      <c r="AC1859">
        <f t="shared" si="501"/>
        <v>-7.6306756850250048E-4</v>
      </c>
      <c r="AD1859">
        <f t="shared" si="502"/>
        <v>-7.3705549679080134E-4</v>
      </c>
      <c r="AE1859">
        <f t="shared" si="503"/>
        <v>1.7033423422981146E-2</v>
      </c>
      <c r="AF1859">
        <f t="shared" si="504"/>
        <v>1.8383766188630514E-3</v>
      </c>
      <c r="AG1859">
        <f t="shared" si="505"/>
        <v>-3.5108605683466746E-3</v>
      </c>
      <c r="AH1859">
        <f t="shared" si="506"/>
        <v>-1.1388867751189759E-3</v>
      </c>
    </row>
    <row r="1860" spans="1:34" x14ac:dyDescent="0.25">
      <c r="A1860" s="2">
        <v>40785</v>
      </c>
      <c r="B1860">
        <v>8.7899999999999991</v>
      </c>
      <c r="C1860">
        <v>1212.92</v>
      </c>
      <c r="D1860">
        <v>304.10000000000002</v>
      </c>
      <c r="E1860">
        <f t="shared" si="490"/>
        <v>3229.0637939999997</v>
      </c>
      <c r="F1860">
        <v>1825.93</v>
      </c>
      <c r="G1860">
        <f t="shared" si="491"/>
        <v>27.83209737</v>
      </c>
      <c r="H1860">
        <v>51.47</v>
      </c>
      <c r="I1860">
        <v>276.23</v>
      </c>
      <c r="J1860">
        <v>1.4420999999999999</v>
      </c>
      <c r="K1860">
        <v>1.6287</v>
      </c>
      <c r="L1860">
        <v>1.2223999999999999</v>
      </c>
      <c r="M1860">
        <v>1.3043000000000001E-2</v>
      </c>
      <c r="N1860">
        <f t="shared" si="492"/>
        <v>249.36995094</v>
      </c>
      <c r="O1860">
        <v>1739.53</v>
      </c>
      <c r="Q1860">
        <v>2239.14</v>
      </c>
      <c r="R1860">
        <v>19.299700000000001</v>
      </c>
      <c r="S1860">
        <v>172.92140000000001</v>
      </c>
      <c r="U1860">
        <f t="shared" si="493"/>
        <v>-2.0270964373619332E-2</v>
      </c>
      <c r="V1860">
        <f t="shared" si="494"/>
        <v>2.3359385944344575E-3</v>
      </c>
      <c r="W1860">
        <f t="shared" si="495"/>
        <v>1.4774840603636985E-2</v>
      </c>
      <c r="X1860">
        <f t="shared" si="496"/>
        <v>-5.8793934460060681E-3</v>
      </c>
      <c r="Y1860">
        <f t="shared" si="497"/>
        <v>1.9605705949411863E-2</v>
      </c>
      <c r="Z1860">
        <f t="shared" si="498"/>
        <v>9.2007333869274337E-3</v>
      </c>
      <c r="AA1860">
        <f t="shared" si="499"/>
        <v>2.3341772900958477E-3</v>
      </c>
      <c r="AB1860">
        <f t="shared" si="500"/>
        <v>1.4733500171394621E-2</v>
      </c>
      <c r="AC1860">
        <f t="shared" si="501"/>
        <v>-5.8079399934339911E-3</v>
      </c>
      <c r="AD1860">
        <f t="shared" si="502"/>
        <v>-6.1210939726633416E-3</v>
      </c>
      <c r="AE1860">
        <f t="shared" si="503"/>
        <v>-8.1772839620850469E-4</v>
      </c>
      <c r="AF1860">
        <f t="shared" si="504"/>
        <v>3.7638789298067602E-3</v>
      </c>
      <c r="AG1860">
        <f t="shared" si="505"/>
        <v>-6.7570538109357871E-3</v>
      </c>
      <c r="AH1860">
        <f t="shared" si="506"/>
        <v>4.2457771698209351E-3</v>
      </c>
    </row>
    <row r="1861" spans="1:34" x14ac:dyDescent="0.25">
      <c r="A1861" s="2">
        <v>40784</v>
      </c>
      <c r="B1861">
        <v>8.9700000000000006</v>
      </c>
      <c r="C1861">
        <v>1210.0899999999999</v>
      </c>
      <c r="D1861">
        <v>299.64</v>
      </c>
      <c r="E1861">
        <f t="shared" si="490"/>
        <v>3248.1046500000002</v>
      </c>
      <c r="F1861">
        <v>1790.48</v>
      </c>
      <c r="G1861">
        <f t="shared" si="491"/>
        <v>27.577196099999998</v>
      </c>
      <c r="H1861">
        <v>51.35</v>
      </c>
      <c r="I1861">
        <v>272.19</v>
      </c>
      <c r="J1861">
        <v>1.4504999999999999</v>
      </c>
      <c r="K1861">
        <v>1.6387</v>
      </c>
      <c r="L1861">
        <v>1.2234</v>
      </c>
      <c r="M1861">
        <v>1.2994E-2</v>
      </c>
      <c r="N1861">
        <f t="shared" si="492"/>
        <v>251.06066279999999</v>
      </c>
      <c r="O1861">
        <v>1732.16</v>
      </c>
      <c r="Q1861">
        <v>2239.3000000000002</v>
      </c>
      <c r="R1861">
        <v>19.0122</v>
      </c>
      <c r="S1861">
        <v>173.0856</v>
      </c>
      <c r="U1861">
        <f t="shared" si="493"/>
        <v>9.2193525456049141E-2</v>
      </c>
      <c r="V1861">
        <f t="shared" si="494"/>
        <v>2.7895846702781002E-2</v>
      </c>
      <c r="W1861">
        <f t="shared" si="495"/>
        <v>2.991162111610705E-2</v>
      </c>
      <c r="X1861">
        <f t="shared" si="496"/>
        <v>2.413127425290091E-2</v>
      </c>
      <c r="Y1861">
        <f t="shared" si="497"/>
        <v>2.0126580580301714E-3</v>
      </c>
      <c r="Z1861">
        <f t="shared" si="498"/>
        <v>7.0523532378620774E-2</v>
      </c>
      <c r="AA1861">
        <f t="shared" si="499"/>
        <v>5.0761530318605679E-3</v>
      </c>
      <c r="AB1861">
        <f t="shared" si="500"/>
        <v>0</v>
      </c>
      <c r="AC1861">
        <f t="shared" si="501"/>
        <v>2.0703941143082735E-3</v>
      </c>
      <c r="AD1861">
        <f t="shared" si="502"/>
        <v>2.7498566015715376E-3</v>
      </c>
      <c r="AE1861">
        <f t="shared" si="503"/>
        <v>-1.2267102120949693E-2</v>
      </c>
      <c r="AF1861">
        <f t="shared" si="504"/>
        <v>-3.5338440401675932E-3</v>
      </c>
      <c r="AG1861">
        <f t="shared" si="505"/>
        <v>2.0703941143082735E-3</v>
      </c>
      <c r="AH1861">
        <f t="shared" si="506"/>
        <v>-2.4563378338837596E-3</v>
      </c>
    </row>
    <row r="1862" spans="1:34" x14ac:dyDescent="0.25">
      <c r="A1862" s="2">
        <v>40781</v>
      </c>
      <c r="B1862">
        <v>8.18</v>
      </c>
      <c r="C1862">
        <v>1176.8</v>
      </c>
      <c r="D1862">
        <v>290.81</v>
      </c>
      <c r="E1862">
        <f t="shared" si="490"/>
        <v>3170.6619000000001</v>
      </c>
      <c r="F1862">
        <v>1786.88</v>
      </c>
      <c r="G1862">
        <f t="shared" si="491"/>
        <v>25.699349250000001</v>
      </c>
      <c r="H1862">
        <v>51.09</v>
      </c>
      <c r="I1862">
        <v>272.19</v>
      </c>
      <c r="J1862">
        <v>1.4475</v>
      </c>
      <c r="K1862">
        <v>1.6341999999999999</v>
      </c>
      <c r="L1862">
        <v>1.2384999999999999</v>
      </c>
      <c r="M1862">
        <v>1.304E-2</v>
      </c>
      <c r="N1862">
        <f t="shared" si="492"/>
        <v>250.54140599999999</v>
      </c>
      <c r="O1862">
        <v>1736.42</v>
      </c>
      <c r="Q1862">
        <v>2190.44</v>
      </c>
      <c r="R1862">
        <v>17.754300000000001</v>
      </c>
      <c r="S1862">
        <v>173.0856</v>
      </c>
      <c r="U1862">
        <f t="shared" si="493"/>
        <v>-0.16630149760977098</v>
      </c>
      <c r="V1862">
        <f t="shared" si="494"/>
        <v>1.5008393630514818E-2</v>
      </c>
      <c r="W1862">
        <f t="shared" si="495"/>
        <v>-2.6099812199139099E-3</v>
      </c>
      <c r="X1862">
        <f t="shared" si="496"/>
        <v>-4.6368432223929754E-3</v>
      </c>
      <c r="Y1862">
        <f t="shared" si="497"/>
        <v>1.1584119092445853E-2</v>
      </c>
      <c r="Z1862">
        <f t="shared" si="498"/>
        <v>4.8608661454357327E-2</v>
      </c>
      <c r="AA1862">
        <f t="shared" si="499"/>
        <v>2.2766498491079531E-2</v>
      </c>
      <c r="AB1862">
        <f t="shared" si="500"/>
        <v>9.0418197609355624E-3</v>
      </c>
      <c r="AC1862">
        <f t="shared" si="501"/>
        <v>7.2803233681253236E-3</v>
      </c>
      <c r="AD1862">
        <f t="shared" si="502"/>
        <v>3.3712373710919163E-3</v>
      </c>
      <c r="AE1862">
        <f t="shared" si="503"/>
        <v>-1.4986055993998451E-2</v>
      </c>
      <c r="AF1862">
        <f t="shared" si="504"/>
        <v>9.7870006339923193E-3</v>
      </c>
      <c r="AG1862">
        <f t="shared" si="505"/>
        <v>6.6935027866904572E-3</v>
      </c>
      <c r="AH1862">
        <f t="shared" si="506"/>
        <v>1.8734207503163574E-3</v>
      </c>
    </row>
    <row r="1863" spans="1:34" x14ac:dyDescent="0.25">
      <c r="A1863" s="2">
        <v>40780</v>
      </c>
      <c r="B1863">
        <v>9.66</v>
      </c>
      <c r="C1863">
        <v>1159.27</v>
      </c>
      <c r="D1863">
        <v>291.57</v>
      </c>
      <c r="E1863">
        <f t="shared" si="490"/>
        <v>3185.3978999999999</v>
      </c>
      <c r="F1863">
        <v>1766.3</v>
      </c>
      <c r="G1863">
        <f t="shared" si="491"/>
        <v>24.480013499999998</v>
      </c>
      <c r="H1863">
        <v>49.94</v>
      </c>
      <c r="I1863">
        <v>269.74</v>
      </c>
      <c r="J1863">
        <v>1.4370000000000001</v>
      </c>
      <c r="K1863">
        <v>1.6287</v>
      </c>
      <c r="L1863">
        <v>1.2572000000000001</v>
      </c>
      <c r="M1863">
        <v>1.2913000000000001E-2</v>
      </c>
      <c r="N1863">
        <f t="shared" si="492"/>
        <v>248.87000639999999</v>
      </c>
      <c r="O1863">
        <v>1733.17</v>
      </c>
      <c r="Q1863">
        <v>2216.6999999999998</v>
      </c>
      <c r="R1863">
        <v>17.035499999999999</v>
      </c>
      <c r="S1863">
        <v>173.18719999999999</v>
      </c>
      <c r="U1863">
        <f t="shared" si="493"/>
        <v>-0.11617143176204187</v>
      </c>
      <c r="V1863">
        <f t="shared" si="494"/>
        <v>-1.5687972317898854E-2</v>
      </c>
      <c r="W1863">
        <f t="shared" si="495"/>
        <v>-3.663070459066635E-3</v>
      </c>
      <c r="X1863">
        <f t="shared" si="496"/>
        <v>-1.2794229566037443E-2</v>
      </c>
      <c r="Y1863">
        <f t="shared" si="497"/>
        <v>-1.3020722781728811E-4</v>
      </c>
      <c r="Z1863">
        <f t="shared" si="498"/>
        <v>-2.3278623663285748E-2</v>
      </c>
      <c r="AA1863">
        <f t="shared" si="499"/>
        <v>5.219847226403858E-3</v>
      </c>
      <c r="AB1863">
        <f t="shared" si="500"/>
        <v>1.1671615670217969E-2</v>
      </c>
      <c r="AC1863">
        <f t="shared" si="501"/>
        <v>-2.918492794913206E-3</v>
      </c>
      <c r="AD1863">
        <f t="shared" si="502"/>
        <v>-6.1210939726633416E-3</v>
      </c>
      <c r="AE1863">
        <f t="shared" si="503"/>
        <v>-1.7483911312297824E-3</v>
      </c>
      <c r="AF1863">
        <f t="shared" si="504"/>
        <v>-8.7128042596951397E-3</v>
      </c>
      <c r="AG1863">
        <f t="shared" si="505"/>
        <v>-2.0762746268106875E-3</v>
      </c>
      <c r="AH1863">
        <f t="shared" si="506"/>
        <v>1.6688565856245357E-3</v>
      </c>
    </row>
    <row r="1864" spans="1:34" x14ac:dyDescent="0.25">
      <c r="A1864" s="2">
        <v>40779</v>
      </c>
      <c r="B1864">
        <v>10.85</v>
      </c>
      <c r="C1864">
        <v>1177.5999999999999</v>
      </c>
      <c r="D1864">
        <v>292.64</v>
      </c>
      <c r="E1864">
        <f t="shared" si="490"/>
        <v>3226.41444</v>
      </c>
      <c r="F1864">
        <v>1766.53</v>
      </c>
      <c r="G1864">
        <f t="shared" si="491"/>
        <v>25.05655908</v>
      </c>
      <c r="H1864">
        <v>49.68</v>
      </c>
      <c r="I1864">
        <v>266.61</v>
      </c>
      <c r="J1864">
        <v>1.4412</v>
      </c>
      <c r="K1864">
        <v>1.6387</v>
      </c>
      <c r="L1864">
        <v>1.2594000000000001</v>
      </c>
      <c r="M1864">
        <v>1.3025999999999999E-2</v>
      </c>
      <c r="N1864">
        <f t="shared" si="492"/>
        <v>249.38726568000001</v>
      </c>
      <c r="O1864">
        <v>1730.28</v>
      </c>
      <c r="Q1864">
        <v>2238.6999999999998</v>
      </c>
      <c r="R1864">
        <v>17.385899999999999</v>
      </c>
      <c r="S1864">
        <v>173.04140000000001</v>
      </c>
      <c r="U1864">
        <f t="shared" si="493"/>
        <v>-8.2607170073665977E-3</v>
      </c>
      <c r="V1864">
        <f t="shared" si="494"/>
        <v>1.3034651096542811E-2</v>
      </c>
      <c r="W1864">
        <f t="shared" si="495"/>
        <v>-8.2016488606222997E-3</v>
      </c>
      <c r="X1864">
        <f t="shared" si="496"/>
        <v>1.6684109122315861E-2</v>
      </c>
      <c r="Y1864">
        <f t="shared" si="497"/>
        <v>-5.0052806756551535E-2</v>
      </c>
      <c r="Z1864">
        <f t="shared" si="498"/>
        <v>-3.8583793546488926E-3</v>
      </c>
      <c r="AA1864">
        <f t="shared" si="499"/>
        <v>-4.0176831866124184E-3</v>
      </c>
      <c r="AB1864">
        <f t="shared" si="500"/>
        <v>9.3813917607198408E-4</v>
      </c>
      <c r="AC1864">
        <f t="shared" si="501"/>
        <v>-7.6296171552630166E-4</v>
      </c>
      <c r="AD1864">
        <f t="shared" si="502"/>
        <v>-6.993248118064308E-3</v>
      </c>
      <c r="AE1864">
        <f t="shared" si="503"/>
        <v>-5.7796764349444443E-3</v>
      </c>
      <c r="AF1864">
        <f t="shared" si="504"/>
        <v>-1.6108621594012958E-3</v>
      </c>
      <c r="AG1864">
        <f t="shared" si="505"/>
        <v>-6.1793368886955517E-3</v>
      </c>
      <c r="AH1864">
        <f t="shared" si="506"/>
        <v>-4.9464809689891984E-3</v>
      </c>
    </row>
    <row r="1865" spans="1:34" x14ac:dyDescent="0.25">
      <c r="A1865" s="2">
        <v>40778</v>
      </c>
      <c r="B1865">
        <v>10.94</v>
      </c>
      <c r="C1865">
        <v>1162.3499999999999</v>
      </c>
      <c r="D1865">
        <v>295.05</v>
      </c>
      <c r="E1865">
        <f t="shared" si="490"/>
        <v>3173.0311539999998</v>
      </c>
      <c r="F1865">
        <v>1857.2</v>
      </c>
      <c r="G1865">
        <f t="shared" si="491"/>
        <v>25.153423540000002</v>
      </c>
      <c r="H1865">
        <v>49.88</v>
      </c>
      <c r="I1865">
        <v>266.36</v>
      </c>
      <c r="J1865">
        <v>1.4422999999999999</v>
      </c>
      <c r="K1865">
        <v>1.6501999999999999</v>
      </c>
      <c r="L1865">
        <v>1.2666999999999999</v>
      </c>
      <c r="M1865">
        <v>1.3047E-2</v>
      </c>
      <c r="N1865">
        <f t="shared" si="492"/>
        <v>250.93308475999999</v>
      </c>
      <c r="O1865">
        <v>1738.86</v>
      </c>
      <c r="Q1865">
        <v>2199.98</v>
      </c>
      <c r="R1865">
        <v>17.439800000000002</v>
      </c>
      <c r="S1865">
        <v>173.9812</v>
      </c>
      <c r="U1865">
        <f t="shared" si="493"/>
        <v>3.6630077587370201E-3</v>
      </c>
      <c r="V1865">
        <f t="shared" si="494"/>
        <v>3.3710221597341987E-2</v>
      </c>
      <c r="W1865">
        <f t="shared" si="495"/>
        <v>1.8471535960544787E-2</v>
      </c>
      <c r="X1865">
        <f t="shared" si="496"/>
        <v>1.0068688119614148E-2</v>
      </c>
      <c r="Y1865">
        <f t="shared" si="497"/>
        <v>-1.615673456031997E-2</v>
      </c>
      <c r="Z1865">
        <f t="shared" si="498"/>
        <v>7.4583725101793466E-2</v>
      </c>
      <c r="AA1865">
        <f t="shared" si="499"/>
        <v>1.5353836972948794E-2</v>
      </c>
      <c r="AB1865">
        <f t="shared" si="500"/>
        <v>1.3721888365355248E-2</v>
      </c>
      <c r="AC1865">
        <f t="shared" si="501"/>
        <v>2.499133546477187E-3</v>
      </c>
      <c r="AD1865">
        <f t="shared" si="502"/>
        <v>1.4554277887529159E-3</v>
      </c>
      <c r="AE1865">
        <f t="shared" si="503"/>
        <v>-7.8914145509432088E-4</v>
      </c>
      <c r="AF1865">
        <f t="shared" si="504"/>
        <v>1.6876346441802768E-3</v>
      </c>
      <c r="AG1865">
        <f t="shared" si="505"/>
        <v>1.9699060711845661E-3</v>
      </c>
      <c r="AH1865">
        <f t="shared" si="506"/>
        <v>-3.1580001096350144E-3</v>
      </c>
    </row>
    <row r="1866" spans="1:34" x14ac:dyDescent="0.25">
      <c r="A1866" s="2">
        <v>40777</v>
      </c>
      <c r="B1866">
        <v>10.9</v>
      </c>
      <c r="C1866">
        <v>1123.82</v>
      </c>
      <c r="D1866">
        <v>289.64999999999998</v>
      </c>
      <c r="E1866">
        <f t="shared" si="490"/>
        <v>3141.2431929999993</v>
      </c>
      <c r="F1866">
        <v>1887.45</v>
      </c>
      <c r="G1866">
        <f t="shared" si="491"/>
        <v>23.345641029999999</v>
      </c>
      <c r="H1866">
        <v>49.12</v>
      </c>
      <c r="I1866">
        <v>262.73</v>
      </c>
      <c r="J1866">
        <v>1.4386999999999999</v>
      </c>
      <c r="K1866">
        <v>1.6478000000000002</v>
      </c>
      <c r="L1866">
        <v>1.2677</v>
      </c>
      <c r="M1866">
        <v>1.3025E-2</v>
      </c>
      <c r="N1866">
        <f t="shared" si="492"/>
        <v>250.43925670999997</v>
      </c>
      <c r="O1866">
        <v>1744.36</v>
      </c>
      <c r="Q1866">
        <v>2183.39</v>
      </c>
      <c r="R1866">
        <v>16.226900000000001</v>
      </c>
      <c r="S1866">
        <v>174.07329999999999</v>
      </c>
      <c r="U1866">
        <f t="shared" si="493"/>
        <v>-6.6543390776611519E-2</v>
      </c>
      <c r="V1866">
        <f t="shared" si="494"/>
        <v>2.5808174214938097E-4</v>
      </c>
      <c r="W1866">
        <f t="shared" si="495"/>
        <v>-4.9935532089446068E-3</v>
      </c>
      <c r="X1866">
        <f t="shared" si="496"/>
        <v>1.0297955888799396E-2</v>
      </c>
      <c r="Y1866">
        <f t="shared" si="497"/>
        <v>1.8852589969918038E-2</v>
      </c>
      <c r="Z1866">
        <f t="shared" si="498"/>
        <v>-1.519639801548554E-2</v>
      </c>
      <c r="AA1866">
        <f t="shared" si="499"/>
        <v>1.0231314950909745E-2</v>
      </c>
      <c r="AB1866">
        <f t="shared" si="500"/>
        <v>-1.2219032657187703E-2</v>
      </c>
      <c r="AC1866">
        <f t="shared" si="501"/>
        <v>-9.0318552705896356E-4</v>
      </c>
      <c r="AD1866">
        <f t="shared" si="502"/>
        <v>-3.8159893666858133E-3</v>
      </c>
      <c r="AE1866">
        <f t="shared" si="503"/>
        <v>-2.6784323559422931E-3</v>
      </c>
      <c r="AF1866">
        <f t="shared" si="504"/>
        <v>-5.0543835585314129E-3</v>
      </c>
      <c r="AG1866">
        <f t="shared" si="505"/>
        <v>-2.3142383559023407E-3</v>
      </c>
      <c r="AH1866">
        <f t="shared" si="506"/>
        <v>-1.1630739691119696E-3</v>
      </c>
    </row>
    <row r="1867" spans="1:34" x14ac:dyDescent="0.25">
      <c r="A1867" s="2">
        <v>40774</v>
      </c>
      <c r="B1867">
        <v>11.65</v>
      </c>
      <c r="C1867">
        <v>1123.53</v>
      </c>
      <c r="D1867">
        <v>291.10000000000002</v>
      </c>
      <c r="E1867">
        <f t="shared" si="490"/>
        <v>3109.0608000000002</v>
      </c>
      <c r="F1867">
        <v>1852.2</v>
      </c>
      <c r="G1867">
        <f t="shared" si="491"/>
        <v>23.703119999999998</v>
      </c>
      <c r="H1867">
        <v>48.62</v>
      </c>
      <c r="I1867">
        <v>265.95999999999998</v>
      </c>
      <c r="J1867">
        <v>1.44</v>
      </c>
      <c r="K1867">
        <v>1.6541000000000001</v>
      </c>
      <c r="L1867">
        <v>1.2711000000000001</v>
      </c>
      <c r="M1867">
        <v>1.3091E-2</v>
      </c>
      <c r="N1867">
        <f t="shared" si="492"/>
        <v>251.01950399999998</v>
      </c>
      <c r="O1867">
        <v>1746.39</v>
      </c>
      <c r="Q1867">
        <v>2159.0700000000002</v>
      </c>
      <c r="R1867">
        <v>16.4605</v>
      </c>
      <c r="S1867">
        <v>174.31909999999999</v>
      </c>
      <c r="U1867">
        <f t="shared" si="493"/>
        <v>7.2986118998810273E-2</v>
      </c>
      <c r="V1867">
        <f t="shared" si="494"/>
        <v>-1.5122760800306435E-2</v>
      </c>
      <c r="W1867">
        <f t="shared" si="495"/>
        <v>-2.0401931716984418E-2</v>
      </c>
      <c r="X1867">
        <f t="shared" si="496"/>
        <v>-1.6208782718451772E-2</v>
      </c>
      <c r="Y1867">
        <f t="shared" si="497"/>
        <v>1.8004762726225039E-2</v>
      </c>
      <c r="Z1867">
        <f t="shared" si="498"/>
        <v>-5.4797315566435467E-2</v>
      </c>
      <c r="AA1867">
        <f t="shared" si="499"/>
        <v>1.8684371658261846E-2</v>
      </c>
      <c r="AB1867">
        <f t="shared" si="500"/>
        <v>5.2778528607167344E-3</v>
      </c>
      <c r="AC1867">
        <f t="shared" si="501"/>
        <v>5.5710450494554295E-3</v>
      </c>
      <c r="AD1867">
        <f t="shared" si="502"/>
        <v>4.5444983838499441E-3</v>
      </c>
      <c r="AE1867">
        <f t="shared" si="503"/>
        <v>6.7095803670981276E-3</v>
      </c>
      <c r="AF1867">
        <f t="shared" si="504"/>
        <v>1.4524330803148008E-3</v>
      </c>
      <c r="AG1867">
        <f t="shared" si="505"/>
        <v>3.4547573603301634E-3</v>
      </c>
      <c r="AH1867">
        <f t="shared" si="506"/>
        <v>-6.4111739795804235E-4</v>
      </c>
    </row>
    <row r="1868" spans="1:34" x14ac:dyDescent="0.25">
      <c r="A1868" s="2">
        <v>40773</v>
      </c>
      <c r="B1868">
        <v>10.83</v>
      </c>
      <c r="C1868">
        <v>1140.6500000000001</v>
      </c>
      <c r="D1868">
        <v>297.10000000000002</v>
      </c>
      <c r="E1868">
        <f t="shared" si="490"/>
        <v>3159.8655199999998</v>
      </c>
      <c r="F1868">
        <v>1819.15</v>
      </c>
      <c r="G1868">
        <f t="shared" si="491"/>
        <v>25.038233599999998</v>
      </c>
      <c r="H1868">
        <v>47.72</v>
      </c>
      <c r="I1868">
        <v>264.56</v>
      </c>
      <c r="J1868">
        <v>1.4319999999999999</v>
      </c>
      <c r="K1868">
        <v>1.6465999999999998</v>
      </c>
      <c r="L1868">
        <v>1.2625999999999999</v>
      </c>
      <c r="M1868">
        <v>1.3072E-2</v>
      </c>
      <c r="N1868">
        <f t="shared" si="492"/>
        <v>250.1537888</v>
      </c>
      <c r="O1868">
        <v>1747.51</v>
      </c>
      <c r="Q1868">
        <v>2206.61</v>
      </c>
      <c r="R1868">
        <v>17.4848</v>
      </c>
      <c r="S1868">
        <v>174.6884</v>
      </c>
      <c r="U1868">
        <f t="shared" si="493"/>
        <v>-1.1019395249610538E-2</v>
      </c>
      <c r="V1868">
        <f t="shared" si="494"/>
        <v>-4.5610232050384815E-2</v>
      </c>
      <c r="W1868">
        <f t="shared" si="495"/>
        <v>-3.4178636587151832E-2</v>
      </c>
      <c r="X1868">
        <f t="shared" si="496"/>
        <v>-6.3167155043861792E-2</v>
      </c>
      <c r="Y1868">
        <f t="shared" si="497"/>
        <v>1.8978955393007139E-2</v>
      </c>
      <c r="Z1868">
        <f t="shared" si="498"/>
        <v>-0.11075186135175967</v>
      </c>
      <c r="AA1868">
        <f t="shared" si="499"/>
        <v>-1.7655459127938092E-2</v>
      </c>
      <c r="AB1868">
        <f t="shared" si="500"/>
        <v>-2.3386324881140577E-2</v>
      </c>
      <c r="AC1868">
        <f t="shared" si="501"/>
        <v>-8.2757174565824595E-3</v>
      </c>
      <c r="AD1868">
        <f t="shared" si="502"/>
        <v>-5.5113242492397059E-3</v>
      </c>
      <c r="AE1868">
        <f t="shared" si="503"/>
        <v>-3.8733695318130391E-3</v>
      </c>
      <c r="AF1868">
        <f t="shared" si="504"/>
        <v>1.5301048151653127E-4</v>
      </c>
      <c r="AG1868">
        <f t="shared" si="505"/>
        <v>-1.5129000167419544E-3</v>
      </c>
      <c r="AH1868">
        <f t="shared" si="506"/>
        <v>1.9360535769849209E-3</v>
      </c>
    </row>
    <row r="1869" spans="1:34" x14ac:dyDescent="0.25">
      <c r="A1869" s="2">
        <v>40772</v>
      </c>
      <c r="B1869">
        <v>10.95</v>
      </c>
      <c r="C1869">
        <v>1193.8800000000001</v>
      </c>
      <c r="D1869">
        <v>307.43</v>
      </c>
      <c r="E1869">
        <f t="shared" si="490"/>
        <v>3365.9041679999996</v>
      </c>
      <c r="F1869">
        <v>1784.95</v>
      </c>
      <c r="G1869">
        <f t="shared" si="491"/>
        <v>27.970653240000001</v>
      </c>
      <c r="H1869">
        <v>48.57</v>
      </c>
      <c r="I1869">
        <v>270.82</v>
      </c>
      <c r="J1869">
        <v>1.4439</v>
      </c>
      <c r="K1869">
        <v>1.6556999999999999</v>
      </c>
      <c r="L1869">
        <v>1.2675000000000001</v>
      </c>
      <c r="M1869">
        <v>1.307E-2</v>
      </c>
      <c r="N1869">
        <f t="shared" si="492"/>
        <v>250.53253289999998</v>
      </c>
      <c r="O1869">
        <v>1744.13</v>
      </c>
      <c r="Q1869">
        <v>2331.12</v>
      </c>
      <c r="R1869">
        <v>19.371600000000001</v>
      </c>
      <c r="S1869">
        <v>173.511</v>
      </c>
      <c r="U1869">
        <f t="shared" si="493"/>
        <v>-9.1282525735980017E-4</v>
      </c>
      <c r="V1869">
        <f t="shared" si="494"/>
        <v>9.3855804161221718E-4</v>
      </c>
      <c r="W1869">
        <f t="shared" si="495"/>
        <v>7.8700708276761826E-3</v>
      </c>
      <c r="X1869">
        <f t="shared" si="496"/>
        <v>5.5585168830977159E-3</v>
      </c>
      <c r="Y1869">
        <f t="shared" si="497"/>
        <v>1.9739910738702311E-3</v>
      </c>
      <c r="Z1869">
        <f t="shared" si="498"/>
        <v>2.8222160699496314E-3</v>
      </c>
      <c r="AA1869">
        <f t="shared" si="499"/>
        <v>4.1262695227617463E-3</v>
      </c>
      <c r="AB1869">
        <f t="shared" si="500"/>
        <v>1.2147928797364193E-2</v>
      </c>
      <c r="AC1869">
        <f t="shared" si="501"/>
        <v>2.3575104525901383E-3</v>
      </c>
      <c r="AD1869">
        <f t="shared" si="502"/>
        <v>7.1524125981006553E-3</v>
      </c>
      <c r="AE1869">
        <f t="shared" si="503"/>
        <v>6.0934782775096206E-3</v>
      </c>
      <c r="AF1869">
        <f t="shared" si="504"/>
        <v>3.065136499376933E-3</v>
      </c>
      <c r="AG1869">
        <f t="shared" si="505"/>
        <v>7.9526072021903968E-3</v>
      </c>
      <c r="AH1869">
        <f t="shared" si="506"/>
        <v>1.8249227464167427E-3</v>
      </c>
    </row>
    <row r="1870" spans="1:34" x14ac:dyDescent="0.25">
      <c r="A1870" s="2">
        <v>40771</v>
      </c>
      <c r="B1870">
        <v>10.96</v>
      </c>
      <c r="C1870">
        <v>1192.76</v>
      </c>
      <c r="D1870">
        <v>305.02</v>
      </c>
      <c r="E1870">
        <f t="shared" si="490"/>
        <v>3347.2466350000004</v>
      </c>
      <c r="F1870">
        <v>1781.43</v>
      </c>
      <c r="G1870">
        <f t="shared" si="491"/>
        <v>27.891825300000004</v>
      </c>
      <c r="H1870">
        <v>48.37</v>
      </c>
      <c r="I1870">
        <v>267.55</v>
      </c>
      <c r="J1870">
        <v>1.4405000000000001</v>
      </c>
      <c r="K1870">
        <v>1.6438999999999999</v>
      </c>
      <c r="L1870">
        <v>1.2598</v>
      </c>
      <c r="M1870">
        <v>1.303E-2</v>
      </c>
      <c r="N1870">
        <f t="shared" si="492"/>
        <v>248.54804745000001</v>
      </c>
      <c r="O1870">
        <v>1740.95</v>
      </c>
      <c r="Q1870">
        <v>2323.67</v>
      </c>
      <c r="R1870">
        <v>19.3626</v>
      </c>
      <c r="S1870">
        <v>172.5429</v>
      </c>
      <c r="U1870">
        <f t="shared" si="493"/>
        <v>-1.7187216386258249E-2</v>
      </c>
      <c r="V1870">
        <f t="shared" si="494"/>
        <v>-9.7862914727229987E-3</v>
      </c>
      <c r="W1870">
        <f t="shared" si="495"/>
        <v>-4.4161736176273874E-3</v>
      </c>
      <c r="X1870">
        <f t="shared" si="496"/>
        <v>-2.3596918746770948E-3</v>
      </c>
      <c r="Y1870">
        <f t="shared" si="497"/>
        <v>1.5859652388581086E-2</v>
      </c>
      <c r="Z1870">
        <f t="shared" si="498"/>
        <v>-2.2221207130059917E-2</v>
      </c>
      <c r="AA1870">
        <f t="shared" si="499"/>
        <v>8.7209855054444195E-3</v>
      </c>
      <c r="AB1870">
        <f t="shared" si="500"/>
        <v>-3.5444491916056613E-3</v>
      </c>
      <c r="AC1870">
        <f t="shared" si="501"/>
        <v>-2.0111661135895709E-3</v>
      </c>
      <c r="AD1870">
        <f t="shared" si="502"/>
        <v>3.1682229632862763E-3</v>
      </c>
      <c r="AE1870">
        <f t="shared" si="503"/>
        <v>-1.0894557902289962E-2</v>
      </c>
      <c r="AF1870">
        <f t="shared" si="504"/>
        <v>9.2137598655811601E-4</v>
      </c>
      <c r="AG1870">
        <f t="shared" si="505"/>
        <v>-1.2696263149022168E-3</v>
      </c>
      <c r="AH1870">
        <f t="shared" si="506"/>
        <v>2.5996598275714574E-3</v>
      </c>
    </row>
    <row r="1871" spans="1:34" x14ac:dyDescent="0.25">
      <c r="A1871" s="2">
        <v>40770</v>
      </c>
      <c r="B1871">
        <v>11.15</v>
      </c>
      <c r="C1871">
        <v>1204.49</v>
      </c>
      <c r="D1871">
        <v>306.37</v>
      </c>
      <c r="E1871">
        <f t="shared" si="490"/>
        <v>3355.1544320000003</v>
      </c>
      <c r="F1871">
        <v>1753.4</v>
      </c>
      <c r="G1871">
        <f t="shared" si="491"/>
        <v>28.51855286</v>
      </c>
      <c r="H1871">
        <v>47.95</v>
      </c>
      <c r="I1871">
        <v>268.5</v>
      </c>
      <c r="J1871">
        <v>1.4434</v>
      </c>
      <c r="K1871">
        <v>1.6387</v>
      </c>
      <c r="L1871">
        <v>1.2736000000000001</v>
      </c>
      <c r="M1871">
        <v>1.3018E-2</v>
      </c>
      <c r="N1871">
        <f t="shared" si="492"/>
        <v>248.863811</v>
      </c>
      <c r="O1871">
        <v>1736.43</v>
      </c>
      <c r="Q1871">
        <v>2324.48</v>
      </c>
      <c r="R1871">
        <v>19.757899999999999</v>
      </c>
      <c r="S1871">
        <v>172.41499999999999</v>
      </c>
      <c r="U1871">
        <f t="shared" si="493"/>
        <v>0.16436711484234079</v>
      </c>
      <c r="V1871">
        <f t="shared" si="494"/>
        <v>2.1550785789564535E-2</v>
      </c>
      <c r="W1871">
        <f t="shared" si="495"/>
        <v>3.2274239468174828E-2</v>
      </c>
      <c r="X1871">
        <f t="shared" si="496"/>
        <v>2.1288160155879612E-2</v>
      </c>
      <c r="Y1871">
        <f t="shared" si="497"/>
        <v>7.9877888675250457E-3</v>
      </c>
      <c r="Z1871">
        <f t="shared" si="498"/>
        <v>8.2095470235507756E-2</v>
      </c>
      <c r="AA1871">
        <f t="shared" si="499"/>
        <v>1.0903861439957052E-2</v>
      </c>
      <c r="AB1871">
        <f t="shared" si="500"/>
        <v>-7.446016725261601E-4</v>
      </c>
      <c r="AC1871">
        <f t="shared" si="501"/>
        <v>1.3882813920080572E-2</v>
      </c>
      <c r="AD1871">
        <f t="shared" si="502"/>
        <v>6.9195952896215634E-3</v>
      </c>
      <c r="AE1871">
        <f t="shared" si="503"/>
        <v>-1.7820789888600492E-2</v>
      </c>
      <c r="AF1871">
        <f t="shared" si="504"/>
        <v>6.9158953077362768E-4</v>
      </c>
      <c r="AG1871">
        <f t="shared" si="505"/>
        <v>1.2080072465915545E-2</v>
      </c>
      <c r="AH1871">
        <f t="shared" si="506"/>
        <v>-2.174514180059494E-3</v>
      </c>
    </row>
    <row r="1872" spans="1:34" x14ac:dyDescent="0.25">
      <c r="A1872" s="2">
        <v>40767</v>
      </c>
      <c r="B1872">
        <v>9.4600000000000009</v>
      </c>
      <c r="C1872">
        <v>1178.81</v>
      </c>
      <c r="D1872">
        <v>296.64</v>
      </c>
      <c r="E1872">
        <f t="shared" si="490"/>
        <v>3284.4842549999998</v>
      </c>
      <c r="F1872">
        <v>1739.45</v>
      </c>
      <c r="G1872">
        <f t="shared" si="491"/>
        <v>26.270834850000004</v>
      </c>
      <c r="H1872">
        <v>47.43</v>
      </c>
      <c r="I1872">
        <v>268.7</v>
      </c>
      <c r="J1872">
        <v>1.4235</v>
      </c>
      <c r="K1872">
        <v>1.6274</v>
      </c>
      <c r="L1872">
        <v>1.2965</v>
      </c>
      <c r="M1872">
        <v>1.3009E-2</v>
      </c>
      <c r="N1872">
        <f t="shared" si="492"/>
        <v>245.87560335000001</v>
      </c>
      <c r="O1872">
        <v>1740.21</v>
      </c>
      <c r="Q1872">
        <v>2307.33</v>
      </c>
      <c r="R1872">
        <v>18.455100000000002</v>
      </c>
      <c r="S1872">
        <v>172.7261</v>
      </c>
      <c r="U1872">
        <f t="shared" si="493"/>
        <v>0</v>
      </c>
      <c r="V1872">
        <f t="shared" si="494"/>
        <v>5.2478378532748692E-3</v>
      </c>
      <c r="W1872">
        <f t="shared" si="495"/>
        <v>4.1550604496697592E-3</v>
      </c>
      <c r="X1872">
        <f t="shared" si="496"/>
        <v>4.2111795066400025E-2</v>
      </c>
      <c r="Y1872">
        <f t="shared" si="497"/>
        <v>-1.4440065988621334E-2</v>
      </c>
      <c r="Z1872">
        <f t="shared" si="498"/>
        <v>-2.8977057517470465E-3</v>
      </c>
      <c r="AA1872">
        <f t="shared" si="499"/>
        <v>-6.3231111812713479E-4</v>
      </c>
      <c r="AB1872">
        <f t="shared" si="500"/>
        <v>-3.8630164672660496E-3</v>
      </c>
      <c r="AC1872">
        <f t="shared" si="501"/>
        <v>1.4763263252975357E-3</v>
      </c>
      <c r="AD1872">
        <f t="shared" si="502"/>
        <v>3.6320025151840387E-3</v>
      </c>
      <c r="AE1872">
        <f t="shared" si="503"/>
        <v>-1.7811883970602137E-2</v>
      </c>
      <c r="AF1872">
        <f t="shared" si="504"/>
        <v>-1.919902290766646E-3</v>
      </c>
      <c r="AG1872">
        <f t="shared" si="505"/>
        <v>1.3593850007631938E-3</v>
      </c>
      <c r="AH1872">
        <f t="shared" si="506"/>
        <v>3.8286979987089275E-3</v>
      </c>
    </row>
    <row r="1873" spans="1:34" x14ac:dyDescent="0.25">
      <c r="A1873" s="2">
        <v>40766</v>
      </c>
      <c r="B1873">
        <v>9.4600000000000009</v>
      </c>
      <c r="C1873">
        <v>1172.6400000000001</v>
      </c>
      <c r="D1873">
        <v>295.41000000000003</v>
      </c>
      <c r="E1873">
        <f t="shared" si="490"/>
        <v>3149.0406299999995</v>
      </c>
      <c r="F1873">
        <v>1764.75</v>
      </c>
      <c r="G1873">
        <f t="shared" si="491"/>
        <v>26.347070400000003</v>
      </c>
      <c r="H1873">
        <v>47.46</v>
      </c>
      <c r="I1873">
        <v>269.74</v>
      </c>
      <c r="J1873">
        <v>1.4214</v>
      </c>
      <c r="K1873">
        <v>1.6215000000000002</v>
      </c>
      <c r="L1873">
        <v>1.3197999999999999</v>
      </c>
      <c r="M1873">
        <v>1.3034E-2</v>
      </c>
      <c r="N1873">
        <f t="shared" si="492"/>
        <v>245.54159081999998</v>
      </c>
      <c r="O1873">
        <v>1733.56</v>
      </c>
      <c r="Q1873">
        <v>2215.4499999999998</v>
      </c>
      <c r="R1873">
        <v>18.536000000000001</v>
      </c>
      <c r="S1873">
        <v>172.74629999999999</v>
      </c>
      <c r="U1873">
        <f t="shared" si="493"/>
        <v>-5.3510707259585635E-2</v>
      </c>
      <c r="V1873">
        <f t="shared" si="494"/>
        <v>4.5250590585321757E-2</v>
      </c>
      <c r="W1873">
        <f t="shared" si="495"/>
        <v>8.4646877349514645E-3</v>
      </c>
      <c r="X1873">
        <f t="shared" si="496"/>
        <v>2.9925651420746453E-2</v>
      </c>
      <c r="Y1873">
        <f t="shared" si="497"/>
        <v>-6.2982993849679744E-3</v>
      </c>
      <c r="Z1873">
        <f t="shared" si="498"/>
        <v>9.5642567243859972E-2</v>
      </c>
      <c r="AA1873">
        <f t="shared" si="499"/>
        <v>2.8206998262009859E-2</v>
      </c>
      <c r="AB1873">
        <f t="shared" si="500"/>
        <v>2.5494632053358519E-2</v>
      </c>
      <c r="AC1873">
        <f t="shared" si="501"/>
        <v>1.6899032327520943E-3</v>
      </c>
      <c r="AD1873">
        <f t="shared" si="502"/>
        <v>3.8928587487451266E-3</v>
      </c>
      <c r="AE1873">
        <f t="shared" si="503"/>
        <v>-3.6892477737641351E-2</v>
      </c>
      <c r="AF1873">
        <f t="shared" si="504"/>
        <v>-2.2990277579752125E-3</v>
      </c>
      <c r="AG1873">
        <f t="shared" si="505"/>
        <v>-2.9085787455216078E-3</v>
      </c>
      <c r="AH1873">
        <f t="shared" si="506"/>
        <v>-7.2591740568022116E-3</v>
      </c>
    </row>
    <row r="1874" spans="1:34" x14ac:dyDescent="0.25">
      <c r="A1874" s="2">
        <v>40765</v>
      </c>
      <c r="B1874">
        <v>9.98</v>
      </c>
      <c r="C1874">
        <v>1120.76</v>
      </c>
      <c r="D1874">
        <v>292.92</v>
      </c>
      <c r="E1874">
        <f t="shared" si="490"/>
        <v>3056.1996300000001</v>
      </c>
      <c r="F1874">
        <v>1775.9</v>
      </c>
      <c r="G1874">
        <f t="shared" si="491"/>
        <v>23.943922199999999</v>
      </c>
      <c r="H1874">
        <v>46.14</v>
      </c>
      <c r="I1874">
        <v>262.95</v>
      </c>
      <c r="J1874">
        <v>1.419</v>
      </c>
      <c r="K1874">
        <v>1.6152</v>
      </c>
      <c r="L1874">
        <v>1.3694</v>
      </c>
      <c r="M1874">
        <v>1.3063999999999999E-2</v>
      </c>
      <c r="N1874">
        <f t="shared" si="492"/>
        <v>246.25680749999998</v>
      </c>
      <c r="O1874">
        <v>1746.19</v>
      </c>
      <c r="Q1874">
        <v>2153.77</v>
      </c>
      <c r="R1874">
        <v>16.873799999999999</v>
      </c>
      <c r="S1874">
        <v>173.54249999999999</v>
      </c>
      <c r="U1874">
        <f t="shared" si="493"/>
        <v>-1.0015023370895213E-3</v>
      </c>
      <c r="V1874">
        <f t="shared" si="494"/>
        <v>-4.5156780754835528E-2</v>
      </c>
      <c r="W1874">
        <f t="shared" si="495"/>
        <v>1.0915565079363603E-2</v>
      </c>
      <c r="X1874">
        <f t="shared" si="496"/>
        <v>-6.5715624178232582E-2</v>
      </c>
      <c r="Y1874">
        <f t="shared" si="497"/>
        <v>1.9830444564657504E-2</v>
      </c>
      <c r="Z1874">
        <f t="shared" si="498"/>
        <v>-4.3738311470247412E-2</v>
      </c>
      <c r="AA1874">
        <f t="shared" si="499"/>
        <v>8.0513980800568322E-3</v>
      </c>
      <c r="AB1874">
        <f t="shared" si="500"/>
        <v>-9.3495769737500789E-3</v>
      </c>
      <c r="AC1874">
        <f t="shared" si="501"/>
        <v>-2.5337851393722058E-3</v>
      </c>
      <c r="AD1874">
        <f t="shared" si="502"/>
        <v>-3.5844547370483724E-3</v>
      </c>
      <c r="AE1874">
        <f t="shared" si="503"/>
        <v>-5.1104217210036105E-4</v>
      </c>
      <c r="AF1874">
        <f t="shared" si="504"/>
        <v>7.3755712347888316E-3</v>
      </c>
      <c r="AG1874">
        <f t="shared" si="505"/>
        <v>4.4606696924761663E-3</v>
      </c>
      <c r="AH1874">
        <f t="shared" si="506"/>
        <v>2.9995864367279037E-3</v>
      </c>
    </row>
    <row r="1875" spans="1:34" x14ac:dyDescent="0.25">
      <c r="A1875" s="2">
        <v>40764</v>
      </c>
      <c r="B1875">
        <v>9.99</v>
      </c>
      <c r="C1875">
        <v>1172.53</v>
      </c>
      <c r="D1875">
        <v>289.74</v>
      </c>
      <c r="E1875">
        <f t="shared" si="490"/>
        <v>3263.785824</v>
      </c>
      <c r="F1875">
        <v>1741.03</v>
      </c>
      <c r="G1875">
        <f t="shared" si="491"/>
        <v>25.014429360000001</v>
      </c>
      <c r="H1875">
        <v>45.77</v>
      </c>
      <c r="I1875">
        <v>265.42</v>
      </c>
      <c r="J1875">
        <v>1.4226000000000001</v>
      </c>
      <c r="K1875">
        <v>1.621</v>
      </c>
      <c r="L1875">
        <v>1.3700999999999999</v>
      </c>
      <c r="M1875">
        <v>1.2968E-2</v>
      </c>
      <c r="N1875">
        <f t="shared" si="492"/>
        <v>245.16078354000001</v>
      </c>
      <c r="O1875">
        <v>1740.96</v>
      </c>
      <c r="Q1875">
        <v>2294.2399999999998</v>
      </c>
      <c r="R1875">
        <v>17.583600000000001</v>
      </c>
      <c r="S1875">
        <v>172.3329</v>
      </c>
      <c r="U1875">
        <f t="shared" si="493"/>
        <v>0.24746085896491618</v>
      </c>
      <c r="V1875">
        <f t="shared" si="494"/>
        <v>4.6317381183297257E-2</v>
      </c>
      <c r="W1875">
        <f t="shared" si="495"/>
        <v>-2.1848346367067194E-2</v>
      </c>
      <c r="X1875">
        <f t="shared" si="496"/>
        <v>3.8329172400688909E-3</v>
      </c>
      <c r="Y1875">
        <f t="shared" si="497"/>
        <v>1.3735248362677631E-2</v>
      </c>
      <c r="Z1875">
        <f t="shared" si="498"/>
        <v>6.5003041283475491E-2</v>
      </c>
      <c r="AA1875">
        <f t="shared" si="499"/>
        <v>5.6967726370003146E-3</v>
      </c>
      <c r="AB1875">
        <f t="shared" si="500"/>
        <v>1.3572615565705436E-3</v>
      </c>
      <c r="AC1875">
        <f t="shared" si="501"/>
        <v>6.3284465776263052E-4</v>
      </c>
      <c r="AD1875">
        <f t="shared" si="502"/>
        <v>-9.2109954270163472E-3</v>
      </c>
      <c r="AE1875">
        <f t="shared" si="503"/>
        <v>3.2415224478032287E-2</v>
      </c>
      <c r="AF1875">
        <f t="shared" si="504"/>
        <v>6.6537963086761706E-3</v>
      </c>
      <c r="AG1875">
        <f t="shared" si="505"/>
        <v>-2.7484813464044911E-3</v>
      </c>
      <c r="AH1875">
        <f t="shared" si="506"/>
        <v>5.0270894394500954E-3</v>
      </c>
    </row>
    <row r="1876" spans="1:34" x14ac:dyDescent="0.25">
      <c r="A1876" s="2">
        <v>40763</v>
      </c>
      <c r="B1876">
        <v>7.8</v>
      </c>
      <c r="C1876">
        <v>1119.46</v>
      </c>
      <c r="D1876">
        <v>296.14</v>
      </c>
      <c r="E1876">
        <f t="shared" si="490"/>
        <v>3251.2999469999995</v>
      </c>
      <c r="F1876">
        <v>1717.28</v>
      </c>
      <c r="G1876">
        <f t="shared" si="491"/>
        <v>23.440136580000001</v>
      </c>
      <c r="H1876">
        <v>45.51</v>
      </c>
      <c r="I1876">
        <v>265.06</v>
      </c>
      <c r="J1876">
        <v>1.4217</v>
      </c>
      <c r="K1876">
        <v>1.6360000000000001</v>
      </c>
      <c r="L1876">
        <v>1.3264</v>
      </c>
      <c r="M1876">
        <v>1.2881999999999999E-2</v>
      </c>
      <c r="N1876">
        <f t="shared" si="492"/>
        <v>245.83553021999998</v>
      </c>
      <c r="O1876">
        <v>1732.23</v>
      </c>
      <c r="Q1876">
        <v>2286.91</v>
      </c>
      <c r="R1876">
        <v>16.487400000000001</v>
      </c>
      <c r="S1876">
        <v>172.91659999999999</v>
      </c>
      <c r="U1876">
        <f t="shared" si="493"/>
        <v>-0.22825865198098033</v>
      </c>
      <c r="V1876">
        <f t="shared" si="494"/>
        <v>-6.8958330427454667E-2</v>
      </c>
      <c r="W1876">
        <f t="shared" si="495"/>
        <v>-5.616927829560496E-2</v>
      </c>
      <c r="X1876">
        <f t="shared" si="496"/>
        <v>-3.9826568280990647E-2</v>
      </c>
      <c r="Y1876">
        <f t="shared" si="497"/>
        <v>3.565445334485938E-2</v>
      </c>
      <c r="Z1876">
        <f t="shared" si="498"/>
        <v>-0.17562487718852784</v>
      </c>
      <c r="AA1876">
        <f t="shared" si="499"/>
        <v>-2.7096054575317059E-2</v>
      </c>
      <c r="AB1876">
        <f t="shared" si="500"/>
        <v>-2.8929327333985767E-2</v>
      </c>
      <c r="AC1876">
        <f t="shared" si="501"/>
        <v>-1.9675362963107392E-3</v>
      </c>
      <c r="AD1876">
        <f t="shared" si="502"/>
        <v>-4.8887803466967001E-4</v>
      </c>
      <c r="AE1876">
        <f t="shared" si="503"/>
        <v>1.6495376109328164E-2</v>
      </c>
      <c r="AF1876">
        <f t="shared" si="504"/>
        <v>1.1241336175524912E-2</v>
      </c>
      <c r="AG1876">
        <f t="shared" si="505"/>
        <v>5.8779088846960953E-3</v>
      </c>
      <c r="AH1876">
        <f t="shared" si="506"/>
        <v>4.4144562450278485E-3</v>
      </c>
    </row>
    <row r="1877" spans="1:34" x14ac:dyDescent="0.25">
      <c r="A1877" s="2">
        <v>40760</v>
      </c>
      <c r="B1877">
        <v>9.8000000000000007</v>
      </c>
      <c r="C1877">
        <v>1199.3800000000001</v>
      </c>
      <c r="D1877">
        <v>313.25</v>
      </c>
      <c r="E1877">
        <f t="shared" si="490"/>
        <v>3383.4011750000004</v>
      </c>
      <c r="F1877">
        <v>1657.13</v>
      </c>
      <c r="G1877">
        <f t="shared" si="491"/>
        <v>27.940427900000003</v>
      </c>
      <c r="H1877">
        <v>46.76</v>
      </c>
      <c r="I1877">
        <v>272.83999999999997</v>
      </c>
      <c r="J1877">
        <v>1.4245000000000001</v>
      </c>
      <c r="K1877">
        <v>1.6368</v>
      </c>
      <c r="L1877">
        <v>1.3047</v>
      </c>
      <c r="M1877">
        <v>1.2737999999999999E-2</v>
      </c>
      <c r="N1877">
        <f t="shared" si="492"/>
        <v>244.39476985000002</v>
      </c>
      <c r="O1877">
        <v>1724.6</v>
      </c>
      <c r="Q1877">
        <v>2375.15</v>
      </c>
      <c r="R1877">
        <v>19.6142</v>
      </c>
      <c r="S1877">
        <v>171.56530000000001</v>
      </c>
      <c r="U1877">
        <f t="shared" si="493"/>
        <v>-9.2523368897145519E-2</v>
      </c>
      <c r="V1877">
        <f t="shared" si="494"/>
        <v>-5.7513181689091645E-4</v>
      </c>
      <c r="W1877">
        <f t="shared" si="495"/>
        <v>-2.7456779725987444E-2</v>
      </c>
      <c r="X1877">
        <f t="shared" si="496"/>
        <v>-9.8134767229216633E-3</v>
      </c>
      <c r="Y1877">
        <f t="shared" si="497"/>
        <v>1.437250389322657E-3</v>
      </c>
      <c r="Z1877">
        <f t="shared" si="498"/>
        <v>-5.5594344182461508E-2</v>
      </c>
      <c r="AA1877">
        <f t="shared" si="499"/>
        <v>-2.3496753307470346E-3</v>
      </c>
      <c r="AB1877">
        <f t="shared" si="500"/>
        <v>-3.6985293250689416E-2</v>
      </c>
      <c r="AC1877">
        <f t="shared" si="501"/>
        <v>5.702433700214447E-3</v>
      </c>
      <c r="AD1877">
        <f t="shared" si="502"/>
        <v>4.4085302847659564E-3</v>
      </c>
      <c r="AE1877">
        <f t="shared" si="503"/>
        <v>-9.9590156467398421E-4</v>
      </c>
      <c r="AF1877">
        <f t="shared" si="504"/>
        <v>3.3814367925323469E-3</v>
      </c>
      <c r="AG1877">
        <f t="shared" si="505"/>
        <v>6.8052458076157648E-3</v>
      </c>
      <c r="AH1877">
        <f t="shared" si="506"/>
        <v>-5.4242047303709514E-3</v>
      </c>
    </row>
    <row r="1878" spans="1:34" x14ac:dyDescent="0.25">
      <c r="A1878" s="2">
        <v>40759</v>
      </c>
      <c r="B1878">
        <v>10.75</v>
      </c>
      <c r="C1878">
        <v>1200.07</v>
      </c>
      <c r="D1878">
        <v>321.97000000000003</v>
      </c>
      <c r="E1878">
        <f t="shared" si="490"/>
        <v>3416.7675559999998</v>
      </c>
      <c r="F1878">
        <v>1654.75</v>
      </c>
      <c r="G1878">
        <f t="shared" si="491"/>
        <v>29.537747239999995</v>
      </c>
      <c r="H1878">
        <v>46.87</v>
      </c>
      <c r="I1878">
        <v>283.12</v>
      </c>
      <c r="J1878">
        <v>1.4163999999999999</v>
      </c>
      <c r="K1878">
        <v>1.6295999999999999</v>
      </c>
      <c r="L1878">
        <v>1.306</v>
      </c>
      <c r="M1878">
        <v>1.2695E-2</v>
      </c>
      <c r="N1878">
        <f t="shared" si="492"/>
        <v>242.73724967999999</v>
      </c>
      <c r="O1878">
        <v>1733.98</v>
      </c>
      <c r="Q1878">
        <v>2412.29</v>
      </c>
      <c r="R1878">
        <v>20.854099999999999</v>
      </c>
      <c r="S1878">
        <v>171.37620000000001</v>
      </c>
      <c r="U1878">
        <f t="shared" si="493"/>
        <v>0.14920170591558388</v>
      </c>
      <c r="V1878">
        <f t="shared" si="494"/>
        <v>-4.9001637406655293E-2</v>
      </c>
      <c r="W1878">
        <f t="shared" si="495"/>
        <v>-2.7871459878615907E-2</v>
      </c>
      <c r="X1878">
        <f t="shared" si="496"/>
        <v>-4.4541704510467801E-2</v>
      </c>
      <c r="Y1878">
        <f t="shared" si="497"/>
        <v>-7.1356829490741699E-3</v>
      </c>
      <c r="Z1878">
        <f t="shared" si="498"/>
        <v>-0.15835327638133931</v>
      </c>
      <c r="AA1878">
        <f t="shared" si="499"/>
        <v>-2.590436517710077E-2</v>
      </c>
      <c r="AB1878">
        <f t="shared" si="500"/>
        <v>-1.8061394019032256E-2</v>
      </c>
      <c r="AC1878">
        <f t="shared" si="501"/>
        <v>-9.6958533765470409E-3</v>
      </c>
      <c r="AD1878">
        <f t="shared" si="502"/>
        <v>-6.9712261774948535E-3</v>
      </c>
      <c r="AE1878">
        <f t="shared" si="503"/>
        <v>2.2229896855161003E-3</v>
      </c>
      <c r="AF1878">
        <f t="shared" si="504"/>
        <v>-2.4048787285017185E-2</v>
      </c>
      <c r="AG1878">
        <f t="shared" si="505"/>
        <v>-5.8009237230614678E-3</v>
      </c>
      <c r="AH1878">
        <f t="shared" si="506"/>
        <v>4.5895769027258781E-3</v>
      </c>
    </row>
    <row r="1879" spans="1:34" x14ac:dyDescent="0.25">
      <c r="A1879" s="2">
        <v>40758</v>
      </c>
      <c r="B1879">
        <v>9.26</v>
      </c>
      <c r="C1879">
        <v>1260.3399999999999</v>
      </c>
      <c r="D1879">
        <v>331.07</v>
      </c>
      <c r="E1879">
        <f t="shared" si="490"/>
        <v>3572.3964660000001</v>
      </c>
      <c r="F1879">
        <v>1666.6</v>
      </c>
      <c r="G1879">
        <f t="shared" si="491"/>
        <v>34.605834300000005</v>
      </c>
      <c r="H1879">
        <v>48.1</v>
      </c>
      <c r="I1879">
        <v>288.27999999999997</v>
      </c>
      <c r="J1879">
        <v>1.4302000000000001</v>
      </c>
      <c r="K1879">
        <v>1.641</v>
      </c>
      <c r="L1879">
        <v>1.3030999999999999</v>
      </c>
      <c r="M1879">
        <v>1.3004E-2</v>
      </c>
      <c r="N1879">
        <f t="shared" si="492"/>
        <v>244.14944200000002</v>
      </c>
      <c r="O1879">
        <v>1726.04</v>
      </c>
      <c r="Q1879">
        <v>2497.83</v>
      </c>
      <c r="R1879">
        <v>24.1965</v>
      </c>
      <c r="S1879">
        <v>170.71</v>
      </c>
      <c r="U1879">
        <f t="shared" si="493"/>
        <v>-0.26336061127857607</v>
      </c>
      <c r="V1879">
        <f t="shared" si="494"/>
        <v>5.0032120084815218E-3</v>
      </c>
      <c r="W1879">
        <f t="shared" si="495"/>
        <v>-2.2371495849098821E-2</v>
      </c>
      <c r="X1879">
        <f t="shared" si="496"/>
        <v>-1.1648484254134259E-2</v>
      </c>
      <c r="Y1879">
        <f t="shared" si="497"/>
        <v>1.4974149573279269E-2</v>
      </c>
      <c r="Z1879">
        <f t="shared" si="498"/>
        <v>1.2603217728047121E-2</v>
      </c>
      <c r="AA1879">
        <f t="shared" si="499"/>
        <v>-8.0754140055454178E-3</v>
      </c>
      <c r="AB1879">
        <f t="shared" si="500"/>
        <v>-2.0939219708200448E-2</v>
      </c>
      <c r="AC1879">
        <f t="shared" si="501"/>
        <v>7.016587866302393E-3</v>
      </c>
      <c r="AD1879">
        <f t="shared" si="502"/>
        <v>7.7692863199164026E-3</v>
      </c>
      <c r="AE1879">
        <f t="shared" si="503"/>
        <v>-2.0698386016729203E-3</v>
      </c>
      <c r="AF1879">
        <f t="shared" si="504"/>
        <v>1.4621573269471E-3</v>
      </c>
      <c r="AG1879">
        <f t="shared" si="505"/>
        <v>7.1607022863714063E-3</v>
      </c>
      <c r="AH1879">
        <f t="shared" si="506"/>
        <v>5.8532572728816495E-4</v>
      </c>
    </row>
    <row r="1880" spans="1:34" x14ac:dyDescent="0.25">
      <c r="A1880" s="2">
        <v>40757</v>
      </c>
      <c r="B1880">
        <v>12.05</v>
      </c>
      <c r="C1880">
        <v>1254.05</v>
      </c>
      <c r="D1880">
        <v>338.56</v>
      </c>
      <c r="E1880">
        <f t="shared" si="490"/>
        <v>3614.2527779999996</v>
      </c>
      <c r="F1880">
        <v>1641.83</v>
      </c>
      <c r="G1880">
        <f t="shared" si="491"/>
        <v>34.172426339999994</v>
      </c>
      <c r="H1880">
        <v>48.49</v>
      </c>
      <c r="I1880">
        <v>294.38</v>
      </c>
      <c r="J1880">
        <v>1.4201999999999999</v>
      </c>
      <c r="K1880">
        <v>1.6282999999999999</v>
      </c>
      <c r="L1880">
        <v>1.3058000000000001</v>
      </c>
      <c r="M1880">
        <v>1.2985E-2</v>
      </c>
      <c r="N1880">
        <f t="shared" si="492"/>
        <v>242.40740507999996</v>
      </c>
      <c r="O1880">
        <v>1725.03</v>
      </c>
      <c r="Q1880">
        <v>2544.89</v>
      </c>
      <c r="R1880">
        <v>24.061699999999998</v>
      </c>
      <c r="S1880">
        <v>170.68539999999999</v>
      </c>
      <c r="U1880">
        <f t="shared" si="493"/>
        <v>-8.2783919985144436E-2</v>
      </c>
      <c r="V1880">
        <f t="shared" si="494"/>
        <v>-2.5888993656482444E-2</v>
      </c>
      <c r="W1880">
        <f t="shared" si="495"/>
        <v>-1.9538498121577035E-2</v>
      </c>
      <c r="X1880">
        <f t="shared" si="496"/>
        <v>-2.1461072187470367E-2</v>
      </c>
      <c r="Y1880">
        <f t="shared" si="497"/>
        <v>9.2580506024193977E-3</v>
      </c>
      <c r="Z1880">
        <f t="shared" si="498"/>
        <v>-3.8184773709917685E-2</v>
      </c>
      <c r="AA1880">
        <f t="shared" si="499"/>
        <v>4.1045433243115381E-2</v>
      </c>
      <c r="AB1880">
        <f t="shared" si="500"/>
        <v>1.189646815242567E-3</v>
      </c>
      <c r="AC1880">
        <f t="shared" si="501"/>
        <v>-2.6018790389557393E-3</v>
      </c>
      <c r="AD1880">
        <f t="shared" si="502"/>
        <v>-4.2980383187070755E-4</v>
      </c>
      <c r="AE1880">
        <f t="shared" si="503"/>
        <v>1.8862649547611868E-2</v>
      </c>
      <c r="AF1880">
        <f t="shared" si="504"/>
        <v>-1.4621573269471312E-3</v>
      </c>
      <c r="AG1880">
        <f t="shared" si="505"/>
        <v>-1.8874444711961199E-3</v>
      </c>
      <c r="AH1880">
        <f t="shared" si="506"/>
        <v>4.6483875382759875E-3</v>
      </c>
    </row>
    <row r="1881" spans="1:34" x14ac:dyDescent="0.25">
      <c r="A1881" s="2">
        <v>40756</v>
      </c>
      <c r="B1881">
        <v>13.09</v>
      </c>
      <c r="C1881">
        <v>1286.94</v>
      </c>
      <c r="D1881">
        <v>345.24</v>
      </c>
      <c r="E1881">
        <f t="shared" ref="E1881:E1944" si="507">Q1881*J1881</f>
        <v>3692.6568259999999</v>
      </c>
      <c r="F1881">
        <v>1626.7</v>
      </c>
      <c r="G1881">
        <f t="shared" ref="G1881:G1944" si="508">R1881*J1881</f>
        <v>35.502525869999999</v>
      </c>
      <c r="H1881">
        <v>46.54</v>
      </c>
      <c r="I1881">
        <v>294.02999999999997</v>
      </c>
      <c r="J1881">
        <v>1.4238999999999999</v>
      </c>
      <c r="K1881">
        <v>1.629</v>
      </c>
      <c r="L1881">
        <v>1.2814000000000001</v>
      </c>
      <c r="M1881">
        <v>1.3004E-2</v>
      </c>
      <c r="N1881">
        <f t="shared" ref="N1881:N1944" si="509">S1881*J1881</f>
        <v>242.86536765</v>
      </c>
      <c r="O1881">
        <v>1717.03</v>
      </c>
      <c r="Q1881">
        <v>2593.34</v>
      </c>
      <c r="R1881">
        <v>24.933299999999999</v>
      </c>
      <c r="S1881">
        <v>170.5635</v>
      </c>
      <c r="U1881">
        <f t="shared" si="493"/>
        <v>-3.0841105522575213E-2</v>
      </c>
      <c r="V1881">
        <f t="shared" si="494"/>
        <v>-4.1407926660313879E-3</v>
      </c>
      <c r="W1881">
        <f t="shared" si="495"/>
        <v>6.0430166466923941E-3</v>
      </c>
      <c r="X1881">
        <f t="shared" si="496"/>
        <v>-3.9263165258780479E-2</v>
      </c>
      <c r="Y1881">
        <f t="shared" si="497"/>
        <v>1.8582448015453728E-3</v>
      </c>
      <c r="Z1881">
        <f t="shared" si="498"/>
        <v>1.3708411849469181E-2</v>
      </c>
      <c r="AA1881">
        <f t="shared" si="499"/>
        <v>1.2758309072449457E-2</v>
      </c>
      <c r="AB1881">
        <f t="shared" si="500"/>
        <v>-1.7163027719660176E-2</v>
      </c>
      <c r="AC1881">
        <f t="shared" si="501"/>
        <v>-9.9927458814446993E-3</v>
      </c>
      <c r="AD1881">
        <f t="shared" si="502"/>
        <v>-8.7400855851991494E-3</v>
      </c>
      <c r="AE1881">
        <f t="shared" si="503"/>
        <v>9.6452423888027019E-3</v>
      </c>
      <c r="AF1881">
        <f t="shared" si="504"/>
        <v>3.6208197949850534E-3</v>
      </c>
      <c r="AG1881">
        <f t="shared" si="505"/>
        <v>-8.1782861623181415E-3</v>
      </c>
      <c r="AH1881">
        <f t="shared" si="506"/>
        <v>2.6242448491920162E-3</v>
      </c>
    </row>
    <row r="1882" spans="1:34" x14ac:dyDescent="0.25">
      <c r="A1882" s="2">
        <v>40753</v>
      </c>
      <c r="B1882">
        <v>13.5</v>
      </c>
      <c r="C1882">
        <v>1292.28</v>
      </c>
      <c r="D1882">
        <v>343.16</v>
      </c>
      <c r="E1882">
        <f t="shared" si="507"/>
        <v>3840.5261339999997</v>
      </c>
      <c r="F1882">
        <v>1623.68</v>
      </c>
      <c r="G1882">
        <f t="shared" si="508"/>
        <v>35.019163259999999</v>
      </c>
      <c r="H1882">
        <v>45.95</v>
      </c>
      <c r="I1882">
        <v>299.12</v>
      </c>
      <c r="J1882">
        <v>1.4381999999999999</v>
      </c>
      <c r="K1882">
        <v>1.6433</v>
      </c>
      <c r="L1882">
        <v>1.2690999999999999</v>
      </c>
      <c r="M1882">
        <v>1.2957E-2</v>
      </c>
      <c r="N1882">
        <f t="shared" si="509"/>
        <v>244.85973425999998</v>
      </c>
      <c r="O1882">
        <v>1712.53</v>
      </c>
      <c r="Q1882">
        <v>2670.37</v>
      </c>
      <c r="R1882">
        <v>24.349299999999999</v>
      </c>
      <c r="S1882">
        <v>170.2543</v>
      </c>
      <c r="U1882">
        <f t="shared" si="493"/>
        <v>7.4101522471920378E-4</v>
      </c>
      <c r="V1882">
        <f t="shared" si="494"/>
        <v>-6.4714161711867876E-3</v>
      </c>
      <c r="W1882">
        <f t="shared" si="495"/>
        <v>-3.8682517514431296E-3</v>
      </c>
      <c r="X1882">
        <f t="shared" si="496"/>
        <v>-3.1910470436169376E-3</v>
      </c>
      <c r="Y1882">
        <f t="shared" si="497"/>
        <v>6.3824154031424194E-3</v>
      </c>
      <c r="Z1882">
        <f t="shared" si="498"/>
        <v>1.1092016757686019E-3</v>
      </c>
      <c r="AA1882">
        <f t="shared" si="499"/>
        <v>-2.2806496234343002E-2</v>
      </c>
      <c r="AB1882">
        <f t="shared" si="500"/>
        <v>-1.1026280416130752E-3</v>
      </c>
      <c r="AC1882">
        <f t="shared" si="501"/>
        <v>5.1586032835309811E-3</v>
      </c>
      <c r="AD1882">
        <f t="shared" si="502"/>
        <v>6.1039071281507751E-3</v>
      </c>
      <c r="AE1882">
        <f t="shared" si="503"/>
        <v>1.9493794681001132E-2</v>
      </c>
      <c r="AF1882">
        <f t="shared" si="504"/>
        <v>8.6037038110729994E-3</v>
      </c>
      <c r="AG1882">
        <f t="shared" si="505"/>
        <v>8.4090258318626938E-3</v>
      </c>
      <c r="AH1882">
        <f t="shared" si="506"/>
        <v>5.9327890837875801E-3</v>
      </c>
    </row>
    <row r="1883" spans="1:34" x14ac:dyDescent="0.25">
      <c r="A1883" s="2">
        <v>40752</v>
      </c>
      <c r="B1883">
        <v>13.49</v>
      </c>
      <c r="C1883">
        <v>1300.67</v>
      </c>
      <c r="D1883">
        <v>344.49</v>
      </c>
      <c r="E1883">
        <f t="shared" si="507"/>
        <v>3852.8010080000004</v>
      </c>
      <c r="F1883">
        <v>1613.35</v>
      </c>
      <c r="G1883">
        <f t="shared" si="508"/>
        <v>34.98034148</v>
      </c>
      <c r="H1883">
        <v>47.01</v>
      </c>
      <c r="I1883">
        <v>299.45</v>
      </c>
      <c r="J1883">
        <v>1.4308000000000001</v>
      </c>
      <c r="K1883">
        <v>1.6333</v>
      </c>
      <c r="L1883">
        <v>1.2445999999999999</v>
      </c>
      <c r="M1883">
        <v>1.2846E-2</v>
      </c>
      <c r="N1883">
        <f t="shared" si="509"/>
        <v>242.80933544000001</v>
      </c>
      <c r="O1883">
        <v>1702.4</v>
      </c>
      <c r="Q1883">
        <v>2692.76</v>
      </c>
      <c r="R1883">
        <v>24.4481</v>
      </c>
      <c r="S1883">
        <v>169.70179999999999</v>
      </c>
      <c r="U1883">
        <f t="shared" si="493"/>
        <v>-3.2813735112713259E-2</v>
      </c>
      <c r="V1883">
        <f t="shared" si="494"/>
        <v>-3.239229716375921E-3</v>
      </c>
      <c r="W1883">
        <f t="shared" si="495"/>
        <v>-4.3533151181607889E-4</v>
      </c>
      <c r="X1883">
        <f t="shared" si="496"/>
        <v>-4.1893697071925962E-3</v>
      </c>
      <c r="Y1883">
        <f t="shared" si="497"/>
        <v>-1.5494507228198143E-4</v>
      </c>
      <c r="Z1883">
        <f t="shared" si="498"/>
        <v>-2.2404914279737988E-2</v>
      </c>
      <c r="AA1883">
        <f t="shared" si="499"/>
        <v>-1.2262310096980027E-2</v>
      </c>
      <c r="AB1883">
        <f t="shared" si="500"/>
        <v>3.3400133911018693E-4</v>
      </c>
      <c r="AC1883">
        <f t="shared" si="501"/>
        <v>-3.8366340529144083E-3</v>
      </c>
      <c r="AD1883">
        <f t="shared" si="502"/>
        <v>1.8369408862844213E-4</v>
      </c>
      <c r="AE1883">
        <f t="shared" si="503"/>
        <v>1.6070711163556015E-4</v>
      </c>
      <c r="AF1883">
        <f t="shared" si="504"/>
        <v>3.5873079100291042E-3</v>
      </c>
      <c r="AG1883">
        <f t="shared" si="505"/>
        <v>-3.4110913469371893E-3</v>
      </c>
      <c r="AH1883">
        <f t="shared" si="506"/>
        <v>1.540189242148698E-3</v>
      </c>
    </row>
    <row r="1884" spans="1:34" x14ac:dyDescent="0.25">
      <c r="A1884" s="2">
        <v>40751</v>
      </c>
      <c r="B1884">
        <v>13.94</v>
      </c>
      <c r="C1884">
        <v>1304.8900000000001</v>
      </c>
      <c r="D1884">
        <v>344.64</v>
      </c>
      <c r="E1884">
        <f t="shared" si="507"/>
        <v>3868.9756730000004</v>
      </c>
      <c r="F1884">
        <v>1613.6</v>
      </c>
      <c r="G1884">
        <f t="shared" si="508"/>
        <v>35.772918690000004</v>
      </c>
      <c r="H1884">
        <v>47.59</v>
      </c>
      <c r="I1884">
        <v>299.35000000000002</v>
      </c>
      <c r="J1884">
        <v>1.4363000000000001</v>
      </c>
      <c r="K1884">
        <v>1.633</v>
      </c>
      <c r="L1884">
        <v>1.2444</v>
      </c>
      <c r="M1884">
        <v>1.2800000000000001E-2</v>
      </c>
      <c r="N1884">
        <f t="shared" si="509"/>
        <v>243.63899448000004</v>
      </c>
      <c r="O1884">
        <v>1699.78</v>
      </c>
      <c r="Q1884">
        <v>2693.71</v>
      </c>
      <c r="R1884">
        <v>24.906300000000002</v>
      </c>
      <c r="S1884">
        <v>169.62960000000001</v>
      </c>
      <c r="U1884">
        <f t="shared" si="493"/>
        <v>4.3134502537193475E-3</v>
      </c>
      <c r="V1884">
        <f t="shared" si="494"/>
        <v>-2.0517780024378287E-2</v>
      </c>
      <c r="W1884">
        <f t="shared" si="495"/>
        <v>-1.3488013577508477E-2</v>
      </c>
      <c r="X1884">
        <f t="shared" si="496"/>
        <v>-2.626600287187187E-2</v>
      </c>
      <c r="Y1884">
        <f t="shared" si="497"/>
        <v>-7.7436544624371825E-4</v>
      </c>
      <c r="Z1884">
        <f t="shared" si="498"/>
        <v>-3.1123085981134051E-2</v>
      </c>
      <c r="AA1884">
        <f t="shared" si="499"/>
        <v>4.6335381973587469E-3</v>
      </c>
      <c r="AB1884">
        <f t="shared" si="500"/>
        <v>-2.6022567563989503E-3</v>
      </c>
      <c r="AC1884">
        <f t="shared" si="501"/>
        <v>-9.3552534290001852E-3</v>
      </c>
      <c r="AD1884">
        <f t="shared" si="502"/>
        <v>-3.4844305817133127E-3</v>
      </c>
      <c r="AE1884">
        <f t="shared" si="503"/>
        <v>-1.1244077965632576E-3</v>
      </c>
      <c r="AF1884">
        <f t="shared" si="504"/>
        <v>-7.809449830713962E-4</v>
      </c>
      <c r="AG1884">
        <f t="shared" si="505"/>
        <v>-5.6177968301661481E-3</v>
      </c>
      <c r="AH1884">
        <f t="shared" si="506"/>
        <v>-1.4638235444080227E-3</v>
      </c>
    </row>
    <row r="1885" spans="1:34" x14ac:dyDescent="0.25">
      <c r="A1885" s="2">
        <v>40750</v>
      </c>
      <c r="B1885">
        <v>13.88</v>
      </c>
      <c r="C1885">
        <v>1331.94</v>
      </c>
      <c r="D1885">
        <v>349.32</v>
      </c>
      <c r="E1885">
        <f t="shared" si="507"/>
        <v>3971.9445700000001</v>
      </c>
      <c r="F1885">
        <v>1614.85</v>
      </c>
      <c r="G1885">
        <f t="shared" si="508"/>
        <v>36.903789119999999</v>
      </c>
      <c r="H1885">
        <v>47.37</v>
      </c>
      <c r="I1885">
        <v>300.13</v>
      </c>
      <c r="J1885">
        <v>1.4498</v>
      </c>
      <c r="K1885">
        <v>1.6387</v>
      </c>
      <c r="L1885">
        <v>1.2458</v>
      </c>
      <c r="M1885">
        <v>1.281E-2</v>
      </c>
      <c r="N1885">
        <f t="shared" si="509"/>
        <v>245.01156064</v>
      </c>
      <c r="O1885">
        <v>1702.27</v>
      </c>
      <c r="Q1885">
        <v>2739.65</v>
      </c>
      <c r="R1885">
        <v>25.4544</v>
      </c>
      <c r="S1885">
        <v>168.99680000000001</v>
      </c>
      <c r="U1885">
        <f t="shared" si="493"/>
        <v>-1.2173440701096267E-2</v>
      </c>
      <c r="V1885">
        <f t="shared" si="494"/>
        <v>-4.1133359112329139E-3</v>
      </c>
      <c r="W1885">
        <f t="shared" si="495"/>
        <v>4.9072458684514646E-3</v>
      </c>
      <c r="X1885">
        <f t="shared" si="496"/>
        <v>7.5466006536728126E-3</v>
      </c>
      <c r="Y1885">
        <f t="shared" si="497"/>
        <v>2.0456243185959853E-3</v>
      </c>
      <c r="Z1885">
        <f t="shared" si="498"/>
        <v>-3.6204600818249616E-3</v>
      </c>
      <c r="AA1885">
        <f t="shared" si="499"/>
        <v>1.274714519786543E-2</v>
      </c>
      <c r="AB1885">
        <f t="shared" si="500"/>
        <v>1.5716096336076648E-2</v>
      </c>
      <c r="AC1885">
        <f t="shared" si="501"/>
        <v>8.6592623095911331E-3</v>
      </c>
      <c r="AD1885">
        <f t="shared" si="502"/>
        <v>6.1824945191475003E-3</v>
      </c>
      <c r="AE1885">
        <f t="shared" si="503"/>
        <v>4.5858723113184332E-3</v>
      </c>
      <c r="AF1885">
        <f t="shared" si="504"/>
        <v>3.519065215195702E-3</v>
      </c>
      <c r="AG1885">
        <f t="shared" si="505"/>
        <v>8.4681526928528546E-3</v>
      </c>
      <c r="AH1885">
        <f t="shared" si="506"/>
        <v>2.2053708225992269E-3</v>
      </c>
    </row>
    <row r="1886" spans="1:34" x14ac:dyDescent="0.25">
      <c r="A1886" s="2">
        <v>40749</v>
      </c>
      <c r="B1886">
        <v>14.05</v>
      </c>
      <c r="C1886">
        <v>1337.43</v>
      </c>
      <c r="D1886">
        <v>347.61</v>
      </c>
      <c r="E1886">
        <f t="shared" si="507"/>
        <v>3942.0827099999997</v>
      </c>
      <c r="F1886">
        <v>1611.55</v>
      </c>
      <c r="G1886">
        <f t="shared" si="508"/>
        <v>37.037639970000001</v>
      </c>
      <c r="H1886">
        <v>46.77</v>
      </c>
      <c r="I1886">
        <v>295.45</v>
      </c>
      <c r="J1886">
        <v>1.4373</v>
      </c>
      <c r="K1886">
        <v>1.6286</v>
      </c>
      <c r="L1886">
        <v>1.2401</v>
      </c>
      <c r="M1886">
        <v>1.2765E-2</v>
      </c>
      <c r="N1886">
        <f t="shared" si="509"/>
        <v>242.94552543</v>
      </c>
      <c r="O1886">
        <v>1698.52</v>
      </c>
      <c r="Q1886">
        <v>2742.7</v>
      </c>
      <c r="R1886">
        <v>25.768899999999999</v>
      </c>
      <c r="S1886">
        <v>169.0291</v>
      </c>
      <c r="U1886">
        <f t="shared" si="493"/>
        <v>2.5226562945675563E-2</v>
      </c>
      <c r="V1886">
        <f t="shared" si="494"/>
        <v>-5.6590208618957933E-3</v>
      </c>
      <c r="W1886">
        <f t="shared" si="495"/>
        <v>-2.0404358091566533E-3</v>
      </c>
      <c r="X1886">
        <f t="shared" si="496"/>
        <v>-1.0285917313771282E-2</v>
      </c>
      <c r="Y1886">
        <f t="shared" si="497"/>
        <v>6.7241793687380013E-3</v>
      </c>
      <c r="Z1886">
        <f t="shared" si="498"/>
        <v>5.4505630178340219E-3</v>
      </c>
      <c r="AA1886">
        <f t="shared" si="499"/>
        <v>-1.1902372180361661E-2</v>
      </c>
      <c r="AB1886">
        <f t="shared" si="500"/>
        <v>6.7716271421193507E-4</v>
      </c>
      <c r="AC1886">
        <f t="shared" si="501"/>
        <v>5.5675413784181936E-4</v>
      </c>
      <c r="AD1886">
        <f t="shared" si="502"/>
        <v>-1.5338837869537413E-3</v>
      </c>
      <c r="AE1886">
        <f t="shared" si="503"/>
        <v>1.2169548208601805E-2</v>
      </c>
      <c r="AF1886">
        <f t="shared" si="504"/>
        <v>1.6464780856996822E-3</v>
      </c>
      <c r="AG1886">
        <f t="shared" si="505"/>
        <v>4.2187521808839098E-4</v>
      </c>
      <c r="AH1886">
        <f t="shared" si="506"/>
        <v>-1.7000354101627784E-3</v>
      </c>
    </row>
    <row r="1887" spans="1:34" x14ac:dyDescent="0.25">
      <c r="A1887" s="2">
        <v>40746</v>
      </c>
      <c r="B1887">
        <v>13.7</v>
      </c>
      <c r="C1887">
        <v>1345.02</v>
      </c>
      <c r="D1887">
        <v>348.32</v>
      </c>
      <c r="E1887">
        <f t="shared" si="507"/>
        <v>3982.8399000000004</v>
      </c>
      <c r="F1887">
        <v>1600.75</v>
      </c>
      <c r="G1887">
        <f t="shared" si="508"/>
        <v>36.836313150000002</v>
      </c>
      <c r="H1887">
        <v>47.33</v>
      </c>
      <c r="I1887">
        <v>295.25</v>
      </c>
      <c r="J1887">
        <v>1.4365000000000001</v>
      </c>
      <c r="K1887">
        <v>1.6311</v>
      </c>
      <c r="L1887">
        <v>1.2251000000000001</v>
      </c>
      <c r="M1887">
        <v>1.2744E-2</v>
      </c>
      <c r="N1887">
        <f t="shared" si="509"/>
        <v>242.84305435000002</v>
      </c>
      <c r="O1887">
        <v>1701.41</v>
      </c>
      <c r="Q1887">
        <v>2772.6</v>
      </c>
      <c r="R1887">
        <v>25.6431</v>
      </c>
      <c r="S1887">
        <v>169.05189999999999</v>
      </c>
      <c r="U1887">
        <f t="shared" si="493"/>
        <v>6.5910161707045528E-3</v>
      </c>
      <c r="V1887">
        <f t="shared" si="494"/>
        <v>9.0746132781000964E-4</v>
      </c>
      <c r="W1887">
        <f t="shared" si="495"/>
        <v>1.1056535030029638E-2</v>
      </c>
      <c r="X1887">
        <f t="shared" si="496"/>
        <v>2.579958050714792E-3</v>
      </c>
      <c r="Y1887">
        <f t="shared" si="497"/>
        <v>4.0375009855920622E-3</v>
      </c>
      <c r="Z1887">
        <f t="shared" si="498"/>
        <v>2.2272037514114565E-2</v>
      </c>
      <c r="AA1887">
        <f t="shared" si="499"/>
        <v>1.318606940413984E-2</v>
      </c>
      <c r="AB1887">
        <f t="shared" si="500"/>
        <v>7.0357002155866134E-3</v>
      </c>
      <c r="AC1887">
        <f t="shared" si="501"/>
        <v>-7.6545705000494581E-4</v>
      </c>
      <c r="AD1887">
        <f t="shared" si="502"/>
        <v>8.586850380415702E-4</v>
      </c>
      <c r="AE1887">
        <f t="shared" si="503"/>
        <v>2.7791418901107435E-3</v>
      </c>
      <c r="AF1887">
        <f t="shared" si="504"/>
        <v>4.7092065857343873E-4</v>
      </c>
      <c r="AG1887">
        <f t="shared" si="505"/>
        <v>3.2561792320384363E-3</v>
      </c>
      <c r="AH1887">
        <f t="shared" si="506"/>
        <v>2.2359395255993303E-3</v>
      </c>
    </row>
    <row r="1888" spans="1:34" x14ac:dyDescent="0.25">
      <c r="A1888" s="2">
        <v>40745</v>
      </c>
      <c r="B1888">
        <v>13.61</v>
      </c>
      <c r="C1888">
        <v>1343.8</v>
      </c>
      <c r="D1888">
        <v>344.49</v>
      </c>
      <c r="E1888">
        <f t="shared" si="507"/>
        <v>3972.5775840000001</v>
      </c>
      <c r="F1888">
        <v>1594.3</v>
      </c>
      <c r="G1888">
        <f t="shared" si="508"/>
        <v>36.024962160000001</v>
      </c>
      <c r="H1888">
        <v>46.71</v>
      </c>
      <c r="I1888">
        <v>293.18</v>
      </c>
      <c r="J1888">
        <v>1.4376</v>
      </c>
      <c r="K1888">
        <v>1.6297000000000001</v>
      </c>
      <c r="L1888">
        <v>1.2217</v>
      </c>
      <c r="M1888">
        <v>1.2737999999999999E-2</v>
      </c>
      <c r="N1888">
        <f t="shared" si="509"/>
        <v>242.05359984</v>
      </c>
      <c r="O1888">
        <v>1697.61</v>
      </c>
      <c r="Q1888">
        <v>2763.34</v>
      </c>
      <c r="R1888">
        <v>25.059100000000001</v>
      </c>
      <c r="S1888">
        <v>168.3734</v>
      </c>
      <c r="U1888">
        <f t="shared" si="493"/>
        <v>-5.8608226369828353E-3</v>
      </c>
      <c r="V1888">
        <f t="shared" si="494"/>
        <v>1.3455200670761065E-2</v>
      </c>
      <c r="W1888">
        <f t="shared" si="495"/>
        <v>8.1026383256677607E-3</v>
      </c>
      <c r="X1888">
        <f t="shared" si="496"/>
        <v>3.3238304549656386E-2</v>
      </c>
      <c r="Y1888">
        <f t="shared" si="497"/>
        <v>-3.7626991538886468E-4</v>
      </c>
      <c r="Z1888">
        <f t="shared" si="498"/>
        <v>2.0822261032445281E-2</v>
      </c>
      <c r="AA1888">
        <f t="shared" si="499"/>
        <v>-1.4452961465480217E-2</v>
      </c>
      <c r="AB1888">
        <f t="shared" si="500"/>
        <v>-3.5750195547120424E-3</v>
      </c>
      <c r="AC1888">
        <f t="shared" si="501"/>
        <v>1.2177349721356125E-2</v>
      </c>
      <c r="AD1888">
        <f t="shared" si="502"/>
        <v>8.8752508622308053E-3</v>
      </c>
      <c r="AE1888">
        <f t="shared" si="503"/>
        <v>1.556420547658158E-3</v>
      </c>
      <c r="AF1888">
        <f t="shared" si="504"/>
        <v>3.3026687250660718E-3</v>
      </c>
      <c r="AG1888">
        <f t="shared" si="505"/>
        <v>1.1289836205694596E-2</v>
      </c>
      <c r="AH1888">
        <f t="shared" si="506"/>
        <v>-2.0066916047263373E-3</v>
      </c>
    </row>
    <row r="1889" spans="1:34" x14ac:dyDescent="0.25">
      <c r="A1889" s="2">
        <v>40744</v>
      </c>
      <c r="B1889">
        <v>13.69</v>
      </c>
      <c r="C1889">
        <v>1325.84</v>
      </c>
      <c r="D1889">
        <v>341.71</v>
      </c>
      <c r="E1889">
        <f t="shared" si="507"/>
        <v>3842.7061499999995</v>
      </c>
      <c r="F1889">
        <v>1594.9</v>
      </c>
      <c r="G1889">
        <f t="shared" si="508"/>
        <v>35.282596679999997</v>
      </c>
      <c r="H1889">
        <v>47.39</v>
      </c>
      <c r="I1889">
        <v>294.23</v>
      </c>
      <c r="J1889">
        <v>1.4201999999999999</v>
      </c>
      <c r="K1889">
        <v>1.6153</v>
      </c>
      <c r="L1889">
        <v>1.2198</v>
      </c>
      <c r="M1889">
        <v>1.2696000000000001E-2</v>
      </c>
      <c r="N1889">
        <f t="shared" si="509"/>
        <v>239.33622257999997</v>
      </c>
      <c r="O1889">
        <v>1701.02</v>
      </c>
      <c r="Q1889">
        <v>2705.75</v>
      </c>
      <c r="R1889">
        <v>24.843399999999999</v>
      </c>
      <c r="S1889">
        <v>168.52289999999999</v>
      </c>
      <c r="U1889">
        <f t="shared" si="493"/>
        <v>-1.1619593332990039E-2</v>
      </c>
      <c r="V1889">
        <f t="shared" si="494"/>
        <v>-6.7104734909738265E-4</v>
      </c>
      <c r="W1889">
        <f t="shared" si="495"/>
        <v>1.9626516735849237E-3</v>
      </c>
      <c r="X1889">
        <f t="shared" si="496"/>
        <v>2.0903214330577825E-2</v>
      </c>
      <c r="Y1889">
        <f t="shared" si="497"/>
        <v>-3.7236998358405674E-3</v>
      </c>
      <c r="Z1889">
        <f t="shared" si="498"/>
        <v>-1.0761392348266438E-2</v>
      </c>
      <c r="AA1889">
        <f t="shared" si="499"/>
        <v>-2.9498546464211237E-3</v>
      </c>
      <c r="AB1889">
        <f t="shared" si="500"/>
        <v>-8.932558125215569E-3</v>
      </c>
      <c r="AC1889">
        <f t="shared" si="501"/>
        <v>2.8910925189800998E-3</v>
      </c>
      <c r="AD1889">
        <f t="shared" si="502"/>
        <v>1.2389272476140234E-3</v>
      </c>
      <c r="AE1889">
        <f t="shared" si="503"/>
        <v>-2.4564001543234525E-3</v>
      </c>
      <c r="AF1889">
        <f t="shared" si="504"/>
        <v>2.286796722612572E-3</v>
      </c>
      <c r="AG1889">
        <f t="shared" si="505"/>
        <v>2.0962643172040525E-3</v>
      </c>
      <c r="AH1889">
        <f t="shared" si="506"/>
        <v>-1.3218617260117294E-3</v>
      </c>
    </row>
    <row r="1890" spans="1:34" x14ac:dyDescent="0.25">
      <c r="A1890" s="2">
        <v>40743</v>
      </c>
      <c r="B1890">
        <v>13.85</v>
      </c>
      <c r="C1890">
        <v>1326.73</v>
      </c>
      <c r="D1890">
        <v>341.04</v>
      </c>
      <c r="E1890">
        <f t="shared" si="507"/>
        <v>3763.2149450000002</v>
      </c>
      <c r="F1890">
        <v>1600.85</v>
      </c>
      <c r="G1890">
        <f t="shared" si="508"/>
        <v>35.664336890000001</v>
      </c>
      <c r="H1890">
        <v>47.53</v>
      </c>
      <c r="I1890">
        <v>296.87</v>
      </c>
      <c r="J1890">
        <v>1.4161000000000001</v>
      </c>
      <c r="K1890">
        <v>1.6133</v>
      </c>
      <c r="L1890">
        <v>1.2227999999999999</v>
      </c>
      <c r="M1890">
        <v>1.2666999999999999E-2</v>
      </c>
      <c r="N1890">
        <f t="shared" si="509"/>
        <v>238.83503609000005</v>
      </c>
      <c r="O1890">
        <v>1703.27</v>
      </c>
      <c r="Q1890">
        <v>2657.45</v>
      </c>
      <c r="R1890">
        <v>25.184899999999999</v>
      </c>
      <c r="S1890">
        <v>168.65690000000001</v>
      </c>
      <c r="U1890">
        <f t="shared" si="493"/>
        <v>2.7078127149186507E-2</v>
      </c>
      <c r="V1890">
        <f t="shared" si="494"/>
        <v>1.617711948389583E-2</v>
      </c>
      <c r="W1890">
        <f t="shared" si="495"/>
        <v>8.0075792927218562E-3</v>
      </c>
      <c r="X1890">
        <f t="shared" si="496"/>
        <v>2.016570699169714E-2</v>
      </c>
      <c r="Y1890">
        <f t="shared" si="497"/>
        <v>-1.4980808644232599E-3</v>
      </c>
      <c r="Z1890">
        <f t="shared" si="498"/>
        <v>5.2866560978967518E-2</v>
      </c>
      <c r="AA1890">
        <f t="shared" si="499"/>
        <v>3.3719736902576209E-3</v>
      </c>
      <c r="AB1890">
        <f t="shared" si="500"/>
        <v>1.7362786041387988E-2</v>
      </c>
      <c r="AC1890">
        <f t="shared" si="501"/>
        <v>6.8733662981006055E-3</v>
      </c>
      <c r="AD1890">
        <f t="shared" si="502"/>
        <v>6.4048970625453054E-3</v>
      </c>
      <c r="AE1890">
        <f t="shared" si="503"/>
        <v>0</v>
      </c>
      <c r="AF1890">
        <f t="shared" si="504"/>
        <v>1.9755824513884609E-3</v>
      </c>
      <c r="AG1890">
        <f t="shared" si="505"/>
        <v>7.5750364262825148E-3</v>
      </c>
      <c r="AH1890">
        <f t="shared" si="506"/>
        <v>1.1984140074332364E-3</v>
      </c>
    </row>
    <row r="1891" spans="1:34" x14ac:dyDescent="0.25">
      <c r="A1891" s="2">
        <v>40742</v>
      </c>
      <c r="B1891">
        <v>13.48</v>
      </c>
      <c r="C1891">
        <v>1305.44</v>
      </c>
      <c r="D1891">
        <v>338.32</v>
      </c>
      <c r="E1891">
        <f t="shared" si="507"/>
        <v>3688.0871040000006</v>
      </c>
      <c r="F1891">
        <v>1603.25</v>
      </c>
      <c r="G1891">
        <f t="shared" si="508"/>
        <v>33.827857920000007</v>
      </c>
      <c r="H1891">
        <v>47.37</v>
      </c>
      <c r="I1891">
        <v>291.76</v>
      </c>
      <c r="J1891">
        <v>1.4064000000000001</v>
      </c>
      <c r="K1891">
        <v>1.603</v>
      </c>
      <c r="L1891">
        <v>1.2227999999999999</v>
      </c>
      <c r="M1891">
        <v>1.2642E-2</v>
      </c>
      <c r="N1891">
        <f t="shared" si="509"/>
        <v>237.03268704000001</v>
      </c>
      <c r="O1891">
        <v>1701.23</v>
      </c>
      <c r="Q1891">
        <v>2622.36</v>
      </c>
      <c r="R1891">
        <v>24.052800000000001</v>
      </c>
      <c r="S1891">
        <v>168.5386</v>
      </c>
      <c r="U1891">
        <f t="shared" si="493"/>
        <v>-2.4185861937039786E-2</v>
      </c>
      <c r="V1891">
        <f t="shared" si="494"/>
        <v>-8.1630615252281328E-3</v>
      </c>
      <c r="W1891">
        <f t="shared" si="495"/>
        <v>-9.7068150456815494E-3</v>
      </c>
      <c r="X1891">
        <f t="shared" si="496"/>
        <v>-2.5971681046216166E-2</v>
      </c>
      <c r="Y1891">
        <f t="shared" si="497"/>
        <v>8.6762325228932676E-3</v>
      </c>
      <c r="Z1891">
        <f t="shared" si="498"/>
        <v>-5.5806835677866878E-3</v>
      </c>
      <c r="AA1891">
        <f t="shared" si="499"/>
        <v>-5.4736978771087342E-3</v>
      </c>
      <c r="AB1891">
        <f t="shared" si="500"/>
        <v>2.230343882678731E-3</v>
      </c>
      <c r="AC1891">
        <f t="shared" si="501"/>
        <v>-5.9549304004129994E-3</v>
      </c>
      <c r="AD1891">
        <f t="shared" si="502"/>
        <v>-7.2103743513622139E-3</v>
      </c>
      <c r="AE1891">
        <f t="shared" si="503"/>
        <v>-2.450381034952028E-3</v>
      </c>
      <c r="AF1891">
        <f t="shared" si="504"/>
        <v>-1.0277899469802714E-3</v>
      </c>
      <c r="AG1891">
        <f t="shared" si="505"/>
        <v>-6.7781416824309161E-3</v>
      </c>
      <c r="AH1891">
        <f t="shared" si="506"/>
        <v>-6.7575312316142243E-4</v>
      </c>
    </row>
    <row r="1892" spans="1:34" x14ac:dyDescent="0.25">
      <c r="A1892" s="2">
        <v>40739</v>
      </c>
      <c r="B1892">
        <v>13.81</v>
      </c>
      <c r="C1892">
        <v>1316.14</v>
      </c>
      <c r="D1892">
        <v>341.62</v>
      </c>
      <c r="E1892">
        <f t="shared" si="507"/>
        <v>3785.1276240000002</v>
      </c>
      <c r="F1892">
        <v>1589.4</v>
      </c>
      <c r="G1892">
        <f t="shared" si="508"/>
        <v>34.017168240000004</v>
      </c>
      <c r="H1892">
        <v>47.63</v>
      </c>
      <c r="I1892">
        <v>291.11</v>
      </c>
      <c r="J1892">
        <v>1.4148000000000001</v>
      </c>
      <c r="K1892">
        <v>1.6146</v>
      </c>
      <c r="L1892">
        <v>1.2258</v>
      </c>
      <c r="M1892">
        <v>1.2655E-2</v>
      </c>
      <c r="N1892">
        <f t="shared" si="509"/>
        <v>238.64478552000003</v>
      </c>
      <c r="O1892">
        <v>1702.38</v>
      </c>
      <c r="Q1892">
        <v>2675.38</v>
      </c>
      <c r="R1892">
        <v>24.043800000000001</v>
      </c>
      <c r="S1892">
        <v>168.67740000000001</v>
      </c>
      <c r="U1892">
        <f t="shared" si="493"/>
        <v>-1.2949821256189056E-2</v>
      </c>
      <c r="V1892">
        <f t="shared" si="494"/>
        <v>5.5390406798801889E-3</v>
      </c>
      <c r="W1892">
        <f t="shared" si="495"/>
        <v>-4.0022840120736121E-3</v>
      </c>
      <c r="X1892">
        <f t="shared" si="496"/>
        <v>-8.1915718766844003E-3</v>
      </c>
      <c r="Y1892">
        <f t="shared" si="497"/>
        <v>1.5730443159010999E-4</v>
      </c>
      <c r="Z1892">
        <f t="shared" si="498"/>
        <v>4.9024762312929779E-2</v>
      </c>
      <c r="AA1892">
        <f t="shared" si="499"/>
        <v>1.8913528807212555E-3</v>
      </c>
      <c r="AB1892">
        <f t="shared" si="500"/>
        <v>2.0287818797786782E-3</v>
      </c>
      <c r="AC1892">
        <f t="shared" si="501"/>
        <v>-7.7719295959955954E-4</v>
      </c>
      <c r="AD1892">
        <f t="shared" si="502"/>
        <v>9.2945447717312276E-4</v>
      </c>
      <c r="AE1892">
        <f t="shared" si="503"/>
        <v>8.1612670815732914E-4</v>
      </c>
      <c r="AF1892">
        <f t="shared" si="504"/>
        <v>7.905138751589766E-4</v>
      </c>
      <c r="AG1892">
        <f t="shared" si="505"/>
        <v>1.7122003232705505E-4</v>
      </c>
      <c r="AH1892">
        <f t="shared" si="506"/>
        <v>6.2872942908883138E-4</v>
      </c>
    </row>
    <row r="1893" spans="1:34" x14ac:dyDescent="0.25">
      <c r="A1893" s="2">
        <v>40738</v>
      </c>
      <c r="B1893">
        <v>13.99</v>
      </c>
      <c r="C1893">
        <v>1308.8699999999999</v>
      </c>
      <c r="D1893">
        <v>342.99</v>
      </c>
      <c r="E1893">
        <f t="shared" si="507"/>
        <v>3816.2611109999998</v>
      </c>
      <c r="F1893">
        <v>1589.15</v>
      </c>
      <c r="G1893">
        <f t="shared" si="508"/>
        <v>32.38970363</v>
      </c>
      <c r="H1893">
        <v>47.54</v>
      </c>
      <c r="I1893">
        <v>290.52</v>
      </c>
      <c r="J1893">
        <v>1.4158999999999999</v>
      </c>
      <c r="K1893">
        <v>1.6131</v>
      </c>
      <c r="L1893">
        <v>1.2248000000000001</v>
      </c>
      <c r="M1893">
        <v>1.2645E-2</v>
      </c>
      <c r="N1893">
        <f t="shared" si="509"/>
        <v>238.60392825</v>
      </c>
      <c r="O1893">
        <v>1701.31</v>
      </c>
      <c r="Q1893">
        <v>2695.29</v>
      </c>
      <c r="R1893">
        <v>22.875699999999998</v>
      </c>
      <c r="S1893">
        <v>168.51750000000001</v>
      </c>
      <c r="U1893">
        <f t="shared" si="493"/>
        <v>2.8632804100151548E-3</v>
      </c>
      <c r="V1893">
        <f t="shared" si="494"/>
        <v>-6.7388008717841662E-3</v>
      </c>
      <c r="W1893">
        <f t="shared" si="495"/>
        <v>-4.1024803315873656E-3</v>
      </c>
      <c r="X1893">
        <f t="shared" si="496"/>
        <v>-6.6687239581846277E-3</v>
      </c>
      <c r="Y1893">
        <f t="shared" si="497"/>
        <v>2.9619381372078851E-3</v>
      </c>
      <c r="Z1893">
        <f t="shared" si="498"/>
        <v>-2.6872178007572887E-2</v>
      </c>
      <c r="AA1893">
        <f t="shared" si="499"/>
        <v>6.3124673321799025E-4</v>
      </c>
      <c r="AB1893">
        <f t="shared" si="500"/>
        <v>-2.1318303985474103E-3</v>
      </c>
      <c r="AC1893">
        <f t="shared" si="501"/>
        <v>6.3584021358719994E-4</v>
      </c>
      <c r="AD1893">
        <f t="shared" si="502"/>
        <v>1.613103712488604E-3</v>
      </c>
      <c r="AE1893">
        <f t="shared" si="503"/>
        <v>3.8447427621855095E-3</v>
      </c>
      <c r="AF1893">
        <f t="shared" si="504"/>
        <v>-1.0275462311851876E-3</v>
      </c>
      <c r="AG1893">
        <f t="shared" si="505"/>
        <v>5.7294071272727138E-4</v>
      </c>
      <c r="AH1893">
        <f t="shared" si="506"/>
        <v>-1.9260700631240583E-3</v>
      </c>
    </row>
    <row r="1894" spans="1:34" x14ac:dyDescent="0.25">
      <c r="A1894" s="2">
        <v>40737</v>
      </c>
      <c r="B1894">
        <v>13.95</v>
      </c>
      <c r="C1894">
        <v>1317.72</v>
      </c>
      <c r="D1894">
        <v>344.4</v>
      </c>
      <c r="E1894">
        <f t="shared" si="507"/>
        <v>3841.7957500000002</v>
      </c>
      <c r="F1894">
        <v>1584.45</v>
      </c>
      <c r="G1894">
        <f t="shared" si="508"/>
        <v>33.271885500000003</v>
      </c>
      <c r="H1894">
        <v>47.51</v>
      </c>
      <c r="I1894">
        <v>291.14</v>
      </c>
      <c r="J1894">
        <v>1.415</v>
      </c>
      <c r="K1894">
        <v>1.6105</v>
      </c>
      <c r="L1894">
        <v>1.2201</v>
      </c>
      <c r="M1894">
        <v>1.2658000000000001E-2</v>
      </c>
      <c r="N1894">
        <f t="shared" si="509"/>
        <v>238.46726150000001</v>
      </c>
      <c r="O1894">
        <v>1704.59</v>
      </c>
      <c r="Q1894">
        <v>2715.05</v>
      </c>
      <c r="R1894">
        <v>23.5137</v>
      </c>
      <c r="S1894">
        <v>168.52809999999999</v>
      </c>
      <c r="U1894">
        <f t="shared" si="493"/>
        <v>-4.2918520815410323E-3</v>
      </c>
      <c r="V1894">
        <f t="shared" si="494"/>
        <v>3.1010604931557902E-3</v>
      </c>
      <c r="W1894">
        <f t="shared" si="495"/>
        <v>1.7900256766323806E-2</v>
      </c>
      <c r="X1894">
        <f t="shared" si="496"/>
        <v>1.797241229679512E-2</v>
      </c>
      <c r="Y1894">
        <f t="shared" si="497"/>
        <v>1.9501621765060304E-2</v>
      </c>
      <c r="Z1894">
        <f t="shared" si="498"/>
        <v>1.6534189267581628E-2</v>
      </c>
      <c r="AA1894">
        <f t="shared" si="499"/>
        <v>3.7529868127287591E-2</v>
      </c>
      <c r="AB1894">
        <f t="shared" si="500"/>
        <v>3.2683702739494404E-3</v>
      </c>
      <c r="AC1894">
        <f t="shared" si="501"/>
        <v>1.0014643875269796E-2</v>
      </c>
      <c r="AD1894">
        <f t="shared" si="502"/>
        <v>1.0674591824987957E-2</v>
      </c>
      <c r="AE1894">
        <f t="shared" si="503"/>
        <v>1.6944654706434564E-2</v>
      </c>
      <c r="AF1894">
        <f t="shared" si="504"/>
        <v>6.8968524204196472E-3</v>
      </c>
      <c r="AG1894">
        <f t="shared" si="505"/>
        <v>7.976113838718376E-3</v>
      </c>
      <c r="AH1894">
        <f t="shared" si="506"/>
        <v>1.1857384077487551E-3</v>
      </c>
    </row>
    <row r="1895" spans="1:34" x14ac:dyDescent="0.25">
      <c r="A1895" s="2">
        <v>40736</v>
      </c>
      <c r="B1895">
        <v>14.01</v>
      </c>
      <c r="C1895">
        <v>1313.64</v>
      </c>
      <c r="D1895">
        <v>338.29</v>
      </c>
      <c r="E1895">
        <f t="shared" si="507"/>
        <v>3773.3661770000003</v>
      </c>
      <c r="F1895">
        <v>1553.85</v>
      </c>
      <c r="G1895">
        <f t="shared" si="508"/>
        <v>32.726284810000003</v>
      </c>
      <c r="H1895">
        <v>45.76</v>
      </c>
      <c r="I1895">
        <v>290.19</v>
      </c>
      <c r="J1895">
        <v>1.4009</v>
      </c>
      <c r="K1895">
        <v>1.5933999999999999</v>
      </c>
      <c r="L1895">
        <v>1.1996</v>
      </c>
      <c r="M1895">
        <v>1.2571000000000001E-2</v>
      </c>
      <c r="N1895">
        <f t="shared" si="509"/>
        <v>236.57278480000002</v>
      </c>
      <c r="O1895">
        <v>1702.57</v>
      </c>
      <c r="Q1895">
        <v>2693.53</v>
      </c>
      <c r="R1895">
        <v>23.360900000000001</v>
      </c>
      <c r="S1895">
        <v>168.87200000000001</v>
      </c>
      <c r="U1895">
        <f t="shared" si="493"/>
        <v>-1.4174581760093681E-2</v>
      </c>
      <c r="V1895">
        <f t="shared" si="494"/>
        <v>-4.4433883819261907E-3</v>
      </c>
      <c r="W1895">
        <f t="shared" si="495"/>
        <v>-1.8886993938993481E-2</v>
      </c>
      <c r="X1895">
        <f t="shared" si="496"/>
        <v>-8.4875099879148166E-3</v>
      </c>
      <c r="Y1895">
        <f t="shared" si="497"/>
        <v>4.3211934379842401E-3</v>
      </c>
      <c r="Z1895">
        <f t="shared" si="498"/>
        <v>-3.4790911971415124E-3</v>
      </c>
      <c r="AA1895">
        <f t="shared" si="499"/>
        <v>3.1072184589376248E-2</v>
      </c>
      <c r="AB1895">
        <f t="shared" si="500"/>
        <v>9.6957025341948E-3</v>
      </c>
      <c r="AC1895">
        <f t="shared" si="501"/>
        <v>-2.7088696347959389E-3</v>
      </c>
      <c r="AD1895">
        <f t="shared" si="502"/>
        <v>8.1619844430679282E-4</v>
      </c>
      <c r="AE1895">
        <f t="shared" si="503"/>
        <v>2.1697413168807974E-3</v>
      </c>
      <c r="AF1895">
        <f t="shared" si="504"/>
        <v>9.6719510219774735E-3</v>
      </c>
      <c r="AG1895">
        <f t="shared" si="505"/>
        <v>-2.4494679510207616E-3</v>
      </c>
      <c r="AH1895">
        <f t="shared" si="506"/>
        <v>3.4659500134007302E-4</v>
      </c>
    </row>
    <row r="1896" spans="1:34" x14ac:dyDescent="0.25">
      <c r="A1896" s="2">
        <v>40735</v>
      </c>
      <c r="B1896">
        <v>14.21</v>
      </c>
      <c r="C1896">
        <v>1319.49</v>
      </c>
      <c r="D1896">
        <v>344.74</v>
      </c>
      <c r="E1896">
        <f t="shared" si="507"/>
        <v>3805.5289579999999</v>
      </c>
      <c r="F1896">
        <v>1547.15</v>
      </c>
      <c r="G1896">
        <f t="shared" si="508"/>
        <v>32.840340830000002</v>
      </c>
      <c r="H1896">
        <v>44.36</v>
      </c>
      <c r="I1896">
        <v>287.39</v>
      </c>
      <c r="J1896">
        <v>1.4047000000000001</v>
      </c>
      <c r="K1896">
        <v>1.5920999999999998</v>
      </c>
      <c r="L1896">
        <v>1.1970000000000001</v>
      </c>
      <c r="M1896">
        <v>1.2449999999999999E-2</v>
      </c>
      <c r="N1896">
        <f t="shared" si="509"/>
        <v>237.15297254000004</v>
      </c>
      <c r="O1896">
        <v>1701.98</v>
      </c>
      <c r="Q1896">
        <v>2709.14</v>
      </c>
      <c r="R1896">
        <v>23.378900000000002</v>
      </c>
      <c r="S1896">
        <v>168.82820000000001</v>
      </c>
      <c r="U1896">
        <f t="shared" ref="U1896:U1959" si="510">LN(B1896/B1897)</f>
        <v>-7.0126514593502071E-3</v>
      </c>
      <c r="V1896">
        <f t="shared" ref="V1896:V1959" si="511">LN(C1896/C1897)</f>
        <v>-1.8256123199656974E-2</v>
      </c>
      <c r="W1896">
        <f t="shared" ref="W1896:W1959" si="512">LN(D1896/D1897)</f>
        <v>-2.1238314072052709E-2</v>
      </c>
      <c r="X1896">
        <f t="shared" ref="X1896:X1959" si="513">LN(E1896/E1897)</f>
        <v>-4.4702533715845018E-2</v>
      </c>
      <c r="Y1896">
        <f t="shared" ref="Y1896:Y1959" si="514">LN(F1896/F1897)</f>
        <v>3.7558729598054859E-3</v>
      </c>
      <c r="Z1896">
        <f t="shared" ref="Z1896:Z1959" si="515">LN(G1896/G1897)</f>
        <v>-4.7776646007008747E-2</v>
      </c>
      <c r="AA1896">
        <f t="shared" ref="AA1896:AA1959" si="516">LN(H1896/H1897)</f>
        <v>-5.8440265222201183E-3</v>
      </c>
      <c r="AB1896">
        <f t="shared" ref="AB1896:AB1959" si="517">LN(I1896/I1897)</f>
        <v>-1.6735204158656532E-2</v>
      </c>
      <c r="AC1896">
        <f t="shared" ref="AC1896:AC1959" si="518">LN(J1896/J1897)</f>
        <v>-1.5259921692512304E-2</v>
      </c>
      <c r="AD1896">
        <f t="shared" ref="AD1896:AD1959" si="519">LN(K1896/K1897)</f>
        <v>-6.8853551936690436E-3</v>
      </c>
      <c r="AE1896">
        <f t="shared" ref="AE1896:AE1959" si="520">LN(L1896/L1897)</f>
        <v>1.9233187347950189E-3</v>
      </c>
      <c r="AF1896">
        <f t="shared" ref="AF1896:AF1959" si="521">LN(M1896/M1897)</f>
        <v>4.1854536309889109E-3</v>
      </c>
      <c r="AG1896">
        <f t="shared" ref="AG1896:AG1959" si="522">LN(N1896/N1897)</f>
        <v>-1.3274871758337798E-2</v>
      </c>
      <c r="AH1896">
        <f t="shared" ref="AH1896:AH1959" si="523">LN(O1896/O1897)</f>
        <v>2.9126148492481007E-3</v>
      </c>
    </row>
    <row r="1897" spans="1:34" x14ac:dyDescent="0.25">
      <c r="A1897" s="2">
        <v>40732</v>
      </c>
      <c r="B1897">
        <v>14.31</v>
      </c>
      <c r="C1897">
        <v>1343.8</v>
      </c>
      <c r="D1897">
        <v>352.14</v>
      </c>
      <c r="E1897">
        <f t="shared" si="507"/>
        <v>3979.5053669999998</v>
      </c>
      <c r="F1897">
        <v>1541.35</v>
      </c>
      <c r="G1897">
        <f t="shared" si="508"/>
        <v>34.447427079999997</v>
      </c>
      <c r="H1897">
        <v>44.62</v>
      </c>
      <c r="I1897">
        <v>292.24</v>
      </c>
      <c r="J1897">
        <v>1.4262999999999999</v>
      </c>
      <c r="K1897">
        <v>1.6031</v>
      </c>
      <c r="L1897">
        <v>1.1947000000000001</v>
      </c>
      <c r="M1897">
        <v>1.2397999999999999E-2</v>
      </c>
      <c r="N1897">
        <f t="shared" si="509"/>
        <v>240.32213641999999</v>
      </c>
      <c r="O1897">
        <v>1697.03</v>
      </c>
      <c r="Q1897">
        <v>2790.09</v>
      </c>
      <c r="R1897">
        <v>24.151599999999998</v>
      </c>
      <c r="S1897">
        <v>168.49340000000001</v>
      </c>
      <c r="U1897">
        <f t="shared" si="510"/>
        <v>-3.2316321951696085E-2</v>
      </c>
      <c r="V1897">
        <f t="shared" si="511"/>
        <v>-6.9855160925432255E-3</v>
      </c>
      <c r="W1897">
        <f t="shared" si="512"/>
        <v>-6.4820414628759546E-3</v>
      </c>
      <c r="X1897">
        <f t="shared" si="513"/>
        <v>-2.5119353544169661E-2</v>
      </c>
      <c r="Y1897">
        <f t="shared" si="514"/>
        <v>8.2736628316185008E-3</v>
      </c>
      <c r="Z1897">
        <f t="shared" si="515"/>
        <v>-2.3868876095917469E-2</v>
      </c>
      <c r="AA1897">
        <f t="shared" si="516"/>
        <v>2.0147823579557335E-2</v>
      </c>
      <c r="AB1897">
        <f t="shared" si="517"/>
        <v>-1.261513864970692E-2</v>
      </c>
      <c r="AC1897">
        <f t="shared" si="518"/>
        <v>-5.8023861629576358E-3</v>
      </c>
      <c r="AD1897">
        <f t="shared" si="519"/>
        <v>3.8123854806154009E-3</v>
      </c>
      <c r="AE1897">
        <f t="shared" si="520"/>
        <v>7.8148374694403094E-3</v>
      </c>
      <c r="AF1897">
        <f t="shared" si="521"/>
        <v>6.7983427907091646E-3</v>
      </c>
      <c r="AG1897">
        <f t="shared" si="522"/>
        <v>-7.5408853123251643E-5</v>
      </c>
      <c r="AH1897">
        <f t="shared" si="523"/>
        <v>5.9397162225727062E-3</v>
      </c>
    </row>
    <row r="1898" spans="1:34" x14ac:dyDescent="0.25">
      <c r="A1898" s="2">
        <v>40731</v>
      </c>
      <c r="B1898">
        <v>14.78</v>
      </c>
      <c r="C1898">
        <v>1353.22</v>
      </c>
      <c r="D1898">
        <v>354.43</v>
      </c>
      <c r="E1898">
        <f t="shared" si="507"/>
        <v>4080.7340460000005</v>
      </c>
      <c r="F1898">
        <v>1528.65</v>
      </c>
      <c r="G1898">
        <f t="shared" si="508"/>
        <v>35.279539740000004</v>
      </c>
      <c r="H1898">
        <v>43.73</v>
      </c>
      <c r="I1898">
        <v>295.95</v>
      </c>
      <c r="J1898">
        <v>1.4346000000000001</v>
      </c>
      <c r="K1898">
        <v>1.597</v>
      </c>
      <c r="L1898">
        <v>1.1854</v>
      </c>
      <c r="M1898">
        <v>1.2314E-2</v>
      </c>
      <c r="N1898">
        <f t="shared" si="509"/>
        <v>240.34025952000005</v>
      </c>
      <c r="O1898">
        <v>1686.98</v>
      </c>
      <c r="Q1898">
        <v>2844.51</v>
      </c>
      <c r="R1898">
        <v>24.591899999999999</v>
      </c>
      <c r="S1898">
        <v>167.53120000000001</v>
      </c>
      <c r="U1898">
        <f t="shared" si="510"/>
        <v>0</v>
      </c>
      <c r="V1898">
        <f t="shared" si="511"/>
        <v>1.0399582665769434E-2</v>
      </c>
      <c r="W1898">
        <f t="shared" si="512"/>
        <v>7.1354041734274579E-3</v>
      </c>
      <c r="X1898">
        <f t="shared" si="513"/>
        <v>5.1615703016946674E-3</v>
      </c>
      <c r="Y1898">
        <f t="shared" si="514"/>
        <v>-6.5395810459298852E-4</v>
      </c>
      <c r="Z1898">
        <f t="shared" si="515"/>
        <v>2.5385482722230061E-2</v>
      </c>
      <c r="AA1898">
        <f t="shared" si="516"/>
        <v>1.0805944899916589E-2</v>
      </c>
      <c r="AB1898">
        <f t="shared" si="517"/>
        <v>1.8311595493541225E-2</v>
      </c>
      <c r="AC1898">
        <f t="shared" si="518"/>
        <v>9.7635826153533059E-4</v>
      </c>
      <c r="AD1898">
        <f t="shared" si="519"/>
        <v>-1.8767600128602431E-3</v>
      </c>
      <c r="AE1898">
        <f t="shared" si="520"/>
        <v>-5.4684021349251559E-3</v>
      </c>
      <c r="AF1898">
        <f t="shared" si="521"/>
        <v>-3.3240129515549636E-3</v>
      </c>
      <c r="AG1898">
        <f t="shared" si="522"/>
        <v>-1.8959917162292654E-3</v>
      </c>
      <c r="AH1898">
        <f t="shared" si="523"/>
        <v>-2.3091553427106938E-3</v>
      </c>
    </row>
    <row r="1899" spans="1:34" x14ac:dyDescent="0.25">
      <c r="A1899" s="2">
        <v>40730</v>
      </c>
      <c r="B1899">
        <v>14.78</v>
      </c>
      <c r="C1899">
        <v>1339.22</v>
      </c>
      <c r="D1899">
        <v>351.91</v>
      </c>
      <c r="E1899">
        <f t="shared" si="507"/>
        <v>4059.725316</v>
      </c>
      <c r="F1899">
        <v>1529.65</v>
      </c>
      <c r="G1899">
        <f t="shared" si="508"/>
        <v>34.395223479999999</v>
      </c>
      <c r="H1899">
        <v>43.26</v>
      </c>
      <c r="I1899">
        <v>290.58</v>
      </c>
      <c r="J1899">
        <v>1.4332</v>
      </c>
      <c r="K1899">
        <v>1.6</v>
      </c>
      <c r="L1899">
        <v>1.1919</v>
      </c>
      <c r="M1899">
        <v>1.2355E-2</v>
      </c>
      <c r="N1899">
        <f t="shared" si="509"/>
        <v>240.79637492000001</v>
      </c>
      <c r="O1899">
        <v>1690.88</v>
      </c>
      <c r="Q1899">
        <v>2832.63</v>
      </c>
      <c r="R1899">
        <v>23.998899999999999</v>
      </c>
      <c r="S1899">
        <v>168.01310000000001</v>
      </c>
      <c r="U1899">
        <f t="shared" si="510"/>
        <v>0.13527271066150459</v>
      </c>
      <c r="V1899">
        <f t="shared" si="511"/>
        <v>1.0010833453429403E-3</v>
      </c>
      <c r="W1899">
        <f t="shared" si="512"/>
        <v>-7.8405134240596471E-3</v>
      </c>
      <c r="X1899">
        <f t="shared" si="513"/>
        <v>-1.5944164234395142E-2</v>
      </c>
      <c r="Y1899">
        <f t="shared" si="514"/>
        <v>1.2631331390528943E-2</v>
      </c>
      <c r="Z1899">
        <f t="shared" si="515"/>
        <v>-2.0448022489726984E-2</v>
      </c>
      <c r="AA1899">
        <f t="shared" si="516"/>
        <v>-8.9748617606984701E-3</v>
      </c>
      <c r="AB1899">
        <f t="shared" si="517"/>
        <v>-4.0868950162331451E-3</v>
      </c>
      <c r="AC1899">
        <f t="shared" si="518"/>
        <v>-9.6518473131482364E-3</v>
      </c>
      <c r="AD1899">
        <f t="shared" si="519"/>
        <v>-4.4899052728519682E-3</v>
      </c>
      <c r="AE1899">
        <f t="shared" si="520"/>
        <v>7.1570212460692539E-3</v>
      </c>
      <c r="AF1899">
        <f t="shared" si="521"/>
        <v>2.5122587061519315E-3</v>
      </c>
      <c r="AG1899">
        <f t="shared" si="522"/>
        <v>-8.3695778603106417E-3</v>
      </c>
      <c r="AH1899">
        <f t="shared" si="523"/>
        <v>1.2901013157605111E-3</v>
      </c>
    </row>
    <row r="1900" spans="1:34" x14ac:dyDescent="0.25">
      <c r="A1900" s="2">
        <v>40729</v>
      </c>
      <c r="B1900">
        <v>12.91</v>
      </c>
      <c r="C1900">
        <v>1337.88</v>
      </c>
      <c r="D1900">
        <v>354.68</v>
      </c>
      <c r="E1900">
        <f t="shared" si="507"/>
        <v>4124.9730210000007</v>
      </c>
      <c r="F1900">
        <v>1510.45</v>
      </c>
      <c r="G1900">
        <f t="shared" si="508"/>
        <v>35.105777740000001</v>
      </c>
      <c r="H1900">
        <v>43.65</v>
      </c>
      <c r="I1900">
        <v>291.77</v>
      </c>
      <c r="J1900">
        <v>1.4471000000000001</v>
      </c>
      <c r="K1900">
        <v>1.6072</v>
      </c>
      <c r="L1900">
        <v>1.1834</v>
      </c>
      <c r="M1900">
        <v>1.2324E-2</v>
      </c>
      <c r="N1900">
        <f t="shared" si="509"/>
        <v>242.82019638</v>
      </c>
      <c r="O1900">
        <v>1688.7</v>
      </c>
      <c r="Q1900">
        <v>2850.51</v>
      </c>
      <c r="R1900">
        <v>24.259399999999999</v>
      </c>
      <c r="S1900">
        <v>167.7978</v>
      </c>
      <c r="U1900">
        <f t="shared" si="510"/>
        <v>-7.1004788903205954E-2</v>
      </c>
      <c r="V1900">
        <f t="shared" si="511"/>
        <v>-1.3370433916550409E-3</v>
      </c>
      <c r="W1900">
        <f t="shared" si="512"/>
        <v>-5.3426440948179735E-3</v>
      </c>
      <c r="X1900">
        <f t="shared" si="513"/>
        <v>-1.0880309364396721E-2</v>
      </c>
      <c r="Y1900">
        <f t="shared" si="514"/>
        <v>9.8600969158316124E-3</v>
      </c>
      <c r="Z1900">
        <f t="shared" si="515"/>
        <v>1.1302346827582245E-2</v>
      </c>
      <c r="AA1900">
        <f t="shared" si="516"/>
        <v>2.5053502445550293E-2</v>
      </c>
      <c r="AB1900">
        <f t="shared" si="517"/>
        <v>1.6309404045779966E-2</v>
      </c>
      <c r="AC1900">
        <f t="shared" si="518"/>
        <v>-4.0000053333461277E-3</v>
      </c>
      <c r="AD1900">
        <f t="shared" si="519"/>
        <v>-1.2436265749084488E-3</v>
      </c>
      <c r="AE1900">
        <f t="shared" si="520"/>
        <v>3.385816676189994E-3</v>
      </c>
      <c r="AF1900">
        <f t="shared" si="521"/>
        <v>-4.5336865220285561E-3</v>
      </c>
      <c r="AG1900">
        <f t="shared" si="522"/>
        <v>-2.6904302213271551E-3</v>
      </c>
      <c r="AH1900">
        <f t="shared" si="523"/>
        <v>2.9652494743366525E-3</v>
      </c>
    </row>
    <row r="1901" spans="1:34" x14ac:dyDescent="0.25">
      <c r="A1901" s="2">
        <v>40728</v>
      </c>
      <c r="B1901">
        <v>13.86</v>
      </c>
      <c r="C1901">
        <v>1339.67</v>
      </c>
      <c r="D1901">
        <v>356.58</v>
      </c>
      <c r="E1901">
        <f t="shared" si="507"/>
        <v>4170.0990510000001</v>
      </c>
      <c r="F1901">
        <v>1495.63</v>
      </c>
      <c r="G1901">
        <f t="shared" si="508"/>
        <v>34.711233899999996</v>
      </c>
      <c r="H1901">
        <v>42.57</v>
      </c>
      <c r="I1901">
        <v>287.05</v>
      </c>
      <c r="J1901">
        <v>1.4529000000000001</v>
      </c>
      <c r="K1901">
        <v>1.6092</v>
      </c>
      <c r="L1901">
        <v>1.1794</v>
      </c>
      <c r="M1901">
        <v>1.238E-2</v>
      </c>
      <c r="N1901">
        <f t="shared" si="509"/>
        <v>243.47436678000003</v>
      </c>
      <c r="O1901">
        <v>1683.7</v>
      </c>
      <c r="Q1901">
        <v>2870.19</v>
      </c>
      <c r="R1901">
        <v>23.890999999999998</v>
      </c>
      <c r="S1901">
        <v>167.57820000000001</v>
      </c>
      <c r="U1901">
        <f t="shared" si="510"/>
        <v>-0.10536051565782641</v>
      </c>
      <c r="V1901">
        <f t="shared" si="511"/>
        <v>0</v>
      </c>
      <c r="W1901">
        <f t="shared" si="512"/>
        <v>1.1791724544599725E-2</v>
      </c>
      <c r="X1901">
        <f t="shared" si="513"/>
        <v>-6.6779132605506548E-4</v>
      </c>
      <c r="Y1901">
        <f t="shared" si="514"/>
        <v>7.0654127041453749E-3</v>
      </c>
      <c r="Z1901">
        <f t="shared" si="515"/>
        <v>1.2396695802459707E-3</v>
      </c>
      <c r="AA1901">
        <f t="shared" si="516"/>
        <v>0</v>
      </c>
      <c r="AB1901">
        <f t="shared" si="517"/>
        <v>0</v>
      </c>
      <c r="AC1901">
        <f t="shared" si="518"/>
        <v>1.2396695802459707E-3</v>
      </c>
      <c r="AD1901">
        <f t="shared" si="519"/>
        <v>9.9477750058696063E-4</v>
      </c>
      <c r="AE1901">
        <f t="shared" si="520"/>
        <v>7.6339119021787193E-4</v>
      </c>
      <c r="AF1901">
        <f t="shared" si="521"/>
        <v>8.8892486357748082E-4</v>
      </c>
      <c r="AG1901">
        <f t="shared" si="522"/>
        <v>1.5368884375685315E-3</v>
      </c>
      <c r="AH1901">
        <f t="shared" si="523"/>
        <v>0</v>
      </c>
    </row>
    <row r="1902" spans="1:34" x14ac:dyDescent="0.25">
      <c r="A1902" s="2">
        <v>40725</v>
      </c>
      <c r="B1902">
        <v>15.4</v>
      </c>
      <c r="C1902">
        <v>1339.67</v>
      </c>
      <c r="D1902">
        <v>352.4</v>
      </c>
      <c r="E1902">
        <f t="shared" si="507"/>
        <v>4172.8847370000003</v>
      </c>
      <c r="F1902">
        <v>1485.1</v>
      </c>
      <c r="G1902">
        <f t="shared" si="508"/>
        <v>34.668230099999995</v>
      </c>
      <c r="H1902">
        <v>42.57</v>
      </c>
      <c r="I1902">
        <v>287.05</v>
      </c>
      <c r="J1902">
        <v>1.4511000000000001</v>
      </c>
      <c r="K1902">
        <v>1.6076000000000001</v>
      </c>
      <c r="L1902">
        <v>1.1785000000000001</v>
      </c>
      <c r="M1902">
        <v>1.2369E-2</v>
      </c>
      <c r="N1902">
        <f t="shared" si="509"/>
        <v>243.10046124000002</v>
      </c>
      <c r="O1902">
        <v>1683.7</v>
      </c>
      <c r="Q1902">
        <v>2875.67</v>
      </c>
      <c r="R1902">
        <v>23.890999999999998</v>
      </c>
      <c r="S1902">
        <v>167.5284</v>
      </c>
      <c r="U1902">
        <f t="shared" si="510"/>
        <v>-4.4451762570833921E-2</v>
      </c>
      <c r="V1902">
        <f t="shared" si="511"/>
        <v>1.430684739491854E-2</v>
      </c>
      <c r="W1902">
        <f t="shared" si="512"/>
        <v>7.9200436789864485E-3</v>
      </c>
      <c r="X1902">
        <f t="shared" si="513"/>
        <v>9.5515344482939024E-3</v>
      </c>
      <c r="Y1902">
        <f t="shared" si="514"/>
        <v>-1.2858858798866193E-2</v>
      </c>
      <c r="Z1902">
        <f t="shared" si="515"/>
        <v>1.7903116123280265E-2</v>
      </c>
      <c r="AA1902">
        <f t="shared" si="516"/>
        <v>-2.3907370514927719E-2</v>
      </c>
      <c r="AB1902">
        <f t="shared" si="517"/>
        <v>-4.761334520278512E-3</v>
      </c>
      <c r="AC1902">
        <f t="shared" si="518"/>
        <v>6.8915612859385704E-5</v>
      </c>
      <c r="AD1902">
        <f t="shared" si="519"/>
        <v>5.5999752575673406E-4</v>
      </c>
      <c r="AE1902">
        <f t="shared" si="520"/>
        <v>-7.77622040400874E-3</v>
      </c>
      <c r="AF1902">
        <f t="shared" si="521"/>
        <v>-3.5509681409381629E-3</v>
      </c>
      <c r="AG1902">
        <f t="shared" si="522"/>
        <v>8.4162042254909647E-4</v>
      </c>
      <c r="AH1902">
        <f t="shared" si="523"/>
        <v>-1.2346120257168791E-3</v>
      </c>
    </row>
    <row r="1903" spans="1:34" x14ac:dyDescent="0.25">
      <c r="A1903">
        <v>40724</v>
      </c>
      <c r="B1903">
        <v>16.100000000000001</v>
      </c>
      <c r="C1903">
        <v>1320.64</v>
      </c>
      <c r="D1903">
        <v>349.62</v>
      </c>
      <c r="E1903">
        <f t="shared" si="507"/>
        <v>4133.2170300000007</v>
      </c>
      <c r="F1903">
        <v>1504.32</v>
      </c>
      <c r="G1903">
        <f t="shared" si="508"/>
        <v>34.053083700000002</v>
      </c>
      <c r="H1903">
        <v>43.6</v>
      </c>
      <c r="I1903">
        <v>288.42</v>
      </c>
      <c r="J1903">
        <v>1.4510000000000001</v>
      </c>
      <c r="K1903">
        <v>1.6067</v>
      </c>
      <c r="L1903">
        <v>1.1877</v>
      </c>
      <c r="M1903">
        <v>1.2413E-2</v>
      </c>
      <c r="N1903">
        <f t="shared" si="509"/>
        <v>242.895949</v>
      </c>
      <c r="O1903">
        <v>1685.78</v>
      </c>
      <c r="Q1903">
        <v>2848.53</v>
      </c>
      <c r="R1903">
        <v>23.468699999999998</v>
      </c>
      <c r="S1903">
        <v>167.399</v>
      </c>
      <c r="U1903">
        <f t="shared" si="510"/>
        <v>-4.55313848079534E-2</v>
      </c>
      <c r="V1903">
        <f t="shared" si="511"/>
        <v>1.0068386646291337E-2</v>
      </c>
      <c r="W1903">
        <f t="shared" si="512"/>
        <v>1.1825264034112147E-2</v>
      </c>
      <c r="X1903">
        <f t="shared" si="513"/>
        <v>2.2356603125027758E-2</v>
      </c>
      <c r="Y1903">
        <f t="shared" si="514"/>
        <v>-3.2056095704037584E-3</v>
      </c>
      <c r="Z1903">
        <f t="shared" si="515"/>
        <v>2.190093347584755E-2</v>
      </c>
      <c r="AA1903">
        <f t="shared" si="516"/>
        <v>-5.48877440375505E-2</v>
      </c>
      <c r="AB1903">
        <f t="shared" si="517"/>
        <v>8.9855374187701228E-3</v>
      </c>
      <c r="AC1903">
        <f t="shared" si="518"/>
        <v>6.0832484015287056E-3</v>
      </c>
      <c r="AD1903">
        <f t="shared" si="519"/>
        <v>6.2258749365036534E-4</v>
      </c>
      <c r="AE1903">
        <f t="shared" si="520"/>
        <v>-7.9668331983492775E-3</v>
      </c>
      <c r="AF1903">
        <f t="shared" si="521"/>
        <v>3.3084557109876204E-3</v>
      </c>
      <c r="AG1903">
        <f t="shared" si="522"/>
        <v>4.9834883631421668E-3</v>
      </c>
      <c r="AH1903">
        <f t="shared" si="523"/>
        <v>-8.5976625584846425E-4</v>
      </c>
    </row>
    <row r="1904" spans="1:34" x14ac:dyDescent="0.25">
      <c r="A1904">
        <v>40723</v>
      </c>
      <c r="B1904">
        <v>16.850000000000001</v>
      </c>
      <c r="C1904">
        <v>1307.4100000000001</v>
      </c>
      <c r="D1904">
        <v>345.51</v>
      </c>
      <c r="E1904">
        <f t="shared" si="507"/>
        <v>4041.83761</v>
      </c>
      <c r="F1904">
        <v>1509.15</v>
      </c>
      <c r="G1904">
        <f t="shared" si="508"/>
        <v>33.315396880000002</v>
      </c>
      <c r="H1904">
        <v>46.06</v>
      </c>
      <c r="I1904">
        <v>285.83999999999997</v>
      </c>
      <c r="J1904">
        <v>1.4421999999999999</v>
      </c>
      <c r="K1904">
        <v>1.6057000000000001</v>
      </c>
      <c r="L1904">
        <v>1.1972</v>
      </c>
      <c r="M1904">
        <v>1.2371999999999999E-2</v>
      </c>
      <c r="N1904">
        <f t="shared" si="509"/>
        <v>241.68849104</v>
      </c>
      <c r="O1904">
        <v>1687.23</v>
      </c>
      <c r="Q1904">
        <v>2802.55</v>
      </c>
      <c r="R1904">
        <v>23.1004</v>
      </c>
      <c r="S1904">
        <v>167.58320000000001</v>
      </c>
      <c r="U1904">
        <f t="shared" si="510"/>
        <v>-5.9171770280883962E-3</v>
      </c>
      <c r="V1904">
        <f t="shared" si="511"/>
        <v>8.2486412827602693E-3</v>
      </c>
      <c r="W1904">
        <f t="shared" si="512"/>
        <v>6.1256378855506621E-3</v>
      </c>
      <c r="X1904">
        <f t="shared" si="513"/>
        <v>2.3407144315601466E-2</v>
      </c>
      <c r="Y1904">
        <f t="shared" si="514"/>
        <v>5.0286913488360712E-3</v>
      </c>
      <c r="Z1904">
        <f t="shared" si="515"/>
        <v>3.1062242745935557E-2</v>
      </c>
      <c r="AA1904">
        <f t="shared" si="516"/>
        <v>6.7531026710087629E-3</v>
      </c>
      <c r="AB1904">
        <f t="shared" si="517"/>
        <v>1.8216983331066333E-2</v>
      </c>
      <c r="AC1904">
        <f t="shared" si="518"/>
        <v>4.656504921540512E-3</v>
      </c>
      <c r="AD1904">
        <f t="shared" si="519"/>
        <v>3.3062005725590024E-3</v>
      </c>
      <c r="AE1904">
        <f t="shared" si="520"/>
        <v>-5.4146494071451645E-3</v>
      </c>
      <c r="AF1904">
        <f t="shared" si="521"/>
        <v>1.6178615404028329E-3</v>
      </c>
      <c r="AG1904">
        <f t="shared" si="522"/>
        <v>2.6457961654787567E-3</v>
      </c>
      <c r="AH1904">
        <f t="shared" si="523"/>
        <v>-1.1728330590584136E-3</v>
      </c>
    </row>
    <row r="1905" spans="1:34" x14ac:dyDescent="0.25">
      <c r="A1905">
        <v>40722</v>
      </c>
      <c r="B1905">
        <v>16.95</v>
      </c>
      <c r="C1905">
        <v>1296.67</v>
      </c>
      <c r="D1905">
        <v>343.4</v>
      </c>
      <c r="E1905">
        <f t="shared" si="507"/>
        <v>3948.3283949999995</v>
      </c>
      <c r="F1905">
        <v>1501.58</v>
      </c>
      <c r="G1905">
        <f t="shared" si="508"/>
        <v>32.296453200000002</v>
      </c>
      <c r="H1905">
        <v>45.75</v>
      </c>
      <c r="I1905">
        <v>280.68</v>
      </c>
      <c r="J1905">
        <v>1.4355</v>
      </c>
      <c r="K1905">
        <v>1.6004</v>
      </c>
      <c r="L1905">
        <v>1.2037</v>
      </c>
      <c r="M1905">
        <v>1.2352E-2</v>
      </c>
      <c r="N1905">
        <f t="shared" si="509"/>
        <v>241.04987775000001</v>
      </c>
      <c r="O1905">
        <v>1689.21</v>
      </c>
      <c r="Q1905">
        <v>2750.49</v>
      </c>
      <c r="R1905">
        <v>22.4984</v>
      </c>
      <c r="S1905">
        <v>167.9205</v>
      </c>
      <c r="U1905">
        <f t="shared" si="510"/>
        <v>1.1869575555383729E-2</v>
      </c>
      <c r="V1905">
        <f t="shared" si="511"/>
        <v>1.2861239773101529E-2</v>
      </c>
      <c r="W1905">
        <f t="shared" si="512"/>
        <v>1.1068602945219953E-2</v>
      </c>
      <c r="X1905">
        <f t="shared" si="513"/>
        <v>1.6273161989156102E-2</v>
      </c>
      <c r="Y1905">
        <f t="shared" si="514"/>
        <v>6.2328390085742095E-3</v>
      </c>
      <c r="Z1905">
        <f t="shared" si="515"/>
        <v>5.484425751646102E-2</v>
      </c>
      <c r="AA1905">
        <f t="shared" si="516"/>
        <v>2.7477908693767338E-2</v>
      </c>
      <c r="AB1905">
        <f t="shared" si="517"/>
        <v>9.522176835141458E-3</v>
      </c>
      <c r="AC1905">
        <f t="shared" si="518"/>
        <v>6.569774818397503E-3</v>
      </c>
      <c r="AD1905">
        <f t="shared" si="519"/>
        <v>2.5025038085010882E-3</v>
      </c>
      <c r="AE1905">
        <f t="shared" si="520"/>
        <v>7.8399067113079576E-3</v>
      </c>
      <c r="AF1905">
        <f t="shared" si="521"/>
        <v>-4.8563335636740847E-4</v>
      </c>
      <c r="AG1905">
        <f t="shared" si="522"/>
        <v>3.9867707055915103E-3</v>
      </c>
      <c r="AH1905">
        <f t="shared" si="523"/>
        <v>-4.0823255614546696E-3</v>
      </c>
    </row>
    <row r="1906" spans="1:34" x14ac:dyDescent="0.25">
      <c r="A1906">
        <v>40721</v>
      </c>
      <c r="B1906">
        <v>16.75</v>
      </c>
      <c r="C1906">
        <v>1280.0999999999999</v>
      </c>
      <c r="D1906">
        <v>339.62</v>
      </c>
      <c r="E1906">
        <f t="shared" si="507"/>
        <v>3884.5965729999994</v>
      </c>
      <c r="F1906">
        <v>1492.25</v>
      </c>
      <c r="G1906">
        <f t="shared" si="508"/>
        <v>30.572874409999997</v>
      </c>
      <c r="H1906">
        <v>44.51</v>
      </c>
      <c r="I1906">
        <v>278.02</v>
      </c>
      <c r="J1906">
        <v>1.4260999999999999</v>
      </c>
      <c r="K1906">
        <v>1.5964</v>
      </c>
      <c r="L1906">
        <v>1.1942999999999999</v>
      </c>
      <c r="M1906">
        <v>1.2357999999999999E-2</v>
      </c>
      <c r="N1906">
        <f t="shared" si="509"/>
        <v>240.09078027999999</v>
      </c>
      <c r="O1906">
        <v>1696.12</v>
      </c>
      <c r="Q1906">
        <v>2723.93</v>
      </c>
      <c r="R1906">
        <v>21.438099999999999</v>
      </c>
      <c r="S1906">
        <v>168.35480000000001</v>
      </c>
      <c r="U1906">
        <f t="shared" si="510"/>
        <v>6.6012243348813671E-2</v>
      </c>
      <c r="V1906">
        <f t="shared" si="511"/>
        <v>9.1504009019890888E-3</v>
      </c>
      <c r="W1906">
        <f t="shared" si="512"/>
        <v>7.953223683876175E-4</v>
      </c>
      <c r="X1906">
        <f t="shared" si="513"/>
        <v>9.0789027211072414E-3</v>
      </c>
      <c r="Y1906">
        <f t="shared" si="514"/>
        <v>-7.3111210504963105E-3</v>
      </c>
      <c r="Z1906">
        <f t="shared" si="515"/>
        <v>1.3267559558780909E-2</v>
      </c>
      <c r="AA1906">
        <f t="shared" si="516"/>
        <v>-1.3390068392541643E-2</v>
      </c>
      <c r="AB1906">
        <f t="shared" si="517"/>
        <v>-2.8733587759953781E-3</v>
      </c>
      <c r="AC1906">
        <f t="shared" si="518"/>
        <v>6.1192383665656692E-3</v>
      </c>
      <c r="AD1906">
        <f t="shared" si="519"/>
        <v>-8.1400085894708235E-4</v>
      </c>
      <c r="AE1906">
        <f t="shared" si="520"/>
        <v>-1.0879117354016424E-3</v>
      </c>
      <c r="AF1906">
        <f t="shared" si="521"/>
        <v>-6.6938432935662187E-3</v>
      </c>
      <c r="AG1906">
        <f t="shared" si="522"/>
        <v>3.3491748531585428E-3</v>
      </c>
      <c r="AH1906">
        <f t="shared" si="523"/>
        <v>-2.7848365201259312E-3</v>
      </c>
    </row>
    <row r="1907" spans="1:34" x14ac:dyDescent="0.25">
      <c r="A1907">
        <v>40718</v>
      </c>
      <c r="B1907">
        <v>15.68</v>
      </c>
      <c r="C1907">
        <v>1268.44</v>
      </c>
      <c r="D1907">
        <v>339.35</v>
      </c>
      <c r="E1907">
        <f t="shared" si="507"/>
        <v>3849.488312</v>
      </c>
      <c r="F1907">
        <v>1503.2</v>
      </c>
      <c r="G1907">
        <f t="shared" si="508"/>
        <v>30.16992596</v>
      </c>
      <c r="H1907">
        <v>45.11</v>
      </c>
      <c r="I1907">
        <v>278.82</v>
      </c>
      <c r="J1907">
        <v>1.4174</v>
      </c>
      <c r="K1907">
        <v>1.5977000000000001</v>
      </c>
      <c r="L1907">
        <v>1.1956</v>
      </c>
      <c r="M1907">
        <v>1.2441000000000001E-2</v>
      </c>
      <c r="N1907">
        <f t="shared" si="509"/>
        <v>239.28801931999999</v>
      </c>
      <c r="O1907">
        <v>1700.85</v>
      </c>
      <c r="Q1907">
        <v>2715.88</v>
      </c>
      <c r="R1907">
        <v>21.285399999999999</v>
      </c>
      <c r="S1907">
        <v>168.8218</v>
      </c>
      <c r="U1907">
        <f t="shared" si="510"/>
        <v>0</v>
      </c>
      <c r="V1907">
        <f t="shared" si="511"/>
        <v>-1.1802922351120303E-2</v>
      </c>
      <c r="W1907">
        <f t="shared" si="512"/>
        <v>1.4215787469443998E-2</v>
      </c>
      <c r="X1907">
        <f t="shared" si="513"/>
        <v>-6.4877883284798279E-3</v>
      </c>
      <c r="Y1907">
        <f t="shared" si="514"/>
        <v>-1.0739095410983461E-2</v>
      </c>
      <c r="Z1907">
        <f t="shared" si="515"/>
        <v>-2.3112793539193544E-2</v>
      </c>
      <c r="AA1907">
        <f t="shared" si="516"/>
        <v>-1.277550415487555E-2</v>
      </c>
      <c r="AB1907">
        <f t="shared" si="517"/>
        <v>3.844983805202663E-3</v>
      </c>
      <c r="AC1907">
        <f t="shared" si="518"/>
        <v>-9.8723652331113819E-4</v>
      </c>
      <c r="AD1907">
        <f t="shared" si="519"/>
        <v>0</v>
      </c>
      <c r="AE1907">
        <f t="shared" si="520"/>
        <v>1.9255730341727988E-3</v>
      </c>
      <c r="AF1907">
        <f t="shared" si="521"/>
        <v>1.5283757952427915E-3</v>
      </c>
      <c r="AG1907">
        <f t="shared" si="522"/>
        <v>-1.6226160507074566E-3</v>
      </c>
      <c r="AH1907">
        <f t="shared" si="523"/>
        <v>5.1163981673804182E-4</v>
      </c>
    </row>
    <row r="1908" spans="1:34" x14ac:dyDescent="0.25">
      <c r="A1908">
        <v>40717</v>
      </c>
      <c r="B1908">
        <v>15.68</v>
      </c>
      <c r="C1908">
        <v>1283.5</v>
      </c>
      <c r="D1908">
        <v>334.56</v>
      </c>
      <c r="E1908">
        <f t="shared" si="507"/>
        <v>3874.5441680000004</v>
      </c>
      <c r="F1908">
        <v>1519.43</v>
      </c>
      <c r="G1908">
        <f t="shared" si="508"/>
        <v>30.875358080000002</v>
      </c>
      <c r="H1908">
        <v>45.69</v>
      </c>
      <c r="I1908">
        <v>277.75</v>
      </c>
      <c r="J1908">
        <v>1.4188000000000001</v>
      </c>
      <c r="K1908">
        <v>1.5977000000000001</v>
      </c>
      <c r="L1908">
        <v>1.1933</v>
      </c>
      <c r="M1908">
        <v>1.2422000000000001E-2</v>
      </c>
      <c r="N1908">
        <f t="shared" si="509"/>
        <v>239.67660708000003</v>
      </c>
      <c r="O1908">
        <v>1699.98</v>
      </c>
      <c r="Q1908">
        <v>2730.86</v>
      </c>
      <c r="R1908">
        <v>21.761600000000001</v>
      </c>
      <c r="S1908">
        <v>168.92910000000001</v>
      </c>
      <c r="U1908">
        <f t="shared" si="510"/>
        <v>0</v>
      </c>
      <c r="V1908">
        <f t="shared" si="511"/>
        <v>-2.8319814775847074E-3</v>
      </c>
      <c r="W1908">
        <f t="shared" si="512"/>
        <v>-6.9699147321836668E-3</v>
      </c>
      <c r="X1908">
        <f t="shared" si="513"/>
        <v>-3.911336729112258E-2</v>
      </c>
      <c r="Y1908">
        <f t="shared" si="514"/>
        <v>-2.2496987417353703E-2</v>
      </c>
      <c r="Z1908">
        <f t="shared" si="515"/>
        <v>-2.2865237250750556E-2</v>
      </c>
      <c r="AA1908">
        <f t="shared" si="516"/>
        <v>-8.0654388173590514E-3</v>
      </c>
      <c r="AB1908">
        <f t="shared" si="517"/>
        <v>-7.8181433943009786E-3</v>
      </c>
      <c r="AC1908">
        <f t="shared" si="518"/>
        <v>-1.5872794178990027E-2</v>
      </c>
      <c r="AD1908">
        <f t="shared" si="519"/>
        <v>-9.6546889656871655E-3</v>
      </c>
      <c r="AE1908">
        <f t="shared" si="520"/>
        <v>-2.0092095499242776E-3</v>
      </c>
      <c r="AF1908">
        <f t="shared" si="521"/>
        <v>-4.4178552917730467E-3</v>
      </c>
      <c r="AG1908">
        <f t="shared" si="522"/>
        <v>-1.181553868141582E-2</v>
      </c>
      <c r="AH1908">
        <f t="shared" si="523"/>
        <v>2.7272770952123234E-3</v>
      </c>
    </row>
    <row r="1909" spans="1:34" x14ac:dyDescent="0.25">
      <c r="A1909">
        <v>40716</v>
      </c>
      <c r="B1909">
        <v>15.68</v>
      </c>
      <c r="C1909">
        <v>1287.1400000000001</v>
      </c>
      <c r="D1909">
        <v>336.9</v>
      </c>
      <c r="E1909">
        <f t="shared" si="507"/>
        <v>4029.0934050000001</v>
      </c>
      <c r="F1909">
        <v>1554</v>
      </c>
      <c r="G1909">
        <f t="shared" si="508"/>
        <v>31.58946345</v>
      </c>
      <c r="H1909">
        <v>46.06</v>
      </c>
      <c r="I1909">
        <v>279.93</v>
      </c>
      <c r="J1909">
        <v>1.4415</v>
      </c>
      <c r="K1909">
        <v>1.6132</v>
      </c>
      <c r="L1909">
        <v>1.1957</v>
      </c>
      <c r="M1909">
        <v>1.2477E-2</v>
      </c>
      <c r="N1909">
        <f t="shared" si="509"/>
        <v>242.52531165000002</v>
      </c>
      <c r="O1909">
        <v>1695.35</v>
      </c>
      <c r="Q1909">
        <v>2795.07</v>
      </c>
      <c r="R1909">
        <v>21.914300000000001</v>
      </c>
      <c r="S1909">
        <v>168.24510000000001</v>
      </c>
      <c r="U1909">
        <f t="shared" si="510"/>
        <v>0</v>
      </c>
      <c r="V1909">
        <f t="shared" si="511"/>
        <v>-6.4894561490243261E-3</v>
      </c>
      <c r="W1909">
        <f t="shared" si="512"/>
        <v>1.9312194964582567E-3</v>
      </c>
      <c r="X1909">
        <f t="shared" si="513"/>
        <v>-1.2927049696526891E-3</v>
      </c>
      <c r="Y1909">
        <f t="shared" si="514"/>
        <v>6.3068477062962012E-3</v>
      </c>
      <c r="Z1909">
        <f t="shared" si="515"/>
        <v>-3.7316206660567485E-3</v>
      </c>
      <c r="AA1909">
        <f t="shared" si="516"/>
        <v>-3.7289928245472892E-2</v>
      </c>
      <c r="AB1909">
        <f t="shared" si="517"/>
        <v>2.3605161175322435E-3</v>
      </c>
      <c r="AC1909">
        <f t="shared" si="518"/>
        <v>1.1800230432543249E-3</v>
      </c>
      <c r="AD1909">
        <f t="shared" si="519"/>
        <v>-5.8100169617515606E-3</v>
      </c>
      <c r="AE1909">
        <f t="shared" si="520"/>
        <v>6.7131241453397619E-3</v>
      </c>
      <c r="AF1909">
        <f t="shared" si="521"/>
        <v>-3.2053850743238012E-4</v>
      </c>
      <c r="AG1909">
        <f t="shared" si="522"/>
        <v>3.4349872903100161E-4</v>
      </c>
      <c r="AH1909">
        <f t="shared" si="523"/>
        <v>6.0772879466216244E-4</v>
      </c>
    </row>
    <row r="1910" spans="1:34" x14ac:dyDescent="0.25">
      <c r="A1910">
        <v>40715</v>
      </c>
      <c r="B1910">
        <v>15.68</v>
      </c>
      <c r="C1910">
        <v>1295.52</v>
      </c>
      <c r="D1910">
        <v>336.25</v>
      </c>
      <c r="E1910">
        <f t="shared" si="507"/>
        <v>4034.3052019999996</v>
      </c>
      <c r="F1910">
        <v>1544.23</v>
      </c>
      <c r="G1910">
        <f t="shared" si="508"/>
        <v>31.707563560000001</v>
      </c>
      <c r="H1910">
        <v>47.81</v>
      </c>
      <c r="I1910">
        <v>279.27</v>
      </c>
      <c r="J1910">
        <v>1.4398</v>
      </c>
      <c r="K1910">
        <v>1.6226</v>
      </c>
      <c r="L1910">
        <v>1.1877</v>
      </c>
      <c r="M1910">
        <v>1.2481000000000001E-2</v>
      </c>
      <c r="N1910">
        <f t="shared" si="509"/>
        <v>242.44201881999999</v>
      </c>
      <c r="O1910">
        <v>1694.32</v>
      </c>
      <c r="Q1910">
        <v>2801.99</v>
      </c>
      <c r="R1910">
        <v>22.022200000000002</v>
      </c>
      <c r="S1910">
        <v>168.38589999999999</v>
      </c>
      <c r="U1910">
        <f t="shared" si="510"/>
        <v>0</v>
      </c>
      <c r="V1910">
        <f t="shared" si="511"/>
        <v>1.3334152526697675E-2</v>
      </c>
      <c r="W1910">
        <f t="shared" si="512"/>
        <v>1.0884298463678827E-2</v>
      </c>
      <c r="X1910">
        <f t="shared" si="513"/>
        <v>2.6002955281356453E-2</v>
      </c>
      <c r="Y1910">
        <f t="shared" si="514"/>
        <v>2.9702863712545604E-3</v>
      </c>
      <c r="Z1910">
        <f t="shared" si="515"/>
        <v>4.9484494947079669E-2</v>
      </c>
      <c r="AA1910">
        <f t="shared" si="516"/>
        <v>1.5386540245936086E-2</v>
      </c>
      <c r="AB1910">
        <f t="shared" si="517"/>
        <v>7.6201799306944663E-3</v>
      </c>
      <c r="AC1910">
        <f t="shared" si="518"/>
        <v>6.5500896159526607E-3</v>
      </c>
      <c r="AD1910">
        <f t="shared" si="519"/>
        <v>2.4682228993630514E-3</v>
      </c>
      <c r="AE1910">
        <f t="shared" si="520"/>
        <v>3.3735378203466806E-3</v>
      </c>
      <c r="AF1910">
        <f t="shared" si="521"/>
        <v>1.6037209755862751E-3</v>
      </c>
      <c r="AG1910">
        <f t="shared" si="522"/>
        <v>5.4810942065142681E-3</v>
      </c>
      <c r="AH1910">
        <f t="shared" si="523"/>
        <v>-3.0096042007557601E-4</v>
      </c>
    </row>
    <row r="1911" spans="1:34" x14ac:dyDescent="0.25">
      <c r="A1911">
        <v>40714</v>
      </c>
      <c r="B1911">
        <v>15.68</v>
      </c>
      <c r="C1911">
        <v>1278.3599999999999</v>
      </c>
      <c r="D1911">
        <v>332.61</v>
      </c>
      <c r="E1911">
        <f t="shared" si="507"/>
        <v>3930.7535040000007</v>
      </c>
      <c r="F1911">
        <v>1539.65</v>
      </c>
      <c r="G1911">
        <f t="shared" si="508"/>
        <v>30.176719680000001</v>
      </c>
      <c r="H1911">
        <v>47.08</v>
      </c>
      <c r="I1911">
        <v>277.14999999999998</v>
      </c>
      <c r="J1911">
        <v>1.4304000000000001</v>
      </c>
      <c r="K1911">
        <v>1.6186</v>
      </c>
      <c r="L1911">
        <v>1.1837</v>
      </c>
      <c r="M1911">
        <v>1.2461E-2</v>
      </c>
      <c r="N1911">
        <f t="shared" si="509"/>
        <v>241.11680640000003</v>
      </c>
      <c r="O1911">
        <v>1694.83</v>
      </c>
      <c r="Q1911">
        <v>2748.01</v>
      </c>
      <c r="R1911">
        <v>21.096699999999998</v>
      </c>
      <c r="S1911">
        <v>168.566</v>
      </c>
      <c r="U1911">
        <f t="shared" si="510"/>
        <v>0</v>
      </c>
      <c r="V1911">
        <f t="shared" si="511"/>
        <v>5.3807005489322057E-3</v>
      </c>
      <c r="W1911">
        <f t="shared" si="512"/>
        <v>-5.1279856872899566E-3</v>
      </c>
      <c r="X1911">
        <f t="shared" si="513"/>
        <v>-7.3142775635033465E-3</v>
      </c>
      <c r="Y1911">
        <f t="shared" si="514"/>
        <v>2.9921640693403848E-3</v>
      </c>
      <c r="Z1911">
        <f t="shared" si="515"/>
        <v>-9.0507046102360992E-3</v>
      </c>
      <c r="AA1911">
        <f t="shared" si="516"/>
        <v>-4.4505742637084497E-3</v>
      </c>
      <c r="AB1911">
        <f t="shared" si="517"/>
        <v>-7.0829210127050669E-3</v>
      </c>
      <c r="AC1911">
        <f t="shared" si="518"/>
        <v>6.9934963337131193E-4</v>
      </c>
      <c r="AD1911">
        <f t="shared" si="519"/>
        <v>1.4219916458387491E-3</v>
      </c>
      <c r="AE1911">
        <f t="shared" si="520"/>
        <v>2.1142550900802785E-3</v>
      </c>
      <c r="AF1911">
        <f t="shared" si="521"/>
        <v>-1.2831824681538582E-3</v>
      </c>
      <c r="AG1911">
        <f t="shared" si="522"/>
        <v>5.1131041032675517E-4</v>
      </c>
      <c r="AH1911">
        <f t="shared" si="523"/>
        <v>-2.8317414809272685E-4</v>
      </c>
    </row>
    <row r="1912" spans="1:34" x14ac:dyDescent="0.25">
      <c r="A1912">
        <v>40711</v>
      </c>
      <c r="B1912">
        <v>15.68</v>
      </c>
      <c r="C1912">
        <v>1271.5</v>
      </c>
      <c r="D1912">
        <v>334.32</v>
      </c>
      <c r="E1912">
        <f t="shared" si="507"/>
        <v>3959.609528</v>
      </c>
      <c r="F1912">
        <v>1535.05</v>
      </c>
      <c r="G1912">
        <f t="shared" si="508"/>
        <v>30.451079960000001</v>
      </c>
      <c r="H1912">
        <v>47.29</v>
      </c>
      <c r="I1912">
        <v>279.12</v>
      </c>
      <c r="J1912">
        <v>1.4294</v>
      </c>
      <c r="K1912">
        <v>1.6162999999999998</v>
      </c>
      <c r="L1912">
        <v>1.1812</v>
      </c>
      <c r="M1912">
        <v>1.2477E-2</v>
      </c>
      <c r="N1912">
        <f t="shared" si="509"/>
        <v>240.99355238000001</v>
      </c>
      <c r="O1912">
        <v>1695.31</v>
      </c>
      <c r="Q1912">
        <v>2770.12</v>
      </c>
      <c r="R1912">
        <v>21.3034</v>
      </c>
      <c r="S1912">
        <v>168.5977</v>
      </c>
      <c r="U1912">
        <f t="shared" si="510"/>
        <v>-8.0827329133954282E-2</v>
      </c>
      <c r="V1912">
        <f t="shared" si="511"/>
        <v>3.0404018474758767E-3</v>
      </c>
      <c r="W1912">
        <f t="shared" si="512"/>
        <v>-5.131582356986541E-3</v>
      </c>
      <c r="X1912">
        <f t="shared" si="513"/>
        <v>2.3568889486814147E-2</v>
      </c>
      <c r="Y1912">
        <f t="shared" si="514"/>
        <v>4.7799802384782767E-3</v>
      </c>
      <c r="Z1912">
        <f t="shared" si="515"/>
        <v>3.6139611849450699E-2</v>
      </c>
      <c r="AA1912">
        <f t="shared" si="516"/>
        <v>-8.4548726237222065E-4</v>
      </c>
      <c r="AB1912">
        <f t="shared" si="517"/>
        <v>-1.1815888371883943E-3</v>
      </c>
      <c r="AC1912">
        <f t="shared" si="518"/>
        <v>9.2069385655277596E-3</v>
      </c>
      <c r="AD1912">
        <f t="shared" si="519"/>
        <v>2.0437872905540054E-3</v>
      </c>
      <c r="AE1912">
        <f t="shared" si="520"/>
        <v>4.4120214111953897E-3</v>
      </c>
      <c r="AF1912">
        <f t="shared" si="521"/>
        <v>6.9972537878333256E-3</v>
      </c>
      <c r="AG1912">
        <f t="shared" si="522"/>
        <v>6.6709762913989981E-3</v>
      </c>
      <c r="AH1912">
        <f t="shared" si="523"/>
        <v>-1.008156721093906E-3</v>
      </c>
    </row>
    <row r="1913" spans="1:34" x14ac:dyDescent="0.25">
      <c r="A1913">
        <v>40710</v>
      </c>
      <c r="B1913">
        <v>17</v>
      </c>
      <c r="C1913">
        <v>1267.6400000000001</v>
      </c>
      <c r="D1913">
        <v>336.04</v>
      </c>
      <c r="E1913">
        <f t="shared" si="507"/>
        <v>3867.3771060000004</v>
      </c>
      <c r="F1913">
        <v>1527.73</v>
      </c>
      <c r="G1913">
        <f t="shared" si="508"/>
        <v>29.370237990000003</v>
      </c>
      <c r="H1913">
        <v>47.33</v>
      </c>
      <c r="I1913">
        <v>279.45</v>
      </c>
      <c r="J1913">
        <v>1.4163000000000001</v>
      </c>
      <c r="K1913">
        <v>1.613</v>
      </c>
      <c r="L1913">
        <v>1.1759999999999999</v>
      </c>
      <c r="M1913">
        <v>1.239E-2</v>
      </c>
      <c r="N1913">
        <f t="shared" si="509"/>
        <v>239.39124054000001</v>
      </c>
      <c r="O1913">
        <v>1697.02</v>
      </c>
      <c r="Q1913">
        <v>2730.62</v>
      </c>
      <c r="R1913">
        <v>20.737300000000001</v>
      </c>
      <c r="S1913">
        <v>169.0258</v>
      </c>
      <c r="U1913">
        <f t="shared" si="510"/>
        <v>-0.13668816946325324</v>
      </c>
      <c r="V1913">
        <f t="shared" si="511"/>
        <v>1.752821147853282E-3</v>
      </c>
      <c r="W1913">
        <f t="shared" si="512"/>
        <v>-1.6995570184844114E-2</v>
      </c>
      <c r="X1913">
        <f t="shared" si="513"/>
        <v>-3.2833042882679272E-3</v>
      </c>
      <c r="Y1913">
        <f t="shared" si="514"/>
        <v>2.1820835425181494E-3</v>
      </c>
      <c r="Z1913">
        <f t="shared" si="515"/>
        <v>8.8066098994367438E-3</v>
      </c>
      <c r="AA1913">
        <f t="shared" si="516"/>
        <v>-2.8945279483484947E-2</v>
      </c>
      <c r="AB1913">
        <f t="shared" si="517"/>
        <v>-1.2694180808518135E-2</v>
      </c>
      <c r="AC1913">
        <f t="shared" si="518"/>
        <v>-2.9610850738919035E-3</v>
      </c>
      <c r="AD1913">
        <f t="shared" si="519"/>
        <v>-3.9599111268051167E-3</v>
      </c>
      <c r="AE1913">
        <f t="shared" si="520"/>
        <v>3.2365244162434591E-3</v>
      </c>
      <c r="AF1913">
        <f t="shared" si="521"/>
        <v>1.1305823702860774E-3</v>
      </c>
      <c r="AG1913">
        <f t="shared" si="522"/>
        <v>-2.1040439675086386E-3</v>
      </c>
      <c r="AH1913">
        <f t="shared" si="523"/>
        <v>9.8456249460002936E-4</v>
      </c>
    </row>
    <row r="1914" spans="1:34" x14ac:dyDescent="0.25">
      <c r="A1914">
        <v>40709</v>
      </c>
      <c r="B1914">
        <v>19.489999999999998</v>
      </c>
      <c r="C1914">
        <v>1265.42</v>
      </c>
      <c r="D1914">
        <v>341.8</v>
      </c>
      <c r="E1914">
        <f t="shared" si="507"/>
        <v>3880.0957500000004</v>
      </c>
      <c r="F1914">
        <v>1524.4</v>
      </c>
      <c r="G1914">
        <f t="shared" si="508"/>
        <v>29.112721350000005</v>
      </c>
      <c r="H1914">
        <v>48.72</v>
      </c>
      <c r="I1914">
        <v>283.02</v>
      </c>
      <c r="J1914">
        <v>1.4205000000000001</v>
      </c>
      <c r="K1914">
        <v>1.6194</v>
      </c>
      <c r="L1914">
        <v>1.1721999999999999</v>
      </c>
      <c r="M1914">
        <v>1.2376E-2</v>
      </c>
      <c r="N1914">
        <f t="shared" si="509"/>
        <v>239.89546050000001</v>
      </c>
      <c r="O1914">
        <v>1695.35</v>
      </c>
      <c r="Q1914">
        <v>2731.5</v>
      </c>
      <c r="R1914">
        <v>20.494700000000002</v>
      </c>
      <c r="S1914">
        <v>168.881</v>
      </c>
      <c r="U1914">
        <f t="shared" si="510"/>
        <v>1.0833224337069848E-2</v>
      </c>
      <c r="V1914">
        <f t="shared" si="511"/>
        <v>-1.7585608026490646E-2</v>
      </c>
      <c r="W1914">
        <f t="shared" si="512"/>
        <v>-8.2456070809803928E-3</v>
      </c>
      <c r="X1914">
        <f t="shared" si="513"/>
        <v>-3.6200168669029614E-2</v>
      </c>
      <c r="Y1914">
        <f t="shared" si="514"/>
        <v>2.5748155367000931E-3</v>
      </c>
      <c r="Z1914">
        <f t="shared" si="515"/>
        <v>-4.8851049542320633E-2</v>
      </c>
      <c r="AA1914">
        <f t="shared" si="516"/>
        <v>-2.4131760079876205E-2</v>
      </c>
      <c r="AB1914">
        <f t="shared" si="517"/>
        <v>-8.899578586646726E-3</v>
      </c>
      <c r="AC1914">
        <f t="shared" si="518"/>
        <v>-1.8621732786842708E-2</v>
      </c>
      <c r="AD1914">
        <f t="shared" si="519"/>
        <v>-1.1725478886855413E-2</v>
      </c>
      <c r="AE1914">
        <f t="shared" si="520"/>
        <v>-9.5093262002648917E-3</v>
      </c>
      <c r="AF1914">
        <f t="shared" si="521"/>
        <v>-3.4684446951304447E-3</v>
      </c>
      <c r="AG1914">
        <f t="shared" si="522"/>
        <v>-1.7015170605106711E-2</v>
      </c>
      <c r="AH1914">
        <f t="shared" si="523"/>
        <v>4.5995848061745571E-3</v>
      </c>
    </row>
    <row r="1915" spans="1:34" x14ac:dyDescent="0.25">
      <c r="A1915">
        <v>40708</v>
      </c>
      <c r="B1915">
        <v>19.28</v>
      </c>
      <c r="C1915">
        <v>1287.8699999999999</v>
      </c>
      <c r="D1915">
        <v>344.63</v>
      </c>
      <c r="E1915">
        <f t="shared" si="507"/>
        <v>4023.1291680000004</v>
      </c>
      <c r="F1915">
        <v>1520.48</v>
      </c>
      <c r="G1915">
        <f t="shared" si="508"/>
        <v>30.57021864</v>
      </c>
      <c r="H1915">
        <v>49.91</v>
      </c>
      <c r="I1915">
        <v>285.55</v>
      </c>
      <c r="J1915">
        <v>1.4472</v>
      </c>
      <c r="K1915">
        <v>1.6385000000000001</v>
      </c>
      <c r="L1915">
        <v>1.1834</v>
      </c>
      <c r="M1915">
        <v>1.2418999999999999E-2</v>
      </c>
      <c r="N1915">
        <f t="shared" si="509"/>
        <v>244.01224728000003</v>
      </c>
      <c r="O1915">
        <v>1687.57</v>
      </c>
      <c r="Q1915">
        <v>2779.94</v>
      </c>
      <c r="R1915">
        <v>21.123699999999999</v>
      </c>
      <c r="S1915">
        <v>168.60990000000001</v>
      </c>
      <c r="U1915">
        <f t="shared" si="510"/>
        <v>-2.8631812674327153E-2</v>
      </c>
      <c r="V1915">
        <f t="shared" si="511"/>
        <v>1.2532882723673302E-2</v>
      </c>
      <c r="W1915">
        <f t="shared" si="512"/>
        <v>5.7326758576443431E-3</v>
      </c>
      <c r="X1915">
        <f t="shared" si="513"/>
        <v>2.4311813228549129E-2</v>
      </c>
      <c r="Y1915">
        <f t="shared" si="514"/>
        <v>-1.8332654005095163E-3</v>
      </c>
      <c r="Z1915">
        <f t="shared" si="515"/>
        <v>4.2691651034250162E-2</v>
      </c>
      <c r="AA1915">
        <f t="shared" si="516"/>
        <v>-2.1212015466451524E-2</v>
      </c>
      <c r="AB1915">
        <f t="shared" si="517"/>
        <v>1.9877573196831703E-2</v>
      </c>
      <c r="AC1915">
        <f t="shared" si="518"/>
        <v>7.6299184048682894E-3</v>
      </c>
      <c r="AD1915">
        <f t="shared" si="519"/>
        <v>5.5693402623278885E-3</v>
      </c>
      <c r="AE1915">
        <f t="shared" si="520"/>
        <v>-9.001112296745141E-3</v>
      </c>
      <c r="AF1915">
        <f t="shared" si="521"/>
        <v>-3.8575953969424846E-3</v>
      </c>
      <c r="AG1915">
        <f t="shared" si="522"/>
        <v>5.1047879412411869E-3</v>
      </c>
      <c r="AH1915">
        <f t="shared" si="523"/>
        <v>-3.9387359453950674E-3</v>
      </c>
    </row>
    <row r="1916" spans="1:34" x14ac:dyDescent="0.25">
      <c r="A1916">
        <v>40707</v>
      </c>
      <c r="B1916">
        <v>19.84</v>
      </c>
      <c r="C1916">
        <v>1271.83</v>
      </c>
      <c r="D1916">
        <v>342.66</v>
      </c>
      <c r="E1916">
        <f t="shared" si="507"/>
        <v>3926.4989899999996</v>
      </c>
      <c r="F1916">
        <v>1523.27</v>
      </c>
      <c r="G1916">
        <f t="shared" si="508"/>
        <v>29.29259158</v>
      </c>
      <c r="H1916">
        <v>50.98</v>
      </c>
      <c r="I1916">
        <v>279.93</v>
      </c>
      <c r="J1916">
        <v>1.4361999999999999</v>
      </c>
      <c r="K1916">
        <v>1.6294</v>
      </c>
      <c r="L1916">
        <v>1.1940999999999999</v>
      </c>
      <c r="M1916">
        <v>1.2467000000000001E-2</v>
      </c>
      <c r="N1916">
        <f t="shared" si="509"/>
        <v>242.76979044000001</v>
      </c>
      <c r="O1916">
        <v>1694.23</v>
      </c>
      <c r="Q1916">
        <v>2733.95</v>
      </c>
      <c r="R1916">
        <v>20.395900000000001</v>
      </c>
      <c r="S1916">
        <v>169.03620000000001</v>
      </c>
      <c r="U1916">
        <f t="shared" si="510"/>
        <v>-0.18826822200019747</v>
      </c>
      <c r="V1916">
        <f t="shared" si="511"/>
        <v>6.6855174524230523E-4</v>
      </c>
      <c r="W1916">
        <f t="shared" si="512"/>
        <v>-1.7494756036656868E-3</v>
      </c>
      <c r="X1916">
        <f t="shared" si="513"/>
        <v>-3.8888665389228354E-4</v>
      </c>
      <c r="Y1916">
        <f t="shared" si="514"/>
        <v>-7.573316513178557E-3</v>
      </c>
      <c r="Z1916">
        <f t="shared" si="515"/>
        <v>-3.3833908678817533E-2</v>
      </c>
      <c r="AA1916">
        <f t="shared" si="516"/>
        <v>-8.7882608388554911E-3</v>
      </c>
      <c r="AB1916">
        <f t="shared" si="517"/>
        <v>-8.111902737929319E-3</v>
      </c>
      <c r="AC1916">
        <f t="shared" si="518"/>
        <v>-9.0475699528845229E-4</v>
      </c>
      <c r="AD1916">
        <f t="shared" si="519"/>
        <v>2.8886655408367963E-3</v>
      </c>
      <c r="AE1916">
        <f t="shared" si="520"/>
        <v>4.7848989508861815E-3</v>
      </c>
      <c r="AF1916">
        <f t="shared" si="521"/>
        <v>5.6164000353078772E-4</v>
      </c>
      <c r="AG1916">
        <f t="shared" si="522"/>
        <v>-5.7518747695296021E-4</v>
      </c>
      <c r="AH1916">
        <f t="shared" si="523"/>
        <v>-6.7264576527194351E-4</v>
      </c>
    </row>
    <row r="1917" spans="1:34" x14ac:dyDescent="0.25">
      <c r="A1917">
        <v>40704</v>
      </c>
      <c r="B1917">
        <v>23.95</v>
      </c>
      <c r="C1917">
        <v>1270.98</v>
      </c>
      <c r="D1917">
        <v>343.26</v>
      </c>
      <c r="E1917">
        <f t="shared" si="507"/>
        <v>3928.0262499999999</v>
      </c>
      <c r="F1917">
        <v>1534.85</v>
      </c>
      <c r="G1917">
        <f t="shared" si="508"/>
        <v>30.300631250000002</v>
      </c>
      <c r="H1917">
        <v>51.43</v>
      </c>
      <c r="I1917">
        <v>282.20999999999998</v>
      </c>
      <c r="J1917">
        <v>1.4375</v>
      </c>
      <c r="K1917">
        <v>1.6247</v>
      </c>
      <c r="L1917">
        <v>1.1884000000000001</v>
      </c>
      <c r="M1917">
        <v>1.2460000000000001E-2</v>
      </c>
      <c r="N1917">
        <f t="shared" si="509"/>
        <v>242.90946875</v>
      </c>
      <c r="O1917">
        <v>1695.37</v>
      </c>
      <c r="Q1917">
        <v>2732.54</v>
      </c>
      <c r="R1917">
        <v>21.078700000000001</v>
      </c>
      <c r="S1917">
        <v>168.98050000000001</v>
      </c>
      <c r="U1917">
        <f t="shared" si="510"/>
        <v>-0.18856507343363976</v>
      </c>
      <c r="V1917">
        <f t="shared" si="511"/>
        <v>-1.4078467514767179E-2</v>
      </c>
      <c r="W1917">
        <f t="shared" si="512"/>
        <v>-1.0548376467211606E-2</v>
      </c>
      <c r="X1917">
        <f t="shared" si="513"/>
        <v>-2.7130095548262657E-2</v>
      </c>
      <c r="Y1917">
        <f t="shared" si="514"/>
        <v>-6.3970603435123371E-3</v>
      </c>
      <c r="Z1917">
        <f t="shared" si="515"/>
        <v>-4.7000964075892181E-2</v>
      </c>
      <c r="AA1917">
        <f t="shared" si="516"/>
        <v>2.7258583856478468E-3</v>
      </c>
      <c r="AB1917">
        <f t="shared" si="517"/>
        <v>-1.473796043452073E-2</v>
      </c>
      <c r="AC1917">
        <f t="shared" si="518"/>
        <v>-1.0587235175523225E-2</v>
      </c>
      <c r="AD1917">
        <f t="shared" si="519"/>
        <v>-7.8475051737022777E-3</v>
      </c>
      <c r="AE1917">
        <f t="shared" si="520"/>
        <v>3.3664366586252676E-4</v>
      </c>
      <c r="AF1917">
        <f t="shared" si="521"/>
        <v>-1.9243110492258772E-3</v>
      </c>
      <c r="AG1917">
        <f t="shared" si="522"/>
        <v>-7.7384743732429422E-3</v>
      </c>
      <c r="AH1917">
        <f t="shared" si="523"/>
        <v>8.6744348616431071E-4</v>
      </c>
    </row>
    <row r="1918" spans="1:34" x14ac:dyDescent="0.25">
      <c r="A1918">
        <v>40703</v>
      </c>
      <c r="B1918">
        <v>28.92</v>
      </c>
      <c r="C1918">
        <v>1289</v>
      </c>
      <c r="D1918">
        <v>346.9</v>
      </c>
      <c r="E1918">
        <f t="shared" si="507"/>
        <v>4036.0527359999996</v>
      </c>
      <c r="F1918">
        <v>1544.7</v>
      </c>
      <c r="G1918">
        <f t="shared" si="508"/>
        <v>31.758789119999996</v>
      </c>
      <c r="H1918">
        <v>51.29</v>
      </c>
      <c r="I1918">
        <v>286.39999999999998</v>
      </c>
      <c r="J1918">
        <v>1.4527999999999999</v>
      </c>
      <c r="K1918">
        <v>1.6375</v>
      </c>
      <c r="L1918">
        <v>1.1879999999999999</v>
      </c>
      <c r="M1918">
        <v>1.2484E-2</v>
      </c>
      <c r="N1918">
        <f t="shared" si="509"/>
        <v>244.79650943999997</v>
      </c>
      <c r="O1918">
        <v>1693.9</v>
      </c>
      <c r="Q1918">
        <v>2778.12</v>
      </c>
      <c r="R1918">
        <v>21.860399999999998</v>
      </c>
      <c r="S1918">
        <v>168.49979999999999</v>
      </c>
      <c r="U1918">
        <f t="shared" si="510"/>
        <v>-2.3240964039450737E-2</v>
      </c>
      <c r="V1918">
        <f t="shared" si="511"/>
        <v>7.3504551210990064E-3</v>
      </c>
      <c r="W1918">
        <f t="shared" si="512"/>
        <v>-1.2963631631860368E-3</v>
      </c>
      <c r="X1918">
        <f t="shared" si="513"/>
        <v>4.1386038037062632E-3</v>
      </c>
      <c r="Y1918">
        <f t="shared" si="514"/>
        <v>3.5799096561767892E-3</v>
      </c>
      <c r="Z1918">
        <f t="shared" si="515"/>
        <v>2.5601771866079537E-2</v>
      </c>
      <c r="AA1918">
        <f t="shared" si="516"/>
        <v>7.0436605046639124E-3</v>
      </c>
      <c r="AB1918">
        <f t="shared" si="517"/>
        <v>2.3771247997186368E-3</v>
      </c>
      <c r="AC1918">
        <f t="shared" si="518"/>
        <v>-5.28611398076702E-3</v>
      </c>
      <c r="AD1918">
        <f t="shared" si="519"/>
        <v>-1.7694260084972742E-3</v>
      </c>
      <c r="AE1918">
        <f t="shared" si="520"/>
        <v>-7.3801072976226456E-3</v>
      </c>
      <c r="AF1918">
        <f t="shared" si="521"/>
        <v>-3.1191291733623436E-3</v>
      </c>
      <c r="AG1918">
        <f t="shared" si="522"/>
        <v>-3.6812641637173262E-3</v>
      </c>
      <c r="AH1918">
        <f t="shared" si="523"/>
        <v>-2.0582145626247147E-3</v>
      </c>
    </row>
    <row r="1919" spans="1:34" x14ac:dyDescent="0.25">
      <c r="A1919">
        <v>40702</v>
      </c>
      <c r="B1919">
        <v>29.6</v>
      </c>
      <c r="C1919">
        <v>1279.56</v>
      </c>
      <c r="D1919">
        <v>347.35</v>
      </c>
      <c r="E1919">
        <f t="shared" si="507"/>
        <v>4019.3836300000003</v>
      </c>
      <c r="F1919">
        <v>1539.18</v>
      </c>
      <c r="G1919">
        <f t="shared" si="508"/>
        <v>30.956027750000001</v>
      </c>
      <c r="H1919">
        <v>50.93</v>
      </c>
      <c r="I1919">
        <v>285.72000000000003</v>
      </c>
      <c r="J1919">
        <v>1.4605000000000001</v>
      </c>
      <c r="K1919">
        <v>1.6404000000000001</v>
      </c>
      <c r="L1919">
        <v>1.1968000000000001</v>
      </c>
      <c r="M1919">
        <v>1.2522999999999999E-2</v>
      </c>
      <c r="N1919">
        <f t="shared" si="509"/>
        <v>245.69933080000004</v>
      </c>
      <c r="O1919">
        <v>1697.39</v>
      </c>
      <c r="Q1919">
        <v>2752.06</v>
      </c>
      <c r="R1919">
        <v>21.195499999999999</v>
      </c>
      <c r="S1919">
        <v>168.2296</v>
      </c>
      <c r="U1919">
        <f t="shared" si="510"/>
        <v>0.21305943224758375</v>
      </c>
      <c r="V1919">
        <f t="shared" si="511"/>
        <v>-4.1957558140942137E-3</v>
      </c>
      <c r="W1919">
        <f t="shared" si="512"/>
        <v>-6.2278675042903879E-3</v>
      </c>
      <c r="X1919">
        <f t="shared" si="513"/>
        <v>-1.3174793760199338E-2</v>
      </c>
      <c r="Y1919">
        <f t="shared" si="514"/>
        <v>-2.0574202543616671E-3</v>
      </c>
      <c r="Z1919">
        <f t="shared" si="515"/>
        <v>1.1184358261385214E-2</v>
      </c>
      <c r="AA1919">
        <f t="shared" si="516"/>
        <v>2.2035631062478959E-2</v>
      </c>
      <c r="AB1919">
        <f t="shared" si="517"/>
        <v>-6.2105499506333187E-3</v>
      </c>
      <c r="AC1919">
        <f t="shared" si="518"/>
        <v>-5.0539651353918667E-3</v>
      </c>
      <c r="AD1919">
        <f t="shared" si="519"/>
        <v>-1.7663006693400627E-3</v>
      </c>
      <c r="AE1919">
        <f t="shared" si="520"/>
        <v>3.2640109323127222E-3</v>
      </c>
      <c r="AF1919">
        <f t="shared" si="521"/>
        <v>3.8403119443130456E-3</v>
      </c>
      <c r="AG1919">
        <f t="shared" si="522"/>
        <v>-3.9036844864248064E-3</v>
      </c>
      <c r="AH1919">
        <f t="shared" si="523"/>
        <v>2.1054439676612712E-3</v>
      </c>
    </row>
    <row r="1920" spans="1:34" x14ac:dyDescent="0.25">
      <c r="A1920">
        <v>40701</v>
      </c>
      <c r="B1920">
        <v>23.92</v>
      </c>
      <c r="C1920">
        <v>1284.94</v>
      </c>
      <c r="D1920">
        <v>349.52</v>
      </c>
      <c r="E1920">
        <f t="shared" si="507"/>
        <v>4072.6885499999999</v>
      </c>
      <c r="F1920">
        <v>1542.35</v>
      </c>
      <c r="G1920">
        <f t="shared" si="508"/>
        <v>30.611733389999998</v>
      </c>
      <c r="H1920">
        <v>49.82</v>
      </c>
      <c r="I1920">
        <v>287.5</v>
      </c>
      <c r="J1920">
        <v>1.4679</v>
      </c>
      <c r="K1920">
        <v>1.6433</v>
      </c>
      <c r="L1920">
        <v>1.1929000000000001</v>
      </c>
      <c r="M1920">
        <v>1.2475E-2</v>
      </c>
      <c r="N1920">
        <f t="shared" si="509"/>
        <v>246.66033798000001</v>
      </c>
      <c r="O1920">
        <v>1693.82</v>
      </c>
      <c r="Q1920">
        <v>2774.5</v>
      </c>
      <c r="R1920">
        <v>20.854099999999999</v>
      </c>
      <c r="S1920">
        <v>168.03620000000001</v>
      </c>
      <c r="U1920">
        <f t="shared" si="510"/>
        <v>0.2542451400289869</v>
      </c>
      <c r="V1920">
        <f t="shared" si="511"/>
        <v>-9.5678527471204644E-4</v>
      </c>
      <c r="W1920">
        <f t="shared" si="512"/>
        <v>5.508391251943294E-3</v>
      </c>
      <c r="X1920">
        <f t="shared" si="513"/>
        <v>8.5014878423835278E-3</v>
      </c>
      <c r="Y1920">
        <f t="shared" si="514"/>
        <v>-6.0309875985971786E-3</v>
      </c>
      <c r="Z1920">
        <f t="shared" si="515"/>
        <v>-5.5215664264927191E-3</v>
      </c>
      <c r="AA1920">
        <f t="shared" si="516"/>
        <v>-8.0256826137744836E-4</v>
      </c>
      <c r="AB1920">
        <f t="shared" si="517"/>
        <v>4.0080213975386466E-3</v>
      </c>
      <c r="AC1920">
        <f t="shared" si="518"/>
        <v>5.1909139167617795E-3</v>
      </c>
      <c r="AD1920">
        <f t="shared" si="519"/>
        <v>4.6355679227644145E-3</v>
      </c>
      <c r="AE1920">
        <f t="shared" si="520"/>
        <v>-1.8425465849351891E-3</v>
      </c>
      <c r="AF1920">
        <f t="shared" si="521"/>
        <v>1.6033349401028347E-4</v>
      </c>
      <c r="AG1920">
        <f t="shared" si="522"/>
        <v>2.2524172563706869E-3</v>
      </c>
      <c r="AH1920">
        <f t="shared" si="523"/>
        <v>3.6610354053121598E-4</v>
      </c>
    </row>
    <row r="1921" spans="1:34" x14ac:dyDescent="0.25">
      <c r="A1921">
        <v>40700</v>
      </c>
      <c r="B1921">
        <v>18.55</v>
      </c>
      <c r="C1921">
        <v>1286.17</v>
      </c>
      <c r="D1921">
        <v>347.6</v>
      </c>
      <c r="E1921">
        <f t="shared" si="507"/>
        <v>4038.2113989999998</v>
      </c>
      <c r="F1921">
        <v>1551.68</v>
      </c>
      <c r="G1921">
        <f t="shared" si="508"/>
        <v>30.78122561</v>
      </c>
      <c r="H1921">
        <v>49.86</v>
      </c>
      <c r="I1921">
        <v>286.35000000000002</v>
      </c>
      <c r="J1921">
        <v>1.4602999999999999</v>
      </c>
      <c r="K1921">
        <v>1.6356999999999999</v>
      </c>
      <c r="L1921">
        <v>1.1951000000000001</v>
      </c>
      <c r="M1921">
        <v>1.2473E-2</v>
      </c>
      <c r="N1921">
        <f t="shared" si="509"/>
        <v>246.10538120999999</v>
      </c>
      <c r="O1921">
        <v>1693.2</v>
      </c>
      <c r="Q1921">
        <v>2765.33</v>
      </c>
      <c r="R1921">
        <v>21.078700000000001</v>
      </c>
      <c r="S1921">
        <v>168.5307</v>
      </c>
      <c r="U1921">
        <f t="shared" si="510"/>
        <v>0.26090979711166817</v>
      </c>
      <c r="V1921">
        <f t="shared" si="511"/>
        <v>-1.0818523892467404E-2</v>
      </c>
      <c r="W1921">
        <f t="shared" si="512"/>
        <v>-6.6235851681863212E-3</v>
      </c>
      <c r="X1921">
        <f t="shared" si="513"/>
        <v>-1.0409799642825662E-2</v>
      </c>
      <c r="Y1921">
        <f t="shared" si="514"/>
        <v>6.3357638335978621E-3</v>
      </c>
      <c r="Z1921">
        <f t="shared" si="515"/>
        <v>-2.87651347086368E-2</v>
      </c>
      <c r="AA1921">
        <f t="shared" si="516"/>
        <v>-3.0613627972001421E-2</v>
      </c>
      <c r="AB1921">
        <f t="shared" si="517"/>
        <v>6.1652908358687296E-3</v>
      </c>
      <c r="AC1921">
        <f t="shared" si="518"/>
        <v>-1.8472279736986036E-3</v>
      </c>
      <c r="AD1921">
        <f t="shared" si="519"/>
        <v>-4.1486240942857728E-3</v>
      </c>
      <c r="AE1921">
        <f t="shared" si="520"/>
        <v>-1.1707644755925932E-3</v>
      </c>
      <c r="AF1921">
        <f t="shared" si="521"/>
        <v>1.4441594294282297E-3</v>
      </c>
      <c r="AG1921">
        <f t="shared" si="522"/>
        <v>-2.1219176369197471E-3</v>
      </c>
      <c r="AH1921">
        <f t="shared" si="523"/>
        <v>-2.7163803808163148E-4</v>
      </c>
    </row>
    <row r="1922" spans="1:34" x14ac:dyDescent="0.25">
      <c r="A1922">
        <v>40697</v>
      </c>
      <c r="B1922">
        <v>14.29</v>
      </c>
      <c r="C1922">
        <v>1300.1600000000001</v>
      </c>
      <c r="D1922">
        <v>349.91</v>
      </c>
      <c r="E1922">
        <f t="shared" si="507"/>
        <v>4080.4679300000003</v>
      </c>
      <c r="F1922">
        <v>1541.88</v>
      </c>
      <c r="G1922">
        <f t="shared" si="508"/>
        <v>31.679509400000001</v>
      </c>
      <c r="H1922">
        <v>51.41</v>
      </c>
      <c r="I1922">
        <v>284.58999999999997</v>
      </c>
      <c r="J1922">
        <v>1.4630000000000001</v>
      </c>
      <c r="K1922">
        <v>1.6425000000000001</v>
      </c>
      <c r="L1922">
        <v>1.1964999999999999</v>
      </c>
      <c r="M1922">
        <v>1.2455000000000001E-2</v>
      </c>
      <c r="N1922">
        <f t="shared" si="509"/>
        <v>246.628151</v>
      </c>
      <c r="O1922">
        <v>1693.66</v>
      </c>
      <c r="Q1922">
        <v>2789.11</v>
      </c>
      <c r="R1922">
        <v>21.6538</v>
      </c>
      <c r="S1922">
        <v>168.577</v>
      </c>
      <c r="U1922">
        <f t="shared" si="510"/>
        <v>0.29870599082375454</v>
      </c>
      <c r="V1922">
        <f t="shared" si="511"/>
        <v>-9.7815635819200348E-3</v>
      </c>
      <c r="W1922">
        <f t="shared" si="512"/>
        <v>-6.4664299732086275E-3</v>
      </c>
      <c r="X1922">
        <f t="shared" si="513"/>
        <v>1.3482488385676268E-2</v>
      </c>
      <c r="Y1922">
        <f t="shared" si="514"/>
        <v>8.8137289949857551E-3</v>
      </c>
      <c r="Z1922">
        <f t="shared" si="515"/>
        <v>-9.3974862979081687E-3</v>
      </c>
      <c r="AA1922">
        <f t="shared" si="516"/>
        <v>-3.8827460932225975E-3</v>
      </c>
      <c r="AB1922">
        <f t="shared" si="517"/>
        <v>1.465409204965161E-2</v>
      </c>
      <c r="AC1922">
        <f t="shared" si="518"/>
        <v>1.1134900942181497E-2</v>
      </c>
      <c r="AD1922">
        <f t="shared" si="519"/>
        <v>4.0263597586400841E-3</v>
      </c>
      <c r="AE1922">
        <f t="shared" si="520"/>
        <v>7.5503714396315952E-3</v>
      </c>
      <c r="AF1922">
        <f t="shared" si="521"/>
        <v>7.0905139542237951E-3</v>
      </c>
      <c r="AG1922">
        <f t="shared" si="522"/>
        <v>9.309509724665559E-3</v>
      </c>
      <c r="AH1922">
        <f t="shared" si="523"/>
        <v>1.3471039307015719E-3</v>
      </c>
    </row>
    <row r="1923" spans="1:34" x14ac:dyDescent="0.25">
      <c r="A1923">
        <v>40696</v>
      </c>
      <c r="B1923">
        <v>10.6</v>
      </c>
      <c r="C1923">
        <v>1312.94</v>
      </c>
      <c r="D1923">
        <v>352.18</v>
      </c>
      <c r="E1923">
        <f t="shared" si="507"/>
        <v>4025.8222760000003</v>
      </c>
      <c r="F1923">
        <v>1528.35</v>
      </c>
      <c r="G1923">
        <f t="shared" si="508"/>
        <v>31.978620400000004</v>
      </c>
      <c r="H1923">
        <v>51.61</v>
      </c>
      <c r="I1923">
        <v>280.45</v>
      </c>
      <c r="J1923">
        <v>1.4468000000000001</v>
      </c>
      <c r="K1923">
        <v>1.6358999999999999</v>
      </c>
      <c r="L1923">
        <v>1.1875</v>
      </c>
      <c r="M1923">
        <v>1.2367E-2</v>
      </c>
      <c r="N1923">
        <f t="shared" si="509"/>
        <v>244.34281799999999</v>
      </c>
      <c r="O1923">
        <v>1691.38</v>
      </c>
      <c r="Q1923">
        <v>2782.57</v>
      </c>
      <c r="R1923">
        <v>22.103000000000002</v>
      </c>
      <c r="S1923">
        <v>168.88499999999999</v>
      </c>
      <c r="U1923">
        <f t="shared" si="510"/>
        <v>0.10222079565315843</v>
      </c>
      <c r="V1923">
        <f t="shared" si="511"/>
        <v>-1.2255043417858898E-3</v>
      </c>
      <c r="W1923">
        <f t="shared" si="512"/>
        <v>-4.2784147317704684E-3</v>
      </c>
      <c r="X1923">
        <f t="shared" si="513"/>
        <v>-1.0946692410150777E-2</v>
      </c>
      <c r="Y1923">
        <f t="shared" si="514"/>
        <v>-1.0996987450978733E-2</v>
      </c>
      <c r="Z1923">
        <f t="shared" si="515"/>
        <v>1.6983593731431507E-2</v>
      </c>
      <c r="AA1923">
        <f t="shared" si="516"/>
        <v>1.2870692491901802E-2</v>
      </c>
      <c r="AB1923">
        <f t="shared" si="517"/>
        <v>-2.1901388540723842E-2</v>
      </c>
      <c r="AC1923">
        <f t="shared" si="518"/>
        <v>5.1278610042390415E-3</v>
      </c>
      <c r="AD1923">
        <f t="shared" si="519"/>
        <v>-7.3327226017047412E-4</v>
      </c>
      <c r="AE1923">
        <f t="shared" si="520"/>
        <v>-9.2588702376401053E-4</v>
      </c>
      <c r="AF1923">
        <f t="shared" si="521"/>
        <v>4.8527985423380319E-4</v>
      </c>
      <c r="AG1923">
        <f t="shared" si="522"/>
        <v>4.3045626209929052E-3</v>
      </c>
      <c r="AH1923">
        <f t="shared" si="523"/>
        <v>-3.0284359414167535E-3</v>
      </c>
    </row>
    <row r="1924" spans="1:34" x14ac:dyDescent="0.25">
      <c r="A1924">
        <v>40695</v>
      </c>
      <c r="B1924">
        <v>9.57</v>
      </c>
      <c r="C1924">
        <v>1314.55</v>
      </c>
      <c r="D1924">
        <v>353.69</v>
      </c>
      <c r="E1924">
        <f t="shared" si="507"/>
        <v>4070.1338039999996</v>
      </c>
      <c r="F1924">
        <v>1545.25</v>
      </c>
      <c r="G1924">
        <f t="shared" si="508"/>
        <v>31.440094500000001</v>
      </c>
      <c r="H1924">
        <v>50.95</v>
      </c>
      <c r="I1924">
        <v>286.66000000000003</v>
      </c>
      <c r="J1924">
        <v>1.4394</v>
      </c>
      <c r="K1924">
        <v>1.6371</v>
      </c>
      <c r="L1924">
        <v>1.1886000000000001</v>
      </c>
      <c r="M1924">
        <v>1.2361E-2</v>
      </c>
      <c r="N1924">
        <f t="shared" si="509"/>
        <v>243.29328954000002</v>
      </c>
      <c r="O1924">
        <v>1696.51</v>
      </c>
      <c r="Q1924">
        <v>2827.66</v>
      </c>
      <c r="R1924">
        <v>21.842500000000001</v>
      </c>
      <c r="S1924">
        <v>169.0241</v>
      </c>
      <c r="U1924">
        <f t="shared" si="510"/>
        <v>9.0723015797418871E-2</v>
      </c>
      <c r="V1924">
        <f t="shared" si="511"/>
        <v>-2.304829914304651E-2</v>
      </c>
      <c r="W1924">
        <f t="shared" si="512"/>
        <v>-4.6823960085017689E-3</v>
      </c>
      <c r="X1924">
        <f t="shared" si="513"/>
        <v>-1.0165670707548893E-2</v>
      </c>
      <c r="Y1924">
        <f t="shared" si="514"/>
        <v>5.8087814027683775E-3</v>
      </c>
      <c r="Z1924">
        <f t="shared" si="515"/>
        <v>-6.147709111440057E-2</v>
      </c>
      <c r="AA1924">
        <f t="shared" si="516"/>
        <v>-1.9607849419406524E-3</v>
      </c>
      <c r="AB1924">
        <f t="shared" si="517"/>
        <v>-8.8216457895398757E-3</v>
      </c>
      <c r="AC1924">
        <f t="shared" si="518"/>
        <v>1.877543057030424E-3</v>
      </c>
      <c r="AD1924">
        <f t="shared" si="519"/>
        <v>-3.8408826367915309E-3</v>
      </c>
      <c r="AE1924">
        <f t="shared" si="520"/>
        <v>1.4235115821872129E-2</v>
      </c>
      <c r="AF1924">
        <f t="shared" si="521"/>
        <v>5.5163602204821938E-3</v>
      </c>
      <c r="AG1924">
        <f t="shared" si="522"/>
        <v>2.6487363347932964E-3</v>
      </c>
      <c r="AH1924">
        <f t="shared" si="523"/>
        <v>3.4128113804196168E-3</v>
      </c>
    </row>
    <row r="1925" spans="1:34" x14ac:dyDescent="0.25">
      <c r="A1925">
        <v>40694</v>
      </c>
      <c r="B1925">
        <v>8.74</v>
      </c>
      <c r="C1925">
        <v>1345.2</v>
      </c>
      <c r="D1925">
        <v>355.35</v>
      </c>
      <c r="E1925">
        <f t="shared" si="507"/>
        <v>4111.720464</v>
      </c>
      <c r="F1925">
        <v>1536.3</v>
      </c>
      <c r="G1925">
        <f t="shared" si="508"/>
        <v>33.43358937</v>
      </c>
      <c r="H1925">
        <v>51.05</v>
      </c>
      <c r="I1925">
        <v>289.2</v>
      </c>
      <c r="J1925">
        <v>1.4367000000000001</v>
      </c>
      <c r="K1925">
        <v>1.6434</v>
      </c>
      <c r="L1925">
        <v>1.1718</v>
      </c>
      <c r="M1925">
        <v>1.2293E-2</v>
      </c>
      <c r="N1925">
        <f t="shared" si="509"/>
        <v>242.64972246000002</v>
      </c>
      <c r="O1925">
        <v>1690.73</v>
      </c>
      <c r="Q1925">
        <v>2861.92</v>
      </c>
      <c r="R1925">
        <v>23.271100000000001</v>
      </c>
      <c r="S1925">
        <v>168.8938</v>
      </c>
      <c r="U1925">
        <f t="shared" si="510"/>
        <v>-6.8415318167167121E-3</v>
      </c>
      <c r="V1925">
        <f t="shared" si="511"/>
        <v>1.0537032813141153E-2</v>
      </c>
      <c r="W1925">
        <f t="shared" si="512"/>
        <v>1.5856014284730442E-2</v>
      </c>
      <c r="X1925">
        <f t="shared" si="513"/>
        <v>2.3049011641603476E-2</v>
      </c>
      <c r="Y1925">
        <f t="shared" si="514"/>
        <v>-1.7429311662314412E-3</v>
      </c>
      <c r="Z1925">
        <f t="shared" si="515"/>
        <v>2.8144657374495747E-2</v>
      </c>
      <c r="AA1925">
        <f t="shared" si="516"/>
        <v>-2.3234346234245855E-2</v>
      </c>
      <c r="AB1925">
        <f t="shared" si="517"/>
        <v>8.7169976687502676E-3</v>
      </c>
      <c r="AC1925">
        <f t="shared" si="518"/>
        <v>6.2840592214990255E-3</v>
      </c>
      <c r="AD1925">
        <f t="shared" si="519"/>
        <v>-2.006018726865743E-3</v>
      </c>
      <c r="AE1925">
        <f t="shared" si="520"/>
        <v>-9.3828641677122016E-4</v>
      </c>
      <c r="AF1925">
        <f t="shared" si="521"/>
        <v>-5.0308447553693873E-3</v>
      </c>
      <c r="AG1925">
        <f t="shared" si="522"/>
        <v>3.9551305578019256E-3</v>
      </c>
      <c r="AH1925">
        <f t="shared" si="523"/>
        <v>1.1717780407373645E-3</v>
      </c>
    </row>
    <row r="1926" spans="1:34" x14ac:dyDescent="0.25">
      <c r="A1926">
        <v>40693</v>
      </c>
      <c r="B1926">
        <v>8.8000000000000007</v>
      </c>
      <c r="C1926">
        <v>1331.1</v>
      </c>
      <c r="D1926">
        <v>349.76</v>
      </c>
      <c r="E1926">
        <f t="shared" si="507"/>
        <v>4018.033218</v>
      </c>
      <c r="F1926">
        <v>1538.98</v>
      </c>
      <c r="G1926">
        <f t="shared" si="508"/>
        <v>32.505730829999997</v>
      </c>
      <c r="H1926">
        <v>52.25</v>
      </c>
      <c r="I1926">
        <v>286.69</v>
      </c>
      <c r="J1926">
        <v>1.4277</v>
      </c>
      <c r="K1926">
        <v>1.6467000000000001</v>
      </c>
      <c r="L1926">
        <v>1.1729000000000001</v>
      </c>
      <c r="M1926">
        <v>1.2355E-2</v>
      </c>
      <c r="N1926">
        <f t="shared" si="509"/>
        <v>241.69190652</v>
      </c>
      <c r="O1926">
        <v>1688.75</v>
      </c>
      <c r="Q1926">
        <v>2814.34</v>
      </c>
      <c r="R1926">
        <v>22.767900000000001</v>
      </c>
      <c r="S1926">
        <v>169.2876</v>
      </c>
      <c r="U1926">
        <f t="shared" si="510"/>
        <v>3.4685557987890109E-2</v>
      </c>
      <c r="V1926">
        <f t="shared" si="511"/>
        <v>0</v>
      </c>
      <c r="W1926">
        <f t="shared" si="512"/>
        <v>1.3160531753873691E-3</v>
      </c>
      <c r="X1926">
        <f t="shared" si="513"/>
        <v>-4.733796396780024E-3</v>
      </c>
      <c r="Y1926">
        <f t="shared" si="514"/>
        <v>9.2961882574390609E-4</v>
      </c>
      <c r="Z1926">
        <f t="shared" si="515"/>
        <v>-2.9374758847862982E-3</v>
      </c>
      <c r="AA1926">
        <f t="shared" si="516"/>
        <v>0</v>
      </c>
      <c r="AB1926">
        <f t="shared" si="517"/>
        <v>0</v>
      </c>
      <c r="AC1926">
        <f t="shared" si="518"/>
        <v>-2.9374758847860757E-3</v>
      </c>
      <c r="AD1926">
        <f t="shared" si="519"/>
        <v>-1.213813343179652E-3</v>
      </c>
      <c r="AE1926">
        <f t="shared" si="520"/>
        <v>6.8230279832479568E-4</v>
      </c>
      <c r="AF1926">
        <f t="shared" si="521"/>
        <v>-1.5366576682236716E-3</v>
      </c>
      <c r="AG1926">
        <f t="shared" si="522"/>
        <v>-2.9374758847860757E-3</v>
      </c>
      <c r="AH1926">
        <f t="shared" si="523"/>
        <v>0</v>
      </c>
    </row>
    <row r="1927" spans="1:34" x14ac:dyDescent="0.25">
      <c r="A1927">
        <v>40690</v>
      </c>
      <c r="B1927">
        <v>8.5</v>
      </c>
      <c r="C1927">
        <v>1331.1</v>
      </c>
      <c r="D1927">
        <v>349.3</v>
      </c>
      <c r="E1927">
        <f t="shared" si="507"/>
        <v>4037.0988600000001</v>
      </c>
      <c r="F1927">
        <v>1537.55</v>
      </c>
      <c r="G1927">
        <f t="shared" si="508"/>
        <v>32.601356010000003</v>
      </c>
      <c r="H1927">
        <v>52.25</v>
      </c>
      <c r="I1927">
        <v>286.69</v>
      </c>
      <c r="J1927">
        <v>1.4319</v>
      </c>
      <c r="K1927">
        <v>1.6487000000000001</v>
      </c>
      <c r="L1927">
        <v>1.1720999999999999</v>
      </c>
      <c r="M1927">
        <v>1.2374E-2</v>
      </c>
      <c r="N1927">
        <f t="shared" si="509"/>
        <v>242.40291443999999</v>
      </c>
      <c r="O1927">
        <v>1688.75</v>
      </c>
      <c r="Q1927">
        <v>2819.4</v>
      </c>
      <c r="R1927">
        <v>22.767900000000001</v>
      </c>
      <c r="S1927">
        <v>169.2876</v>
      </c>
      <c r="U1927">
        <f t="shared" si="510"/>
        <v>-3.4685557987890102E-2</v>
      </c>
      <c r="V1927">
        <f t="shared" si="511"/>
        <v>4.0725894613520327E-3</v>
      </c>
      <c r="W1927">
        <f t="shared" si="512"/>
        <v>1.5871058864037363E-2</v>
      </c>
      <c r="X1927">
        <f t="shared" si="513"/>
        <v>2.0256096949663713E-2</v>
      </c>
      <c r="Y1927">
        <f t="shared" si="514"/>
        <v>9.5541295554897755E-3</v>
      </c>
      <c r="Z1927">
        <f t="shared" si="515"/>
        <v>2.9600142020684186E-2</v>
      </c>
      <c r="AA1927">
        <f t="shared" si="516"/>
        <v>8.4567100182234584E-3</v>
      </c>
      <c r="AB1927">
        <f t="shared" si="517"/>
        <v>1.8659885169711371E-2</v>
      </c>
      <c r="AC1927">
        <f t="shared" si="518"/>
        <v>1.3287129995433014E-2</v>
      </c>
      <c r="AD1927">
        <f t="shared" si="519"/>
        <v>6.7553432200531663E-3</v>
      </c>
      <c r="AE1927">
        <f t="shared" si="520"/>
        <v>1.5129661934584402E-2</v>
      </c>
      <c r="AF1927">
        <f t="shared" si="521"/>
        <v>6.9743207034805551E-3</v>
      </c>
      <c r="AG1927">
        <f t="shared" si="522"/>
        <v>1.3163088437808038E-2</v>
      </c>
      <c r="AH1927">
        <f t="shared" si="523"/>
        <v>-3.9074526274518543E-4</v>
      </c>
    </row>
    <row r="1928" spans="1:34" x14ac:dyDescent="0.25">
      <c r="A1928">
        <v>40689</v>
      </c>
      <c r="B1928">
        <v>8.8000000000000007</v>
      </c>
      <c r="C1928">
        <v>1325.69</v>
      </c>
      <c r="D1928">
        <v>343.8</v>
      </c>
      <c r="E1928">
        <f t="shared" si="507"/>
        <v>3956.1456600000001</v>
      </c>
      <c r="F1928">
        <v>1522.93</v>
      </c>
      <c r="G1928">
        <f t="shared" si="508"/>
        <v>31.6504935</v>
      </c>
      <c r="H1928">
        <v>51.81</v>
      </c>
      <c r="I1928">
        <v>281.39</v>
      </c>
      <c r="J1928">
        <v>1.413</v>
      </c>
      <c r="K1928">
        <v>1.6375999999999999</v>
      </c>
      <c r="L1928">
        <v>1.1545000000000001</v>
      </c>
      <c r="M1928">
        <v>1.2288E-2</v>
      </c>
      <c r="N1928">
        <f t="shared" si="509"/>
        <v>239.23305180000003</v>
      </c>
      <c r="O1928">
        <v>1689.41</v>
      </c>
      <c r="Q1928">
        <v>2799.82</v>
      </c>
      <c r="R1928">
        <v>22.3995</v>
      </c>
      <c r="S1928">
        <v>169.30860000000001</v>
      </c>
      <c r="U1928">
        <f t="shared" si="510"/>
        <v>4.6520015634892907E-2</v>
      </c>
      <c r="V1928">
        <f t="shared" si="511"/>
        <v>3.9453447796788249E-3</v>
      </c>
      <c r="W1928">
        <f t="shared" si="512"/>
        <v>9.1751805163175822E-3</v>
      </c>
      <c r="X1928">
        <f t="shared" si="513"/>
        <v>-4.2897076261638294E-3</v>
      </c>
      <c r="Y1928">
        <f t="shared" si="514"/>
        <v>-2.9635673641721875E-3</v>
      </c>
      <c r="Z1928">
        <f t="shared" si="515"/>
        <v>1.5503410975689046E-2</v>
      </c>
      <c r="AA1928">
        <f t="shared" si="516"/>
        <v>1.0672459890771979E-2</v>
      </c>
      <c r="AB1928">
        <f t="shared" si="517"/>
        <v>-1.9172057282025067E-3</v>
      </c>
      <c r="AC1928">
        <f t="shared" si="518"/>
        <v>1.7708522424766851E-3</v>
      </c>
      <c r="AD1928">
        <f t="shared" si="519"/>
        <v>6.2481060845228694E-3</v>
      </c>
      <c r="AE1928">
        <f t="shared" si="520"/>
        <v>6.0816868598499536E-3</v>
      </c>
      <c r="AF1928">
        <f t="shared" si="521"/>
        <v>7.2691952387159368E-3</v>
      </c>
      <c r="AG1928">
        <f t="shared" si="522"/>
        <v>4.5128031810841747E-3</v>
      </c>
      <c r="AH1928">
        <f t="shared" si="523"/>
        <v>2.9996228504963977E-3</v>
      </c>
    </row>
    <row r="1929" spans="1:34" x14ac:dyDescent="0.25">
      <c r="A1929">
        <v>40688</v>
      </c>
      <c r="B1929">
        <v>8.4</v>
      </c>
      <c r="C1929">
        <v>1320.47</v>
      </c>
      <c r="D1929">
        <v>340.66</v>
      </c>
      <c r="E1929">
        <f t="shared" si="507"/>
        <v>3973.1528199999998</v>
      </c>
      <c r="F1929">
        <v>1527.45</v>
      </c>
      <c r="G1929">
        <f t="shared" si="508"/>
        <v>31.163587</v>
      </c>
      <c r="H1929">
        <v>51.26</v>
      </c>
      <c r="I1929">
        <v>281.93</v>
      </c>
      <c r="J1929">
        <v>1.4104999999999999</v>
      </c>
      <c r="K1929">
        <v>1.6274</v>
      </c>
      <c r="L1929">
        <v>1.1475</v>
      </c>
      <c r="M1929">
        <v>1.2199E-2</v>
      </c>
      <c r="N1929">
        <f t="shared" si="509"/>
        <v>238.15587249999999</v>
      </c>
      <c r="O1929">
        <v>1684.35</v>
      </c>
      <c r="Q1929">
        <v>2816.84</v>
      </c>
      <c r="R1929">
        <v>22.094000000000001</v>
      </c>
      <c r="S1929">
        <v>168.845</v>
      </c>
      <c r="U1929">
        <f t="shared" si="510"/>
        <v>0.12405264866997882</v>
      </c>
      <c r="V1929">
        <f t="shared" si="511"/>
        <v>3.1781576006994698E-3</v>
      </c>
      <c r="W1929">
        <f t="shared" si="512"/>
        <v>-2.1113139037555505E-3</v>
      </c>
      <c r="X1929">
        <f t="shared" si="513"/>
        <v>6.6777968746149791E-3</v>
      </c>
      <c r="Y1929">
        <f t="shared" si="514"/>
        <v>4.1133288332284579E-3</v>
      </c>
      <c r="Z1929">
        <f t="shared" si="515"/>
        <v>5.4164010223585801E-2</v>
      </c>
      <c r="AA1929">
        <f t="shared" si="516"/>
        <v>1.3552205844033329E-2</v>
      </c>
      <c r="AB1929">
        <f t="shared" si="517"/>
        <v>1.9665013951156652E-2</v>
      </c>
      <c r="AC1929">
        <f t="shared" si="518"/>
        <v>1.1349933828197934E-3</v>
      </c>
      <c r="AD1929">
        <f t="shared" si="519"/>
        <v>5.9164476787046151E-3</v>
      </c>
      <c r="AE1929">
        <f t="shared" si="520"/>
        <v>8.9286307443013982E-3</v>
      </c>
      <c r="AF1929">
        <f t="shared" si="521"/>
        <v>9.8417132523527344E-4</v>
      </c>
      <c r="AG1929">
        <f t="shared" si="522"/>
        <v>4.5296557203759885E-3</v>
      </c>
      <c r="AH1929">
        <f t="shared" si="523"/>
        <v>-2.1370946279983594E-4</v>
      </c>
    </row>
    <row r="1930" spans="1:34" x14ac:dyDescent="0.25">
      <c r="A1930">
        <v>40687</v>
      </c>
      <c r="B1930">
        <v>7.42</v>
      </c>
      <c r="C1930">
        <v>1316.28</v>
      </c>
      <c r="D1930">
        <v>341.38</v>
      </c>
      <c r="E1930">
        <f t="shared" si="507"/>
        <v>3946.7093030000001</v>
      </c>
      <c r="F1930">
        <v>1521.18</v>
      </c>
      <c r="G1930">
        <f t="shared" si="508"/>
        <v>29.52054081</v>
      </c>
      <c r="H1930">
        <v>50.57</v>
      </c>
      <c r="I1930">
        <v>276.44</v>
      </c>
      <c r="J1930">
        <v>1.4089</v>
      </c>
      <c r="K1930">
        <v>1.6177999999999999</v>
      </c>
      <c r="L1930">
        <v>1.1373</v>
      </c>
      <c r="M1930">
        <v>1.2187E-2</v>
      </c>
      <c r="N1930">
        <f t="shared" si="509"/>
        <v>237.07954791999998</v>
      </c>
      <c r="O1930">
        <v>1684.71</v>
      </c>
      <c r="Q1930">
        <v>2801.27</v>
      </c>
      <c r="R1930">
        <v>20.9529</v>
      </c>
      <c r="S1930">
        <v>168.27279999999999</v>
      </c>
      <c r="U1930">
        <f t="shared" si="510"/>
        <v>3.706670047337278E-2</v>
      </c>
      <c r="V1930">
        <f t="shared" si="511"/>
        <v>-8.2774860914392031E-4</v>
      </c>
      <c r="W1930">
        <f t="shared" si="512"/>
        <v>1.1697418252146806E-2</v>
      </c>
      <c r="X1930">
        <f t="shared" si="513"/>
        <v>5.918302660909612E-3</v>
      </c>
      <c r="Y1930">
        <f t="shared" si="514"/>
        <v>4.3151647591691935E-3</v>
      </c>
      <c r="Z1930">
        <f t="shared" si="515"/>
        <v>1.1159971286048887E-2</v>
      </c>
      <c r="AA1930">
        <f t="shared" si="516"/>
        <v>-2.2099266422491864E-2</v>
      </c>
      <c r="AB1930">
        <f t="shared" si="517"/>
        <v>1.2229006673114018E-2</v>
      </c>
      <c r="AC1930">
        <f t="shared" si="518"/>
        <v>3.4127299386344074E-3</v>
      </c>
      <c r="AD1930">
        <f t="shared" si="519"/>
        <v>4.3362516065531213E-3</v>
      </c>
      <c r="AE1930">
        <f t="shared" si="520"/>
        <v>3.6997928038778761E-3</v>
      </c>
      <c r="AF1930">
        <f t="shared" si="521"/>
        <v>-3.1132255195704243E-3</v>
      </c>
      <c r="AG1930">
        <f t="shared" si="522"/>
        <v>1.7062458961295012E-3</v>
      </c>
      <c r="AH1930">
        <f t="shared" si="523"/>
        <v>4.0371177902460471E-4</v>
      </c>
    </row>
    <row r="1931" spans="1:34" x14ac:dyDescent="0.25">
      <c r="A1931">
        <v>40686</v>
      </c>
      <c r="B1931">
        <v>7.15</v>
      </c>
      <c r="C1931">
        <v>1317.37</v>
      </c>
      <c r="D1931">
        <v>337.41</v>
      </c>
      <c r="E1931">
        <f t="shared" si="507"/>
        <v>3923.4204660000005</v>
      </c>
      <c r="F1931">
        <v>1514.63</v>
      </c>
      <c r="G1931">
        <f t="shared" si="508"/>
        <v>29.192923920000002</v>
      </c>
      <c r="H1931">
        <v>51.7</v>
      </c>
      <c r="I1931">
        <v>273.08</v>
      </c>
      <c r="J1931">
        <v>1.4041000000000001</v>
      </c>
      <c r="K1931">
        <v>1.6108</v>
      </c>
      <c r="L1931">
        <v>1.1331</v>
      </c>
      <c r="M1931">
        <v>1.2225E-2</v>
      </c>
      <c r="N1931">
        <f t="shared" si="509"/>
        <v>236.67537682000003</v>
      </c>
      <c r="O1931">
        <v>1684.03</v>
      </c>
      <c r="Q1931">
        <v>2794.26</v>
      </c>
      <c r="R1931">
        <v>20.7912</v>
      </c>
      <c r="S1931">
        <v>168.56020000000001</v>
      </c>
      <c r="U1931">
        <f t="shared" si="510"/>
        <v>0.24613306953890854</v>
      </c>
      <c r="V1931">
        <f t="shared" si="511"/>
        <v>-1.1997246485370225E-2</v>
      </c>
      <c r="W1931">
        <f t="shared" si="512"/>
        <v>-2.2564398708173936E-2</v>
      </c>
      <c r="X1931">
        <f t="shared" si="513"/>
        <v>-3.2055367059012969E-2</v>
      </c>
      <c r="Y1931">
        <f t="shared" si="514"/>
        <v>2.2472959297056062E-3</v>
      </c>
      <c r="Z1931">
        <f t="shared" si="515"/>
        <v>-5.2800812403609253E-2</v>
      </c>
      <c r="AA1931">
        <f t="shared" si="516"/>
        <v>-5.5936108812409523E-3</v>
      </c>
      <c r="AB1931">
        <f t="shared" si="517"/>
        <v>-2.4274529228465978E-2</v>
      </c>
      <c r="AC1931">
        <f t="shared" si="518"/>
        <v>-1.0908168792429175E-2</v>
      </c>
      <c r="AD1931">
        <f t="shared" si="519"/>
        <v>-8.3460037480509522E-3</v>
      </c>
      <c r="AE1931">
        <f t="shared" si="520"/>
        <v>-5.2812375193455165E-3</v>
      </c>
      <c r="AF1931">
        <f t="shared" si="521"/>
        <v>-2.2061536095931708E-3</v>
      </c>
      <c r="AG1931">
        <f t="shared" si="522"/>
        <v>-9.0204150233444413E-3</v>
      </c>
      <c r="AH1931">
        <f t="shared" si="523"/>
        <v>7.2471519489884231E-4</v>
      </c>
    </row>
    <row r="1932" spans="1:34" x14ac:dyDescent="0.25">
      <c r="A1932">
        <v>40683</v>
      </c>
      <c r="B1932">
        <v>5.59</v>
      </c>
      <c r="C1932">
        <v>1333.27</v>
      </c>
      <c r="D1932">
        <v>345.11</v>
      </c>
      <c r="E1932">
        <f t="shared" si="507"/>
        <v>4051.2246099999998</v>
      </c>
      <c r="F1932">
        <v>1511.23</v>
      </c>
      <c r="G1932">
        <f t="shared" si="508"/>
        <v>30.775753650000002</v>
      </c>
      <c r="H1932">
        <v>51.99</v>
      </c>
      <c r="I1932">
        <v>279.79000000000002</v>
      </c>
      <c r="J1932">
        <v>1.4195</v>
      </c>
      <c r="K1932">
        <v>1.6242999999999999</v>
      </c>
      <c r="L1932">
        <v>1.1391</v>
      </c>
      <c r="M1932">
        <v>1.2252000000000001E-2</v>
      </c>
      <c r="N1932">
        <f t="shared" si="509"/>
        <v>238.81994484999998</v>
      </c>
      <c r="O1932">
        <v>1682.81</v>
      </c>
      <c r="Q1932">
        <v>2853.98</v>
      </c>
      <c r="R1932">
        <v>21.680700000000002</v>
      </c>
      <c r="S1932">
        <v>168.2423</v>
      </c>
      <c r="U1932">
        <f t="shared" si="510"/>
        <v>-0.19741283299441328</v>
      </c>
      <c r="V1932">
        <f t="shared" si="511"/>
        <v>-7.7180074323803353E-3</v>
      </c>
      <c r="W1932">
        <f t="shared" si="512"/>
        <v>-9.8470814258978193E-4</v>
      </c>
      <c r="X1932">
        <f t="shared" si="513"/>
        <v>-2.0468918288132323E-2</v>
      </c>
      <c r="Y1932">
        <f t="shared" si="514"/>
        <v>1.2102881167037081E-2</v>
      </c>
      <c r="Z1932">
        <f t="shared" si="515"/>
        <v>-2.7347700578694385E-3</v>
      </c>
      <c r="AA1932">
        <f t="shared" si="516"/>
        <v>3.4682115689275783E-3</v>
      </c>
      <c r="AB1932">
        <f t="shared" si="517"/>
        <v>7.7140113071626692E-3</v>
      </c>
      <c r="AC1932">
        <f t="shared" si="518"/>
        <v>-7.7193365771390469E-3</v>
      </c>
      <c r="AD1932">
        <f t="shared" si="519"/>
        <v>3.2682790477149295E-3</v>
      </c>
      <c r="AE1932">
        <f t="shared" si="520"/>
        <v>4.5754589280722208E-3</v>
      </c>
      <c r="AF1932">
        <f t="shared" si="521"/>
        <v>1.6337203437677673E-3</v>
      </c>
      <c r="AG1932">
        <f t="shared" si="522"/>
        <v>-4.3506621531023779E-3</v>
      </c>
      <c r="AH1932">
        <f t="shared" si="523"/>
        <v>7.5497499387607481E-4</v>
      </c>
    </row>
    <row r="1933" spans="1:34" x14ac:dyDescent="0.25">
      <c r="A1933">
        <v>40682</v>
      </c>
      <c r="B1933">
        <v>6.8100000000000005</v>
      </c>
      <c r="C1933">
        <v>1343.6</v>
      </c>
      <c r="D1933">
        <v>345.45</v>
      </c>
      <c r="E1933">
        <f t="shared" si="507"/>
        <v>4135.0032999999994</v>
      </c>
      <c r="F1933">
        <v>1493.05</v>
      </c>
      <c r="G1933">
        <f t="shared" si="508"/>
        <v>30.86003345</v>
      </c>
      <c r="H1933">
        <v>51.81</v>
      </c>
      <c r="I1933">
        <v>277.64</v>
      </c>
      <c r="J1933">
        <v>1.4304999999999999</v>
      </c>
      <c r="K1933">
        <v>1.619</v>
      </c>
      <c r="L1933">
        <v>1.1338999999999999</v>
      </c>
      <c r="M1933">
        <v>1.2232E-2</v>
      </c>
      <c r="N1933">
        <f t="shared" si="509"/>
        <v>239.86123325</v>
      </c>
      <c r="O1933">
        <v>1681.54</v>
      </c>
      <c r="Q1933">
        <v>2890.6</v>
      </c>
      <c r="R1933">
        <v>21.572900000000001</v>
      </c>
      <c r="S1933">
        <v>167.6765</v>
      </c>
      <c r="U1933">
        <f t="shared" si="510"/>
        <v>-1.02265317838312E-2</v>
      </c>
      <c r="V1933">
        <f t="shared" si="511"/>
        <v>2.1756308222586783E-3</v>
      </c>
      <c r="W1933">
        <f t="shared" si="512"/>
        <v>9.2675728490096627E-4</v>
      </c>
      <c r="X1933">
        <f t="shared" si="513"/>
        <v>1.1243984126107578E-2</v>
      </c>
      <c r="Y1933">
        <f t="shared" si="514"/>
        <v>-2.0273464438205551E-3</v>
      </c>
      <c r="Z1933">
        <f t="shared" si="515"/>
        <v>-3.9072827062483209E-3</v>
      </c>
      <c r="AA1933">
        <f t="shared" si="516"/>
        <v>-2.1208915691376244E-3</v>
      </c>
      <c r="AB1933">
        <f t="shared" si="517"/>
        <v>-1.8626765120970924E-2</v>
      </c>
      <c r="AC1933">
        <f t="shared" si="518"/>
        <v>3.1507115159237109E-3</v>
      </c>
      <c r="AD1933">
        <f t="shared" si="519"/>
        <v>9.2692730257950293E-4</v>
      </c>
      <c r="AE1933">
        <f t="shared" si="520"/>
        <v>-2.2903463148039602E-3</v>
      </c>
      <c r="AF1933">
        <f t="shared" si="521"/>
        <v>-3.4277353401440669E-3</v>
      </c>
      <c r="AG1933">
        <f t="shared" si="522"/>
        <v>2.4418592694097165E-3</v>
      </c>
      <c r="AH1933">
        <f t="shared" si="523"/>
        <v>1.5463212453708641E-4</v>
      </c>
    </row>
    <row r="1934" spans="1:34" x14ac:dyDescent="0.25">
      <c r="A1934">
        <v>40681</v>
      </c>
      <c r="B1934">
        <v>6.88</v>
      </c>
      <c r="C1934">
        <v>1340.68</v>
      </c>
      <c r="D1934">
        <v>345.13</v>
      </c>
      <c r="E1934">
        <f t="shared" si="507"/>
        <v>4088.7698</v>
      </c>
      <c r="F1934">
        <v>1496.08</v>
      </c>
      <c r="G1934">
        <f t="shared" si="508"/>
        <v>30.980848199999997</v>
      </c>
      <c r="H1934">
        <v>51.92</v>
      </c>
      <c r="I1934">
        <v>282.86</v>
      </c>
      <c r="J1934">
        <v>1.4259999999999999</v>
      </c>
      <c r="K1934">
        <v>1.6175000000000002</v>
      </c>
      <c r="L1934">
        <v>1.1365000000000001</v>
      </c>
      <c r="M1934">
        <v>1.2274E-2</v>
      </c>
      <c r="N1934">
        <f t="shared" si="509"/>
        <v>239.27624039999998</v>
      </c>
      <c r="O1934">
        <v>1681.28</v>
      </c>
      <c r="Q1934">
        <v>2867.3</v>
      </c>
      <c r="R1934">
        <v>21.7257</v>
      </c>
      <c r="S1934">
        <v>167.7954</v>
      </c>
      <c r="U1934">
        <f t="shared" si="510"/>
        <v>-4.4072519787703088E-2</v>
      </c>
      <c r="V1934">
        <f t="shared" si="511"/>
        <v>8.7652172248235682E-3</v>
      </c>
      <c r="W1934">
        <f t="shared" si="512"/>
        <v>5.1125746801256111E-3</v>
      </c>
      <c r="X1934">
        <f t="shared" si="513"/>
        <v>1.2523548152721241E-2</v>
      </c>
      <c r="Y1934">
        <f t="shared" si="514"/>
        <v>1.0468485498818556E-2</v>
      </c>
      <c r="Z1934">
        <f t="shared" si="515"/>
        <v>5.4625922024979637E-2</v>
      </c>
      <c r="AA1934">
        <f t="shared" si="516"/>
        <v>4.6116545788790257E-2</v>
      </c>
      <c r="AB1934">
        <f t="shared" si="517"/>
        <v>2.9236079804603424E-2</v>
      </c>
      <c r="AC1934">
        <f t="shared" si="518"/>
        <v>6.3313612835607545E-3</v>
      </c>
      <c r="AD1934">
        <f t="shared" si="519"/>
        <v>-2.2231837724717915E-3</v>
      </c>
      <c r="AE1934">
        <f t="shared" si="520"/>
        <v>4.0557276542236261E-3</v>
      </c>
      <c r="AF1934">
        <f t="shared" si="521"/>
        <v>-1.3027196110382494E-3</v>
      </c>
      <c r="AG1934">
        <f t="shared" si="522"/>
        <v>3.9658009137813911E-3</v>
      </c>
      <c r="AH1934">
        <f t="shared" si="523"/>
        <v>-2.2279597251523568E-3</v>
      </c>
    </row>
    <row r="1935" spans="1:34" x14ac:dyDescent="0.25">
      <c r="A1935">
        <v>40680</v>
      </c>
      <c r="B1935">
        <v>7.19</v>
      </c>
      <c r="C1935">
        <v>1328.98</v>
      </c>
      <c r="D1935">
        <v>343.37</v>
      </c>
      <c r="E1935">
        <f t="shared" si="507"/>
        <v>4037.8831999999998</v>
      </c>
      <c r="F1935">
        <v>1480.5</v>
      </c>
      <c r="G1935">
        <f t="shared" si="508"/>
        <v>29.333883799999999</v>
      </c>
      <c r="H1935">
        <v>49.58</v>
      </c>
      <c r="I1935">
        <v>274.70999999999998</v>
      </c>
      <c r="J1935">
        <v>1.417</v>
      </c>
      <c r="K1935">
        <v>1.6211</v>
      </c>
      <c r="L1935">
        <v>1.1318999999999999</v>
      </c>
      <c r="M1935">
        <v>1.2290000000000001E-2</v>
      </c>
      <c r="N1935">
        <f t="shared" si="509"/>
        <v>238.32919760000001</v>
      </c>
      <c r="O1935">
        <v>1685.03</v>
      </c>
      <c r="Q1935">
        <v>2849.6</v>
      </c>
      <c r="R1935">
        <v>20.7014</v>
      </c>
      <c r="S1935">
        <v>168.19280000000001</v>
      </c>
      <c r="U1935">
        <f t="shared" si="510"/>
        <v>-0.11049335622571484</v>
      </c>
      <c r="V1935">
        <f t="shared" si="511"/>
        <v>-3.6863586341581039E-4</v>
      </c>
      <c r="W1935">
        <f t="shared" si="512"/>
        <v>-4.0764035039202813E-4</v>
      </c>
      <c r="X1935">
        <f t="shared" si="513"/>
        <v>-1.3181329192375633E-2</v>
      </c>
      <c r="Y1935">
        <f t="shared" si="514"/>
        <v>-8.4411390549979665E-3</v>
      </c>
      <c r="Z1935">
        <f t="shared" si="515"/>
        <v>1.5398705726536493E-2</v>
      </c>
      <c r="AA1935">
        <f t="shared" si="516"/>
        <v>2.8021058189513382E-2</v>
      </c>
      <c r="AB1935">
        <f t="shared" si="517"/>
        <v>-1.0609314683632562E-2</v>
      </c>
      <c r="AC1935">
        <f t="shared" si="518"/>
        <v>-2.1149109046258645E-3</v>
      </c>
      <c r="AD1935">
        <f t="shared" si="519"/>
        <v>-6.783214887168186E-4</v>
      </c>
      <c r="AE1935">
        <f t="shared" si="520"/>
        <v>-7.9480730108099837E-4</v>
      </c>
      <c r="AF1935">
        <f t="shared" si="521"/>
        <v>-7.3771158606109688E-3</v>
      </c>
      <c r="AG1935">
        <f t="shared" si="522"/>
        <v>-7.8995783824543854E-4</v>
      </c>
      <c r="AH1935">
        <f t="shared" si="523"/>
        <v>1.3956073304580597E-3</v>
      </c>
    </row>
    <row r="1936" spans="1:34" x14ac:dyDescent="0.25">
      <c r="A1936">
        <v>40679</v>
      </c>
      <c r="B1936">
        <v>8.0299999999999994</v>
      </c>
      <c r="C1936">
        <v>1329.47</v>
      </c>
      <c r="D1936">
        <v>343.51</v>
      </c>
      <c r="E1936">
        <f t="shared" si="507"/>
        <v>4091.4601999999995</v>
      </c>
      <c r="F1936">
        <v>1493.05</v>
      </c>
      <c r="G1936">
        <f t="shared" si="508"/>
        <v>28.885639999999995</v>
      </c>
      <c r="H1936">
        <v>48.21</v>
      </c>
      <c r="I1936">
        <v>277.64</v>
      </c>
      <c r="J1936">
        <v>1.42</v>
      </c>
      <c r="K1936">
        <v>1.6221999999999999</v>
      </c>
      <c r="L1936">
        <v>1.1328</v>
      </c>
      <c r="M1936">
        <v>1.2381E-2</v>
      </c>
      <c r="N1936">
        <f t="shared" si="509"/>
        <v>238.51754199999999</v>
      </c>
      <c r="O1936">
        <v>1682.68</v>
      </c>
      <c r="Q1936">
        <v>2881.31</v>
      </c>
      <c r="R1936">
        <v>20.341999999999999</v>
      </c>
      <c r="S1936">
        <v>167.9701</v>
      </c>
      <c r="U1936">
        <f t="shared" si="510"/>
        <v>-2.0949626311537142E-2</v>
      </c>
      <c r="V1936">
        <f t="shared" si="511"/>
        <v>-6.2236820017320723E-3</v>
      </c>
      <c r="W1936">
        <f t="shared" si="512"/>
        <v>-7.5982037148675397E-3</v>
      </c>
      <c r="X1936">
        <f t="shared" si="513"/>
        <v>1.2603393247951492E-3</v>
      </c>
      <c r="Y1936">
        <f t="shared" si="514"/>
        <v>1.4209212908216286E-3</v>
      </c>
      <c r="Z1936">
        <f t="shared" si="515"/>
        <v>-7.377204669638648E-4</v>
      </c>
      <c r="AA1936">
        <f t="shared" si="516"/>
        <v>1.2733707180156545E-2</v>
      </c>
      <c r="AB1936">
        <f t="shared" si="517"/>
        <v>-3.9611804835642432E-4</v>
      </c>
      <c r="AC1936">
        <f t="shared" si="518"/>
        <v>5.8622197051525545E-3</v>
      </c>
      <c r="AD1936">
        <f t="shared" si="519"/>
        <v>2.5924340178072494E-3</v>
      </c>
      <c r="AE1936">
        <f t="shared" si="520"/>
        <v>1.216765311547393E-2</v>
      </c>
      <c r="AF1936">
        <f t="shared" si="521"/>
        <v>-5.6522267240185467E-4</v>
      </c>
      <c r="AG1936">
        <f t="shared" si="522"/>
        <v>5.3848677257911743E-3</v>
      </c>
      <c r="AH1936">
        <f t="shared" si="523"/>
        <v>1.9988108974828278E-3</v>
      </c>
    </row>
    <row r="1937" spans="1:34" x14ac:dyDescent="0.25">
      <c r="A1937">
        <v>40676</v>
      </c>
      <c r="B1937">
        <v>8.1999999999999993</v>
      </c>
      <c r="C1937">
        <v>1337.77</v>
      </c>
      <c r="D1937">
        <v>346.13</v>
      </c>
      <c r="E1937">
        <f t="shared" si="507"/>
        <v>4086.3068199999998</v>
      </c>
      <c r="F1937">
        <v>1490.93</v>
      </c>
      <c r="G1937">
        <f t="shared" si="508"/>
        <v>28.906957389999999</v>
      </c>
      <c r="H1937">
        <v>47.6</v>
      </c>
      <c r="I1937">
        <v>277.75</v>
      </c>
      <c r="J1937">
        <v>1.4117</v>
      </c>
      <c r="K1937">
        <v>1.6179999999999999</v>
      </c>
      <c r="L1937">
        <v>1.1191</v>
      </c>
      <c r="M1937">
        <v>1.2388E-2</v>
      </c>
      <c r="N1937">
        <f t="shared" si="509"/>
        <v>237.23660851</v>
      </c>
      <c r="O1937">
        <v>1679.32</v>
      </c>
      <c r="Q1937">
        <v>2894.6</v>
      </c>
      <c r="R1937">
        <v>20.476700000000001</v>
      </c>
      <c r="S1937">
        <v>168.05029999999999</v>
      </c>
      <c r="U1937">
        <f t="shared" si="510"/>
        <v>0.26358452087272027</v>
      </c>
      <c r="V1937">
        <f t="shared" si="511"/>
        <v>-8.100043542688503E-3</v>
      </c>
      <c r="W1937">
        <f t="shared" si="512"/>
        <v>-3.2881483332337274E-3</v>
      </c>
      <c r="X1937">
        <f t="shared" si="513"/>
        <v>-1.5839104876968428E-2</v>
      </c>
      <c r="Y1937">
        <f t="shared" si="514"/>
        <v>-4.5505422056766262E-3</v>
      </c>
      <c r="Z1937">
        <f t="shared" si="515"/>
        <v>-2.9817956044806325E-2</v>
      </c>
      <c r="AA1937">
        <f t="shared" si="516"/>
        <v>-4.820296454831177E-3</v>
      </c>
      <c r="AB1937">
        <f t="shared" si="517"/>
        <v>-3.7015117820008298E-3</v>
      </c>
      <c r="AC1937">
        <f t="shared" si="518"/>
        <v>-8.1132054614715E-3</v>
      </c>
      <c r="AD1937">
        <f t="shared" si="519"/>
        <v>-6.4685270978511577E-3</v>
      </c>
      <c r="AE1937">
        <f t="shared" si="520"/>
        <v>-1.0223674417208959E-2</v>
      </c>
      <c r="AF1937">
        <f t="shared" si="521"/>
        <v>1.1307650021592571E-3</v>
      </c>
      <c r="AG1937">
        <f t="shared" si="522"/>
        <v>-8.9822103272096041E-3</v>
      </c>
      <c r="AH1937">
        <f t="shared" si="523"/>
        <v>1.5852302797026375E-3</v>
      </c>
    </row>
    <row r="1938" spans="1:34" x14ac:dyDescent="0.25">
      <c r="A1938">
        <v>40675</v>
      </c>
      <c r="B1938">
        <v>6.3</v>
      </c>
      <c r="C1938">
        <v>1348.65</v>
      </c>
      <c r="D1938">
        <v>347.27</v>
      </c>
      <c r="E1938">
        <f t="shared" si="507"/>
        <v>4151.5455600000005</v>
      </c>
      <c r="F1938">
        <v>1497.73</v>
      </c>
      <c r="G1938">
        <f t="shared" si="508"/>
        <v>29.781883199999999</v>
      </c>
      <c r="H1938">
        <v>47.83</v>
      </c>
      <c r="I1938">
        <v>278.77999999999997</v>
      </c>
      <c r="J1938">
        <v>1.4232</v>
      </c>
      <c r="K1938">
        <v>1.6284999999999998</v>
      </c>
      <c r="L1938">
        <v>1.1306</v>
      </c>
      <c r="M1938">
        <v>1.2374E-2</v>
      </c>
      <c r="N1938">
        <f t="shared" si="509"/>
        <v>239.37711648000001</v>
      </c>
      <c r="O1938">
        <v>1676.66</v>
      </c>
      <c r="Q1938">
        <v>2917.05</v>
      </c>
      <c r="R1938">
        <v>20.925999999999998</v>
      </c>
      <c r="S1938">
        <v>168.19640000000001</v>
      </c>
      <c r="U1938">
        <f t="shared" si="510"/>
        <v>0.13580154115906182</v>
      </c>
      <c r="V1938">
        <f t="shared" si="511"/>
        <v>4.8834428253912788E-3</v>
      </c>
      <c r="W1938">
        <f t="shared" si="512"/>
        <v>-1.3585416797552718E-2</v>
      </c>
      <c r="X1938">
        <f t="shared" si="513"/>
        <v>-7.7490869883468016E-3</v>
      </c>
      <c r="Y1938">
        <f t="shared" si="514"/>
        <v>-1.6811323581232406E-3</v>
      </c>
      <c r="Z1938">
        <f t="shared" si="515"/>
        <v>-1.9908657516688768E-2</v>
      </c>
      <c r="AA1938">
        <f t="shared" si="516"/>
        <v>-7.4984729600358641E-3</v>
      </c>
      <c r="AB1938">
        <f t="shared" si="517"/>
        <v>1.6873399684503591E-3</v>
      </c>
      <c r="AC1938">
        <f t="shared" si="518"/>
        <v>9.1385194929675072E-4</v>
      </c>
      <c r="AD1938">
        <f t="shared" si="519"/>
        <v>-4.5337658838374923E-3</v>
      </c>
      <c r="AE1938">
        <f t="shared" si="520"/>
        <v>2.1250229353147435E-3</v>
      </c>
      <c r="AF1938">
        <f t="shared" si="521"/>
        <v>1.0511422031109232E-3</v>
      </c>
      <c r="AG1938">
        <f t="shared" si="522"/>
        <v>2.5263630016652142E-3</v>
      </c>
      <c r="AH1938">
        <f t="shared" si="523"/>
        <v>-1.5971397912341334E-3</v>
      </c>
    </row>
    <row r="1939" spans="1:34" x14ac:dyDescent="0.25">
      <c r="A1939">
        <v>40674</v>
      </c>
      <c r="B1939">
        <v>5.5</v>
      </c>
      <c r="C1939">
        <v>1342.08</v>
      </c>
      <c r="D1939">
        <v>352.02</v>
      </c>
      <c r="E1939">
        <f t="shared" si="507"/>
        <v>4183.8412169999992</v>
      </c>
      <c r="F1939">
        <v>1500.25</v>
      </c>
      <c r="G1939">
        <f t="shared" si="508"/>
        <v>30.380741969999999</v>
      </c>
      <c r="H1939">
        <v>48.19</v>
      </c>
      <c r="I1939">
        <v>278.31</v>
      </c>
      <c r="J1939">
        <v>1.4218999999999999</v>
      </c>
      <c r="K1939">
        <v>1.6358999999999999</v>
      </c>
      <c r="L1939">
        <v>1.1282000000000001</v>
      </c>
      <c r="M1939">
        <v>1.2361E-2</v>
      </c>
      <c r="N1939">
        <f t="shared" si="509"/>
        <v>238.77312626</v>
      </c>
      <c r="O1939">
        <v>1679.34</v>
      </c>
      <c r="Q1939">
        <v>2942.43</v>
      </c>
      <c r="R1939">
        <v>21.366299999999999</v>
      </c>
      <c r="S1939">
        <v>167.9254</v>
      </c>
      <c r="U1939">
        <f t="shared" si="510"/>
        <v>-5.4832478625394705E-2</v>
      </c>
      <c r="V1939">
        <f t="shared" si="511"/>
        <v>-1.1173631758988237E-2</v>
      </c>
      <c r="W1939">
        <f t="shared" si="512"/>
        <v>-6.2584275070291413E-3</v>
      </c>
      <c r="X1939">
        <f t="shared" si="513"/>
        <v>-8.4292967459686664E-3</v>
      </c>
      <c r="Y1939">
        <f t="shared" si="514"/>
        <v>-1.0476507319158968E-2</v>
      </c>
      <c r="Z1939">
        <f t="shared" si="515"/>
        <v>-6.1218156017030956E-2</v>
      </c>
      <c r="AA1939">
        <f t="shared" si="516"/>
        <v>-3.6271294703872317E-2</v>
      </c>
      <c r="AB1939">
        <f t="shared" si="517"/>
        <v>-1.8229578766093307E-2</v>
      </c>
      <c r="AC1939">
        <f t="shared" si="518"/>
        <v>-9.5888748711234414E-3</v>
      </c>
      <c r="AD1939">
        <f t="shared" si="519"/>
        <v>1.8355364918615745E-3</v>
      </c>
      <c r="AE1939">
        <f t="shared" si="520"/>
        <v>-5.5685829140206837E-3</v>
      </c>
      <c r="AF1939">
        <f t="shared" si="521"/>
        <v>-2.2626272279156852E-3</v>
      </c>
      <c r="AG1939">
        <f t="shared" si="522"/>
        <v>-8.5211645433860023E-3</v>
      </c>
      <c r="AH1939">
        <f t="shared" si="523"/>
        <v>1.7641524130048243E-3</v>
      </c>
    </row>
    <row r="1940" spans="1:34" x14ac:dyDescent="0.25">
      <c r="A1940">
        <v>40673</v>
      </c>
      <c r="B1940">
        <v>5.8100000000000005</v>
      </c>
      <c r="C1940">
        <v>1357.16</v>
      </c>
      <c r="D1940">
        <v>354.23</v>
      </c>
      <c r="E1940">
        <f t="shared" si="507"/>
        <v>4219.2571120000002</v>
      </c>
      <c r="F1940">
        <v>1516.05</v>
      </c>
      <c r="G1940">
        <f t="shared" si="508"/>
        <v>32.298703039999999</v>
      </c>
      <c r="H1940">
        <v>49.97</v>
      </c>
      <c r="I1940">
        <v>283.43</v>
      </c>
      <c r="J1940">
        <v>1.4356</v>
      </c>
      <c r="K1940">
        <v>1.6329</v>
      </c>
      <c r="L1940">
        <v>1.1345000000000001</v>
      </c>
      <c r="M1940">
        <v>1.2389000000000001E-2</v>
      </c>
      <c r="N1940">
        <f t="shared" si="509"/>
        <v>240.81644471999999</v>
      </c>
      <c r="O1940">
        <v>1676.38</v>
      </c>
      <c r="Q1940">
        <v>2939.02</v>
      </c>
      <c r="R1940">
        <v>22.4984</v>
      </c>
      <c r="S1940">
        <v>167.74619999999999</v>
      </c>
      <c r="U1940">
        <f t="shared" si="510"/>
        <v>0.42457950413147988</v>
      </c>
      <c r="V1940">
        <f t="shared" si="511"/>
        <v>8.0341920472994516E-3</v>
      </c>
      <c r="W1940">
        <f t="shared" si="512"/>
        <v>4.4419996930750985E-3</v>
      </c>
      <c r="X1940">
        <f t="shared" si="513"/>
        <v>1.5677712467294342E-2</v>
      </c>
      <c r="Y1940">
        <f t="shared" si="514"/>
        <v>6.2196250387004642E-3</v>
      </c>
      <c r="Z1940">
        <f t="shared" si="515"/>
        <v>1.8028624597962666E-2</v>
      </c>
      <c r="AA1940">
        <f t="shared" si="516"/>
        <v>4.6133869808549933E-3</v>
      </c>
      <c r="AB1940">
        <f t="shared" si="517"/>
        <v>9.2512844128868534E-3</v>
      </c>
      <c r="AC1940">
        <f t="shared" si="518"/>
        <v>3.1395009566220649E-3</v>
      </c>
      <c r="AD1940">
        <f t="shared" si="519"/>
        <v>-7.9581284234298433E-4</v>
      </c>
      <c r="AE1940">
        <f t="shared" si="520"/>
        <v>-7.9017092429393334E-3</v>
      </c>
      <c r="AF1940">
        <f t="shared" si="521"/>
        <v>-2.0158858578590891E-3</v>
      </c>
      <c r="AG1940">
        <f t="shared" si="522"/>
        <v>2.2480749139544552E-3</v>
      </c>
      <c r="AH1940">
        <f t="shared" si="523"/>
        <v>-2.1808959848132431E-3</v>
      </c>
    </row>
    <row r="1941" spans="1:34" x14ac:dyDescent="0.25">
      <c r="A1941">
        <v>40672</v>
      </c>
      <c r="B1941">
        <v>3.8</v>
      </c>
      <c r="C1941">
        <v>1346.3</v>
      </c>
      <c r="D1941">
        <v>352.66</v>
      </c>
      <c r="E1941">
        <f t="shared" si="507"/>
        <v>4153.62464</v>
      </c>
      <c r="F1941">
        <v>1506.65</v>
      </c>
      <c r="G1941">
        <f t="shared" si="508"/>
        <v>31.721619490000002</v>
      </c>
      <c r="H1941">
        <v>49.74</v>
      </c>
      <c r="I1941">
        <v>280.82</v>
      </c>
      <c r="J1941">
        <v>1.4311</v>
      </c>
      <c r="K1941">
        <v>1.6341999999999999</v>
      </c>
      <c r="L1941">
        <v>1.1435</v>
      </c>
      <c r="M1941">
        <v>1.2414E-2</v>
      </c>
      <c r="N1941">
        <f t="shared" si="509"/>
        <v>240.27567938000001</v>
      </c>
      <c r="O1941">
        <v>1680.04</v>
      </c>
      <c r="Q1941">
        <v>2902.4</v>
      </c>
      <c r="R1941">
        <v>22.165900000000001</v>
      </c>
      <c r="S1941">
        <v>167.89580000000001</v>
      </c>
      <c r="U1941">
        <f t="shared" si="510"/>
        <v>9.6626835689071502E-2</v>
      </c>
      <c r="V1941">
        <f t="shared" si="511"/>
        <v>4.5412324461187566E-3</v>
      </c>
      <c r="W1941">
        <f t="shared" si="512"/>
        <v>-2.2682166244103932E-4</v>
      </c>
      <c r="X1941">
        <f t="shared" si="513"/>
        <v>-2.3588370880394068E-2</v>
      </c>
      <c r="Y1941">
        <f t="shared" si="514"/>
        <v>1.4743267466634308E-2</v>
      </c>
      <c r="Z1941">
        <f t="shared" si="515"/>
        <v>1.9527773381698598E-2</v>
      </c>
      <c r="AA1941">
        <f t="shared" si="516"/>
        <v>2.9170859808943392E-2</v>
      </c>
      <c r="AB1941">
        <f t="shared" si="517"/>
        <v>3.5316187602500051E-3</v>
      </c>
      <c r="AC1941">
        <f t="shared" si="518"/>
        <v>-6.3386134979361731E-3</v>
      </c>
      <c r="AD1941">
        <f t="shared" si="519"/>
        <v>-2.8108787221090476E-3</v>
      </c>
      <c r="AE1941">
        <f t="shared" si="520"/>
        <v>3.0654720742946395E-3</v>
      </c>
      <c r="AF1941">
        <f t="shared" si="521"/>
        <v>-2.2529781013671119E-3</v>
      </c>
      <c r="AG1941">
        <f t="shared" si="522"/>
        <v>-2.0135016273785992E-3</v>
      </c>
      <c r="AH1941">
        <f t="shared" si="523"/>
        <v>9.4685416290683072E-4</v>
      </c>
    </row>
    <row r="1942" spans="1:34" x14ac:dyDescent="0.25">
      <c r="A1942">
        <v>40669</v>
      </c>
      <c r="B1942">
        <v>3.45</v>
      </c>
      <c r="C1942">
        <v>1340.2</v>
      </c>
      <c r="D1942">
        <v>352.74</v>
      </c>
      <c r="E1942">
        <f t="shared" si="507"/>
        <v>4252.7665799999995</v>
      </c>
      <c r="F1942">
        <v>1484.6</v>
      </c>
      <c r="G1942">
        <f t="shared" si="508"/>
        <v>31.108175980000002</v>
      </c>
      <c r="H1942">
        <v>48.31</v>
      </c>
      <c r="I1942">
        <v>279.83</v>
      </c>
      <c r="J1942">
        <v>1.4401999999999999</v>
      </c>
      <c r="K1942">
        <v>1.6388</v>
      </c>
      <c r="L1942">
        <v>1.1400000000000001</v>
      </c>
      <c r="M1942">
        <v>1.2442E-2</v>
      </c>
      <c r="N1942">
        <f t="shared" si="509"/>
        <v>240.75996223999999</v>
      </c>
      <c r="O1942">
        <v>1678.45</v>
      </c>
      <c r="Q1942">
        <v>2952.9</v>
      </c>
      <c r="R1942">
        <v>21.599900000000002</v>
      </c>
      <c r="S1942">
        <v>167.1712</v>
      </c>
      <c r="U1942">
        <f t="shared" si="510"/>
        <v>3.5401927050916E-2</v>
      </c>
      <c r="V1942">
        <f t="shared" si="511"/>
        <v>3.8126611430211355E-3</v>
      </c>
      <c r="W1942">
        <f t="shared" si="512"/>
        <v>1.1089211256972866E-2</v>
      </c>
      <c r="X1942">
        <f t="shared" si="513"/>
        <v>-3.0423542298584653E-3</v>
      </c>
      <c r="Y1942">
        <f t="shared" si="514"/>
        <v>2.0227907915317291E-3</v>
      </c>
      <c r="Z1942">
        <f t="shared" si="515"/>
        <v>-7.4200153210463244E-3</v>
      </c>
      <c r="AA1942">
        <f t="shared" si="516"/>
        <v>-9.0666188775408198E-3</v>
      </c>
      <c r="AB1942">
        <f t="shared" si="517"/>
        <v>-2.4983951892189205E-3</v>
      </c>
      <c r="AC1942">
        <f t="shared" si="518"/>
        <v>-1.2009254690927545E-2</v>
      </c>
      <c r="AD1942">
        <f t="shared" si="519"/>
        <v>-2.1943200320076479E-3</v>
      </c>
      <c r="AE1942">
        <f t="shared" si="520"/>
        <v>-8.1247989861717457E-3</v>
      </c>
      <c r="AF1942">
        <f t="shared" si="521"/>
        <v>-2.5686320111028582E-3</v>
      </c>
      <c r="AG1942">
        <f t="shared" si="522"/>
        <v>-9.7251546563893281E-3</v>
      </c>
      <c r="AH1942">
        <f t="shared" si="523"/>
        <v>5.6615862892817211E-4</v>
      </c>
    </row>
    <row r="1943" spans="1:34" x14ac:dyDescent="0.25">
      <c r="A1943">
        <v>40668</v>
      </c>
      <c r="B1943">
        <v>3.33</v>
      </c>
      <c r="C1943">
        <v>1335.1</v>
      </c>
      <c r="D1943">
        <v>348.85</v>
      </c>
      <c r="E1943">
        <f t="shared" si="507"/>
        <v>4265.7247040000002</v>
      </c>
      <c r="F1943">
        <v>1481.6</v>
      </c>
      <c r="G1943">
        <f t="shared" si="508"/>
        <v>31.339857600000002</v>
      </c>
      <c r="H1943">
        <v>48.75</v>
      </c>
      <c r="I1943">
        <v>280.52999999999997</v>
      </c>
      <c r="J1943">
        <v>1.4576</v>
      </c>
      <c r="K1943">
        <v>1.6423999999999999</v>
      </c>
      <c r="L1943">
        <v>1.1493</v>
      </c>
      <c r="M1943">
        <v>1.2474000000000001E-2</v>
      </c>
      <c r="N1943">
        <f t="shared" si="509"/>
        <v>243.11281248000003</v>
      </c>
      <c r="O1943">
        <v>1677.5</v>
      </c>
      <c r="Q1943">
        <v>2926.54</v>
      </c>
      <c r="R1943">
        <v>21.501000000000001</v>
      </c>
      <c r="S1943">
        <v>166.78980000000001</v>
      </c>
      <c r="U1943">
        <f t="shared" si="510"/>
        <v>-2.3739987303072942E-2</v>
      </c>
      <c r="V1943">
        <f t="shared" si="511"/>
        <v>-9.1112387593966487E-3</v>
      </c>
      <c r="W1943">
        <f t="shared" si="512"/>
        <v>-1.0465327846214E-2</v>
      </c>
      <c r="X1943">
        <f t="shared" si="513"/>
        <v>-2.7225026319278867E-2</v>
      </c>
      <c r="Y1943">
        <f t="shared" si="514"/>
        <v>-1.9973334361286392E-2</v>
      </c>
      <c r="Z1943">
        <f t="shared" si="515"/>
        <v>-5.7891373832840244E-2</v>
      </c>
      <c r="AA1943">
        <f t="shared" si="516"/>
        <v>-2.5717728005616863E-2</v>
      </c>
      <c r="AB1943">
        <f t="shared" si="517"/>
        <v>-4.0552468307199496E-2</v>
      </c>
      <c r="AC1943">
        <f t="shared" si="518"/>
        <v>-1.8556182396322028E-2</v>
      </c>
      <c r="AD1943">
        <f t="shared" si="519"/>
        <v>-5.7070156718929885E-3</v>
      </c>
      <c r="AE1943">
        <f t="shared" si="520"/>
        <v>-1.1935792970280131E-2</v>
      </c>
      <c r="AF1943">
        <f t="shared" si="521"/>
        <v>4.3384015985981411E-3</v>
      </c>
      <c r="AG1943">
        <f t="shared" si="522"/>
        <v>-1.444256596343739E-2</v>
      </c>
      <c r="AH1943">
        <f t="shared" si="523"/>
        <v>2.2797949704439591E-3</v>
      </c>
    </row>
    <row r="1944" spans="1:34" x14ac:dyDescent="0.25">
      <c r="A1944">
        <v>40667</v>
      </c>
      <c r="B1944">
        <v>3.41</v>
      </c>
      <c r="C1944">
        <v>1347.32</v>
      </c>
      <c r="D1944">
        <v>352.52</v>
      </c>
      <c r="E1944">
        <f t="shared" si="507"/>
        <v>4383.4544980000001</v>
      </c>
      <c r="F1944">
        <v>1511.49</v>
      </c>
      <c r="G1944">
        <f t="shared" si="508"/>
        <v>33.207709640000004</v>
      </c>
      <c r="H1944">
        <v>50.02</v>
      </c>
      <c r="I1944">
        <v>292.14</v>
      </c>
      <c r="J1944">
        <v>1.4849000000000001</v>
      </c>
      <c r="K1944">
        <v>1.6518000000000002</v>
      </c>
      <c r="L1944">
        <v>1.1631</v>
      </c>
      <c r="M1944">
        <v>1.242E-2</v>
      </c>
      <c r="N1944">
        <f t="shared" si="509"/>
        <v>246.64946299000002</v>
      </c>
      <c r="O1944">
        <v>1673.68</v>
      </c>
      <c r="Q1944">
        <v>2952.02</v>
      </c>
      <c r="R1944">
        <v>22.363600000000002</v>
      </c>
      <c r="S1944">
        <v>166.10509999999999</v>
      </c>
      <c r="U1944">
        <f t="shared" si="510"/>
        <v>0</v>
      </c>
      <c r="V1944">
        <f t="shared" si="511"/>
        <v>-6.8788779870610373E-3</v>
      </c>
      <c r="W1944">
        <f t="shared" si="512"/>
        <v>-1.5146259540520398E-2</v>
      </c>
      <c r="X1944">
        <f t="shared" si="513"/>
        <v>-1.6387278570699677E-2</v>
      </c>
      <c r="Y1944">
        <f t="shared" si="514"/>
        <v>-1.8576101450702483E-2</v>
      </c>
      <c r="Z1944">
        <f t="shared" si="515"/>
        <v>-3.9138499497073376E-2</v>
      </c>
      <c r="AA1944">
        <f t="shared" si="516"/>
        <v>-7.9649963103007575E-3</v>
      </c>
      <c r="AB1944">
        <f t="shared" si="517"/>
        <v>-2.4981440061374163E-2</v>
      </c>
      <c r="AC1944">
        <f t="shared" si="518"/>
        <v>-1.3468013488369084E-4</v>
      </c>
      <c r="AD1944">
        <f t="shared" si="519"/>
        <v>-6.0521698875744875E-4</v>
      </c>
      <c r="AE1944">
        <f t="shared" si="520"/>
        <v>9.4619593313666531E-4</v>
      </c>
      <c r="AF1944">
        <f t="shared" si="521"/>
        <v>5.1663014489973774E-3</v>
      </c>
      <c r="AG1944">
        <f t="shared" si="522"/>
        <v>-7.9789553808708635E-4</v>
      </c>
      <c r="AH1944">
        <f t="shared" si="523"/>
        <v>1.0820344496993224E-3</v>
      </c>
    </row>
    <row r="1945" spans="1:34" x14ac:dyDescent="0.25">
      <c r="A1945">
        <v>40666</v>
      </c>
      <c r="B1945">
        <v>3.41</v>
      </c>
      <c r="C1945">
        <v>1356.62</v>
      </c>
      <c r="D1945">
        <v>357.9</v>
      </c>
      <c r="E1945">
        <f t="shared" ref="E1945:E2008" si="524">Q1945*J1945</f>
        <v>4455.8791890000002</v>
      </c>
      <c r="F1945">
        <v>1539.83</v>
      </c>
      <c r="G1945">
        <f t="shared" ref="G1945:G2008" si="525">R1945*J1945</f>
        <v>34.533178810000003</v>
      </c>
      <c r="H1945">
        <v>50.42</v>
      </c>
      <c r="I1945">
        <v>299.52999999999997</v>
      </c>
      <c r="J1945">
        <v>1.4851000000000001</v>
      </c>
      <c r="K1945">
        <v>1.6528</v>
      </c>
      <c r="L1945">
        <v>1.1619999999999999</v>
      </c>
      <c r="M1945">
        <v>1.2356000000000001E-2</v>
      </c>
      <c r="N1945">
        <f t="shared" ref="N1945:N2008" si="526">S1945*J1945</f>
        <v>246.84634203000005</v>
      </c>
      <c r="O1945">
        <v>1671.87</v>
      </c>
      <c r="Q1945">
        <v>3000.39</v>
      </c>
      <c r="R1945">
        <v>23.2531</v>
      </c>
      <c r="S1945">
        <v>166.21530000000001</v>
      </c>
      <c r="U1945">
        <f t="shared" si="510"/>
        <v>6.3561481489744595E-2</v>
      </c>
      <c r="V1945">
        <f t="shared" si="511"/>
        <v>-3.3850442943174071E-3</v>
      </c>
      <c r="W1945">
        <f t="shared" si="512"/>
        <v>-2.0410565009505229E-2</v>
      </c>
      <c r="X1945">
        <f t="shared" si="513"/>
        <v>-4.3764789974635003E-3</v>
      </c>
      <c r="Y1945">
        <f t="shared" si="514"/>
        <v>-1.5082172802713782E-2</v>
      </c>
      <c r="Z1945">
        <f t="shared" si="515"/>
        <v>-1.8404522126100664E-2</v>
      </c>
      <c r="AA1945">
        <f t="shared" si="516"/>
        <v>-9.6714461544708148E-3</v>
      </c>
      <c r="AB1945">
        <f t="shared" si="517"/>
        <v>6.2626839430260876E-3</v>
      </c>
      <c r="AC1945">
        <f t="shared" si="518"/>
        <v>-1.5475192323003092E-3</v>
      </c>
      <c r="AD1945">
        <f t="shared" si="519"/>
        <v>-9.5141321026000515E-3</v>
      </c>
      <c r="AE1945">
        <f t="shared" si="520"/>
        <v>4.2257835295645757E-3</v>
      </c>
      <c r="AF1945">
        <f t="shared" si="521"/>
        <v>3.4049485673169444E-3</v>
      </c>
      <c r="AG1945">
        <f t="shared" si="522"/>
        <v>-2.8750352591456955E-3</v>
      </c>
      <c r="AH1945">
        <f t="shared" si="523"/>
        <v>1.2868127428436692E-3</v>
      </c>
    </row>
    <row r="1946" spans="1:34" x14ac:dyDescent="0.25">
      <c r="A1946">
        <v>40665</v>
      </c>
      <c r="B1946">
        <v>3.2</v>
      </c>
      <c r="C1946">
        <v>1361.22</v>
      </c>
      <c r="D1946">
        <v>365.28</v>
      </c>
      <c r="E1946">
        <f t="shared" si="524"/>
        <v>4475.4229859999996</v>
      </c>
      <c r="F1946">
        <v>1563.23</v>
      </c>
      <c r="G1946">
        <f t="shared" si="525"/>
        <v>35.17463016</v>
      </c>
      <c r="H1946">
        <v>50.91</v>
      </c>
      <c r="I1946">
        <v>297.66000000000003</v>
      </c>
      <c r="J1946">
        <v>1.4874000000000001</v>
      </c>
      <c r="K1946">
        <v>1.6686000000000001</v>
      </c>
      <c r="L1946">
        <v>1.1571</v>
      </c>
      <c r="M1946">
        <v>1.2314E-2</v>
      </c>
      <c r="N1946">
        <f t="shared" si="526"/>
        <v>247.55705514000002</v>
      </c>
      <c r="O1946">
        <v>1669.72</v>
      </c>
      <c r="Q1946">
        <v>3008.89</v>
      </c>
      <c r="R1946">
        <v>23.648399999999999</v>
      </c>
      <c r="S1946">
        <v>166.43610000000001</v>
      </c>
      <c r="U1946">
        <f t="shared" si="510"/>
        <v>0.10536051565782635</v>
      </c>
      <c r="V1946">
        <f t="shared" si="511"/>
        <v>-1.7542383289275007E-3</v>
      </c>
      <c r="W1946">
        <f t="shared" si="512"/>
        <v>-4.5069113858960848E-3</v>
      </c>
      <c r="X1946">
        <f t="shared" si="513"/>
        <v>2.4482910836417467E-3</v>
      </c>
      <c r="Y1946">
        <f t="shared" si="514"/>
        <v>9.0155248660203132E-3</v>
      </c>
      <c r="Z1946">
        <f t="shared" si="515"/>
        <v>-1.5215065451134303E-2</v>
      </c>
      <c r="AA1946">
        <f t="shared" si="516"/>
        <v>-1.6944606409147075E-2</v>
      </c>
      <c r="AB1946">
        <f t="shared" si="517"/>
        <v>0</v>
      </c>
      <c r="AC1946">
        <f t="shared" si="518"/>
        <v>3.2323260465805517E-3</v>
      </c>
      <c r="AD1946">
        <f t="shared" si="519"/>
        <v>-4.7932894866208449E-4</v>
      </c>
      <c r="AE1946">
        <f t="shared" si="520"/>
        <v>2.0763049244816589E-3</v>
      </c>
      <c r="AF1946">
        <f t="shared" si="521"/>
        <v>2.4365482354042175E-4</v>
      </c>
      <c r="AG1946">
        <f t="shared" si="522"/>
        <v>2.5746322216817683E-3</v>
      </c>
      <c r="AH1946">
        <f t="shared" si="523"/>
        <v>4.6126152848431705E-4</v>
      </c>
    </row>
    <row r="1947" spans="1:34" x14ac:dyDescent="0.25">
      <c r="A1947">
        <v>40662</v>
      </c>
      <c r="B1947">
        <v>2.88</v>
      </c>
      <c r="C1947">
        <v>1363.61</v>
      </c>
      <c r="D1947">
        <v>366.93</v>
      </c>
      <c r="E1947">
        <f t="shared" si="524"/>
        <v>4464.4792499999994</v>
      </c>
      <c r="F1947">
        <v>1549.2</v>
      </c>
      <c r="G1947">
        <f t="shared" si="525"/>
        <v>35.713906619999996</v>
      </c>
      <c r="H1947">
        <v>51.78</v>
      </c>
      <c r="I1947">
        <v>297.66000000000003</v>
      </c>
      <c r="J1947">
        <v>1.4825999999999999</v>
      </c>
      <c r="K1947">
        <v>1.6694</v>
      </c>
      <c r="L1947">
        <v>1.1547000000000001</v>
      </c>
      <c r="M1947">
        <v>1.2311000000000001E-2</v>
      </c>
      <c r="N1947">
        <f t="shared" si="526"/>
        <v>246.92050656000001</v>
      </c>
      <c r="O1947">
        <v>1668.95</v>
      </c>
      <c r="Q1947">
        <v>3011.25</v>
      </c>
      <c r="R1947">
        <v>24.088699999999999</v>
      </c>
      <c r="S1947">
        <v>166.54560000000001</v>
      </c>
      <c r="U1947">
        <f t="shared" si="510"/>
        <v>0.26479777861819315</v>
      </c>
      <c r="V1947">
        <f t="shared" si="511"/>
        <v>2.2980161282694822E-3</v>
      </c>
      <c r="W1947">
        <f t="shared" si="512"/>
        <v>3.5492010610900992E-3</v>
      </c>
      <c r="X1947">
        <f t="shared" si="513"/>
        <v>3.9934182818219099E-3</v>
      </c>
      <c r="Y1947">
        <f t="shared" si="514"/>
        <v>1.1634681702742823E-2</v>
      </c>
      <c r="Z1947">
        <f t="shared" si="515"/>
        <v>-3.1832541491212669E-3</v>
      </c>
      <c r="AA1947">
        <f t="shared" si="516"/>
        <v>3.2384343047979554E-2</v>
      </c>
      <c r="AB1947">
        <f t="shared" si="517"/>
        <v>0</v>
      </c>
      <c r="AC1947">
        <f t="shared" si="518"/>
        <v>2.0255222643203331E-3</v>
      </c>
      <c r="AD1947">
        <f t="shared" si="519"/>
        <v>3.3601375668489276E-3</v>
      </c>
      <c r="AE1947">
        <f t="shared" si="520"/>
        <v>8.1739585541396979E-3</v>
      </c>
      <c r="AF1947">
        <f t="shared" si="521"/>
        <v>3.9065728855891E-3</v>
      </c>
      <c r="AG1947">
        <f t="shared" si="522"/>
        <v>3.959594930325141E-3</v>
      </c>
      <c r="AH1947">
        <f t="shared" si="523"/>
        <v>1.1030977779656072E-3</v>
      </c>
    </row>
    <row r="1948" spans="1:34" x14ac:dyDescent="0.25">
      <c r="A1948">
        <v>40661</v>
      </c>
      <c r="B1948">
        <v>2.21</v>
      </c>
      <c r="C1948">
        <v>1360.48</v>
      </c>
      <c r="D1948">
        <v>365.63</v>
      </c>
      <c r="E1948">
        <f t="shared" si="524"/>
        <v>4446.6862680000004</v>
      </c>
      <c r="F1948">
        <v>1531.28</v>
      </c>
      <c r="G1948">
        <f t="shared" si="525"/>
        <v>35.8277742</v>
      </c>
      <c r="H1948">
        <v>50.13</v>
      </c>
      <c r="I1948">
        <v>297.66000000000003</v>
      </c>
      <c r="J1948">
        <v>1.4796</v>
      </c>
      <c r="K1948">
        <v>1.6637999999999999</v>
      </c>
      <c r="L1948">
        <v>1.1453</v>
      </c>
      <c r="M1948">
        <v>1.2263E-2</v>
      </c>
      <c r="N1948">
        <f t="shared" si="526"/>
        <v>245.94473448000002</v>
      </c>
      <c r="O1948">
        <v>1667.11</v>
      </c>
      <c r="Q1948">
        <v>3005.33</v>
      </c>
      <c r="R1948">
        <v>24.214500000000001</v>
      </c>
      <c r="S1948">
        <v>166.22380000000001</v>
      </c>
      <c r="U1948">
        <f t="shared" si="510"/>
        <v>0.15113862935726671</v>
      </c>
      <c r="V1948">
        <f t="shared" si="511"/>
        <v>3.549158040161472E-3</v>
      </c>
      <c r="W1948">
        <f t="shared" si="512"/>
        <v>-1.0934718896817701E-2</v>
      </c>
      <c r="X1948">
        <f t="shared" si="513"/>
        <v>1.6803439758314151E-2</v>
      </c>
      <c r="Y1948">
        <f t="shared" si="514"/>
        <v>1.2287184869636618E-2</v>
      </c>
      <c r="Z1948">
        <f t="shared" si="515"/>
        <v>1.0876876216910535E-2</v>
      </c>
      <c r="AA1948">
        <f t="shared" si="516"/>
        <v>-3.7969335899395648E-2</v>
      </c>
      <c r="AB1948">
        <f t="shared" si="517"/>
        <v>3.6348989940898102E-3</v>
      </c>
      <c r="AC1948">
        <f t="shared" si="518"/>
        <v>7.5303093196241143E-3</v>
      </c>
      <c r="AD1948">
        <f t="shared" si="519"/>
        <v>5.3635588248897191E-3</v>
      </c>
      <c r="AE1948">
        <f t="shared" si="520"/>
        <v>5.2525726996004614E-3</v>
      </c>
      <c r="AF1948">
        <f t="shared" si="521"/>
        <v>1.0987319453145447E-2</v>
      </c>
      <c r="AG1948">
        <f t="shared" si="522"/>
        <v>1.0173614289212448E-2</v>
      </c>
      <c r="AH1948">
        <f t="shared" si="523"/>
        <v>2.6307585506357566E-3</v>
      </c>
    </row>
    <row r="1949" spans="1:34" x14ac:dyDescent="0.25">
      <c r="A1949">
        <v>40660</v>
      </c>
      <c r="B1949">
        <v>1.9</v>
      </c>
      <c r="C1949">
        <v>1355.66</v>
      </c>
      <c r="D1949">
        <v>369.65</v>
      </c>
      <c r="E1949">
        <f t="shared" si="524"/>
        <v>4372.5909150000007</v>
      </c>
      <c r="F1949">
        <v>1512.58</v>
      </c>
      <c r="G1949">
        <f t="shared" si="525"/>
        <v>35.440191600000006</v>
      </c>
      <c r="H1949">
        <v>52.07</v>
      </c>
      <c r="I1949">
        <v>296.58</v>
      </c>
      <c r="J1949">
        <v>1.4685000000000001</v>
      </c>
      <c r="K1949">
        <v>1.6549</v>
      </c>
      <c r="L1949">
        <v>1.1393</v>
      </c>
      <c r="M1949">
        <v>1.2128999999999999E-2</v>
      </c>
      <c r="N1949">
        <f t="shared" si="526"/>
        <v>243.45527250000001</v>
      </c>
      <c r="O1949">
        <v>1662.73</v>
      </c>
      <c r="Q1949">
        <v>2977.59</v>
      </c>
      <c r="R1949">
        <v>24.133600000000001</v>
      </c>
      <c r="S1949">
        <v>165.785</v>
      </c>
      <c r="U1949">
        <f t="shared" si="510"/>
        <v>5.9638266319731036E-2</v>
      </c>
      <c r="V1949">
        <f t="shared" si="511"/>
        <v>6.2303653386323599E-3</v>
      </c>
      <c r="W1949">
        <f t="shared" si="512"/>
        <v>-9.5310613270496707E-3</v>
      </c>
      <c r="X1949">
        <f t="shared" si="513"/>
        <v>1.0972753830625239E-2</v>
      </c>
      <c r="Y1949">
        <f t="shared" si="514"/>
        <v>6.8661313060924623E-3</v>
      </c>
      <c r="Z1949">
        <f t="shared" si="515"/>
        <v>-3.0919407880022409E-2</v>
      </c>
      <c r="AA1949">
        <f t="shared" si="516"/>
        <v>-2.3722528135700194E-2</v>
      </c>
      <c r="AB1949">
        <f t="shared" si="517"/>
        <v>-1.3230586055945006E-2</v>
      </c>
      <c r="AC1949">
        <f t="shared" si="518"/>
        <v>3.4789761887452282E-3</v>
      </c>
      <c r="AD1949">
        <f t="shared" si="519"/>
        <v>4.3602079615119521E-3</v>
      </c>
      <c r="AE1949">
        <f t="shared" si="520"/>
        <v>-1.7553098166887466E-4</v>
      </c>
      <c r="AF1949">
        <f t="shared" si="521"/>
        <v>-8.3744331784826632E-3</v>
      </c>
      <c r="AG1949">
        <f t="shared" si="522"/>
        <v>1.2929906852278009E-3</v>
      </c>
      <c r="AH1949">
        <f t="shared" si="523"/>
        <v>-1.508427345155155E-3</v>
      </c>
    </row>
    <row r="1950" spans="1:34" x14ac:dyDescent="0.25">
      <c r="A1950">
        <v>40659</v>
      </c>
      <c r="B1950">
        <v>1.79</v>
      </c>
      <c r="C1950">
        <v>1347.24</v>
      </c>
      <c r="D1950">
        <v>373.19</v>
      </c>
      <c r="E1950">
        <f t="shared" si="524"/>
        <v>4324.8738240000002</v>
      </c>
      <c r="F1950">
        <v>1502.23</v>
      </c>
      <c r="G1950">
        <f t="shared" si="525"/>
        <v>36.553097880000003</v>
      </c>
      <c r="H1950">
        <v>53.32</v>
      </c>
      <c r="I1950">
        <v>300.52999999999997</v>
      </c>
      <c r="J1950">
        <v>1.4634</v>
      </c>
      <c r="K1950">
        <v>1.6476999999999999</v>
      </c>
      <c r="L1950">
        <v>1.1395</v>
      </c>
      <c r="M1950">
        <v>1.2231000000000001E-2</v>
      </c>
      <c r="N1950">
        <f t="shared" si="526"/>
        <v>243.14069051999999</v>
      </c>
      <c r="O1950">
        <v>1665.24</v>
      </c>
      <c r="Q1950">
        <v>2955.36</v>
      </c>
      <c r="R1950">
        <v>24.978200000000001</v>
      </c>
      <c r="S1950">
        <v>166.14779999999999</v>
      </c>
      <c r="U1950">
        <f t="shared" si="510"/>
        <v>0.13752979859121789</v>
      </c>
      <c r="V1950">
        <f t="shared" si="511"/>
        <v>8.939515038808828E-3</v>
      </c>
      <c r="W1950">
        <f t="shared" si="512"/>
        <v>-3.2150033766541853E-4</v>
      </c>
      <c r="X1950">
        <f t="shared" si="513"/>
        <v>1.0578654693843052E-2</v>
      </c>
      <c r="Y1950">
        <f t="shared" si="514"/>
        <v>-4.2976820839034265E-3</v>
      </c>
      <c r="Z1950">
        <f t="shared" si="515"/>
        <v>0.16916789436368435</v>
      </c>
      <c r="AA1950">
        <f t="shared" si="516"/>
        <v>-4.4910255124638266E-3</v>
      </c>
      <c r="AB1950">
        <f t="shared" si="517"/>
        <v>-1.2302149264768745E-2</v>
      </c>
      <c r="AC1950">
        <f t="shared" si="518"/>
        <v>4.1084692137477626E-3</v>
      </c>
      <c r="AD1950">
        <f t="shared" si="519"/>
        <v>-9.7057939072087704E-4</v>
      </c>
      <c r="AE1950">
        <f t="shared" si="520"/>
        <v>4.2212708887951547E-3</v>
      </c>
      <c r="AF1950">
        <f t="shared" si="521"/>
        <v>2.0460783829228269E-3</v>
      </c>
      <c r="AG1950">
        <f t="shared" si="522"/>
        <v>3.4839193296383082E-3</v>
      </c>
      <c r="AH1950">
        <f t="shared" si="523"/>
        <v>2.0859578169153707E-3</v>
      </c>
    </row>
    <row r="1951" spans="1:34" x14ac:dyDescent="0.25">
      <c r="A1951">
        <v>40658</v>
      </c>
      <c r="B1951">
        <v>1.56</v>
      </c>
      <c r="C1951">
        <v>1335.25</v>
      </c>
      <c r="D1951">
        <v>373.31</v>
      </c>
      <c r="E1951">
        <f t="shared" si="524"/>
        <v>4279.3636200000001</v>
      </c>
      <c r="F1951">
        <v>1508.7</v>
      </c>
      <c r="G1951">
        <f t="shared" si="525"/>
        <v>30.864234240000002</v>
      </c>
      <c r="H1951">
        <v>53.56</v>
      </c>
      <c r="I1951">
        <v>304.25</v>
      </c>
      <c r="J1951">
        <v>1.4574</v>
      </c>
      <c r="K1951">
        <v>1.6493</v>
      </c>
      <c r="L1951">
        <v>1.1347</v>
      </c>
      <c r="M1951">
        <v>1.2206E-2</v>
      </c>
      <c r="N1951">
        <f t="shared" si="526"/>
        <v>242.29508183999999</v>
      </c>
      <c r="O1951">
        <v>1661.77</v>
      </c>
      <c r="Q1951">
        <v>2936.3</v>
      </c>
      <c r="R1951">
        <v>21.177600000000002</v>
      </c>
      <c r="S1951">
        <v>166.2516</v>
      </c>
      <c r="U1951">
        <f t="shared" si="510"/>
        <v>0.10109611687136881</v>
      </c>
      <c r="V1951">
        <f t="shared" si="511"/>
        <v>-1.5939358990673606E-3</v>
      </c>
      <c r="W1951">
        <f t="shared" si="512"/>
        <v>-3.60977436508863E-3</v>
      </c>
      <c r="X1951">
        <f t="shared" si="513"/>
        <v>1.3732493231957106E-3</v>
      </c>
      <c r="Y1951">
        <f t="shared" si="514"/>
        <v>1.2269736745155648E-3</v>
      </c>
      <c r="Z1951">
        <f t="shared" si="515"/>
        <v>3.6344166138410607E-2</v>
      </c>
      <c r="AA1951">
        <f t="shared" si="516"/>
        <v>2.5720025934378676E-2</v>
      </c>
      <c r="AB1951">
        <f t="shared" si="517"/>
        <v>0</v>
      </c>
      <c r="AC1951">
        <f t="shared" si="518"/>
        <v>1.3732493231957106E-3</v>
      </c>
      <c r="AD1951">
        <f t="shared" si="519"/>
        <v>-2.0593586926739185E-3</v>
      </c>
      <c r="AE1951">
        <f t="shared" si="520"/>
        <v>4.8588814176094728E-3</v>
      </c>
      <c r="AF1951">
        <f t="shared" si="521"/>
        <v>0</v>
      </c>
      <c r="AG1951">
        <f t="shared" si="522"/>
        <v>1.3732493231957106E-3</v>
      </c>
      <c r="AH1951">
        <f t="shared" si="523"/>
        <v>1.9938384368224636E-3</v>
      </c>
    </row>
    <row r="1952" spans="1:34" x14ac:dyDescent="0.25">
      <c r="A1952">
        <v>40655</v>
      </c>
      <c r="B1952">
        <v>1.41</v>
      </c>
      <c r="C1952">
        <v>1337.38</v>
      </c>
      <c r="D1952">
        <v>374.66</v>
      </c>
      <c r="E1952">
        <f t="shared" si="524"/>
        <v>4273.4910200000004</v>
      </c>
      <c r="F1952">
        <v>1506.85</v>
      </c>
      <c r="G1952">
        <f t="shared" si="525"/>
        <v>29.762638920000001</v>
      </c>
      <c r="H1952">
        <v>52.2</v>
      </c>
      <c r="I1952">
        <v>304.25</v>
      </c>
      <c r="J1952">
        <v>1.4554</v>
      </c>
      <c r="K1952">
        <v>1.6526999999999998</v>
      </c>
      <c r="L1952">
        <v>1.1292</v>
      </c>
      <c r="M1952">
        <v>1.2206E-2</v>
      </c>
      <c r="N1952">
        <f t="shared" si="526"/>
        <v>241.96257864</v>
      </c>
      <c r="O1952">
        <v>1658.46</v>
      </c>
      <c r="Q1952">
        <v>2936.3</v>
      </c>
      <c r="R1952">
        <v>20.4498</v>
      </c>
      <c r="S1952">
        <v>166.2516</v>
      </c>
      <c r="U1952">
        <f t="shared" si="510"/>
        <v>0.1529693447814271</v>
      </c>
      <c r="V1952">
        <f t="shared" si="511"/>
        <v>0</v>
      </c>
      <c r="W1952">
        <f t="shared" si="512"/>
        <v>9.0790147495205318E-4</v>
      </c>
      <c r="X1952">
        <f t="shared" si="513"/>
        <v>-1.1673821068228206E-3</v>
      </c>
      <c r="Y1952">
        <f t="shared" si="514"/>
        <v>-6.6361404231810619E-5</v>
      </c>
      <c r="Z1952">
        <f t="shared" si="515"/>
        <v>-1.1673821068228206E-3</v>
      </c>
      <c r="AA1952">
        <f t="shared" si="516"/>
        <v>0</v>
      </c>
      <c r="AB1952">
        <f t="shared" si="517"/>
        <v>0</v>
      </c>
      <c r="AC1952">
        <f t="shared" si="518"/>
        <v>-1.1673821068228206E-3</v>
      </c>
      <c r="AD1952">
        <f t="shared" si="519"/>
        <v>-1.1489736093019476E-3</v>
      </c>
      <c r="AE1952">
        <f t="shared" si="520"/>
        <v>-2.4765623837940667E-3</v>
      </c>
      <c r="AF1952">
        <f t="shared" si="521"/>
        <v>-1.8007699062847892E-3</v>
      </c>
      <c r="AG1952">
        <f t="shared" si="522"/>
        <v>-1.1673821068227093E-3</v>
      </c>
      <c r="AH1952">
        <f t="shared" si="523"/>
        <v>0</v>
      </c>
    </row>
    <row r="1953" spans="1:34" x14ac:dyDescent="0.25">
      <c r="A1953">
        <v>40654</v>
      </c>
      <c r="B1953">
        <v>1.21</v>
      </c>
      <c r="C1953">
        <v>1337.38</v>
      </c>
      <c r="D1953">
        <v>374.32</v>
      </c>
      <c r="E1953">
        <f t="shared" si="524"/>
        <v>4278.4827300000006</v>
      </c>
      <c r="F1953">
        <v>1506.95</v>
      </c>
      <c r="G1953">
        <f t="shared" si="525"/>
        <v>29.797403580000001</v>
      </c>
      <c r="H1953">
        <v>52.2</v>
      </c>
      <c r="I1953">
        <v>304.25</v>
      </c>
      <c r="J1953">
        <v>1.4571000000000001</v>
      </c>
      <c r="K1953">
        <v>1.6545999999999998</v>
      </c>
      <c r="L1953">
        <v>1.1320000000000001</v>
      </c>
      <c r="M1953">
        <v>1.2227999999999999E-2</v>
      </c>
      <c r="N1953">
        <f t="shared" si="526"/>
        <v>242.24520636</v>
      </c>
      <c r="O1953">
        <v>1658.46</v>
      </c>
      <c r="Q1953">
        <v>2936.3</v>
      </c>
      <c r="R1953">
        <v>20.4498</v>
      </c>
      <c r="S1953">
        <v>166.2516</v>
      </c>
      <c r="U1953">
        <f t="shared" si="510"/>
        <v>5.9592097202245391E-2</v>
      </c>
      <c r="V1953">
        <f t="shared" si="511"/>
        <v>5.2628938377450567E-3</v>
      </c>
      <c r="W1953">
        <f t="shared" si="512"/>
        <v>6.1365503751702275E-3</v>
      </c>
      <c r="X1953">
        <f t="shared" si="513"/>
        <v>1.0237565668938612E-2</v>
      </c>
      <c r="Y1953">
        <f t="shared" si="514"/>
        <v>4.1027676385925714E-3</v>
      </c>
      <c r="Z1953">
        <f t="shared" si="515"/>
        <v>5.6007017081367962E-3</v>
      </c>
      <c r="AA1953">
        <f t="shared" si="516"/>
        <v>1.1367042727957372E-2</v>
      </c>
      <c r="AB1953">
        <f t="shared" si="517"/>
        <v>9.5109861302236226E-3</v>
      </c>
      <c r="AC1953">
        <f t="shared" si="518"/>
        <v>5.1605027310940204E-3</v>
      </c>
      <c r="AD1953">
        <f t="shared" si="519"/>
        <v>8.9850045940050426E-3</v>
      </c>
      <c r="AE1953">
        <f t="shared" si="520"/>
        <v>8.0713551846354654E-3</v>
      </c>
      <c r="AF1953">
        <f t="shared" si="521"/>
        <v>7.9642442398058372E-3</v>
      </c>
      <c r="AG1953">
        <f t="shared" si="522"/>
        <v>7.6767242839667661E-3</v>
      </c>
      <c r="AH1953">
        <f t="shared" si="523"/>
        <v>-8.4412099921565357E-5</v>
      </c>
    </row>
    <row r="1954" spans="1:34" x14ac:dyDescent="0.25">
      <c r="A1954">
        <v>40653</v>
      </c>
      <c r="B1954">
        <v>1.1400000000000001</v>
      </c>
      <c r="C1954">
        <v>1330.36</v>
      </c>
      <c r="D1954">
        <v>372.03</v>
      </c>
      <c r="E1954">
        <f t="shared" si="524"/>
        <v>4234.9049279999999</v>
      </c>
      <c r="F1954">
        <v>1500.78</v>
      </c>
      <c r="G1954">
        <f t="shared" si="525"/>
        <v>29.63098368</v>
      </c>
      <c r="H1954">
        <v>51.61</v>
      </c>
      <c r="I1954">
        <v>301.37</v>
      </c>
      <c r="J1954">
        <v>1.4496</v>
      </c>
      <c r="K1954">
        <v>1.6398000000000001</v>
      </c>
      <c r="L1954">
        <v>1.1229</v>
      </c>
      <c r="M1954">
        <v>1.2130999999999999E-2</v>
      </c>
      <c r="N1954">
        <f t="shared" si="526"/>
        <v>240.39267648000001</v>
      </c>
      <c r="O1954">
        <v>1658.6</v>
      </c>
      <c r="Q1954">
        <v>2921.43</v>
      </c>
      <c r="R1954">
        <v>20.440799999999999</v>
      </c>
      <c r="S1954">
        <v>165.8338</v>
      </c>
      <c r="U1954">
        <f t="shared" si="510"/>
        <v>-5.1293294387550349E-2</v>
      </c>
      <c r="V1954">
        <f t="shared" si="511"/>
        <v>1.3424442423331911E-2</v>
      </c>
      <c r="W1954">
        <f t="shared" si="512"/>
        <v>2.2177835193891736E-2</v>
      </c>
      <c r="X1954">
        <f t="shared" si="513"/>
        <v>3.4652422047468615E-2</v>
      </c>
      <c r="Y1954">
        <f t="shared" si="514"/>
        <v>2.8559246443988781E-3</v>
      </c>
      <c r="Z1954">
        <f t="shared" si="515"/>
        <v>6.6754343911401615E-2</v>
      </c>
      <c r="AA1954">
        <f t="shared" si="516"/>
        <v>-7.3359402349886822E-3</v>
      </c>
      <c r="AB1954">
        <f t="shared" si="517"/>
        <v>1.9399217950986598E-2</v>
      </c>
      <c r="AC1954">
        <f t="shared" si="518"/>
        <v>1.2564810750545101E-2</v>
      </c>
      <c r="AD1954">
        <f t="shared" si="519"/>
        <v>5.0131547186739239E-3</v>
      </c>
      <c r="AE1954">
        <f t="shared" si="520"/>
        <v>9.9343010591240056E-3</v>
      </c>
      <c r="AF1954">
        <f t="shared" si="521"/>
        <v>-8.243003755243338E-5</v>
      </c>
      <c r="AG1954">
        <f t="shared" si="522"/>
        <v>1.0444453206109773E-2</v>
      </c>
      <c r="AH1954">
        <f t="shared" si="523"/>
        <v>-1.4038134209619448E-3</v>
      </c>
    </row>
    <row r="1955" spans="1:34" x14ac:dyDescent="0.25">
      <c r="A1955">
        <v>40652</v>
      </c>
      <c r="B1955">
        <v>1.2</v>
      </c>
      <c r="C1955">
        <v>1312.62</v>
      </c>
      <c r="D1955">
        <v>363.87</v>
      </c>
      <c r="E1955">
        <f t="shared" si="524"/>
        <v>4090.6687150000002</v>
      </c>
      <c r="F1955">
        <v>1496.5</v>
      </c>
      <c r="G1955">
        <f t="shared" si="525"/>
        <v>27.7175619</v>
      </c>
      <c r="H1955">
        <v>51.99</v>
      </c>
      <c r="I1955">
        <v>295.58</v>
      </c>
      <c r="J1955">
        <v>1.4315</v>
      </c>
      <c r="K1955">
        <v>1.6316000000000002</v>
      </c>
      <c r="L1955">
        <v>1.1117999999999999</v>
      </c>
      <c r="M1955">
        <v>1.2132E-2</v>
      </c>
      <c r="N1955">
        <f t="shared" si="526"/>
        <v>237.89497270000001</v>
      </c>
      <c r="O1955">
        <v>1660.93</v>
      </c>
      <c r="Q1955">
        <v>2857.61</v>
      </c>
      <c r="R1955">
        <v>19.3626</v>
      </c>
      <c r="S1955">
        <v>166.1858</v>
      </c>
      <c r="U1955">
        <f t="shared" si="510"/>
        <v>3.3901551675681416E-2</v>
      </c>
      <c r="V1955">
        <f t="shared" si="511"/>
        <v>5.7148251616446506E-3</v>
      </c>
      <c r="W1955">
        <f t="shared" si="512"/>
        <v>6.1750713104797598E-3</v>
      </c>
      <c r="X1955">
        <f t="shared" si="513"/>
        <v>8.776154495128332E-3</v>
      </c>
      <c r="Y1955">
        <f t="shared" si="514"/>
        <v>1.2704357965640058E-3</v>
      </c>
      <c r="Z1955">
        <f t="shared" si="515"/>
        <v>-7.9756774963519305E-3</v>
      </c>
      <c r="AA1955">
        <f t="shared" si="516"/>
        <v>4.433742202979392E-3</v>
      </c>
      <c r="AB1955">
        <f t="shared" si="517"/>
        <v>1.0440673664724917E-2</v>
      </c>
      <c r="AC1955">
        <f t="shared" si="518"/>
        <v>5.3934918683969536E-3</v>
      </c>
      <c r="AD1955">
        <f t="shared" si="519"/>
        <v>4.2379451076988289E-3</v>
      </c>
      <c r="AE1955">
        <f t="shared" si="520"/>
        <v>-2.5152726160669932E-3</v>
      </c>
      <c r="AF1955">
        <f t="shared" si="521"/>
        <v>-2.472493522299723E-4</v>
      </c>
      <c r="AG1955">
        <f t="shared" si="522"/>
        <v>4.230410835805251E-3</v>
      </c>
      <c r="AH1955">
        <f t="shared" si="523"/>
        <v>6.9262299085058273E-4</v>
      </c>
    </row>
    <row r="1956" spans="1:34" x14ac:dyDescent="0.25">
      <c r="A1956">
        <v>40651</v>
      </c>
      <c r="B1956">
        <v>1.1599999999999999</v>
      </c>
      <c r="C1956">
        <v>1305.1400000000001</v>
      </c>
      <c r="D1956">
        <v>361.63</v>
      </c>
      <c r="E1956">
        <f t="shared" si="524"/>
        <v>4054.925448</v>
      </c>
      <c r="F1956">
        <v>1494.6</v>
      </c>
      <c r="G1956">
        <f t="shared" si="525"/>
        <v>27.93951216</v>
      </c>
      <c r="H1956">
        <v>51.76</v>
      </c>
      <c r="I1956">
        <v>292.51</v>
      </c>
      <c r="J1956">
        <v>1.4238</v>
      </c>
      <c r="K1956">
        <v>1.6247</v>
      </c>
      <c r="L1956">
        <v>1.1146</v>
      </c>
      <c r="M1956">
        <v>1.2135E-2</v>
      </c>
      <c r="N1956">
        <f t="shared" si="526"/>
        <v>236.89070495999999</v>
      </c>
      <c r="O1956">
        <v>1659.78</v>
      </c>
      <c r="Q1956">
        <v>2847.96</v>
      </c>
      <c r="R1956">
        <v>19.623200000000001</v>
      </c>
      <c r="S1956">
        <v>166.3792</v>
      </c>
      <c r="U1956">
        <f t="shared" si="510"/>
        <v>0.1584703409717747</v>
      </c>
      <c r="V1956">
        <f t="shared" si="511"/>
        <v>-1.1078968252260089E-2</v>
      </c>
      <c r="W1956">
        <f t="shared" si="512"/>
        <v>-2.1962074576115272E-2</v>
      </c>
      <c r="X1956">
        <f t="shared" si="513"/>
        <v>-3.8812208834563815E-2</v>
      </c>
      <c r="Y1956">
        <f t="shared" si="514"/>
        <v>5.8514231804520454E-3</v>
      </c>
      <c r="Z1956">
        <f t="shared" si="515"/>
        <v>-3.1405101999133156E-2</v>
      </c>
      <c r="AA1956">
        <f t="shared" si="516"/>
        <v>2.1283630704826622E-2</v>
      </c>
      <c r="AB1956">
        <f t="shared" si="517"/>
        <v>-1.8728851563825102E-2</v>
      </c>
      <c r="AC1956">
        <f t="shared" si="518"/>
        <v>-1.4156936462746498E-2</v>
      </c>
      <c r="AD1956">
        <f t="shared" si="519"/>
        <v>-4.1153585307752757E-3</v>
      </c>
      <c r="AE1956">
        <f t="shared" si="520"/>
        <v>-2.7774062561297616E-3</v>
      </c>
      <c r="AF1956">
        <f t="shared" si="521"/>
        <v>9.5219100715031747E-3</v>
      </c>
      <c r="AG1956">
        <f t="shared" si="522"/>
        <v>-9.5423648081914506E-3</v>
      </c>
      <c r="AH1956">
        <f t="shared" si="523"/>
        <v>1.9117178410505843E-3</v>
      </c>
    </row>
    <row r="1957" spans="1:34" x14ac:dyDescent="0.25">
      <c r="A1957">
        <v>40648</v>
      </c>
      <c r="B1957">
        <v>0.99</v>
      </c>
      <c r="C1957">
        <v>1319.68</v>
      </c>
      <c r="D1957">
        <v>369.66</v>
      </c>
      <c r="E1957">
        <f t="shared" si="524"/>
        <v>4215.4001049999997</v>
      </c>
      <c r="F1957">
        <v>1485.88</v>
      </c>
      <c r="G1957">
        <f t="shared" si="525"/>
        <v>28.830878859999999</v>
      </c>
      <c r="H1957">
        <v>50.67</v>
      </c>
      <c r="I1957">
        <v>298.04000000000002</v>
      </c>
      <c r="J1957">
        <v>1.4440999999999999</v>
      </c>
      <c r="K1957">
        <v>1.6314</v>
      </c>
      <c r="L1957">
        <v>1.1176999999999999</v>
      </c>
      <c r="M1957">
        <v>1.2019999999999999E-2</v>
      </c>
      <c r="N1957">
        <f t="shared" si="526"/>
        <v>239.16202211999999</v>
      </c>
      <c r="O1957">
        <v>1656.61</v>
      </c>
      <c r="Q1957">
        <v>2919.05</v>
      </c>
      <c r="R1957">
        <v>19.964600000000001</v>
      </c>
      <c r="S1957">
        <v>165.61320000000001</v>
      </c>
      <c r="U1957">
        <f t="shared" si="510"/>
        <v>-1.0050335853501451E-2</v>
      </c>
      <c r="V1957">
        <f t="shared" si="511"/>
        <v>3.9177029836831535E-3</v>
      </c>
      <c r="W1957">
        <f t="shared" si="512"/>
        <v>2.6817292899187009E-3</v>
      </c>
      <c r="X1957">
        <f t="shared" si="513"/>
        <v>-2.5865165599615273E-3</v>
      </c>
      <c r="Y1957">
        <f t="shared" si="514"/>
        <v>9.3987560757412963E-3</v>
      </c>
      <c r="Z1957">
        <f t="shared" si="515"/>
        <v>7.3650458077791437E-3</v>
      </c>
      <c r="AA1957">
        <f t="shared" si="516"/>
        <v>-4.9217542013873673E-3</v>
      </c>
      <c r="AB1957">
        <f t="shared" si="517"/>
        <v>8.1190332631191336E-3</v>
      </c>
      <c r="AC1957">
        <f t="shared" si="518"/>
        <v>-3.0422480768857812E-3</v>
      </c>
      <c r="AD1957">
        <f t="shared" si="519"/>
        <v>-2.0819308236422521E-3</v>
      </c>
      <c r="AE1957">
        <f t="shared" si="520"/>
        <v>-2.9481416805941713E-3</v>
      </c>
      <c r="AF1957">
        <f t="shared" si="521"/>
        <v>3.08295040668177E-3</v>
      </c>
      <c r="AG1957">
        <f t="shared" si="522"/>
        <v>-1.704503734550169E-3</v>
      </c>
      <c r="AH1957">
        <f t="shared" si="523"/>
        <v>3.7617220046575269E-3</v>
      </c>
    </row>
    <row r="1958" spans="1:34" x14ac:dyDescent="0.25">
      <c r="A1958">
        <v>40647</v>
      </c>
      <c r="B1958">
        <v>1</v>
      </c>
      <c r="C1958">
        <v>1314.52</v>
      </c>
      <c r="D1958">
        <v>368.67</v>
      </c>
      <c r="E1958">
        <f t="shared" si="524"/>
        <v>4226.3174200000003</v>
      </c>
      <c r="F1958">
        <v>1471.98</v>
      </c>
      <c r="G1958">
        <f t="shared" si="525"/>
        <v>28.619318150000002</v>
      </c>
      <c r="H1958">
        <v>50.92</v>
      </c>
      <c r="I1958">
        <v>295.63</v>
      </c>
      <c r="J1958">
        <v>1.4485000000000001</v>
      </c>
      <c r="K1958">
        <v>1.6348</v>
      </c>
      <c r="L1958">
        <v>1.121</v>
      </c>
      <c r="M1958">
        <v>1.1983000000000001E-2</v>
      </c>
      <c r="N1958">
        <f t="shared" si="526"/>
        <v>239.57002230000001</v>
      </c>
      <c r="O1958">
        <v>1650.39</v>
      </c>
      <c r="Q1958">
        <v>2917.72</v>
      </c>
      <c r="R1958">
        <v>19.757899999999999</v>
      </c>
      <c r="S1958">
        <v>165.39179999999999</v>
      </c>
      <c r="U1958">
        <f t="shared" si="510"/>
        <v>8.3381608939051E-2</v>
      </c>
      <c r="V1958">
        <f t="shared" si="511"/>
        <v>8.3684236601243054E-5</v>
      </c>
      <c r="W1958">
        <f t="shared" si="512"/>
        <v>-4.897527207881002E-3</v>
      </c>
      <c r="X1958">
        <f t="shared" si="513"/>
        <v>-8.5766846426860912E-3</v>
      </c>
      <c r="Y1958">
        <f t="shared" si="514"/>
        <v>1.1753746815832411E-2</v>
      </c>
      <c r="Z1958">
        <f t="shared" si="515"/>
        <v>1.0636958142561308E-2</v>
      </c>
      <c r="AA1958">
        <f t="shared" si="516"/>
        <v>-6.459844329311795E-3</v>
      </c>
      <c r="AB1958">
        <f t="shared" si="517"/>
        <v>-8.789859074818716E-3</v>
      </c>
      <c r="AC1958">
        <f t="shared" si="518"/>
        <v>2.4192166628727021E-3</v>
      </c>
      <c r="AD1958">
        <f t="shared" si="519"/>
        <v>4.7826444710845507E-3</v>
      </c>
      <c r="AE1958">
        <f t="shared" si="520"/>
        <v>3.9327901958997793E-3</v>
      </c>
      <c r="AF1958">
        <f t="shared" si="521"/>
        <v>4.3489238067163519E-3</v>
      </c>
      <c r="AG1958">
        <f t="shared" si="522"/>
        <v>4.0215464344637566E-3</v>
      </c>
      <c r="AH1958">
        <f t="shared" si="523"/>
        <v>-7.6921915938365278E-4</v>
      </c>
    </row>
    <row r="1959" spans="1:34" x14ac:dyDescent="0.25">
      <c r="A1959">
        <v>40646</v>
      </c>
      <c r="B1959">
        <v>0.92</v>
      </c>
      <c r="C1959">
        <v>1314.41</v>
      </c>
      <c r="D1959">
        <v>370.48</v>
      </c>
      <c r="E1959">
        <f t="shared" si="524"/>
        <v>4262.7211000000007</v>
      </c>
      <c r="F1959">
        <v>1454.78</v>
      </c>
      <c r="G1959">
        <f t="shared" si="525"/>
        <v>28.316509</v>
      </c>
      <c r="H1959">
        <v>51.25</v>
      </c>
      <c r="I1959">
        <v>298.24</v>
      </c>
      <c r="J1959">
        <v>1.4450000000000001</v>
      </c>
      <c r="K1959">
        <v>1.627</v>
      </c>
      <c r="L1959">
        <v>1.1166</v>
      </c>
      <c r="M1959">
        <v>1.1931000000000001E-2</v>
      </c>
      <c r="N1959">
        <f t="shared" si="526"/>
        <v>238.60851500000001</v>
      </c>
      <c r="O1959">
        <v>1651.66</v>
      </c>
      <c r="Q1959">
        <v>2949.98</v>
      </c>
      <c r="R1959">
        <v>19.5962</v>
      </c>
      <c r="S1959">
        <v>165.12700000000001</v>
      </c>
      <c r="U1959">
        <f t="shared" si="510"/>
        <v>6.7441280795532688E-2</v>
      </c>
      <c r="V1959">
        <f t="shared" si="511"/>
        <v>1.9021749525698333E-4</v>
      </c>
      <c r="W1959">
        <f t="shared" si="512"/>
        <v>3.89442292293137E-3</v>
      </c>
      <c r="X1959">
        <f t="shared" si="513"/>
        <v>3.5818451542404834E-3</v>
      </c>
      <c r="Y1959">
        <f t="shared" si="514"/>
        <v>9.1464574171966134E-4</v>
      </c>
      <c r="Z1959">
        <f t="shared" si="515"/>
        <v>-1.045558508124969E-3</v>
      </c>
      <c r="AA1959">
        <f t="shared" si="516"/>
        <v>1.951409899840083E-4</v>
      </c>
      <c r="AB1959">
        <f t="shared" si="517"/>
        <v>-1.1534614667788965E-2</v>
      </c>
      <c r="AC1959">
        <f t="shared" si="518"/>
        <v>-2.419216662872546E-3</v>
      </c>
      <c r="AD1959">
        <f t="shared" si="519"/>
        <v>-2.4582104351906077E-4</v>
      </c>
      <c r="AE1959">
        <f t="shared" si="520"/>
        <v>7.1671746483230011E-4</v>
      </c>
      <c r="AF1959">
        <f t="shared" si="521"/>
        <v>-1.3401459414233089E-3</v>
      </c>
      <c r="AG1959">
        <f t="shared" si="522"/>
        <v>-2.483407617662367E-3</v>
      </c>
      <c r="AH1959">
        <f t="shared" si="523"/>
        <v>1.6360566210308278E-3</v>
      </c>
    </row>
    <row r="1960" spans="1:34" x14ac:dyDescent="0.25">
      <c r="A1960">
        <v>40645</v>
      </c>
      <c r="B1960">
        <v>0.86</v>
      </c>
      <c r="C1960">
        <v>1314.16</v>
      </c>
      <c r="D1960">
        <v>369.04</v>
      </c>
      <c r="E1960">
        <f t="shared" si="524"/>
        <v>4247.4800050000003</v>
      </c>
      <c r="F1960">
        <v>1453.45</v>
      </c>
      <c r="G1960">
        <f t="shared" si="525"/>
        <v>28.34613105</v>
      </c>
      <c r="H1960">
        <v>51.24</v>
      </c>
      <c r="I1960">
        <v>301.7</v>
      </c>
      <c r="J1960">
        <v>1.4485000000000001</v>
      </c>
      <c r="K1960">
        <v>1.6274</v>
      </c>
      <c r="L1960">
        <v>1.1157999999999999</v>
      </c>
      <c r="M1960">
        <v>1.1946999999999999E-2</v>
      </c>
      <c r="N1960">
        <f t="shared" si="526"/>
        <v>239.20181360000001</v>
      </c>
      <c r="O1960">
        <v>1648.96</v>
      </c>
      <c r="Q1960">
        <v>2932.33</v>
      </c>
      <c r="R1960">
        <v>19.569299999999998</v>
      </c>
      <c r="S1960">
        <v>165.13759999999999</v>
      </c>
      <c r="U1960">
        <f t="shared" ref="U1960:U2023" si="527">LN(B1960/B1961)</f>
        <v>0.11054187439982383</v>
      </c>
      <c r="V1960">
        <f t="shared" ref="V1960:V2023" si="528">LN(C1960/C1961)</f>
        <v>-7.8071509476483102E-3</v>
      </c>
      <c r="W1960">
        <f t="shared" ref="W1960:W2023" si="529">LN(D1960/D1961)</f>
        <v>-1.8098826515811302E-2</v>
      </c>
      <c r="X1960">
        <f t="shared" ref="X1960:X2023" si="530">LN(E1960/E1961)</f>
        <v>-1.1194025953418762E-2</v>
      </c>
      <c r="Y1960">
        <f t="shared" ref="Y1960:Y2023" si="531">LN(F1960/F1961)</f>
        <v>-8.9522065554651156E-3</v>
      </c>
      <c r="Z1960">
        <f t="shared" ref="Z1960:Z2023" si="532">LN(G1960/G1961)</f>
        <v>-8.3002999351120942E-3</v>
      </c>
      <c r="AA1960">
        <f t="shared" ref="AA1960:AA2023" si="533">LN(H1960/H1961)</f>
        <v>-3.5468109567046623E-2</v>
      </c>
      <c r="AB1960">
        <f t="shared" ref="AB1960:AB2023" si="534">LN(I1960/I1961)</f>
        <v>-2.3001571064348032E-2</v>
      </c>
      <c r="AC1960">
        <f t="shared" ref="AC1960:AC2023" si="535">LN(J1960/J1961)</f>
        <v>3.1114977566336043E-3</v>
      </c>
      <c r="AD1960">
        <f t="shared" ref="AD1960:AD2023" si="536">LN(K1960/K1961)</f>
        <v>-6.0038163556911011E-3</v>
      </c>
      <c r="AE1960">
        <f t="shared" ref="AE1960:AE2023" si="537">LN(L1960/L1961)</f>
        <v>1.0631688574387187E-2</v>
      </c>
      <c r="AF1960">
        <f t="shared" ref="AF1960:AF2023" si="538">LN(M1960/M1961)</f>
        <v>1.0602590066846732E-2</v>
      </c>
      <c r="AG1960">
        <f t="shared" ref="AG1960:AG2023" si="539">LN(N1960/N1961)</f>
        <v>5.0220329480335493E-3</v>
      </c>
      <c r="AH1960">
        <f t="shared" ref="AH1960:AH2023" si="540">LN(O1960/O1961)</f>
        <v>3.1645692137846947E-3</v>
      </c>
    </row>
    <row r="1961" spans="1:34" x14ac:dyDescent="0.25">
      <c r="A1961">
        <v>40644</v>
      </c>
      <c r="B1961">
        <v>0.77</v>
      </c>
      <c r="C1961">
        <v>1324.46</v>
      </c>
      <c r="D1961">
        <v>375.78</v>
      </c>
      <c r="E1961">
        <f t="shared" si="524"/>
        <v>4295.2935200000002</v>
      </c>
      <c r="F1961">
        <v>1466.52</v>
      </c>
      <c r="G1961">
        <f t="shared" si="525"/>
        <v>28.582391600000001</v>
      </c>
      <c r="H1961">
        <v>53.09</v>
      </c>
      <c r="I1961">
        <v>308.72000000000003</v>
      </c>
      <c r="J1961">
        <v>1.444</v>
      </c>
      <c r="K1961">
        <v>1.6372</v>
      </c>
      <c r="L1961">
        <v>1.1040000000000001</v>
      </c>
      <c r="M1961">
        <v>1.1821E-2</v>
      </c>
      <c r="N1961">
        <f t="shared" si="526"/>
        <v>238.00354559999997</v>
      </c>
      <c r="O1961">
        <v>1643.75</v>
      </c>
      <c r="Q1961">
        <v>2974.58</v>
      </c>
      <c r="R1961">
        <v>19.793900000000001</v>
      </c>
      <c r="S1961">
        <v>164.82239999999999</v>
      </c>
      <c r="U1961">
        <f t="shared" si="527"/>
        <v>2.6317308317373358E-2</v>
      </c>
      <c r="V1961">
        <f t="shared" si="528"/>
        <v>-2.7972257111361096E-3</v>
      </c>
      <c r="W1961">
        <f t="shared" si="529"/>
        <v>-6.5514869030889019E-3</v>
      </c>
      <c r="X1961">
        <f t="shared" si="530"/>
        <v>-2.1356699787907878E-3</v>
      </c>
      <c r="Y1961">
        <f t="shared" si="531"/>
        <v>-3.6142772510941125E-3</v>
      </c>
      <c r="Z1961">
        <f t="shared" si="532"/>
        <v>-2.4738405043810325E-2</v>
      </c>
      <c r="AA1961">
        <f t="shared" si="533"/>
        <v>-3.7664783872764785E-4</v>
      </c>
      <c r="AB1961">
        <f t="shared" si="534"/>
        <v>-3.0724971210792703E-3</v>
      </c>
      <c r="AC1961">
        <f t="shared" si="535"/>
        <v>1.2473149701123305E-3</v>
      </c>
      <c r="AD1961">
        <f t="shared" si="536"/>
        <v>1.5281643610854853E-3</v>
      </c>
      <c r="AE1961">
        <f t="shared" si="537"/>
        <v>6.6342770708775634E-3</v>
      </c>
      <c r="AF1961">
        <f t="shared" si="538"/>
        <v>4.663594325975658E-3</v>
      </c>
      <c r="AG1961">
        <f t="shared" si="539"/>
        <v>1.5646765632247293E-3</v>
      </c>
      <c r="AH1961">
        <f t="shared" si="540"/>
        <v>4.1377380550302126E-4</v>
      </c>
    </row>
    <row r="1962" spans="1:34" x14ac:dyDescent="0.25">
      <c r="A1962">
        <v>40641</v>
      </c>
      <c r="B1962">
        <v>0.75</v>
      </c>
      <c r="C1962">
        <v>1328.17</v>
      </c>
      <c r="D1962">
        <v>378.25</v>
      </c>
      <c r="E1962">
        <f t="shared" si="524"/>
        <v>4304.4766519999994</v>
      </c>
      <c r="F1962">
        <v>1471.83</v>
      </c>
      <c r="G1962">
        <f t="shared" si="525"/>
        <v>29.298293000000001</v>
      </c>
      <c r="H1962">
        <v>53.11</v>
      </c>
      <c r="I1962">
        <v>309.67</v>
      </c>
      <c r="J1962">
        <v>1.4421999999999999</v>
      </c>
      <c r="K1962">
        <v>1.6347</v>
      </c>
      <c r="L1962">
        <v>1.0967</v>
      </c>
      <c r="M1962">
        <v>1.1766E-2</v>
      </c>
      <c r="N1962">
        <f t="shared" si="526"/>
        <v>237.63143822000001</v>
      </c>
      <c r="O1962">
        <v>1643.07</v>
      </c>
      <c r="Q1962">
        <v>2984.66</v>
      </c>
      <c r="R1962">
        <v>20.315000000000001</v>
      </c>
      <c r="S1962">
        <v>164.77010000000001</v>
      </c>
      <c r="U1962">
        <f t="shared" si="527"/>
        <v>0</v>
      </c>
      <c r="V1962">
        <f t="shared" si="528"/>
        <v>-4.0125087648393782E-3</v>
      </c>
      <c r="W1962">
        <f t="shared" si="529"/>
        <v>4.2920795012769616E-3</v>
      </c>
      <c r="X1962">
        <f t="shared" si="530"/>
        <v>1.5615937683398771E-2</v>
      </c>
      <c r="Y1962">
        <f t="shared" si="531"/>
        <v>1.0985292771774319E-2</v>
      </c>
      <c r="Z1962">
        <f t="shared" si="532"/>
        <v>1.3885766640917771E-2</v>
      </c>
      <c r="AA1962">
        <f t="shared" si="533"/>
        <v>1.8816482177663393E-2</v>
      </c>
      <c r="AB1962">
        <f t="shared" si="534"/>
        <v>2.0949666526283068E-2</v>
      </c>
      <c r="AC1962">
        <f t="shared" si="535"/>
        <v>8.5652137438575644E-3</v>
      </c>
      <c r="AD1962">
        <f t="shared" si="536"/>
        <v>1.836885160137774E-3</v>
      </c>
      <c r="AE1962">
        <f t="shared" si="537"/>
        <v>6.2197218708970959E-3</v>
      </c>
      <c r="AF1962">
        <f t="shared" si="538"/>
        <v>8.499426293852579E-5</v>
      </c>
      <c r="AG1962">
        <f t="shared" si="539"/>
        <v>4.9201104339108865E-3</v>
      </c>
      <c r="AH1962">
        <f t="shared" si="540"/>
        <v>-3.0426210589379869E-4</v>
      </c>
    </row>
    <row r="1963" spans="1:34" x14ac:dyDescent="0.25">
      <c r="A1963">
        <v>40640</v>
      </c>
      <c r="B1963">
        <v>0.75</v>
      </c>
      <c r="C1963">
        <v>1333.51</v>
      </c>
      <c r="D1963">
        <v>376.63</v>
      </c>
      <c r="E1963">
        <f t="shared" si="524"/>
        <v>4237.7803309999999</v>
      </c>
      <c r="F1963">
        <v>1455.75</v>
      </c>
      <c r="G1963">
        <f t="shared" si="525"/>
        <v>28.894275279999999</v>
      </c>
      <c r="H1963">
        <v>52.12</v>
      </c>
      <c r="I1963">
        <v>303.25</v>
      </c>
      <c r="J1963">
        <v>1.4298999999999999</v>
      </c>
      <c r="K1963">
        <v>1.6316999999999999</v>
      </c>
      <c r="L1963">
        <v>1.0899000000000001</v>
      </c>
      <c r="M1963">
        <v>1.1764999999999999E-2</v>
      </c>
      <c r="N1963">
        <f t="shared" si="526"/>
        <v>236.46513682</v>
      </c>
      <c r="O1963">
        <v>1643.57</v>
      </c>
      <c r="Q1963">
        <v>2963.69</v>
      </c>
      <c r="R1963">
        <v>20.2072</v>
      </c>
      <c r="S1963">
        <v>165.37180000000001</v>
      </c>
      <c r="U1963">
        <f t="shared" si="527"/>
        <v>1.3423020332140771E-2</v>
      </c>
      <c r="V1963">
        <f t="shared" si="528"/>
        <v>-1.5211407740053193E-3</v>
      </c>
      <c r="W1963">
        <f t="shared" si="529"/>
        <v>-2.655090472357666E-5</v>
      </c>
      <c r="X1963">
        <f t="shared" si="530"/>
        <v>-4.3020636714773373E-3</v>
      </c>
      <c r="Y1963">
        <f t="shared" si="531"/>
        <v>-4.6700410850890057E-4</v>
      </c>
      <c r="Z1963">
        <f t="shared" si="532"/>
        <v>-1.6243413167664176E-2</v>
      </c>
      <c r="AA1963">
        <f t="shared" si="533"/>
        <v>-8.9772353446085588E-3</v>
      </c>
      <c r="AB1963">
        <f t="shared" si="534"/>
        <v>3.8987692285262577E-3</v>
      </c>
      <c r="AC1963">
        <f t="shared" si="535"/>
        <v>-1.6770320470180483E-3</v>
      </c>
      <c r="AD1963">
        <f t="shared" si="536"/>
        <v>6.1287653621165192E-5</v>
      </c>
      <c r="AE1963">
        <f t="shared" si="537"/>
        <v>1.1016250081316002E-3</v>
      </c>
      <c r="AF1963">
        <f t="shared" si="538"/>
        <v>3.7469174382825446E-3</v>
      </c>
      <c r="AG1963">
        <f t="shared" si="539"/>
        <v>-7.0783630070897453E-4</v>
      </c>
      <c r="AH1963">
        <f t="shared" si="540"/>
        <v>3.2860707409431881E-4</v>
      </c>
    </row>
    <row r="1964" spans="1:34" x14ac:dyDescent="0.25">
      <c r="A1964">
        <v>40639</v>
      </c>
      <c r="B1964">
        <v>0.74</v>
      </c>
      <c r="C1964">
        <v>1335.54</v>
      </c>
      <c r="D1964">
        <v>376.64</v>
      </c>
      <c r="E1964">
        <f t="shared" si="524"/>
        <v>4256.0508040000004</v>
      </c>
      <c r="F1964">
        <v>1456.43</v>
      </c>
      <c r="G1964">
        <f t="shared" si="525"/>
        <v>29.36744951</v>
      </c>
      <c r="H1964">
        <v>52.59</v>
      </c>
      <c r="I1964">
        <v>302.07</v>
      </c>
      <c r="J1964">
        <v>1.4323000000000001</v>
      </c>
      <c r="K1964">
        <v>1.6316000000000002</v>
      </c>
      <c r="L1964">
        <v>1.0887</v>
      </c>
      <c r="M1964">
        <v>1.1721000000000001E-2</v>
      </c>
      <c r="N1964">
        <f t="shared" si="526"/>
        <v>236.63257468000003</v>
      </c>
      <c r="O1964">
        <v>1643.03</v>
      </c>
      <c r="Q1964">
        <v>2971.48</v>
      </c>
      <c r="R1964">
        <v>20.503699999999998</v>
      </c>
      <c r="S1964">
        <v>165.2116</v>
      </c>
      <c r="U1964">
        <f t="shared" si="527"/>
        <v>4.1385216162854281E-2</v>
      </c>
      <c r="V1964">
        <f t="shared" si="528"/>
        <v>2.1812711737267251E-3</v>
      </c>
      <c r="W1964">
        <f t="shared" si="529"/>
        <v>1.8868682266085682E-3</v>
      </c>
      <c r="X1964">
        <f t="shared" si="530"/>
        <v>1.3935868262402411E-2</v>
      </c>
      <c r="Y1964">
        <f t="shared" si="531"/>
        <v>2.5643419469003831E-3</v>
      </c>
      <c r="Z1964">
        <f t="shared" si="532"/>
        <v>8.7587023282086219E-3</v>
      </c>
      <c r="AA1964">
        <f t="shared" si="533"/>
        <v>-3.7957912342719323E-3</v>
      </c>
      <c r="AB1964">
        <f t="shared" si="534"/>
        <v>1.918508040703007E-2</v>
      </c>
      <c r="AC1964">
        <f t="shared" si="535"/>
        <v>7.0062642096373274E-3</v>
      </c>
      <c r="AD1964">
        <f t="shared" si="536"/>
        <v>2.0860183035260184E-3</v>
      </c>
      <c r="AE1964">
        <f t="shared" si="537"/>
        <v>7.0052825884085925E-3</v>
      </c>
      <c r="AF1964">
        <f t="shared" si="538"/>
        <v>-8.2416881824395796E-3</v>
      </c>
      <c r="AG1964">
        <f t="shared" si="539"/>
        <v>6.0527907354388311E-3</v>
      </c>
      <c r="AH1964">
        <f t="shared" si="540"/>
        <v>-1.7817024527884292E-3</v>
      </c>
    </row>
    <row r="1965" spans="1:34" x14ac:dyDescent="0.25">
      <c r="A1965">
        <v>40638</v>
      </c>
      <c r="B1965">
        <v>0.71</v>
      </c>
      <c r="C1965">
        <v>1332.63</v>
      </c>
      <c r="D1965">
        <v>375.93</v>
      </c>
      <c r="E1965">
        <f t="shared" si="524"/>
        <v>4197.1504079999995</v>
      </c>
      <c r="F1965">
        <v>1452.7</v>
      </c>
      <c r="G1965">
        <f t="shared" si="525"/>
        <v>29.111351939999999</v>
      </c>
      <c r="H1965">
        <v>52.79</v>
      </c>
      <c r="I1965">
        <v>296.33</v>
      </c>
      <c r="J1965">
        <v>1.4222999999999999</v>
      </c>
      <c r="K1965">
        <v>1.6282000000000001</v>
      </c>
      <c r="L1965">
        <v>1.0810999999999999</v>
      </c>
      <c r="M1965">
        <v>1.1818E-2</v>
      </c>
      <c r="N1965">
        <f t="shared" si="526"/>
        <v>235.20461315999998</v>
      </c>
      <c r="O1965">
        <v>1645.96</v>
      </c>
      <c r="Q1965">
        <v>2950.96</v>
      </c>
      <c r="R1965">
        <v>20.4678</v>
      </c>
      <c r="S1965">
        <v>165.36920000000001</v>
      </c>
      <c r="U1965">
        <f t="shared" si="527"/>
        <v>4.3172171865208574E-2</v>
      </c>
      <c r="V1965">
        <f t="shared" si="528"/>
        <v>-1.8007878495468458E-4</v>
      </c>
      <c r="W1965">
        <f t="shared" si="529"/>
        <v>1.8637845535759716E-3</v>
      </c>
      <c r="X1965">
        <f t="shared" si="530"/>
        <v>-1.1600515446425284E-3</v>
      </c>
      <c r="Y1965">
        <f t="shared" si="531"/>
        <v>1.3270008498539442E-2</v>
      </c>
      <c r="Z1965">
        <f t="shared" si="532"/>
        <v>-3.0095288336526851E-3</v>
      </c>
      <c r="AA1965">
        <f t="shared" si="533"/>
        <v>7.580064793490395E-4</v>
      </c>
      <c r="AB1965">
        <f t="shared" si="534"/>
        <v>4.3627578203741914E-3</v>
      </c>
      <c r="AC1965">
        <f t="shared" si="535"/>
        <v>4.9228173574079176E-4</v>
      </c>
      <c r="AD1965">
        <f t="shared" si="536"/>
        <v>1.0123543249466363E-2</v>
      </c>
      <c r="AE1965">
        <f t="shared" si="537"/>
        <v>-2.2175006776880145E-3</v>
      </c>
      <c r="AF1965">
        <f t="shared" si="538"/>
        <v>-7.5026695455550378E-3</v>
      </c>
      <c r="AG1965">
        <f t="shared" si="539"/>
        <v>9.05382291075254E-4</v>
      </c>
      <c r="AH1965">
        <f t="shared" si="540"/>
        <v>-2.3060221644741257E-3</v>
      </c>
    </row>
    <row r="1966" spans="1:34" x14ac:dyDescent="0.25">
      <c r="A1966">
        <v>40637</v>
      </c>
      <c r="B1966">
        <v>0.68</v>
      </c>
      <c r="C1966">
        <v>1332.87</v>
      </c>
      <c r="D1966">
        <v>375.23</v>
      </c>
      <c r="E1966">
        <f t="shared" si="524"/>
        <v>4202.0221440000005</v>
      </c>
      <c r="F1966">
        <v>1433.55</v>
      </c>
      <c r="G1966">
        <f t="shared" si="525"/>
        <v>29.199095360000001</v>
      </c>
      <c r="H1966">
        <v>52.75</v>
      </c>
      <c r="I1966">
        <v>295.04000000000002</v>
      </c>
      <c r="J1966">
        <v>1.4216</v>
      </c>
      <c r="K1966">
        <v>1.6118000000000001</v>
      </c>
      <c r="L1966">
        <v>1.0834999999999999</v>
      </c>
      <c r="M1966">
        <v>1.1906999999999999E-2</v>
      </c>
      <c r="N1966">
        <f t="shared" si="526"/>
        <v>234.99175944000001</v>
      </c>
      <c r="O1966">
        <v>1649.76</v>
      </c>
      <c r="Q1966">
        <v>2955.84</v>
      </c>
      <c r="R1966">
        <v>20.5396</v>
      </c>
      <c r="S1966">
        <v>165.30090000000001</v>
      </c>
      <c r="U1966">
        <f t="shared" si="527"/>
        <v>-0.12429771667757707</v>
      </c>
      <c r="V1966">
        <f t="shared" si="528"/>
        <v>3.4517949676367792E-4</v>
      </c>
      <c r="W1966">
        <f t="shared" si="529"/>
        <v>9.9364727822007764E-3</v>
      </c>
      <c r="X1966">
        <f t="shared" si="530"/>
        <v>-2.2516976946715117E-3</v>
      </c>
      <c r="Y1966">
        <f t="shared" si="531"/>
        <v>4.9790660839441545E-3</v>
      </c>
      <c r="Z1966">
        <f t="shared" si="532"/>
        <v>1.2022334686255583E-2</v>
      </c>
      <c r="AA1966">
        <f t="shared" si="533"/>
        <v>2.6704112974470073E-2</v>
      </c>
      <c r="AB1966">
        <f t="shared" si="534"/>
        <v>-1.016759588070278E-4</v>
      </c>
      <c r="AC1966">
        <f t="shared" si="535"/>
        <v>1.4069644764687941E-4</v>
      </c>
      <c r="AD1966">
        <f t="shared" si="536"/>
        <v>3.1026031088774749E-4</v>
      </c>
      <c r="AE1966">
        <f t="shared" si="537"/>
        <v>3.5133172233191511E-3</v>
      </c>
      <c r="AF1966">
        <f t="shared" si="538"/>
        <v>2.2701485345390775E-3</v>
      </c>
      <c r="AG1966">
        <f t="shared" si="539"/>
        <v>1.8996436886165762E-3</v>
      </c>
      <c r="AH1966">
        <f t="shared" si="540"/>
        <v>1.1402094853766227E-3</v>
      </c>
    </row>
    <row r="1967" spans="1:34" x14ac:dyDescent="0.25">
      <c r="A1967">
        <v>40634</v>
      </c>
      <c r="B1967">
        <v>0.77</v>
      </c>
      <c r="C1967">
        <v>1332.41</v>
      </c>
      <c r="D1967">
        <v>371.52</v>
      </c>
      <c r="E1967">
        <f t="shared" si="524"/>
        <v>4211.4944880000003</v>
      </c>
      <c r="F1967">
        <v>1426.43</v>
      </c>
      <c r="G1967">
        <f t="shared" si="525"/>
        <v>28.8501558</v>
      </c>
      <c r="H1967">
        <v>51.36</v>
      </c>
      <c r="I1967">
        <v>295.07</v>
      </c>
      <c r="J1967">
        <v>1.4214</v>
      </c>
      <c r="K1967">
        <v>1.6113</v>
      </c>
      <c r="L1967">
        <v>1.0796999999999999</v>
      </c>
      <c r="M1967">
        <v>1.188E-2</v>
      </c>
      <c r="N1967">
        <f t="shared" si="526"/>
        <v>234.54578255999999</v>
      </c>
      <c r="O1967">
        <v>1647.88</v>
      </c>
      <c r="Q1967">
        <v>2962.92</v>
      </c>
      <c r="R1967">
        <v>20.297000000000001</v>
      </c>
      <c r="S1967">
        <v>165.0104</v>
      </c>
      <c r="U1967">
        <f t="shared" si="527"/>
        <v>-1.2903404835907954E-2</v>
      </c>
      <c r="V1967">
        <f t="shared" si="528"/>
        <v>4.9506541464152936E-3</v>
      </c>
      <c r="W1967">
        <f t="shared" si="529"/>
        <v>1.1913928422948543E-2</v>
      </c>
      <c r="X1967">
        <f t="shared" si="530"/>
        <v>1.939942472221997E-2</v>
      </c>
      <c r="Y1967">
        <f t="shared" si="531"/>
        <v>-7.9393482534169477E-3</v>
      </c>
      <c r="Z1967">
        <f t="shared" si="532"/>
        <v>-7.1246592672792423E-3</v>
      </c>
      <c r="AA1967">
        <f t="shared" si="533"/>
        <v>2.0854582276012324E-2</v>
      </c>
      <c r="AB1967">
        <f t="shared" si="534"/>
        <v>-6.351158134832992E-3</v>
      </c>
      <c r="AC1967">
        <f t="shared" si="535"/>
        <v>1.6899032327520943E-3</v>
      </c>
      <c r="AD1967">
        <f t="shared" si="536"/>
        <v>3.0456560821133355E-3</v>
      </c>
      <c r="AE1967">
        <f t="shared" si="537"/>
        <v>-1.1236073266926067E-2</v>
      </c>
      <c r="AF1967">
        <f t="shared" si="538"/>
        <v>-1.6280885604137613E-2</v>
      </c>
      <c r="AG1967">
        <f t="shared" si="539"/>
        <v>1.0440919265412361E-3</v>
      </c>
      <c r="AH1967">
        <f t="shared" si="540"/>
        <v>-9.1021902966670546E-5</v>
      </c>
    </row>
    <row r="1968" spans="1:34" x14ac:dyDescent="0.25">
      <c r="A1968">
        <v>40633</v>
      </c>
      <c r="B1968">
        <v>0.78</v>
      </c>
      <c r="C1968">
        <v>1325.83</v>
      </c>
      <c r="D1968">
        <v>367.12</v>
      </c>
      <c r="E1968">
        <f t="shared" si="524"/>
        <v>4130.5812900000001</v>
      </c>
      <c r="F1968">
        <v>1437.8</v>
      </c>
      <c r="G1968">
        <f t="shared" si="525"/>
        <v>29.056437300000002</v>
      </c>
      <c r="H1968">
        <v>50.3</v>
      </c>
      <c r="I1968">
        <v>296.95</v>
      </c>
      <c r="J1968">
        <v>1.419</v>
      </c>
      <c r="K1968">
        <v>1.6064000000000001</v>
      </c>
      <c r="L1968">
        <v>1.0919000000000001</v>
      </c>
      <c r="M1968">
        <v>1.2075000000000001E-2</v>
      </c>
      <c r="N1968">
        <f t="shared" si="526"/>
        <v>234.30102299999999</v>
      </c>
      <c r="O1968">
        <v>1648.03</v>
      </c>
      <c r="Q1968">
        <v>2910.91</v>
      </c>
      <c r="R1968">
        <v>20.476700000000001</v>
      </c>
      <c r="S1968">
        <v>165.11699999999999</v>
      </c>
      <c r="U1968">
        <f t="shared" si="527"/>
        <v>-1.2739025777429714E-2</v>
      </c>
      <c r="V1968">
        <f t="shared" si="528"/>
        <v>-1.8311366072702206E-3</v>
      </c>
      <c r="W1968">
        <f t="shared" si="529"/>
        <v>1.0900335244057147E-2</v>
      </c>
      <c r="X1968">
        <f t="shared" si="530"/>
        <v>-4.2117960238560069E-3</v>
      </c>
      <c r="Y1968">
        <f t="shared" si="531"/>
        <v>9.7637437269228414E-3</v>
      </c>
      <c r="Z1968">
        <f t="shared" si="532"/>
        <v>3.3455244301262635E-2</v>
      </c>
      <c r="AA1968">
        <f t="shared" si="533"/>
        <v>4.2023843024813101E-2</v>
      </c>
      <c r="AB1968">
        <f t="shared" si="534"/>
        <v>6.5545203914992856E-3</v>
      </c>
      <c r="AC1968">
        <f t="shared" si="535"/>
        <v>4.520420185220835E-3</v>
      </c>
      <c r="AD1968">
        <f t="shared" si="536"/>
        <v>6.227037999335395E-4</v>
      </c>
      <c r="AE1968">
        <f t="shared" si="537"/>
        <v>3.4862420630542954E-3</v>
      </c>
      <c r="AF1968">
        <f t="shared" si="538"/>
        <v>-1.6561775460173235E-4</v>
      </c>
      <c r="AG1968">
        <f t="shared" si="539"/>
        <v>1.7710040494904589E-3</v>
      </c>
      <c r="AH1968">
        <f t="shared" si="540"/>
        <v>3.7020741141086203E-4</v>
      </c>
    </row>
    <row r="1969" spans="1:34" x14ac:dyDescent="0.25">
      <c r="A1969">
        <v>40632</v>
      </c>
      <c r="B1969">
        <v>0.79</v>
      </c>
      <c r="C1969">
        <v>1328.26</v>
      </c>
      <c r="D1969">
        <v>363.14</v>
      </c>
      <c r="E1969">
        <f t="shared" si="524"/>
        <v>4148.015144</v>
      </c>
      <c r="F1969">
        <v>1423.83</v>
      </c>
      <c r="G1969">
        <f t="shared" si="525"/>
        <v>28.100428020000003</v>
      </c>
      <c r="H1969">
        <v>48.23</v>
      </c>
      <c r="I1969">
        <v>295.01</v>
      </c>
      <c r="J1969">
        <v>1.4126000000000001</v>
      </c>
      <c r="K1969">
        <v>1.6053999999999999</v>
      </c>
      <c r="L1969">
        <v>1.0881000000000001</v>
      </c>
      <c r="M1969">
        <v>1.2076999999999999E-2</v>
      </c>
      <c r="N1969">
        <f t="shared" si="526"/>
        <v>233.88644216</v>
      </c>
      <c r="O1969">
        <v>1647.42</v>
      </c>
      <c r="Q1969">
        <v>2936.44</v>
      </c>
      <c r="R1969">
        <v>19.892700000000001</v>
      </c>
      <c r="S1969">
        <v>165.57159999999999</v>
      </c>
      <c r="U1969">
        <f t="shared" si="527"/>
        <v>0</v>
      </c>
      <c r="V1969">
        <f t="shared" si="528"/>
        <v>6.6624108659960593E-3</v>
      </c>
      <c r="W1969">
        <f t="shared" si="529"/>
        <v>1.612871028160158E-2</v>
      </c>
      <c r="X1969">
        <f t="shared" si="530"/>
        <v>1.191604558057259E-2</v>
      </c>
      <c r="Y1969">
        <f t="shared" si="531"/>
        <v>4.9849077731195894E-3</v>
      </c>
      <c r="Z1969">
        <f t="shared" si="532"/>
        <v>2.004152839866765E-2</v>
      </c>
      <c r="AA1969">
        <f t="shared" si="533"/>
        <v>-7.6422968255677138E-3</v>
      </c>
      <c r="AB1969">
        <f t="shared" si="534"/>
        <v>-1.6173040513798625E-2</v>
      </c>
      <c r="AC1969">
        <f t="shared" si="535"/>
        <v>3.1907000515559495E-3</v>
      </c>
      <c r="AD1969">
        <f t="shared" si="536"/>
        <v>4.2447005055576805E-3</v>
      </c>
      <c r="AE1969">
        <f t="shared" si="537"/>
        <v>2.3923456386199015E-3</v>
      </c>
      <c r="AF1969">
        <f t="shared" si="538"/>
        <v>-4.5437725330965528E-3</v>
      </c>
      <c r="AG1969">
        <f t="shared" si="539"/>
        <v>3.3525766608602553E-3</v>
      </c>
      <c r="AH1969">
        <f t="shared" si="540"/>
        <v>1.8348517520892281E-3</v>
      </c>
    </row>
    <row r="1970" spans="1:34" x14ac:dyDescent="0.25">
      <c r="A1970">
        <v>40631</v>
      </c>
      <c r="B1970">
        <v>0.79</v>
      </c>
      <c r="C1970">
        <v>1319.44</v>
      </c>
      <c r="D1970">
        <v>357.33</v>
      </c>
      <c r="E1970">
        <f t="shared" si="524"/>
        <v>4098.8805330000005</v>
      </c>
      <c r="F1970">
        <v>1416.75</v>
      </c>
      <c r="G1970">
        <f t="shared" si="525"/>
        <v>27.542858430000006</v>
      </c>
      <c r="H1970">
        <v>48.6</v>
      </c>
      <c r="I1970">
        <v>299.82</v>
      </c>
      <c r="J1970">
        <v>1.4081000000000001</v>
      </c>
      <c r="K1970">
        <v>1.5986</v>
      </c>
      <c r="L1970">
        <v>1.0854999999999999</v>
      </c>
      <c r="M1970">
        <v>1.2132E-2</v>
      </c>
      <c r="N1970">
        <f t="shared" si="526"/>
        <v>233.10363288000002</v>
      </c>
      <c r="O1970">
        <v>1644.4</v>
      </c>
      <c r="Q1970">
        <v>2910.93</v>
      </c>
      <c r="R1970">
        <v>19.560300000000002</v>
      </c>
      <c r="S1970">
        <v>165.54480000000001</v>
      </c>
      <c r="U1970">
        <f t="shared" si="527"/>
        <v>-1.2578782206860073E-2</v>
      </c>
      <c r="V1970">
        <f t="shared" si="528"/>
        <v>7.0352392937787864E-3</v>
      </c>
      <c r="W1970">
        <f t="shared" si="529"/>
        <v>2.2132890372036475E-3</v>
      </c>
      <c r="X1970">
        <f t="shared" si="530"/>
        <v>-2.4505037499446638E-3</v>
      </c>
      <c r="Y1970">
        <f t="shared" si="531"/>
        <v>-2.8193851275022191E-3</v>
      </c>
      <c r="Z1970">
        <f t="shared" si="532"/>
        <v>2.2102278551909209E-2</v>
      </c>
      <c r="AA1970">
        <f t="shared" si="533"/>
        <v>8.8871102643187355E-3</v>
      </c>
      <c r="AB1970">
        <f t="shared" si="534"/>
        <v>1.0157476580927574E-2</v>
      </c>
      <c r="AC1970">
        <f t="shared" si="535"/>
        <v>-1.1356378536136922E-3</v>
      </c>
      <c r="AD1970">
        <f t="shared" si="536"/>
        <v>-1.8748833690373954E-3</v>
      </c>
      <c r="AE1970">
        <f t="shared" si="537"/>
        <v>-3.4945777700532612E-3</v>
      </c>
      <c r="AF1970">
        <f t="shared" si="538"/>
        <v>-8.7809845738667409E-3</v>
      </c>
      <c r="AG1970">
        <f t="shared" si="539"/>
        <v>-1.7648767067449192E-3</v>
      </c>
      <c r="AH1970">
        <f t="shared" si="540"/>
        <v>-1.7680784504584726E-3</v>
      </c>
    </row>
    <row r="1971" spans="1:34" x14ac:dyDescent="0.25">
      <c r="A1971">
        <v>40630</v>
      </c>
      <c r="B1971">
        <v>0.8</v>
      </c>
      <c r="C1971">
        <v>1310.19</v>
      </c>
      <c r="D1971">
        <v>356.54</v>
      </c>
      <c r="E1971">
        <f t="shared" si="524"/>
        <v>4108.9371719999999</v>
      </c>
      <c r="F1971">
        <v>1420.75</v>
      </c>
      <c r="G1971">
        <f t="shared" si="525"/>
        <v>26.940776700000001</v>
      </c>
      <c r="H1971">
        <v>48.17</v>
      </c>
      <c r="I1971">
        <v>296.79000000000002</v>
      </c>
      <c r="J1971">
        <v>1.4097</v>
      </c>
      <c r="K1971">
        <v>1.6015999999999999</v>
      </c>
      <c r="L1971">
        <v>1.0892999999999999</v>
      </c>
      <c r="M1971">
        <v>1.2239E-2</v>
      </c>
      <c r="N1971">
        <f t="shared" si="526"/>
        <v>233.51539529999999</v>
      </c>
      <c r="O1971">
        <v>1647.31</v>
      </c>
      <c r="Q1971">
        <v>2914.76</v>
      </c>
      <c r="R1971">
        <v>19.111000000000001</v>
      </c>
      <c r="S1971">
        <v>165.649</v>
      </c>
      <c r="U1971">
        <f t="shared" si="527"/>
        <v>-9.5310179804324768E-2</v>
      </c>
      <c r="V1971">
        <f t="shared" si="528"/>
        <v>-2.7515366122545675E-3</v>
      </c>
      <c r="W1971">
        <f t="shared" si="529"/>
        <v>-5.9005470487278697E-3</v>
      </c>
      <c r="X1971">
        <f t="shared" si="530"/>
        <v>2.5261758103614549E-3</v>
      </c>
      <c r="Y1971">
        <f t="shared" si="531"/>
        <v>-5.6150349317895757E-3</v>
      </c>
      <c r="Z1971">
        <f t="shared" si="532"/>
        <v>-2.3263492564920767E-2</v>
      </c>
      <c r="AA1971">
        <f t="shared" si="533"/>
        <v>-1.6471445072096563E-2</v>
      </c>
      <c r="AB1971">
        <f t="shared" si="534"/>
        <v>-1.5678860972028207E-2</v>
      </c>
      <c r="AC1971">
        <f t="shared" si="535"/>
        <v>1.3487136028484956E-3</v>
      </c>
      <c r="AD1971">
        <f t="shared" si="536"/>
        <v>-6.8657743857362659E-4</v>
      </c>
      <c r="AE1971">
        <f t="shared" si="537"/>
        <v>1.7457623765795534E-3</v>
      </c>
      <c r="AF1971">
        <f t="shared" si="538"/>
        <v>-3.8328283415343047E-3</v>
      </c>
      <c r="AG1971">
        <f t="shared" si="539"/>
        <v>-2.1921483527584073E-5</v>
      </c>
      <c r="AH1971">
        <f t="shared" si="540"/>
        <v>6.0705212452923513E-6</v>
      </c>
    </row>
    <row r="1972" spans="1:34" x14ac:dyDescent="0.25">
      <c r="A1972">
        <v>40627</v>
      </c>
      <c r="B1972">
        <v>0.88</v>
      </c>
      <c r="C1972">
        <v>1313.8</v>
      </c>
      <c r="D1972">
        <v>358.65</v>
      </c>
      <c r="E1972">
        <f t="shared" si="524"/>
        <v>4098.5703739999999</v>
      </c>
      <c r="F1972">
        <v>1428.75</v>
      </c>
      <c r="G1972">
        <f t="shared" si="525"/>
        <v>27.574860159999997</v>
      </c>
      <c r="H1972">
        <v>48.97</v>
      </c>
      <c r="I1972">
        <v>301.48</v>
      </c>
      <c r="J1972">
        <v>1.4077999999999999</v>
      </c>
      <c r="K1972">
        <v>1.6027</v>
      </c>
      <c r="L1972">
        <v>1.0873999999999999</v>
      </c>
      <c r="M1972">
        <v>1.2286E-2</v>
      </c>
      <c r="N1972">
        <f t="shared" si="526"/>
        <v>233.52051435999999</v>
      </c>
      <c r="O1972">
        <v>1647.3</v>
      </c>
      <c r="Q1972">
        <v>2911.33</v>
      </c>
      <c r="R1972">
        <v>19.587199999999999</v>
      </c>
      <c r="S1972">
        <v>165.87620000000001</v>
      </c>
      <c r="U1972">
        <f t="shared" si="527"/>
        <v>1.142869582362285E-2</v>
      </c>
      <c r="V1972">
        <f t="shared" si="528"/>
        <v>3.1561399347577791E-3</v>
      </c>
      <c r="W1972">
        <f t="shared" si="529"/>
        <v>8.6248469460177904E-3</v>
      </c>
      <c r="X1972">
        <f t="shared" si="530"/>
        <v>-7.2506972325013753E-3</v>
      </c>
      <c r="Y1972">
        <f t="shared" si="531"/>
        <v>-3.3888271116455653E-3</v>
      </c>
      <c r="Z1972">
        <f t="shared" si="532"/>
        <v>9.800194838681997E-3</v>
      </c>
      <c r="AA1972">
        <f t="shared" si="533"/>
        <v>-9.5519474352093302E-3</v>
      </c>
      <c r="AB1972">
        <f t="shared" si="534"/>
        <v>-2.650061177249865E-3</v>
      </c>
      <c r="AC1972">
        <f t="shared" si="535"/>
        <v>-7.783241725435628E-3</v>
      </c>
      <c r="AD1972">
        <f t="shared" si="536"/>
        <v>-6.0960626703979214E-3</v>
      </c>
      <c r="AE1972">
        <f t="shared" si="537"/>
        <v>-1.4969246293580809E-2</v>
      </c>
      <c r="AF1972">
        <f t="shared" si="538"/>
        <v>-6.08595216395043E-3</v>
      </c>
      <c r="AG1972">
        <f t="shared" si="539"/>
        <v>-8.5889398684588138E-3</v>
      </c>
      <c r="AH1972">
        <f t="shared" si="540"/>
        <v>-1.6983081658226125E-3</v>
      </c>
    </row>
    <row r="1973" spans="1:34" x14ac:dyDescent="0.25">
      <c r="A1973">
        <v>40626</v>
      </c>
      <c r="B1973">
        <v>0.87</v>
      </c>
      <c r="C1973">
        <v>1309.6600000000001</v>
      </c>
      <c r="D1973">
        <v>355.57</v>
      </c>
      <c r="E1973">
        <f t="shared" si="524"/>
        <v>4128.3958640000001</v>
      </c>
      <c r="F1973">
        <v>1433.6</v>
      </c>
      <c r="G1973">
        <f t="shared" si="525"/>
        <v>27.30594104</v>
      </c>
      <c r="H1973">
        <v>49.44</v>
      </c>
      <c r="I1973">
        <v>302.27999999999997</v>
      </c>
      <c r="J1973">
        <v>1.4188000000000001</v>
      </c>
      <c r="K1973">
        <v>1.6125</v>
      </c>
      <c r="L1973">
        <v>1.1038000000000001</v>
      </c>
      <c r="M1973">
        <v>1.2361E-2</v>
      </c>
      <c r="N1973">
        <f t="shared" si="526"/>
        <v>235.53484612</v>
      </c>
      <c r="O1973">
        <v>1650.1</v>
      </c>
      <c r="Q1973">
        <v>2909.78</v>
      </c>
      <c r="R1973">
        <v>19.245799999999999</v>
      </c>
      <c r="S1973">
        <v>166.00989999999999</v>
      </c>
      <c r="U1973">
        <f t="shared" si="527"/>
        <v>2.3256862164267183E-2</v>
      </c>
      <c r="V1973">
        <f t="shared" si="528"/>
        <v>9.2973974423822842E-3</v>
      </c>
      <c r="W1973">
        <f t="shared" si="529"/>
        <v>6.6310433582005392E-3</v>
      </c>
      <c r="X1973">
        <f t="shared" si="530"/>
        <v>1.9600958388900844E-2</v>
      </c>
      <c r="Y1973">
        <f t="shared" si="531"/>
        <v>-2.9254043291052118E-3</v>
      </c>
      <c r="Z1973">
        <f t="shared" si="532"/>
        <v>1.3902024959465511E-2</v>
      </c>
      <c r="AA1973">
        <f t="shared" si="533"/>
        <v>2.5400792092880622E-2</v>
      </c>
      <c r="AB1973">
        <f t="shared" si="534"/>
        <v>-1.3231888871445896E-4</v>
      </c>
      <c r="AC1973">
        <f t="shared" si="535"/>
        <v>4.5210588452355835E-3</v>
      </c>
      <c r="AD1973">
        <f t="shared" si="536"/>
        <v>-7.4758619469259416E-3</v>
      </c>
      <c r="AE1973">
        <f t="shared" si="537"/>
        <v>2.1766741770199581E-3</v>
      </c>
      <c r="AF1973">
        <f t="shared" si="538"/>
        <v>-8.8949991713701008E-4</v>
      </c>
      <c r="AG1973">
        <f t="shared" si="539"/>
        <v>2.0573758478001376E-3</v>
      </c>
      <c r="AH1973">
        <f t="shared" si="540"/>
        <v>-1.489708571238072E-3</v>
      </c>
    </row>
    <row r="1974" spans="1:34" x14ac:dyDescent="0.25">
      <c r="A1974">
        <v>40625</v>
      </c>
      <c r="B1974">
        <v>0.85</v>
      </c>
      <c r="C1974">
        <v>1297.54</v>
      </c>
      <c r="D1974">
        <v>353.22</v>
      </c>
      <c r="E1974">
        <f t="shared" si="524"/>
        <v>4048.2632519999997</v>
      </c>
      <c r="F1974">
        <v>1437.8</v>
      </c>
      <c r="G1974">
        <f t="shared" si="525"/>
        <v>26.928959639999995</v>
      </c>
      <c r="H1974">
        <v>48.2</v>
      </c>
      <c r="I1974">
        <v>302.32</v>
      </c>
      <c r="J1974">
        <v>1.4123999999999999</v>
      </c>
      <c r="K1974">
        <v>1.6246</v>
      </c>
      <c r="L1974">
        <v>1.1013999999999999</v>
      </c>
      <c r="M1974">
        <v>1.2371999999999999E-2</v>
      </c>
      <c r="N1974">
        <f t="shared" si="526"/>
        <v>235.05076055999999</v>
      </c>
      <c r="O1974">
        <v>1652.56</v>
      </c>
      <c r="Q1974">
        <v>2866.23</v>
      </c>
      <c r="R1974">
        <v>19.066099999999999</v>
      </c>
      <c r="S1974">
        <v>166.4194</v>
      </c>
      <c r="U1974">
        <f t="shared" si="527"/>
        <v>4.8202101817877686E-2</v>
      </c>
      <c r="V1974">
        <f t="shared" si="528"/>
        <v>2.9097272498432949E-3</v>
      </c>
      <c r="W1974">
        <f t="shared" si="529"/>
        <v>4.9098309243338131E-3</v>
      </c>
      <c r="X1974">
        <f t="shared" si="530"/>
        <v>-2.6339972701989066E-3</v>
      </c>
      <c r="Y1974">
        <f t="shared" si="531"/>
        <v>7.9393482534168228E-3</v>
      </c>
      <c r="Z1974">
        <f t="shared" si="532"/>
        <v>3.6702645042986787E-2</v>
      </c>
      <c r="AA1974">
        <f t="shared" si="533"/>
        <v>-1.0320009031989472E-2</v>
      </c>
      <c r="AB1974">
        <f t="shared" si="534"/>
        <v>2.0552445253944007E-2</v>
      </c>
      <c r="AC1974">
        <f t="shared" si="535"/>
        <v>-6.6332894411513989E-3</v>
      </c>
      <c r="AD1974">
        <f t="shared" si="536"/>
        <v>-8.2754019937322145E-3</v>
      </c>
      <c r="AE1974">
        <f t="shared" si="537"/>
        <v>-5.2522080350239858E-3</v>
      </c>
      <c r="AF1974">
        <f t="shared" si="538"/>
        <v>1.5369062681465484E-3</v>
      </c>
      <c r="AG1974">
        <f t="shared" si="539"/>
        <v>-5.607642776064346E-3</v>
      </c>
      <c r="AH1974">
        <f t="shared" si="540"/>
        <v>-2.1782010565695611E-4</v>
      </c>
    </row>
    <row r="1975" spans="1:34" x14ac:dyDescent="0.25">
      <c r="A1975">
        <v>40624</v>
      </c>
      <c r="B1975">
        <v>0.81</v>
      </c>
      <c r="C1975">
        <v>1293.77</v>
      </c>
      <c r="D1975">
        <v>351.49</v>
      </c>
      <c r="E1975">
        <f t="shared" si="524"/>
        <v>4058.9404219999997</v>
      </c>
      <c r="F1975">
        <v>1426.43</v>
      </c>
      <c r="G1975">
        <f t="shared" si="525"/>
        <v>25.958513499999999</v>
      </c>
      <c r="H1975">
        <v>48.7</v>
      </c>
      <c r="I1975">
        <v>296.17</v>
      </c>
      <c r="J1975">
        <v>1.4218</v>
      </c>
      <c r="K1975">
        <v>1.6381000000000001</v>
      </c>
      <c r="L1975">
        <v>1.1072</v>
      </c>
      <c r="M1975">
        <v>1.2352999999999999E-2</v>
      </c>
      <c r="N1975">
        <f t="shared" si="526"/>
        <v>236.37254383999996</v>
      </c>
      <c r="O1975">
        <v>1652.92</v>
      </c>
      <c r="Q1975">
        <v>2854.79</v>
      </c>
      <c r="R1975">
        <v>18.2575</v>
      </c>
      <c r="S1975">
        <v>166.24879999999999</v>
      </c>
      <c r="U1975">
        <f t="shared" si="527"/>
        <v>6.371581438610778E-2</v>
      </c>
      <c r="V1975">
        <f t="shared" si="528"/>
        <v>-3.5568966767270528E-3</v>
      </c>
      <c r="W1975">
        <f t="shared" si="529"/>
        <v>9.8063826378631813E-3</v>
      </c>
      <c r="X1975">
        <f t="shared" si="530"/>
        <v>-2.5284275446484884E-3</v>
      </c>
      <c r="Y1975">
        <f t="shared" si="531"/>
        <v>-6.1673455037466465E-4</v>
      </c>
      <c r="Z1975">
        <f t="shared" si="532"/>
        <v>-2.3862958098780657E-3</v>
      </c>
      <c r="AA1975">
        <f t="shared" si="533"/>
        <v>1.4384056728497816E-3</v>
      </c>
      <c r="AB1975">
        <f t="shared" si="534"/>
        <v>8.7493775724861687E-3</v>
      </c>
      <c r="AC1975">
        <f t="shared" si="535"/>
        <v>-4.2191126425753124E-4</v>
      </c>
      <c r="AD1975">
        <f t="shared" si="536"/>
        <v>4.6503173812117793E-3</v>
      </c>
      <c r="AE1975">
        <f t="shared" si="537"/>
        <v>1.988970911551877E-3</v>
      </c>
      <c r="AF1975">
        <f t="shared" si="538"/>
        <v>8.098477928849138E-4</v>
      </c>
      <c r="AG1975">
        <f t="shared" si="539"/>
        <v>-1.1825296686293664E-3</v>
      </c>
      <c r="AH1975">
        <f t="shared" si="540"/>
        <v>-7.4386091417255715E-4</v>
      </c>
    </row>
    <row r="1976" spans="1:34" x14ac:dyDescent="0.25">
      <c r="A1976">
        <v>40623</v>
      </c>
      <c r="B1976">
        <v>0.76</v>
      </c>
      <c r="C1976">
        <v>1298.3800000000001</v>
      </c>
      <c r="D1976">
        <v>348.06</v>
      </c>
      <c r="E1976">
        <f t="shared" si="524"/>
        <v>4069.2161440000004</v>
      </c>
      <c r="F1976">
        <v>1427.31</v>
      </c>
      <c r="G1976">
        <f t="shared" si="525"/>
        <v>26.020532159999998</v>
      </c>
      <c r="H1976">
        <v>48.63</v>
      </c>
      <c r="I1976">
        <v>293.58999999999997</v>
      </c>
      <c r="J1976">
        <v>1.4224000000000001</v>
      </c>
      <c r="K1976">
        <v>1.6305000000000001</v>
      </c>
      <c r="L1976">
        <v>1.105</v>
      </c>
      <c r="M1976">
        <v>1.2343E-2</v>
      </c>
      <c r="N1976">
        <f t="shared" si="526"/>
        <v>236.65222672000004</v>
      </c>
      <c r="O1976">
        <v>1654.15</v>
      </c>
      <c r="Q1976">
        <v>2860.81</v>
      </c>
      <c r="R1976">
        <v>18.293399999999998</v>
      </c>
      <c r="S1976">
        <v>166.37530000000001</v>
      </c>
      <c r="U1976">
        <f t="shared" si="527"/>
        <v>-7.5985906977921985E-2</v>
      </c>
      <c r="V1976">
        <f t="shared" si="528"/>
        <v>1.4882450988371786E-2</v>
      </c>
      <c r="W1976">
        <f t="shared" si="529"/>
        <v>1.0774378843466362E-2</v>
      </c>
      <c r="X1976">
        <f t="shared" si="530"/>
        <v>2.8284704593840353E-2</v>
      </c>
      <c r="Y1976">
        <f t="shared" si="531"/>
        <v>7.1014037132163983E-3</v>
      </c>
      <c r="Z1976">
        <f t="shared" si="532"/>
        <v>2.9522851893595214E-2</v>
      </c>
      <c r="AA1976">
        <f t="shared" si="533"/>
        <v>8.2287599788274642E-4</v>
      </c>
      <c r="AB1976">
        <f t="shared" si="534"/>
        <v>-6.9244362076045065E-3</v>
      </c>
      <c r="AC1976">
        <f t="shared" si="535"/>
        <v>4.156545489068797E-3</v>
      </c>
      <c r="AD1976">
        <f t="shared" si="536"/>
        <v>4.1792206363051813E-3</v>
      </c>
      <c r="AE1976">
        <f t="shared" si="537"/>
        <v>-4.4245862060807387E-3</v>
      </c>
      <c r="AF1976">
        <f t="shared" si="538"/>
        <v>-1.0526742945437205E-3</v>
      </c>
      <c r="AG1976">
        <f t="shared" si="539"/>
        <v>2.6592474624000874E-3</v>
      </c>
      <c r="AH1976">
        <f t="shared" si="540"/>
        <v>-1.8783544860924884E-3</v>
      </c>
    </row>
    <row r="1977" spans="1:34" x14ac:dyDescent="0.25">
      <c r="A1977">
        <v>40620</v>
      </c>
      <c r="B1977">
        <v>0.82</v>
      </c>
      <c r="C1977">
        <v>1279.2</v>
      </c>
      <c r="D1977">
        <v>344.33</v>
      </c>
      <c r="E1977">
        <f t="shared" si="524"/>
        <v>3955.7320650000006</v>
      </c>
      <c r="F1977">
        <v>1417.21</v>
      </c>
      <c r="G1977">
        <f t="shared" si="525"/>
        <v>25.2635608</v>
      </c>
      <c r="H1977">
        <v>48.59</v>
      </c>
      <c r="I1977">
        <v>295.63</v>
      </c>
      <c r="J1977">
        <v>1.4165000000000001</v>
      </c>
      <c r="K1977">
        <v>1.6236999999999999</v>
      </c>
      <c r="L1977">
        <v>1.1099000000000001</v>
      </c>
      <c r="M1977">
        <v>1.2356000000000001E-2</v>
      </c>
      <c r="N1977">
        <f t="shared" si="526"/>
        <v>236.02374589999999</v>
      </c>
      <c r="O1977">
        <v>1657.26</v>
      </c>
      <c r="Q1977">
        <v>2792.61</v>
      </c>
      <c r="R1977">
        <v>17.8352</v>
      </c>
      <c r="S1977">
        <v>166.62459999999999</v>
      </c>
      <c r="U1977">
        <f t="shared" si="527"/>
        <v>-1.212136053234485E-2</v>
      </c>
      <c r="V1977">
        <f t="shared" si="528"/>
        <v>4.3009808125094445E-3</v>
      </c>
      <c r="W1977">
        <f t="shared" si="529"/>
        <v>3.141455214481218E-3</v>
      </c>
      <c r="X1977">
        <f t="shared" si="530"/>
        <v>1.3315111629715794E-2</v>
      </c>
      <c r="Y1977">
        <f t="shared" si="531"/>
        <v>9.6284120421492366E-3</v>
      </c>
      <c r="Z1977">
        <f t="shared" si="532"/>
        <v>2.9779575027040956E-3</v>
      </c>
      <c r="AA1977">
        <f t="shared" si="533"/>
        <v>3.3695769187045074E-2</v>
      </c>
      <c r="AB1977">
        <f t="shared" si="534"/>
        <v>5.5289050837261065E-3</v>
      </c>
      <c r="AC1977">
        <f t="shared" si="535"/>
        <v>1.1002772933564395E-2</v>
      </c>
      <c r="AD1977">
        <f t="shared" si="536"/>
        <v>6.6736946699317169E-3</v>
      </c>
      <c r="AE1977">
        <f t="shared" si="537"/>
        <v>-9.9058948169606807E-4</v>
      </c>
      <c r="AF1977">
        <f t="shared" si="538"/>
        <v>-2.4068646753975995E-2</v>
      </c>
      <c r="AG1977">
        <f t="shared" si="539"/>
        <v>1.0267257778850868E-2</v>
      </c>
      <c r="AH1977">
        <f t="shared" si="540"/>
        <v>-4.1626322915490327E-4</v>
      </c>
    </row>
    <row r="1978" spans="1:34" x14ac:dyDescent="0.25">
      <c r="A1978">
        <v>40619</v>
      </c>
      <c r="B1978">
        <v>0.83</v>
      </c>
      <c r="C1978">
        <v>1273.71</v>
      </c>
      <c r="D1978">
        <v>343.25</v>
      </c>
      <c r="E1978">
        <f t="shared" si="524"/>
        <v>3903.4101599999999</v>
      </c>
      <c r="F1978">
        <v>1403.63</v>
      </c>
      <c r="G1978">
        <f t="shared" si="525"/>
        <v>25.188438900000001</v>
      </c>
      <c r="H1978">
        <v>46.98</v>
      </c>
      <c r="I1978">
        <v>294</v>
      </c>
      <c r="J1978">
        <v>1.401</v>
      </c>
      <c r="K1978">
        <v>1.6129</v>
      </c>
      <c r="L1978">
        <v>1.111</v>
      </c>
      <c r="M1978">
        <v>1.2657E-2</v>
      </c>
      <c r="N1978">
        <f t="shared" si="526"/>
        <v>233.6128272</v>
      </c>
      <c r="O1978">
        <v>1657.95</v>
      </c>
      <c r="Q1978">
        <v>2786.16</v>
      </c>
      <c r="R1978">
        <v>17.978899999999999</v>
      </c>
      <c r="S1978">
        <v>166.74719999999999</v>
      </c>
      <c r="U1978">
        <f t="shared" si="527"/>
        <v>-3.5506688456909873E-2</v>
      </c>
      <c r="V1978">
        <f t="shared" si="528"/>
        <v>1.3301442067892928E-2</v>
      </c>
      <c r="W1978">
        <f t="shared" si="529"/>
        <v>-5.6938828553964524E-3</v>
      </c>
      <c r="X1978">
        <f t="shared" si="530"/>
        <v>3.2178848520357961E-2</v>
      </c>
      <c r="Y1978">
        <f t="shared" si="531"/>
        <v>4.7704494555865342E-3</v>
      </c>
      <c r="Z1978">
        <f t="shared" si="532"/>
        <v>2.7773734487812968E-2</v>
      </c>
      <c r="AA1978">
        <f t="shared" si="533"/>
        <v>5.3109825313948332E-2</v>
      </c>
      <c r="AB1978">
        <f t="shared" si="534"/>
        <v>3.0003458909798743E-2</v>
      </c>
      <c r="AC1978">
        <f t="shared" si="535"/>
        <v>8.6022035826632884E-3</v>
      </c>
      <c r="AD1978">
        <f t="shared" si="536"/>
        <v>8.3427205335641613E-3</v>
      </c>
      <c r="AE1978">
        <f t="shared" si="537"/>
        <v>9.8594258942398521E-3</v>
      </c>
      <c r="AF1978">
        <f t="shared" si="538"/>
        <v>1.304193436061913E-2</v>
      </c>
      <c r="AG1978">
        <f t="shared" si="539"/>
        <v>4.272088923260294E-3</v>
      </c>
      <c r="AH1978">
        <f t="shared" si="540"/>
        <v>-1.8680330831373148E-3</v>
      </c>
    </row>
    <row r="1979" spans="1:34" x14ac:dyDescent="0.25">
      <c r="A1979">
        <v>40618</v>
      </c>
      <c r="B1979">
        <v>0.86</v>
      </c>
      <c r="C1979">
        <v>1256.8800000000001</v>
      </c>
      <c r="D1979">
        <v>345.21</v>
      </c>
      <c r="E1979">
        <f t="shared" si="524"/>
        <v>3779.8023599999997</v>
      </c>
      <c r="F1979">
        <v>1396.95</v>
      </c>
      <c r="G1979">
        <f t="shared" si="525"/>
        <v>24.4984875</v>
      </c>
      <c r="H1979">
        <v>44.55</v>
      </c>
      <c r="I1979">
        <v>285.31</v>
      </c>
      <c r="J1979">
        <v>1.389</v>
      </c>
      <c r="K1979">
        <v>1.5994999999999999</v>
      </c>
      <c r="L1979">
        <v>1.1001000000000001</v>
      </c>
      <c r="M1979">
        <v>1.2493000000000001E-2</v>
      </c>
      <c r="N1979">
        <f t="shared" si="526"/>
        <v>232.61694119999999</v>
      </c>
      <c r="O1979">
        <v>1661.05</v>
      </c>
      <c r="Q1979">
        <v>2721.24</v>
      </c>
      <c r="R1979">
        <v>17.637499999999999</v>
      </c>
      <c r="S1979">
        <v>167.4708</v>
      </c>
      <c r="U1979">
        <f t="shared" si="527"/>
        <v>-1.1560822401075971E-2</v>
      </c>
      <c r="V1979">
        <f t="shared" si="528"/>
        <v>-1.9687489643372059E-2</v>
      </c>
      <c r="W1979">
        <f t="shared" si="529"/>
        <v>-4.9233265304710571E-4</v>
      </c>
      <c r="X1979">
        <f t="shared" si="530"/>
        <v>-2.9116884930788581E-2</v>
      </c>
      <c r="Y1979">
        <f t="shared" si="531"/>
        <v>1.5761009101388208E-3</v>
      </c>
      <c r="Z1979">
        <f t="shared" si="532"/>
        <v>-6.243964736516925E-3</v>
      </c>
      <c r="AA1979">
        <f t="shared" si="533"/>
        <v>-1.227009259181447E-2</v>
      </c>
      <c r="AB1979">
        <f t="shared" si="534"/>
        <v>5.7647177113434788E-3</v>
      </c>
      <c r="AC1979">
        <f t="shared" si="535"/>
        <v>-6.243964736516925E-3</v>
      </c>
      <c r="AD1979">
        <f t="shared" si="536"/>
        <v>-6.3567458226112339E-3</v>
      </c>
      <c r="AE1979">
        <f t="shared" si="537"/>
        <v>7.0239741458400194E-3</v>
      </c>
      <c r="AF1979">
        <f t="shared" si="538"/>
        <v>1.0541236212610685E-2</v>
      </c>
      <c r="AG1979">
        <f t="shared" si="539"/>
        <v>-3.1508865260553255E-3</v>
      </c>
      <c r="AH1979">
        <f t="shared" si="540"/>
        <v>3.8966885271916793E-3</v>
      </c>
    </row>
    <row r="1980" spans="1:34" x14ac:dyDescent="0.25">
      <c r="A1980">
        <v>40617</v>
      </c>
      <c r="B1980">
        <v>0.87</v>
      </c>
      <c r="C1980">
        <v>1281.8699999999999</v>
      </c>
      <c r="D1980">
        <v>345.38</v>
      </c>
      <c r="E1980">
        <f t="shared" si="524"/>
        <v>3891.4763399999997</v>
      </c>
      <c r="F1980">
        <v>1394.75</v>
      </c>
      <c r="G1980">
        <f t="shared" si="525"/>
        <v>24.651933749999998</v>
      </c>
      <c r="H1980">
        <v>45.1</v>
      </c>
      <c r="I1980">
        <v>283.67</v>
      </c>
      <c r="J1980">
        <v>1.3976999999999999</v>
      </c>
      <c r="K1980">
        <v>1.6097000000000001</v>
      </c>
      <c r="L1980">
        <v>1.0924</v>
      </c>
      <c r="M1980">
        <v>1.2362E-2</v>
      </c>
      <c r="N1980">
        <f t="shared" si="526"/>
        <v>233.35104671999997</v>
      </c>
      <c r="O1980">
        <v>1654.59</v>
      </c>
      <c r="Q1980">
        <v>2784.2</v>
      </c>
      <c r="R1980">
        <v>17.637499999999999</v>
      </c>
      <c r="S1980">
        <v>166.95359999999999</v>
      </c>
      <c r="U1980">
        <f t="shared" si="527"/>
        <v>-2.2728251077556175E-2</v>
      </c>
      <c r="V1980">
        <f t="shared" si="528"/>
        <v>-1.1263529286306983E-2</v>
      </c>
      <c r="W1980">
        <f t="shared" si="529"/>
        <v>-1.7222998780384198E-2</v>
      </c>
      <c r="X1980">
        <f t="shared" si="530"/>
        <v>-2.5028159435524087E-2</v>
      </c>
      <c r="Y1980">
        <f t="shared" si="531"/>
        <v>-2.1772365599796218E-2</v>
      </c>
      <c r="Z1980">
        <f t="shared" si="532"/>
        <v>-1.459071256657961E-2</v>
      </c>
      <c r="AA1980">
        <f t="shared" si="533"/>
        <v>-5.7515580893237828E-2</v>
      </c>
      <c r="AB1980">
        <f t="shared" si="534"/>
        <v>-1.7680404650333374E-2</v>
      </c>
      <c r="AC1980">
        <f t="shared" si="535"/>
        <v>-9.2966717462044106E-4</v>
      </c>
      <c r="AD1980">
        <f t="shared" si="536"/>
        <v>-4.7102659135488762E-3</v>
      </c>
      <c r="AE1980">
        <f t="shared" si="537"/>
        <v>9.1963127429716945E-3</v>
      </c>
      <c r="AF1980">
        <f t="shared" si="538"/>
        <v>9.1829502315330901E-3</v>
      </c>
      <c r="AG1980">
        <f t="shared" si="539"/>
        <v>1.273969446240231E-3</v>
      </c>
      <c r="AH1980">
        <f t="shared" si="540"/>
        <v>7.8572399973873093E-5</v>
      </c>
    </row>
    <row r="1981" spans="1:34" x14ac:dyDescent="0.25">
      <c r="A1981">
        <v>40616</v>
      </c>
      <c r="B1981">
        <v>0.89</v>
      </c>
      <c r="C1981">
        <v>1296.3900000000001</v>
      </c>
      <c r="D1981">
        <v>351.38</v>
      </c>
      <c r="E1981">
        <f t="shared" si="524"/>
        <v>3990.1018900000004</v>
      </c>
      <c r="F1981">
        <v>1425.45</v>
      </c>
      <c r="G1981">
        <f t="shared" si="525"/>
        <v>25.014259899999999</v>
      </c>
      <c r="H1981">
        <v>47.77</v>
      </c>
      <c r="I1981">
        <v>288.73</v>
      </c>
      <c r="J1981">
        <v>1.399</v>
      </c>
      <c r="K1981">
        <v>1.6173</v>
      </c>
      <c r="L1981">
        <v>1.0824</v>
      </c>
      <c r="M1981">
        <v>1.2248999999999999E-2</v>
      </c>
      <c r="N1981">
        <f t="shared" si="526"/>
        <v>233.05395389999998</v>
      </c>
      <c r="O1981">
        <v>1654.46</v>
      </c>
      <c r="Q1981">
        <v>2852.11</v>
      </c>
      <c r="R1981">
        <v>17.880099999999999</v>
      </c>
      <c r="S1981">
        <v>166.58609999999999</v>
      </c>
      <c r="U1981">
        <f t="shared" si="527"/>
        <v>1.1299555253933466E-2</v>
      </c>
      <c r="V1981">
        <f t="shared" si="528"/>
        <v>-6.0676857940746946E-3</v>
      </c>
      <c r="W1981">
        <f t="shared" si="529"/>
        <v>8.9476462769931021E-3</v>
      </c>
      <c r="X1981">
        <f t="shared" si="530"/>
        <v>-3.0257319483670293E-3</v>
      </c>
      <c r="Y1981">
        <f t="shared" si="531"/>
        <v>3.703929200188482E-3</v>
      </c>
      <c r="Z1981">
        <f t="shared" si="532"/>
        <v>4.9594023363850791E-2</v>
      </c>
      <c r="AA1981">
        <f t="shared" si="533"/>
        <v>3.1449863431537639E-3</v>
      </c>
      <c r="AB1981">
        <f t="shared" si="534"/>
        <v>4.8606143676551295E-3</v>
      </c>
      <c r="AC1981">
        <f t="shared" si="535"/>
        <v>8.037936200032722E-3</v>
      </c>
      <c r="AD1981">
        <f t="shared" si="536"/>
        <v>7.0737450582873907E-3</v>
      </c>
      <c r="AE1981">
        <f t="shared" si="537"/>
        <v>6.1162270174360536E-3</v>
      </c>
      <c r="AF1981">
        <f t="shared" si="538"/>
        <v>3.2709163188301199E-3</v>
      </c>
      <c r="AG1981">
        <f t="shared" si="539"/>
        <v>9.6696548587636572E-3</v>
      </c>
      <c r="AH1981">
        <f t="shared" si="540"/>
        <v>2.2752312275504897E-3</v>
      </c>
    </row>
    <row r="1982" spans="1:34" x14ac:dyDescent="0.25">
      <c r="A1982">
        <v>40613</v>
      </c>
      <c r="B1982">
        <v>0.88</v>
      </c>
      <c r="C1982">
        <v>1304.28</v>
      </c>
      <c r="D1982">
        <v>348.25</v>
      </c>
      <c r="E1982">
        <f t="shared" si="524"/>
        <v>4002.1931519999998</v>
      </c>
      <c r="F1982">
        <v>1420.18</v>
      </c>
      <c r="G1982">
        <f t="shared" si="525"/>
        <v>23.803961940000001</v>
      </c>
      <c r="H1982">
        <v>47.62</v>
      </c>
      <c r="I1982">
        <v>287.33</v>
      </c>
      <c r="J1982">
        <v>1.3877999999999999</v>
      </c>
      <c r="K1982">
        <v>1.6059000000000001</v>
      </c>
      <c r="L1982">
        <v>1.0758000000000001</v>
      </c>
      <c r="M1982">
        <v>1.2208999999999999E-2</v>
      </c>
      <c r="N1982">
        <f t="shared" si="526"/>
        <v>230.81126309999999</v>
      </c>
      <c r="O1982">
        <v>1650.7</v>
      </c>
      <c r="Q1982">
        <v>2883.84</v>
      </c>
      <c r="R1982">
        <v>17.1523</v>
      </c>
      <c r="S1982">
        <v>166.31450000000001</v>
      </c>
      <c r="U1982">
        <f t="shared" si="527"/>
        <v>-5.5262678675049533E-2</v>
      </c>
      <c r="V1982">
        <f t="shared" si="528"/>
        <v>7.0555307518902583E-3</v>
      </c>
      <c r="W1982">
        <f t="shared" si="529"/>
        <v>-6.2118223990263845E-3</v>
      </c>
      <c r="X1982">
        <f t="shared" si="530"/>
        <v>-4.7495198541244038E-3</v>
      </c>
      <c r="Y1982">
        <f t="shared" si="531"/>
        <v>8.7554219512142543E-3</v>
      </c>
      <c r="Z1982">
        <f t="shared" si="532"/>
        <v>4.1880341378332875E-3</v>
      </c>
      <c r="AA1982">
        <f t="shared" si="533"/>
        <v>-2.4682368840339489E-2</v>
      </c>
      <c r="AB1982">
        <f t="shared" si="534"/>
        <v>-5.8299085897008506E-3</v>
      </c>
      <c r="AC1982">
        <f t="shared" si="535"/>
        <v>4.1880341378330663E-3</v>
      </c>
      <c r="AD1982">
        <f t="shared" si="536"/>
        <v>-1.2453300140629985E-4</v>
      </c>
      <c r="AE1982">
        <f t="shared" si="537"/>
        <v>3.3519584457047734E-3</v>
      </c>
      <c r="AF1982">
        <f t="shared" si="538"/>
        <v>1.3108724750054257E-2</v>
      </c>
      <c r="AG1982">
        <f t="shared" si="539"/>
        <v>6.0928682665455708E-3</v>
      </c>
      <c r="AH1982">
        <f t="shared" si="540"/>
        <v>-1.6355359596921428E-4</v>
      </c>
    </row>
    <row r="1983" spans="1:34" x14ac:dyDescent="0.25">
      <c r="A1983">
        <v>40612</v>
      </c>
      <c r="B1983">
        <v>0.93</v>
      </c>
      <c r="C1983">
        <v>1295.1099999999999</v>
      </c>
      <c r="D1983">
        <v>350.42</v>
      </c>
      <c r="E1983">
        <f t="shared" si="524"/>
        <v>4021.2468600000002</v>
      </c>
      <c r="F1983">
        <v>1407.8</v>
      </c>
      <c r="G1983">
        <f t="shared" si="525"/>
        <v>23.704478600000002</v>
      </c>
      <c r="H1983">
        <v>48.81</v>
      </c>
      <c r="I1983">
        <v>289.01</v>
      </c>
      <c r="J1983">
        <v>1.3820000000000001</v>
      </c>
      <c r="K1983">
        <v>1.6061000000000001</v>
      </c>
      <c r="L1983">
        <v>1.0722</v>
      </c>
      <c r="M1983">
        <v>1.205E-2</v>
      </c>
      <c r="N1983">
        <f t="shared" si="526"/>
        <v>229.40923599999999</v>
      </c>
      <c r="O1983">
        <v>1650.97</v>
      </c>
      <c r="Q1983">
        <v>2909.73</v>
      </c>
      <c r="R1983">
        <v>17.1523</v>
      </c>
      <c r="S1983">
        <v>165.99799999999999</v>
      </c>
      <c r="U1983">
        <f t="shared" si="527"/>
        <v>7.8252196899748341E-2</v>
      </c>
      <c r="V1983">
        <f t="shared" si="528"/>
        <v>-1.9058829983677757E-2</v>
      </c>
      <c r="W1983">
        <f t="shared" si="529"/>
        <v>-1.7706586207737216E-2</v>
      </c>
      <c r="X1983">
        <f t="shared" si="530"/>
        <v>-1.4456659706563273E-2</v>
      </c>
      <c r="Y1983">
        <f t="shared" si="531"/>
        <v>-1.5366482671186985E-2</v>
      </c>
      <c r="Z1983">
        <f t="shared" si="532"/>
        <v>-3.8745570615780225E-2</v>
      </c>
      <c r="AA1983">
        <f t="shared" si="533"/>
        <v>-1.8472056743454215E-2</v>
      </c>
      <c r="AB1983">
        <f t="shared" si="534"/>
        <v>-4.2124224985291081E-3</v>
      </c>
      <c r="AC1983">
        <f t="shared" si="535"/>
        <v>-5.7720217971222888E-3</v>
      </c>
      <c r="AD1983">
        <f t="shared" si="536"/>
        <v>-8.4320668234992707E-3</v>
      </c>
      <c r="AE1983">
        <f t="shared" si="537"/>
        <v>-2.98007298214028E-3</v>
      </c>
      <c r="AF1983">
        <f t="shared" si="538"/>
        <v>-2.0725396019724233E-3</v>
      </c>
      <c r="AG1983">
        <f t="shared" si="539"/>
        <v>-3.5611192092870948E-3</v>
      </c>
      <c r="AH1983">
        <f t="shared" si="540"/>
        <v>3.1181777267036944E-3</v>
      </c>
    </row>
    <row r="1984" spans="1:34" x14ac:dyDescent="0.25">
      <c r="A1984">
        <v>40611</v>
      </c>
      <c r="B1984">
        <v>0.86</v>
      </c>
      <c r="C1984">
        <v>1320.03</v>
      </c>
      <c r="D1984">
        <v>356.68</v>
      </c>
      <c r="E1984">
        <f t="shared" si="524"/>
        <v>4079.8029000000006</v>
      </c>
      <c r="F1984">
        <v>1429.6</v>
      </c>
      <c r="G1984">
        <f t="shared" si="525"/>
        <v>24.640947000000001</v>
      </c>
      <c r="H1984">
        <v>49.72</v>
      </c>
      <c r="I1984">
        <v>290.23</v>
      </c>
      <c r="J1984">
        <v>1.3900000000000001</v>
      </c>
      <c r="K1984">
        <v>1.6196999999999999</v>
      </c>
      <c r="L1984">
        <v>1.0753999999999999</v>
      </c>
      <c r="M1984">
        <v>1.2075000000000001E-2</v>
      </c>
      <c r="N1984">
        <f t="shared" si="526"/>
        <v>230.22764600000005</v>
      </c>
      <c r="O1984">
        <v>1645.83</v>
      </c>
      <c r="Q1984">
        <v>2935.11</v>
      </c>
      <c r="R1984">
        <v>17.7273</v>
      </c>
      <c r="S1984">
        <v>165.63140000000001</v>
      </c>
      <c r="U1984">
        <f t="shared" si="527"/>
        <v>-1.1560822401075971E-2</v>
      </c>
      <c r="V1984">
        <f t="shared" si="528"/>
        <v>-1.3551112091289457E-3</v>
      </c>
      <c r="W1984">
        <f t="shared" si="529"/>
        <v>-2.7717523169743436E-3</v>
      </c>
      <c r="X1984">
        <f t="shared" si="530"/>
        <v>-4.0818642620103355E-3</v>
      </c>
      <c r="Y1984">
        <f t="shared" si="531"/>
        <v>1.1548355642952766E-3</v>
      </c>
      <c r="Z1984">
        <f t="shared" si="532"/>
        <v>-2.4613827473591292E-2</v>
      </c>
      <c r="AA1984">
        <f t="shared" si="533"/>
        <v>-1.7544309650909508E-2</v>
      </c>
      <c r="AB1984">
        <f t="shared" si="534"/>
        <v>-2.3395070380114218E-2</v>
      </c>
      <c r="AC1984">
        <f t="shared" si="535"/>
        <v>-5.7537400896880088E-4</v>
      </c>
      <c r="AD1984">
        <f t="shared" si="536"/>
        <v>2.5964406277981054E-3</v>
      </c>
      <c r="AE1984">
        <f t="shared" si="537"/>
        <v>5.1274992310167125E-3</v>
      </c>
      <c r="AF1984">
        <f t="shared" si="538"/>
        <v>-1.6549445233540714E-3</v>
      </c>
      <c r="AG1984">
        <f t="shared" si="539"/>
        <v>1.8201555798765429E-4</v>
      </c>
      <c r="AH1984">
        <f t="shared" si="540"/>
        <v>3.1218362019242631E-3</v>
      </c>
    </row>
    <row r="1985" spans="1:34" x14ac:dyDescent="0.25">
      <c r="A1985">
        <v>40610</v>
      </c>
      <c r="B1985">
        <v>0.87</v>
      </c>
      <c r="C1985">
        <v>1321.82</v>
      </c>
      <c r="D1985">
        <v>357.67</v>
      </c>
      <c r="E1985">
        <f t="shared" si="524"/>
        <v>4096.4901360000003</v>
      </c>
      <c r="F1985">
        <v>1427.95</v>
      </c>
      <c r="G1985">
        <f t="shared" si="525"/>
        <v>25.254980880000002</v>
      </c>
      <c r="H1985">
        <v>50.6</v>
      </c>
      <c r="I1985">
        <v>297.10000000000002</v>
      </c>
      <c r="J1985">
        <v>1.3908</v>
      </c>
      <c r="K1985">
        <v>1.6154999999999999</v>
      </c>
      <c r="L1985">
        <v>1.0699000000000001</v>
      </c>
      <c r="M1985">
        <v>1.2095E-2</v>
      </c>
      <c r="N1985">
        <f t="shared" si="526"/>
        <v>230.18574480000001</v>
      </c>
      <c r="O1985">
        <v>1640.7</v>
      </c>
      <c r="Q1985">
        <v>2945.42</v>
      </c>
      <c r="R1985">
        <v>18.1586</v>
      </c>
      <c r="S1985">
        <v>165.506</v>
      </c>
      <c r="U1985">
        <f t="shared" si="527"/>
        <v>-2.2728251077556175E-2</v>
      </c>
      <c r="V1985">
        <f t="shared" si="528"/>
        <v>8.8832058912233485E-3</v>
      </c>
      <c r="W1985">
        <f t="shared" si="529"/>
        <v>5.1576848743589447E-3</v>
      </c>
      <c r="X1985">
        <f t="shared" si="530"/>
        <v>7.4609917252633411E-4</v>
      </c>
      <c r="Y1985">
        <f t="shared" si="531"/>
        <v>-2.8531687408960681E-3</v>
      </c>
      <c r="Z1985">
        <f t="shared" si="532"/>
        <v>-5.6549984763892128E-2</v>
      </c>
      <c r="AA1985">
        <f t="shared" si="533"/>
        <v>-1.8988531769447686E-2</v>
      </c>
      <c r="AB1985">
        <f t="shared" si="534"/>
        <v>4.3176212253381464E-3</v>
      </c>
      <c r="AC1985">
        <f t="shared" si="535"/>
        <v>-4.0183750971745334E-3</v>
      </c>
      <c r="AD1985">
        <f t="shared" si="536"/>
        <v>-2.3494508148721349E-3</v>
      </c>
      <c r="AE1985">
        <f t="shared" si="537"/>
        <v>-9.6735941783783301E-3</v>
      </c>
      <c r="AF1985">
        <f t="shared" si="538"/>
        <v>-6.2639288304292186E-3</v>
      </c>
      <c r="AG1985">
        <f t="shared" si="539"/>
        <v>-4.9955056121708937E-3</v>
      </c>
      <c r="AH1985">
        <f t="shared" si="540"/>
        <v>-1.9119882580661835E-3</v>
      </c>
    </row>
    <row r="1986" spans="1:34" x14ac:dyDescent="0.25">
      <c r="A1986">
        <v>40609</v>
      </c>
      <c r="B1986">
        <v>0.89</v>
      </c>
      <c r="C1986">
        <v>1310.1300000000001</v>
      </c>
      <c r="D1986">
        <v>355.83</v>
      </c>
      <c r="E1986">
        <f t="shared" si="524"/>
        <v>4093.4348879999998</v>
      </c>
      <c r="F1986">
        <v>1432.03</v>
      </c>
      <c r="G1986">
        <f t="shared" si="525"/>
        <v>26.724303200000001</v>
      </c>
      <c r="H1986">
        <v>51.57</v>
      </c>
      <c r="I1986">
        <v>295.82</v>
      </c>
      <c r="J1986">
        <v>1.3963999999999999</v>
      </c>
      <c r="K1986">
        <v>1.6193</v>
      </c>
      <c r="L1986">
        <v>1.0803</v>
      </c>
      <c r="M1986">
        <v>1.2171E-2</v>
      </c>
      <c r="N1986">
        <f t="shared" si="526"/>
        <v>231.33851591999996</v>
      </c>
      <c r="O1986">
        <v>1643.84</v>
      </c>
      <c r="Q1986">
        <v>2931.42</v>
      </c>
      <c r="R1986">
        <v>19.138000000000002</v>
      </c>
      <c r="S1986">
        <v>165.6678</v>
      </c>
      <c r="U1986">
        <f t="shared" si="527"/>
        <v>-1.1173300598125189E-2</v>
      </c>
      <c r="V1986">
        <f t="shared" si="528"/>
        <v>-8.3762005038354979E-3</v>
      </c>
      <c r="W1986">
        <f t="shared" si="529"/>
        <v>-3.5627658911088255E-3</v>
      </c>
      <c r="X1986">
        <f t="shared" si="530"/>
        <v>-6.9707506039036098E-3</v>
      </c>
      <c r="Y1986">
        <f t="shared" si="531"/>
        <v>2.6781079068092708E-3</v>
      </c>
      <c r="Z1986">
        <f t="shared" si="532"/>
        <v>3.3455819850523746E-2</v>
      </c>
      <c r="AA1986">
        <f t="shared" si="533"/>
        <v>-2.2813219786246178E-2</v>
      </c>
      <c r="AB1986">
        <f t="shared" si="534"/>
        <v>-3.2853067653564827E-2</v>
      </c>
      <c r="AC1986">
        <f t="shared" si="535"/>
        <v>-9.3053225997980383E-4</v>
      </c>
      <c r="AD1986">
        <f t="shared" si="536"/>
        <v>-3.2676745374283982E-3</v>
      </c>
      <c r="AE1986">
        <f t="shared" si="537"/>
        <v>8.3344913839704198E-4</v>
      </c>
      <c r="AF1986">
        <f t="shared" si="538"/>
        <v>1.8915257089174432E-3</v>
      </c>
      <c r="AG1986">
        <f t="shared" si="539"/>
        <v>-1.7034676153599782E-3</v>
      </c>
      <c r="AH1986">
        <f t="shared" si="540"/>
        <v>1.2167374417282327E-4</v>
      </c>
    </row>
    <row r="1987" spans="1:34" x14ac:dyDescent="0.25">
      <c r="A1987">
        <v>40606</v>
      </c>
      <c r="B1987">
        <v>0.9</v>
      </c>
      <c r="C1987">
        <v>1321.15</v>
      </c>
      <c r="D1987">
        <v>357.1</v>
      </c>
      <c r="E1987">
        <f t="shared" si="524"/>
        <v>4122.068886</v>
      </c>
      <c r="F1987">
        <v>1428.2</v>
      </c>
      <c r="G1987">
        <f t="shared" si="525"/>
        <v>25.845010469999998</v>
      </c>
      <c r="H1987">
        <v>52.76</v>
      </c>
      <c r="I1987">
        <v>305.7</v>
      </c>
      <c r="J1987">
        <v>1.3976999999999999</v>
      </c>
      <c r="K1987">
        <v>1.6246</v>
      </c>
      <c r="L1987">
        <v>1.0793999999999999</v>
      </c>
      <c r="M1987">
        <v>1.2148000000000001E-2</v>
      </c>
      <c r="N1987">
        <f t="shared" si="526"/>
        <v>231.73292942999998</v>
      </c>
      <c r="O1987">
        <v>1643.64</v>
      </c>
      <c r="Q1987">
        <v>2949.18</v>
      </c>
      <c r="R1987">
        <v>18.491099999999999</v>
      </c>
      <c r="S1987">
        <v>165.79589999999999</v>
      </c>
      <c r="U1987">
        <f t="shared" si="527"/>
        <v>-4.348511193973878E-2</v>
      </c>
      <c r="V1987">
        <f t="shared" si="528"/>
        <v>-7.4054302804431073E-3</v>
      </c>
      <c r="W1987">
        <f t="shared" si="529"/>
        <v>7.392138443354861E-3</v>
      </c>
      <c r="X1987">
        <f t="shared" si="530"/>
        <v>-3.8411608097875779E-3</v>
      </c>
      <c r="Y1987">
        <f t="shared" si="531"/>
        <v>8.2611687378217006E-3</v>
      </c>
      <c r="Z1987">
        <f t="shared" si="532"/>
        <v>5.8568738579694215E-3</v>
      </c>
      <c r="AA1987">
        <f t="shared" si="533"/>
        <v>-5.6845098641108722E-4</v>
      </c>
      <c r="AB1987">
        <f t="shared" si="534"/>
        <v>-3.8525627982846228E-3</v>
      </c>
      <c r="AC1987">
        <f t="shared" si="535"/>
        <v>2.9377013926223687E-3</v>
      </c>
      <c r="AD1987">
        <f t="shared" si="536"/>
        <v>-8.6137949090229853E-4</v>
      </c>
      <c r="AE1987">
        <f t="shared" si="537"/>
        <v>5.7604916330732964E-3</v>
      </c>
      <c r="AF1987">
        <f t="shared" si="538"/>
        <v>1.4828242275437074E-3</v>
      </c>
      <c r="AG1987">
        <f t="shared" si="539"/>
        <v>3.7335744799086978E-3</v>
      </c>
      <c r="AH1987">
        <f t="shared" si="540"/>
        <v>4.1701783373683078E-3</v>
      </c>
    </row>
    <row r="1988" spans="1:34" x14ac:dyDescent="0.25">
      <c r="A1988">
        <v>40605</v>
      </c>
      <c r="B1988">
        <v>0.94</v>
      </c>
      <c r="C1988">
        <v>1330.97</v>
      </c>
      <c r="D1988">
        <v>354.47</v>
      </c>
      <c r="E1988">
        <f t="shared" si="524"/>
        <v>4137.9328639999994</v>
      </c>
      <c r="F1988">
        <v>1416.45</v>
      </c>
      <c r="G1988">
        <f t="shared" si="525"/>
        <v>25.694081919999999</v>
      </c>
      <c r="H1988">
        <v>52.79</v>
      </c>
      <c r="I1988">
        <v>306.88</v>
      </c>
      <c r="J1988">
        <v>1.3935999999999999</v>
      </c>
      <c r="K1988">
        <v>1.6259999999999999</v>
      </c>
      <c r="L1988">
        <v>1.0731999999999999</v>
      </c>
      <c r="M1988">
        <v>1.213E-2</v>
      </c>
      <c r="N1988">
        <f t="shared" si="526"/>
        <v>230.86935039999997</v>
      </c>
      <c r="O1988">
        <v>1636.8</v>
      </c>
      <c r="Q1988">
        <v>2969.24</v>
      </c>
      <c r="R1988">
        <v>18.437200000000001</v>
      </c>
      <c r="S1988">
        <v>165.66399999999999</v>
      </c>
      <c r="U1988">
        <f t="shared" si="527"/>
        <v>0</v>
      </c>
      <c r="V1988">
        <f t="shared" si="528"/>
        <v>1.7072411809528822E-2</v>
      </c>
      <c r="W1988">
        <f t="shared" si="529"/>
        <v>8.4993570551204854E-3</v>
      </c>
      <c r="X1988">
        <f t="shared" si="530"/>
        <v>8.6299881235359626E-3</v>
      </c>
      <c r="Y1988">
        <f t="shared" si="531"/>
        <v>-1.4438659807718902E-2</v>
      </c>
      <c r="Z1988">
        <f t="shared" si="532"/>
        <v>-2.2763726536074655E-2</v>
      </c>
      <c r="AA1988">
        <f t="shared" si="533"/>
        <v>1.64251209792972E-2</v>
      </c>
      <c r="AB1988">
        <f t="shared" si="534"/>
        <v>5.194647158227172E-3</v>
      </c>
      <c r="AC1988">
        <f t="shared" si="535"/>
        <v>5.1077410424054661E-3</v>
      </c>
      <c r="AD1988">
        <f t="shared" si="536"/>
        <v>-3.9895710428302011E-3</v>
      </c>
      <c r="AE1988">
        <f t="shared" si="537"/>
        <v>-1.0105310115777099E-2</v>
      </c>
      <c r="AF1988">
        <f t="shared" si="538"/>
        <v>-9.5992860831914922E-3</v>
      </c>
      <c r="AG1988">
        <f t="shared" si="539"/>
        <v>-1.4053133083067263E-3</v>
      </c>
      <c r="AH1988">
        <f t="shared" si="540"/>
        <v>-4.5229914170104805E-3</v>
      </c>
    </row>
    <row r="1989" spans="1:34" x14ac:dyDescent="0.25">
      <c r="A1989">
        <v>40604</v>
      </c>
      <c r="B1989">
        <v>0.94</v>
      </c>
      <c r="C1989">
        <v>1308.44</v>
      </c>
      <c r="D1989">
        <v>351.47</v>
      </c>
      <c r="E1989">
        <f t="shared" si="524"/>
        <v>4102.3762000000006</v>
      </c>
      <c r="F1989">
        <v>1437.05</v>
      </c>
      <c r="G1989">
        <f t="shared" si="525"/>
        <v>26.285682950000002</v>
      </c>
      <c r="H1989">
        <v>51.93</v>
      </c>
      <c r="I1989">
        <v>305.29000000000002</v>
      </c>
      <c r="J1989">
        <v>1.3865000000000001</v>
      </c>
      <c r="K1989">
        <v>1.6324999999999998</v>
      </c>
      <c r="L1989">
        <v>1.0841000000000001</v>
      </c>
      <c r="M1989">
        <v>1.2246999999999999E-2</v>
      </c>
      <c r="N1989">
        <f t="shared" si="526"/>
        <v>231.19402225000002</v>
      </c>
      <c r="O1989">
        <v>1644.22</v>
      </c>
      <c r="Q1989">
        <v>2958.8</v>
      </c>
      <c r="R1989">
        <v>18.958300000000001</v>
      </c>
      <c r="S1989">
        <v>166.7465</v>
      </c>
      <c r="U1989">
        <f t="shared" si="527"/>
        <v>2.1506205220963463E-2</v>
      </c>
      <c r="V1989">
        <f t="shared" si="528"/>
        <v>1.6139090306173224E-3</v>
      </c>
      <c r="W1989">
        <f t="shared" si="529"/>
        <v>4.8199736808823782E-3</v>
      </c>
      <c r="X1989">
        <f t="shared" si="530"/>
        <v>-3.8993999258362189E-3</v>
      </c>
      <c r="Y1989">
        <f t="shared" si="531"/>
        <v>5.9324573765384891E-3</v>
      </c>
      <c r="Z1989">
        <f t="shared" si="532"/>
        <v>-0.1507620950967635</v>
      </c>
      <c r="AA1989">
        <f t="shared" si="533"/>
        <v>-4.8026218523547918E-3</v>
      </c>
      <c r="AB1989">
        <f t="shared" si="534"/>
        <v>-1.0476347332384513E-3</v>
      </c>
      <c r="AC1989">
        <f t="shared" si="535"/>
        <v>4.336833685623603E-3</v>
      </c>
      <c r="AD1989">
        <f t="shared" si="536"/>
        <v>3.067487067861658E-3</v>
      </c>
      <c r="AE1989">
        <f t="shared" si="537"/>
        <v>6.8493418455747683E-3</v>
      </c>
      <c r="AF1989">
        <f t="shared" si="538"/>
        <v>2.6163043294463641E-3</v>
      </c>
      <c r="AG1989">
        <f t="shared" si="539"/>
        <v>3.1992262304648953E-3</v>
      </c>
      <c r="AH1989">
        <f t="shared" si="540"/>
        <v>-2.2295740545107043E-3</v>
      </c>
    </row>
    <row r="1990" spans="1:34" x14ac:dyDescent="0.25">
      <c r="A1990">
        <v>40603</v>
      </c>
      <c r="B1990">
        <v>0.92</v>
      </c>
      <c r="C1990">
        <v>1306.33</v>
      </c>
      <c r="D1990">
        <v>349.78</v>
      </c>
      <c r="E1990">
        <f t="shared" si="524"/>
        <v>4118.404235</v>
      </c>
      <c r="F1990">
        <v>1428.55</v>
      </c>
      <c r="G1990">
        <f t="shared" si="525"/>
        <v>30.562889500000001</v>
      </c>
      <c r="H1990">
        <v>52.18</v>
      </c>
      <c r="I1990">
        <v>305.61</v>
      </c>
      <c r="J1990">
        <v>1.3805000000000001</v>
      </c>
      <c r="K1990">
        <v>1.6274999999999999</v>
      </c>
      <c r="L1990">
        <v>1.0767</v>
      </c>
      <c r="M1990">
        <v>1.2215E-2</v>
      </c>
      <c r="N1990">
        <f t="shared" si="526"/>
        <v>230.45556214999999</v>
      </c>
      <c r="O1990">
        <v>1647.89</v>
      </c>
      <c r="Q1990">
        <v>2983.27</v>
      </c>
      <c r="R1990">
        <v>22.138999999999999</v>
      </c>
      <c r="S1990">
        <v>166.93629999999999</v>
      </c>
      <c r="U1990">
        <f t="shared" si="527"/>
        <v>6.7441280795532688E-2</v>
      </c>
      <c r="V1990">
        <f t="shared" si="528"/>
        <v>-1.5864850224639092E-2</v>
      </c>
      <c r="W1990">
        <f t="shared" si="529"/>
        <v>5.5617814882006648E-3</v>
      </c>
      <c r="X1990">
        <f t="shared" si="530"/>
        <v>-9.0039844591347368E-3</v>
      </c>
      <c r="Y1990">
        <f t="shared" si="531"/>
        <v>1.172362879288882E-2</v>
      </c>
      <c r="Z1990">
        <f t="shared" si="532"/>
        <v>-3.4538190465318759E-2</v>
      </c>
      <c r="AA1990">
        <f t="shared" si="533"/>
        <v>1.7262879514820212E-3</v>
      </c>
      <c r="AB1990">
        <f t="shared" si="534"/>
        <v>-1.5040546910701064E-3</v>
      </c>
      <c r="AC1990">
        <f t="shared" si="535"/>
        <v>9.4213146078058483E-4</v>
      </c>
      <c r="AD1990">
        <f t="shared" si="536"/>
        <v>1.5372793188863979E-3</v>
      </c>
      <c r="AE1990">
        <f t="shared" si="537"/>
        <v>8.3623698252907413E-4</v>
      </c>
      <c r="AF1990">
        <f t="shared" si="538"/>
        <v>-1.6371971221897327E-4</v>
      </c>
      <c r="AG1990">
        <f t="shared" si="539"/>
        <v>1.0499628341833853E-3</v>
      </c>
      <c r="AH1990">
        <f t="shared" si="540"/>
        <v>4.6737340039428759E-4</v>
      </c>
    </row>
    <row r="1991" spans="1:34" x14ac:dyDescent="0.25">
      <c r="A1991">
        <v>40602</v>
      </c>
      <c r="B1991">
        <v>0.86</v>
      </c>
      <c r="C1991">
        <v>1327.22</v>
      </c>
      <c r="D1991">
        <v>347.84</v>
      </c>
      <c r="E1991">
        <f t="shared" si="524"/>
        <v>4155.6537280000002</v>
      </c>
      <c r="F1991">
        <v>1411.9</v>
      </c>
      <c r="G1991">
        <f t="shared" si="525"/>
        <v>31.63691712</v>
      </c>
      <c r="H1991">
        <v>52.09</v>
      </c>
      <c r="I1991">
        <v>306.07</v>
      </c>
      <c r="J1991">
        <v>1.3792</v>
      </c>
      <c r="K1991">
        <v>1.625</v>
      </c>
      <c r="L1991">
        <v>1.0758000000000001</v>
      </c>
      <c r="M1991">
        <v>1.2217E-2</v>
      </c>
      <c r="N1991">
        <f t="shared" si="526"/>
        <v>230.21371935999997</v>
      </c>
      <c r="O1991">
        <v>1647.12</v>
      </c>
      <c r="Q1991">
        <v>3013.09</v>
      </c>
      <c r="R1991">
        <v>22.938600000000001</v>
      </c>
      <c r="S1991">
        <v>166.91829999999999</v>
      </c>
      <c r="U1991">
        <f t="shared" si="527"/>
        <v>-5.6512210263342334E-2</v>
      </c>
      <c r="V1991">
        <f t="shared" si="528"/>
        <v>5.5457057245348928E-3</v>
      </c>
      <c r="W1991">
        <f t="shared" si="529"/>
        <v>1.2642832329013809E-2</v>
      </c>
      <c r="X1991">
        <f t="shared" si="530"/>
        <v>1.1682564689466846E-2</v>
      </c>
      <c r="Y1991">
        <f t="shared" si="531"/>
        <v>2.801569291671452E-3</v>
      </c>
      <c r="Z1991">
        <f t="shared" si="532"/>
        <v>7.8221805431546772E-3</v>
      </c>
      <c r="AA1991">
        <f t="shared" si="533"/>
        <v>6.7418149992170984E-3</v>
      </c>
      <c r="AB1991">
        <f t="shared" si="534"/>
        <v>1.4645887028615957E-2</v>
      </c>
      <c r="AC1991">
        <f t="shared" si="535"/>
        <v>2.3228814161397287E-3</v>
      </c>
      <c r="AD1991">
        <f t="shared" si="536"/>
        <v>9.335750515589188E-3</v>
      </c>
      <c r="AE1991">
        <f t="shared" si="537"/>
        <v>-1.114827317246286E-3</v>
      </c>
      <c r="AF1991">
        <f t="shared" si="538"/>
        <v>-8.9997960666518507E-4</v>
      </c>
      <c r="AG1991">
        <f t="shared" si="539"/>
        <v>3.8013432700274726E-3</v>
      </c>
      <c r="AH1991">
        <f t="shared" si="540"/>
        <v>1.5736791788335269E-3</v>
      </c>
    </row>
    <row r="1992" spans="1:34" x14ac:dyDescent="0.25">
      <c r="A1992">
        <v>40599</v>
      </c>
      <c r="B1992">
        <v>0.91</v>
      </c>
      <c r="C1992">
        <v>1319.88</v>
      </c>
      <c r="D1992">
        <v>343.47</v>
      </c>
      <c r="E1992">
        <f t="shared" si="524"/>
        <v>4107.3875199999993</v>
      </c>
      <c r="F1992">
        <v>1407.95</v>
      </c>
      <c r="G1992">
        <f t="shared" si="525"/>
        <v>31.390412799999996</v>
      </c>
      <c r="H1992">
        <v>51.74</v>
      </c>
      <c r="I1992">
        <v>301.62</v>
      </c>
      <c r="J1992">
        <v>1.3759999999999999</v>
      </c>
      <c r="K1992">
        <v>1.6099000000000001</v>
      </c>
      <c r="L1992">
        <v>1.077</v>
      </c>
      <c r="M1992">
        <v>1.2227999999999999E-2</v>
      </c>
      <c r="N1992">
        <f t="shared" si="526"/>
        <v>229.34025919999996</v>
      </c>
      <c r="O1992">
        <v>1644.53</v>
      </c>
      <c r="Q1992">
        <v>2985.02</v>
      </c>
      <c r="R1992">
        <v>22.812799999999999</v>
      </c>
      <c r="S1992">
        <v>166.67169999999999</v>
      </c>
      <c r="U1992">
        <f t="shared" si="527"/>
        <v>-9.431067947124129E-2</v>
      </c>
      <c r="V1992">
        <f t="shared" si="528"/>
        <v>1.0495225773550236E-2</v>
      </c>
      <c r="W1992">
        <f t="shared" si="529"/>
        <v>1.1331317166638367E-2</v>
      </c>
      <c r="X1992">
        <f t="shared" si="530"/>
        <v>9.8458624011847854E-3</v>
      </c>
      <c r="Y1992">
        <f t="shared" si="531"/>
        <v>-4.1675881966030271E-3</v>
      </c>
      <c r="Z1992">
        <f t="shared" si="532"/>
        <v>4.7819058036402594E-2</v>
      </c>
      <c r="AA1992">
        <f t="shared" si="533"/>
        <v>3.5008491500506188E-2</v>
      </c>
      <c r="AB1992">
        <f t="shared" si="534"/>
        <v>1.8943636875188838E-2</v>
      </c>
      <c r="AC1992">
        <f t="shared" si="535"/>
        <v>-2.2503729870031581E-3</v>
      </c>
      <c r="AD1992">
        <f t="shared" si="536"/>
        <v>-1.7377277382212726E-3</v>
      </c>
      <c r="AE1992">
        <f t="shared" si="537"/>
        <v>-2.4112039874611382E-3</v>
      </c>
      <c r="AF1992">
        <f t="shared" si="538"/>
        <v>8.1782866535071898E-5</v>
      </c>
      <c r="AG1992">
        <f t="shared" si="539"/>
        <v>-2.3865596000697212E-3</v>
      </c>
      <c r="AH1992">
        <f t="shared" si="540"/>
        <v>9.3079005238724431E-4</v>
      </c>
    </row>
    <row r="1993" spans="1:34" x14ac:dyDescent="0.25">
      <c r="A1993">
        <v>40598</v>
      </c>
      <c r="B1993">
        <v>1</v>
      </c>
      <c r="C1993">
        <v>1306.0999999999999</v>
      </c>
      <c r="D1993">
        <v>339.6</v>
      </c>
      <c r="E1993">
        <f t="shared" si="524"/>
        <v>4067.1451830000001</v>
      </c>
      <c r="F1993">
        <v>1413.83</v>
      </c>
      <c r="G1993">
        <f t="shared" si="525"/>
        <v>29.924677169999999</v>
      </c>
      <c r="H1993">
        <v>49.96</v>
      </c>
      <c r="I1993">
        <v>295.95999999999998</v>
      </c>
      <c r="J1993">
        <v>1.3791</v>
      </c>
      <c r="K1993">
        <v>1.6127</v>
      </c>
      <c r="L1993">
        <v>1.0796000000000001</v>
      </c>
      <c r="M1993">
        <v>1.2227E-2</v>
      </c>
      <c r="N1993">
        <f t="shared" si="526"/>
        <v>229.88824704000001</v>
      </c>
      <c r="O1993">
        <v>1643</v>
      </c>
      <c r="Q1993">
        <v>2949.13</v>
      </c>
      <c r="R1993">
        <v>21.698699999999999</v>
      </c>
      <c r="S1993">
        <v>166.6944</v>
      </c>
      <c r="U1993">
        <f t="shared" si="527"/>
        <v>0.10536051565782635</v>
      </c>
      <c r="V1993">
        <f t="shared" si="528"/>
        <v>-9.9483459515377977E-4</v>
      </c>
      <c r="W1993">
        <f t="shared" si="529"/>
        <v>-7.8898765325624599E-3</v>
      </c>
      <c r="X1993">
        <f t="shared" si="530"/>
        <v>1.5980027512013531E-3</v>
      </c>
      <c r="Y1993">
        <f t="shared" si="531"/>
        <v>-1.2723277535804517E-3</v>
      </c>
      <c r="Z1993">
        <f t="shared" si="532"/>
        <v>2.6173948336566909E-2</v>
      </c>
      <c r="AA1993">
        <f t="shared" si="533"/>
        <v>-1.1146612224913434E-2</v>
      </c>
      <c r="AB1993">
        <f t="shared" si="534"/>
        <v>-8.4435217877546474E-4</v>
      </c>
      <c r="AC1993">
        <f t="shared" si="535"/>
        <v>3.5593688833163405E-3</v>
      </c>
      <c r="AD1993">
        <f t="shared" si="536"/>
        <v>-4.2694121715360798E-3</v>
      </c>
      <c r="AE1993">
        <f t="shared" si="537"/>
        <v>6.6914747820453922E-3</v>
      </c>
      <c r="AF1993">
        <f t="shared" si="538"/>
        <v>7.30559374838972E-3</v>
      </c>
      <c r="AG1993">
        <f t="shared" si="539"/>
        <v>2.4345889541715457E-3</v>
      </c>
      <c r="AH1993">
        <f t="shared" si="540"/>
        <v>1.7483320679061738E-3</v>
      </c>
    </row>
    <row r="1994" spans="1:34" x14ac:dyDescent="0.25">
      <c r="A1994">
        <v>40597</v>
      </c>
      <c r="B1994">
        <v>0.9</v>
      </c>
      <c r="C1994">
        <v>1307.4000000000001</v>
      </c>
      <c r="D1994">
        <v>342.29</v>
      </c>
      <c r="E1994">
        <f t="shared" si="524"/>
        <v>4060.6510640000001</v>
      </c>
      <c r="F1994">
        <v>1415.63</v>
      </c>
      <c r="G1994">
        <f t="shared" si="525"/>
        <v>29.151591700000001</v>
      </c>
      <c r="H1994">
        <v>50.52</v>
      </c>
      <c r="I1994">
        <v>296.20999999999998</v>
      </c>
      <c r="J1994">
        <v>1.3742000000000001</v>
      </c>
      <c r="K1994">
        <v>1.6196000000000002</v>
      </c>
      <c r="L1994">
        <v>1.0724</v>
      </c>
      <c r="M1994">
        <v>1.2137999999999999E-2</v>
      </c>
      <c r="N1994">
        <f t="shared" si="526"/>
        <v>229.32924440000002</v>
      </c>
      <c r="O1994">
        <v>1640.13</v>
      </c>
      <c r="Q1994">
        <v>2954.92</v>
      </c>
      <c r="R1994">
        <v>21.2135</v>
      </c>
      <c r="S1994">
        <v>166.88200000000001</v>
      </c>
      <c r="U1994">
        <f t="shared" si="527"/>
        <v>3.3901551675681416E-2</v>
      </c>
      <c r="V1994">
        <f t="shared" si="528"/>
        <v>-6.130778227341465E-3</v>
      </c>
      <c r="W1994">
        <f t="shared" si="529"/>
        <v>-2.0429612522333824E-3</v>
      </c>
      <c r="X1994">
        <f t="shared" si="530"/>
        <v>-3.4371424960571487E-3</v>
      </c>
      <c r="Y1994">
        <f t="shared" si="531"/>
        <v>1.2760942507802365E-2</v>
      </c>
      <c r="Z1994">
        <f t="shared" si="532"/>
        <v>4.060286140185021E-2</v>
      </c>
      <c r="AA1994">
        <f t="shared" si="533"/>
        <v>1.1747272969772536E-2</v>
      </c>
      <c r="AB1994">
        <f t="shared" si="534"/>
        <v>-7.5672582671963548E-3</v>
      </c>
      <c r="AC1994">
        <f t="shared" si="535"/>
        <v>6.1314060699867879E-3</v>
      </c>
      <c r="AD1994">
        <f t="shared" si="536"/>
        <v>4.1454042348692891E-3</v>
      </c>
      <c r="AE1994">
        <f t="shared" si="537"/>
        <v>6.7365524220272194E-3</v>
      </c>
      <c r="AF1994">
        <f t="shared" si="538"/>
        <v>3.7142546105250361E-3</v>
      </c>
      <c r="AG1994">
        <f t="shared" si="539"/>
        <v>5.7503710640763612E-3</v>
      </c>
      <c r="AH1994">
        <f t="shared" si="540"/>
        <v>-4.9374138098557329E-4</v>
      </c>
    </row>
    <row r="1995" spans="1:34" x14ac:dyDescent="0.25">
      <c r="A1995">
        <v>40596</v>
      </c>
      <c r="B1995">
        <v>0.87</v>
      </c>
      <c r="C1995">
        <v>1315.44</v>
      </c>
      <c r="D1995">
        <v>342.99</v>
      </c>
      <c r="E1995">
        <f t="shared" si="524"/>
        <v>4074.6321140000005</v>
      </c>
      <c r="F1995">
        <v>1397.68</v>
      </c>
      <c r="G1995">
        <f t="shared" si="525"/>
        <v>27.991661260000004</v>
      </c>
      <c r="H1995">
        <v>49.93</v>
      </c>
      <c r="I1995">
        <v>298.45999999999998</v>
      </c>
      <c r="J1995">
        <v>1.3658000000000001</v>
      </c>
      <c r="K1995">
        <v>1.6129</v>
      </c>
      <c r="L1995">
        <v>1.0651999999999999</v>
      </c>
      <c r="M1995">
        <v>1.2093E-2</v>
      </c>
      <c r="N1995">
        <f t="shared" si="526"/>
        <v>228.01430048000003</v>
      </c>
      <c r="O1995">
        <v>1640.94</v>
      </c>
      <c r="Q1995">
        <v>2983.33</v>
      </c>
      <c r="R1995">
        <v>20.494700000000002</v>
      </c>
      <c r="S1995">
        <v>166.94560000000001</v>
      </c>
      <c r="U1995">
        <f t="shared" si="527"/>
        <v>4.7067510857985946E-2</v>
      </c>
      <c r="V1995">
        <f t="shared" si="528"/>
        <v>-2.0742153105926635E-2</v>
      </c>
      <c r="W1995">
        <f t="shared" si="529"/>
        <v>-1.5936937978590287E-2</v>
      </c>
      <c r="X1995">
        <f t="shared" si="530"/>
        <v>-1.1067218434006564E-2</v>
      </c>
      <c r="Y1995">
        <f t="shared" si="531"/>
        <v>-6.063088769808639E-3</v>
      </c>
      <c r="Z1995">
        <f t="shared" si="532"/>
        <v>-1.9205891538633495E-2</v>
      </c>
      <c r="AA1995">
        <f t="shared" si="533"/>
        <v>-5.5320822905058596E-2</v>
      </c>
      <c r="AB1995">
        <f t="shared" si="534"/>
        <v>-2.4295372991640134E-2</v>
      </c>
      <c r="AC1995">
        <f t="shared" si="535"/>
        <v>-1.3901593605165313E-3</v>
      </c>
      <c r="AD1995">
        <f t="shared" si="536"/>
        <v>-5.3795152146534075E-3</v>
      </c>
      <c r="AE1995">
        <f t="shared" si="537"/>
        <v>7.5386712096429942E-3</v>
      </c>
      <c r="AF1995">
        <f t="shared" si="538"/>
        <v>5.3063717912028756E-3</v>
      </c>
      <c r="AG1995">
        <f t="shared" si="539"/>
        <v>-9.9114741901410288E-4</v>
      </c>
      <c r="AH1995">
        <f t="shared" si="540"/>
        <v>4.7585831176284654E-3</v>
      </c>
    </row>
    <row r="1996" spans="1:34" x14ac:dyDescent="0.25">
      <c r="A1996">
        <v>40595</v>
      </c>
      <c r="B1996">
        <v>0.83</v>
      </c>
      <c r="C1996">
        <v>1343.01</v>
      </c>
      <c r="D1996">
        <v>348.5</v>
      </c>
      <c r="E1996">
        <f t="shared" si="524"/>
        <v>4119.9774180000004</v>
      </c>
      <c r="F1996">
        <v>1406.18</v>
      </c>
      <c r="G1996">
        <f t="shared" si="525"/>
        <v>28.534461870000001</v>
      </c>
      <c r="H1996">
        <v>52.77</v>
      </c>
      <c r="I1996">
        <v>305.8</v>
      </c>
      <c r="J1996">
        <v>1.3677000000000001</v>
      </c>
      <c r="K1996">
        <v>1.6215999999999999</v>
      </c>
      <c r="L1996">
        <v>1.0571999999999999</v>
      </c>
      <c r="M1996">
        <v>1.2029E-2</v>
      </c>
      <c r="N1996">
        <f t="shared" si="526"/>
        <v>228.24040830000001</v>
      </c>
      <c r="O1996">
        <v>1633.15</v>
      </c>
      <c r="Q1996">
        <v>3012.34</v>
      </c>
      <c r="R1996">
        <v>20.863099999999999</v>
      </c>
      <c r="S1996">
        <v>166.87899999999999</v>
      </c>
      <c r="U1996">
        <f t="shared" si="527"/>
        <v>-8.0969062533667202E-2</v>
      </c>
      <c r="V1996">
        <f t="shared" si="528"/>
        <v>0</v>
      </c>
      <c r="W1996">
        <f t="shared" si="529"/>
        <v>-2.8690288534202182E-4</v>
      </c>
      <c r="X1996">
        <f t="shared" si="530"/>
        <v>-1.7796758968369433E-2</v>
      </c>
      <c r="Y1996">
        <f t="shared" si="531"/>
        <v>1.1083971801697914E-2</v>
      </c>
      <c r="Z1996">
        <f t="shared" si="532"/>
        <v>5.1193916355591782E-4</v>
      </c>
      <c r="AA1996">
        <f t="shared" si="533"/>
        <v>0</v>
      </c>
      <c r="AB1996">
        <f t="shared" si="534"/>
        <v>0</v>
      </c>
      <c r="AC1996">
        <f t="shared" si="535"/>
        <v>5.1193916355591782E-4</v>
      </c>
      <c r="AD1996">
        <f t="shared" si="536"/>
        <v>-1.0477981790089814E-3</v>
      </c>
      <c r="AE1996">
        <f t="shared" si="537"/>
        <v>8.5166790101751566E-4</v>
      </c>
      <c r="AF1996">
        <f t="shared" si="538"/>
        <v>2.4942839455862248E-4</v>
      </c>
      <c r="AG1996">
        <f t="shared" si="539"/>
        <v>2.836080370865115E-3</v>
      </c>
      <c r="AH1996">
        <f t="shared" si="540"/>
        <v>0</v>
      </c>
    </row>
    <row r="1997" spans="1:34" x14ac:dyDescent="0.25">
      <c r="A1997">
        <v>40592</v>
      </c>
      <c r="B1997">
        <v>0.9</v>
      </c>
      <c r="C1997">
        <v>1343.01</v>
      </c>
      <c r="D1997">
        <v>348.6</v>
      </c>
      <c r="E1997">
        <f t="shared" si="524"/>
        <v>4193.9560000000001</v>
      </c>
      <c r="F1997">
        <v>1390.68</v>
      </c>
      <c r="G1997">
        <f t="shared" si="525"/>
        <v>28.519857699999999</v>
      </c>
      <c r="H1997">
        <v>52.77</v>
      </c>
      <c r="I1997">
        <v>305.8</v>
      </c>
      <c r="J1997">
        <v>1.367</v>
      </c>
      <c r="K1997">
        <v>1.6233</v>
      </c>
      <c r="L1997">
        <v>1.0563</v>
      </c>
      <c r="M1997">
        <v>1.2026E-2</v>
      </c>
      <c r="N1997">
        <f t="shared" si="526"/>
        <v>227.5940172</v>
      </c>
      <c r="O1997">
        <v>1633.15</v>
      </c>
      <c r="Q1997">
        <v>3068</v>
      </c>
      <c r="R1997">
        <v>20.863099999999999</v>
      </c>
      <c r="S1997">
        <v>166.49160000000001</v>
      </c>
      <c r="U1997">
        <f t="shared" si="527"/>
        <v>-0.14458122881110755</v>
      </c>
      <c r="V1997">
        <f t="shared" si="528"/>
        <v>1.9229055205082848E-3</v>
      </c>
      <c r="W1997">
        <f t="shared" si="529"/>
        <v>2.700142392526212E-3</v>
      </c>
      <c r="X1997">
        <f t="shared" si="530"/>
        <v>6.7035387576804828E-3</v>
      </c>
      <c r="Y1997">
        <f t="shared" si="531"/>
        <v>5.226913501053157E-3</v>
      </c>
      <c r="Z1997">
        <f t="shared" si="532"/>
        <v>-4.3654642954806775E-4</v>
      </c>
      <c r="AA1997">
        <f t="shared" si="533"/>
        <v>-1.8586848797317531E-2</v>
      </c>
      <c r="AB1997">
        <f t="shared" si="534"/>
        <v>1.4426652503431579E-2</v>
      </c>
      <c r="AC1997">
        <f t="shared" si="535"/>
        <v>5.5751318114118436E-3</v>
      </c>
      <c r="AD1997">
        <f t="shared" si="536"/>
        <v>4.2596601124806613E-3</v>
      </c>
      <c r="AE1997">
        <f t="shared" si="537"/>
        <v>4.4594219733903257E-3</v>
      </c>
      <c r="AF1997">
        <f t="shared" si="538"/>
        <v>1.5811595687958977E-3</v>
      </c>
      <c r="AG1997">
        <f t="shared" si="539"/>
        <v>2.699245959806096E-3</v>
      </c>
      <c r="AH1997">
        <f t="shared" si="540"/>
        <v>-5.1421121746169144E-4</v>
      </c>
    </row>
    <row r="1998" spans="1:34" x14ac:dyDescent="0.25">
      <c r="A1998">
        <v>40591</v>
      </c>
      <c r="B1998">
        <v>1.04</v>
      </c>
      <c r="C1998">
        <v>1340.43</v>
      </c>
      <c r="D1998">
        <v>347.66</v>
      </c>
      <c r="E1998">
        <f t="shared" si="524"/>
        <v>4165.9356760000001</v>
      </c>
      <c r="F1998">
        <v>1383.43</v>
      </c>
      <c r="G1998">
        <f t="shared" si="525"/>
        <v>28.53231066</v>
      </c>
      <c r="H1998">
        <v>53.76</v>
      </c>
      <c r="I1998">
        <v>301.42</v>
      </c>
      <c r="J1998">
        <v>1.3593999999999999</v>
      </c>
      <c r="K1998">
        <v>1.6164000000000001</v>
      </c>
      <c r="L1998">
        <v>1.0516000000000001</v>
      </c>
      <c r="M1998">
        <v>1.2007E-2</v>
      </c>
      <c r="N1998">
        <f t="shared" si="526"/>
        <v>226.98051333999999</v>
      </c>
      <c r="O1998">
        <v>1633.99</v>
      </c>
      <c r="Q1998">
        <v>3064.54</v>
      </c>
      <c r="R1998">
        <v>20.988900000000001</v>
      </c>
      <c r="S1998">
        <v>166.97110000000001</v>
      </c>
      <c r="U1998">
        <f t="shared" si="527"/>
        <v>-9.5694510161506725E-3</v>
      </c>
      <c r="V1998">
        <f t="shared" si="528"/>
        <v>3.0708906172792973E-3</v>
      </c>
      <c r="W1998">
        <f t="shared" si="529"/>
        <v>4.9018292550832652E-3</v>
      </c>
      <c r="X1998">
        <f t="shared" si="530"/>
        <v>4.2448903480443957E-3</v>
      </c>
      <c r="Y1998">
        <f t="shared" si="531"/>
        <v>6.2794782514909563E-3</v>
      </c>
      <c r="Z1998">
        <f t="shared" si="532"/>
        <v>-1.0215166709107961E-2</v>
      </c>
      <c r="AA1998">
        <f t="shared" si="533"/>
        <v>2.486003731939504E-2</v>
      </c>
      <c r="AB1998">
        <f t="shared" si="534"/>
        <v>-5.3067994611912894E-4</v>
      </c>
      <c r="AC1998">
        <f t="shared" si="535"/>
        <v>3.3895839689210608E-3</v>
      </c>
      <c r="AD1998">
        <f t="shared" si="536"/>
        <v>6.2058037069084911E-3</v>
      </c>
      <c r="AE1998">
        <f t="shared" si="537"/>
        <v>1.1957859997125234E-2</v>
      </c>
      <c r="AF1998">
        <f t="shared" si="538"/>
        <v>4.9259126947176655E-3</v>
      </c>
      <c r="AG1998">
        <f t="shared" si="539"/>
        <v>6.9041443792801881E-3</v>
      </c>
      <c r="AH1998">
        <f t="shared" si="540"/>
        <v>2.4939426084245979E-3</v>
      </c>
    </row>
    <row r="1999" spans="1:34" x14ac:dyDescent="0.25">
      <c r="A1999">
        <v>40590</v>
      </c>
      <c r="B1999">
        <v>1.05</v>
      </c>
      <c r="C1999">
        <v>1336.32</v>
      </c>
      <c r="D1999">
        <v>345.96</v>
      </c>
      <c r="E1999">
        <f t="shared" si="524"/>
        <v>4148.2892160000001</v>
      </c>
      <c r="F1999">
        <v>1374.77</v>
      </c>
      <c r="G1999">
        <f t="shared" si="525"/>
        <v>28.825266719999998</v>
      </c>
      <c r="H1999">
        <v>52.44</v>
      </c>
      <c r="I1999">
        <v>301.58</v>
      </c>
      <c r="J1999">
        <v>1.3548</v>
      </c>
      <c r="K1999">
        <v>1.6064000000000001</v>
      </c>
      <c r="L1999">
        <v>1.0390999999999999</v>
      </c>
      <c r="M1999">
        <v>1.1948E-2</v>
      </c>
      <c r="N1999">
        <f t="shared" si="526"/>
        <v>225.41880444</v>
      </c>
      <c r="O1999">
        <v>1629.92</v>
      </c>
      <c r="Q1999">
        <v>3061.92</v>
      </c>
      <c r="R1999">
        <v>21.276399999999999</v>
      </c>
      <c r="S1999">
        <v>166.3853</v>
      </c>
      <c r="U1999">
        <f t="shared" si="527"/>
        <v>0</v>
      </c>
      <c r="V1999">
        <f t="shared" si="528"/>
        <v>6.2379862455999606E-3</v>
      </c>
      <c r="W1999">
        <f t="shared" si="529"/>
        <v>9.7012001359985112E-3</v>
      </c>
      <c r="X1999">
        <f t="shared" si="530"/>
        <v>1.25445512769432E-2</v>
      </c>
      <c r="Y1999">
        <f t="shared" si="531"/>
        <v>1.667122053240336E-3</v>
      </c>
      <c r="Z1999">
        <f t="shared" si="532"/>
        <v>1.240178881811484E-2</v>
      </c>
      <c r="AA1999">
        <f t="shared" si="533"/>
        <v>-2.4759559358576329E-3</v>
      </c>
      <c r="AB1999">
        <f t="shared" si="534"/>
        <v>-1.0062604496326174E-2</v>
      </c>
      <c r="AC1999">
        <f t="shared" si="535"/>
        <v>2.2168042773628967E-3</v>
      </c>
      <c r="AD1999">
        <f t="shared" si="536"/>
        <v>-4.8438273928617286E-3</v>
      </c>
      <c r="AE1999">
        <f t="shared" si="537"/>
        <v>3.1808788688097774E-3</v>
      </c>
      <c r="AF1999">
        <f t="shared" si="538"/>
        <v>4.1856766757357195E-4</v>
      </c>
      <c r="AG1999">
        <f t="shared" si="539"/>
        <v>3.0850462202480057E-3</v>
      </c>
      <c r="AH1999">
        <f t="shared" si="540"/>
        <v>-3.2511647737431854E-4</v>
      </c>
    </row>
    <row r="2000" spans="1:34" x14ac:dyDescent="0.25">
      <c r="A2000">
        <v>40589</v>
      </c>
      <c r="B2000">
        <v>1.05</v>
      </c>
      <c r="C2000">
        <v>1328.01</v>
      </c>
      <c r="D2000">
        <v>342.62</v>
      </c>
      <c r="E2000">
        <f t="shared" si="524"/>
        <v>4096.575828</v>
      </c>
      <c r="F2000">
        <v>1372.48</v>
      </c>
      <c r="G2000">
        <f t="shared" si="525"/>
        <v>28.469989439999999</v>
      </c>
      <c r="H2000">
        <v>52.57</v>
      </c>
      <c r="I2000">
        <v>304.63</v>
      </c>
      <c r="J2000">
        <v>1.3517999999999999</v>
      </c>
      <c r="K2000">
        <v>1.6141999999999999</v>
      </c>
      <c r="L2000">
        <v>1.0358000000000001</v>
      </c>
      <c r="M2000">
        <v>1.1943E-2</v>
      </c>
      <c r="N2000">
        <f t="shared" si="526"/>
        <v>224.72444862</v>
      </c>
      <c r="O2000">
        <v>1630.45</v>
      </c>
      <c r="Q2000">
        <v>3030.46</v>
      </c>
      <c r="R2000">
        <v>21.0608</v>
      </c>
      <c r="S2000">
        <v>166.24090000000001</v>
      </c>
      <c r="U2000">
        <f t="shared" si="527"/>
        <v>-1.8868484304382805E-2</v>
      </c>
      <c r="V2000">
        <f t="shared" si="528"/>
        <v>-3.2402023589993278E-3</v>
      </c>
      <c r="W2000">
        <f t="shared" si="529"/>
        <v>-3.0308352162866821E-3</v>
      </c>
      <c r="X2000">
        <f t="shared" si="530"/>
        <v>5.6229449955551543E-3</v>
      </c>
      <c r="Y2000">
        <f t="shared" si="531"/>
        <v>5.574789857706315E-3</v>
      </c>
      <c r="Z2000">
        <f t="shared" si="532"/>
        <v>-3.4766735185978092E-3</v>
      </c>
      <c r="AA2000">
        <f t="shared" si="533"/>
        <v>-2.2570075990230049E-2</v>
      </c>
      <c r="AB2000">
        <f t="shared" si="534"/>
        <v>-9.7348214220086497E-3</v>
      </c>
      <c r="AC2000">
        <f t="shared" si="535"/>
        <v>1.6287854344949801E-3</v>
      </c>
      <c r="AD2000">
        <f t="shared" si="536"/>
        <v>6.9626042807188872E-3</v>
      </c>
      <c r="AE2000">
        <f t="shared" si="537"/>
        <v>4.7418678874520817E-3</v>
      </c>
      <c r="AF2000">
        <f t="shared" si="538"/>
        <v>-5.7608174347940034E-3</v>
      </c>
      <c r="AG2000">
        <f t="shared" si="539"/>
        <v>2.6206095873955956E-3</v>
      </c>
      <c r="AH2000">
        <f t="shared" si="540"/>
        <v>6.7488805555674335E-4</v>
      </c>
    </row>
    <row r="2001" spans="1:34" x14ac:dyDescent="0.25">
      <c r="A2001">
        <v>40588</v>
      </c>
      <c r="B2001">
        <v>1.07</v>
      </c>
      <c r="C2001">
        <v>1332.32</v>
      </c>
      <c r="D2001">
        <v>343.66</v>
      </c>
      <c r="E2001">
        <f t="shared" si="524"/>
        <v>4073.6056480000007</v>
      </c>
      <c r="F2001">
        <v>1364.85</v>
      </c>
      <c r="G2001">
        <f t="shared" si="525"/>
        <v>28.569142560000003</v>
      </c>
      <c r="H2001">
        <v>53.77</v>
      </c>
      <c r="I2001">
        <v>307.61</v>
      </c>
      <c r="J2001">
        <v>1.3496000000000001</v>
      </c>
      <c r="K2001">
        <v>1.603</v>
      </c>
      <c r="L2001">
        <v>1.0308999999999999</v>
      </c>
      <c r="M2001">
        <v>1.2012E-2</v>
      </c>
      <c r="N2001">
        <f t="shared" si="526"/>
        <v>224.13630456000001</v>
      </c>
      <c r="O2001">
        <v>1629.35</v>
      </c>
      <c r="Q2001">
        <v>3018.38</v>
      </c>
      <c r="R2001">
        <v>21.168600000000001</v>
      </c>
      <c r="S2001">
        <v>166.0761</v>
      </c>
      <c r="U2001">
        <f t="shared" si="527"/>
        <v>0</v>
      </c>
      <c r="V2001">
        <f t="shared" si="528"/>
        <v>2.3821433260880175E-3</v>
      </c>
      <c r="W2001">
        <f t="shared" si="529"/>
        <v>1.6281510193940588E-2</v>
      </c>
      <c r="X2001">
        <f t="shared" si="530"/>
        <v>-3.8332288439163649E-3</v>
      </c>
      <c r="Y2001">
        <f t="shared" si="531"/>
        <v>5.5471001668900635E-3</v>
      </c>
      <c r="Z2001">
        <f t="shared" si="532"/>
        <v>4.1521370658293907E-2</v>
      </c>
      <c r="AA2001">
        <f t="shared" si="533"/>
        <v>-5.5638125723266978E-3</v>
      </c>
      <c r="AB2001">
        <f t="shared" si="534"/>
        <v>1.7082102550606482E-2</v>
      </c>
      <c r="AC2001">
        <f t="shared" si="535"/>
        <v>-1.8506871329537339E-3</v>
      </c>
      <c r="AD2001">
        <f t="shared" si="536"/>
        <v>1.4983146766071017E-3</v>
      </c>
      <c r="AE2001">
        <f t="shared" si="537"/>
        <v>5.2519085899036932E-3</v>
      </c>
      <c r="AF2001">
        <f t="shared" si="538"/>
        <v>3.4190918518510849E-3</v>
      </c>
      <c r="AG2001">
        <f t="shared" si="539"/>
        <v>-1.1857105904328716E-3</v>
      </c>
      <c r="AH2001">
        <f t="shared" si="540"/>
        <v>1.8859642588153677E-3</v>
      </c>
    </row>
    <row r="2002" spans="1:34" x14ac:dyDescent="0.25">
      <c r="A2002">
        <v>40585</v>
      </c>
      <c r="B2002">
        <v>1.07</v>
      </c>
      <c r="C2002">
        <v>1329.15</v>
      </c>
      <c r="D2002">
        <v>338.11</v>
      </c>
      <c r="E2002">
        <f t="shared" si="524"/>
        <v>4089.250677</v>
      </c>
      <c r="F2002">
        <v>1357.3</v>
      </c>
      <c r="G2002">
        <f t="shared" si="525"/>
        <v>27.407202210000001</v>
      </c>
      <c r="H2002">
        <v>54.07</v>
      </c>
      <c r="I2002">
        <v>302.39999999999998</v>
      </c>
      <c r="J2002">
        <v>1.3521000000000001</v>
      </c>
      <c r="K2002">
        <v>1.6006</v>
      </c>
      <c r="L2002">
        <v>1.0255000000000001</v>
      </c>
      <c r="M2002">
        <v>1.1971000000000001E-2</v>
      </c>
      <c r="N2002">
        <f t="shared" si="526"/>
        <v>224.40222297</v>
      </c>
      <c r="O2002">
        <v>1626.28</v>
      </c>
      <c r="Q2002">
        <v>3024.37</v>
      </c>
      <c r="R2002">
        <v>20.270099999999999</v>
      </c>
      <c r="S2002">
        <v>165.9657</v>
      </c>
      <c r="U2002">
        <f t="shared" si="527"/>
        <v>8.786135579133425E-2</v>
      </c>
      <c r="V2002">
        <f t="shared" si="528"/>
        <v>5.4922394398424258E-3</v>
      </c>
      <c r="W2002">
        <f t="shared" si="529"/>
        <v>1.4988584957040101E-2</v>
      </c>
      <c r="X2002">
        <f t="shared" si="530"/>
        <v>-8.1687542539019588E-3</v>
      </c>
      <c r="Y2002">
        <f t="shared" si="531"/>
        <v>-3.4788015946780387E-3</v>
      </c>
      <c r="Z2002">
        <f t="shared" si="532"/>
        <v>2.9751350265396843E-2</v>
      </c>
      <c r="AA2002">
        <f t="shared" si="533"/>
        <v>3.7057667014710415E-3</v>
      </c>
      <c r="AB2002">
        <f t="shared" si="534"/>
        <v>-8.2637803231832435E-4</v>
      </c>
      <c r="AC2002">
        <f t="shared" si="535"/>
        <v>-7.7356999748554199E-3</v>
      </c>
      <c r="AD2002">
        <f t="shared" si="536"/>
        <v>-7.0350484699396266E-3</v>
      </c>
      <c r="AE2002">
        <f t="shared" si="537"/>
        <v>-7.2868916072031057E-3</v>
      </c>
      <c r="AF2002">
        <f t="shared" si="538"/>
        <v>-4.0848708378286138E-3</v>
      </c>
      <c r="AG2002">
        <f t="shared" si="539"/>
        <v>-6.0845991877710743E-3</v>
      </c>
      <c r="AH2002">
        <f t="shared" si="540"/>
        <v>2.7338908448201631E-3</v>
      </c>
    </row>
    <row r="2003" spans="1:34" x14ac:dyDescent="0.25">
      <c r="A2003">
        <v>40584</v>
      </c>
      <c r="B2003">
        <v>0.98</v>
      </c>
      <c r="C2003">
        <v>1321.87</v>
      </c>
      <c r="D2003">
        <v>333.08</v>
      </c>
      <c r="E2003">
        <f t="shared" si="524"/>
        <v>4122.7915679999996</v>
      </c>
      <c r="F2003">
        <v>1362.03</v>
      </c>
      <c r="G2003">
        <f t="shared" si="525"/>
        <v>26.603811180000001</v>
      </c>
      <c r="H2003">
        <v>53.87</v>
      </c>
      <c r="I2003">
        <v>302.64999999999998</v>
      </c>
      <c r="J2003">
        <v>1.3626</v>
      </c>
      <c r="K2003">
        <v>1.6118999999999999</v>
      </c>
      <c r="L2003">
        <v>1.0329999999999999</v>
      </c>
      <c r="M2003">
        <v>1.2019999999999999E-2</v>
      </c>
      <c r="N2003">
        <f t="shared" si="526"/>
        <v>225.77178294000001</v>
      </c>
      <c r="O2003">
        <v>1621.84</v>
      </c>
      <c r="Q2003">
        <v>3025.68</v>
      </c>
      <c r="R2003">
        <v>19.5243</v>
      </c>
      <c r="S2003">
        <v>165.6919</v>
      </c>
      <c r="U2003">
        <f t="shared" si="527"/>
        <v>-0.10638040355857185</v>
      </c>
      <c r="V2003">
        <f t="shared" si="528"/>
        <v>7.4921959800166693E-4</v>
      </c>
      <c r="W2003">
        <f t="shared" si="529"/>
        <v>-1.475194757314518E-2</v>
      </c>
      <c r="X2003">
        <f t="shared" si="530"/>
        <v>-8.0340896036845653E-3</v>
      </c>
      <c r="Y2003">
        <f t="shared" si="531"/>
        <v>-7.339288271726662E-4</v>
      </c>
      <c r="Z2003">
        <f t="shared" si="532"/>
        <v>-9.9961143987001982E-4</v>
      </c>
      <c r="AA2003">
        <f t="shared" si="533"/>
        <v>-1.2177272245527844E-2</v>
      </c>
      <c r="AB2003">
        <f t="shared" si="534"/>
        <v>-2.5409619822504936E-3</v>
      </c>
      <c r="AC2003">
        <f t="shared" si="535"/>
        <v>-6.0728191022867747E-3</v>
      </c>
      <c r="AD2003">
        <f t="shared" si="536"/>
        <v>1.3036597432519242E-3</v>
      </c>
      <c r="AE2003">
        <f t="shared" si="537"/>
        <v>-9.3463126759089476E-3</v>
      </c>
      <c r="AF2003">
        <f t="shared" si="538"/>
        <v>-9.851480808605104E-3</v>
      </c>
      <c r="AG2003">
        <f t="shared" si="539"/>
        <v>-4.7888908548702133E-3</v>
      </c>
      <c r="AH2003">
        <f t="shared" si="540"/>
        <v>-2.9490827814865695E-3</v>
      </c>
    </row>
    <row r="2004" spans="1:34" x14ac:dyDescent="0.25">
      <c r="A2004">
        <v>40583</v>
      </c>
      <c r="B2004">
        <v>1.0900000000000001</v>
      </c>
      <c r="C2004">
        <v>1320.88</v>
      </c>
      <c r="D2004">
        <v>338.03</v>
      </c>
      <c r="E2004">
        <f t="shared" si="524"/>
        <v>4156.0478579999999</v>
      </c>
      <c r="F2004">
        <v>1363.03</v>
      </c>
      <c r="G2004">
        <f t="shared" si="525"/>
        <v>26.630417949999998</v>
      </c>
      <c r="H2004">
        <v>54.53</v>
      </c>
      <c r="I2004">
        <v>303.42</v>
      </c>
      <c r="J2004">
        <v>1.3709</v>
      </c>
      <c r="K2004">
        <v>1.6097999999999999</v>
      </c>
      <c r="L2004">
        <v>1.0427</v>
      </c>
      <c r="M2004">
        <v>1.2139E-2</v>
      </c>
      <c r="N2004">
        <f t="shared" si="526"/>
        <v>226.85557237</v>
      </c>
      <c r="O2004">
        <v>1626.63</v>
      </c>
      <c r="Q2004">
        <v>3031.62</v>
      </c>
      <c r="R2004">
        <v>19.4255</v>
      </c>
      <c r="S2004">
        <v>165.47929999999999</v>
      </c>
      <c r="U2004">
        <f t="shared" si="527"/>
        <v>0.16955930518010334</v>
      </c>
      <c r="V2004">
        <f t="shared" si="528"/>
        <v>-2.7896973241534964E-3</v>
      </c>
      <c r="W2004">
        <f t="shared" si="529"/>
        <v>-1.6809090525975939E-2</v>
      </c>
      <c r="X2004">
        <f t="shared" si="530"/>
        <v>-3.676836954291156E-4</v>
      </c>
      <c r="Y2004">
        <f t="shared" si="531"/>
        <v>-3.4934469382254933E-3</v>
      </c>
      <c r="Z2004">
        <f t="shared" si="532"/>
        <v>-7.3697073438124859E-3</v>
      </c>
      <c r="AA2004">
        <f t="shared" si="533"/>
        <v>2.1314864961591996E-2</v>
      </c>
      <c r="AB2004">
        <f t="shared" si="534"/>
        <v>-1.1534304427002085E-2</v>
      </c>
      <c r="AC2004">
        <f t="shared" si="535"/>
        <v>3.2147320737319655E-3</v>
      </c>
      <c r="AD2004">
        <f t="shared" si="536"/>
        <v>-6.2117588615335877E-5</v>
      </c>
      <c r="AE2004">
        <f t="shared" si="537"/>
        <v>-9.5858903045875263E-4</v>
      </c>
      <c r="AF2004">
        <f t="shared" si="538"/>
        <v>-5.3403569387565283E-3</v>
      </c>
      <c r="AG2004">
        <f t="shared" si="539"/>
        <v>6.3104215408940493E-4</v>
      </c>
      <c r="AH2004">
        <f t="shared" si="540"/>
        <v>3.0107430457818399E-3</v>
      </c>
    </row>
    <row r="2005" spans="1:34" x14ac:dyDescent="0.25">
      <c r="A2005">
        <v>40582</v>
      </c>
      <c r="B2005">
        <v>0.92</v>
      </c>
      <c r="C2005">
        <v>1324.57</v>
      </c>
      <c r="D2005">
        <v>343.76</v>
      </c>
      <c r="E2005">
        <f t="shared" si="524"/>
        <v>4157.5762500000001</v>
      </c>
      <c r="F2005">
        <v>1367.8</v>
      </c>
      <c r="G2005">
        <f t="shared" si="525"/>
        <v>26.827401300000002</v>
      </c>
      <c r="H2005">
        <v>53.38</v>
      </c>
      <c r="I2005">
        <v>306.94</v>
      </c>
      <c r="J2005">
        <v>1.3665</v>
      </c>
      <c r="K2005">
        <v>1.6099000000000001</v>
      </c>
      <c r="L2005">
        <v>1.0437000000000001</v>
      </c>
      <c r="M2005">
        <v>1.2204E-2</v>
      </c>
      <c r="N2005">
        <f t="shared" si="526"/>
        <v>226.71246210000001</v>
      </c>
      <c r="O2005">
        <v>1621.74</v>
      </c>
      <c r="Q2005">
        <v>3042.5</v>
      </c>
      <c r="R2005">
        <v>19.632200000000001</v>
      </c>
      <c r="S2005">
        <v>165.9074</v>
      </c>
      <c r="U2005">
        <f t="shared" si="527"/>
        <v>3.315220731690055E-2</v>
      </c>
      <c r="V2005">
        <f t="shared" si="528"/>
        <v>4.1760979432013739E-3</v>
      </c>
      <c r="W2005">
        <f t="shared" si="529"/>
        <v>-2.3245012791155428E-3</v>
      </c>
      <c r="X2005">
        <f t="shared" si="530"/>
        <v>1.2621737775233753E-2</v>
      </c>
      <c r="Y2005">
        <f t="shared" si="531"/>
        <v>1.3728845161126641E-2</v>
      </c>
      <c r="Z2005">
        <f t="shared" si="532"/>
        <v>2.0869506422583742E-2</v>
      </c>
      <c r="AA2005">
        <f t="shared" si="533"/>
        <v>8.2769471774230257E-3</v>
      </c>
      <c r="AB2005">
        <f t="shared" si="534"/>
        <v>2.4138055233655117E-3</v>
      </c>
      <c r="AC2005">
        <f t="shared" si="535"/>
        <v>8.8941745491972306E-3</v>
      </c>
      <c r="AD2005">
        <f t="shared" si="536"/>
        <v>3.1062653621629125E-4</v>
      </c>
      <c r="AE2005">
        <f t="shared" si="537"/>
        <v>-9.5767101745619458E-4</v>
      </c>
      <c r="AF2005">
        <f t="shared" si="538"/>
        <v>5.9171770280885185E-3</v>
      </c>
      <c r="AG2005">
        <f t="shared" si="539"/>
        <v>5.6686642467806171E-3</v>
      </c>
      <c r="AH2005">
        <f t="shared" si="540"/>
        <v>-3.5147257489462815E-3</v>
      </c>
    </row>
    <row r="2006" spans="1:34" x14ac:dyDescent="0.25">
      <c r="A2006">
        <v>40581</v>
      </c>
      <c r="B2006">
        <v>0.89</v>
      </c>
      <c r="C2006">
        <v>1319.05</v>
      </c>
      <c r="D2006">
        <v>344.56</v>
      </c>
      <c r="E2006">
        <f t="shared" si="524"/>
        <v>4105.4301919999998</v>
      </c>
      <c r="F2006">
        <v>1349.15</v>
      </c>
      <c r="G2006">
        <f t="shared" si="525"/>
        <v>26.2733284</v>
      </c>
      <c r="H2006">
        <v>52.94</v>
      </c>
      <c r="I2006">
        <v>306.2</v>
      </c>
      <c r="J2006">
        <v>1.3544</v>
      </c>
      <c r="K2006">
        <v>1.6093999999999999</v>
      </c>
      <c r="L2006">
        <v>1.0447</v>
      </c>
      <c r="M2006">
        <v>1.2132E-2</v>
      </c>
      <c r="N2006">
        <f t="shared" si="526"/>
        <v>225.43094096000002</v>
      </c>
      <c r="O2006">
        <v>1627.45</v>
      </c>
      <c r="Q2006">
        <v>3031.18</v>
      </c>
      <c r="R2006">
        <v>19.398499999999999</v>
      </c>
      <c r="S2006">
        <v>166.4434</v>
      </c>
      <c r="U2006">
        <f t="shared" si="527"/>
        <v>9.4187215059701068E-2</v>
      </c>
      <c r="V2006">
        <f t="shared" si="528"/>
        <v>6.2207416034440674E-3</v>
      </c>
      <c r="W2006">
        <f t="shared" si="529"/>
        <v>-5.4702673275351119E-3</v>
      </c>
      <c r="X2006">
        <f t="shared" si="530"/>
        <v>6.6224482907953327E-3</v>
      </c>
      <c r="Y2006">
        <f t="shared" si="531"/>
        <v>1.1124296608479834E-3</v>
      </c>
      <c r="Z2006">
        <f t="shared" si="532"/>
        <v>2.4099179866195804E-2</v>
      </c>
      <c r="AA2006">
        <f t="shared" si="533"/>
        <v>-9.4401970571555223E-4</v>
      </c>
      <c r="AB2006">
        <f t="shared" si="534"/>
        <v>3.5930686825984693E-4</v>
      </c>
      <c r="AC2006">
        <f t="shared" si="535"/>
        <v>-2.6544772997158673E-3</v>
      </c>
      <c r="AD2006">
        <f t="shared" si="536"/>
        <v>-6.2133026830550012E-5</v>
      </c>
      <c r="AE2006">
        <f t="shared" si="537"/>
        <v>-2.871225554490649E-4</v>
      </c>
      <c r="AF2006">
        <f t="shared" si="538"/>
        <v>1.6486687037602516E-4</v>
      </c>
      <c r="AG2006">
        <f t="shared" si="539"/>
        <v>-1.5628200726293129E-3</v>
      </c>
      <c r="AH2006">
        <f t="shared" si="540"/>
        <v>7.1302565610407509E-4</v>
      </c>
    </row>
    <row r="2007" spans="1:34" x14ac:dyDescent="0.25">
      <c r="A2007">
        <v>40578</v>
      </c>
      <c r="B2007">
        <v>0.81</v>
      </c>
      <c r="C2007">
        <v>1310.87</v>
      </c>
      <c r="D2007">
        <v>346.45</v>
      </c>
      <c r="E2007">
        <f t="shared" si="524"/>
        <v>4078.3320200000003</v>
      </c>
      <c r="F2007">
        <v>1347.65</v>
      </c>
      <c r="G2007">
        <f t="shared" si="525"/>
        <v>25.647731199999999</v>
      </c>
      <c r="H2007">
        <v>52.99</v>
      </c>
      <c r="I2007">
        <v>306.08999999999997</v>
      </c>
      <c r="J2007">
        <v>1.3580000000000001</v>
      </c>
      <c r="K2007">
        <v>1.6095000000000002</v>
      </c>
      <c r="L2007">
        <v>1.0449999999999999</v>
      </c>
      <c r="M2007">
        <v>1.213E-2</v>
      </c>
      <c r="N2007">
        <f t="shared" si="526"/>
        <v>225.7835244</v>
      </c>
      <c r="O2007">
        <v>1626.29</v>
      </c>
      <c r="Q2007">
        <v>3003.19</v>
      </c>
      <c r="R2007">
        <v>18.886399999999998</v>
      </c>
      <c r="S2007">
        <v>166.26179999999999</v>
      </c>
      <c r="U2007">
        <f t="shared" si="527"/>
        <v>0.16034265007517948</v>
      </c>
      <c r="V2007">
        <f t="shared" si="528"/>
        <v>2.8800961095791244E-3</v>
      </c>
      <c r="W2007">
        <f t="shared" si="529"/>
        <v>-9.5372875399193629E-3</v>
      </c>
      <c r="X2007">
        <f t="shared" si="530"/>
        <v>-2.5009038759367165E-3</v>
      </c>
      <c r="Y2007">
        <f t="shared" si="531"/>
        <v>-4.8706922649852024E-3</v>
      </c>
      <c r="Z2007">
        <f t="shared" si="532"/>
        <v>-1.2538995677818133E-3</v>
      </c>
      <c r="AA2007">
        <f t="shared" si="533"/>
        <v>6.4369779246863049E-3</v>
      </c>
      <c r="AB2007">
        <f t="shared" si="534"/>
        <v>1.0443444670983867E-2</v>
      </c>
      <c r="AC2007">
        <f t="shared" si="535"/>
        <v>-5.0681367435082645E-3</v>
      </c>
      <c r="AD2007">
        <f t="shared" si="536"/>
        <v>-3.4733025056044643E-3</v>
      </c>
      <c r="AE2007">
        <f t="shared" si="537"/>
        <v>-1.3968963781879111E-2</v>
      </c>
      <c r="AF2007">
        <f t="shared" si="538"/>
        <v>-1.2045870242744094E-2</v>
      </c>
      <c r="AG2007">
        <f t="shared" si="539"/>
        <v>-7.1344251156571616E-3</v>
      </c>
      <c r="AH2007">
        <f t="shared" si="540"/>
        <v>-3.8602385555956708E-3</v>
      </c>
    </row>
    <row r="2008" spans="1:34" x14ac:dyDescent="0.25">
      <c r="A2008">
        <v>40577</v>
      </c>
      <c r="B2008">
        <v>0.69</v>
      </c>
      <c r="C2008">
        <v>1307.0999999999999</v>
      </c>
      <c r="D2008">
        <v>349.77</v>
      </c>
      <c r="E2008">
        <f t="shared" si="524"/>
        <v>4088.5443009999999</v>
      </c>
      <c r="F2008">
        <v>1354.23</v>
      </c>
      <c r="G2008">
        <f t="shared" si="525"/>
        <v>25.679911049999998</v>
      </c>
      <c r="H2008">
        <v>52.65</v>
      </c>
      <c r="I2008">
        <v>302.91000000000003</v>
      </c>
      <c r="J2008">
        <v>1.3649</v>
      </c>
      <c r="K2008">
        <v>1.6151</v>
      </c>
      <c r="L2008">
        <v>1.0597000000000001</v>
      </c>
      <c r="M2008">
        <v>1.2277E-2</v>
      </c>
      <c r="N2008">
        <f t="shared" si="526"/>
        <v>227.40011993000002</v>
      </c>
      <c r="O2008">
        <v>1632.58</v>
      </c>
      <c r="Q2008">
        <v>2995.49</v>
      </c>
      <c r="R2008">
        <v>18.814499999999999</v>
      </c>
      <c r="S2008">
        <v>166.60570000000001</v>
      </c>
      <c r="U2008">
        <f t="shared" si="527"/>
        <v>-4.2559614418796007E-2</v>
      </c>
      <c r="V2008">
        <f t="shared" si="528"/>
        <v>2.3514734345755294E-3</v>
      </c>
      <c r="W2008">
        <f t="shared" si="529"/>
        <v>3.717419010224366E-4</v>
      </c>
      <c r="X2008">
        <f t="shared" si="530"/>
        <v>-1.5861252239680733E-2</v>
      </c>
      <c r="Y2008">
        <f t="shared" si="531"/>
        <v>1.8069122598257267E-2</v>
      </c>
      <c r="Z2008">
        <f t="shared" si="532"/>
        <v>5.7522273442861425E-3</v>
      </c>
      <c r="AA2008">
        <f t="shared" si="533"/>
        <v>-7.0029622808950188E-3</v>
      </c>
      <c r="AB2008">
        <f t="shared" si="534"/>
        <v>-1.0888395037637849E-3</v>
      </c>
      <c r="AC2008">
        <f t="shared" si="535"/>
        <v>-1.0132389780560521E-2</v>
      </c>
      <c r="AD2008">
        <f t="shared" si="536"/>
        <v>-1.1138615013014696E-3</v>
      </c>
      <c r="AE2008">
        <f t="shared" si="537"/>
        <v>-1.3202566987542057E-3</v>
      </c>
      <c r="AF2008">
        <f t="shared" si="538"/>
        <v>2.7732481069245901E-3</v>
      </c>
      <c r="AG2008">
        <f t="shared" si="539"/>
        <v>-7.4391825016765691E-3</v>
      </c>
      <c r="AH2008">
        <f t="shared" si="540"/>
        <v>-2.0682024419577212E-3</v>
      </c>
    </row>
    <row r="2009" spans="1:34" x14ac:dyDescent="0.25">
      <c r="A2009">
        <v>40576</v>
      </c>
      <c r="B2009">
        <v>0.72</v>
      </c>
      <c r="C2009">
        <v>1304.03</v>
      </c>
      <c r="D2009">
        <v>349.64</v>
      </c>
      <c r="E2009">
        <f t="shared" ref="E2009:E2072" si="541">Q2009*J2009</f>
        <v>4153.9107599999998</v>
      </c>
      <c r="F2009">
        <v>1329.98</v>
      </c>
      <c r="G2009">
        <f t="shared" ref="G2009:G2072" si="542">R2009*J2009</f>
        <v>25.5326184</v>
      </c>
      <c r="H2009">
        <v>53.02</v>
      </c>
      <c r="I2009">
        <v>303.24</v>
      </c>
      <c r="J2009">
        <v>1.3788</v>
      </c>
      <c r="K2009">
        <v>1.6169</v>
      </c>
      <c r="L2009">
        <v>1.0610999999999999</v>
      </c>
      <c r="M2009">
        <v>1.2243E-2</v>
      </c>
      <c r="N2009">
        <f t="shared" ref="N2009:N2072" si="543">S2009*J2009</f>
        <v>229.09809888000001</v>
      </c>
      <c r="O2009">
        <v>1635.96</v>
      </c>
      <c r="Q2009">
        <v>3012.7</v>
      </c>
      <c r="R2009">
        <v>18.518000000000001</v>
      </c>
      <c r="S2009">
        <v>166.1576</v>
      </c>
      <c r="U2009">
        <f t="shared" si="527"/>
        <v>2.8170876966696439E-2</v>
      </c>
      <c r="V2009">
        <f t="shared" si="528"/>
        <v>-2.7262788652279426E-3</v>
      </c>
      <c r="W2009">
        <f t="shared" si="529"/>
        <v>3.5241065052092672E-3</v>
      </c>
      <c r="X2009">
        <f t="shared" si="530"/>
        <v>-5.7825228356657638E-4</v>
      </c>
      <c r="Y2009">
        <f t="shared" si="531"/>
        <v>-9.0194884675017187E-3</v>
      </c>
      <c r="Z2009">
        <f t="shared" si="532"/>
        <v>-5.4416764952155711E-3</v>
      </c>
      <c r="AA2009">
        <f t="shared" si="533"/>
        <v>1.5395153438418517E-2</v>
      </c>
      <c r="AB2009">
        <f t="shared" si="534"/>
        <v>-2.7333668695211336E-3</v>
      </c>
      <c r="AC2009">
        <f t="shared" si="535"/>
        <v>-2.5352228276012034E-3</v>
      </c>
      <c r="AD2009">
        <f t="shared" si="536"/>
        <v>1.9190893313626852E-3</v>
      </c>
      <c r="AE2009">
        <f t="shared" si="537"/>
        <v>-7.1368506513064273E-3</v>
      </c>
      <c r="AF2009">
        <f t="shared" si="538"/>
        <v>-3.6688313135380297E-3</v>
      </c>
      <c r="AG2009">
        <f t="shared" si="539"/>
        <v>-1.867561366748996E-3</v>
      </c>
      <c r="AH2009">
        <f t="shared" si="540"/>
        <v>-2.0334332630614644E-3</v>
      </c>
    </row>
    <row r="2010" spans="1:34" x14ac:dyDescent="0.25">
      <c r="A2010">
        <v>40575</v>
      </c>
      <c r="B2010">
        <v>0.7</v>
      </c>
      <c r="C2010">
        <v>1307.5899999999999</v>
      </c>
      <c r="D2010">
        <v>348.41</v>
      </c>
      <c r="E2010">
        <f t="shared" si="541"/>
        <v>4156.3134629999995</v>
      </c>
      <c r="F2010">
        <v>1342.03</v>
      </c>
      <c r="G2010">
        <f t="shared" si="542"/>
        <v>25.671937369999995</v>
      </c>
      <c r="H2010">
        <v>52.21</v>
      </c>
      <c r="I2010">
        <v>304.07</v>
      </c>
      <c r="J2010">
        <v>1.3822999999999999</v>
      </c>
      <c r="K2010">
        <v>1.6137999999999999</v>
      </c>
      <c r="L2010">
        <v>1.0687</v>
      </c>
      <c r="M2010">
        <v>1.2288E-2</v>
      </c>
      <c r="N2010">
        <f t="shared" si="543"/>
        <v>229.52635340999996</v>
      </c>
      <c r="O2010">
        <v>1639.29</v>
      </c>
      <c r="Q2010">
        <v>3006.81</v>
      </c>
      <c r="R2010">
        <v>18.571899999999999</v>
      </c>
      <c r="S2010">
        <v>166.04669999999999</v>
      </c>
      <c r="U2010">
        <f t="shared" si="527"/>
        <v>0.29725152346793154</v>
      </c>
      <c r="V2010">
        <f t="shared" si="528"/>
        <v>1.655581418074286E-2</v>
      </c>
      <c r="W2010">
        <f t="shared" si="529"/>
        <v>1.0879553239054138E-2</v>
      </c>
      <c r="X2010">
        <f t="shared" si="530"/>
        <v>2.700183446880941E-2</v>
      </c>
      <c r="Y2010">
        <f t="shared" si="531"/>
        <v>3.6952612118711105E-3</v>
      </c>
      <c r="Z2010">
        <f t="shared" si="532"/>
        <v>2.4758489141833335E-2</v>
      </c>
      <c r="AA2010">
        <f t="shared" si="533"/>
        <v>5.7625975833235227E-3</v>
      </c>
      <c r="AB2010">
        <f t="shared" si="534"/>
        <v>1.7349624950023946E-2</v>
      </c>
      <c r="AC2010">
        <f t="shared" si="535"/>
        <v>9.157040729536112E-3</v>
      </c>
      <c r="AD2010">
        <f t="shared" si="536"/>
        <v>6.5276412196145746E-3</v>
      </c>
      <c r="AE2010">
        <f t="shared" si="537"/>
        <v>5.4419349913149917E-3</v>
      </c>
      <c r="AF2010">
        <f t="shared" si="538"/>
        <v>7.2691952387159368E-3</v>
      </c>
      <c r="AG2010">
        <f t="shared" si="539"/>
        <v>8.6199866987470928E-3</v>
      </c>
      <c r="AH2010">
        <f t="shared" si="540"/>
        <v>-2.2667041969129964E-3</v>
      </c>
    </row>
    <row r="2011" spans="1:34" x14ac:dyDescent="0.25">
      <c r="A2011">
        <v>40574</v>
      </c>
      <c r="B2011">
        <v>0.52</v>
      </c>
      <c r="C2011">
        <v>1286.1199999999999</v>
      </c>
      <c r="D2011">
        <v>344.64</v>
      </c>
      <c r="E2011">
        <f t="shared" si="541"/>
        <v>4045.5870110000001</v>
      </c>
      <c r="F2011">
        <v>1337.08</v>
      </c>
      <c r="G2011">
        <f t="shared" si="542"/>
        <v>25.04414268</v>
      </c>
      <c r="H2011">
        <v>51.91</v>
      </c>
      <c r="I2011">
        <v>298.83999999999997</v>
      </c>
      <c r="J2011">
        <v>1.3696999999999999</v>
      </c>
      <c r="K2011">
        <v>1.6032999999999999</v>
      </c>
      <c r="L2011">
        <v>1.0629</v>
      </c>
      <c r="M2011">
        <v>1.2199E-2</v>
      </c>
      <c r="N2011">
        <f t="shared" si="543"/>
        <v>227.55634222999998</v>
      </c>
      <c r="O2011">
        <v>1643.01</v>
      </c>
      <c r="Q2011">
        <v>2953.63</v>
      </c>
      <c r="R2011">
        <v>18.284400000000002</v>
      </c>
      <c r="S2011">
        <v>166.13589999999999</v>
      </c>
      <c r="U2011">
        <f t="shared" si="527"/>
        <v>0.14458122881110769</v>
      </c>
      <c r="V2011">
        <f t="shared" si="528"/>
        <v>7.6333269499724958E-3</v>
      </c>
      <c r="W2011">
        <f t="shared" si="529"/>
        <v>-1.6525335354531268E-3</v>
      </c>
      <c r="X2011">
        <f t="shared" si="530"/>
        <v>5.9823433281500412E-3</v>
      </c>
      <c r="Y2011">
        <f t="shared" si="531"/>
        <v>-4.5145792871695428E-3</v>
      </c>
      <c r="Z2011">
        <f t="shared" si="532"/>
        <v>6.3802370122264321E-2</v>
      </c>
      <c r="AA2011">
        <f t="shared" si="533"/>
        <v>1.8274225487187191E-2</v>
      </c>
      <c r="AB2011">
        <f t="shared" si="534"/>
        <v>2.3188758001088491E-2</v>
      </c>
      <c r="AC2011">
        <f t="shared" si="535"/>
        <v>6.1516122223479767E-3</v>
      </c>
      <c r="AD2011">
        <f t="shared" si="536"/>
        <v>1.1858218447030064E-2</v>
      </c>
      <c r="AE2011">
        <f t="shared" si="537"/>
        <v>1.3180193962251373E-3</v>
      </c>
      <c r="AF2011">
        <f t="shared" si="538"/>
        <v>1.8871800472705378E-3</v>
      </c>
      <c r="AG2011">
        <f t="shared" si="539"/>
        <v>8.0434195162197158E-3</v>
      </c>
      <c r="AH2011">
        <f t="shared" si="540"/>
        <v>-1.5690570633808223E-3</v>
      </c>
    </row>
    <row r="2012" spans="1:34" x14ac:dyDescent="0.25">
      <c r="A2012">
        <v>40571</v>
      </c>
      <c r="B2012">
        <v>0.45</v>
      </c>
      <c r="C2012">
        <v>1276.3399999999999</v>
      </c>
      <c r="D2012">
        <v>345.21</v>
      </c>
      <c r="E2012">
        <f t="shared" si="541"/>
        <v>4021.4571689999998</v>
      </c>
      <c r="F2012">
        <v>1343.13</v>
      </c>
      <c r="G2012">
        <f t="shared" si="542"/>
        <v>23.49617413</v>
      </c>
      <c r="H2012">
        <v>50.97</v>
      </c>
      <c r="I2012">
        <v>291.99</v>
      </c>
      <c r="J2012">
        <v>1.3613</v>
      </c>
      <c r="K2012">
        <v>1.5844</v>
      </c>
      <c r="L2012">
        <v>1.0615000000000001</v>
      </c>
      <c r="M2012">
        <v>1.2175999999999999E-2</v>
      </c>
      <c r="N2012">
        <f t="shared" si="543"/>
        <v>225.73335247</v>
      </c>
      <c r="O2012">
        <v>1645.59</v>
      </c>
      <c r="Q2012">
        <v>2954.13</v>
      </c>
      <c r="R2012">
        <v>17.260100000000001</v>
      </c>
      <c r="S2012">
        <v>165.8219</v>
      </c>
      <c r="U2012">
        <f t="shared" si="527"/>
        <v>6.8992871486951421E-2</v>
      </c>
      <c r="V2012">
        <f t="shared" si="528"/>
        <v>-1.8013748586016589E-2</v>
      </c>
      <c r="W2012">
        <f t="shared" si="529"/>
        <v>-1.703207683758564E-2</v>
      </c>
      <c r="X2012">
        <f t="shared" si="530"/>
        <v>-1.8502169651715281E-2</v>
      </c>
      <c r="Y2012">
        <f t="shared" si="531"/>
        <v>1.5781329535498066E-2</v>
      </c>
      <c r="Z2012">
        <f t="shared" si="532"/>
        <v>-1.1192749485527568E-2</v>
      </c>
      <c r="AA2012">
        <f t="shared" si="533"/>
        <v>-1.3833635122396055E-2</v>
      </c>
      <c r="AB2012">
        <f t="shared" si="534"/>
        <v>1.4106357488381937E-2</v>
      </c>
      <c r="AC2012">
        <f t="shared" si="535"/>
        <v>-6.5165890503713231E-3</v>
      </c>
      <c r="AD2012">
        <f t="shared" si="536"/>
        <v>-4.2826617920008478E-3</v>
      </c>
      <c r="AE2012">
        <f t="shared" si="537"/>
        <v>5.3842287537950607E-3</v>
      </c>
      <c r="AF2012">
        <f t="shared" si="538"/>
        <v>9.6555319978745124E-3</v>
      </c>
      <c r="AG2012">
        <f t="shared" si="539"/>
        <v>-4.6791976285360005E-3</v>
      </c>
      <c r="AH2012">
        <f t="shared" si="540"/>
        <v>1.763840519576895E-3</v>
      </c>
    </row>
    <row r="2013" spans="1:34" x14ac:dyDescent="0.25">
      <c r="A2013">
        <v>40570</v>
      </c>
      <c r="B2013">
        <v>0.42</v>
      </c>
      <c r="C2013">
        <v>1299.54</v>
      </c>
      <c r="D2013">
        <v>351.14</v>
      </c>
      <c r="E2013">
        <f t="shared" si="541"/>
        <v>4096.5554499999998</v>
      </c>
      <c r="F2013">
        <v>1322.1</v>
      </c>
      <c r="G2013">
        <f t="shared" si="542"/>
        <v>23.760638200000002</v>
      </c>
      <c r="H2013">
        <v>51.68</v>
      </c>
      <c r="I2013">
        <v>287.89999999999998</v>
      </c>
      <c r="J2013">
        <v>1.3702000000000001</v>
      </c>
      <c r="K2013">
        <v>1.5911999999999999</v>
      </c>
      <c r="L2013">
        <v>1.0558000000000001</v>
      </c>
      <c r="M2013">
        <v>1.2059E-2</v>
      </c>
      <c r="N2013">
        <f t="shared" si="543"/>
        <v>226.79207850000003</v>
      </c>
      <c r="O2013">
        <v>1642.69</v>
      </c>
      <c r="Q2013">
        <v>2989.75</v>
      </c>
      <c r="R2013">
        <v>17.341000000000001</v>
      </c>
      <c r="S2013">
        <v>165.51750000000001</v>
      </c>
      <c r="U2013">
        <f t="shared" si="527"/>
        <v>0</v>
      </c>
      <c r="V2013">
        <f t="shared" si="528"/>
        <v>2.2417647678586914E-3</v>
      </c>
      <c r="W2013">
        <f t="shared" si="529"/>
        <v>-4.5462373011561025E-3</v>
      </c>
      <c r="X2013">
        <f t="shared" si="530"/>
        <v>8.7631944812169311E-3</v>
      </c>
      <c r="Y2013">
        <f t="shared" si="531"/>
        <v>-6.5062823049595693E-3</v>
      </c>
      <c r="Z2013">
        <f t="shared" si="532"/>
        <v>-3.7774953564310206E-3</v>
      </c>
      <c r="AA2013">
        <f t="shared" si="533"/>
        <v>-6.3651483106346076E-3</v>
      </c>
      <c r="AB2013">
        <f t="shared" si="534"/>
        <v>1.1106956416192845E-2</v>
      </c>
      <c r="AC2013">
        <f t="shared" si="535"/>
        <v>1.3876211830342619E-3</v>
      </c>
      <c r="AD2013">
        <f t="shared" si="536"/>
        <v>2.3279967729156769E-3</v>
      </c>
      <c r="AE2013">
        <f t="shared" si="537"/>
        <v>-4.0644698895360501E-3</v>
      </c>
      <c r="AF2013">
        <f t="shared" si="538"/>
        <v>-5.788010205287953E-3</v>
      </c>
      <c r="AG2013">
        <f t="shared" si="539"/>
        <v>-4.8715905231372825E-4</v>
      </c>
      <c r="AH2013">
        <f t="shared" si="540"/>
        <v>2.2366397578998786E-3</v>
      </c>
    </row>
    <row r="2014" spans="1:34" x14ac:dyDescent="0.25">
      <c r="A2014">
        <v>40569</v>
      </c>
      <c r="B2014">
        <v>0.42</v>
      </c>
      <c r="C2014">
        <v>1296.6300000000001</v>
      </c>
      <c r="D2014">
        <v>352.74</v>
      </c>
      <c r="E2014">
        <f t="shared" si="541"/>
        <v>4060.8133740000003</v>
      </c>
      <c r="F2014">
        <v>1330.73</v>
      </c>
      <c r="G2014">
        <f t="shared" si="542"/>
        <v>23.850563640000004</v>
      </c>
      <c r="H2014">
        <v>52.01</v>
      </c>
      <c r="I2014">
        <v>284.72000000000003</v>
      </c>
      <c r="J2014">
        <v>1.3683000000000001</v>
      </c>
      <c r="K2014">
        <v>1.5874999999999999</v>
      </c>
      <c r="L2014">
        <v>1.0601</v>
      </c>
      <c r="M2014">
        <v>1.2128999999999999E-2</v>
      </c>
      <c r="N2014">
        <f t="shared" si="543"/>
        <v>226.90258923000002</v>
      </c>
      <c r="O2014">
        <v>1639.02</v>
      </c>
      <c r="Q2014">
        <v>2967.78</v>
      </c>
      <c r="R2014">
        <v>17.430800000000001</v>
      </c>
      <c r="S2014">
        <v>165.82810000000001</v>
      </c>
      <c r="U2014">
        <f t="shared" si="527"/>
        <v>2.4097551579060524E-2</v>
      </c>
      <c r="V2014">
        <f t="shared" si="528"/>
        <v>4.2120619810420094E-3</v>
      </c>
      <c r="W2014">
        <f t="shared" si="529"/>
        <v>2.6399845011356878E-3</v>
      </c>
      <c r="X2014">
        <f t="shared" si="530"/>
        <v>6.3761287884776677E-3</v>
      </c>
      <c r="Y2014">
        <f t="shared" si="531"/>
        <v>-1.7643905606207202E-3</v>
      </c>
      <c r="Z2014">
        <f t="shared" si="532"/>
        <v>6.0276102062744079E-2</v>
      </c>
      <c r="AA2014">
        <f t="shared" si="533"/>
        <v>1.8630463174306524E-2</v>
      </c>
      <c r="AB2014">
        <f t="shared" si="534"/>
        <v>1.2368960039267378E-2</v>
      </c>
      <c r="AC2014">
        <f t="shared" si="535"/>
        <v>3.0009171651454946E-3</v>
      </c>
      <c r="AD2014">
        <f t="shared" si="536"/>
        <v>3.7234589104396735E-3</v>
      </c>
      <c r="AE2014">
        <f t="shared" si="537"/>
        <v>9.4375242942846963E-4</v>
      </c>
      <c r="AF2014">
        <f t="shared" si="538"/>
        <v>-8.241305889232336E-4</v>
      </c>
      <c r="AG2014">
        <f t="shared" si="539"/>
        <v>1.1127919084570872E-3</v>
      </c>
      <c r="AH2014">
        <f t="shared" si="540"/>
        <v>-3.9579414379906008E-3</v>
      </c>
    </row>
    <row r="2015" spans="1:34" x14ac:dyDescent="0.25">
      <c r="A2015">
        <v>40568</v>
      </c>
      <c r="B2015">
        <v>0.41</v>
      </c>
      <c r="C2015">
        <v>1291.18</v>
      </c>
      <c r="D2015">
        <v>351.81</v>
      </c>
      <c r="E2015">
        <f t="shared" si="541"/>
        <v>4035.0034760000003</v>
      </c>
      <c r="F2015">
        <v>1333.08</v>
      </c>
      <c r="G2015">
        <f t="shared" si="542"/>
        <v>22.455414100000002</v>
      </c>
      <c r="H2015">
        <v>51.05</v>
      </c>
      <c r="I2015">
        <v>281.22000000000003</v>
      </c>
      <c r="J2015">
        <v>1.3642000000000001</v>
      </c>
      <c r="K2015">
        <v>1.5815999999999999</v>
      </c>
      <c r="L2015">
        <v>1.0590999999999999</v>
      </c>
      <c r="M2015">
        <v>1.2139E-2</v>
      </c>
      <c r="N2015">
        <f t="shared" si="543"/>
        <v>226.65023430000002</v>
      </c>
      <c r="O2015">
        <v>1645.52</v>
      </c>
      <c r="Q2015">
        <v>2957.78</v>
      </c>
      <c r="R2015">
        <v>16.4605</v>
      </c>
      <c r="S2015">
        <v>166.14150000000001</v>
      </c>
      <c r="U2015">
        <f t="shared" si="527"/>
        <v>-2.409755157906053E-2</v>
      </c>
      <c r="V2015">
        <f t="shared" si="528"/>
        <v>2.6335969664466899E-4</v>
      </c>
      <c r="W2015">
        <f t="shared" si="529"/>
        <v>-1.3634429040166869E-3</v>
      </c>
      <c r="X2015">
        <f t="shared" si="530"/>
        <v>-7.1688275699617375E-3</v>
      </c>
      <c r="Y2015">
        <f t="shared" si="531"/>
        <v>-7.9200641141972013E-3</v>
      </c>
      <c r="Z2015">
        <f t="shared" si="532"/>
        <v>-5.440657088720444E-3</v>
      </c>
      <c r="AA2015">
        <f t="shared" si="533"/>
        <v>-9.3586177294584533E-3</v>
      </c>
      <c r="AB2015">
        <f t="shared" si="534"/>
        <v>-2.6042955711588898E-2</v>
      </c>
      <c r="AC2015">
        <f t="shared" si="535"/>
        <v>0</v>
      </c>
      <c r="AD2015">
        <f t="shared" si="536"/>
        <v>-1.1129040640417911E-2</v>
      </c>
      <c r="AE2015">
        <f t="shared" si="537"/>
        <v>5.3015366053796734E-3</v>
      </c>
      <c r="AF2015">
        <f t="shared" si="538"/>
        <v>5.7682008933200883E-4</v>
      </c>
      <c r="AG2015">
        <f t="shared" si="539"/>
        <v>-1.7854360944304785E-3</v>
      </c>
      <c r="AH2015">
        <f t="shared" si="540"/>
        <v>3.2992281008444816E-3</v>
      </c>
    </row>
    <row r="2016" spans="1:34" x14ac:dyDescent="0.25">
      <c r="A2016">
        <v>40567</v>
      </c>
      <c r="B2016">
        <v>0.42</v>
      </c>
      <c r="C2016">
        <v>1290.8399999999999</v>
      </c>
      <c r="D2016">
        <v>352.29</v>
      </c>
      <c r="E2016">
        <f t="shared" si="541"/>
        <v>4064.0336520000001</v>
      </c>
      <c r="F2016">
        <v>1343.68</v>
      </c>
      <c r="G2016">
        <f t="shared" si="542"/>
        <v>22.577919260000002</v>
      </c>
      <c r="H2016">
        <v>51.53</v>
      </c>
      <c r="I2016">
        <v>288.64</v>
      </c>
      <c r="J2016">
        <v>1.3642000000000001</v>
      </c>
      <c r="K2016">
        <v>1.5992999999999999</v>
      </c>
      <c r="L2016">
        <v>1.0535000000000001</v>
      </c>
      <c r="M2016">
        <v>1.2132E-2</v>
      </c>
      <c r="N2016">
        <f t="shared" si="543"/>
        <v>227.05526528000001</v>
      </c>
      <c r="O2016">
        <v>1640.1</v>
      </c>
      <c r="Q2016">
        <v>2979.06</v>
      </c>
      <c r="R2016">
        <v>16.5503</v>
      </c>
      <c r="S2016">
        <v>166.4384</v>
      </c>
      <c r="U2016">
        <f t="shared" si="527"/>
        <v>0</v>
      </c>
      <c r="V2016">
        <f t="shared" si="528"/>
        <v>5.8193226895376926E-3</v>
      </c>
      <c r="W2016">
        <f t="shared" si="529"/>
        <v>-2.409878829552548E-3</v>
      </c>
      <c r="X2016">
        <f t="shared" si="530"/>
        <v>7.1915856779698056E-3</v>
      </c>
      <c r="Y2016">
        <f t="shared" si="531"/>
        <v>1.7118635909803084E-4</v>
      </c>
      <c r="Z2016">
        <f t="shared" si="532"/>
        <v>1.5801361035630342E-2</v>
      </c>
      <c r="AA2016">
        <f t="shared" si="533"/>
        <v>2.3314562727197448E-3</v>
      </c>
      <c r="AB2016">
        <f t="shared" si="534"/>
        <v>2.358655273156646E-3</v>
      </c>
      <c r="AC2016">
        <f t="shared" si="535"/>
        <v>4.3342583921739944E-3</v>
      </c>
      <c r="AD2016">
        <f t="shared" si="536"/>
        <v>3.7523452597881352E-4</v>
      </c>
      <c r="AE2016">
        <f t="shared" si="537"/>
        <v>8.8669122677918263E-3</v>
      </c>
      <c r="AF2016">
        <f t="shared" si="538"/>
        <v>3.4679251996333352E-3</v>
      </c>
      <c r="AG2016">
        <f t="shared" si="539"/>
        <v>4.9046019269185339E-3</v>
      </c>
      <c r="AH2016">
        <f t="shared" si="540"/>
        <v>5.9770313011967577E-4</v>
      </c>
    </row>
    <row r="2017" spans="1:34" x14ac:dyDescent="0.25">
      <c r="A2017">
        <v>40564</v>
      </c>
      <c r="B2017">
        <v>0.42</v>
      </c>
      <c r="C2017">
        <v>1283.3499999999999</v>
      </c>
      <c r="D2017">
        <v>353.14</v>
      </c>
      <c r="E2017">
        <f t="shared" si="541"/>
        <v>4034.9116480000002</v>
      </c>
      <c r="F2017">
        <v>1343.45</v>
      </c>
      <c r="G2017">
        <f t="shared" si="542"/>
        <v>22.223961280000001</v>
      </c>
      <c r="H2017">
        <v>51.41</v>
      </c>
      <c r="I2017">
        <v>287.95999999999998</v>
      </c>
      <c r="J2017">
        <v>1.3583000000000001</v>
      </c>
      <c r="K2017">
        <v>1.5987</v>
      </c>
      <c r="L2017">
        <v>1.0442</v>
      </c>
      <c r="M2017">
        <v>1.209E-2</v>
      </c>
      <c r="N2017">
        <f t="shared" si="543"/>
        <v>225.94437605000002</v>
      </c>
      <c r="O2017">
        <v>1639.12</v>
      </c>
      <c r="Q2017">
        <v>2970.56</v>
      </c>
      <c r="R2017">
        <v>16.361599999999999</v>
      </c>
      <c r="S2017">
        <v>166.34350000000001</v>
      </c>
      <c r="U2017">
        <f t="shared" si="527"/>
        <v>7.4107972153721835E-2</v>
      </c>
      <c r="V2017">
        <f t="shared" si="528"/>
        <v>2.4106642558033367E-3</v>
      </c>
      <c r="W2017">
        <f t="shared" si="529"/>
        <v>-3.1947554066478127E-3</v>
      </c>
      <c r="X2017">
        <f t="shared" si="530"/>
        <v>2.3057260407642027E-2</v>
      </c>
      <c r="Y2017">
        <f t="shared" si="531"/>
        <v>-6.4401946898482391E-3</v>
      </c>
      <c r="Z2017">
        <f t="shared" si="532"/>
        <v>1.7249817612271217E-2</v>
      </c>
      <c r="AA2017">
        <f t="shared" si="533"/>
        <v>1.0755946073439597E-2</v>
      </c>
      <c r="AB2017">
        <f t="shared" si="534"/>
        <v>6.7598431563127698E-3</v>
      </c>
      <c r="AC2017">
        <f t="shared" si="535"/>
        <v>8.4282622236759846E-3</v>
      </c>
      <c r="AD2017">
        <f t="shared" si="536"/>
        <v>5.5825768318340744E-3</v>
      </c>
      <c r="AE2017">
        <f t="shared" si="537"/>
        <v>7.9804279123957302E-3</v>
      </c>
      <c r="AF2017">
        <f t="shared" si="538"/>
        <v>2.4015580255953616E-3</v>
      </c>
      <c r="AG2017">
        <f t="shared" si="539"/>
        <v>9.2082782183696213E-3</v>
      </c>
      <c r="AH2017">
        <f t="shared" si="540"/>
        <v>1.8074795473091297E-3</v>
      </c>
    </row>
    <row r="2018" spans="1:34" x14ac:dyDescent="0.25">
      <c r="A2018">
        <v>40563</v>
      </c>
      <c r="B2018">
        <v>0.39</v>
      </c>
      <c r="C2018">
        <v>1280.26</v>
      </c>
      <c r="D2018">
        <v>354.27</v>
      </c>
      <c r="E2018">
        <f t="shared" si="541"/>
        <v>3942.9419980000002</v>
      </c>
      <c r="F2018">
        <v>1352.13</v>
      </c>
      <c r="G2018">
        <f t="shared" si="542"/>
        <v>21.84388951</v>
      </c>
      <c r="H2018">
        <v>50.86</v>
      </c>
      <c r="I2018">
        <v>286.02</v>
      </c>
      <c r="J2018">
        <v>1.3469</v>
      </c>
      <c r="K2018">
        <v>1.5897999999999999</v>
      </c>
      <c r="L2018">
        <v>1.0359</v>
      </c>
      <c r="M2018">
        <v>1.2061000000000001E-2</v>
      </c>
      <c r="N2018">
        <f t="shared" si="543"/>
        <v>223.87336721999998</v>
      </c>
      <c r="O2018">
        <v>1636.16</v>
      </c>
      <c r="Q2018">
        <v>2927.42</v>
      </c>
      <c r="R2018">
        <v>16.2179</v>
      </c>
      <c r="S2018">
        <v>166.21379999999999</v>
      </c>
      <c r="U2018">
        <f t="shared" si="527"/>
        <v>0.22957444164450017</v>
      </c>
      <c r="V2018">
        <f t="shared" si="528"/>
        <v>-1.2957717508255116E-3</v>
      </c>
      <c r="W2018">
        <f t="shared" si="529"/>
        <v>-1.4738288633156401E-2</v>
      </c>
      <c r="X2018">
        <f t="shared" si="530"/>
        <v>4.3467300250834141E-4</v>
      </c>
      <c r="Y2018">
        <f t="shared" si="531"/>
        <v>-1.3749858559741746E-2</v>
      </c>
      <c r="Z2018">
        <f t="shared" si="532"/>
        <v>-9.6379122560781398E-3</v>
      </c>
      <c r="AA2018">
        <f t="shared" si="533"/>
        <v>1.1071682888280152E-2</v>
      </c>
      <c r="AB2018">
        <f t="shared" si="534"/>
        <v>-1.7536405034096439E-2</v>
      </c>
      <c r="AC2018">
        <f t="shared" si="535"/>
        <v>-8.1635686748311839E-4</v>
      </c>
      <c r="AD2018">
        <f t="shared" si="536"/>
        <v>-5.5825768318341082E-3</v>
      </c>
      <c r="AE2018">
        <f t="shared" si="537"/>
        <v>-9.7983492856588538E-3</v>
      </c>
      <c r="AF2018">
        <f t="shared" si="538"/>
        <v>-1.1950527521197241E-2</v>
      </c>
      <c r="AG2018">
        <f t="shared" si="539"/>
        <v>-4.2362108298112299E-3</v>
      </c>
      <c r="AH2018">
        <f t="shared" si="540"/>
        <v>-4.6768520516539732E-3</v>
      </c>
    </row>
    <row r="2019" spans="1:34" x14ac:dyDescent="0.25">
      <c r="A2019">
        <v>40562</v>
      </c>
      <c r="B2019">
        <v>0.31</v>
      </c>
      <c r="C2019">
        <v>1281.92</v>
      </c>
      <c r="D2019">
        <v>359.53</v>
      </c>
      <c r="E2019">
        <f t="shared" si="541"/>
        <v>3941.2284799999998</v>
      </c>
      <c r="F2019">
        <v>1370.85</v>
      </c>
      <c r="G2019">
        <f t="shared" si="542"/>
        <v>22.055436799999995</v>
      </c>
      <c r="H2019">
        <v>50.3</v>
      </c>
      <c r="I2019">
        <v>291.08</v>
      </c>
      <c r="J2019">
        <v>1.3479999999999999</v>
      </c>
      <c r="K2019">
        <v>1.5987</v>
      </c>
      <c r="L2019">
        <v>1.0461</v>
      </c>
      <c r="M2019">
        <v>1.2206E-2</v>
      </c>
      <c r="N2019">
        <f t="shared" si="543"/>
        <v>224.82375359999997</v>
      </c>
      <c r="O2019">
        <v>1643.83</v>
      </c>
      <c r="Q2019">
        <v>2923.76</v>
      </c>
      <c r="R2019">
        <v>16.361599999999999</v>
      </c>
      <c r="S2019">
        <v>166.78319999999999</v>
      </c>
      <c r="U2019">
        <f t="shared" si="527"/>
        <v>0</v>
      </c>
      <c r="V2019">
        <f t="shared" si="528"/>
        <v>-1.0167184992425787E-2</v>
      </c>
      <c r="W2019">
        <f t="shared" si="529"/>
        <v>3.060018105802245E-4</v>
      </c>
      <c r="X2019">
        <f t="shared" si="530"/>
        <v>1.4930752893498914E-3</v>
      </c>
      <c r="Y2019">
        <f t="shared" si="531"/>
        <v>2.3004884988147866E-3</v>
      </c>
      <c r="Z2019">
        <f t="shared" si="532"/>
        <v>-1.1715267659137047E-2</v>
      </c>
      <c r="AA2019">
        <f t="shared" si="533"/>
        <v>-9.4974991708389397E-3</v>
      </c>
      <c r="AB2019">
        <f t="shared" si="534"/>
        <v>-1.39871962747442E-2</v>
      </c>
      <c r="AC2019">
        <f t="shared" si="535"/>
        <v>8.9419373756612127E-3</v>
      </c>
      <c r="AD2019">
        <f t="shared" si="536"/>
        <v>1.6902999610922192E-3</v>
      </c>
      <c r="AE2019">
        <f t="shared" si="537"/>
        <v>8.5441886852058724E-3</v>
      </c>
      <c r="AF2019">
        <f t="shared" si="538"/>
        <v>1.0045370597877627E-2</v>
      </c>
      <c r="AG2019">
        <f t="shared" si="539"/>
        <v>9.9485403678069972E-3</v>
      </c>
      <c r="AH2019">
        <f t="shared" si="540"/>
        <v>1.3818757354401323E-3</v>
      </c>
    </row>
    <row r="2020" spans="1:34" x14ac:dyDescent="0.25">
      <c r="A2020">
        <v>40561</v>
      </c>
      <c r="B2020">
        <v>0.31</v>
      </c>
      <c r="C2020">
        <v>1295.02</v>
      </c>
      <c r="D2020">
        <v>359.42</v>
      </c>
      <c r="E2020">
        <f t="shared" si="541"/>
        <v>3935.3483200000001</v>
      </c>
      <c r="F2020">
        <v>1367.7</v>
      </c>
      <c r="G2020">
        <f t="shared" si="542"/>
        <v>22.3153416</v>
      </c>
      <c r="H2020">
        <v>50.78</v>
      </c>
      <c r="I2020">
        <v>295.18</v>
      </c>
      <c r="J2020">
        <v>1.3360000000000001</v>
      </c>
      <c r="K2020">
        <v>1.5960000000000001</v>
      </c>
      <c r="L2020">
        <v>1.0371999999999999</v>
      </c>
      <c r="M2020">
        <v>1.2083999999999999E-2</v>
      </c>
      <c r="N2020">
        <f t="shared" si="543"/>
        <v>222.5981744</v>
      </c>
      <c r="O2020">
        <v>1641.56</v>
      </c>
      <c r="Q2020">
        <v>2945.62</v>
      </c>
      <c r="R2020">
        <v>16.703099999999999</v>
      </c>
      <c r="S2020">
        <v>166.61539999999999</v>
      </c>
      <c r="U2020">
        <f t="shared" si="527"/>
        <v>-0.12136085700426735</v>
      </c>
      <c r="V2020">
        <f t="shared" si="528"/>
        <v>1.3754416330838501E-3</v>
      </c>
      <c r="W2020">
        <f t="shared" si="529"/>
        <v>5.0206509568191445E-3</v>
      </c>
      <c r="X2020">
        <f t="shared" si="530"/>
        <v>1.6826912078166157E-2</v>
      </c>
      <c r="Y2020">
        <f t="shared" si="531"/>
        <v>4.9254684211621474E-3</v>
      </c>
      <c r="Z2020">
        <f t="shared" si="532"/>
        <v>-5.2906487671097492E-3</v>
      </c>
      <c r="AA2020">
        <f t="shared" si="533"/>
        <v>1.4080549934678929E-2</v>
      </c>
      <c r="AB2020">
        <f t="shared" si="534"/>
        <v>-1.3541880327966366E-3</v>
      </c>
      <c r="AC2020">
        <f t="shared" si="535"/>
        <v>4.8771434135166337E-3</v>
      </c>
      <c r="AD2020">
        <f t="shared" si="536"/>
        <v>4.5214847188460574E-3</v>
      </c>
      <c r="AE2020">
        <f t="shared" si="537"/>
        <v>5.7864790890303384E-4</v>
      </c>
      <c r="AF2020">
        <f t="shared" si="538"/>
        <v>-8.275063102088014E-5</v>
      </c>
      <c r="AG2020">
        <f t="shared" si="539"/>
        <v>1.5169598279609472E-3</v>
      </c>
      <c r="AH2020">
        <f t="shared" si="540"/>
        <v>-9.8029374038717922E-4</v>
      </c>
    </row>
    <row r="2021" spans="1:34" x14ac:dyDescent="0.25">
      <c r="A2021">
        <v>40560</v>
      </c>
      <c r="B2021">
        <v>0.35</v>
      </c>
      <c r="C2021">
        <v>1293.24</v>
      </c>
      <c r="D2021">
        <v>357.62</v>
      </c>
      <c r="E2021">
        <f t="shared" si="541"/>
        <v>3869.682585</v>
      </c>
      <c r="F2021">
        <v>1360.98</v>
      </c>
      <c r="G2021">
        <f t="shared" si="542"/>
        <v>22.433717099999999</v>
      </c>
      <c r="H2021">
        <v>50.07</v>
      </c>
      <c r="I2021">
        <v>295.58</v>
      </c>
      <c r="J2021">
        <v>1.3294999999999999</v>
      </c>
      <c r="K2021">
        <v>1.5888</v>
      </c>
      <c r="L2021">
        <v>1.0366</v>
      </c>
      <c r="M2021">
        <v>1.2085E-2</v>
      </c>
      <c r="N2021">
        <f t="shared" si="543"/>
        <v>222.26075789999999</v>
      </c>
      <c r="O2021">
        <v>1643.17</v>
      </c>
      <c r="Q2021">
        <v>2910.63</v>
      </c>
      <c r="R2021">
        <v>16.873799999999999</v>
      </c>
      <c r="S2021">
        <v>167.17619999999999</v>
      </c>
      <c r="U2021">
        <f t="shared" si="527"/>
        <v>-0.13353139262452274</v>
      </c>
      <c r="V2021">
        <f t="shared" si="528"/>
        <v>0</v>
      </c>
      <c r="W2021">
        <f t="shared" si="529"/>
        <v>-5.1319351768315683E-3</v>
      </c>
      <c r="X2021">
        <f t="shared" si="530"/>
        <v>-7.3295767968033507E-3</v>
      </c>
      <c r="Y2021">
        <f t="shared" si="531"/>
        <v>1.4338185036623953E-3</v>
      </c>
      <c r="Z2021">
        <f t="shared" si="532"/>
        <v>-3.9785361941443893E-3</v>
      </c>
      <c r="AA2021">
        <f t="shared" si="533"/>
        <v>0</v>
      </c>
      <c r="AB2021">
        <f t="shared" si="534"/>
        <v>0</v>
      </c>
      <c r="AC2021">
        <f t="shared" si="535"/>
        <v>-3.9785361941445004E-3</v>
      </c>
      <c r="AD2021">
        <f t="shared" si="536"/>
        <v>3.7771482979757762E-4</v>
      </c>
      <c r="AE2021">
        <f t="shared" si="537"/>
        <v>-9.6464573460265592E-5</v>
      </c>
      <c r="AF2021">
        <f t="shared" si="538"/>
        <v>2.4025528312519844E-3</v>
      </c>
      <c r="AG2021">
        <f t="shared" si="539"/>
        <v>-3.1365548493129261E-3</v>
      </c>
      <c r="AH2021">
        <f t="shared" si="540"/>
        <v>0</v>
      </c>
    </row>
    <row r="2022" spans="1:34" x14ac:dyDescent="0.25">
      <c r="A2022">
        <v>40557</v>
      </c>
      <c r="B2022">
        <v>0.4</v>
      </c>
      <c r="C2022">
        <v>1293.24</v>
      </c>
      <c r="D2022">
        <v>359.46</v>
      </c>
      <c r="E2022">
        <f t="shared" si="541"/>
        <v>3898.1499200000003</v>
      </c>
      <c r="F2022">
        <v>1359.03</v>
      </c>
      <c r="G2022">
        <f t="shared" si="542"/>
        <v>22.523148239999998</v>
      </c>
      <c r="H2022">
        <v>50.07</v>
      </c>
      <c r="I2022">
        <v>295.58</v>
      </c>
      <c r="J2022">
        <v>1.3348</v>
      </c>
      <c r="K2022">
        <v>1.5882000000000001</v>
      </c>
      <c r="L2022">
        <v>1.0367</v>
      </c>
      <c r="M2022">
        <v>1.2056000000000001E-2</v>
      </c>
      <c r="N2022">
        <f t="shared" si="543"/>
        <v>222.95898540000002</v>
      </c>
      <c r="O2022">
        <v>1643.17</v>
      </c>
      <c r="Q2022">
        <v>2920.4</v>
      </c>
      <c r="R2022">
        <v>16.873799999999999</v>
      </c>
      <c r="S2022">
        <v>167.03550000000001</v>
      </c>
      <c r="U2022">
        <f t="shared" si="527"/>
        <v>0.22314355131420976</v>
      </c>
      <c r="V2022">
        <f t="shared" si="528"/>
        <v>7.3574255056363773E-3</v>
      </c>
      <c r="W2022">
        <f t="shared" si="529"/>
        <v>-4.9950153805229649E-3</v>
      </c>
      <c r="X2022">
        <f t="shared" si="530"/>
        <v>1.1138173730738696E-3</v>
      </c>
      <c r="Y2022">
        <f t="shared" si="531"/>
        <v>-1.8553407895747834E-2</v>
      </c>
      <c r="Z2022">
        <f t="shared" si="532"/>
        <v>2.1550237354400318E-2</v>
      </c>
      <c r="AA2022">
        <f t="shared" si="533"/>
        <v>1.9974033822510082E-4</v>
      </c>
      <c r="AB2022">
        <f t="shared" si="534"/>
        <v>2.4049465397787814E-3</v>
      </c>
      <c r="AC2022">
        <f t="shared" si="535"/>
        <v>-5.2428567279671318E-4</v>
      </c>
      <c r="AD2022">
        <f t="shared" si="536"/>
        <v>1.134001255524375E-3</v>
      </c>
      <c r="AE2022">
        <f t="shared" si="537"/>
        <v>-2.1198697474195125E-3</v>
      </c>
      <c r="AF2022">
        <f t="shared" si="538"/>
        <v>-2.8989128679151872E-3</v>
      </c>
      <c r="AG2022">
        <f t="shared" si="539"/>
        <v>-2.4167107878187206E-4</v>
      </c>
      <c r="AH2022">
        <f t="shared" si="540"/>
        <v>-9.9757306066580666E-4</v>
      </c>
    </row>
    <row r="2023" spans="1:34" x14ac:dyDescent="0.25">
      <c r="A2023">
        <v>40556</v>
      </c>
      <c r="B2023">
        <v>0.32</v>
      </c>
      <c r="C2023">
        <v>1283.76</v>
      </c>
      <c r="D2023">
        <v>361.26</v>
      </c>
      <c r="E2023">
        <f t="shared" si="541"/>
        <v>3893.8105100000002</v>
      </c>
      <c r="F2023">
        <v>1384.48</v>
      </c>
      <c r="G2023">
        <f t="shared" si="542"/>
        <v>22.042961700000003</v>
      </c>
      <c r="H2023">
        <v>50.06</v>
      </c>
      <c r="I2023">
        <v>294.87</v>
      </c>
      <c r="J2023">
        <v>1.3355000000000001</v>
      </c>
      <c r="K2023">
        <v>1.5864</v>
      </c>
      <c r="L2023">
        <v>1.0388999999999999</v>
      </c>
      <c r="M2023">
        <v>1.2090999999999999E-2</v>
      </c>
      <c r="N2023">
        <f t="shared" si="543"/>
        <v>223.01287465000004</v>
      </c>
      <c r="O2023">
        <v>1644.81</v>
      </c>
      <c r="Q2023">
        <v>2915.62</v>
      </c>
      <c r="R2023">
        <v>16.505400000000002</v>
      </c>
      <c r="S2023">
        <v>166.98830000000001</v>
      </c>
      <c r="U2023">
        <f t="shared" si="527"/>
        <v>0</v>
      </c>
      <c r="V2023">
        <f t="shared" si="528"/>
        <v>-1.7044729017703761E-3</v>
      </c>
      <c r="W2023">
        <f t="shared" si="529"/>
        <v>-5.4933817459808113E-3</v>
      </c>
      <c r="X2023">
        <f t="shared" si="530"/>
        <v>3.3178440575954669E-2</v>
      </c>
      <c r="Y2023">
        <f t="shared" si="531"/>
        <v>5.6354718308988306E-4</v>
      </c>
      <c r="Z2023">
        <f t="shared" si="532"/>
        <v>1.8404485278236973E-2</v>
      </c>
      <c r="AA2023">
        <f t="shared" si="533"/>
        <v>1.3676802086594733E-2</v>
      </c>
      <c r="AB2023">
        <f t="shared" si="534"/>
        <v>-8.3416839385569482E-3</v>
      </c>
      <c r="AC2023">
        <f t="shared" si="535"/>
        <v>2.057716903318518E-2</v>
      </c>
      <c r="AD2023">
        <f t="shared" si="536"/>
        <v>7.6565691850030062E-3</v>
      </c>
      <c r="AE2023">
        <f t="shared" si="537"/>
        <v>8.6036588528044626E-3</v>
      </c>
      <c r="AF2023">
        <f t="shared" si="538"/>
        <v>5.5567217414361665E-3</v>
      </c>
      <c r="AG2023">
        <f t="shared" si="539"/>
        <v>1.9350889148292048E-2</v>
      </c>
      <c r="AH2023">
        <f t="shared" si="540"/>
        <v>2.4836112768253206E-3</v>
      </c>
    </row>
    <row r="2024" spans="1:34" x14ac:dyDescent="0.25">
      <c r="A2024">
        <v>40555</v>
      </c>
      <c r="B2024">
        <v>0.32</v>
      </c>
      <c r="C2024">
        <v>1285.95</v>
      </c>
      <c r="D2024">
        <v>363.25</v>
      </c>
      <c r="E2024">
        <f t="shared" si="541"/>
        <v>3766.7396130000002</v>
      </c>
      <c r="F2024">
        <v>1383.7</v>
      </c>
      <c r="G2024">
        <f t="shared" si="542"/>
        <v>21.640982789999999</v>
      </c>
      <c r="H2024">
        <v>49.38</v>
      </c>
      <c r="I2024">
        <v>297.33999999999997</v>
      </c>
      <c r="J2024">
        <v>1.3083</v>
      </c>
      <c r="K2024">
        <v>1.5743</v>
      </c>
      <c r="L2024">
        <v>1.03</v>
      </c>
      <c r="M2024">
        <v>1.2024E-2</v>
      </c>
      <c r="N2024">
        <f t="shared" si="543"/>
        <v>218.73886356</v>
      </c>
      <c r="O2024">
        <v>1640.73</v>
      </c>
      <c r="Q2024">
        <v>2879.11</v>
      </c>
      <c r="R2024">
        <v>16.5413</v>
      </c>
      <c r="S2024">
        <v>167.19319999999999</v>
      </c>
      <c r="U2024">
        <f t="shared" ref="U2024:U2087" si="544">LN(B2024/B2025)</f>
        <v>-3.077165866675366E-2</v>
      </c>
      <c r="V2024">
        <f t="shared" ref="V2024:V2087" si="545">LN(C2024/C2025)</f>
        <v>8.959492528235356E-3</v>
      </c>
      <c r="W2024">
        <f t="shared" ref="W2024:W2087" si="546">LN(D2024/D2025)</f>
        <v>2.3029852590191743E-2</v>
      </c>
      <c r="X2024">
        <f t="shared" ref="X2024:X2087" si="547">LN(E2024/E2025)</f>
        <v>3.7828608161675069E-2</v>
      </c>
      <c r="Y2024">
        <f t="shared" ref="Y2024:Y2087" si="548">LN(F2024/F2025)</f>
        <v>1.0484644572964406E-3</v>
      </c>
      <c r="Z2024">
        <f t="shared" ref="Z2024:Z2087" si="549">LN(G2024/G2025)</f>
        <v>2.5731776005186127E-2</v>
      </c>
      <c r="AA2024">
        <f t="shared" ref="AA2024:AA2087" si="550">LN(H2024/H2025)</f>
        <v>3.022123302200274E-2</v>
      </c>
      <c r="AB2024">
        <f t="shared" ref="AB2024:AB2087" si="551">LN(I2024/I2025)</f>
        <v>1.7540440543987134E-2</v>
      </c>
      <c r="AC2024">
        <f t="shared" ref="AC2024:AC2087" si="552">LN(J2024/J2025)</f>
        <v>8.7517831751347374E-3</v>
      </c>
      <c r="AD2024">
        <f t="shared" ref="AD2024:AD2087" si="553">LN(K2024/K2025)</f>
        <v>7.9717267920088025E-3</v>
      </c>
      <c r="AE2024">
        <f t="shared" ref="AE2024:AE2087" si="554">LN(L2024/L2025)</f>
        <v>4.9637553861643187E-3</v>
      </c>
      <c r="AF2024">
        <f t="shared" ref="AF2024:AF2087" si="555">LN(M2024/M2025)</f>
        <v>1.9146728013691183E-3</v>
      </c>
      <c r="AG2024">
        <f t="shared" ref="AG2024:AG2087" si="556">LN(N2024/N2025)</f>
        <v>5.6655157986992078E-3</v>
      </c>
      <c r="AH2024">
        <f t="shared" ref="AH2024:AH2087" si="557">LN(O2024/O2025)</f>
        <v>-2.3157740883051012E-4</v>
      </c>
    </row>
    <row r="2025" spans="1:34" x14ac:dyDescent="0.25">
      <c r="A2025">
        <v>40554</v>
      </c>
      <c r="B2025">
        <v>0.33</v>
      </c>
      <c r="C2025">
        <v>1274.48</v>
      </c>
      <c r="D2025">
        <v>354.98</v>
      </c>
      <c r="E2025">
        <f t="shared" si="541"/>
        <v>3626.9105399999999</v>
      </c>
      <c r="F2025">
        <v>1382.25</v>
      </c>
      <c r="G2025">
        <f t="shared" si="542"/>
        <v>21.091225319999996</v>
      </c>
      <c r="H2025">
        <v>47.91</v>
      </c>
      <c r="I2025">
        <v>292.17</v>
      </c>
      <c r="J2025">
        <v>1.2968999999999999</v>
      </c>
      <c r="K2025">
        <v>1.5617999999999999</v>
      </c>
      <c r="L2025">
        <v>1.0248999999999999</v>
      </c>
      <c r="M2025">
        <v>1.2001E-2</v>
      </c>
      <c r="N2025">
        <f t="shared" si="543"/>
        <v>217.50309899999999</v>
      </c>
      <c r="O2025">
        <v>1641.11</v>
      </c>
      <c r="Q2025">
        <v>2796.6</v>
      </c>
      <c r="R2025">
        <v>16.262799999999999</v>
      </c>
      <c r="S2025">
        <v>167.71</v>
      </c>
      <c r="U2025">
        <f t="shared" si="544"/>
        <v>0</v>
      </c>
      <c r="V2025">
        <f t="shared" si="545"/>
        <v>3.7182215832849935E-3</v>
      </c>
      <c r="W2025">
        <f t="shared" si="546"/>
        <v>8.0042286687811211E-3</v>
      </c>
      <c r="X2025">
        <f t="shared" si="547"/>
        <v>1.5016252648771634E-2</v>
      </c>
      <c r="Y2025">
        <f t="shared" si="548"/>
        <v>7.8586151513038594E-3</v>
      </c>
      <c r="Z2025">
        <f t="shared" si="549"/>
        <v>8.2550723145110826E-3</v>
      </c>
      <c r="AA2025">
        <f t="shared" si="550"/>
        <v>-7.6931453343000635E-3</v>
      </c>
      <c r="AB2025">
        <f t="shared" si="551"/>
        <v>1.4861573806692936E-2</v>
      </c>
      <c r="AC2025">
        <f t="shared" si="552"/>
        <v>2.1613285140714084E-3</v>
      </c>
      <c r="AD2025">
        <f t="shared" si="553"/>
        <v>3.0138853811955079E-3</v>
      </c>
      <c r="AE2025">
        <f t="shared" si="554"/>
        <v>-6.9036202039908625E-3</v>
      </c>
      <c r="AF2025">
        <f t="shared" si="555"/>
        <v>-6.9750345061420603E-3</v>
      </c>
      <c r="AG2025">
        <f t="shared" si="556"/>
        <v>8.4504058912214617E-4</v>
      </c>
      <c r="AH2025">
        <f t="shared" si="557"/>
        <v>-1.1083909978728756E-3</v>
      </c>
    </row>
    <row r="2026" spans="1:34" x14ac:dyDescent="0.25">
      <c r="A2026">
        <v>40553</v>
      </c>
      <c r="B2026">
        <v>0.33</v>
      </c>
      <c r="C2026">
        <v>1269.75</v>
      </c>
      <c r="D2026">
        <v>352.15</v>
      </c>
      <c r="E2026">
        <f t="shared" si="541"/>
        <v>3572.854808</v>
      </c>
      <c r="F2026">
        <v>1371.43</v>
      </c>
      <c r="G2026">
        <f t="shared" si="542"/>
        <v>20.917832400000002</v>
      </c>
      <c r="H2026">
        <v>48.28</v>
      </c>
      <c r="I2026">
        <v>287.86</v>
      </c>
      <c r="J2026">
        <v>1.2941</v>
      </c>
      <c r="K2026">
        <v>1.5571000000000002</v>
      </c>
      <c r="L2026">
        <v>1.032</v>
      </c>
      <c r="M2026">
        <v>1.2085E-2</v>
      </c>
      <c r="N2026">
        <f t="shared" si="543"/>
        <v>217.31937769000001</v>
      </c>
      <c r="O2026">
        <v>1642.93</v>
      </c>
      <c r="Q2026">
        <v>2760.88</v>
      </c>
      <c r="R2026">
        <v>16.164000000000001</v>
      </c>
      <c r="S2026">
        <v>167.93090000000001</v>
      </c>
      <c r="U2026">
        <f t="shared" si="544"/>
        <v>3.0771658666753687E-2</v>
      </c>
      <c r="V2026">
        <f t="shared" si="545"/>
        <v>-1.3772751808198854E-3</v>
      </c>
      <c r="W2026">
        <f t="shared" si="546"/>
        <v>-9.2711028968646223E-3</v>
      </c>
      <c r="X2026">
        <f t="shared" si="547"/>
        <v>-1.5774898604588396E-2</v>
      </c>
      <c r="Y2026">
        <f t="shared" si="548"/>
        <v>2.5772739713397592E-3</v>
      </c>
      <c r="Z2026">
        <f t="shared" si="549"/>
        <v>-1.5367814376848184E-3</v>
      </c>
      <c r="AA2026">
        <f t="shared" si="550"/>
        <v>6.8585948998835834E-3</v>
      </c>
      <c r="AB2026">
        <f t="shared" si="551"/>
        <v>-1.3628654714933932E-2</v>
      </c>
      <c r="AC2026">
        <f t="shared" si="552"/>
        <v>1.2371454450401792E-3</v>
      </c>
      <c r="AD2026">
        <f t="shared" si="553"/>
        <v>1.6711663485706922E-3</v>
      </c>
      <c r="AE2026">
        <f t="shared" si="554"/>
        <v>-3.5788595533251489E-3</v>
      </c>
      <c r="AF2026">
        <f t="shared" si="555"/>
        <v>2.3196100202726162E-3</v>
      </c>
      <c r="AG2026">
        <f t="shared" si="556"/>
        <v>1.4652414547958051E-3</v>
      </c>
      <c r="AH2026">
        <f t="shared" si="557"/>
        <v>9.5606668082919987E-4</v>
      </c>
    </row>
    <row r="2027" spans="1:34" x14ac:dyDescent="0.25">
      <c r="A2027">
        <v>40550</v>
      </c>
      <c r="B2027">
        <v>0.32</v>
      </c>
      <c r="C2027">
        <v>1271.5</v>
      </c>
      <c r="D2027">
        <v>355.43</v>
      </c>
      <c r="E2027">
        <f t="shared" si="541"/>
        <v>3629.663125</v>
      </c>
      <c r="F2027">
        <v>1367.9</v>
      </c>
      <c r="G2027">
        <f t="shared" si="542"/>
        <v>20.950003249999998</v>
      </c>
      <c r="H2027">
        <v>47.95</v>
      </c>
      <c r="I2027">
        <v>291.81</v>
      </c>
      <c r="J2027">
        <v>1.2925</v>
      </c>
      <c r="K2027">
        <v>1.5545</v>
      </c>
      <c r="L2027">
        <v>1.0357000000000001</v>
      </c>
      <c r="M2027">
        <v>1.2057E-2</v>
      </c>
      <c r="N2027">
        <f t="shared" si="543"/>
        <v>217.00118549999999</v>
      </c>
      <c r="O2027">
        <v>1641.36</v>
      </c>
      <c r="Q2027">
        <v>2808.25</v>
      </c>
      <c r="R2027">
        <v>16.2089</v>
      </c>
      <c r="S2027">
        <v>167.89259999999999</v>
      </c>
      <c r="U2027">
        <f t="shared" si="544"/>
        <v>6.4538521137571164E-2</v>
      </c>
      <c r="V2027">
        <f t="shared" si="545"/>
        <v>-1.8465049346529077E-3</v>
      </c>
      <c r="W2027">
        <f t="shared" si="546"/>
        <v>-7.4281010352764201E-3</v>
      </c>
      <c r="X2027">
        <f t="shared" si="547"/>
        <v>-1.7851659002438739E-2</v>
      </c>
      <c r="Y2027">
        <f t="shared" si="548"/>
        <v>-4.2675096224323653E-3</v>
      </c>
      <c r="Z2027">
        <f t="shared" si="549"/>
        <v>-7.054612567341474E-4</v>
      </c>
      <c r="AA2027">
        <f t="shared" si="550"/>
        <v>-1.3876167558529922E-2</v>
      </c>
      <c r="AB2027">
        <f t="shared" si="551"/>
        <v>-4.786170293432734E-3</v>
      </c>
      <c r="AC2027">
        <f t="shared" si="552"/>
        <v>-7.9374670194942275E-3</v>
      </c>
      <c r="AD2027">
        <f t="shared" si="553"/>
        <v>3.2216522710055368E-3</v>
      </c>
      <c r="AE2027">
        <f t="shared" si="554"/>
        <v>-1.4472480696760611E-3</v>
      </c>
      <c r="AF2027">
        <f t="shared" si="555"/>
        <v>2.4912818066941673E-3</v>
      </c>
      <c r="AG2027">
        <f t="shared" si="556"/>
        <v>-5.8064562013552725E-3</v>
      </c>
      <c r="AH2027">
        <f t="shared" si="557"/>
        <v>4.0108107427392148E-3</v>
      </c>
    </row>
    <row r="2028" spans="1:34" x14ac:dyDescent="0.25">
      <c r="A2028">
        <v>40549</v>
      </c>
      <c r="B2028">
        <v>0.3</v>
      </c>
      <c r="C2028">
        <v>1273.8499999999999</v>
      </c>
      <c r="D2028">
        <v>358.08</v>
      </c>
      <c r="E2028">
        <f t="shared" si="541"/>
        <v>3695.0404439999998</v>
      </c>
      <c r="F2028">
        <v>1373.75</v>
      </c>
      <c r="G2028">
        <f t="shared" si="542"/>
        <v>20.964787879999996</v>
      </c>
      <c r="H2028">
        <v>48.62</v>
      </c>
      <c r="I2028">
        <v>293.20999999999998</v>
      </c>
      <c r="J2028">
        <v>1.3028</v>
      </c>
      <c r="K2028">
        <v>1.5495000000000001</v>
      </c>
      <c r="L2028">
        <v>1.0371999999999999</v>
      </c>
      <c r="M2028">
        <v>1.2026999999999999E-2</v>
      </c>
      <c r="N2028">
        <f t="shared" si="543"/>
        <v>218.26485855999999</v>
      </c>
      <c r="O2028">
        <v>1634.79</v>
      </c>
      <c r="Q2028">
        <v>2836.23</v>
      </c>
      <c r="R2028">
        <v>16.092099999999999</v>
      </c>
      <c r="S2028">
        <v>167.5352</v>
      </c>
      <c r="U2028">
        <f t="shared" si="544"/>
        <v>0</v>
      </c>
      <c r="V2028">
        <f t="shared" si="545"/>
        <v>-2.1251493053446057E-3</v>
      </c>
      <c r="W2028">
        <f t="shared" si="546"/>
        <v>-7.7890679765801451E-3</v>
      </c>
      <c r="X2028">
        <f t="shared" si="547"/>
        <v>-1.0948921779924894E-2</v>
      </c>
      <c r="Y2028">
        <f t="shared" si="548"/>
        <v>-2.1668953535623398E-3</v>
      </c>
      <c r="Z2028">
        <f t="shared" si="549"/>
        <v>-3.0633747683434884E-2</v>
      </c>
      <c r="AA2028">
        <f t="shared" si="550"/>
        <v>-2.1969964214605842E-2</v>
      </c>
      <c r="AB2028">
        <f t="shared" si="551"/>
        <v>1.1943967157801983E-3</v>
      </c>
      <c r="AC2028">
        <f t="shared" si="552"/>
        <v>-1.1827233361845893E-2</v>
      </c>
      <c r="AD2028">
        <f t="shared" si="553"/>
        <v>-3.2263268548930458E-4</v>
      </c>
      <c r="AE2028">
        <f t="shared" si="554"/>
        <v>-2.8919844034421227E-4</v>
      </c>
      <c r="AF2028">
        <f t="shared" si="555"/>
        <v>7.4859641674343991E-4</v>
      </c>
      <c r="AG2028">
        <f t="shared" si="556"/>
        <v>-1.1126836770232381E-2</v>
      </c>
      <c r="AH2028">
        <f t="shared" si="557"/>
        <v>2.4313999257651537E-3</v>
      </c>
    </row>
    <row r="2029" spans="1:34" x14ac:dyDescent="0.25">
      <c r="A2029">
        <v>40548</v>
      </c>
      <c r="B2029">
        <v>0.3</v>
      </c>
      <c r="C2029">
        <v>1276.56</v>
      </c>
      <c r="D2029">
        <v>360.88</v>
      </c>
      <c r="E2029">
        <f t="shared" si="541"/>
        <v>3735.7194419999996</v>
      </c>
      <c r="F2029">
        <v>1376.73</v>
      </c>
      <c r="G2029">
        <f t="shared" si="542"/>
        <v>21.616956080000001</v>
      </c>
      <c r="H2029">
        <v>49.7</v>
      </c>
      <c r="I2029">
        <v>292.86</v>
      </c>
      <c r="J2029">
        <v>1.3183</v>
      </c>
      <c r="K2029">
        <v>1.55</v>
      </c>
      <c r="L2029">
        <v>1.0375000000000001</v>
      </c>
      <c r="M2029">
        <v>1.2017999999999999E-2</v>
      </c>
      <c r="N2029">
        <f t="shared" si="543"/>
        <v>220.70701757</v>
      </c>
      <c r="O2029">
        <v>1630.82</v>
      </c>
      <c r="Q2029">
        <v>2833.74</v>
      </c>
      <c r="R2029">
        <v>16.397600000000001</v>
      </c>
      <c r="S2029">
        <v>167.4179</v>
      </c>
      <c r="U2029">
        <f t="shared" si="544"/>
        <v>0</v>
      </c>
      <c r="V2029">
        <f t="shared" si="545"/>
        <v>4.9945917332972515E-3</v>
      </c>
      <c r="W2029">
        <f t="shared" si="546"/>
        <v>-4.7095979705016048E-4</v>
      </c>
      <c r="X2029">
        <f t="shared" si="547"/>
        <v>-1.356188358149448E-2</v>
      </c>
      <c r="Y2029">
        <f t="shared" si="548"/>
        <v>5.8110395239616058E-5</v>
      </c>
      <c r="Z2029">
        <f t="shared" si="549"/>
        <v>1.6865161561501604E-3</v>
      </c>
      <c r="AA2029">
        <f t="shared" si="550"/>
        <v>2.0120585284131853E-2</v>
      </c>
      <c r="AB2029">
        <f t="shared" si="551"/>
        <v>-4.4971457640856985E-3</v>
      </c>
      <c r="AC2029">
        <f t="shared" si="552"/>
        <v>-9.8879924026788607E-3</v>
      </c>
      <c r="AD2029">
        <f t="shared" si="553"/>
        <v>-5.6613635512618044E-3</v>
      </c>
      <c r="AE2029">
        <f t="shared" si="554"/>
        <v>-1.8242232625361975E-2</v>
      </c>
      <c r="AF2029">
        <f t="shared" si="555"/>
        <v>-1.7077509449199557E-2</v>
      </c>
      <c r="AG2029">
        <f t="shared" si="556"/>
        <v>-1.2413800643570222E-2</v>
      </c>
      <c r="AH2029">
        <f t="shared" si="557"/>
        <v>-5.5766999936839442E-3</v>
      </c>
    </row>
    <row r="2030" spans="1:34" x14ac:dyDescent="0.25">
      <c r="A2030">
        <v>40547</v>
      </c>
      <c r="B2030">
        <v>0.3</v>
      </c>
      <c r="C2030">
        <v>1270.2</v>
      </c>
      <c r="D2030">
        <v>361.05</v>
      </c>
      <c r="E2030">
        <f t="shared" si="541"/>
        <v>3786.727938</v>
      </c>
      <c r="F2030">
        <v>1376.65</v>
      </c>
      <c r="G2030">
        <f t="shared" si="542"/>
        <v>21.580529459999997</v>
      </c>
      <c r="H2030">
        <v>48.71</v>
      </c>
      <c r="I2030">
        <v>294.18</v>
      </c>
      <c r="J2030">
        <v>1.3313999999999999</v>
      </c>
      <c r="K2030">
        <v>1.5588</v>
      </c>
      <c r="L2030">
        <v>1.0566</v>
      </c>
      <c r="M2030">
        <v>1.2225E-2</v>
      </c>
      <c r="N2030">
        <f t="shared" si="543"/>
        <v>223.46390681999998</v>
      </c>
      <c r="O2030">
        <v>1639.94</v>
      </c>
      <c r="Q2030">
        <v>2844.17</v>
      </c>
      <c r="R2030">
        <v>16.2089</v>
      </c>
      <c r="S2030">
        <v>167.84129999999999</v>
      </c>
      <c r="U2030">
        <f t="shared" si="544"/>
        <v>0</v>
      </c>
      <c r="V2030">
        <f t="shared" si="545"/>
        <v>-1.3138900504268149E-3</v>
      </c>
      <c r="W2030">
        <f t="shared" si="546"/>
        <v>2.4958415618188145E-3</v>
      </c>
      <c r="X2030">
        <f t="shared" si="547"/>
        <v>-2.9032222881518023E-3</v>
      </c>
      <c r="Y2030">
        <f t="shared" si="548"/>
        <v>-3.1039070566856109E-2</v>
      </c>
      <c r="Z2030">
        <f t="shared" si="549"/>
        <v>-1.9974276962884813E-2</v>
      </c>
      <c r="AA2030">
        <f t="shared" si="550"/>
        <v>-1.669419878169506E-2</v>
      </c>
      <c r="AB2030">
        <f t="shared" si="551"/>
        <v>3.6779771743501908E-3</v>
      </c>
      <c r="AC2030">
        <f t="shared" si="552"/>
        <v>-4.5711796035583872E-3</v>
      </c>
      <c r="AD2030">
        <f t="shared" si="553"/>
        <v>5.7258817615490187E-3</v>
      </c>
      <c r="AE2030">
        <f t="shared" si="554"/>
        <v>-1.3909998716644414E-2</v>
      </c>
      <c r="AF2030">
        <f t="shared" si="555"/>
        <v>-3.0220139795605295E-3</v>
      </c>
      <c r="AG2030">
        <f t="shared" si="556"/>
        <v>-2.301583538805422E-3</v>
      </c>
      <c r="AH2030">
        <f t="shared" si="557"/>
        <v>1.4635752730701444E-4</v>
      </c>
    </row>
    <row r="2031" spans="1:34" x14ac:dyDescent="0.25">
      <c r="A2031">
        <v>40546</v>
      </c>
      <c r="B2031">
        <v>0.3</v>
      </c>
      <c r="C2031">
        <v>1271.8699999999999</v>
      </c>
      <c r="D2031">
        <v>360.15</v>
      </c>
      <c r="E2031">
        <f t="shared" si="541"/>
        <v>3797.7376249999998</v>
      </c>
      <c r="F2031">
        <v>1420.05</v>
      </c>
      <c r="G2031">
        <f t="shared" si="542"/>
        <v>22.015918749999997</v>
      </c>
      <c r="H2031">
        <v>49.53</v>
      </c>
      <c r="I2031">
        <v>293.10000000000002</v>
      </c>
      <c r="J2031">
        <v>1.3374999999999999</v>
      </c>
      <c r="K2031">
        <v>1.5499000000000001</v>
      </c>
      <c r="L2031">
        <v>1.0713999999999999</v>
      </c>
      <c r="M2031">
        <v>1.2262E-2</v>
      </c>
      <c r="N2031">
        <f t="shared" si="543"/>
        <v>223.97881999999998</v>
      </c>
      <c r="O2031">
        <v>1639.7</v>
      </c>
      <c r="Q2031">
        <v>2839.43</v>
      </c>
      <c r="R2031">
        <v>16.4605</v>
      </c>
      <c r="S2031">
        <v>167.46080000000001</v>
      </c>
      <c r="U2031">
        <f t="shared" si="544"/>
        <v>0</v>
      </c>
      <c r="V2031">
        <f t="shared" si="545"/>
        <v>1.125130963440283E-2</v>
      </c>
      <c r="W2031">
        <f t="shared" si="546"/>
        <v>1.046691573871775E-2</v>
      </c>
      <c r="X2031">
        <f t="shared" si="547"/>
        <v>1.7224613442276639E-2</v>
      </c>
      <c r="Y2031">
        <f t="shared" si="548"/>
        <v>9.158800132971134E-4</v>
      </c>
      <c r="Z2031">
        <f t="shared" si="549"/>
        <v>2.5547855475533291E-2</v>
      </c>
      <c r="AA2031">
        <f t="shared" si="550"/>
        <v>-3.4263865024367211E-3</v>
      </c>
      <c r="AB2031">
        <f t="shared" si="551"/>
        <v>0</v>
      </c>
      <c r="AC2031">
        <f t="shared" si="552"/>
        <v>6.7312369319178097E-4</v>
      </c>
      <c r="AD2031">
        <f t="shared" si="553"/>
        <v>-5.918318979500738E-3</v>
      </c>
      <c r="AE2031">
        <f t="shared" si="554"/>
        <v>1.5879691347746422E-3</v>
      </c>
      <c r="AF2031">
        <f t="shared" si="555"/>
        <v>-4.4753726188509705E-3</v>
      </c>
      <c r="AG2031">
        <f t="shared" si="556"/>
        <v>2.196430608941034E-3</v>
      </c>
      <c r="AH2031">
        <f t="shared" si="557"/>
        <v>-8.5345042975939599E-4</v>
      </c>
    </row>
    <row r="2032" spans="1:34" x14ac:dyDescent="0.25">
      <c r="A2032">
        <v>40543</v>
      </c>
      <c r="B2032">
        <v>0.3</v>
      </c>
      <c r="C2032">
        <v>1257.6400000000001</v>
      </c>
      <c r="D2032">
        <v>356.4</v>
      </c>
      <c r="E2032">
        <f t="shared" si="541"/>
        <v>3732.8832120000002</v>
      </c>
      <c r="F2032">
        <v>1418.75</v>
      </c>
      <c r="G2032">
        <f t="shared" si="542"/>
        <v>21.46058326</v>
      </c>
      <c r="H2032">
        <v>49.7</v>
      </c>
      <c r="I2032">
        <v>293.10000000000002</v>
      </c>
      <c r="J2032">
        <v>1.3366</v>
      </c>
      <c r="K2032">
        <v>1.5590999999999999</v>
      </c>
      <c r="L2032">
        <v>1.0697000000000001</v>
      </c>
      <c r="M2032">
        <v>1.2317E-2</v>
      </c>
      <c r="N2032">
        <f t="shared" si="543"/>
        <v>223.48740594000003</v>
      </c>
      <c r="O2032">
        <v>1641.1</v>
      </c>
      <c r="Q2032">
        <v>2792.82</v>
      </c>
      <c r="R2032">
        <v>16.056100000000001</v>
      </c>
      <c r="S2032">
        <v>167.20590000000001</v>
      </c>
      <c r="U2032">
        <f t="shared" si="544"/>
        <v>0</v>
      </c>
      <c r="V2032">
        <f t="shared" si="545"/>
        <v>-1.9081541846472961E-4</v>
      </c>
      <c r="W2032">
        <f t="shared" si="546"/>
        <v>5.7403500528225944E-3</v>
      </c>
      <c r="X2032">
        <f t="shared" si="547"/>
        <v>2.6572562642749515E-3</v>
      </c>
      <c r="Y2032">
        <f t="shared" si="548"/>
        <v>9.703312906463573E-3</v>
      </c>
      <c r="Z2032">
        <f t="shared" si="549"/>
        <v>7.1755879920443475E-3</v>
      </c>
      <c r="AA2032">
        <f t="shared" si="550"/>
        <v>1.6841221820519729E-2</v>
      </c>
      <c r="AB2032">
        <f t="shared" si="551"/>
        <v>1.118480113002506E-2</v>
      </c>
      <c r="AC2032">
        <f t="shared" si="552"/>
        <v>7.735965576662486E-3</v>
      </c>
      <c r="AD2032">
        <f t="shared" si="553"/>
        <v>1.2716001582288671E-2</v>
      </c>
      <c r="AE2032">
        <f t="shared" si="554"/>
        <v>2.4335466895661962E-3</v>
      </c>
      <c r="AF2032">
        <f t="shared" si="555"/>
        <v>6.9249533325859867E-3</v>
      </c>
      <c r="AG2032">
        <f t="shared" si="556"/>
        <v>9.6552025898498806E-3</v>
      </c>
      <c r="AH2032">
        <f t="shared" si="557"/>
        <v>3.4426383587208933E-3</v>
      </c>
    </row>
    <row r="2033" spans="1:34" x14ac:dyDescent="0.25">
      <c r="A2033">
        <v>40542</v>
      </c>
      <c r="B2033">
        <v>0.3</v>
      </c>
      <c r="C2033">
        <v>1257.8800000000001</v>
      </c>
      <c r="D2033">
        <v>354.36</v>
      </c>
      <c r="E2033">
        <f t="shared" si="541"/>
        <v>3722.9771519999999</v>
      </c>
      <c r="F2033">
        <v>1405.05</v>
      </c>
      <c r="G2033">
        <f t="shared" si="542"/>
        <v>21.307142130000003</v>
      </c>
      <c r="H2033">
        <v>48.87</v>
      </c>
      <c r="I2033">
        <v>289.83999999999997</v>
      </c>
      <c r="J2033">
        <v>1.3263</v>
      </c>
      <c r="K2033">
        <v>1.5394000000000001</v>
      </c>
      <c r="L2033">
        <v>1.0670999999999999</v>
      </c>
      <c r="M2033">
        <v>1.2232E-2</v>
      </c>
      <c r="N2033">
        <f t="shared" si="543"/>
        <v>221.33997339000001</v>
      </c>
      <c r="O2033">
        <v>1635.46</v>
      </c>
      <c r="Q2033">
        <v>2807.04</v>
      </c>
      <c r="R2033">
        <v>16.065100000000001</v>
      </c>
      <c r="S2033">
        <v>166.8853</v>
      </c>
      <c r="U2033">
        <f t="shared" si="544"/>
        <v>0</v>
      </c>
      <c r="V2033">
        <f t="shared" si="545"/>
        <v>-1.5093383226483204E-3</v>
      </c>
      <c r="W2033">
        <f t="shared" si="546"/>
        <v>8.9290103841409944E-3</v>
      </c>
      <c r="X2033">
        <f t="shared" si="547"/>
        <v>-6.5114549687945219E-3</v>
      </c>
      <c r="Y2033">
        <f t="shared" si="548"/>
        <v>-4.9200853236744547E-3</v>
      </c>
      <c r="Z2033">
        <f t="shared" si="549"/>
        <v>6.709892400672878E-3</v>
      </c>
      <c r="AA2033">
        <f t="shared" si="550"/>
        <v>-1.2000550811206774E-2</v>
      </c>
      <c r="AB2033">
        <f t="shared" si="551"/>
        <v>6.5421926341402903E-3</v>
      </c>
      <c r="AC2033">
        <f t="shared" si="552"/>
        <v>5.5950546684681605E-3</v>
      </c>
      <c r="AD2033">
        <f t="shared" si="553"/>
        <v>-5.893990313040341E-3</v>
      </c>
      <c r="AE2033">
        <f t="shared" si="554"/>
        <v>1.3396426759805581E-2</v>
      </c>
      <c r="AF2033">
        <f t="shared" si="555"/>
        <v>8.9968517089783246E-4</v>
      </c>
      <c r="AG2033">
        <f t="shared" si="556"/>
        <v>6.4373048629542623E-3</v>
      </c>
      <c r="AH2033">
        <f t="shared" si="557"/>
        <v>-9.6562268771245693E-4</v>
      </c>
    </row>
    <row r="2034" spans="1:34" x14ac:dyDescent="0.25">
      <c r="A2034">
        <v>40541</v>
      </c>
      <c r="B2034">
        <v>0.3</v>
      </c>
      <c r="C2034">
        <v>1259.78</v>
      </c>
      <c r="D2034">
        <v>351.21</v>
      </c>
      <c r="E2034">
        <f t="shared" si="541"/>
        <v>3747.2982469999997</v>
      </c>
      <c r="F2034">
        <v>1411.98</v>
      </c>
      <c r="G2034">
        <f t="shared" si="542"/>
        <v>21.16465208</v>
      </c>
      <c r="H2034">
        <v>49.46</v>
      </c>
      <c r="I2034">
        <v>287.95</v>
      </c>
      <c r="J2034">
        <v>1.3189</v>
      </c>
      <c r="K2034">
        <v>1.5485</v>
      </c>
      <c r="L2034">
        <v>1.0528999999999999</v>
      </c>
      <c r="M2034">
        <v>1.2220999999999999E-2</v>
      </c>
      <c r="N2034">
        <f t="shared" si="543"/>
        <v>219.91971672</v>
      </c>
      <c r="O2034">
        <v>1637.04</v>
      </c>
      <c r="Q2034">
        <v>2841.23</v>
      </c>
      <c r="R2034">
        <v>16.0472</v>
      </c>
      <c r="S2034">
        <v>166.7448</v>
      </c>
      <c r="U2034">
        <f t="shared" si="544"/>
        <v>6.8992871486951421E-2</v>
      </c>
      <c r="V2034">
        <f t="shared" si="545"/>
        <v>1.0086210147884852E-3</v>
      </c>
      <c r="W2034">
        <f t="shared" si="546"/>
        <v>1.1512154631594579E-2</v>
      </c>
      <c r="X2034">
        <f t="shared" si="547"/>
        <v>1.0688481743654211E-2</v>
      </c>
      <c r="Y2034">
        <f t="shared" si="548"/>
        <v>4.955671879077481E-3</v>
      </c>
      <c r="Z2034">
        <f t="shared" si="549"/>
        <v>1.2582234302567297E-2</v>
      </c>
      <c r="AA2034">
        <f t="shared" si="550"/>
        <v>-1.0104072800614788E-3</v>
      </c>
      <c r="AB2034">
        <f t="shared" si="551"/>
        <v>1.1737305948683835E-2</v>
      </c>
      <c r="AC2034">
        <f t="shared" si="552"/>
        <v>4.7119710224773625E-3</v>
      </c>
      <c r="AD2034">
        <f t="shared" si="553"/>
        <v>6.738831955492873E-3</v>
      </c>
      <c r="AE2034">
        <f t="shared" si="554"/>
        <v>-2.848867594406635E-4</v>
      </c>
      <c r="AF2034">
        <f t="shared" si="555"/>
        <v>3.6068569309930629E-3</v>
      </c>
      <c r="AG2034">
        <f t="shared" si="556"/>
        <v>2.6558511869779625E-3</v>
      </c>
      <c r="AH2034">
        <f t="shared" si="557"/>
        <v>6.6744752391630826E-3</v>
      </c>
    </row>
    <row r="2035" spans="1:34" x14ac:dyDescent="0.25">
      <c r="A2035">
        <v>40540</v>
      </c>
      <c r="B2035">
        <v>0.28000000000000003</v>
      </c>
      <c r="C2035">
        <v>1258.51</v>
      </c>
      <c r="D2035">
        <v>347.19</v>
      </c>
      <c r="E2035">
        <f t="shared" si="541"/>
        <v>3707.4586100000001</v>
      </c>
      <c r="F2035">
        <v>1405</v>
      </c>
      <c r="G2035">
        <f t="shared" si="542"/>
        <v>20.900021779999999</v>
      </c>
      <c r="H2035">
        <v>49.51</v>
      </c>
      <c r="I2035">
        <v>284.58999999999997</v>
      </c>
      <c r="J2035">
        <v>1.3127</v>
      </c>
      <c r="K2035">
        <v>1.5381</v>
      </c>
      <c r="L2035">
        <v>1.0531999999999999</v>
      </c>
      <c r="M2035">
        <v>1.2177E-2</v>
      </c>
      <c r="N2035">
        <f t="shared" si="543"/>
        <v>219.33641759999998</v>
      </c>
      <c r="O2035">
        <v>1626.15</v>
      </c>
      <c r="Q2035">
        <v>2824.3</v>
      </c>
      <c r="R2035">
        <v>15.9214</v>
      </c>
      <c r="S2035">
        <v>167.08799999999999</v>
      </c>
      <c r="U2035">
        <f t="shared" si="544"/>
        <v>3.6367644170874791E-2</v>
      </c>
      <c r="V2035">
        <f t="shared" si="545"/>
        <v>7.7104989809968652E-4</v>
      </c>
      <c r="W2035">
        <f t="shared" si="546"/>
        <v>-1.5828935715477038E-3</v>
      </c>
      <c r="X2035">
        <f t="shared" si="547"/>
        <v>-1.0868578436393312E-3</v>
      </c>
      <c r="Y2035">
        <f t="shared" si="548"/>
        <v>1.8243700705160338E-2</v>
      </c>
      <c r="Z2035">
        <f t="shared" si="549"/>
        <v>2.0800324662346385E-2</v>
      </c>
      <c r="AA2035">
        <f t="shared" si="550"/>
        <v>1.4034604408517552E-2</v>
      </c>
      <c r="AB2035">
        <f t="shared" si="551"/>
        <v>0</v>
      </c>
      <c r="AC2035">
        <f t="shared" si="552"/>
        <v>-3.0466905559759243E-4</v>
      </c>
      <c r="AD2035">
        <f t="shared" si="553"/>
        <v>-7.1491245367749146E-4</v>
      </c>
      <c r="AE2035">
        <f t="shared" si="554"/>
        <v>1.3670687545668303E-2</v>
      </c>
      <c r="AF2035">
        <f t="shared" si="555"/>
        <v>9.6547352258311136E-3</v>
      </c>
      <c r="AG2035">
        <f t="shared" si="556"/>
        <v>-3.0466905559770345E-4</v>
      </c>
      <c r="AH2035">
        <f t="shared" si="557"/>
        <v>-5.084980241543074E-3</v>
      </c>
    </row>
    <row r="2036" spans="1:34" x14ac:dyDescent="0.25">
      <c r="A2036">
        <v>40539</v>
      </c>
      <c r="B2036">
        <v>0.27</v>
      </c>
      <c r="C2036">
        <v>1257.54</v>
      </c>
      <c r="D2036">
        <v>347.74</v>
      </c>
      <c r="E2036">
        <f t="shared" si="541"/>
        <v>3711.4902810000003</v>
      </c>
      <c r="F2036">
        <v>1379.6</v>
      </c>
      <c r="G2036">
        <f t="shared" si="542"/>
        <v>20.46978459</v>
      </c>
      <c r="H2036">
        <v>48.82</v>
      </c>
      <c r="I2036">
        <v>284.58999999999997</v>
      </c>
      <c r="J2036">
        <v>1.3130999999999999</v>
      </c>
      <c r="K2036">
        <v>1.5392000000000001</v>
      </c>
      <c r="L2036">
        <v>1.0388999999999999</v>
      </c>
      <c r="M2036">
        <v>1.206E-2</v>
      </c>
      <c r="N2036">
        <f t="shared" si="543"/>
        <v>219.40325279999999</v>
      </c>
      <c r="O2036">
        <v>1634.44</v>
      </c>
      <c r="Q2036">
        <v>2826.51</v>
      </c>
      <c r="R2036">
        <v>15.588900000000001</v>
      </c>
      <c r="S2036">
        <v>167.08799999999999</v>
      </c>
      <c r="U2036">
        <f t="shared" si="544"/>
        <v>7.6961041136128394E-2</v>
      </c>
      <c r="V2036">
        <f t="shared" si="545"/>
        <v>6.124941030118858E-4</v>
      </c>
      <c r="W2036">
        <f t="shared" si="546"/>
        <v>-4.5047059892928936E-3</v>
      </c>
      <c r="X2036">
        <f t="shared" si="547"/>
        <v>-1.131399358804642E-2</v>
      </c>
      <c r="Y2036">
        <f t="shared" si="548"/>
        <v>-2.9891493778402179E-3</v>
      </c>
      <c r="Z2036">
        <f t="shared" si="549"/>
        <v>8.6637084462103126E-3</v>
      </c>
      <c r="AA2036">
        <f t="shared" si="550"/>
        <v>3.4882563327999581E-3</v>
      </c>
      <c r="AB2036">
        <f t="shared" si="551"/>
        <v>2.0753098427914863E-3</v>
      </c>
      <c r="AC2036">
        <f t="shared" si="552"/>
        <v>1.1429878944660956E-3</v>
      </c>
      <c r="AD2036">
        <f t="shared" si="553"/>
        <v>-2.854549752021669E-3</v>
      </c>
      <c r="AE2036">
        <f t="shared" si="554"/>
        <v>0</v>
      </c>
      <c r="AF2036">
        <f t="shared" si="555"/>
        <v>-4.1450777795566516E-4</v>
      </c>
      <c r="AG2036">
        <f t="shared" si="556"/>
        <v>1.1429878944663175E-3</v>
      </c>
      <c r="AH2036">
        <f t="shared" si="557"/>
        <v>1.6778219199286672E-3</v>
      </c>
    </row>
    <row r="2037" spans="1:34" x14ac:dyDescent="0.25">
      <c r="A2037">
        <v>40536</v>
      </c>
      <c r="B2037">
        <v>0.25</v>
      </c>
      <c r="C2037">
        <v>1256.77</v>
      </c>
      <c r="D2037">
        <v>349.31</v>
      </c>
      <c r="E2037">
        <f t="shared" si="541"/>
        <v>3753.7205039999999</v>
      </c>
      <c r="F2037">
        <v>1383.73</v>
      </c>
      <c r="G2037">
        <f t="shared" si="542"/>
        <v>20.293206359999996</v>
      </c>
      <c r="H2037">
        <v>48.65</v>
      </c>
      <c r="I2037">
        <v>284</v>
      </c>
      <c r="J2037">
        <v>1.3115999999999999</v>
      </c>
      <c r="K2037">
        <v>1.5436000000000001</v>
      </c>
      <c r="L2037">
        <v>1.0388999999999999</v>
      </c>
      <c r="M2037">
        <v>1.2064999999999999E-2</v>
      </c>
      <c r="N2037">
        <f t="shared" si="543"/>
        <v>219.15262079999997</v>
      </c>
      <c r="O2037">
        <v>1631.7</v>
      </c>
      <c r="Q2037">
        <v>2861.94</v>
      </c>
      <c r="R2037">
        <v>15.472099999999999</v>
      </c>
      <c r="S2037">
        <v>167.08799999999999</v>
      </c>
      <c r="U2037">
        <f t="shared" si="544"/>
        <v>0</v>
      </c>
      <c r="V2037">
        <f t="shared" si="545"/>
        <v>0</v>
      </c>
      <c r="W2037">
        <f t="shared" si="546"/>
        <v>-1.7175244789454137E-4</v>
      </c>
      <c r="X2037">
        <f t="shared" si="547"/>
        <v>-7.4858316852533034E-4</v>
      </c>
      <c r="Y2037">
        <f t="shared" si="548"/>
        <v>3.1703777442000586E-3</v>
      </c>
      <c r="Z2037">
        <f t="shared" si="549"/>
        <v>1.5249714097390123E-4</v>
      </c>
      <c r="AA2037">
        <f t="shared" si="550"/>
        <v>0</v>
      </c>
      <c r="AB2037">
        <f t="shared" si="551"/>
        <v>0</v>
      </c>
      <c r="AC2037">
        <f t="shared" si="552"/>
        <v>1.5249714097412324E-4</v>
      </c>
      <c r="AD2037">
        <f t="shared" si="553"/>
        <v>1.49113451078959E-3</v>
      </c>
      <c r="AE2037">
        <f t="shared" si="554"/>
        <v>-2.01932853848295E-3</v>
      </c>
      <c r="AF2037">
        <f t="shared" si="555"/>
        <v>4.1450777795575309E-4</v>
      </c>
      <c r="AG2037">
        <f t="shared" si="556"/>
        <v>3.9389490198171346E-5</v>
      </c>
      <c r="AH2037">
        <f t="shared" si="557"/>
        <v>0</v>
      </c>
    </row>
    <row r="2038" spans="1:34" x14ac:dyDescent="0.25">
      <c r="A2038">
        <v>40535</v>
      </c>
      <c r="B2038">
        <v>0.25</v>
      </c>
      <c r="C2038">
        <v>1256.77</v>
      </c>
      <c r="D2038">
        <v>349.37</v>
      </c>
      <c r="E2038">
        <f t="shared" si="541"/>
        <v>3756.5315279999995</v>
      </c>
      <c r="F2038">
        <v>1379.35</v>
      </c>
      <c r="G2038">
        <f t="shared" si="542"/>
        <v>20.290111939999999</v>
      </c>
      <c r="H2038">
        <v>48.65</v>
      </c>
      <c r="I2038">
        <v>284</v>
      </c>
      <c r="J2038">
        <v>1.3113999999999999</v>
      </c>
      <c r="K2038">
        <v>1.5413000000000001</v>
      </c>
      <c r="L2038">
        <v>1.0409999999999999</v>
      </c>
      <c r="M2038">
        <v>1.206E-2</v>
      </c>
      <c r="N2038">
        <f t="shared" si="543"/>
        <v>219.14398865999999</v>
      </c>
      <c r="O2038">
        <v>1631.7</v>
      </c>
      <c r="Q2038">
        <v>2864.52</v>
      </c>
      <c r="R2038">
        <v>15.472099999999999</v>
      </c>
      <c r="S2038">
        <v>167.1069</v>
      </c>
      <c r="U2038">
        <f t="shared" si="544"/>
        <v>0</v>
      </c>
      <c r="V2038">
        <f t="shared" si="545"/>
        <v>-1.6457244701686808E-3</v>
      </c>
      <c r="W2038">
        <f t="shared" si="546"/>
        <v>-1.8873325590828647E-3</v>
      </c>
      <c r="X2038">
        <f t="shared" si="547"/>
        <v>2.7868603147742803E-4</v>
      </c>
      <c r="Y2038">
        <f t="shared" si="548"/>
        <v>-5.7686628952436803E-3</v>
      </c>
      <c r="Z2038">
        <f t="shared" si="549"/>
        <v>3.6321205514865965E-2</v>
      </c>
      <c r="AA2038">
        <f t="shared" si="550"/>
        <v>6.3924333566770138E-3</v>
      </c>
      <c r="AB2038">
        <f t="shared" si="551"/>
        <v>-8.9039043040202333E-3</v>
      </c>
      <c r="AC2038">
        <f t="shared" si="552"/>
        <v>2.0609907680840954E-3</v>
      </c>
      <c r="AD2038">
        <f t="shared" si="553"/>
        <v>2.7286919217876893E-3</v>
      </c>
      <c r="AE2038">
        <f t="shared" si="554"/>
        <v>-8.989254373617599E-3</v>
      </c>
      <c r="AF2038">
        <f t="shared" si="555"/>
        <v>7.9084699387026395E-3</v>
      </c>
      <c r="AG2038">
        <f t="shared" si="556"/>
        <v>1.8288310171993276E-3</v>
      </c>
      <c r="AH2038">
        <f t="shared" si="557"/>
        <v>-1.9041735305914756E-3</v>
      </c>
    </row>
    <row r="2039" spans="1:34" x14ac:dyDescent="0.25">
      <c r="A2039">
        <v>40534</v>
      </c>
      <c r="B2039">
        <v>0.25</v>
      </c>
      <c r="C2039">
        <v>1258.8399999999999</v>
      </c>
      <c r="D2039">
        <v>350.03</v>
      </c>
      <c r="E2039">
        <f t="shared" si="541"/>
        <v>3755.4847810000001</v>
      </c>
      <c r="F2039">
        <v>1387.33</v>
      </c>
      <c r="G2039">
        <f t="shared" si="542"/>
        <v>19.5663737</v>
      </c>
      <c r="H2039">
        <v>48.34</v>
      </c>
      <c r="I2039">
        <v>286.54000000000002</v>
      </c>
      <c r="J2039">
        <v>1.3087</v>
      </c>
      <c r="K2039">
        <v>1.5371000000000001</v>
      </c>
      <c r="L2039">
        <v>1.0504</v>
      </c>
      <c r="M2039">
        <v>1.1965E-2</v>
      </c>
      <c r="N2039">
        <f t="shared" si="543"/>
        <v>218.74357759</v>
      </c>
      <c r="O2039">
        <v>1634.81</v>
      </c>
      <c r="Q2039">
        <v>2869.63</v>
      </c>
      <c r="R2039">
        <v>14.951000000000001</v>
      </c>
      <c r="S2039">
        <v>167.14570000000001</v>
      </c>
      <c r="U2039">
        <f t="shared" si="544"/>
        <v>4.08219945202552E-2</v>
      </c>
      <c r="V2039">
        <f t="shared" si="545"/>
        <v>3.3738653176371234E-3</v>
      </c>
      <c r="W2039">
        <f t="shared" si="546"/>
        <v>2.1736030293764896E-3</v>
      </c>
      <c r="X2039">
        <f t="shared" si="547"/>
        <v>-5.0799195630545288E-3</v>
      </c>
      <c r="Y2039">
        <f t="shared" si="548"/>
        <v>-4.6841614946432902E-4</v>
      </c>
      <c r="Z2039">
        <f t="shared" si="549"/>
        <v>1.4453098164040024E-2</v>
      </c>
      <c r="AA2039">
        <f t="shared" si="550"/>
        <v>1.3957106058602632E-2</v>
      </c>
      <c r="AB2039">
        <f t="shared" si="551"/>
        <v>7.6807600745601489E-4</v>
      </c>
      <c r="AC2039">
        <f t="shared" si="552"/>
        <v>-2.5184124425994673E-3</v>
      </c>
      <c r="AD2039">
        <f t="shared" si="553"/>
        <v>-6.3554040117325917E-3</v>
      </c>
      <c r="AE2039">
        <f t="shared" si="554"/>
        <v>6.9739953066610041E-3</v>
      </c>
      <c r="AF2039">
        <f t="shared" si="555"/>
        <v>2.2591316138785575E-3</v>
      </c>
      <c r="AG2039">
        <f t="shared" si="556"/>
        <v>-1.339104900588891E-3</v>
      </c>
      <c r="AH2039">
        <f t="shared" si="557"/>
        <v>-6.6040911074255503E-4</v>
      </c>
    </row>
    <row r="2040" spans="1:34" x14ac:dyDescent="0.25">
      <c r="A2040">
        <v>40533</v>
      </c>
      <c r="B2040">
        <v>0.24</v>
      </c>
      <c r="C2040">
        <v>1254.5999999999999</v>
      </c>
      <c r="D2040">
        <v>349.27</v>
      </c>
      <c r="E2040">
        <f t="shared" si="541"/>
        <v>3774.6108799999997</v>
      </c>
      <c r="F2040">
        <v>1387.98</v>
      </c>
      <c r="G2040">
        <f t="shared" si="542"/>
        <v>19.285612800000003</v>
      </c>
      <c r="H2040">
        <v>47.67</v>
      </c>
      <c r="I2040">
        <v>286.32</v>
      </c>
      <c r="J2040">
        <v>1.3120000000000001</v>
      </c>
      <c r="K2040">
        <v>1.5468999999999999</v>
      </c>
      <c r="L2040">
        <v>1.0430999999999999</v>
      </c>
      <c r="M2040">
        <v>1.1938000000000001E-2</v>
      </c>
      <c r="N2040">
        <f t="shared" si="543"/>
        <v>219.03669440000002</v>
      </c>
      <c r="O2040">
        <v>1635.89</v>
      </c>
      <c r="Q2040">
        <v>2876.99</v>
      </c>
      <c r="R2040">
        <v>14.699400000000001</v>
      </c>
      <c r="S2040">
        <v>166.9487</v>
      </c>
      <c r="U2040">
        <f t="shared" si="544"/>
        <v>-0.11778303565638351</v>
      </c>
      <c r="V2040">
        <f t="shared" si="545"/>
        <v>6.0119780708574209E-3</v>
      </c>
      <c r="W2040">
        <f t="shared" si="546"/>
        <v>1.5872432960071219E-2</v>
      </c>
      <c r="X2040">
        <f t="shared" si="547"/>
        <v>1.3062814750582697E-2</v>
      </c>
      <c r="Y2040">
        <f t="shared" si="548"/>
        <v>1.0668666852011526E-3</v>
      </c>
      <c r="Z2040">
        <f t="shared" si="549"/>
        <v>2.2720339189826334E-2</v>
      </c>
      <c r="AA2040">
        <f t="shared" si="550"/>
        <v>1.469507979359978E-3</v>
      </c>
      <c r="AB2040">
        <f t="shared" si="551"/>
        <v>1.6942095530301241E-2</v>
      </c>
      <c r="AC2040">
        <f t="shared" si="552"/>
        <v>-1.5242740674273911E-4</v>
      </c>
      <c r="AD2040">
        <f t="shared" si="553"/>
        <v>-2.5179985541548856E-3</v>
      </c>
      <c r="AE2040">
        <f t="shared" si="554"/>
        <v>7.119522087092111E-3</v>
      </c>
      <c r="AF2040">
        <f t="shared" si="555"/>
        <v>0</v>
      </c>
      <c r="AG2040">
        <f t="shared" si="556"/>
        <v>-1.5500834631609682E-3</v>
      </c>
      <c r="AH2040">
        <f t="shared" si="557"/>
        <v>1.1743623400759125E-3</v>
      </c>
    </row>
    <row r="2041" spans="1:34" x14ac:dyDescent="0.25">
      <c r="A2041">
        <v>40532</v>
      </c>
      <c r="B2041">
        <v>0.27</v>
      </c>
      <c r="C2041">
        <v>1247.08</v>
      </c>
      <c r="D2041">
        <v>343.77</v>
      </c>
      <c r="E2041">
        <f t="shared" si="541"/>
        <v>3725.6244839999999</v>
      </c>
      <c r="F2041">
        <v>1386.5</v>
      </c>
      <c r="G2041">
        <f t="shared" si="542"/>
        <v>18.852377400000002</v>
      </c>
      <c r="H2041">
        <v>47.6</v>
      </c>
      <c r="I2041">
        <v>281.51</v>
      </c>
      <c r="J2041">
        <v>1.3122</v>
      </c>
      <c r="K2041">
        <v>1.5508</v>
      </c>
      <c r="L2041">
        <v>1.0357000000000001</v>
      </c>
      <c r="M2041">
        <v>1.1938000000000001E-2</v>
      </c>
      <c r="N2041">
        <f t="shared" si="543"/>
        <v>219.37648283999999</v>
      </c>
      <c r="O2041">
        <v>1633.97</v>
      </c>
      <c r="Q2041">
        <v>2839.22</v>
      </c>
      <c r="R2041">
        <v>14.367000000000001</v>
      </c>
      <c r="S2041">
        <v>167.18219999999999</v>
      </c>
      <c r="U2041">
        <f t="shared" si="544"/>
        <v>0.11778303565638365</v>
      </c>
      <c r="V2041">
        <f t="shared" si="545"/>
        <v>2.5451741767312723E-3</v>
      </c>
      <c r="W2041">
        <f t="shared" si="546"/>
        <v>-5.5117336099987594E-3</v>
      </c>
      <c r="X2041">
        <f t="shared" si="547"/>
        <v>3.5773015304236201E-3</v>
      </c>
      <c r="Y2041">
        <f t="shared" si="548"/>
        <v>1.0731739571471431E-2</v>
      </c>
      <c r="Z2041">
        <f t="shared" si="549"/>
        <v>-6.3323505995562046E-3</v>
      </c>
      <c r="AA2041">
        <f t="shared" si="550"/>
        <v>1.1409377938157944E-2</v>
      </c>
      <c r="AB2041">
        <f t="shared" si="551"/>
        <v>1.1180884128214561E-2</v>
      </c>
      <c r="AC2041">
        <f t="shared" si="552"/>
        <v>-2.587717404124606E-3</v>
      </c>
      <c r="AD2041">
        <f t="shared" si="553"/>
        <v>1.6779610261610314E-3</v>
      </c>
      <c r="AE2041">
        <f t="shared" si="554"/>
        <v>5.615816463077206E-3</v>
      </c>
      <c r="AF2041">
        <f t="shared" si="555"/>
        <v>4.4494889343010416E-3</v>
      </c>
      <c r="AG2041">
        <f t="shared" si="556"/>
        <v>2.4451977895930807E-3</v>
      </c>
      <c r="AH2041">
        <f t="shared" si="557"/>
        <v>-6.4851638859020496E-4</v>
      </c>
    </row>
    <row r="2042" spans="1:34" x14ac:dyDescent="0.25">
      <c r="A2042">
        <v>40529</v>
      </c>
      <c r="B2042">
        <v>0.24</v>
      </c>
      <c r="C2042">
        <v>1243.9100000000001</v>
      </c>
      <c r="D2042">
        <v>345.67</v>
      </c>
      <c r="E2042">
        <f t="shared" si="541"/>
        <v>3712.3206119999995</v>
      </c>
      <c r="F2042">
        <v>1371.7</v>
      </c>
      <c r="G2042">
        <f t="shared" si="542"/>
        <v>18.972136039999999</v>
      </c>
      <c r="H2042">
        <v>47.06</v>
      </c>
      <c r="I2042">
        <v>278.38</v>
      </c>
      <c r="J2042">
        <v>1.3155999999999999</v>
      </c>
      <c r="K2042">
        <v>1.5482</v>
      </c>
      <c r="L2042">
        <v>1.0299</v>
      </c>
      <c r="M2042">
        <v>1.1885E-2</v>
      </c>
      <c r="N2042">
        <f t="shared" si="543"/>
        <v>218.84071923999997</v>
      </c>
      <c r="O2042">
        <v>1635.03</v>
      </c>
      <c r="Q2042">
        <v>2821.77</v>
      </c>
      <c r="R2042">
        <v>14.4209</v>
      </c>
      <c r="S2042">
        <v>166.34289999999999</v>
      </c>
      <c r="U2042">
        <f t="shared" si="544"/>
        <v>-4.0821994520255166E-2</v>
      </c>
      <c r="V2042">
        <f t="shared" si="545"/>
        <v>8.3642305361360106E-4</v>
      </c>
      <c r="W2042">
        <f t="shared" si="546"/>
        <v>3.6227198397117389E-3</v>
      </c>
      <c r="X2042">
        <f t="shared" si="547"/>
        <v>-1.4308629039489807E-2</v>
      </c>
      <c r="Y2042">
        <f t="shared" si="548"/>
        <v>-1.5308298220966082E-4</v>
      </c>
      <c r="Z2042">
        <f t="shared" si="549"/>
        <v>-2.313223169044069E-2</v>
      </c>
      <c r="AA2042">
        <f t="shared" si="550"/>
        <v>1.1326117442659225E-2</v>
      </c>
      <c r="AB2042">
        <f t="shared" si="551"/>
        <v>1.1053029269091038E-2</v>
      </c>
      <c r="AC2042">
        <f t="shared" si="552"/>
        <v>-5.8357814641018767E-3</v>
      </c>
      <c r="AD2042">
        <f t="shared" si="553"/>
        <v>-8.5539319525202492E-3</v>
      </c>
      <c r="AE2042">
        <f t="shared" si="554"/>
        <v>-5.5192587456265371E-3</v>
      </c>
      <c r="AF2042">
        <f t="shared" si="555"/>
        <v>4.2078687765838898E-4</v>
      </c>
      <c r="AG2042">
        <f t="shared" si="556"/>
        <v>-4.7320295885248369E-3</v>
      </c>
      <c r="AH2042">
        <f t="shared" si="557"/>
        <v>6.8735963475184073E-3</v>
      </c>
    </row>
    <row r="2043" spans="1:34" x14ac:dyDescent="0.25">
      <c r="A2043">
        <v>40528</v>
      </c>
      <c r="B2043">
        <v>0.25</v>
      </c>
      <c r="C2043">
        <v>1242.8699999999999</v>
      </c>
      <c r="D2043">
        <v>344.42</v>
      </c>
      <c r="E2043">
        <f t="shared" si="541"/>
        <v>3765.8206740000001</v>
      </c>
      <c r="F2043">
        <v>1371.91</v>
      </c>
      <c r="G2043">
        <f t="shared" si="542"/>
        <v>19.416119249999998</v>
      </c>
      <c r="H2043">
        <v>46.53</v>
      </c>
      <c r="I2043">
        <v>275.32</v>
      </c>
      <c r="J2043">
        <v>1.3232999999999999</v>
      </c>
      <c r="K2043">
        <v>1.5615000000000001</v>
      </c>
      <c r="L2043">
        <v>1.0356000000000001</v>
      </c>
      <c r="M2043">
        <v>1.188E-2</v>
      </c>
      <c r="N2043">
        <f t="shared" si="543"/>
        <v>219.87873402</v>
      </c>
      <c r="O2043">
        <v>1623.83</v>
      </c>
      <c r="Q2043">
        <v>2845.78</v>
      </c>
      <c r="R2043">
        <v>14.672499999999999</v>
      </c>
      <c r="S2043">
        <v>166.15940000000001</v>
      </c>
      <c r="U2043">
        <f t="shared" si="544"/>
        <v>4.08219945202552E-2</v>
      </c>
      <c r="V2043">
        <f t="shared" si="545"/>
        <v>6.166033821100105E-3</v>
      </c>
      <c r="W2043">
        <f t="shared" si="546"/>
        <v>-9.9095094928969892E-3</v>
      </c>
      <c r="X2043">
        <f t="shared" si="547"/>
        <v>-1.8361731529775835E-3</v>
      </c>
      <c r="Y2043">
        <f t="shared" si="548"/>
        <v>-1.0492103979646545E-2</v>
      </c>
      <c r="Z2043">
        <f t="shared" si="549"/>
        <v>-8.0791950807570568E-4</v>
      </c>
      <c r="AA2043">
        <f t="shared" si="550"/>
        <v>-6.4267573388931323E-3</v>
      </c>
      <c r="AB2043">
        <f t="shared" si="551"/>
        <v>-7.8868756563258095E-3</v>
      </c>
      <c r="AC2043">
        <f t="shared" si="552"/>
        <v>-3.1688573370902968E-3</v>
      </c>
      <c r="AD2043">
        <f t="shared" si="553"/>
        <v>3.2071868414704089E-3</v>
      </c>
      <c r="AE2043">
        <f t="shared" si="554"/>
        <v>-1.9293851248515881E-3</v>
      </c>
      <c r="AF2043">
        <f t="shared" si="555"/>
        <v>-1.5140048312150718E-3</v>
      </c>
      <c r="AG2043">
        <f t="shared" si="556"/>
        <v>-3.3945187742836897E-3</v>
      </c>
      <c r="AH2043">
        <f t="shared" si="557"/>
        <v>1.3125747140258527E-3</v>
      </c>
    </row>
    <row r="2044" spans="1:34" x14ac:dyDescent="0.25">
      <c r="A2044">
        <v>40527</v>
      </c>
      <c r="B2044">
        <v>0.24</v>
      </c>
      <c r="C2044">
        <v>1235.23</v>
      </c>
      <c r="D2044">
        <v>347.85</v>
      </c>
      <c r="E2044">
        <f t="shared" si="541"/>
        <v>3772.7417249999999</v>
      </c>
      <c r="F2044">
        <v>1386.38</v>
      </c>
      <c r="G2044">
        <f t="shared" si="542"/>
        <v>19.431812250000004</v>
      </c>
      <c r="H2044">
        <v>46.83</v>
      </c>
      <c r="I2044">
        <v>277.5</v>
      </c>
      <c r="J2044">
        <v>1.3275000000000001</v>
      </c>
      <c r="K2044">
        <v>1.5565</v>
      </c>
      <c r="L2044">
        <v>1.0376000000000001</v>
      </c>
      <c r="M2044">
        <v>1.1898000000000001E-2</v>
      </c>
      <c r="N2044">
        <f t="shared" si="543"/>
        <v>220.62638475000003</v>
      </c>
      <c r="O2044">
        <v>1621.7</v>
      </c>
      <c r="Q2044">
        <v>2841.99</v>
      </c>
      <c r="R2044">
        <v>14.6379</v>
      </c>
      <c r="S2044">
        <v>166.1969</v>
      </c>
      <c r="U2044">
        <f t="shared" si="544"/>
        <v>-4.0821994520255166E-2</v>
      </c>
      <c r="V2044">
        <f t="shared" si="545"/>
        <v>-5.1356287324678587E-3</v>
      </c>
      <c r="W2044">
        <f t="shared" si="546"/>
        <v>-1.2371056162981562E-2</v>
      </c>
      <c r="X2044">
        <f t="shared" si="547"/>
        <v>-1.7168120959115407E-2</v>
      </c>
      <c r="Y2044">
        <f t="shared" si="548"/>
        <v>-1.2237457498468716E-2</v>
      </c>
      <c r="Z2044">
        <f t="shared" si="549"/>
        <v>-3.1284234911195891E-2</v>
      </c>
      <c r="AA2044">
        <f t="shared" si="550"/>
        <v>-1.2804099060445813E-3</v>
      </c>
      <c r="AB2044">
        <f t="shared" si="551"/>
        <v>-9.040096003290015E-3</v>
      </c>
      <c r="AC2044">
        <f t="shared" si="552"/>
        <v>-1.0267261475979447E-2</v>
      </c>
      <c r="AD2044">
        <f t="shared" si="553"/>
        <v>-1.5174991533395294E-2</v>
      </c>
      <c r="AE2044">
        <f t="shared" si="554"/>
        <v>-6.2449162938304423E-3</v>
      </c>
      <c r="AF2044">
        <f t="shared" si="555"/>
        <v>-7.5358306887028477E-3</v>
      </c>
      <c r="AG2044">
        <f t="shared" si="556"/>
        <v>-1.0085532790388527E-2</v>
      </c>
      <c r="AH2044">
        <f t="shared" si="557"/>
        <v>-2.5619248145265544E-3</v>
      </c>
    </row>
    <row r="2045" spans="1:34" x14ac:dyDescent="0.25">
      <c r="A2045">
        <v>40526</v>
      </c>
      <c r="B2045">
        <v>0.25</v>
      </c>
      <c r="C2045">
        <v>1241.5899999999999</v>
      </c>
      <c r="D2045">
        <v>352.18</v>
      </c>
      <c r="E2045">
        <f t="shared" si="541"/>
        <v>3838.0718040000002</v>
      </c>
      <c r="F2045">
        <v>1403.45</v>
      </c>
      <c r="G2045">
        <f t="shared" si="542"/>
        <v>20.049330560000001</v>
      </c>
      <c r="H2045">
        <v>46.89</v>
      </c>
      <c r="I2045">
        <v>280.02</v>
      </c>
      <c r="J2045">
        <v>1.3411999999999999</v>
      </c>
      <c r="K2045">
        <v>1.5803</v>
      </c>
      <c r="L2045">
        <v>1.0441</v>
      </c>
      <c r="M2045">
        <v>1.1988E-2</v>
      </c>
      <c r="N2045">
        <f t="shared" si="543"/>
        <v>222.86277803999997</v>
      </c>
      <c r="O2045">
        <v>1625.86</v>
      </c>
      <c r="Q2045">
        <v>2861.67</v>
      </c>
      <c r="R2045">
        <v>14.9488</v>
      </c>
      <c r="S2045">
        <v>166.16669999999999</v>
      </c>
      <c r="U2045">
        <f t="shared" si="544"/>
        <v>8.3381608939051E-2</v>
      </c>
      <c r="V2045">
        <f t="shared" si="545"/>
        <v>9.105377233105524E-4</v>
      </c>
      <c r="W2045">
        <f t="shared" si="546"/>
        <v>4.7817020579871469E-3</v>
      </c>
      <c r="X2045">
        <f t="shared" si="547"/>
        <v>4.4432468374916434E-3</v>
      </c>
      <c r="Y2045">
        <f t="shared" si="548"/>
        <v>6.3975628771426422E-3</v>
      </c>
      <c r="Z2045">
        <f t="shared" si="549"/>
        <v>8.0358036487916465E-3</v>
      </c>
      <c r="AA2045">
        <f t="shared" si="550"/>
        <v>-1.0817795599535824E-2</v>
      </c>
      <c r="AB2045">
        <f t="shared" si="551"/>
        <v>-1.2491302325507415E-3</v>
      </c>
      <c r="AC2045">
        <f t="shared" si="552"/>
        <v>2.2393082433569264E-3</v>
      </c>
      <c r="AD2045">
        <f t="shared" si="553"/>
        <v>-5.1125178420382746E-3</v>
      </c>
      <c r="AE2045">
        <f t="shared" si="554"/>
        <v>9.3337218384170507E-3</v>
      </c>
      <c r="AF2045">
        <f t="shared" si="555"/>
        <v>4.1717075403711564E-4</v>
      </c>
      <c r="AG2045">
        <f t="shared" si="556"/>
        <v>-7.9039985258204718E-4</v>
      </c>
      <c r="AH2045">
        <f t="shared" si="557"/>
        <v>-6.4068002250949763E-3</v>
      </c>
    </row>
    <row r="2046" spans="1:34" x14ac:dyDescent="0.25">
      <c r="A2046">
        <v>40525</v>
      </c>
      <c r="B2046">
        <v>0.23</v>
      </c>
      <c r="C2046">
        <v>1240.46</v>
      </c>
      <c r="D2046">
        <v>350.5</v>
      </c>
      <c r="E2046">
        <f t="shared" si="541"/>
        <v>3821.0561339999999</v>
      </c>
      <c r="F2046">
        <v>1394.5</v>
      </c>
      <c r="G2046">
        <f t="shared" si="542"/>
        <v>19.888863680000004</v>
      </c>
      <c r="H2046">
        <v>47.4</v>
      </c>
      <c r="I2046">
        <v>280.37</v>
      </c>
      <c r="J2046">
        <v>1.3382000000000001</v>
      </c>
      <c r="K2046">
        <v>1.5884</v>
      </c>
      <c r="L2046">
        <v>1.0344</v>
      </c>
      <c r="M2046">
        <v>1.1983000000000001E-2</v>
      </c>
      <c r="N2046">
        <f t="shared" si="543"/>
        <v>223.03899837999998</v>
      </c>
      <c r="O2046">
        <v>1636.31</v>
      </c>
      <c r="Q2046">
        <v>2855.37</v>
      </c>
      <c r="R2046">
        <v>14.862400000000001</v>
      </c>
      <c r="S2046">
        <v>166.67089999999999</v>
      </c>
      <c r="U2046">
        <f t="shared" si="544"/>
        <v>0.13976194237515863</v>
      </c>
      <c r="V2046">
        <f t="shared" si="545"/>
        <v>4.8370323203855544E-5</v>
      </c>
      <c r="W2046">
        <f t="shared" si="546"/>
        <v>1.0900853783666967E-2</v>
      </c>
      <c r="X2046">
        <f t="shared" si="547"/>
        <v>1.7137611630061739E-2</v>
      </c>
      <c r="Y2046">
        <f t="shared" si="548"/>
        <v>6.8718901807969289E-3</v>
      </c>
      <c r="Z2046">
        <f t="shared" si="549"/>
        <v>1.7398248286704044E-2</v>
      </c>
      <c r="AA2046">
        <f t="shared" si="550"/>
        <v>1.6378117880801162E-2</v>
      </c>
      <c r="AB2046">
        <f t="shared" si="551"/>
        <v>2.0357762273164257E-2</v>
      </c>
      <c r="AC2046">
        <f t="shared" si="552"/>
        <v>1.1574725241078936E-2</v>
      </c>
      <c r="AD2046">
        <f t="shared" si="553"/>
        <v>5.5555698446019637E-3</v>
      </c>
      <c r="AE2046">
        <f t="shared" si="554"/>
        <v>1.4215018836592234E-2</v>
      </c>
      <c r="AF2046">
        <f t="shared" si="555"/>
        <v>5.8587378831555384E-3</v>
      </c>
      <c r="AG2046">
        <f t="shared" si="556"/>
        <v>8.6624441311621628E-3</v>
      </c>
      <c r="AH2046">
        <f t="shared" si="557"/>
        <v>1.5840836577004208E-3</v>
      </c>
    </row>
    <row r="2047" spans="1:34" x14ac:dyDescent="0.25">
      <c r="A2047">
        <v>40522</v>
      </c>
      <c r="B2047">
        <v>0.2</v>
      </c>
      <c r="C2047">
        <v>1240.4000000000001</v>
      </c>
      <c r="D2047">
        <v>346.7</v>
      </c>
      <c r="E2047">
        <f t="shared" si="541"/>
        <v>3756.1302840000003</v>
      </c>
      <c r="F2047">
        <v>1384.95</v>
      </c>
      <c r="G2047">
        <f t="shared" si="542"/>
        <v>19.54582508</v>
      </c>
      <c r="H2047">
        <v>46.63</v>
      </c>
      <c r="I2047">
        <v>274.72000000000003</v>
      </c>
      <c r="J2047">
        <v>1.3228</v>
      </c>
      <c r="K2047">
        <v>1.5796000000000001</v>
      </c>
      <c r="L2047">
        <v>1.0198</v>
      </c>
      <c r="M2047">
        <v>1.1913E-2</v>
      </c>
      <c r="N2047">
        <f t="shared" si="543"/>
        <v>221.11527960000001</v>
      </c>
      <c r="O2047">
        <v>1633.72</v>
      </c>
      <c r="Q2047">
        <v>2839.53</v>
      </c>
      <c r="R2047">
        <v>14.7761</v>
      </c>
      <c r="S2047">
        <v>167.15700000000001</v>
      </c>
      <c r="U2047">
        <f t="shared" si="544"/>
        <v>0</v>
      </c>
      <c r="V2047">
        <f t="shared" si="545"/>
        <v>5.983684061949668E-3</v>
      </c>
      <c r="W2047">
        <f t="shared" si="546"/>
        <v>9.8115611137725742E-4</v>
      </c>
      <c r="X2047">
        <f t="shared" si="547"/>
        <v>3.8210799735547664E-5</v>
      </c>
      <c r="Y2047">
        <f t="shared" si="548"/>
        <v>-3.1359852680693375E-3</v>
      </c>
      <c r="Z2047">
        <f t="shared" si="549"/>
        <v>-4.7910279561075948E-3</v>
      </c>
      <c r="AA2047">
        <f t="shared" si="550"/>
        <v>-8.116234215809601E-3</v>
      </c>
      <c r="AB2047">
        <f t="shared" si="551"/>
        <v>-1.3459197026409746E-3</v>
      </c>
      <c r="AC2047">
        <f t="shared" si="552"/>
        <v>4.5368620815996839E-4</v>
      </c>
      <c r="AD2047">
        <f t="shared" si="553"/>
        <v>2.0278840916458795E-3</v>
      </c>
      <c r="AE2047">
        <f t="shared" si="554"/>
        <v>2.6510889895050883E-3</v>
      </c>
      <c r="AF2047">
        <f t="shared" si="555"/>
        <v>-1.174496779307907E-3</v>
      </c>
      <c r="AG2047">
        <f t="shared" si="556"/>
        <v>-3.6138262296837886E-4</v>
      </c>
      <c r="AH2047">
        <f t="shared" si="557"/>
        <v>-2.0606523720418297E-3</v>
      </c>
    </row>
    <row r="2048" spans="1:34" x14ac:dyDescent="0.25">
      <c r="A2048">
        <v>40521</v>
      </c>
      <c r="B2048">
        <v>0.2</v>
      </c>
      <c r="C2048">
        <v>1233</v>
      </c>
      <c r="D2048">
        <v>346.36</v>
      </c>
      <c r="E2048">
        <f t="shared" si="541"/>
        <v>3755.986762</v>
      </c>
      <c r="F2048">
        <v>1389.3</v>
      </c>
      <c r="G2048">
        <f t="shared" si="542"/>
        <v>19.63969436</v>
      </c>
      <c r="H2048">
        <v>47.01</v>
      </c>
      <c r="I2048">
        <v>275.08999999999997</v>
      </c>
      <c r="J2048">
        <v>1.3222</v>
      </c>
      <c r="K2048">
        <v>1.5764</v>
      </c>
      <c r="L2048">
        <v>1.0170999999999999</v>
      </c>
      <c r="M2048">
        <v>1.1927E-2</v>
      </c>
      <c r="N2048">
        <f t="shared" si="543"/>
        <v>221.19520126</v>
      </c>
      <c r="O2048">
        <v>1637.09</v>
      </c>
      <c r="Q2048">
        <v>2840.71</v>
      </c>
      <c r="R2048">
        <v>14.8538</v>
      </c>
      <c r="S2048">
        <v>167.29329999999999</v>
      </c>
      <c r="U2048">
        <f t="shared" si="544"/>
        <v>-0.18232155679395459</v>
      </c>
      <c r="V2048">
        <f t="shared" si="545"/>
        <v>3.8354074189605823E-3</v>
      </c>
      <c r="W2048">
        <f t="shared" si="546"/>
        <v>-5.9873523710907437E-3</v>
      </c>
      <c r="X2048">
        <f t="shared" si="547"/>
        <v>7.5382941324029463E-3</v>
      </c>
      <c r="Y2048">
        <f t="shared" si="548"/>
        <v>5.3117141097606749E-3</v>
      </c>
      <c r="Z2048">
        <f t="shared" si="549"/>
        <v>-4.7924726989841656E-3</v>
      </c>
      <c r="AA2048">
        <f t="shared" si="550"/>
        <v>-2.1269807588441013E-4</v>
      </c>
      <c r="AB2048">
        <f t="shared" si="551"/>
        <v>-9.443077460947278E-3</v>
      </c>
      <c r="AC2048">
        <f t="shared" si="552"/>
        <v>-1.5125160733662861E-4</v>
      </c>
      <c r="AD2048">
        <f t="shared" si="553"/>
        <v>-5.7075817257984786E-4</v>
      </c>
      <c r="AE2048">
        <f t="shared" si="554"/>
        <v>6.5101827878747149E-3</v>
      </c>
      <c r="AF2048">
        <f t="shared" si="555"/>
        <v>5.127569760080543E-3</v>
      </c>
      <c r="AG2048">
        <f t="shared" si="556"/>
        <v>2.056891530151113E-3</v>
      </c>
      <c r="AH2048">
        <f t="shared" si="557"/>
        <v>7.8218098032889797E-4</v>
      </c>
    </row>
    <row r="2049" spans="1:34" x14ac:dyDescent="0.25">
      <c r="A2049">
        <v>40520</v>
      </c>
      <c r="B2049">
        <v>0.24</v>
      </c>
      <c r="C2049">
        <v>1228.28</v>
      </c>
      <c r="D2049">
        <v>348.44</v>
      </c>
      <c r="E2049">
        <f t="shared" si="541"/>
        <v>3727.7794799999997</v>
      </c>
      <c r="F2049">
        <v>1381.94</v>
      </c>
      <c r="G2049">
        <f t="shared" si="542"/>
        <v>19.73404296</v>
      </c>
      <c r="H2049">
        <v>47.02</v>
      </c>
      <c r="I2049">
        <v>277.7</v>
      </c>
      <c r="J2049">
        <v>1.3224</v>
      </c>
      <c r="K2049">
        <v>1.5773000000000001</v>
      </c>
      <c r="L2049">
        <v>1.0105</v>
      </c>
      <c r="M2049">
        <v>1.1866E-2</v>
      </c>
      <c r="N2049">
        <f t="shared" si="543"/>
        <v>220.74069431999999</v>
      </c>
      <c r="O2049">
        <v>1635.81</v>
      </c>
      <c r="Q2049">
        <v>2818.95</v>
      </c>
      <c r="R2049">
        <v>14.9229</v>
      </c>
      <c r="S2049">
        <v>166.92429999999999</v>
      </c>
      <c r="U2049">
        <f t="shared" si="544"/>
        <v>4.2559614418795903E-2</v>
      </c>
      <c r="V2049">
        <f t="shared" si="545"/>
        <v>3.694901900663627E-3</v>
      </c>
      <c r="W2049">
        <f t="shared" si="546"/>
        <v>-1.9130499140963382E-2</v>
      </c>
      <c r="X2049">
        <f t="shared" si="547"/>
        <v>-3.889478469448155E-5</v>
      </c>
      <c r="Y2049">
        <f t="shared" si="548"/>
        <v>-1.9143489873677099E-2</v>
      </c>
      <c r="Z2049">
        <f t="shared" si="549"/>
        <v>-0.13025212128122021</v>
      </c>
      <c r="AA2049">
        <f t="shared" si="550"/>
        <v>1.00460393888476E-2</v>
      </c>
      <c r="AB2049">
        <f t="shared" si="551"/>
        <v>1.5824952776099438E-2</v>
      </c>
      <c r="AC2049">
        <f t="shared" si="552"/>
        <v>-5.8058598524360844E-3</v>
      </c>
      <c r="AD2049">
        <f t="shared" si="553"/>
        <v>3.8046924999248573E-4</v>
      </c>
      <c r="AE2049">
        <f t="shared" si="554"/>
        <v>-5.2312215234690115E-3</v>
      </c>
      <c r="AF2049">
        <f t="shared" si="555"/>
        <v>-1.1979200842094785E-2</v>
      </c>
      <c r="AG2049">
        <f t="shared" si="556"/>
        <v>-7.9596060265760462E-3</v>
      </c>
      <c r="AH2049">
        <f t="shared" si="557"/>
        <v>-2.6983813884636915E-3</v>
      </c>
    </row>
    <row r="2050" spans="1:34" x14ac:dyDescent="0.25">
      <c r="A2050">
        <v>40519</v>
      </c>
      <c r="B2050">
        <v>0.23</v>
      </c>
      <c r="C2050">
        <v>1223.75</v>
      </c>
      <c r="D2050">
        <v>355.17</v>
      </c>
      <c r="E2050">
        <f t="shared" si="541"/>
        <v>3727.9244739999999</v>
      </c>
      <c r="F2050">
        <v>1408.65</v>
      </c>
      <c r="G2050">
        <f t="shared" si="542"/>
        <v>22.479355050000002</v>
      </c>
      <c r="H2050">
        <v>46.55</v>
      </c>
      <c r="I2050">
        <v>273.33999999999997</v>
      </c>
      <c r="J2050">
        <v>1.3301000000000001</v>
      </c>
      <c r="K2050">
        <v>1.5767</v>
      </c>
      <c r="L2050">
        <v>1.0158</v>
      </c>
      <c r="M2050">
        <v>1.2009000000000001E-2</v>
      </c>
      <c r="N2050">
        <f t="shared" si="543"/>
        <v>222.50471442</v>
      </c>
      <c r="O2050">
        <v>1640.23</v>
      </c>
      <c r="Q2050">
        <v>2802.74</v>
      </c>
      <c r="R2050">
        <v>16.900500000000001</v>
      </c>
      <c r="S2050">
        <v>167.2842</v>
      </c>
      <c r="U2050">
        <f t="shared" si="544"/>
        <v>0.13976194237515863</v>
      </c>
      <c r="V2050">
        <f t="shared" si="545"/>
        <v>5.1494359236190672E-4</v>
      </c>
      <c r="W2050">
        <f t="shared" si="546"/>
        <v>4.0060991342071618E-3</v>
      </c>
      <c r="X2050">
        <f t="shared" si="547"/>
        <v>1.206540495566109E-2</v>
      </c>
      <c r="Y2050">
        <f t="shared" si="548"/>
        <v>-4.4270582831743696E-3</v>
      </c>
      <c r="Z2050">
        <f t="shared" si="549"/>
        <v>7.9927774372929548E-3</v>
      </c>
      <c r="AA2050">
        <f t="shared" si="550"/>
        <v>-8.5562019311959114E-3</v>
      </c>
      <c r="AB2050">
        <f t="shared" si="551"/>
        <v>1.1628037995118993E-2</v>
      </c>
      <c r="AC2050">
        <f t="shared" si="552"/>
        <v>3.0077449659042131E-4</v>
      </c>
      <c r="AD2050">
        <f t="shared" si="553"/>
        <v>4.3221321971641212E-3</v>
      </c>
      <c r="AE2050">
        <f t="shared" si="554"/>
        <v>-1.6721589496054951E-3</v>
      </c>
      <c r="AF2050">
        <f t="shared" si="555"/>
        <v>-6.8877082386653325E-3</v>
      </c>
      <c r="AG2050">
        <f t="shared" si="556"/>
        <v>-2.5549478987203999E-3</v>
      </c>
      <c r="AH2050">
        <f t="shared" si="557"/>
        <v>-8.3117519327482545E-3</v>
      </c>
    </row>
    <row r="2051" spans="1:34" x14ac:dyDescent="0.25">
      <c r="A2051">
        <v>40518</v>
      </c>
      <c r="B2051">
        <v>0.2</v>
      </c>
      <c r="C2051">
        <v>1223.1199999999999</v>
      </c>
      <c r="D2051">
        <v>353.75</v>
      </c>
      <c r="E2051">
        <f t="shared" si="541"/>
        <v>3683.2158119999999</v>
      </c>
      <c r="F2051">
        <v>1414.9</v>
      </c>
      <c r="G2051">
        <f t="shared" si="542"/>
        <v>22.300398699999999</v>
      </c>
      <c r="H2051">
        <v>46.95</v>
      </c>
      <c r="I2051">
        <v>270.18</v>
      </c>
      <c r="J2051">
        <v>1.3296999999999999</v>
      </c>
      <c r="K2051">
        <v>1.5699000000000001</v>
      </c>
      <c r="L2051">
        <v>1.0175000000000001</v>
      </c>
      <c r="M2051">
        <v>1.2092E-2</v>
      </c>
      <c r="N2051">
        <f t="shared" si="543"/>
        <v>223.07392921999997</v>
      </c>
      <c r="O2051">
        <v>1653.92</v>
      </c>
      <c r="Q2051">
        <v>2769.96</v>
      </c>
      <c r="R2051">
        <v>16.771000000000001</v>
      </c>
      <c r="S2051">
        <v>167.76259999999999</v>
      </c>
      <c r="U2051">
        <f t="shared" si="544"/>
        <v>-0.22314355131420971</v>
      </c>
      <c r="V2051">
        <f t="shared" si="545"/>
        <v>-1.2991100065108331E-3</v>
      </c>
      <c r="W2051">
        <f t="shared" si="546"/>
        <v>1.0747823186446489E-3</v>
      </c>
      <c r="X2051">
        <f t="shared" si="547"/>
        <v>-9.8775390565181576E-3</v>
      </c>
      <c r="Y2051">
        <f t="shared" si="548"/>
        <v>6.1109371433954295E-3</v>
      </c>
      <c r="Z2051">
        <f t="shared" si="549"/>
        <v>3.3452378090575149E-2</v>
      </c>
      <c r="AA2051">
        <f t="shared" si="550"/>
        <v>1.9187725746224146E-3</v>
      </c>
      <c r="AB2051">
        <f t="shared" si="551"/>
        <v>1.1480419740704216E-3</v>
      </c>
      <c r="AC2051">
        <f t="shared" si="552"/>
        <v>-5.4001481264167794E-3</v>
      </c>
      <c r="AD2051">
        <f t="shared" si="553"/>
        <v>-2.4811540546110459E-3</v>
      </c>
      <c r="AE2051">
        <f t="shared" si="554"/>
        <v>-6.4655397646418604E-3</v>
      </c>
      <c r="AF2051">
        <f t="shared" si="555"/>
        <v>3.308519467732748E-4</v>
      </c>
      <c r="AG2051">
        <f t="shared" si="556"/>
        <v>-3.9351019743166567E-3</v>
      </c>
      <c r="AH2051">
        <f t="shared" si="557"/>
        <v>3.7496447246256137E-3</v>
      </c>
    </row>
    <row r="2052" spans="1:34" x14ac:dyDescent="0.25">
      <c r="A2052">
        <v>40515</v>
      </c>
      <c r="B2052">
        <v>0.25</v>
      </c>
      <c r="C2052">
        <v>1224.71</v>
      </c>
      <c r="D2052">
        <v>353.37</v>
      </c>
      <c r="E2052">
        <f t="shared" si="541"/>
        <v>3719.7771909999997</v>
      </c>
      <c r="F2052">
        <v>1406.28</v>
      </c>
      <c r="G2052">
        <f t="shared" si="542"/>
        <v>21.566737110000002</v>
      </c>
      <c r="H2052">
        <v>46.86</v>
      </c>
      <c r="I2052">
        <v>269.87</v>
      </c>
      <c r="J2052">
        <v>1.3369</v>
      </c>
      <c r="K2052">
        <v>1.5737999999999999</v>
      </c>
      <c r="L2052">
        <v>1.0241</v>
      </c>
      <c r="M2052">
        <v>1.2088E-2</v>
      </c>
      <c r="N2052">
        <f t="shared" si="543"/>
        <v>223.9534773</v>
      </c>
      <c r="O2052">
        <v>1647.73</v>
      </c>
      <c r="Q2052">
        <v>2782.39</v>
      </c>
      <c r="R2052">
        <v>16.131900000000002</v>
      </c>
      <c r="S2052">
        <v>167.517</v>
      </c>
      <c r="U2052">
        <f t="shared" si="544"/>
        <v>-3.9220713153281385E-2</v>
      </c>
      <c r="V2052">
        <f t="shared" si="545"/>
        <v>2.5999098954114317E-3</v>
      </c>
      <c r="W2052">
        <f t="shared" si="546"/>
        <v>2.6352716402739127E-3</v>
      </c>
      <c r="X2052">
        <f t="shared" si="547"/>
        <v>1.2778247857713582E-2</v>
      </c>
      <c r="Y2052">
        <f t="shared" si="548"/>
        <v>1.3840828420137771E-2</v>
      </c>
      <c r="Z2052">
        <f t="shared" si="549"/>
        <v>3.1329535787376898E-2</v>
      </c>
      <c r="AA2052">
        <f t="shared" si="550"/>
        <v>3.0551612456161711E-2</v>
      </c>
      <c r="AB2052">
        <f t="shared" si="551"/>
        <v>-6.8317627556362748E-3</v>
      </c>
      <c r="AC2052">
        <f t="shared" si="552"/>
        <v>1.2418780010038776E-2</v>
      </c>
      <c r="AD2052">
        <f t="shared" si="553"/>
        <v>9.1919452253832554E-3</v>
      </c>
      <c r="AE2052">
        <f t="shared" si="554"/>
        <v>1.5548433682222206E-2</v>
      </c>
      <c r="AF2052">
        <f t="shared" si="555"/>
        <v>1.2067892284148646E-2</v>
      </c>
      <c r="AG2052">
        <f t="shared" si="556"/>
        <v>1.1636478948943695E-2</v>
      </c>
      <c r="AH2052">
        <f t="shared" si="557"/>
        <v>7.95349373317301E-4</v>
      </c>
    </row>
    <row r="2053" spans="1:34" x14ac:dyDescent="0.25">
      <c r="A2053">
        <v>40514</v>
      </c>
      <c r="B2053">
        <v>0.26</v>
      </c>
      <c r="C2053">
        <v>1221.53</v>
      </c>
      <c r="D2053">
        <v>352.44</v>
      </c>
      <c r="E2053">
        <f t="shared" si="541"/>
        <v>3672.547356</v>
      </c>
      <c r="F2053">
        <v>1386.95</v>
      </c>
      <c r="G2053">
        <f t="shared" si="542"/>
        <v>20.901535880000001</v>
      </c>
      <c r="H2053">
        <v>45.45</v>
      </c>
      <c r="I2053">
        <v>271.72000000000003</v>
      </c>
      <c r="J2053">
        <v>1.3204</v>
      </c>
      <c r="K2053">
        <v>1.5594000000000001</v>
      </c>
      <c r="L2053">
        <v>1.0083</v>
      </c>
      <c r="M2053">
        <v>1.1943E-2</v>
      </c>
      <c r="N2053">
        <f t="shared" si="543"/>
        <v>221.36255124000002</v>
      </c>
      <c r="O2053">
        <v>1646.42</v>
      </c>
      <c r="Q2053">
        <v>2781.39</v>
      </c>
      <c r="R2053">
        <v>15.829700000000001</v>
      </c>
      <c r="S2053">
        <v>167.6481</v>
      </c>
      <c r="U2053">
        <f t="shared" si="544"/>
        <v>0.12260232209233228</v>
      </c>
      <c r="V2053">
        <f t="shared" si="545"/>
        <v>1.2737031643018829E-2</v>
      </c>
      <c r="W2053">
        <f t="shared" si="546"/>
        <v>1.2419327970965299E-2</v>
      </c>
      <c r="X2053">
        <f t="shared" si="547"/>
        <v>2.7327948695127804E-2</v>
      </c>
      <c r="Y2053">
        <f t="shared" si="548"/>
        <v>-2.7935995819374192E-3</v>
      </c>
      <c r="Z2053">
        <f t="shared" si="549"/>
        <v>1.3363147512537803E-2</v>
      </c>
      <c r="AA2053">
        <f t="shared" si="550"/>
        <v>-3.2948958968525379E-3</v>
      </c>
      <c r="AB2053">
        <f t="shared" si="551"/>
        <v>1.5465659565787687E-2</v>
      </c>
      <c r="AC2053">
        <f t="shared" si="552"/>
        <v>5.6962900389734032E-3</v>
      </c>
      <c r="AD2053">
        <f t="shared" si="553"/>
        <v>6.4129284659840901E-5</v>
      </c>
      <c r="AE2053">
        <f t="shared" si="554"/>
        <v>1.167153755186531E-2</v>
      </c>
      <c r="AF2053">
        <f t="shared" si="555"/>
        <v>5.7941968378062148E-3</v>
      </c>
      <c r="AG2053">
        <f t="shared" si="556"/>
        <v>5.1077300886033907E-3</v>
      </c>
      <c r="AH2053">
        <f t="shared" si="557"/>
        <v>-1.1108852711773692E-3</v>
      </c>
    </row>
    <row r="2054" spans="1:34" x14ac:dyDescent="0.25">
      <c r="A2054">
        <v>40513</v>
      </c>
      <c r="B2054">
        <v>0.23</v>
      </c>
      <c r="C2054">
        <v>1206.07</v>
      </c>
      <c r="D2054">
        <v>348.09</v>
      </c>
      <c r="E2054">
        <f t="shared" si="541"/>
        <v>3573.5431229999999</v>
      </c>
      <c r="F2054">
        <v>1390.83</v>
      </c>
      <c r="G2054">
        <f t="shared" si="542"/>
        <v>20.624083519999999</v>
      </c>
      <c r="H2054">
        <v>45.6</v>
      </c>
      <c r="I2054">
        <v>267.55</v>
      </c>
      <c r="J2054">
        <v>1.3129</v>
      </c>
      <c r="K2054">
        <v>1.5592999999999999</v>
      </c>
      <c r="L2054">
        <v>0.99660000000000004</v>
      </c>
      <c r="M2054">
        <v>1.1873999999999999E-2</v>
      </c>
      <c r="N2054">
        <f t="shared" si="543"/>
        <v>220.23477371999999</v>
      </c>
      <c r="O2054">
        <v>1648.25</v>
      </c>
      <c r="Q2054">
        <v>2721.87</v>
      </c>
      <c r="R2054">
        <v>15.7088</v>
      </c>
      <c r="S2054">
        <v>167.74680000000001</v>
      </c>
      <c r="U2054">
        <f t="shared" si="544"/>
        <v>9.0971778205726786E-2</v>
      </c>
      <c r="V2054">
        <f t="shared" si="545"/>
        <v>2.1386708157466149E-2</v>
      </c>
      <c r="W2054">
        <f t="shared" si="546"/>
        <v>2.0725228060901837E-2</v>
      </c>
      <c r="X2054">
        <f t="shared" si="547"/>
        <v>3.3264646460354902E-2</v>
      </c>
      <c r="Y2054">
        <f t="shared" si="548"/>
        <v>1.9143582672590995E-3</v>
      </c>
      <c r="Z2054">
        <f t="shared" si="549"/>
        <v>8.9353957582015933E-2</v>
      </c>
      <c r="AA2054">
        <f t="shared" si="550"/>
        <v>4.9448275413981328E-2</v>
      </c>
      <c r="AB2054">
        <f t="shared" si="551"/>
        <v>2.5821075639835087E-2</v>
      </c>
      <c r="AC2054">
        <f t="shared" si="552"/>
        <v>6.8786575106379753E-3</v>
      </c>
      <c r="AD2054">
        <f t="shared" si="553"/>
        <v>7.0569369408196396E-4</v>
      </c>
      <c r="AE2054">
        <f t="shared" si="554"/>
        <v>-1.8045117678589949E-3</v>
      </c>
      <c r="AF2054">
        <f t="shared" si="555"/>
        <v>-7.3838227738817052E-3</v>
      </c>
      <c r="AG2054">
        <f t="shared" si="556"/>
        <v>3.6724153637625557E-3</v>
      </c>
      <c r="AH2054">
        <f t="shared" si="557"/>
        <v>-6.4948644513219004E-3</v>
      </c>
    </row>
    <row r="2055" spans="1:34" x14ac:dyDescent="0.25">
      <c r="A2055">
        <v>40512</v>
      </c>
      <c r="B2055">
        <v>0.21</v>
      </c>
      <c r="C2055">
        <v>1180.55</v>
      </c>
      <c r="D2055">
        <v>340.95</v>
      </c>
      <c r="E2055">
        <f t="shared" si="541"/>
        <v>3456.625861</v>
      </c>
      <c r="F2055">
        <v>1388.17</v>
      </c>
      <c r="G2055">
        <f t="shared" si="542"/>
        <v>18.86117428</v>
      </c>
      <c r="H2055">
        <v>43.4</v>
      </c>
      <c r="I2055">
        <v>260.73</v>
      </c>
      <c r="J2055">
        <v>1.3039000000000001</v>
      </c>
      <c r="K2055">
        <v>1.5582</v>
      </c>
      <c r="L2055">
        <v>0.99839999999999995</v>
      </c>
      <c r="M2055">
        <v>1.1962E-2</v>
      </c>
      <c r="N2055">
        <f t="shared" si="543"/>
        <v>219.42746345000003</v>
      </c>
      <c r="O2055">
        <v>1658.99</v>
      </c>
      <c r="Q2055">
        <v>2650.99</v>
      </c>
      <c r="R2055">
        <v>14.465199999999999</v>
      </c>
      <c r="S2055">
        <v>168.28550000000001</v>
      </c>
      <c r="U2055">
        <f t="shared" si="544"/>
        <v>-9.0971778205726758E-2</v>
      </c>
      <c r="V2055">
        <f t="shared" si="545"/>
        <v>-6.0887487487678053E-3</v>
      </c>
      <c r="W2055">
        <f t="shared" si="546"/>
        <v>-1.7875200727435296E-3</v>
      </c>
      <c r="X2055">
        <f t="shared" si="547"/>
        <v>-1.2102996557582587E-2</v>
      </c>
      <c r="Y2055">
        <f t="shared" si="548"/>
        <v>1.5265366427707698E-2</v>
      </c>
      <c r="Z2055">
        <f t="shared" si="549"/>
        <v>-1.8423242581117315E-4</v>
      </c>
      <c r="AA2055">
        <f t="shared" si="550"/>
        <v>-4.5977092486295425E-3</v>
      </c>
      <c r="AB2055">
        <f t="shared" si="551"/>
        <v>1.3748044303575738E-2</v>
      </c>
      <c r="AC2055">
        <f t="shared" si="552"/>
        <v>-4.9726606693783768E-3</v>
      </c>
      <c r="AD2055">
        <f t="shared" si="553"/>
        <v>1.6699856151655317E-3</v>
      </c>
      <c r="AE2055">
        <f t="shared" si="554"/>
        <v>2.0034057965435549E-4</v>
      </c>
      <c r="AF2055">
        <f t="shared" si="555"/>
        <v>8.4792515752264899E-3</v>
      </c>
      <c r="AG2055">
        <f t="shared" si="556"/>
        <v>-1.0907676013833343E-3</v>
      </c>
      <c r="AH2055">
        <f t="shared" si="557"/>
        <v>4.0997197089472369E-4</v>
      </c>
    </row>
    <row r="2056" spans="1:34" x14ac:dyDescent="0.25">
      <c r="A2056">
        <v>40511</v>
      </c>
      <c r="B2056">
        <v>0.23</v>
      </c>
      <c r="C2056">
        <v>1187.76</v>
      </c>
      <c r="D2056">
        <v>341.56</v>
      </c>
      <c r="E2056">
        <f t="shared" si="541"/>
        <v>3498.715584</v>
      </c>
      <c r="F2056">
        <v>1367.14</v>
      </c>
      <c r="G2056">
        <f t="shared" si="542"/>
        <v>18.864649440000001</v>
      </c>
      <c r="H2056">
        <v>43.6</v>
      </c>
      <c r="I2056">
        <v>257.17</v>
      </c>
      <c r="J2056">
        <v>1.3104</v>
      </c>
      <c r="K2056">
        <v>1.5556000000000001</v>
      </c>
      <c r="L2056">
        <v>0.99819999999999998</v>
      </c>
      <c r="M2056">
        <v>1.1861E-2</v>
      </c>
      <c r="N2056">
        <f t="shared" si="543"/>
        <v>219.66693839999999</v>
      </c>
      <c r="O2056">
        <v>1658.31</v>
      </c>
      <c r="Q2056">
        <v>2669.96</v>
      </c>
      <c r="R2056">
        <v>14.396100000000001</v>
      </c>
      <c r="S2056">
        <v>167.6335</v>
      </c>
      <c r="U2056">
        <f t="shared" si="544"/>
        <v>-0.19671029424605427</v>
      </c>
      <c r="V2056">
        <f t="shared" si="545"/>
        <v>-1.3797979607531208E-3</v>
      </c>
      <c r="W2056">
        <f t="shared" si="546"/>
        <v>2.5797387665252077E-3</v>
      </c>
      <c r="X2056">
        <f t="shared" si="547"/>
        <v>-3.5486919997069724E-2</v>
      </c>
      <c r="Y2056">
        <f t="shared" si="548"/>
        <v>5.162740086636532E-3</v>
      </c>
      <c r="Z2056">
        <f t="shared" si="549"/>
        <v>2.5832911233112368E-3</v>
      </c>
      <c r="AA2056">
        <f t="shared" si="550"/>
        <v>1.6067947907825615E-3</v>
      </c>
      <c r="AB2056">
        <f t="shared" si="551"/>
        <v>-5.2357155807919485E-3</v>
      </c>
      <c r="AC2056">
        <f t="shared" si="552"/>
        <v>-1.0702595613319453E-2</v>
      </c>
      <c r="AD2056">
        <f t="shared" si="553"/>
        <v>-3.593433024867592E-3</v>
      </c>
      <c r="AE2056">
        <f t="shared" si="554"/>
        <v>8.017639234868298E-4</v>
      </c>
      <c r="AF2056">
        <f t="shared" si="555"/>
        <v>-3.3667231531640989E-3</v>
      </c>
      <c r="AG2056">
        <f t="shared" si="556"/>
        <v>-1.3315005891884677E-2</v>
      </c>
      <c r="AH2056">
        <f t="shared" si="557"/>
        <v>1.4362269534563446E-3</v>
      </c>
    </row>
    <row r="2057" spans="1:34" x14ac:dyDescent="0.25">
      <c r="A2057">
        <v>40508</v>
      </c>
      <c r="B2057">
        <v>0.28000000000000003</v>
      </c>
      <c r="C2057">
        <v>1189.4000000000001</v>
      </c>
      <c r="D2057">
        <v>340.68</v>
      </c>
      <c r="E2057">
        <f t="shared" si="541"/>
        <v>3625.1035200000001</v>
      </c>
      <c r="F2057">
        <v>1360.1</v>
      </c>
      <c r="G2057">
        <f t="shared" si="542"/>
        <v>18.81597945</v>
      </c>
      <c r="H2057">
        <v>43.53</v>
      </c>
      <c r="I2057">
        <v>258.52</v>
      </c>
      <c r="J2057">
        <v>1.3245</v>
      </c>
      <c r="K2057">
        <v>1.5611999999999999</v>
      </c>
      <c r="L2057">
        <v>0.99739999999999995</v>
      </c>
      <c r="M2057">
        <v>1.1901E-2</v>
      </c>
      <c r="N2057">
        <f t="shared" si="543"/>
        <v>222.61136400000001</v>
      </c>
      <c r="O2057">
        <v>1655.93</v>
      </c>
      <c r="Q2057">
        <v>2736.96</v>
      </c>
      <c r="R2057">
        <v>14.206099999999999</v>
      </c>
      <c r="S2057">
        <v>168.072</v>
      </c>
      <c r="U2057">
        <f t="shared" si="544"/>
        <v>0</v>
      </c>
      <c r="V2057">
        <f t="shared" si="545"/>
        <v>-7.4966323236671933E-3</v>
      </c>
      <c r="W2057">
        <f t="shared" si="546"/>
        <v>-1.370163988364383E-2</v>
      </c>
      <c r="X2057">
        <f t="shared" si="547"/>
        <v>-1.997807264119681E-2</v>
      </c>
      <c r="Y2057">
        <f t="shared" si="548"/>
        <v>-1.0895504661964079E-2</v>
      </c>
      <c r="Z2057">
        <f t="shared" si="549"/>
        <v>5.5471952711180304E-3</v>
      </c>
      <c r="AA2057">
        <f t="shared" si="550"/>
        <v>-2.523805400663924E-3</v>
      </c>
      <c r="AB2057">
        <f t="shared" si="551"/>
        <v>2.0909978577045287E-3</v>
      </c>
      <c r="AC2057">
        <f t="shared" si="552"/>
        <v>-9.7671700580371102E-3</v>
      </c>
      <c r="AD2057">
        <f t="shared" si="553"/>
        <v>-1.013296118705214E-2</v>
      </c>
      <c r="AE2057">
        <f t="shared" si="554"/>
        <v>-2.1032608284327231E-3</v>
      </c>
      <c r="AF2057">
        <f t="shared" si="555"/>
        <v>-5.1961229884642801E-3</v>
      </c>
      <c r="AG2057">
        <f t="shared" si="556"/>
        <v>-9.920663917691773E-3</v>
      </c>
      <c r="AH2057">
        <f t="shared" si="557"/>
        <v>1.722570016241245E-3</v>
      </c>
    </row>
    <row r="2058" spans="1:34" x14ac:dyDescent="0.25">
      <c r="A2058">
        <v>40507</v>
      </c>
      <c r="B2058">
        <v>0.28000000000000003</v>
      </c>
      <c r="C2058">
        <v>1198.3499999999999</v>
      </c>
      <c r="D2058">
        <v>345.38</v>
      </c>
      <c r="E2058">
        <f t="shared" si="541"/>
        <v>3698.254375</v>
      </c>
      <c r="F2058">
        <v>1375</v>
      </c>
      <c r="G2058">
        <f t="shared" si="542"/>
        <v>18.711892499999998</v>
      </c>
      <c r="H2058">
        <v>43.64</v>
      </c>
      <c r="I2058">
        <v>257.98</v>
      </c>
      <c r="J2058">
        <v>1.3374999999999999</v>
      </c>
      <c r="K2058">
        <v>1.5770999999999999</v>
      </c>
      <c r="L2058">
        <v>0.99950000000000006</v>
      </c>
      <c r="M2058">
        <v>1.1963E-2</v>
      </c>
      <c r="N2058">
        <f t="shared" si="543"/>
        <v>224.83080749999999</v>
      </c>
      <c r="O2058">
        <v>1653.08</v>
      </c>
      <c r="Q2058">
        <v>2765.05</v>
      </c>
      <c r="R2058">
        <v>13.9902</v>
      </c>
      <c r="S2058">
        <v>168.09780000000001</v>
      </c>
      <c r="U2058">
        <f t="shared" si="544"/>
        <v>0</v>
      </c>
      <c r="V2058">
        <f t="shared" si="545"/>
        <v>0</v>
      </c>
      <c r="W2058">
        <f t="shared" si="546"/>
        <v>7.820533643098503E-4</v>
      </c>
      <c r="X2058">
        <f t="shared" si="547"/>
        <v>2.8447971665471793E-3</v>
      </c>
      <c r="Y2058">
        <f t="shared" si="548"/>
        <v>1.2007205765188873E-3</v>
      </c>
      <c r="Z2058">
        <f t="shared" si="549"/>
        <v>2.9911014954173224E-4</v>
      </c>
      <c r="AA2058">
        <f t="shared" si="550"/>
        <v>0</v>
      </c>
      <c r="AB2058">
        <f t="shared" si="551"/>
        <v>0</v>
      </c>
      <c r="AC2058">
        <f t="shared" si="552"/>
        <v>2.9911014954173224E-4</v>
      </c>
      <c r="AD2058">
        <f t="shared" si="553"/>
        <v>-1.0140060441691742E-3</v>
      </c>
      <c r="AE2058">
        <f t="shared" si="554"/>
        <v>-7.4757387781074032E-3</v>
      </c>
      <c r="AF2058">
        <f t="shared" si="555"/>
        <v>-2.5045930608169347E-3</v>
      </c>
      <c r="AG2058">
        <f t="shared" si="556"/>
        <v>-1.8188397258155019E-3</v>
      </c>
      <c r="AH2058">
        <f t="shared" si="557"/>
        <v>0</v>
      </c>
    </row>
    <row r="2059" spans="1:34" x14ac:dyDescent="0.25">
      <c r="A2059">
        <v>40506</v>
      </c>
      <c r="B2059">
        <v>0.28000000000000003</v>
      </c>
      <c r="C2059">
        <v>1198.3499999999999</v>
      </c>
      <c r="D2059">
        <v>345.11</v>
      </c>
      <c r="E2059">
        <f t="shared" si="541"/>
        <v>3687.7485419999998</v>
      </c>
      <c r="F2059">
        <v>1373.35</v>
      </c>
      <c r="G2059">
        <f t="shared" si="542"/>
        <v>18.706296419999997</v>
      </c>
      <c r="H2059">
        <v>43.64</v>
      </c>
      <c r="I2059">
        <v>257.98</v>
      </c>
      <c r="J2059">
        <v>1.3371</v>
      </c>
      <c r="K2059">
        <v>1.5787</v>
      </c>
      <c r="L2059">
        <v>1.0069999999999999</v>
      </c>
      <c r="M2059">
        <v>1.1993E-2</v>
      </c>
      <c r="N2059">
        <f t="shared" si="543"/>
        <v>225.24011081999998</v>
      </c>
      <c r="O2059">
        <v>1653.08</v>
      </c>
      <c r="Q2059">
        <v>2758.02</v>
      </c>
      <c r="R2059">
        <v>13.9902</v>
      </c>
      <c r="S2059">
        <v>168.45419999999999</v>
      </c>
      <c r="U2059">
        <f t="shared" si="544"/>
        <v>0</v>
      </c>
      <c r="V2059">
        <f t="shared" si="545"/>
        <v>1.4812719350008895E-2</v>
      </c>
      <c r="W2059">
        <f t="shared" si="546"/>
        <v>9.4911624324109951E-3</v>
      </c>
      <c r="X2059">
        <f t="shared" si="547"/>
        <v>5.1410642485649645E-3</v>
      </c>
      <c r="Y2059">
        <f t="shared" si="548"/>
        <v>-4.9029497698415804E-3</v>
      </c>
      <c r="Z2059">
        <f t="shared" si="549"/>
        <v>2.2087508873002034E-2</v>
      </c>
      <c r="AA2059">
        <f t="shared" si="550"/>
        <v>1.3147461898850831E-2</v>
      </c>
      <c r="AB2059">
        <f t="shared" si="551"/>
        <v>1.3149099887294778E-2</v>
      </c>
      <c r="AC2059">
        <f t="shared" si="552"/>
        <v>-1.6439997724565531E-3</v>
      </c>
      <c r="AD2059">
        <f t="shared" si="553"/>
        <v>-1.5190837784182687E-3</v>
      </c>
      <c r="AE2059">
        <f t="shared" si="554"/>
        <v>1.490683505855502E-3</v>
      </c>
      <c r="AF2059">
        <f t="shared" si="555"/>
        <v>-6.4827354694059654E-3</v>
      </c>
      <c r="AG2059">
        <f t="shared" si="556"/>
        <v>-7.1023734958349967E-3</v>
      </c>
      <c r="AH2059">
        <f t="shared" si="557"/>
        <v>-5.8386577755200932E-3</v>
      </c>
    </row>
    <row r="2060" spans="1:34" x14ac:dyDescent="0.25">
      <c r="A2060">
        <v>40505</v>
      </c>
      <c r="B2060">
        <v>0.28000000000000003</v>
      </c>
      <c r="C2060">
        <v>1180.73</v>
      </c>
      <c r="D2060">
        <v>341.85</v>
      </c>
      <c r="E2060">
        <f t="shared" si="541"/>
        <v>3668.8382409999995</v>
      </c>
      <c r="F2060">
        <v>1380.1</v>
      </c>
      <c r="G2060">
        <f t="shared" si="542"/>
        <v>18.297650529999999</v>
      </c>
      <c r="H2060">
        <v>43.07</v>
      </c>
      <c r="I2060">
        <v>254.61</v>
      </c>
      <c r="J2060">
        <v>1.3392999999999999</v>
      </c>
      <c r="K2060">
        <v>1.5810999999999999</v>
      </c>
      <c r="L2060">
        <v>1.0055000000000001</v>
      </c>
      <c r="M2060">
        <v>1.2071E-2</v>
      </c>
      <c r="N2060">
        <f t="shared" si="543"/>
        <v>226.84554466</v>
      </c>
      <c r="O2060">
        <v>1662.76</v>
      </c>
      <c r="Q2060">
        <v>2739.37</v>
      </c>
      <c r="R2060">
        <v>13.662100000000001</v>
      </c>
      <c r="S2060">
        <v>169.37620000000001</v>
      </c>
      <c r="U2060">
        <f t="shared" si="544"/>
        <v>-3.5091319811269943E-2</v>
      </c>
      <c r="V2060">
        <f t="shared" si="545"/>
        <v>-1.4387043583311629E-2</v>
      </c>
      <c r="W2060">
        <f t="shared" si="546"/>
        <v>-2.3503965633798307E-2</v>
      </c>
      <c r="X2060">
        <f t="shared" si="547"/>
        <v>-4.0420151636686018E-2</v>
      </c>
      <c r="Y2060">
        <f t="shared" si="548"/>
        <v>1.5826339175123414E-2</v>
      </c>
      <c r="Z2060">
        <f t="shared" si="549"/>
        <v>-4.0656483095473303E-2</v>
      </c>
      <c r="AA2060">
        <f t="shared" si="550"/>
        <v>1.0972445790694422E-2</v>
      </c>
      <c r="AB2060">
        <f t="shared" si="551"/>
        <v>-1.6631671220431549E-2</v>
      </c>
      <c r="AC2060">
        <f t="shared" si="552"/>
        <v>-1.4454867893352413E-2</v>
      </c>
      <c r="AD2060">
        <f t="shared" si="553"/>
        <v>-5.8018703457706419E-3</v>
      </c>
      <c r="AE2060">
        <f t="shared" si="554"/>
        <v>-3.5739142577763854E-3</v>
      </c>
      <c r="AF2060">
        <f t="shared" si="555"/>
        <v>6.9831524940273393E-3</v>
      </c>
      <c r="AG2060">
        <f t="shared" si="556"/>
        <v>-1.0468214541856334E-2</v>
      </c>
      <c r="AH2060">
        <f t="shared" si="557"/>
        <v>1.4805633659181762E-3</v>
      </c>
    </row>
    <row r="2061" spans="1:34" x14ac:dyDescent="0.25">
      <c r="A2061">
        <v>40504</v>
      </c>
      <c r="B2061">
        <v>0.28999999999999998</v>
      </c>
      <c r="C2061">
        <v>1197.8399999999999</v>
      </c>
      <c r="D2061">
        <v>349.98</v>
      </c>
      <c r="E2061">
        <f t="shared" si="541"/>
        <v>3820.1710839999996</v>
      </c>
      <c r="F2061">
        <v>1358.43</v>
      </c>
      <c r="G2061">
        <f t="shared" si="542"/>
        <v>19.056898240000002</v>
      </c>
      <c r="H2061">
        <v>42.6</v>
      </c>
      <c r="I2061">
        <v>258.88</v>
      </c>
      <c r="J2061">
        <v>1.3588</v>
      </c>
      <c r="K2061">
        <v>1.5903</v>
      </c>
      <c r="L2061">
        <v>1.0091000000000001</v>
      </c>
      <c r="M2061">
        <v>1.1986999999999999E-2</v>
      </c>
      <c r="N2061">
        <f t="shared" si="543"/>
        <v>229.23268524000002</v>
      </c>
      <c r="O2061">
        <v>1660.3</v>
      </c>
      <c r="Q2061">
        <v>2811.43</v>
      </c>
      <c r="R2061">
        <v>14.024800000000001</v>
      </c>
      <c r="S2061">
        <v>168.70230000000001</v>
      </c>
      <c r="U2061">
        <f t="shared" si="544"/>
        <v>3.5091319811269978E-2</v>
      </c>
      <c r="V2061">
        <f t="shared" si="545"/>
        <v>-1.576596630330781E-3</v>
      </c>
      <c r="W2061">
        <f t="shared" si="546"/>
        <v>-2.5682746759767574E-3</v>
      </c>
      <c r="X2061">
        <f t="shared" si="547"/>
        <v>-1.6612611100163783E-2</v>
      </c>
      <c r="Y2061">
        <f t="shared" si="548"/>
        <v>3.3403046178056756E-3</v>
      </c>
      <c r="Z2061">
        <f t="shared" si="549"/>
        <v>3.2533004490711316E-2</v>
      </c>
      <c r="AA2061">
        <f t="shared" si="550"/>
        <v>5.7998036267266416E-4</v>
      </c>
      <c r="AB2061">
        <f t="shared" si="551"/>
        <v>-5.4317601815224853E-3</v>
      </c>
      <c r="AC2061">
        <f t="shared" si="552"/>
        <v>-4.4792085757209667E-3</v>
      </c>
      <c r="AD2061">
        <f t="shared" si="553"/>
        <v>-3.7657736085632046E-3</v>
      </c>
      <c r="AE2061">
        <f t="shared" si="554"/>
        <v>7.559968364610134E-3</v>
      </c>
      <c r="AF2061">
        <f t="shared" si="555"/>
        <v>1.2521392345101585E-3</v>
      </c>
      <c r="AG2061">
        <f t="shared" si="556"/>
        <v>-1.4123115362174434E-3</v>
      </c>
      <c r="AH2061">
        <f t="shared" si="557"/>
        <v>2.5872143394252674E-3</v>
      </c>
    </row>
    <row r="2062" spans="1:34" x14ac:dyDescent="0.25">
      <c r="A2062">
        <v>40501</v>
      </c>
      <c r="B2062">
        <v>0.28000000000000003</v>
      </c>
      <c r="C2062">
        <v>1199.73</v>
      </c>
      <c r="D2062">
        <v>350.88</v>
      </c>
      <c r="E2062">
        <f t="shared" si="541"/>
        <v>3884.1641749999999</v>
      </c>
      <c r="F2062">
        <v>1353.9</v>
      </c>
      <c r="G2062">
        <f t="shared" si="542"/>
        <v>18.446896479999999</v>
      </c>
      <c r="H2062">
        <v>42.575299999999999</v>
      </c>
      <c r="I2062">
        <v>260.29000000000002</v>
      </c>
      <c r="J2062">
        <v>1.3649</v>
      </c>
      <c r="K2062">
        <v>1.5963000000000001</v>
      </c>
      <c r="L2062">
        <v>1.0015000000000001</v>
      </c>
      <c r="M2062">
        <v>1.1972E-2</v>
      </c>
      <c r="N2062">
        <f t="shared" si="543"/>
        <v>229.55666192999999</v>
      </c>
      <c r="O2062">
        <v>1656.01</v>
      </c>
      <c r="Q2062">
        <v>2845.75</v>
      </c>
      <c r="R2062">
        <v>13.5152</v>
      </c>
      <c r="S2062">
        <v>168.1857</v>
      </c>
      <c r="U2062">
        <f t="shared" si="544"/>
        <v>3.6367644170874791E-2</v>
      </c>
      <c r="V2062">
        <f t="shared" si="545"/>
        <v>2.5454756463701403E-3</v>
      </c>
      <c r="W2062">
        <f t="shared" si="546"/>
        <v>-3.0164218540373799E-3</v>
      </c>
      <c r="X2062">
        <f t="shared" si="547"/>
        <v>-9.0506001724322905E-4</v>
      </c>
      <c r="Y2062">
        <f t="shared" si="548"/>
        <v>1.5152917987635169E-3</v>
      </c>
      <c r="Z2062">
        <f t="shared" si="549"/>
        <v>-1.0911961816905666E-2</v>
      </c>
      <c r="AA2062">
        <f t="shared" si="550"/>
        <v>-2.2488462066453489E-2</v>
      </c>
      <c r="AB2062">
        <f t="shared" si="551"/>
        <v>-9.3685559897126926E-3</v>
      </c>
      <c r="AC2062">
        <f t="shared" si="552"/>
        <v>2.4206870430402696E-3</v>
      </c>
      <c r="AD2062">
        <f t="shared" si="553"/>
        <v>-4.1260373614019638E-3</v>
      </c>
      <c r="AE2062">
        <f t="shared" si="554"/>
        <v>-2.9950581764340029E-4</v>
      </c>
      <c r="AF2062">
        <f t="shared" si="555"/>
        <v>8.3563136808729674E-4</v>
      </c>
      <c r="AG2062">
        <f t="shared" si="556"/>
        <v>1.3860571607177024E-3</v>
      </c>
      <c r="AH2062">
        <f t="shared" si="557"/>
        <v>8.6993825300412699E-4</v>
      </c>
    </row>
    <row r="2063" spans="1:34" x14ac:dyDescent="0.25">
      <c r="A2063">
        <v>40500</v>
      </c>
      <c r="B2063">
        <v>0.27</v>
      </c>
      <c r="C2063">
        <v>1196.68</v>
      </c>
      <c r="D2063">
        <v>351.94</v>
      </c>
      <c r="E2063">
        <f t="shared" si="541"/>
        <v>3887.6811679999996</v>
      </c>
      <c r="F2063">
        <v>1351.85</v>
      </c>
      <c r="G2063">
        <f t="shared" si="542"/>
        <v>18.649290560000001</v>
      </c>
      <c r="H2063">
        <v>43.543599999999998</v>
      </c>
      <c r="I2063">
        <v>262.74</v>
      </c>
      <c r="J2063">
        <v>1.3615999999999999</v>
      </c>
      <c r="K2063">
        <v>1.6029</v>
      </c>
      <c r="L2063">
        <v>1.0018</v>
      </c>
      <c r="M2063">
        <v>1.1962E-2</v>
      </c>
      <c r="N2063">
        <f t="shared" si="543"/>
        <v>229.23870367999999</v>
      </c>
      <c r="O2063">
        <v>1654.57</v>
      </c>
      <c r="Q2063">
        <v>2855.23</v>
      </c>
      <c r="R2063">
        <v>13.6966</v>
      </c>
      <c r="S2063">
        <v>168.35980000000001</v>
      </c>
      <c r="U2063">
        <f t="shared" si="544"/>
        <v>0.16034265007517948</v>
      </c>
      <c r="V2063">
        <f t="shared" si="545"/>
        <v>1.5232247088402266E-2</v>
      </c>
      <c r="W2063">
        <f t="shared" si="546"/>
        <v>1.9220879172158676E-2</v>
      </c>
      <c r="X2063">
        <f t="shared" si="547"/>
        <v>2.4831384562345619E-2</v>
      </c>
      <c r="Y2063">
        <f t="shared" si="548"/>
        <v>1.0798935814124371E-2</v>
      </c>
      <c r="Z2063">
        <f t="shared" si="549"/>
        <v>2.8580606074830765E-2</v>
      </c>
      <c r="AA2063">
        <f t="shared" si="550"/>
        <v>2.6039066563419415E-2</v>
      </c>
      <c r="AB2063">
        <f t="shared" si="551"/>
        <v>2.2361275787407986E-2</v>
      </c>
      <c r="AC2063">
        <f t="shared" si="552"/>
        <v>6.2622225495110422E-3</v>
      </c>
      <c r="AD2063">
        <f t="shared" si="553"/>
        <v>7.9546941644523875E-3</v>
      </c>
      <c r="AE2063">
        <f t="shared" si="554"/>
        <v>-7.7558308634322875E-3</v>
      </c>
      <c r="AF2063">
        <f t="shared" si="555"/>
        <v>-4.504136399413633E-3</v>
      </c>
      <c r="AG2063">
        <f t="shared" si="556"/>
        <v>1.6695484016371804E-3</v>
      </c>
      <c r="AH2063">
        <f t="shared" si="557"/>
        <v>-7.1896158465160215E-4</v>
      </c>
    </row>
    <row r="2064" spans="1:34" x14ac:dyDescent="0.25">
      <c r="A2064">
        <v>40499</v>
      </c>
      <c r="B2064">
        <v>0.23</v>
      </c>
      <c r="C2064">
        <v>1178.5899999999999</v>
      </c>
      <c r="D2064">
        <v>345.24</v>
      </c>
      <c r="E2064">
        <f t="shared" si="541"/>
        <v>3792.3333699999998</v>
      </c>
      <c r="F2064">
        <v>1337.33</v>
      </c>
      <c r="G2064">
        <f t="shared" si="542"/>
        <v>18.123827329999997</v>
      </c>
      <c r="H2064">
        <v>42.424399999999999</v>
      </c>
      <c r="I2064">
        <v>256.93</v>
      </c>
      <c r="J2064">
        <v>1.3531</v>
      </c>
      <c r="K2064">
        <v>1.5901999999999998</v>
      </c>
      <c r="L2064">
        <v>1.0096000000000001</v>
      </c>
      <c r="M2064">
        <v>1.2016000000000001E-2</v>
      </c>
      <c r="N2064">
        <f t="shared" si="543"/>
        <v>228.85629788</v>
      </c>
      <c r="O2064">
        <v>1655.76</v>
      </c>
      <c r="Q2064">
        <v>2802.7</v>
      </c>
      <c r="R2064">
        <v>13.394299999999999</v>
      </c>
      <c r="S2064">
        <v>169.13480000000001</v>
      </c>
      <c r="U2064">
        <f t="shared" si="544"/>
        <v>4.4451762570833796E-2</v>
      </c>
      <c r="V2064">
        <f t="shared" si="545"/>
        <v>2.1214036983506886E-4</v>
      </c>
      <c r="W2064">
        <f t="shared" si="546"/>
        <v>-7.3015143791873719E-3</v>
      </c>
      <c r="X2064">
        <f t="shared" si="547"/>
        <v>1.0901215211922574E-2</v>
      </c>
      <c r="Y2064">
        <f t="shared" si="548"/>
        <v>-1.4955060044812677E-5</v>
      </c>
      <c r="Z2064">
        <f t="shared" si="549"/>
        <v>2.9530796987274153E-2</v>
      </c>
      <c r="AA2064">
        <f t="shared" si="550"/>
        <v>3.3476907140750882E-4</v>
      </c>
      <c r="AB2064">
        <f t="shared" si="551"/>
        <v>9.817229525889138E-3</v>
      </c>
      <c r="AC2064">
        <f t="shared" si="552"/>
        <v>3.4053926898137323E-3</v>
      </c>
      <c r="AD2064">
        <f t="shared" si="553"/>
        <v>2.1403848272080251E-3</v>
      </c>
      <c r="AE2064">
        <f t="shared" si="554"/>
        <v>5.1638645035187516E-3</v>
      </c>
      <c r="AF2064">
        <f t="shared" si="555"/>
        <v>2.8335713600458269E-3</v>
      </c>
      <c r="AG2064">
        <f t="shared" si="556"/>
        <v>5.3418179637241929E-3</v>
      </c>
      <c r="AH2064">
        <f t="shared" si="557"/>
        <v>1.6912093395067524E-4</v>
      </c>
    </row>
    <row r="2065" spans="1:34" x14ac:dyDescent="0.25">
      <c r="A2065">
        <v>40498</v>
      </c>
      <c r="B2065">
        <v>0.22</v>
      </c>
      <c r="C2065">
        <v>1178.3399999999999</v>
      </c>
      <c r="D2065">
        <v>347.77</v>
      </c>
      <c r="E2065">
        <f t="shared" si="541"/>
        <v>3751.2168449999999</v>
      </c>
      <c r="F2065">
        <v>1337.35</v>
      </c>
      <c r="G2065">
        <f t="shared" si="542"/>
        <v>17.596441649999999</v>
      </c>
      <c r="H2065">
        <v>42.410200000000003</v>
      </c>
      <c r="I2065">
        <v>254.42</v>
      </c>
      <c r="J2065">
        <v>1.3485</v>
      </c>
      <c r="K2065">
        <v>1.5868</v>
      </c>
      <c r="L2065">
        <v>1.0044</v>
      </c>
      <c r="M2065">
        <v>1.1982E-2</v>
      </c>
      <c r="N2065">
        <f t="shared" si="543"/>
        <v>227.63704860000001</v>
      </c>
      <c r="O2065">
        <v>1655.48</v>
      </c>
      <c r="Q2065">
        <v>2781.77</v>
      </c>
      <c r="R2065">
        <v>13.0489</v>
      </c>
      <c r="S2065">
        <v>168.80760000000001</v>
      </c>
      <c r="U2065">
        <f t="shared" si="544"/>
        <v>-0.20479441264601328</v>
      </c>
      <c r="V2065">
        <f t="shared" si="545"/>
        <v>-1.63381284080449E-2</v>
      </c>
      <c r="W2065">
        <f t="shared" si="546"/>
        <v>-2.046376534000972E-2</v>
      </c>
      <c r="X2065">
        <f t="shared" si="547"/>
        <v>-3.3134832876247439E-2</v>
      </c>
      <c r="Y2065">
        <f t="shared" si="548"/>
        <v>-2.5397252990862554E-2</v>
      </c>
      <c r="Z2065">
        <f t="shared" si="549"/>
        <v>-5.0930855791338839E-2</v>
      </c>
      <c r="AA2065">
        <f t="shared" si="550"/>
        <v>-5.8437685599372007E-2</v>
      </c>
      <c r="AB2065">
        <f t="shared" si="551"/>
        <v>-6.7109695970875183E-2</v>
      </c>
      <c r="AC2065">
        <f t="shared" si="552"/>
        <v>-9.4472619386426621E-3</v>
      </c>
      <c r="AD2065">
        <f t="shared" si="553"/>
        <v>-1.233848991573807E-2</v>
      </c>
      <c r="AE2065">
        <f t="shared" si="554"/>
        <v>-1.256509234812047E-2</v>
      </c>
      <c r="AF2065">
        <f t="shared" si="555"/>
        <v>-8.1456688449357603E-3</v>
      </c>
      <c r="AG2065">
        <f t="shared" si="556"/>
        <v>-1.3805445590356147E-2</v>
      </c>
      <c r="AH2065">
        <f t="shared" si="557"/>
        <v>2.1043218910890343E-3</v>
      </c>
    </row>
    <row r="2066" spans="1:34" x14ac:dyDescent="0.25">
      <c r="A2066">
        <v>40497</v>
      </c>
      <c r="B2066">
        <v>0.27</v>
      </c>
      <c r="C2066">
        <v>1197.75</v>
      </c>
      <c r="D2066">
        <v>354.96</v>
      </c>
      <c r="E2066">
        <f t="shared" si="541"/>
        <v>3877.5949849999997</v>
      </c>
      <c r="F2066">
        <v>1371.75</v>
      </c>
      <c r="G2066">
        <f t="shared" si="542"/>
        <v>18.515858079999997</v>
      </c>
      <c r="H2066">
        <v>44.962400000000002</v>
      </c>
      <c r="I2066">
        <v>272.08</v>
      </c>
      <c r="J2066">
        <v>1.3613</v>
      </c>
      <c r="K2066">
        <v>1.6065</v>
      </c>
      <c r="L2066">
        <v>1.0170999999999999</v>
      </c>
      <c r="M2066">
        <v>1.208E-2</v>
      </c>
      <c r="N2066">
        <f t="shared" si="543"/>
        <v>230.80147237</v>
      </c>
      <c r="O2066">
        <v>1652</v>
      </c>
      <c r="Q2066">
        <v>2848.45</v>
      </c>
      <c r="R2066">
        <v>13.601599999999999</v>
      </c>
      <c r="S2066">
        <v>169.54490000000001</v>
      </c>
      <c r="U2066">
        <f t="shared" si="544"/>
        <v>0</v>
      </c>
      <c r="V2066">
        <f t="shared" si="545"/>
        <v>-1.2182098829831606E-3</v>
      </c>
      <c r="W2066">
        <f t="shared" si="546"/>
        <v>-6.7385699732092673E-3</v>
      </c>
      <c r="X2066">
        <f t="shared" si="547"/>
        <v>5.1446549378789562E-3</v>
      </c>
      <c r="Y2066">
        <f t="shared" si="548"/>
        <v>4.8229842476103261E-3</v>
      </c>
      <c r="Z2066">
        <f t="shared" si="549"/>
        <v>8.7462161577895898E-3</v>
      </c>
      <c r="AA2066">
        <f t="shared" si="550"/>
        <v>1.8797803403805793E-2</v>
      </c>
      <c r="AB2066">
        <f t="shared" si="551"/>
        <v>-3.7418877807194185E-3</v>
      </c>
      <c r="AC2066">
        <f t="shared" si="552"/>
        <v>-4.0321157227094021E-3</v>
      </c>
      <c r="AD2066">
        <f t="shared" si="553"/>
        <v>-3.9759013672236556E-3</v>
      </c>
      <c r="AE2066">
        <f t="shared" si="554"/>
        <v>-3.9250369299417831E-3</v>
      </c>
      <c r="AF2066">
        <f t="shared" si="555"/>
        <v>-2.3151986528033002E-3</v>
      </c>
      <c r="AG2066">
        <f t="shared" si="556"/>
        <v>-5.3182629993926075E-3</v>
      </c>
      <c r="AH2066">
        <f t="shared" si="557"/>
        <v>-4.8730950552907798E-3</v>
      </c>
    </row>
    <row r="2067" spans="1:34" x14ac:dyDescent="0.25">
      <c r="A2067">
        <v>40494</v>
      </c>
      <c r="B2067">
        <v>0.27</v>
      </c>
      <c r="C2067">
        <v>1199.21</v>
      </c>
      <c r="D2067">
        <v>357.36</v>
      </c>
      <c r="E2067">
        <f t="shared" si="541"/>
        <v>3857.6973239999998</v>
      </c>
      <c r="F2067">
        <v>1365.15</v>
      </c>
      <c r="G2067">
        <f t="shared" si="542"/>
        <v>18.354620520000001</v>
      </c>
      <c r="H2067">
        <v>44.125100000000003</v>
      </c>
      <c r="I2067">
        <v>273.10000000000002</v>
      </c>
      <c r="J2067">
        <v>1.3668</v>
      </c>
      <c r="K2067">
        <v>1.6129</v>
      </c>
      <c r="L2067">
        <v>1.0210999999999999</v>
      </c>
      <c r="M2067">
        <v>1.2108000000000001E-2</v>
      </c>
      <c r="N2067">
        <f t="shared" si="543"/>
        <v>232.03220508000001</v>
      </c>
      <c r="O2067">
        <v>1660.07</v>
      </c>
      <c r="Q2067">
        <v>2822.43</v>
      </c>
      <c r="R2067">
        <v>13.428900000000001</v>
      </c>
      <c r="S2067">
        <v>169.76310000000001</v>
      </c>
      <c r="U2067">
        <f t="shared" si="544"/>
        <v>0.20479441264601322</v>
      </c>
      <c r="V2067">
        <f t="shared" si="545"/>
        <v>-1.1878701482340309E-2</v>
      </c>
      <c r="W2067">
        <f t="shared" si="546"/>
        <v>-2.0084612142185758E-2</v>
      </c>
      <c r="X2067">
        <f t="shared" si="547"/>
        <v>-1.9381949324481678E-3</v>
      </c>
      <c r="Y2067">
        <f t="shared" si="548"/>
        <v>-2.9306655480836663E-2</v>
      </c>
      <c r="Z2067">
        <f t="shared" si="549"/>
        <v>-2.7355500516237884E-2</v>
      </c>
      <c r="AA2067">
        <f t="shared" si="550"/>
        <v>-5.1263718946405371E-2</v>
      </c>
      <c r="AB2067">
        <f t="shared" si="551"/>
        <v>-3.0400985357757065E-2</v>
      </c>
      <c r="AC2067">
        <f t="shared" si="552"/>
        <v>1.1713032085848159E-3</v>
      </c>
      <c r="AD2067">
        <f t="shared" si="553"/>
        <v>1.240771919216888E-3</v>
      </c>
      <c r="AE2067">
        <f t="shared" si="554"/>
        <v>-2.3476485398521343E-3</v>
      </c>
      <c r="AF2067">
        <f t="shared" si="555"/>
        <v>-1.485516490066669E-3</v>
      </c>
      <c r="AG2067">
        <f t="shared" si="556"/>
        <v>-6.7074496304702377E-4</v>
      </c>
      <c r="AH2067">
        <f t="shared" si="557"/>
        <v>-3.9078519298485527E-3</v>
      </c>
    </row>
    <row r="2068" spans="1:34" x14ac:dyDescent="0.25">
      <c r="A2068">
        <v>40493</v>
      </c>
      <c r="B2068">
        <v>0.22</v>
      </c>
      <c r="C2068">
        <v>1213.54</v>
      </c>
      <c r="D2068">
        <v>364.61</v>
      </c>
      <c r="E2068">
        <f t="shared" si="541"/>
        <v>3865.1815439999996</v>
      </c>
      <c r="F2068">
        <v>1405.75</v>
      </c>
      <c r="G2068">
        <f t="shared" si="542"/>
        <v>18.863651000000001</v>
      </c>
      <c r="H2068">
        <v>46.446100000000001</v>
      </c>
      <c r="I2068">
        <v>281.52999999999997</v>
      </c>
      <c r="J2068">
        <v>1.3652</v>
      </c>
      <c r="K2068">
        <v>1.6109</v>
      </c>
      <c r="L2068">
        <v>1.0235000000000001</v>
      </c>
      <c r="M2068">
        <v>1.2126E-2</v>
      </c>
      <c r="N2068">
        <f t="shared" si="543"/>
        <v>232.18789171999998</v>
      </c>
      <c r="O2068">
        <v>1666.57</v>
      </c>
      <c r="Q2068">
        <v>2831.22</v>
      </c>
      <c r="R2068">
        <v>13.817500000000001</v>
      </c>
      <c r="S2068">
        <v>170.0761</v>
      </c>
      <c r="U2068">
        <f t="shared" si="544"/>
        <v>-8.7011376989629685E-2</v>
      </c>
      <c r="V2068">
        <f t="shared" si="545"/>
        <v>-4.2512141320765855E-3</v>
      </c>
      <c r="W2068">
        <f t="shared" si="546"/>
        <v>-3.2584467707163448E-3</v>
      </c>
      <c r="X2068">
        <f t="shared" si="547"/>
        <v>-1.1461874021722629E-2</v>
      </c>
      <c r="Y2068">
        <f t="shared" si="548"/>
        <v>7.4400217527617E-3</v>
      </c>
      <c r="Z2068">
        <f t="shared" si="549"/>
        <v>-2.2396618617005475E-2</v>
      </c>
      <c r="AA2068">
        <f t="shared" si="550"/>
        <v>-1.4823407342718462E-3</v>
      </c>
      <c r="AB2068">
        <f t="shared" si="551"/>
        <v>4.771069365088856E-3</v>
      </c>
      <c r="AC2068">
        <f t="shared" si="552"/>
        <v>-6.2796847472294214E-3</v>
      </c>
      <c r="AD2068">
        <f t="shared" si="553"/>
        <v>1.4909613248387768E-3</v>
      </c>
      <c r="AE2068">
        <f t="shared" si="554"/>
        <v>-2.5370817668191751E-3</v>
      </c>
      <c r="AF2068">
        <f t="shared" si="555"/>
        <v>9.9009909078351084E-4</v>
      </c>
      <c r="AG2068">
        <f t="shared" si="556"/>
        <v>-6.7523026062856111E-3</v>
      </c>
      <c r="AH2068">
        <f t="shared" si="557"/>
        <v>0</v>
      </c>
    </row>
    <row r="2069" spans="1:34" x14ac:dyDescent="0.25">
      <c r="A2069">
        <v>40492</v>
      </c>
      <c r="B2069">
        <v>0.24</v>
      </c>
      <c r="C2069">
        <v>1218.71</v>
      </c>
      <c r="D2069">
        <v>365.8</v>
      </c>
      <c r="E2069">
        <f t="shared" si="541"/>
        <v>3909.7386340000003</v>
      </c>
      <c r="F2069">
        <v>1395.33</v>
      </c>
      <c r="G2069">
        <f t="shared" si="542"/>
        <v>19.290899600000003</v>
      </c>
      <c r="H2069">
        <v>46.515000000000001</v>
      </c>
      <c r="I2069">
        <v>280.19</v>
      </c>
      <c r="J2069">
        <v>1.3738000000000001</v>
      </c>
      <c r="K2069">
        <v>1.6085</v>
      </c>
      <c r="L2069">
        <v>1.0261</v>
      </c>
      <c r="M2069">
        <v>1.2114E-2</v>
      </c>
      <c r="N2069">
        <f t="shared" si="543"/>
        <v>233.76099970000001</v>
      </c>
      <c r="O2069">
        <v>1666.57</v>
      </c>
      <c r="Q2069">
        <v>2845.93</v>
      </c>
      <c r="R2069">
        <v>14.042</v>
      </c>
      <c r="S2069">
        <v>170.15649999999999</v>
      </c>
      <c r="U2069">
        <f t="shared" si="544"/>
        <v>0.13353139262452257</v>
      </c>
      <c r="V2069">
        <f t="shared" si="545"/>
        <v>4.3665857524340951E-3</v>
      </c>
      <c r="W2069">
        <f t="shared" si="546"/>
        <v>-1.0415769347921195E-2</v>
      </c>
      <c r="X2069">
        <f t="shared" si="547"/>
        <v>-2.3707544294963974E-2</v>
      </c>
      <c r="Y2069">
        <f t="shared" si="548"/>
        <v>-1.9460672063683855E-2</v>
      </c>
      <c r="Z2069">
        <f t="shared" si="549"/>
        <v>5.7321467130574351E-2</v>
      </c>
      <c r="AA2069">
        <f t="shared" si="550"/>
        <v>-1.3928134776976605E-2</v>
      </c>
      <c r="AB2069">
        <f t="shared" si="551"/>
        <v>-1.1497234627055345E-2</v>
      </c>
      <c r="AC2069">
        <f t="shared" si="552"/>
        <v>-8.1195168416575998E-3</v>
      </c>
      <c r="AD2069">
        <f t="shared" si="553"/>
        <v>2.8015582526211835E-3</v>
      </c>
      <c r="AE2069">
        <f t="shared" si="554"/>
        <v>-1.1145146134070718E-2</v>
      </c>
      <c r="AF2069">
        <f t="shared" si="555"/>
        <v>-1.7024474033623515E-2</v>
      </c>
      <c r="AG2069">
        <f t="shared" si="556"/>
        <v>-9.4603235761267432E-3</v>
      </c>
      <c r="AH2069">
        <f t="shared" si="557"/>
        <v>6.4224343232831098E-4</v>
      </c>
    </row>
    <row r="2070" spans="1:34" x14ac:dyDescent="0.25">
      <c r="A2070">
        <v>40491</v>
      </c>
      <c r="B2070">
        <v>0.21</v>
      </c>
      <c r="C2070">
        <v>1213.4000000000001</v>
      </c>
      <c r="D2070">
        <v>369.63</v>
      </c>
      <c r="E2070">
        <f t="shared" si="541"/>
        <v>4003.5364</v>
      </c>
      <c r="F2070">
        <v>1422.75</v>
      </c>
      <c r="G2070">
        <f t="shared" si="542"/>
        <v>18.216212500000001</v>
      </c>
      <c r="H2070">
        <v>47.167400000000001</v>
      </c>
      <c r="I2070">
        <v>283.43</v>
      </c>
      <c r="J2070">
        <v>1.385</v>
      </c>
      <c r="K2070">
        <v>1.6040000000000001</v>
      </c>
      <c r="L2070">
        <v>1.0376000000000001</v>
      </c>
      <c r="M2070">
        <v>1.2322E-2</v>
      </c>
      <c r="N2070">
        <f t="shared" si="543"/>
        <v>235.98294800000002</v>
      </c>
      <c r="O2070">
        <v>1665.5</v>
      </c>
      <c r="Q2070">
        <v>2890.64</v>
      </c>
      <c r="R2070">
        <v>13.1525</v>
      </c>
      <c r="S2070">
        <v>170.38480000000001</v>
      </c>
      <c r="U2070">
        <f t="shared" si="544"/>
        <v>-0.13353139262452263</v>
      </c>
      <c r="V2070">
        <f t="shared" si="545"/>
        <v>-8.0849146610354004E-3</v>
      </c>
      <c r="W2070">
        <f t="shared" si="546"/>
        <v>-4.2115555893074957E-3</v>
      </c>
      <c r="X2070">
        <f t="shared" si="547"/>
        <v>1.3997825566290766E-3</v>
      </c>
      <c r="Y2070">
        <f t="shared" si="548"/>
        <v>1.2461793305325876E-2</v>
      </c>
      <c r="Z2070">
        <f t="shared" si="549"/>
        <v>4.6095463892802675E-2</v>
      </c>
      <c r="AA2070">
        <f t="shared" si="550"/>
        <v>-3.3209296519922486E-3</v>
      </c>
      <c r="AB2070">
        <f t="shared" si="551"/>
        <v>2.2983774646736854E-2</v>
      </c>
      <c r="AC2070">
        <f t="shared" si="552"/>
        <v>-6.4771726990304436E-3</v>
      </c>
      <c r="AD2070">
        <f t="shared" si="553"/>
        <v>-6.1531006153169822E-3</v>
      </c>
      <c r="AE2070">
        <f t="shared" si="554"/>
        <v>4.819974065456851E-4</v>
      </c>
      <c r="AF2070">
        <f t="shared" si="555"/>
        <v>2.4349661254177842E-4</v>
      </c>
      <c r="AG2070">
        <f t="shared" si="556"/>
        <v>-7.590501849684547E-3</v>
      </c>
      <c r="AH2070">
        <f t="shared" si="557"/>
        <v>-3.9908252124592411E-3</v>
      </c>
    </row>
    <row r="2071" spans="1:34" x14ac:dyDescent="0.25">
      <c r="A2071">
        <v>40490</v>
      </c>
      <c r="B2071">
        <v>0.24</v>
      </c>
      <c r="C2071">
        <v>1223.25</v>
      </c>
      <c r="D2071">
        <v>371.19</v>
      </c>
      <c r="E2071">
        <f t="shared" si="541"/>
        <v>3997.9362400000005</v>
      </c>
      <c r="F2071">
        <v>1405.13</v>
      </c>
      <c r="G2071">
        <f t="shared" si="542"/>
        <v>17.395586600000001</v>
      </c>
      <c r="H2071">
        <v>47.324300000000001</v>
      </c>
      <c r="I2071">
        <v>276.99</v>
      </c>
      <c r="J2071">
        <v>1.3940000000000001</v>
      </c>
      <c r="K2071">
        <v>1.6139000000000001</v>
      </c>
      <c r="L2071">
        <v>1.0370999999999999</v>
      </c>
      <c r="M2071">
        <v>1.2319E-2</v>
      </c>
      <c r="N2071">
        <f t="shared" si="543"/>
        <v>237.78099240000003</v>
      </c>
      <c r="O2071">
        <v>1672.16</v>
      </c>
      <c r="Q2071">
        <v>2867.96</v>
      </c>
      <c r="R2071">
        <v>12.478899999999999</v>
      </c>
      <c r="S2071">
        <v>170.5746</v>
      </c>
      <c r="U2071">
        <f t="shared" si="544"/>
        <v>-8.0042707673536495E-2</v>
      </c>
      <c r="V2071">
        <f t="shared" si="545"/>
        <v>-2.1232297388884083E-3</v>
      </c>
      <c r="W2071">
        <f t="shared" si="546"/>
        <v>9.7032432615258167E-4</v>
      </c>
      <c r="X2071">
        <f t="shared" si="547"/>
        <v>-1.1989991756396449E-2</v>
      </c>
      <c r="Y2071">
        <f t="shared" si="548"/>
        <v>6.2824591064151109E-3</v>
      </c>
      <c r="Z2071">
        <f t="shared" si="549"/>
        <v>1.1058535014465465E-2</v>
      </c>
      <c r="AA2071">
        <f t="shared" si="550"/>
        <v>8.5827842238088284E-4</v>
      </c>
      <c r="AB2071">
        <f t="shared" si="551"/>
        <v>-5.4366549146924337E-3</v>
      </c>
      <c r="AC2071">
        <f t="shared" si="552"/>
        <v>-9.2113900626982961E-3</v>
      </c>
      <c r="AD2071">
        <f t="shared" si="553"/>
        <v>-4.3896326938992619E-3</v>
      </c>
      <c r="AE2071">
        <f t="shared" si="554"/>
        <v>-5.5769375314786837E-3</v>
      </c>
      <c r="AF2071">
        <f t="shared" si="555"/>
        <v>2.27549874699332E-3</v>
      </c>
      <c r="AG2071">
        <f t="shared" si="556"/>
        <v>-9.5085765529238347E-3</v>
      </c>
      <c r="AH2071">
        <f t="shared" si="557"/>
        <v>-6.9347301223578531E-4</v>
      </c>
    </row>
    <row r="2072" spans="1:34" x14ac:dyDescent="0.25">
      <c r="A2072">
        <v>40487</v>
      </c>
      <c r="B2072">
        <v>0.26</v>
      </c>
      <c r="C2072">
        <v>1225.8499999999999</v>
      </c>
      <c r="D2072">
        <v>370.83</v>
      </c>
      <c r="E2072">
        <f t="shared" si="541"/>
        <v>4046.1599860000001</v>
      </c>
      <c r="F2072">
        <v>1396.33</v>
      </c>
      <c r="G2072">
        <f t="shared" si="542"/>
        <v>17.204276650000001</v>
      </c>
      <c r="H2072">
        <v>47.283700000000003</v>
      </c>
      <c r="I2072">
        <v>278.5</v>
      </c>
      <c r="J2072">
        <v>1.4069</v>
      </c>
      <c r="K2072">
        <v>1.621</v>
      </c>
      <c r="L2072">
        <v>1.0428999999999999</v>
      </c>
      <c r="M2072">
        <v>1.2291E-2</v>
      </c>
      <c r="N2072">
        <f t="shared" si="543"/>
        <v>240.05273457000001</v>
      </c>
      <c r="O2072">
        <v>1673.32</v>
      </c>
      <c r="Q2072">
        <v>2875.94</v>
      </c>
      <c r="R2072">
        <v>12.2285</v>
      </c>
      <c r="S2072">
        <v>170.62530000000001</v>
      </c>
      <c r="U2072">
        <f t="shared" si="544"/>
        <v>0.12260232209233228</v>
      </c>
      <c r="V2072">
        <f t="shared" si="545"/>
        <v>3.9151469556092371E-3</v>
      </c>
      <c r="W2072">
        <f t="shared" si="546"/>
        <v>3.133020793686252E-3</v>
      </c>
      <c r="X2072">
        <f t="shared" si="547"/>
        <v>-1.1576085145491315E-2</v>
      </c>
      <c r="Y2072">
        <f t="shared" si="548"/>
        <v>1.1329178802117151E-2</v>
      </c>
      <c r="Z2072">
        <f t="shared" si="549"/>
        <v>-8.7046301721474643E-3</v>
      </c>
      <c r="AA2072">
        <f t="shared" si="550"/>
        <v>8.3718574368932871E-3</v>
      </c>
      <c r="AB2072">
        <f t="shared" si="551"/>
        <v>2.0487759444329833E-3</v>
      </c>
      <c r="AC2072">
        <f t="shared" si="552"/>
        <v>-8.7046301721474643E-3</v>
      </c>
      <c r="AD2072">
        <f t="shared" si="553"/>
        <v>-2.8952495045022329E-3</v>
      </c>
      <c r="AE2072">
        <f t="shared" si="554"/>
        <v>0</v>
      </c>
      <c r="AF2072">
        <f t="shared" si="555"/>
        <v>-8.1838158817238646E-3</v>
      </c>
      <c r="AG2072">
        <f t="shared" si="556"/>
        <v>-7.9148692316502022E-3</v>
      </c>
      <c r="AH2072">
        <f t="shared" si="557"/>
        <v>-2.3041347307805869E-3</v>
      </c>
    </row>
    <row r="2073" spans="1:34" x14ac:dyDescent="0.25">
      <c r="A2073">
        <v>40486</v>
      </c>
      <c r="B2073">
        <v>0.23</v>
      </c>
      <c r="C2073">
        <v>1221.06</v>
      </c>
      <c r="D2073">
        <v>369.67</v>
      </c>
      <c r="E2073">
        <f t="shared" ref="E2073:E2136" si="558">Q2073*J2073</f>
        <v>4093.2708320000002</v>
      </c>
      <c r="F2073">
        <v>1380.6</v>
      </c>
      <c r="G2073">
        <f t="shared" ref="G2073:G2136" si="559">R2073*J2073</f>
        <v>17.354687200000001</v>
      </c>
      <c r="H2073">
        <v>46.889499999999998</v>
      </c>
      <c r="I2073">
        <v>277.93</v>
      </c>
      <c r="J2073">
        <v>1.4192</v>
      </c>
      <c r="K2073">
        <v>1.6257000000000001</v>
      </c>
      <c r="L2073">
        <v>1.0428999999999999</v>
      </c>
      <c r="M2073">
        <v>1.2392E-2</v>
      </c>
      <c r="N2073">
        <f t="shared" ref="N2073:N2136" si="560">S2073*J2073</f>
        <v>241.96025951999999</v>
      </c>
      <c r="O2073">
        <v>1677.18</v>
      </c>
      <c r="Q2073">
        <v>2884.21</v>
      </c>
      <c r="R2073">
        <v>12.2285</v>
      </c>
      <c r="S2073">
        <v>170.4906</v>
      </c>
      <c r="U2073">
        <f t="shared" si="544"/>
        <v>0.19105523676270922</v>
      </c>
      <c r="V2073">
        <f t="shared" si="545"/>
        <v>1.9099223816177839E-2</v>
      </c>
      <c r="W2073">
        <f t="shared" si="546"/>
        <v>1.7189116879704234E-2</v>
      </c>
      <c r="X2073">
        <f t="shared" si="547"/>
        <v>2.9519193164674388E-2</v>
      </c>
      <c r="Y2073">
        <f t="shared" si="548"/>
        <v>3.1977703986976476E-2</v>
      </c>
      <c r="Z2073">
        <f t="shared" si="549"/>
        <v>1.2112533996826026E-2</v>
      </c>
      <c r="AA2073">
        <f t="shared" si="550"/>
        <v>2.5371673115038722E-2</v>
      </c>
      <c r="AB2073">
        <f t="shared" si="551"/>
        <v>2.979953930835259E-2</v>
      </c>
      <c r="AC2073">
        <f t="shared" si="552"/>
        <v>1.0696804434718422E-2</v>
      </c>
      <c r="AD2073">
        <f t="shared" si="553"/>
        <v>1.0947321501266642E-2</v>
      </c>
      <c r="AE2073">
        <f t="shared" si="554"/>
        <v>1.8679468841533344E-2</v>
      </c>
      <c r="AF2073">
        <f t="shared" si="555"/>
        <v>6.1518730523135367E-3</v>
      </c>
      <c r="AG2073">
        <f t="shared" si="556"/>
        <v>1.0327937178470718E-2</v>
      </c>
      <c r="AH2073">
        <f t="shared" si="557"/>
        <v>3.9728702586527562E-3</v>
      </c>
    </row>
    <row r="2074" spans="1:34" x14ac:dyDescent="0.25">
      <c r="A2074">
        <v>40485</v>
      </c>
      <c r="B2074">
        <v>0.19</v>
      </c>
      <c r="C2074">
        <v>1197.96</v>
      </c>
      <c r="D2074">
        <v>363.37</v>
      </c>
      <c r="E2074">
        <f t="shared" si="558"/>
        <v>3974.2067630000001</v>
      </c>
      <c r="F2074">
        <v>1337.15</v>
      </c>
      <c r="G2074">
        <f t="shared" si="559"/>
        <v>17.14574592</v>
      </c>
      <c r="H2074">
        <v>45.714799999999997</v>
      </c>
      <c r="I2074">
        <v>269.77</v>
      </c>
      <c r="J2074">
        <v>1.4041000000000001</v>
      </c>
      <c r="K2074">
        <v>1.6080000000000001</v>
      </c>
      <c r="L2074">
        <v>1.0236000000000001</v>
      </c>
      <c r="M2074">
        <v>1.2316000000000001E-2</v>
      </c>
      <c r="N2074">
        <f t="shared" si="560"/>
        <v>239.47416935000004</v>
      </c>
      <c r="O2074">
        <v>1670.53</v>
      </c>
      <c r="Q2074">
        <v>2830.43</v>
      </c>
      <c r="R2074">
        <v>12.2112</v>
      </c>
      <c r="S2074">
        <v>170.55350000000001</v>
      </c>
      <c r="U2074">
        <f t="shared" si="544"/>
        <v>0</v>
      </c>
      <c r="V2074">
        <f t="shared" si="545"/>
        <v>3.6712940509606175E-3</v>
      </c>
      <c r="W2074">
        <f t="shared" si="546"/>
        <v>9.6787437717243529E-3</v>
      </c>
      <c r="X2074">
        <f t="shared" si="547"/>
        <v>-1.0389902355893451E-2</v>
      </c>
      <c r="Y2074">
        <f t="shared" si="548"/>
        <v>-1.4441086229580537E-2</v>
      </c>
      <c r="Z2074">
        <f t="shared" si="549"/>
        <v>9.6016902558171954E-2</v>
      </c>
      <c r="AA2074">
        <f t="shared" si="550"/>
        <v>2.1328739902013601E-3</v>
      </c>
      <c r="AB2074">
        <f t="shared" si="551"/>
        <v>-1.0472458260812258E-2</v>
      </c>
      <c r="AC2074">
        <f t="shared" si="552"/>
        <v>3.5616341153671128E-4</v>
      </c>
      <c r="AD2074">
        <f t="shared" si="553"/>
        <v>3.4262609440866756E-3</v>
      </c>
      <c r="AE2074">
        <f t="shared" si="554"/>
        <v>1.8579186882557149E-3</v>
      </c>
      <c r="AF2074">
        <f t="shared" si="555"/>
        <v>-5.9097520713478182E-3</v>
      </c>
      <c r="AG2074">
        <f t="shared" si="556"/>
        <v>3.2362372720275336E-3</v>
      </c>
      <c r="AH2074">
        <f t="shared" si="557"/>
        <v>-8.13781676183142E-4</v>
      </c>
    </row>
    <row r="2075" spans="1:34" x14ac:dyDescent="0.25">
      <c r="A2075">
        <v>40484</v>
      </c>
      <c r="B2075">
        <v>0.19</v>
      </c>
      <c r="C2075">
        <v>1193.57</v>
      </c>
      <c r="D2075">
        <v>359.87</v>
      </c>
      <c r="E2075">
        <f t="shared" si="558"/>
        <v>4015.7136360000004</v>
      </c>
      <c r="F2075">
        <v>1356.6</v>
      </c>
      <c r="G2075">
        <f t="shared" si="559"/>
        <v>15.57602992</v>
      </c>
      <c r="H2075">
        <v>45.617400000000004</v>
      </c>
      <c r="I2075">
        <v>272.61</v>
      </c>
      <c r="J2075">
        <v>1.4036</v>
      </c>
      <c r="K2075">
        <v>1.6025</v>
      </c>
      <c r="L2075">
        <v>1.0217000000000001</v>
      </c>
      <c r="M2075">
        <v>1.2389000000000001E-2</v>
      </c>
      <c r="N2075">
        <f t="shared" si="560"/>
        <v>238.70042679999997</v>
      </c>
      <c r="O2075">
        <v>1671.89</v>
      </c>
      <c r="Q2075">
        <v>2861.01</v>
      </c>
      <c r="R2075">
        <v>11.097200000000001</v>
      </c>
      <c r="S2075">
        <v>170.06299999999999</v>
      </c>
      <c r="U2075">
        <f t="shared" si="544"/>
        <v>-5.1293294387550578E-2</v>
      </c>
      <c r="V2075">
        <f t="shared" si="545"/>
        <v>7.7293851876093483E-3</v>
      </c>
      <c r="W2075">
        <f t="shared" si="546"/>
        <v>1.8635186946821115E-3</v>
      </c>
      <c r="X2075">
        <f t="shared" si="547"/>
        <v>1.8187406726810924E-2</v>
      </c>
      <c r="Y2075">
        <f t="shared" si="548"/>
        <v>2.8937597704598817E-3</v>
      </c>
      <c r="Z2075">
        <f t="shared" si="549"/>
        <v>0.18717140174683286</v>
      </c>
      <c r="AA2075">
        <f t="shared" si="550"/>
        <v>-5.4872041297808986E-3</v>
      </c>
      <c r="AB2075">
        <f t="shared" si="551"/>
        <v>1.6644858313955051E-2</v>
      </c>
      <c r="AC2075">
        <f t="shared" si="552"/>
        <v>9.6646777260132356E-3</v>
      </c>
      <c r="AD2075">
        <f t="shared" si="553"/>
        <v>-9.3559963163468299E-4</v>
      </c>
      <c r="AE2075">
        <f t="shared" si="554"/>
        <v>1.3995891776539936E-2</v>
      </c>
      <c r="AF2075">
        <f t="shared" si="555"/>
        <v>-1.3712444173239904E-3</v>
      </c>
      <c r="AG2075">
        <f t="shared" si="556"/>
        <v>7.5969956707316062E-3</v>
      </c>
      <c r="AH2075">
        <f t="shared" si="557"/>
        <v>1.9577855144705335E-3</v>
      </c>
    </row>
    <row r="2076" spans="1:34" x14ac:dyDescent="0.25">
      <c r="A2076">
        <v>40483</v>
      </c>
      <c r="B2076">
        <v>0.2</v>
      </c>
      <c r="C2076">
        <v>1184.3800000000001</v>
      </c>
      <c r="D2076">
        <v>359.2</v>
      </c>
      <c r="E2076">
        <f t="shared" si="558"/>
        <v>3943.3383729999996</v>
      </c>
      <c r="F2076">
        <v>1352.68</v>
      </c>
      <c r="G2076">
        <f t="shared" si="559"/>
        <v>12.917226230000001</v>
      </c>
      <c r="H2076">
        <v>45.868400000000001</v>
      </c>
      <c r="I2076">
        <v>268.11</v>
      </c>
      <c r="J2076">
        <v>1.3900999999999999</v>
      </c>
      <c r="K2076">
        <v>1.6040000000000001</v>
      </c>
      <c r="L2076">
        <v>1.0075000000000001</v>
      </c>
      <c r="M2076">
        <v>1.2406E-2</v>
      </c>
      <c r="N2076">
        <f t="shared" si="560"/>
        <v>236.89389149999997</v>
      </c>
      <c r="O2076">
        <v>1668.62</v>
      </c>
      <c r="Q2076">
        <v>2836.73</v>
      </c>
      <c r="R2076">
        <v>9.2923000000000009</v>
      </c>
      <c r="S2076">
        <v>170.41499999999999</v>
      </c>
      <c r="U2076">
        <f t="shared" si="544"/>
        <v>5.1293294387550481E-2</v>
      </c>
      <c r="V2076">
        <f t="shared" si="545"/>
        <v>9.4608984773153764E-4</v>
      </c>
      <c r="W2076">
        <f t="shared" si="546"/>
        <v>1.5034502867973337E-2</v>
      </c>
      <c r="X2076">
        <f t="shared" si="547"/>
        <v>-3.9860495859311094E-3</v>
      </c>
      <c r="Y2076">
        <f t="shared" si="548"/>
        <v>-3.7411081734353485E-3</v>
      </c>
      <c r="Z2076">
        <f t="shared" si="549"/>
        <v>-1.2165800983770559E-2</v>
      </c>
      <c r="AA2076">
        <f t="shared" si="550"/>
        <v>-1.1518722063334742E-2</v>
      </c>
      <c r="AB2076">
        <f t="shared" si="551"/>
        <v>1.079996997558744E-2</v>
      </c>
      <c r="AC2076">
        <f t="shared" si="552"/>
        <v>-1.0784772947400546E-3</v>
      </c>
      <c r="AD2076">
        <f t="shared" si="553"/>
        <v>1.4349442522094567E-3</v>
      </c>
      <c r="AE2076">
        <f t="shared" si="554"/>
        <v>-9.0900734602771989E-3</v>
      </c>
      <c r="AF2076">
        <f t="shared" si="555"/>
        <v>-1.2888675861854571E-3</v>
      </c>
      <c r="AG2076">
        <f t="shared" si="556"/>
        <v>1.07211864863561E-3</v>
      </c>
      <c r="AH2076">
        <f t="shared" si="557"/>
        <v>2.3972192258106916E-5</v>
      </c>
    </row>
    <row r="2077" spans="1:34" x14ac:dyDescent="0.25">
      <c r="A2077">
        <v>40480</v>
      </c>
      <c r="B2077">
        <v>0.19</v>
      </c>
      <c r="C2077">
        <v>1183.26</v>
      </c>
      <c r="D2077">
        <v>353.84</v>
      </c>
      <c r="E2077">
        <f t="shared" si="558"/>
        <v>3959.0880839999995</v>
      </c>
      <c r="F2077">
        <v>1357.75</v>
      </c>
      <c r="G2077">
        <f t="shared" si="559"/>
        <v>13.075334439999999</v>
      </c>
      <c r="H2077">
        <v>46.399799999999999</v>
      </c>
      <c r="I2077">
        <v>265.23</v>
      </c>
      <c r="J2077">
        <v>1.3915999999999999</v>
      </c>
      <c r="K2077">
        <v>1.6017000000000001</v>
      </c>
      <c r="L2077">
        <v>1.0166999999999999</v>
      </c>
      <c r="M2077">
        <v>1.2422000000000001E-2</v>
      </c>
      <c r="N2077">
        <f t="shared" si="560"/>
        <v>236.64004924</v>
      </c>
      <c r="O2077">
        <v>1668.58</v>
      </c>
      <c r="Q2077">
        <v>2844.99</v>
      </c>
      <c r="R2077">
        <v>9.3958999999999993</v>
      </c>
      <c r="S2077">
        <v>170.0489</v>
      </c>
      <c r="U2077">
        <f t="shared" si="544"/>
        <v>0.1112256351102244</v>
      </c>
      <c r="V2077">
        <f t="shared" si="545"/>
        <v>-4.3936731814008358E-4</v>
      </c>
      <c r="W2077">
        <f t="shared" si="546"/>
        <v>5.5830443585478196E-3</v>
      </c>
      <c r="X2077">
        <f t="shared" si="547"/>
        <v>-6.9268097186221114E-4</v>
      </c>
      <c r="Y2077">
        <f t="shared" si="548"/>
        <v>1.2502803095951561E-2</v>
      </c>
      <c r="Z2077">
        <f t="shared" si="549"/>
        <v>2.0860569554890549E-2</v>
      </c>
      <c r="AA2077">
        <f t="shared" si="550"/>
        <v>1.4946573644504105E-3</v>
      </c>
      <c r="AB2077">
        <f t="shared" si="551"/>
        <v>-1.2476978585956672E-2</v>
      </c>
      <c r="AC2077">
        <f t="shared" si="552"/>
        <v>-5.0289163745296313E-4</v>
      </c>
      <c r="AD2077">
        <f t="shared" si="553"/>
        <v>5.8232530480880479E-3</v>
      </c>
      <c r="AE2077">
        <f t="shared" si="554"/>
        <v>-1.2778298293528376E-3</v>
      </c>
      <c r="AF2077">
        <f t="shared" si="555"/>
        <v>6.7041162207145772E-3</v>
      </c>
      <c r="AG2077">
        <f t="shared" si="556"/>
        <v>1.9535348395559185E-3</v>
      </c>
      <c r="AH2077">
        <f t="shared" si="557"/>
        <v>2.0997949916901726E-3</v>
      </c>
    </row>
    <row r="2078" spans="1:34" x14ac:dyDescent="0.25">
      <c r="A2078">
        <v>40479</v>
      </c>
      <c r="B2078">
        <v>0.17</v>
      </c>
      <c r="C2078">
        <v>1183.78</v>
      </c>
      <c r="D2078">
        <v>351.87</v>
      </c>
      <c r="E2078">
        <f t="shared" si="558"/>
        <v>3961.8314190000006</v>
      </c>
      <c r="F2078">
        <v>1340.88</v>
      </c>
      <c r="G2078">
        <f t="shared" si="559"/>
        <v>12.805400790000002</v>
      </c>
      <c r="H2078">
        <v>46.330500000000001</v>
      </c>
      <c r="I2078">
        <v>268.56</v>
      </c>
      <c r="J2078">
        <v>1.3923000000000001</v>
      </c>
      <c r="K2078">
        <v>1.5924</v>
      </c>
      <c r="L2078">
        <v>1.018</v>
      </c>
      <c r="M2078">
        <v>1.2338999999999999E-2</v>
      </c>
      <c r="N2078">
        <f t="shared" si="560"/>
        <v>236.17821591000001</v>
      </c>
      <c r="O2078">
        <v>1665.08</v>
      </c>
      <c r="Q2078">
        <v>2845.53</v>
      </c>
      <c r="R2078">
        <v>9.1973000000000003</v>
      </c>
      <c r="S2078">
        <v>169.6317</v>
      </c>
      <c r="U2078">
        <f t="shared" si="544"/>
        <v>-0.11122563511022437</v>
      </c>
      <c r="V2078">
        <f t="shared" si="545"/>
        <v>1.1241511941456764E-3</v>
      </c>
      <c r="W2078">
        <f t="shared" si="546"/>
        <v>-9.9419116541582682E-4</v>
      </c>
      <c r="X2078">
        <f t="shared" si="547"/>
        <v>1.6582201764734402E-2</v>
      </c>
      <c r="Y2078">
        <f t="shared" si="548"/>
        <v>1.3764423617857374E-2</v>
      </c>
      <c r="Z2078">
        <f t="shared" si="549"/>
        <v>-2.9660349861451452E-4</v>
      </c>
      <c r="AA2078">
        <f t="shared" si="550"/>
        <v>9.7494035004632058E-3</v>
      </c>
      <c r="AB2078">
        <f t="shared" si="551"/>
        <v>4.8523853188647565E-3</v>
      </c>
      <c r="AC2078">
        <f t="shared" si="552"/>
        <v>1.0904603450871178E-2</v>
      </c>
      <c r="AD2078">
        <f t="shared" si="553"/>
        <v>1.0606160029411298E-2</v>
      </c>
      <c r="AE2078">
        <f t="shared" si="554"/>
        <v>7.691587076515855E-3</v>
      </c>
      <c r="AF2078">
        <f t="shared" si="555"/>
        <v>7.2390409256605521E-3</v>
      </c>
      <c r="AG2078">
        <f t="shared" si="556"/>
        <v>1.1000698598110687E-2</v>
      </c>
      <c r="AH2078">
        <f t="shared" si="557"/>
        <v>1.8514738929282736E-3</v>
      </c>
    </row>
    <row r="2079" spans="1:34" x14ac:dyDescent="0.25">
      <c r="A2079">
        <v>40478</v>
      </c>
      <c r="B2079">
        <v>0.19</v>
      </c>
      <c r="C2079">
        <v>1182.45</v>
      </c>
      <c r="D2079">
        <v>352.22</v>
      </c>
      <c r="E2079">
        <f t="shared" si="558"/>
        <v>3896.677224</v>
      </c>
      <c r="F2079">
        <v>1322.55</v>
      </c>
      <c r="G2079">
        <f t="shared" si="559"/>
        <v>12.80919948</v>
      </c>
      <c r="H2079">
        <v>45.881</v>
      </c>
      <c r="I2079">
        <v>267.26</v>
      </c>
      <c r="J2079">
        <v>1.3772</v>
      </c>
      <c r="K2079">
        <v>1.5756000000000001</v>
      </c>
      <c r="L2079">
        <v>1.0102</v>
      </c>
      <c r="M2079">
        <v>1.225E-2</v>
      </c>
      <c r="N2079">
        <f t="shared" si="560"/>
        <v>233.59432887999998</v>
      </c>
      <c r="O2079">
        <v>1662</v>
      </c>
      <c r="Q2079">
        <v>2829.42</v>
      </c>
      <c r="R2079">
        <v>9.3009000000000004</v>
      </c>
      <c r="S2079">
        <v>169.61539999999999</v>
      </c>
      <c r="U2079">
        <f t="shared" si="544"/>
        <v>0.23638877806423053</v>
      </c>
      <c r="V2079">
        <f t="shared" si="545"/>
        <v>-2.6941559903084621E-3</v>
      </c>
      <c r="W2079">
        <f t="shared" si="546"/>
        <v>-1.6723833565770934E-2</v>
      </c>
      <c r="X2079">
        <f t="shared" si="547"/>
        <v>-1.604471343008183E-2</v>
      </c>
      <c r="Y2079">
        <f t="shared" si="548"/>
        <v>-1.239871609233497E-2</v>
      </c>
      <c r="Z2079">
        <f t="shared" si="549"/>
        <v>-2.0413218970761683E-2</v>
      </c>
      <c r="AA2079">
        <f t="shared" si="550"/>
        <v>1.1440270060364041E-2</v>
      </c>
      <c r="AB2079">
        <f t="shared" si="551"/>
        <v>-2.6583563488572288E-2</v>
      </c>
      <c r="AC2079">
        <f t="shared" si="552"/>
        <v>-6.5858750799616499E-3</v>
      </c>
      <c r="AD2079">
        <f t="shared" si="553"/>
        <v>-5.1908706795612799E-3</v>
      </c>
      <c r="AE2079">
        <f t="shared" si="554"/>
        <v>-5.4296989115033747E-3</v>
      </c>
      <c r="AF2079">
        <f t="shared" si="555"/>
        <v>-2.8530689824065106E-3</v>
      </c>
      <c r="AG2079">
        <f t="shared" si="556"/>
        <v>-1.0365525570953726E-2</v>
      </c>
      <c r="AH2079">
        <f t="shared" si="557"/>
        <v>-2.0136151182904307E-3</v>
      </c>
    </row>
    <row r="2080" spans="1:34" x14ac:dyDescent="0.25">
      <c r="A2080">
        <v>40477</v>
      </c>
      <c r="B2080">
        <v>0.15</v>
      </c>
      <c r="C2080">
        <v>1185.6400000000001</v>
      </c>
      <c r="D2080">
        <v>358.16</v>
      </c>
      <c r="E2080">
        <f t="shared" si="558"/>
        <v>3959.7025529999996</v>
      </c>
      <c r="F2080">
        <v>1339.05</v>
      </c>
      <c r="G2080">
        <f t="shared" si="559"/>
        <v>13.073363519999999</v>
      </c>
      <c r="H2080">
        <v>45.359099999999998</v>
      </c>
      <c r="I2080">
        <v>274.45999999999998</v>
      </c>
      <c r="J2080">
        <v>1.3862999999999999</v>
      </c>
      <c r="K2080">
        <v>1.5838000000000001</v>
      </c>
      <c r="L2080">
        <v>1.0157</v>
      </c>
      <c r="M2080">
        <v>1.2285000000000001E-2</v>
      </c>
      <c r="N2080">
        <f t="shared" si="560"/>
        <v>236.02824950999997</v>
      </c>
      <c r="O2080">
        <v>1665.35</v>
      </c>
      <c r="Q2080">
        <v>2856.31</v>
      </c>
      <c r="R2080">
        <v>9.4304000000000006</v>
      </c>
      <c r="S2080">
        <v>170.2577</v>
      </c>
      <c r="U2080">
        <f t="shared" si="544"/>
        <v>0.14310084364067324</v>
      </c>
      <c r="V2080">
        <f t="shared" si="545"/>
        <v>1.6868668978158766E-5</v>
      </c>
      <c r="W2080">
        <f t="shared" si="546"/>
        <v>3.412113504840923E-3</v>
      </c>
      <c r="X2080">
        <f t="shared" si="547"/>
        <v>-1.2341301743065428E-2</v>
      </c>
      <c r="Y2080">
        <f t="shared" si="548"/>
        <v>2.6920936056907762E-3</v>
      </c>
      <c r="Z2080">
        <f t="shared" si="549"/>
        <v>-4.2940920177556487E-3</v>
      </c>
      <c r="AA2080">
        <f t="shared" si="550"/>
        <v>1.1608351236206186E-2</v>
      </c>
      <c r="AB2080">
        <f t="shared" si="551"/>
        <v>2.5171930187510459E-3</v>
      </c>
      <c r="AC2080">
        <f t="shared" si="552"/>
        <v>-7.0443074502720892E-3</v>
      </c>
      <c r="AD2080">
        <f t="shared" si="553"/>
        <v>6.8423987180342826E-3</v>
      </c>
      <c r="AE2080">
        <f t="shared" si="554"/>
        <v>-1.388368018630055E-2</v>
      </c>
      <c r="AF2080">
        <f t="shared" si="555"/>
        <v>-8.6720971414250142E-3</v>
      </c>
      <c r="AG2080">
        <f t="shared" si="556"/>
        <v>-7.0566416181198233E-3</v>
      </c>
      <c r="AH2080">
        <f t="shared" si="557"/>
        <v>-2.5966797498116695E-3</v>
      </c>
    </row>
    <row r="2081" spans="1:34" x14ac:dyDescent="0.25">
      <c r="A2081">
        <v>40476</v>
      </c>
      <c r="B2081">
        <v>0.13</v>
      </c>
      <c r="C2081">
        <v>1185.6199999999999</v>
      </c>
      <c r="D2081">
        <v>356.94</v>
      </c>
      <c r="E2081">
        <f t="shared" si="558"/>
        <v>4008.8732280000004</v>
      </c>
      <c r="F2081">
        <v>1335.45</v>
      </c>
      <c r="G2081">
        <f t="shared" si="559"/>
        <v>13.129622450000001</v>
      </c>
      <c r="H2081">
        <v>44.835599999999999</v>
      </c>
      <c r="I2081">
        <v>273.77</v>
      </c>
      <c r="J2081">
        <v>1.3961000000000001</v>
      </c>
      <c r="K2081">
        <v>1.573</v>
      </c>
      <c r="L2081">
        <v>1.0299</v>
      </c>
      <c r="M2081">
        <v>1.2392E-2</v>
      </c>
      <c r="N2081">
        <f t="shared" si="560"/>
        <v>237.69970678000004</v>
      </c>
      <c r="O2081">
        <v>1669.68</v>
      </c>
      <c r="Q2081">
        <v>2871.48</v>
      </c>
      <c r="R2081">
        <v>9.4045000000000005</v>
      </c>
      <c r="S2081">
        <v>170.25980000000001</v>
      </c>
      <c r="U2081">
        <f t="shared" si="544"/>
        <v>0.26236426446749106</v>
      </c>
      <c r="V2081">
        <f t="shared" si="545"/>
        <v>2.1446371204069184E-3</v>
      </c>
      <c r="W2081">
        <f t="shared" si="546"/>
        <v>5.506250567668864E-3</v>
      </c>
      <c r="X2081">
        <f t="shared" si="547"/>
        <v>1.9388380610653041E-3</v>
      </c>
      <c r="Y2081">
        <f t="shared" si="548"/>
        <v>8.6108561908363381E-3</v>
      </c>
      <c r="Z2081">
        <f t="shared" si="549"/>
        <v>4.5561652715489951E-3</v>
      </c>
      <c r="AA2081">
        <f t="shared" si="550"/>
        <v>1.1270890334709485E-2</v>
      </c>
      <c r="AB2081">
        <f t="shared" si="551"/>
        <v>1.5386051460639446E-2</v>
      </c>
      <c r="AC2081">
        <f t="shared" si="552"/>
        <v>2.725579079362439E-3</v>
      </c>
      <c r="AD2081">
        <f t="shared" si="553"/>
        <v>2.8648754275448678E-3</v>
      </c>
      <c r="AE2081">
        <f t="shared" si="554"/>
        <v>7.9938035343781588E-3</v>
      </c>
      <c r="AF2081">
        <f t="shared" si="555"/>
        <v>9.3235099158646504E-3</v>
      </c>
      <c r="AG2081">
        <f t="shared" si="556"/>
        <v>4.7780799432305546E-3</v>
      </c>
      <c r="AH2081">
        <f t="shared" si="557"/>
        <v>3.354498653716761E-4</v>
      </c>
    </row>
    <row r="2082" spans="1:34" x14ac:dyDescent="0.25">
      <c r="A2082">
        <v>40473</v>
      </c>
      <c r="B2082">
        <v>0.1</v>
      </c>
      <c r="C2082">
        <v>1183.08</v>
      </c>
      <c r="D2082">
        <v>354.98</v>
      </c>
      <c r="E2082">
        <f t="shared" si="558"/>
        <v>4001.1082019999999</v>
      </c>
      <c r="F2082">
        <v>1324</v>
      </c>
      <c r="G2082">
        <f t="shared" si="559"/>
        <v>13.069937790000001</v>
      </c>
      <c r="H2082">
        <v>44.333100000000002</v>
      </c>
      <c r="I2082">
        <v>269.58999999999997</v>
      </c>
      <c r="J2082">
        <v>1.3923000000000001</v>
      </c>
      <c r="K2082">
        <v>1.5685</v>
      </c>
      <c r="L2082">
        <v>1.0217000000000001</v>
      </c>
      <c r="M2082">
        <v>1.2277E-2</v>
      </c>
      <c r="N2082">
        <f t="shared" si="560"/>
        <v>236.56666761</v>
      </c>
      <c r="O2082">
        <v>1669.12</v>
      </c>
      <c r="Q2082">
        <v>2873.74</v>
      </c>
      <c r="R2082">
        <v>9.3872999999999998</v>
      </c>
      <c r="S2082">
        <v>169.91069999999999</v>
      </c>
      <c r="U2082">
        <f t="shared" si="544"/>
        <v>-9.5310179804324768E-2</v>
      </c>
      <c r="V2082">
        <f t="shared" si="545"/>
        <v>2.3779815297476931E-3</v>
      </c>
      <c r="W2082">
        <f t="shared" si="546"/>
        <v>-5.5622808240218249E-3</v>
      </c>
      <c r="X2082">
        <f t="shared" si="547"/>
        <v>-4.0475738550851698E-3</v>
      </c>
      <c r="Y2082">
        <f t="shared" si="548"/>
        <v>-2.6431551874752388E-4</v>
      </c>
      <c r="Z2082">
        <f t="shared" si="549"/>
        <v>-1.2052506947945693E-2</v>
      </c>
      <c r="AA2082">
        <f t="shared" si="550"/>
        <v>-2.0257769492821932E-3</v>
      </c>
      <c r="AB2082">
        <f t="shared" si="551"/>
        <v>4.6101877392585276E-3</v>
      </c>
      <c r="AC2082">
        <f t="shared" si="552"/>
        <v>-1.0767740891784847E-3</v>
      </c>
      <c r="AD2082">
        <f t="shared" si="553"/>
        <v>-1.9744600535718942E-3</v>
      </c>
      <c r="AE2082">
        <f t="shared" si="554"/>
        <v>-1.1676691977061074E-2</v>
      </c>
      <c r="AF2082">
        <f t="shared" si="555"/>
        <v>-2.0342575874737123E-3</v>
      </c>
      <c r="AG2082">
        <f t="shared" si="556"/>
        <v>-1.2368453683193786E-3</v>
      </c>
      <c r="AH2082">
        <f t="shared" si="557"/>
        <v>-4.9714442470199475E-4</v>
      </c>
    </row>
    <row r="2083" spans="1:34" x14ac:dyDescent="0.25">
      <c r="A2083">
        <v>40472</v>
      </c>
      <c r="B2083">
        <v>0.11</v>
      </c>
      <c r="C2083">
        <v>1180.27</v>
      </c>
      <c r="D2083">
        <v>356.96</v>
      </c>
      <c r="E2083">
        <f t="shared" si="558"/>
        <v>4017.3358019999996</v>
      </c>
      <c r="F2083">
        <v>1324.35</v>
      </c>
      <c r="G2083">
        <f t="shared" si="559"/>
        <v>13.228416419999999</v>
      </c>
      <c r="H2083">
        <v>44.423000000000002</v>
      </c>
      <c r="I2083">
        <v>268.35000000000002</v>
      </c>
      <c r="J2083">
        <v>1.3937999999999999</v>
      </c>
      <c r="K2083">
        <v>1.5716000000000001</v>
      </c>
      <c r="L2083">
        <v>1.0337000000000001</v>
      </c>
      <c r="M2083">
        <v>1.2302E-2</v>
      </c>
      <c r="N2083">
        <f t="shared" si="560"/>
        <v>236.85944502000001</v>
      </c>
      <c r="O2083">
        <v>1669.95</v>
      </c>
      <c r="Q2083">
        <v>2882.29</v>
      </c>
      <c r="R2083">
        <v>9.4908999999999999</v>
      </c>
      <c r="S2083">
        <v>169.93790000000001</v>
      </c>
      <c r="U2083">
        <f t="shared" si="544"/>
        <v>9.5310179804324741E-2</v>
      </c>
      <c r="V2083">
        <f t="shared" si="545"/>
        <v>1.780838651814381E-3</v>
      </c>
      <c r="W2083">
        <f t="shared" si="546"/>
        <v>2.8053656955608661E-3</v>
      </c>
      <c r="X2083">
        <f t="shared" si="547"/>
        <v>9.0841266488897298E-3</v>
      </c>
      <c r="Y2083">
        <f t="shared" si="548"/>
        <v>-1.6460599016175647E-2</v>
      </c>
      <c r="Z2083">
        <f t="shared" si="549"/>
        <v>-3.4699443895615909E-3</v>
      </c>
      <c r="AA2083">
        <f t="shared" si="550"/>
        <v>-1.6237356200850553E-2</v>
      </c>
      <c r="AB2083">
        <f t="shared" si="551"/>
        <v>-3.0138996972793623E-3</v>
      </c>
      <c r="AC2083">
        <f t="shared" si="552"/>
        <v>-1.6488049901838935E-3</v>
      </c>
      <c r="AD2083">
        <f t="shared" si="553"/>
        <v>-9.2470099649145324E-3</v>
      </c>
      <c r="AE2083">
        <f t="shared" si="554"/>
        <v>-6.2684037645329392E-3</v>
      </c>
      <c r="AF2083">
        <f t="shared" si="555"/>
        <v>-3.1652016848699124E-3</v>
      </c>
      <c r="AG2083">
        <f t="shared" si="556"/>
        <v>-3.8759610389854007E-3</v>
      </c>
      <c r="AH2083">
        <f t="shared" si="557"/>
        <v>-1.5019105805838984E-3</v>
      </c>
    </row>
    <row r="2084" spans="1:34" x14ac:dyDescent="0.25">
      <c r="A2084">
        <v>40471</v>
      </c>
      <c r="B2084">
        <v>0.1</v>
      </c>
      <c r="C2084">
        <v>1178.17</v>
      </c>
      <c r="D2084">
        <v>355.96</v>
      </c>
      <c r="E2084">
        <f t="shared" si="558"/>
        <v>3981.0070720000003</v>
      </c>
      <c r="F2084">
        <v>1346.33</v>
      </c>
      <c r="G2084">
        <f t="shared" si="559"/>
        <v>13.274398020000001</v>
      </c>
      <c r="H2084">
        <v>45.150199999999998</v>
      </c>
      <c r="I2084">
        <v>269.16000000000003</v>
      </c>
      <c r="J2084">
        <v>1.3961000000000001</v>
      </c>
      <c r="K2084">
        <v>1.5862000000000001</v>
      </c>
      <c r="L2084">
        <v>1.0402</v>
      </c>
      <c r="M2084">
        <v>1.2341E-2</v>
      </c>
      <c r="N2084">
        <f t="shared" si="560"/>
        <v>237.77928448000003</v>
      </c>
      <c r="O2084">
        <v>1672.46</v>
      </c>
      <c r="Q2084">
        <v>2851.52</v>
      </c>
      <c r="R2084">
        <v>9.5082000000000004</v>
      </c>
      <c r="S2084">
        <v>170.3168</v>
      </c>
      <c r="U2084">
        <f t="shared" si="544"/>
        <v>0</v>
      </c>
      <c r="V2084">
        <f t="shared" si="545"/>
        <v>1.0469066254142375E-2</v>
      </c>
      <c r="W2084">
        <f t="shared" si="546"/>
        <v>-7.0207958849449075E-4</v>
      </c>
      <c r="X2084">
        <f t="shared" si="547"/>
        <v>1.5718664802524211E-2</v>
      </c>
      <c r="Y2084">
        <f t="shared" si="548"/>
        <v>3.9667677501981436E-3</v>
      </c>
      <c r="Z2084">
        <f t="shared" si="549"/>
        <v>3.6489578037446332E-2</v>
      </c>
      <c r="AA2084">
        <f t="shared" si="550"/>
        <v>3.1759129502001819E-2</v>
      </c>
      <c r="AB2084">
        <f t="shared" si="551"/>
        <v>1.0307059653883413E-2</v>
      </c>
      <c r="AC2084">
        <f t="shared" si="552"/>
        <v>1.0729948478765154E-2</v>
      </c>
      <c r="AD2084">
        <f t="shared" si="553"/>
        <v>8.2294570915649526E-3</v>
      </c>
      <c r="AE2084">
        <f t="shared" si="554"/>
        <v>9.0778025607621653E-3</v>
      </c>
      <c r="AF2084">
        <f t="shared" si="555"/>
        <v>6.0143224204314456E-3</v>
      </c>
      <c r="AG2084">
        <f t="shared" si="556"/>
        <v>9.3851256671043798E-3</v>
      </c>
      <c r="AH2084">
        <f t="shared" si="557"/>
        <v>6.3399785607393046E-4</v>
      </c>
    </row>
    <row r="2085" spans="1:34" x14ac:dyDescent="0.25">
      <c r="A2085">
        <v>40470</v>
      </c>
      <c r="B2085">
        <v>0.1</v>
      </c>
      <c r="C2085">
        <v>1165.9000000000001</v>
      </c>
      <c r="D2085">
        <v>356.21</v>
      </c>
      <c r="E2085">
        <f t="shared" si="558"/>
        <v>3918.920196</v>
      </c>
      <c r="F2085">
        <v>1341</v>
      </c>
      <c r="G2085">
        <f t="shared" si="559"/>
        <v>12.798751680000001</v>
      </c>
      <c r="H2085">
        <v>43.738799999999998</v>
      </c>
      <c r="I2085">
        <v>266.39999999999998</v>
      </c>
      <c r="J2085">
        <v>1.3812</v>
      </c>
      <c r="K2085">
        <v>1.5731999999999999</v>
      </c>
      <c r="L2085">
        <v>1.0307999999999999</v>
      </c>
      <c r="M2085">
        <v>1.2267E-2</v>
      </c>
      <c r="N2085">
        <f t="shared" si="560"/>
        <v>235.55813519999998</v>
      </c>
      <c r="O2085">
        <v>1671.4</v>
      </c>
      <c r="Q2085">
        <v>2837.33</v>
      </c>
      <c r="R2085">
        <v>9.2664000000000009</v>
      </c>
      <c r="S2085">
        <v>170.54599999999999</v>
      </c>
      <c r="U2085">
        <f t="shared" si="544"/>
        <v>0</v>
      </c>
      <c r="V2085">
        <f t="shared" si="545"/>
        <v>-1.600469794135919E-2</v>
      </c>
      <c r="W2085">
        <f t="shared" si="546"/>
        <v>-1.4464933580972041E-2</v>
      </c>
      <c r="X2085">
        <f t="shared" si="547"/>
        <v>-1.7441651801611505E-2</v>
      </c>
      <c r="Y2085">
        <f t="shared" si="548"/>
        <v>-2.234359072412985E-2</v>
      </c>
      <c r="Z2085">
        <f t="shared" si="549"/>
        <v>-3.9397230174192548E-2</v>
      </c>
      <c r="AA2085">
        <f t="shared" si="550"/>
        <v>-1.8762582428653932E-2</v>
      </c>
      <c r="AB2085">
        <f t="shared" si="551"/>
        <v>-2.0582515061305959E-2</v>
      </c>
      <c r="AC2085">
        <f t="shared" si="552"/>
        <v>-1.2733526966547589E-2</v>
      </c>
      <c r="AD2085">
        <f t="shared" si="553"/>
        <v>-1.2444492742938096E-2</v>
      </c>
      <c r="AE2085">
        <f t="shared" si="554"/>
        <v>-1.4255683531802283E-2</v>
      </c>
      <c r="AF2085">
        <f t="shared" si="555"/>
        <v>-3.9053015218862542E-3</v>
      </c>
      <c r="AG2085">
        <f t="shared" si="556"/>
        <v>-1.4682419974608656E-2</v>
      </c>
      <c r="AH2085">
        <f t="shared" si="557"/>
        <v>1.2392502626165239E-3</v>
      </c>
    </row>
    <row r="2086" spans="1:34" x14ac:dyDescent="0.25">
      <c r="A2086">
        <v>40469</v>
      </c>
      <c r="B2086">
        <v>0.1</v>
      </c>
      <c r="C2086">
        <v>1184.71</v>
      </c>
      <c r="D2086">
        <v>361.4</v>
      </c>
      <c r="E2086">
        <f t="shared" si="558"/>
        <v>3987.8722079999998</v>
      </c>
      <c r="F2086">
        <v>1371.3</v>
      </c>
      <c r="G2086">
        <f t="shared" si="559"/>
        <v>13.31305152</v>
      </c>
      <c r="H2086">
        <v>44.5672</v>
      </c>
      <c r="I2086">
        <v>271.94</v>
      </c>
      <c r="J2086">
        <v>1.3989</v>
      </c>
      <c r="K2086">
        <v>1.5929</v>
      </c>
      <c r="L2086">
        <v>1.0456000000000001</v>
      </c>
      <c r="M2086">
        <v>1.2315E-2</v>
      </c>
      <c r="N2086">
        <f t="shared" si="560"/>
        <v>239.04221343000003</v>
      </c>
      <c r="O2086">
        <v>1669.33</v>
      </c>
      <c r="Q2086">
        <v>2850.72</v>
      </c>
      <c r="R2086">
        <v>9.5167999999999999</v>
      </c>
      <c r="S2086">
        <v>170.87870000000001</v>
      </c>
      <c r="U2086">
        <f t="shared" si="544"/>
        <v>-9.5310179804324768E-2</v>
      </c>
      <c r="V2086">
        <f t="shared" si="545"/>
        <v>7.2176178463409565E-3</v>
      </c>
      <c r="W2086">
        <f t="shared" si="546"/>
        <v>-2.763196010696104E-3</v>
      </c>
      <c r="X2086">
        <f t="shared" si="547"/>
        <v>1.5439257309439913E-3</v>
      </c>
      <c r="Y2086">
        <f t="shared" si="548"/>
        <v>2.3338244194791427E-4</v>
      </c>
      <c r="Z2086">
        <f t="shared" si="549"/>
        <v>-7.0710452695499091E-3</v>
      </c>
      <c r="AA2086">
        <f t="shared" si="550"/>
        <v>-1.2025980855735058E-2</v>
      </c>
      <c r="AB2086">
        <f t="shared" si="551"/>
        <v>5.7160924911119739E-3</v>
      </c>
      <c r="AC2086">
        <f t="shared" si="552"/>
        <v>-1.642798840946815E-3</v>
      </c>
      <c r="AD2086">
        <f t="shared" si="553"/>
        <v>-5.6965943277118821E-3</v>
      </c>
      <c r="AE2086">
        <f t="shared" si="554"/>
        <v>5.7399791110098039E-4</v>
      </c>
      <c r="AF2086">
        <f t="shared" si="555"/>
        <v>1.4627013821910586E-3</v>
      </c>
      <c r="AG2086">
        <f t="shared" si="556"/>
        <v>-2.9247580745305757E-3</v>
      </c>
      <c r="AH2086">
        <f t="shared" si="557"/>
        <v>3.1198839751641521E-3</v>
      </c>
    </row>
    <row r="2087" spans="1:34" x14ac:dyDescent="0.25">
      <c r="A2087">
        <v>40466</v>
      </c>
      <c r="B2087">
        <v>0.11</v>
      </c>
      <c r="C2087">
        <v>1176.19</v>
      </c>
      <c r="D2087">
        <v>362.4</v>
      </c>
      <c r="E2087">
        <f t="shared" si="558"/>
        <v>3981.7199800000003</v>
      </c>
      <c r="F2087">
        <v>1370.98</v>
      </c>
      <c r="G2087">
        <f t="shared" si="559"/>
        <v>13.40752232</v>
      </c>
      <c r="H2087">
        <v>45.106400000000001</v>
      </c>
      <c r="I2087">
        <v>270.39</v>
      </c>
      <c r="J2087">
        <v>1.4012</v>
      </c>
      <c r="K2087">
        <v>1.6019999999999999</v>
      </c>
      <c r="L2087">
        <v>1.0449999999999999</v>
      </c>
      <c r="M2087">
        <v>1.2297000000000001E-2</v>
      </c>
      <c r="N2087">
        <f t="shared" si="560"/>
        <v>239.74237748000002</v>
      </c>
      <c r="O2087">
        <v>1664.13</v>
      </c>
      <c r="Q2087">
        <v>2841.65</v>
      </c>
      <c r="R2087">
        <v>9.5686</v>
      </c>
      <c r="S2087">
        <v>171.09790000000001</v>
      </c>
      <c r="U2087">
        <f t="shared" si="544"/>
        <v>9.5310179804324741E-2</v>
      </c>
      <c r="V2087">
        <f t="shared" si="545"/>
        <v>2.0255326074200258E-3</v>
      </c>
      <c r="W2087">
        <f t="shared" si="546"/>
        <v>-6.216838442234373E-3</v>
      </c>
      <c r="X2087">
        <f t="shared" si="547"/>
        <v>-1.0414729947951673E-3</v>
      </c>
      <c r="Y2087">
        <f t="shared" si="548"/>
        <v>-2.7824534118182642E-3</v>
      </c>
      <c r="Z2087">
        <f t="shared" si="549"/>
        <v>-1.2872292769880847E-2</v>
      </c>
      <c r="AA2087">
        <f t="shared" si="550"/>
        <v>-1.3248761805294135E-3</v>
      </c>
      <c r="AB2087">
        <f t="shared" si="551"/>
        <v>-5.2011404806153617E-3</v>
      </c>
      <c r="AC2087">
        <f t="shared" si="552"/>
        <v>-2.9929474347655384E-3</v>
      </c>
      <c r="AD2087">
        <f t="shared" si="553"/>
        <v>2.3122842536967164E-3</v>
      </c>
      <c r="AE2087">
        <f t="shared" si="554"/>
        <v>-4.8685123130364286E-3</v>
      </c>
      <c r="AF2087">
        <f t="shared" si="555"/>
        <v>1.5462871850056312E-3</v>
      </c>
      <c r="AG2087">
        <f t="shared" si="556"/>
        <v>-4.6654435046977706E-3</v>
      </c>
      <c r="AH2087">
        <f t="shared" si="557"/>
        <v>-2.8323021172007488E-3</v>
      </c>
    </row>
    <row r="2088" spans="1:34" x14ac:dyDescent="0.25">
      <c r="A2088">
        <v>40465</v>
      </c>
      <c r="B2088">
        <v>0.1</v>
      </c>
      <c r="C2088">
        <v>1173.81</v>
      </c>
      <c r="D2088">
        <v>364.66</v>
      </c>
      <c r="E2088">
        <f t="shared" si="558"/>
        <v>3985.8689939999999</v>
      </c>
      <c r="F2088">
        <v>1374.8</v>
      </c>
      <c r="G2088">
        <f t="shared" si="559"/>
        <v>13.58122344</v>
      </c>
      <c r="H2088">
        <v>45.166200000000003</v>
      </c>
      <c r="I2088">
        <v>271.8</v>
      </c>
      <c r="J2088">
        <v>1.4054</v>
      </c>
      <c r="K2088">
        <v>1.5983000000000001</v>
      </c>
      <c r="L2088">
        <v>1.0501</v>
      </c>
      <c r="M2088">
        <v>1.2278000000000001E-2</v>
      </c>
      <c r="N2088">
        <f t="shared" si="560"/>
        <v>240.86349522</v>
      </c>
      <c r="O2088">
        <v>1668.85</v>
      </c>
      <c r="Q2088">
        <v>2836.11</v>
      </c>
      <c r="R2088">
        <v>9.6636000000000006</v>
      </c>
      <c r="S2088">
        <v>171.3843</v>
      </c>
      <c r="U2088">
        <f t="shared" ref="U2088:U2150" si="561">LN(B2088/B2089)</f>
        <v>-9.5310179804324768E-2</v>
      </c>
      <c r="V2088">
        <f t="shared" ref="V2088:V2150" si="562">LN(C2088/C2089)</f>
        <v>-3.648102825229549E-3</v>
      </c>
      <c r="W2088">
        <f t="shared" ref="W2088:W2150" si="563">LN(D2088/D2089)</f>
        <v>6.5204165262283198E-3</v>
      </c>
      <c r="X2088">
        <f t="shared" ref="X2088:X2150" si="564">LN(E2088/E2089)</f>
        <v>5.9349312066823189E-3</v>
      </c>
      <c r="Y2088">
        <f t="shared" ref="Y2088:Y2150" si="565">LN(F2088/F2089)</f>
        <v>3.6070211989668319E-3</v>
      </c>
      <c r="Z2088">
        <f t="shared" ref="Z2088:Z2150" si="566">LN(G2088/G2089)</f>
        <v>4.8226562831032412E-3</v>
      </c>
      <c r="AA2088">
        <f t="shared" ref="AA2088:AA2150" si="567">LN(H2088/H2089)</f>
        <v>-2.612231901348929E-4</v>
      </c>
      <c r="AB2088">
        <f t="shared" ref="AB2088:AB2150" si="568">LN(I2088/I2089)</f>
        <v>5.520287195112959E-4</v>
      </c>
      <c r="AC2088">
        <f t="shared" ref="AC2088:AC2150" si="569">LN(J2088/J2089)</f>
        <v>7.4992316599077997E-3</v>
      </c>
      <c r="AD2088">
        <f t="shared" ref="AD2088:AD2150" si="570">LN(K2088/K2089)</f>
        <v>6.7171224656973521E-3</v>
      </c>
      <c r="AE2088">
        <f t="shared" ref="AE2088:AE2150" si="571">LN(L2088/L2089)</f>
        <v>7.9354114008564867E-3</v>
      </c>
      <c r="AF2088">
        <f t="shared" ref="AF2088:AF2150" si="572">LN(M2088/M2089)</f>
        <v>5.308084816353263E-3</v>
      </c>
      <c r="AG2088">
        <f t="shared" ref="AG2088:AG2150" si="573">LN(N2088/N2089)</f>
        <v>7.7373214804169694E-3</v>
      </c>
      <c r="AH2088">
        <f t="shared" ref="AH2088:AH2150" si="574">LN(O2088/O2089)</f>
        <v>-2.4597461089919158E-3</v>
      </c>
    </row>
    <row r="2089" spans="1:34" x14ac:dyDescent="0.25">
      <c r="A2089">
        <v>40464</v>
      </c>
      <c r="B2089">
        <v>0.11</v>
      </c>
      <c r="C2089">
        <v>1178.0999999999999</v>
      </c>
      <c r="D2089">
        <v>362.29</v>
      </c>
      <c r="E2089">
        <f t="shared" si="558"/>
        <v>3962.2831950000004</v>
      </c>
      <c r="F2089">
        <v>1369.85</v>
      </c>
      <c r="G2089">
        <f t="shared" si="559"/>
        <v>13.515883550000002</v>
      </c>
      <c r="H2089">
        <v>45.177999999999997</v>
      </c>
      <c r="I2089">
        <v>271.64999999999998</v>
      </c>
      <c r="J2089">
        <v>1.3949</v>
      </c>
      <c r="K2089">
        <v>1.5876000000000001</v>
      </c>
      <c r="L2089">
        <v>1.0418000000000001</v>
      </c>
      <c r="M2089">
        <v>1.2213E-2</v>
      </c>
      <c r="N2089">
        <f t="shared" si="560"/>
        <v>239.00704815</v>
      </c>
      <c r="O2089">
        <v>1672.96</v>
      </c>
      <c r="Q2089">
        <v>2840.55</v>
      </c>
      <c r="R2089">
        <v>9.6895000000000007</v>
      </c>
      <c r="S2089">
        <v>171.34350000000001</v>
      </c>
      <c r="U2089">
        <f t="shared" si="561"/>
        <v>0.20067069546215124</v>
      </c>
      <c r="V2089">
        <f t="shared" si="562"/>
        <v>7.0958229814690804E-3</v>
      </c>
      <c r="W2089">
        <f t="shared" si="563"/>
        <v>1.8441661423876477E-2</v>
      </c>
      <c r="X2089">
        <f t="shared" si="564"/>
        <v>2.8972618781019831E-2</v>
      </c>
      <c r="Y2089">
        <f t="shared" si="565"/>
        <v>1.6747111072189628E-2</v>
      </c>
      <c r="Z2089">
        <f t="shared" si="566"/>
        <v>2.2976814440872274E-2</v>
      </c>
      <c r="AA2089">
        <f t="shared" si="567"/>
        <v>-1.1061268312049588E-2</v>
      </c>
      <c r="AB2089">
        <f t="shared" si="568"/>
        <v>2.4325531676702172E-3</v>
      </c>
      <c r="AC2089">
        <f t="shared" si="569"/>
        <v>5.8959043383709376E-3</v>
      </c>
      <c r="AD2089">
        <f t="shared" si="570"/>
        <v>5.3683774363129481E-3</v>
      </c>
      <c r="AE2089">
        <f t="shared" si="571"/>
        <v>-2.4925715138826017E-3</v>
      </c>
      <c r="AF2089">
        <f t="shared" si="572"/>
        <v>-5.7299555449784204E-4</v>
      </c>
      <c r="AG2089">
        <f t="shared" si="573"/>
        <v>3.4756330449960886E-3</v>
      </c>
      <c r="AH2089">
        <f t="shared" si="574"/>
        <v>4.3644756297120434E-4</v>
      </c>
    </row>
    <row r="2090" spans="1:34" x14ac:dyDescent="0.25">
      <c r="A2090">
        <v>40463</v>
      </c>
      <c r="B2090">
        <v>0.09</v>
      </c>
      <c r="C2090">
        <v>1169.77</v>
      </c>
      <c r="D2090">
        <v>355.67</v>
      </c>
      <c r="E2090">
        <f t="shared" si="558"/>
        <v>3849.132525</v>
      </c>
      <c r="F2090">
        <v>1347.1</v>
      </c>
      <c r="G2090">
        <f t="shared" si="559"/>
        <v>13.20887218</v>
      </c>
      <c r="H2090">
        <v>45.680500000000002</v>
      </c>
      <c r="I2090">
        <v>270.99</v>
      </c>
      <c r="J2090">
        <v>1.3867</v>
      </c>
      <c r="K2090">
        <v>1.5790999999999999</v>
      </c>
      <c r="L2090">
        <v>1.0444</v>
      </c>
      <c r="M2090">
        <v>1.222E-2</v>
      </c>
      <c r="N2090">
        <f t="shared" si="560"/>
        <v>238.17778929000002</v>
      </c>
      <c r="O2090">
        <v>1672.23</v>
      </c>
      <c r="Q2090">
        <v>2775.75</v>
      </c>
      <c r="R2090">
        <v>9.5253999999999994</v>
      </c>
      <c r="S2090">
        <v>171.7587</v>
      </c>
      <c r="U2090">
        <f t="shared" si="561"/>
        <v>-0.10536051565782641</v>
      </c>
      <c r="V2090">
        <f t="shared" si="562"/>
        <v>3.8114208763416549E-3</v>
      </c>
      <c r="W2090">
        <f t="shared" si="563"/>
        <v>-5.8031309041459336E-3</v>
      </c>
      <c r="X2090">
        <f t="shared" si="564"/>
        <v>-6.5334925681208699E-3</v>
      </c>
      <c r="Y2090">
        <f t="shared" si="565"/>
        <v>-4.7027544040972487E-3</v>
      </c>
      <c r="Z2090">
        <f t="shared" si="566"/>
        <v>-1.9491627543941129E-2</v>
      </c>
      <c r="AA2090">
        <f t="shared" si="567"/>
        <v>2.1344604271030351E-2</v>
      </c>
      <c r="AB2090">
        <f t="shared" si="568"/>
        <v>9.4544945398233292E-3</v>
      </c>
      <c r="AC2090">
        <f t="shared" si="569"/>
        <v>-1.5132411462671297E-3</v>
      </c>
      <c r="AD2090">
        <f t="shared" si="570"/>
        <v>-6.7531576664146995E-3</v>
      </c>
      <c r="AE2090">
        <f t="shared" si="571"/>
        <v>7.0142012292852829E-3</v>
      </c>
      <c r="AF2090">
        <f t="shared" si="572"/>
        <v>2.4580102502691934E-3</v>
      </c>
      <c r="AG2090">
        <f t="shared" si="573"/>
        <v>-3.6679073487143159E-4</v>
      </c>
      <c r="AH2090">
        <f t="shared" si="574"/>
        <v>-6.8149213541421989E-4</v>
      </c>
    </row>
    <row r="2091" spans="1:34" x14ac:dyDescent="0.25">
      <c r="A2091">
        <v>40462</v>
      </c>
      <c r="B2091">
        <v>0.1</v>
      </c>
      <c r="C2091">
        <v>1165.32</v>
      </c>
      <c r="D2091">
        <v>357.74</v>
      </c>
      <c r="E2091">
        <f t="shared" si="558"/>
        <v>3874.3631359999999</v>
      </c>
      <c r="F2091">
        <v>1353.45</v>
      </c>
      <c r="G2091">
        <f t="shared" si="559"/>
        <v>13.46886016</v>
      </c>
      <c r="H2091">
        <v>44.715800000000002</v>
      </c>
      <c r="I2091">
        <v>268.44</v>
      </c>
      <c r="J2091">
        <v>1.3888</v>
      </c>
      <c r="K2091">
        <v>1.5897999999999999</v>
      </c>
      <c r="L2091">
        <v>1.0370999999999999</v>
      </c>
      <c r="M2091">
        <v>1.2189999999999999E-2</v>
      </c>
      <c r="N2091">
        <f t="shared" si="560"/>
        <v>238.26516672000002</v>
      </c>
      <c r="O2091">
        <v>1673.37</v>
      </c>
      <c r="Q2091">
        <v>2789.72</v>
      </c>
      <c r="R2091">
        <v>9.6981999999999999</v>
      </c>
      <c r="S2091">
        <v>171.56190000000001</v>
      </c>
      <c r="U2091">
        <f t="shared" si="561"/>
        <v>0.10536051565782635</v>
      </c>
      <c r="V2091">
        <f t="shared" si="562"/>
        <v>1.4589331791565788E-4</v>
      </c>
      <c r="W2091">
        <f t="shared" si="563"/>
        <v>1.0170626822251517E-2</v>
      </c>
      <c r="X2091">
        <f t="shared" si="564"/>
        <v>-2.5952459240365008E-4</v>
      </c>
      <c r="Y2091">
        <f t="shared" si="565"/>
        <v>7.1182593969224238E-3</v>
      </c>
      <c r="Z2091">
        <f t="shared" si="566"/>
        <v>-8.8880290349141952E-3</v>
      </c>
      <c r="AA2091">
        <f t="shared" si="567"/>
        <v>1.6453231808539099E-2</v>
      </c>
      <c r="AB2091">
        <f t="shared" si="568"/>
        <v>-1.8980634292130149E-3</v>
      </c>
      <c r="AC2091">
        <f t="shared" si="569"/>
        <v>-1.7984969417452895E-3</v>
      </c>
      <c r="AD2091">
        <f t="shared" si="570"/>
        <v>-3.2028161896962368E-3</v>
      </c>
      <c r="AE2091">
        <f t="shared" si="571"/>
        <v>-3.0807764811610953E-3</v>
      </c>
      <c r="AF2091">
        <f t="shared" si="572"/>
        <v>-1.2297603517433737E-3</v>
      </c>
      <c r="AG2091">
        <f t="shared" si="573"/>
        <v>-1.6154558712482804E-3</v>
      </c>
      <c r="AH2091">
        <f t="shared" si="574"/>
        <v>0</v>
      </c>
    </row>
    <row r="2092" spans="1:34" x14ac:dyDescent="0.25">
      <c r="A2092">
        <v>40459</v>
      </c>
      <c r="B2092">
        <v>0.09</v>
      </c>
      <c r="C2092">
        <v>1165.1500000000001</v>
      </c>
      <c r="D2092">
        <v>354.12</v>
      </c>
      <c r="E2092">
        <f t="shared" si="558"/>
        <v>3875.3687589999995</v>
      </c>
      <c r="F2092">
        <v>1343.85</v>
      </c>
      <c r="G2092">
        <f t="shared" si="559"/>
        <v>13.589105360000001</v>
      </c>
      <c r="H2092">
        <v>43.9861</v>
      </c>
      <c r="I2092">
        <v>268.95</v>
      </c>
      <c r="J2092">
        <v>1.3913</v>
      </c>
      <c r="K2092">
        <v>1.5949</v>
      </c>
      <c r="L2092">
        <v>1.0403</v>
      </c>
      <c r="M2092">
        <v>1.2205000000000001E-2</v>
      </c>
      <c r="N2092">
        <f t="shared" si="560"/>
        <v>238.65038464999998</v>
      </c>
      <c r="O2092">
        <v>1673.37</v>
      </c>
      <c r="Q2092">
        <v>2785.43</v>
      </c>
      <c r="R2092">
        <v>9.7672000000000008</v>
      </c>
      <c r="S2092">
        <v>171.53049999999999</v>
      </c>
      <c r="U2092">
        <f t="shared" si="561"/>
        <v>0.251314428280906</v>
      </c>
      <c r="V2092">
        <f t="shared" si="562"/>
        <v>6.1036428141756846E-3</v>
      </c>
      <c r="W2092">
        <f t="shared" si="563"/>
        <v>2.1767716059850734E-3</v>
      </c>
      <c r="X2092">
        <f t="shared" si="564"/>
        <v>1.422086031170218E-3</v>
      </c>
      <c r="Y2092">
        <f t="shared" si="565"/>
        <v>6.921993118003178E-3</v>
      </c>
      <c r="Z2092">
        <f t="shared" si="566"/>
        <v>3.3371565239880517E-2</v>
      </c>
      <c r="AA2092">
        <f t="shared" si="567"/>
        <v>7.0935955710556456E-2</v>
      </c>
      <c r="AB2092">
        <f t="shared" si="568"/>
        <v>2.8818046737445788E-2</v>
      </c>
      <c r="AC2092">
        <f t="shared" si="569"/>
        <v>1.9425165286581282E-3</v>
      </c>
      <c r="AD2092">
        <f t="shared" si="570"/>
        <v>4.587596419798068E-3</v>
      </c>
      <c r="AE2092">
        <f t="shared" si="571"/>
        <v>7.6229442323907156E-3</v>
      </c>
      <c r="AF2092">
        <f t="shared" si="572"/>
        <v>5.0104831916492967E-3</v>
      </c>
      <c r="AG2092">
        <f t="shared" si="573"/>
        <v>4.0721009499906213E-3</v>
      </c>
      <c r="AH2092">
        <f t="shared" si="574"/>
        <v>6.396327411135875E-4</v>
      </c>
    </row>
    <row r="2093" spans="1:34" x14ac:dyDescent="0.25">
      <c r="A2093">
        <v>40458</v>
      </c>
      <c r="B2093">
        <v>7.0000000000000007E-2</v>
      </c>
      <c r="C2093">
        <v>1158.06</v>
      </c>
      <c r="D2093">
        <v>353.35</v>
      </c>
      <c r="E2093">
        <f t="shared" si="558"/>
        <v>3869.8615680000003</v>
      </c>
      <c r="F2093">
        <v>1334.58</v>
      </c>
      <c r="G2093">
        <f t="shared" si="559"/>
        <v>13.143099000000001</v>
      </c>
      <c r="H2093">
        <v>40.973999999999997</v>
      </c>
      <c r="I2093">
        <v>261.31</v>
      </c>
      <c r="J2093">
        <v>1.3886000000000001</v>
      </c>
      <c r="K2093">
        <v>1.5876000000000001</v>
      </c>
      <c r="L2093">
        <v>1.0324</v>
      </c>
      <c r="M2093">
        <v>1.2144E-2</v>
      </c>
      <c r="N2093">
        <f t="shared" si="560"/>
        <v>237.68055216000002</v>
      </c>
      <c r="O2093">
        <v>1672.3</v>
      </c>
      <c r="Q2093">
        <v>2786.88</v>
      </c>
      <c r="R2093">
        <v>9.4649999999999999</v>
      </c>
      <c r="S2093">
        <v>171.16560000000001</v>
      </c>
      <c r="U2093">
        <f t="shared" si="561"/>
        <v>0.15415067982725836</v>
      </c>
      <c r="V2093">
        <f t="shared" si="562"/>
        <v>-1.6479514348442339E-3</v>
      </c>
      <c r="W2093">
        <f t="shared" si="563"/>
        <v>-4.5178673485314581E-3</v>
      </c>
      <c r="X2093">
        <f t="shared" si="564"/>
        <v>-3.3288466257397841E-4</v>
      </c>
      <c r="Y2093">
        <f t="shared" si="565"/>
        <v>-9.040519862302341E-3</v>
      </c>
      <c r="Z2093">
        <f t="shared" si="566"/>
        <v>-8.2625206646241463E-3</v>
      </c>
      <c r="AA2093">
        <f t="shared" si="567"/>
        <v>8.6377743671943955E-3</v>
      </c>
      <c r="AB2093">
        <f t="shared" si="568"/>
        <v>-2.3262580462844632E-2</v>
      </c>
      <c r="AC2093">
        <f t="shared" si="569"/>
        <v>-2.8046474822660456E-3</v>
      </c>
      <c r="AD2093">
        <f t="shared" si="570"/>
        <v>-2.1393074288764214E-3</v>
      </c>
      <c r="AE2093">
        <f t="shared" si="571"/>
        <v>-7.0460211394657571E-3</v>
      </c>
      <c r="AF2093">
        <f t="shared" si="572"/>
        <v>6.3607665618104579E-3</v>
      </c>
      <c r="AG2093">
        <f t="shared" si="573"/>
        <v>-4.8106310851106591E-3</v>
      </c>
      <c r="AH2093">
        <f t="shared" si="574"/>
        <v>6.9988009185677029E-4</v>
      </c>
    </row>
    <row r="2094" spans="1:34" x14ac:dyDescent="0.25">
      <c r="A2094">
        <v>40457</v>
      </c>
      <c r="B2094">
        <v>0.06</v>
      </c>
      <c r="C2094">
        <v>1159.97</v>
      </c>
      <c r="D2094">
        <v>354.95</v>
      </c>
      <c r="E2094">
        <f t="shared" si="558"/>
        <v>3871.15</v>
      </c>
      <c r="F2094">
        <v>1346.7</v>
      </c>
      <c r="G2094">
        <f t="shared" si="559"/>
        <v>13.252144000000001</v>
      </c>
      <c r="H2094">
        <v>40.621600000000001</v>
      </c>
      <c r="I2094">
        <v>267.45999999999998</v>
      </c>
      <c r="J2094">
        <v>1.3925000000000001</v>
      </c>
      <c r="K2094">
        <v>1.591</v>
      </c>
      <c r="L2094">
        <v>1.0397000000000001</v>
      </c>
      <c r="M2094">
        <v>1.2067E-2</v>
      </c>
      <c r="N2094">
        <f t="shared" si="560"/>
        <v>238.82670025000002</v>
      </c>
      <c r="O2094">
        <v>1671.13</v>
      </c>
      <c r="Q2094">
        <v>2780</v>
      </c>
      <c r="R2094">
        <v>9.5167999999999999</v>
      </c>
      <c r="S2094">
        <v>171.5093</v>
      </c>
      <c r="U2094">
        <f t="shared" si="561"/>
        <v>0</v>
      </c>
      <c r="V2094">
        <f t="shared" si="562"/>
        <v>-6.7220520301533246E-4</v>
      </c>
      <c r="W2094">
        <f t="shared" si="563"/>
        <v>3.0473204360894329E-3</v>
      </c>
      <c r="X2094">
        <f t="shared" si="564"/>
        <v>1.4660072587968137E-2</v>
      </c>
      <c r="Y2094">
        <f t="shared" si="565"/>
        <v>4.8009917483491432E-3</v>
      </c>
      <c r="Z2094">
        <f t="shared" si="566"/>
        <v>1.6950454037644599E-2</v>
      </c>
      <c r="AA2094">
        <f t="shared" si="567"/>
        <v>-6.9621388336904757E-3</v>
      </c>
      <c r="AB2094">
        <f t="shared" si="568"/>
        <v>3.6333029949310201E-3</v>
      </c>
      <c r="AC2094">
        <f t="shared" si="569"/>
        <v>6.9179493308264891E-3</v>
      </c>
      <c r="AD2094">
        <f t="shared" si="570"/>
        <v>6.2873312350976906E-4</v>
      </c>
      <c r="AE2094">
        <f t="shared" si="571"/>
        <v>5.8843559555871068E-3</v>
      </c>
      <c r="AF2094">
        <f t="shared" si="572"/>
        <v>4.5683039703798781E-3</v>
      </c>
      <c r="AG2094">
        <f t="shared" si="573"/>
        <v>8.6546393778272786E-3</v>
      </c>
      <c r="AH2094">
        <f t="shared" si="574"/>
        <v>2.9784667644595325E-3</v>
      </c>
    </row>
    <row r="2095" spans="1:34" x14ac:dyDescent="0.25">
      <c r="A2095">
        <v>40456</v>
      </c>
      <c r="B2095">
        <v>0.06</v>
      </c>
      <c r="C2095">
        <v>1160.75</v>
      </c>
      <c r="D2095">
        <v>353.87</v>
      </c>
      <c r="E2095">
        <f t="shared" si="558"/>
        <v>3814.8126240000001</v>
      </c>
      <c r="F2095">
        <v>1340.25</v>
      </c>
      <c r="G2095">
        <f t="shared" si="559"/>
        <v>13.02940722</v>
      </c>
      <c r="H2095">
        <v>40.9054</v>
      </c>
      <c r="I2095">
        <v>266.49</v>
      </c>
      <c r="J2095">
        <v>1.3829</v>
      </c>
      <c r="K2095">
        <v>1.5899999999999999</v>
      </c>
      <c r="L2095">
        <v>1.0336000000000001</v>
      </c>
      <c r="M2095">
        <v>1.2012E-2</v>
      </c>
      <c r="N2095">
        <f t="shared" si="560"/>
        <v>236.76865993000001</v>
      </c>
      <c r="O2095">
        <v>1666.16</v>
      </c>
      <c r="Q2095">
        <v>2758.56</v>
      </c>
      <c r="R2095">
        <v>9.4217999999999993</v>
      </c>
      <c r="S2095">
        <v>171.21170000000001</v>
      </c>
      <c r="U2095">
        <f t="shared" si="561"/>
        <v>0</v>
      </c>
      <c r="V2095">
        <f t="shared" si="562"/>
        <v>2.0646748273304517E-2</v>
      </c>
      <c r="W2095">
        <f t="shared" si="563"/>
        <v>6.6345579341613335E-3</v>
      </c>
      <c r="X2095">
        <f t="shared" si="564"/>
        <v>3.1108478828303431E-2</v>
      </c>
      <c r="Y2095">
        <f t="shared" si="565"/>
        <v>1.9247661005088432E-2</v>
      </c>
      <c r="Z2095">
        <f t="shared" si="566"/>
        <v>2.3869206743462549E-2</v>
      </c>
      <c r="AA2095">
        <f t="shared" si="567"/>
        <v>2.8805713468714602E-2</v>
      </c>
      <c r="AB2095">
        <f t="shared" si="568"/>
        <v>1.4514372049748892E-2</v>
      </c>
      <c r="AC2095">
        <f t="shared" si="569"/>
        <v>1.0029153830902306E-2</v>
      </c>
      <c r="AD2095">
        <f t="shared" si="570"/>
        <v>3.7175935194723292E-3</v>
      </c>
      <c r="AE2095">
        <f t="shared" si="571"/>
        <v>4.5575836465730326E-3</v>
      </c>
      <c r="AF2095">
        <f t="shared" si="572"/>
        <v>1.4996253747658356E-3</v>
      </c>
      <c r="AG2095">
        <f t="shared" si="573"/>
        <v>8.1292206556376045E-3</v>
      </c>
      <c r="AH2095">
        <f t="shared" si="574"/>
        <v>3.5417035964349934E-4</v>
      </c>
    </row>
    <row r="2096" spans="1:34" x14ac:dyDescent="0.25">
      <c r="A2096">
        <v>40455</v>
      </c>
      <c r="B2096">
        <v>0.06</v>
      </c>
      <c r="C2096">
        <v>1137.03</v>
      </c>
      <c r="D2096">
        <v>351.53</v>
      </c>
      <c r="E2096">
        <f t="shared" si="558"/>
        <v>3697.9664819999998</v>
      </c>
      <c r="F2096">
        <v>1314.7</v>
      </c>
      <c r="G2096">
        <f t="shared" si="559"/>
        <v>12.722087930000001</v>
      </c>
      <c r="H2096">
        <v>39.743899999999996</v>
      </c>
      <c r="I2096">
        <v>262.64999999999998</v>
      </c>
      <c r="J2096">
        <v>1.3691</v>
      </c>
      <c r="K2096">
        <v>1.5840999999999998</v>
      </c>
      <c r="L2096">
        <v>1.0288999999999999</v>
      </c>
      <c r="M2096">
        <v>1.1993999999999999E-2</v>
      </c>
      <c r="N2096">
        <f t="shared" si="560"/>
        <v>234.85171742999998</v>
      </c>
      <c r="O2096">
        <v>1665.57</v>
      </c>
      <c r="Q2096">
        <v>2701.02</v>
      </c>
      <c r="R2096">
        <v>9.2923000000000009</v>
      </c>
      <c r="S2096">
        <v>171.53729999999999</v>
      </c>
      <c r="U2096">
        <f t="shared" si="561"/>
        <v>0</v>
      </c>
      <c r="V2096">
        <f t="shared" si="562"/>
        <v>-8.0674208055657153E-3</v>
      </c>
      <c r="W2096">
        <f t="shared" si="563"/>
        <v>7.5670325806331921E-3</v>
      </c>
      <c r="X2096">
        <f t="shared" si="564"/>
        <v>-1.545565006773604E-2</v>
      </c>
      <c r="Y2096">
        <f t="shared" si="565"/>
        <v>-6.4632641732891233E-4</v>
      </c>
      <c r="Z2096">
        <f t="shared" si="566"/>
        <v>-1.6645013283667416E-2</v>
      </c>
      <c r="AA2096">
        <f t="shared" si="567"/>
        <v>-9.7074689741330033E-4</v>
      </c>
      <c r="AB2096">
        <f t="shared" si="568"/>
        <v>-1.3316847777941191E-3</v>
      </c>
      <c r="AC2096">
        <f t="shared" si="569"/>
        <v>-3.7181539572653279E-3</v>
      </c>
      <c r="AD2096">
        <f t="shared" si="570"/>
        <v>1.2633442397866463E-3</v>
      </c>
      <c r="AE2096">
        <f t="shared" si="571"/>
        <v>5.0667554560394207E-3</v>
      </c>
      <c r="AF2096">
        <f t="shared" si="572"/>
        <v>2.5015634902189572E-4</v>
      </c>
      <c r="AG2096">
        <f t="shared" si="573"/>
        <v>-6.1898576415147664E-4</v>
      </c>
      <c r="AH2096">
        <f t="shared" si="574"/>
        <v>1.6885348914585524E-3</v>
      </c>
    </row>
    <row r="2097" spans="1:34" x14ac:dyDescent="0.25">
      <c r="A2097">
        <v>40452</v>
      </c>
      <c r="B2097">
        <v>0.06</v>
      </c>
      <c r="C2097">
        <v>1146.24</v>
      </c>
      <c r="D2097">
        <v>348.88</v>
      </c>
      <c r="E2097">
        <f t="shared" si="558"/>
        <v>3755.564922</v>
      </c>
      <c r="F2097">
        <v>1315.55</v>
      </c>
      <c r="G2097">
        <f t="shared" si="559"/>
        <v>12.93561944</v>
      </c>
      <c r="H2097">
        <v>39.782499999999999</v>
      </c>
      <c r="I2097">
        <v>263</v>
      </c>
      <c r="J2097">
        <v>1.3742000000000001</v>
      </c>
      <c r="K2097">
        <v>1.5821000000000001</v>
      </c>
      <c r="L2097">
        <v>1.0237000000000001</v>
      </c>
      <c r="M2097">
        <v>1.1991E-2</v>
      </c>
      <c r="N2097">
        <f t="shared" si="560"/>
        <v>234.9971323</v>
      </c>
      <c r="O2097">
        <v>1662.76</v>
      </c>
      <c r="Q2097">
        <v>2732.91</v>
      </c>
      <c r="R2097">
        <v>9.4131999999999998</v>
      </c>
      <c r="S2097">
        <v>171.00649999999999</v>
      </c>
      <c r="U2097">
        <f t="shared" si="561"/>
        <v>0</v>
      </c>
      <c r="V2097">
        <f t="shared" si="562"/>
        <v>4.4066800929473959E-3</v>
      </c>
      <c r="W2097">
        <f t="shared" si="563"/>
        <v>1.2662961078303354E-2</v>
      </c>
      <c r="X2097">
        <f t="shared" si="564"/>
        <v>3.4475278499168723E-3</v>
      </c>
      <c r="Y2097">
        <f t="shared" si="565"/>
        <v>6.1149678933624186E-3</v>
      </c>
      <c r="Z2097">
        <f t="shared" si="566"/>
        <v>3.6828629080255811E-2</v>
      </c>
      <c r="AA2097">
        <f t="shared" si="567"/>
        <v>-4.4564871236963413E-2</v>
      </c>
      <c r="AB2097">
        <f t="shared" si="568"/>
        <v>9.2057412087000485E-3</v>
      </c>
      <c r="AC2097">
        <f t="shared" si="569"/>
        <v>8.9175358875179609E-3</v>
      </c>
      <c r="AD2097">
        <f t="shared" si="570"/>
        <v>5.8956080621161153E-3</v>
      </c>
      <c r="AE2097">
        <f t="shared" si="571"/>
        <v>4.2092960197837904E-3</v>
      </c>
      <c r="AF2097">
        <f t="shared" si="572"/>
        <v>5.0050051094845474E-4</v>
      </c>
      <c r="AG2097">
        <f t="shared" si="573"/>
        <v>8.3329337072556488E-3</v>
      </c>
      <c r="AH2097">
        <f t="shared" si="574"/>
        <v>6.0142778975327996E-5</v>
      </c>
    </row>
    <row r="2098" spans="1:34" x14ac:dyDescent="0.25">
      <c r="A2098">
        <v>40451</v>
      </c>
      <c r="B2098">
        <v>0.06</v>
      </c>
      <c r="C2098">
        <v>1141.2</v>
      </c>
      <c r="D2098">
        <v>344.49</v>
      </c>
      <c r="E2098">
        <f t="shared" si="558"/>
        <v>3742.6398000000004</v>
      </c>
      <c r="F2098">
        <v>1307.53</v>
      </c>
      <c r="G2098">
        <f t="shared" si="559"/>
        <v>12.4678842</v>
      </c>
      <c r="H2098">
        <v>41.595500000000001</v>
      </c>
      <c r="I2098">
        <v>260.58999999999997</v>
      </c>
      <c r="J2098">
        <v>1.3620000000000001</v>
      </c>
      <c r="K2098">
        <v>1.5728</v>
      </c>
      <c r="L2098">
        <v>1.0194000000000001</v>
      </c>
      <c r="M2098">
        <v>1.1985000000000001E-2</v>
      </c>
      <c r="N2098">
        <f t="shared" si="560"/>
        <v>233.04705300000003</v>
      </c>
      <c r="O2098">
        <v>1662.66</v>
      </c>
      <c r="Q2098">
        <v>2747.9</v>
      </c>
      <c r="R2098">
        <v>9.1540999999999997</v>
      </c>
      <c r="S2098">
        <v>171.10650000000001</v>
      </c>
      <c r="U2098">
        <f t="shared" si="561"/>
        <v>0</v>
      </c>
      <c r="V2098">
        <f t="shared" si="562"/>
        <v>-3.0884609816881144E-3</v>
      </c>
      <c r="W2098">
        <f t="shared" si="563"/>
        <v>4.8887046294755669E-3</v>
      </c>
      <c r="X2098">
        <f t="shared" si="564"/>
        <v>-2.4828423733668135E-3</v>
      </c>
      <c r="Y2098">
        <f t="shared" si="565"/>
        <v>-1.7956687194212427E-3</v>
      </c>
      <c r="Z2098">
        <f t="shared" si="566"/>
        <v>-2.127720671254392E-2</v>
      </c>
      <c r="AA2098">
        <f t="shared" si="567"/>
        <v>-1.0869776198248219E-2</v>
      </c>
      <c r="AB2098">
        <f t="shared" si="568"/>
        <v>-2.8739505919353784E-3</v>
      </c>
      <c r="AC2098">
        <f t="shared" si="569"/>
        <v>-7.3394498707489713E-4</v>
      </c>
      <c r="AD2098">
        <f t="shared" si="570"/>
        <v>-4.250870849237717E-3</v>
      </c>
      <c r="AE2098">
        <f t="shared" si="571"/>
        <v>-5.3808279315757795E-3</v>
      </c>
      <c r="AF2098">
        <f t="shared" si="572"/>
        <v>2.1717348996774469E-3</v>
      </c>
      <c r="AG2098">
        <f t="shared" si="573"/>
        <v>-2.4285281001385443E-3</v>
      </c>
      <c r="AH2098">
        <f t="shared" si="574"/>
        <v>2.0451250905884104E-4</v>
      </c>
    </row>
    <row r="2099" spans="1:34" x14ac:dyDescent="0.25">
      <c r="A2099">
        <v>40450</v>
      </c>
      <c r="B2099">
        <v>0.06</v>
      </c>
      <c r="C2099">
        <v>1144.73</v>
      </c>
      <c r="D2099">
        <v>342.81</v>
      </c>
      <c r="E2099">
        <f t="shared" si="558"/>
        <v>3751.94373</v>
      </c>
      <c r="F2099">
        <v>1309.8800000000001</v>
      </c>
      <c r="G2099">
        <f t="shared" si="559"/>
        <v>12.736008299999998</v>
      </c>
      <c r="H2099">
        <v>42.0501</v>
      </c>
      <c r="I2099">
        <v>261.33999999999997</v>
      </c>
      <c r="J2099">
        <v>1.363</v>
      </c>
      <c r="K2099">
        <v>1.5794999999999999</v>
      </c>
      <c r="L2099">
        <v>1.0248999999999999</v>
      </c>
      <c r="M2099">
        <v>1.1958999999999999E-2</v>
      </c>
      <c r="N2099">
        <f t="shared" si="560"/>
        <v>233.61370210000001</v>
      </c>
      <c r="O2099">
        <v>1662.32</v>
      </c>
      <c r="Q2099">
        <v>2752.71</v>
      </c>
      <c r="R2099">
        <v>9.3440999999999992</v>
      </c>
      <c r="S2099">
        <v>171.39670000000001</v>
      </c>
      <c r="U2099">
        <f t="shared" si="561"/>
        <v>0</v>
      </c>
      <c r="V2099">
        <f t="shared" si="562"/>
        <v>-2.5911383655897063E-3</v>
      </c>
      <c r="W2099">
        <f t="shared" si="563"/>
        <v>9.0840453542940566E-3</v>
      </c>
      <c r="X2099">
        <f t="shared" si="564"/>
        <v>-4.0318588120786796E-3</v>
      </c>
      <c r="Y2099">
        <f t="shared" si="565"/>
        <v>2.9014499817962104E-4</v>
      </c>
      <c r="Z2099">
        <f t="shared" si="566"/>
        <v>3.487141180147342E-2</v>
      </c>
      <c r="AA2099">
        <f t="shared" si="567"/>
        <v>8.8743077975949464E-4</v>
      </c>
      <c r="AB2099">
        <f t="shared" si="568"/>
        <v>1.2049034231507355E-2</v>
      </c>
      <c r="AC2099">
        <f t="shared" si="569"/>
        <v>3.8960610902971497E-3</v>
      </c>
      <c r="AD2099">
        <f t="shared" si="570"/>
        <v>-1.2661433291162819E-4</v>
      </c>
      <c r="AE2099">
        <f t="shared" si="571"/>
        <v>-4.877335120831283E-4</v>
      </c>
      <c r="AF2099">
        <f t="shared" si="572"/>
        <v>1.4225348618696868E-3</v>
      </c>
      <c r="AG2099">
        <f t="shared" si="573"/>
        <v>3.0725804150943019E-3</v>
      </c>
      <c r="AH2099">
        <f t="shared" si="574"/>
        <v>-1.4727587428300919E-3</v>
      </c>
    </row>
    <row r="2100" spans="1:34" x14ac:dyDescent="0.25">
      <c r="A2100">
        <v>40449</v>
      </c>
      <c r="B2100">
        <v>0.06</v>
      </c>
      <c r="C2100">
        <v>1147.7</v>
      </c>
      <c r="D2100">
        <v>339.71</v>
      </c>
      <c r="E2100">
        <f t="shared" si="558"/>
        <v>3767.1015739999998</v>
      </c>
      <c r="F2100">
        <v>1309.5</v>
      </c>
      <c r="G2100">
        <f t="shared" si="559"/>
        <v>12.299540070000001</v>
      </c>
      <c r="H2100">
        <v>42.012799999999999</v>
      </c>
      <c r="I2100">
        <v>258.20999999999998</v>
      </c>
      <c r="J2100">
        <v>1.3576999999999999</v>
      </c>
      <c r="K2100">
        <v>1.5796999999999999</v>
      </c>
      <c r="L2100">
        <v>1.0254000000000001</v>
      </c>
      <c r="M2100">
        <v>1.1941999999999999E-2</v>
      </c>
      <c r="N2100">
        <f t="shared" si="560"/>
        <v>232.89700682999998</v>
      </c>
      <c r="O2100">
        <v>1664.77</v>
      </c>
      <c r="Q2100">
        <v>2774.62</v>
      </c>
      <c r="R2100">
        <v>9.0591000000000008</v>
      </c>
      <c r="S2100">
        <v>171.53790000000001</v>
      </c>
      <c r="U2100">
        <f t="shared" si="561"/>
        <v>0</v>
      </c>
      <c r="V2100">
        <f t="shared" si="562"/>
        <v>4.8387332056579321E-3</v>
      </c>
      <c r="W2100">
        <f t="shared" si="563"/>
        <v>-2.0584609985697679E-3</v>
      </c>
      <c r="X2100">
        <f t="shared" si="564"/>
        <v>6.6281550867055674E-3</v>
      </c>
      <c r="Y2100">
        <f t="shared" si="565"/>
        <v>9.568349598130018E-3</v>
      </c>
      <c r="Z2100">
        <f t="shared" si="566"/>
        <v>1.9718116780256326E-2</v>
      </c>
      <c r="AA2100">
        <f t="shared" si="567"/>
        <v>-2.5868797718422213E-2</v>
      </c>
      <c r="AB2100">
        <f t="shared" si="568"/>
        <v>5.6314108859153418E-3</v>
      </c>
      <c r="AC2100">
        <f t="shared" si="569"/>
        <v>7.2442658620115417E-3</v>
      </c>
      <c r="AD2100">
        <f t="shared" si="570"/>
        <v>-2.6552044933231332E-3</v>
      </c>
      <c r="AE2100">
        <f t="shared" si="571"/>
        <v>8.7174262811990332E-3</v>
      </c>
      <c r="AF2100">
        <f t="shared" si="572"/>
        <v>5.1211126486503458E-3</v>
      </c>
      <c r="AG2100">
        <f t="shared" si="573"/>
        <v>6.5822407286649951E-3</v>
      </c>
      <c r="AH2100">
        <f t="shared" si="574"/>
        <v>1.7555360996632271E-3</v>
      </c>
    </row>
    <row r="2101" spans="1:34" x14ac:dyDescent="0.25">
      <c r="A2101">
        <v>40448</v>
      </c>
      <c r="B2101">
        <v>0.06</v>
      </c>
      <c r="C2101">
        <v>1142.1600000000001</v>
      </c>
      <c r="D2101">
        <v>340.41</v>
      </c>
      <c r="E2101">
        <f t="shared" si="558"/>
        <v>3742.2152070000002</v>
      </c>
      <c r="F2101">
        <v>1297.03</v>
      </c>
      <c r="G2101">
        <f t="shared" si="559"/>
        <v>12.059391720000001</v>
      </c>
      <c r="H2101">
        <v>43.113799999999998</v>
      </c>
      <c r="I2101">
        <v>256.76</v>
      </c>
      <c r="J2101">
        <v>1.3479000000000001</v>
      </c>
      <c r="K2101">
        <v>1.5838999999999999</v>
      </c>
      <c r="L2101">
        <v>1.0165</v>
      </c>
      <c r="M2101">
        <v>1.1880999999999999E-2</v>
      </c>
      <c r="N2101">
        <f t="shared" si="560"/>
        <v>231.36905685000002</v>
      </c>
      <c r="O2101">
        <v>1661.85</v>
      </c>
      <c r="Q2101">
        <v>2776.33</v>
      </c>
      <c r="R2101">
        <v>8.9467999999999996</v>
      </c>
      <c r="S2101">
        <v>171.6515</v>
      </c>
      <c r="U2101">
        <f t="shared" si="561"/>
        <v>0</v>
      </c>
      <c r="V2101">
        <f t="shared" si="562"/>
        <v>-5.6835448498540912E-3</v>
      </c>
      <c r="W2101">
        <f t="shared" si="563"/>
        <v>7.7263728510662604E-3</v>
      </c>
      <c r="X2101">
        <f t="shared" si="564"/>
        <v>-5.451625826350337E-3</v>
      </c>
      <c r="Y2101">
        <f t="shared" si="565"/>
        <v>8.3301842856686411E-4</v>
      </c>
      <c r="Z2101">
        <f t="shared" si="566"/>
        <v>6.2518413186016634E-3</v>
      </c>
      <c r="AA2101">
        <f t="shared" si="567"/>
        <v>-1.4060880152357026E-2</v>
      </c>
      <c r="AB2101">
        <f t="shared" si="568"/>
        <v>-7.1406698941798314E-3</v>
      </c>
      <c r="AC2101">
        <f t="shared" si="569"/>
        <v>4.4523598242192624E-4</v>
      </c>
      <c r="AD2101">
        <f t="shared" si="570"/>
        <v>1.0738764810785432E-3</v>
      </c>
      <c r="AE2101">
        <f t="shared" si="571"/>
        <v>7.8732412294583553E-4</v>
      </c>
      <c r="AF2101">
        <f t="shared" si="572"/>
        <v>2.0220750002167727E-3</v>
      </c>
      <c r="AG2101">
        <f t="shared" si="573"/>
        <v>3.4961739196344155E-3</v>
      </c>
      <c r="AH2101">
        <f t="shared" si="574"/>
        <v>3.5626162300349826E-3</v>
      </c>
    </row>
    <row r="2102" spans="1:34" x14ac:dyDescent="0.25">
      <c r="A2102">
        <v>40445</v>
      </c>
      <c r="B2102">
        <v>0.06</v>
      </c>
      <c r="C2102">
        <v>1148.67</v>
      </c>
      <c r="D2102">
        <v>337.79</v>
      </c>
      <c r="E2102">
        <f t="shared" si="558"/>
        <v>3762.6720749999999</v>
      </c>
      <c r="F2102">
        <v>1295.95</v>
      </c>
      <c r="G2102">
        <f t="shared" si="559"/>
        <v>11.984233499999998</v>
      </c>
      <c r="H2102">
        <v>43.724299999999999</v>
      </c>
      <c r="I2102">
        <v>258.60000000000002</v>
      </c>
      <c r="J2102">
        <v>1.3472999999999999</v>
      </c>
      <c r="K2102">
        <v>1.5822000000000001</v>
      </c>
      <c r="L2102">
        <v>1.0157</v>
      </c>
      <c r="M2102">
        <v>1.1856999999999999E-2</v>
      </c>
      <c r="N2102">
        <f t="shared" si="560"/>
        <v>230.56156278</v>
      </c>
      <c r="O2102">
        <v>1655.94</v>
      </c>
      <c r="Q2102">
        <v>2792.75</v>
      </c>
      <c r="R2102">
        <v>8.8949999999999996</v>
      </c>
      <c r="S2102">
        <v>171.12860000000001</v>
      </c>
      <c r="U2102">
        <f t="shared" si="561"/>
        <v>0</v>
      </c>
      <c r="V2102">
        <f t="shared" si="562"/>
        <v>2.0972838221843829E-2</v>
      </c>
      <c r="W2102">
        <f t="shared" si="563"/>
        <v>4.8074162265347407E-3</v>
      </c>
      <c r="X2102">
        <f t="shared" si="564"/>
        <v>2.8298241751026878E-2</v>
      </c>
      <c r="Y2102">
        <f t="shared" si="565"/>
        <v>5.1712894257250675E-4</v>
      </c>
      <c r="Z2102">
        <f t="shared" si="566"/>
        <v>5.5428294173129146E-2</v>
      </c>
      <c r="AA2102">
        <f t="shared" si="567"/>
        <v>3.5476681606996803E-2</v>
      </c>
      <c r="AB2102">
        <f t="shared" si="568"/>
        <v>8.0758320570950923E-3</v>
      </c>
      <c r="AC2102">
        <f t="shared" si="569"/>
        <v>8.7219606923026674E-3</v>
      </c>
      <c r="AD2102">
        <f t="shared" si="570"/>
        <v>6.912981391209984E-3</v>
      </c>
      <c r="AE2102">
        <f t="shared" si="571"/>
        <v>-6.8894250055353103E-4</v>
      </c>
      <c r="AF2102">
        <f t="shared" si="572"/>
        <v>0</v>
      </c>
      <c r="AG2102">
        <f t="shared" si="573"/>
        <v>4.8737944350795469E-3</v>
      </c>
      <c r="AH2102">
        <f t="shared" si="574"/>
        <v>-1.9486539041502155E-3</v>
      </c>
    </row>
    <row r="2103" spans="1:34" x14ac:dyDescent="0.25">
      <c r="A2103">
        <v>40444</v>
      </c>
      <c r="B2103">
        <v>0.06</v>
      </c>
      <c r="C2103">
        <v>1124.83</v>
      </c>
      <c r="D2103">
        <v>336.17</v>
      </c>
      <c r="E2103">
        <f t="shared" si="558"/>
        <v>3657.687516</v>
      </c>
      <c r="F2103">
        <v>1295.28</v>
      </c>
      <c r="G2103">
        <f t="shared" si="559"/>
        <v>11.33804196</v>
      </c>
      <c r="H2103">
        <v>42.200299999999999</v>
      </c>
      <c r="I2103">
        <v>256.52</v>
      </c>
      <c r="J2103">
        <v>1.3355999999999999</v>
      </c>
      <c r="K2103">
        <v>1.5712999999999999</v>
      </c>
      <c r="L2103">
        <v>1.0164</v>
      </c>
      <c r="M2103">
        <v>1.1856999999999999E-2</v>
      </c>
      <c r="N2103">
        <f t="shared" si="560"/>
        <v>229.44058703999997</v>
      </c>
      <c r="O2103">
        <v>1659.17</v>
      </c>
      <c r="Q2103">
        <v>2738.61</v>
      </c>
      <c r="R2103">
        <v>8.4891000000000005</v>
      </c>
      <c r="S2103">
        <v>171.7884</v>
      </c>
      <c r="U2103">
        <f t="shared" si="561"/>
        <v>0</v>
      </c>
      <c r="V2103">
        <f t="shared" si="562"/>
        <v>-8.3661752808279772E-3</v>
      </c>
      <c r="W2103">
        <f t="shared" si="563"/>
        <v>1.4874533338938146E-4</v>
      </c>
      <c r="X2103">
        <f t="shared" si="564"/>
        <v>-5.9056320443550622E-3</v>
      </c>
      <c r="Y2103">
        <f t="shared" si="565"/>
        <v>4.7825875294380321E-3</v>
      </c>
      <c r="Z2103">
        <f t="shared" si="566"/>
        <v>-2.7842807252377475E-3</v>
      </c>
      <c r="AA2103">
        <f t="shared" si="567"/>
        <v>-1.609012077476973E-2</v>
      </c>
      <c r="AB2103">
        <f t="shared" si="568"/>
        <v>1.4449756676564219E-2</v>
      </c>
      <c r="AC2103">
        <f t="shared" si="569"/>
        <v>-7.4844700747037801E-4</v>
      </c>
      <c r="AD2103">
        <f t="shared" si="570"/>
        <v>4.5287910285749652E-3</v>
      </c>
      <c r="AE2103">
        <f t="shared" si="571"/>
        <v>3.9432227750400076E-3</v>
      </c>
      <c r="AF2103">
        <f t="shared" si="572"/>
        <v>1.0125728651847383E-3</v>
      </c>
      <c r="AG2103">
        <f t="shared" si="573"/>
        <v>2.6101488992907309E-3</v>
      </c>
      <c r="AH2103">
        <f t="shared" si="574"/>
        <v>-5.5434043947084313E-4</v>
      </c>
    </row>
    <row r="2104" spans="1:34" x14ac:dyDescent="0.25">
      <c r="A2104">
        <v>40443</v>
      </c>
      <c r="B2104">
        <v>0.06</v>
      </c>
      <c r="C2104">
        <v>1134.28</v>
      </c>
      <c r="D2104">
        <v>336.12</v>
      </c>
      <c r="E2104">
        <f t="shared" si="558"/>
        <v>3679.352382</v>
      </c>
      <c r="F2104">
        <v>1289.0999999999999</v>
      </c>
      <c r="G2104">
        <f t="shared" si="559"/>
        <v>11.369654239999999</v>
      </c>
      <c r="H2104">
        <v>42.884799999999998</v>
      </c>
      <c r="I2104">
        <v>252.84</v>
      </c>
      <c r="J2104">
        <v>1.3366</v>
      </c>
      <c r="K2104">
        <v>1.5642</v>
      </c>
      <c r="L2104">
        <v>1.0124</v>
      </c>
      <c r="M2104">
        <v>1.1845E-2</v>
      </c>
      <c r="N2104">
        <f t="shared" si="560"/>
        <v>228.84249384</v>
      </c>
      <c r="O2104">
        <v>1660.09</v>
      </c>
      <c r="Q2104">
        <v>2752.77</v>
      </c>
      <c r="R2104">
        <v>8.5063999999999993</v>
      </c>
      <c r="S2104">
        <v>171.2124</v>
      </c>
      <c r="U2104">
        <f t="shared" si="561"/>
        <v>0</v>
      </c>
      <c r="V2104">
        <f t="shared" si="562"/>
        <v>-4.8371729190874102E-3</v>
      </c>
      <c r="W2104">
        <f t="shared" si="563"/>
        <v>3.9946393855437006E-3</v>
      </c>
      <c r="X2104">
        <f t="shared" si="564"/>
        <v>2.9034008920952679E-3</v>
      </c>
      <c r="Y2104">
        <f t="shared" si="565"/>
        <v>1.2230253167672414E-2</v>
      </c>
      <c r="Z2104">
        <f t="shared" si="566"/>
        <v>2.8577035052329389E-3</v>
      </c>
      <c r="AA2104">
        <f t="shared" si="567"/>
        <v>2.9611384179899611E-3</v>
      </c>
      <c r="AB2104">
        <f t="shared" si="568"/>
        <v>2.223557978023713E-2</v>
      </c>
      <c r="AC2104">
        <f t="shared" si="569"/>
        <v>1.7966815301088613E-2</v>
      </c>
      <c r="AD2104">
        <f t="shared" si="570"/>
        <v>6.1562333713918328E-3</v>
      </c>
      <c r="AE2104">
        <f t="shared" si="571"/>
        <v>1.8140635010396651E-2</v>
      </c>
      <c r="AF2104">
        <f t="shared" si="572"/>
        <v>1.129188039179289E-2</v>
      </c>
      <c r="AG2104">
        <f t="shared" si="573"/>
        <v>2.0885579280033574E-2</v>
      </c>
      <c r="AH2104">
        <f t="shared" si="574"/>
        <v>8.0751110196028626E-4</v>
      </c>
    </row>
    <row r="2105" spans="1:34" x14ac:dyDescent="0.25">
      <c r="A2105">
        <v>40442</v>
      </c>
      <c r="B2105">
        <v>0.06</v>
      </c>
      <c r="C2105">
        <v>1139.78</v>
      </c>
      <c r="D2105">
        <v>334.78</v>
      </c>
      <c r="E2105">
        <f t="shared" si="558"/>
        <v>3668.6852400000002</v>
      </c>
      <c r="F2105">
        <v>1273.43</v>
      </c>
      <c r="G2105">
        <f t="shared" si="559"/>
        <v>11.337209519999998</v>
      </c>
      <c r="H2105">
        <v>42.758000000000003</v>
      </c>
      <c r="I2105">
        <v>247.28</v>
      </c>
      <c r="J2105">
        <v>1.3128</v>
      </c>
      <c r="K2105">
        <v>1.5546</v>
      </c>
      <c r="L2105">
        <v>0.99419999999999997</v>
      </c>
      <c r="M2105">
        <v>1.1712E-2</v>
      </c>
      <c r="N2105">
        <f t="shared" si="560"/>
        <v>224.11255152000001</v>
      </c>
      <c r="O2105">
        <v>1658.75</v>
      </c>
      <c r="Q2105">
        <v>2794.55</v>
      </c>
      <c r="R2105">
        <v>8.6358999999999995</v>
      </c>
      <c r="S2105">
        <v>170.71340000000001</v>
      </c>
      <c r="U2105">
        <f t="shared" si="561"/>
        <v>0</v>
      </c>
      <c r="V2105">
        <f t="shared" si="562"/>
        <v>-2.5673730087764227E-3</v>
      </c>
      <c r="W2105">
        <f t="shared" si="563"/>
        <v>-2.6847255334585983E-3</v>
      </c>
      <c r="X2105">
        <f t="shared" si="564"/>
        <v>1.3733732768016673E-3</v>
      </c>
      <c r="Y2105">
        <f t="shared" si="565"/>
        <v>-4.7944063196928297E-3</v>
      </c>
      <c r="Z2105">
        <f t="shared" si="566"/>
        <v>1.8373434706086086E-2</v>
      </c>
      <c r="AA2105">
        <f t="shared" si="567"/>
        <v>-1.0464722129211334E-2</v>
      </c>
      <c r="AB2105">
        <f t="shared" si="568"/>
        <v>-1.0459504801508264E-2</v>
      </c>
      <c r="AC2105">
        <f t="shared" si="569"/>
        <v>4.2748156701428045E-3</v>
      </c>
      <c r="AD2105">
        <f t="shared" si="570"/>
        <v>-9.6441322934498388E-4</v>
      </c>
      <c r="AE2105">
        <f t="shared" si="571"/>
        <v>-7.0383593474179177E-4</v>
      </c>
      <c r="AF2105">
        <f t="shared" si="572"/>
        <v>4.4497762966095242E-3</v>
      </c>
      <c r="AG2105">
        <f t="shared" si="573"/>
        <v>4.8566615677131048E-3</v>
      </c>
      <c r="AH2105">
        <f t="shared" si="574"/>
        <v>3.9202589613184131E-3</v>
      </c>
    </row>
    <row r="2106" spans="1:34" x14ac:dyDescent="0.25">
      <c r="A2106">
        <v>40441</v>
      </c>
      <c r="B2106">
        <v>0.06</v>
      </c>
      <c r="C2106">
        <v>1142.71</v>
      </c>
      <c r="D2106">
        <v>335.68</v>
      </c>
      <c r="E2106">
        <f t="shared" si="558"/>
        <v>3663.650224</v>
      </c>
      <c r="F2106">
        <v>1279.55</v>
      </c>
      <c r="G2106">
        <f t="shared" si="559"/>
        <v>11.130808</v>
      </c>
      <c r="H2106">
        <v>43.207799999999999</v>
      </c>
      <c r="I2106">
        <v>249.88</v>
      </c>
      <c r="J2106">
        <v>1.3071999999999999</v>
      </c>
      <c r="K2106">
        <v>1.5561</v>
      </c>
      <c r="L2106">
        <v>0.99490000000000001</v>
      </c>
      <c r="M2106">
        <v>1.166E-2</v>
      </c>
      <c r="N2106">
        <f t="shared" si="560"/>
        <v>223.02675152</v>
      </c>
      <c r="O2106">
        <v>1652.26</v>
      </c>
      <c r="Q2106">
        <v>2802.67</v>
      </c>
      <c r="R2106">
        <v>8.5150000000000006</v>
      </c>
      <c r="S2106">
        <v>170.61410000000001</v>
      </c>
      <c r="U2106">
        <f t="shared" si="561"/>
        <v>0</v>
      </c>
      <c r="V2106">
        <f t="shared" si="562"/>
        <v>1.5095291707627323E-2</v>
      </c>
      <c r="W2106">
        <f t="shared" si="563"/>
        <v>9.0073175746981822E-3</v>
      </c>
      <c r="X2106">
        <f t="shared" si="564"/>
        <v>1.7902986299683916E-2</v>
      </c>
      <c r="Y2106">
        <f t="shared" si="565"/>
        <v>2.323826516289729E-3</v>
      </c>
      <c r="Z2106">
        <f t="shared" si="566"/>
        <v>3.3551218992997588E-2</v>
      </c>
      <c r="AA2106">
        <f t="shared" si="567"/>
        <v>-5.1524373325884717E-3</v>
      </c>
      <c r="AB2106">
        <f t="shared" si="568"/>
        <v>1.6421351442239694E-3</v>
      </c>
      <c r="AC2106">
        <f t="shared" si="569"/>
        <v>1.6077789322563414E-3</v>
      </c>
      <c r="AD2106">
        <f t="shared" si="570"/>
        <v>-4.6162805578143134E-3</v>
      </c>
      <c r="AE2106">
        <f t="shared" si="571"/>
        <v>4.7352866679913732E-3</v>
      </c>
      <c r="AF2106">
        <f t="shared" si="572"/>
        <v>1.7154129898822577E-4</v>
      </c>
      <c r="AG2106">
        <f t="shared" si="573"/>
        <v>-8.3510532950708475E-4</v>
      </c>
      <c r="AH2106">
        <f t="shared" si="574"/>
        <v>1.4839179360690159E-3</v>
      </c>
    </row>
    <row r="2107" spans="1:34" x14ac:dyDescent="0.25">
      <c r="A2107">
        <v>40438</v>
      </c>
      <c r="B2107">
        <v>0.06</v>
      </c>
      <c r="C2107">
        <v>1125.5899999999999</v>
      </c>
      <c r="D2107">
        <v>332.67</v>
      </c>
      <c r="E2107">
        <f t="shared" si="558"/>
        <v>3598.6435869999996</v>
      </c>
      <c r="F2107">
        <v>1276.58</v>
      </c>
      <c r="G2107">
        <f t="shared" si="559"/>
        <v>10.763551229999999</v>
      </c>
      <c r="H2107">
        <v>43.430999999999997</v>
      </c>
      <c r="I2107">
        <v>249.47</v>
      </c>
      <c r="J2107">
        <v>1.3050999999999999</v>
      </c>
      <c r="K2107">
        <v>1.5632999999999999</v>
      </c>
      <c r="L2107">
        <v>0.99019999999999997</v>
      </c>
      <c r="M2107">
        <v>1.1658E-2</v>
      </c>
      <c r="N2107">
        <f t="shared" si="560"/>
        <v>223.21308013999999</v>
      </c>
      <c r="O2107">
        <v>1649.81</v>
      </c>
      <c r="Q2107">
        <v>2757.37</v>
      </c>
      <c r="R2107">
        <v>8.2472999999999992</v>
      </c>
      <c r="S2107">
        <v>171.03139999999999</v>
      </c>
      <c r="U2107">
        <f t="shared" si="561"/>
        <v>0</v>
      </c>
      <c r="V2107">
        <f t="shared" si="562"/>
        <v>8.2657487208078753E-4</v>
      </c>
      <c r="W2107">
        <f t="shared" si="563"/>
        <v>5.2743533112521047E-3</v>
      </c>
      <c r="X2107">
        <f t="shared" si="564"/>
        <v>-1.1591266789920803E-2</v>
      </c>
      <c r="Y2107">
        <f t="shared" si="565"/>
        <v>3.201157660111796E-3</v>
      </c>
      <c r="Z2107">
        <f t="shared" si="566"/>
        <v>9.8250120203884957E-3</v>
      </c>
      <c r="AA2107">
        <f t="shared" si="567"/>
        <v>3.0335069934922351E-2</v>
      </c>
      <c r="AB2107">
        <f t="shared" si="568"/>
        <v>3.2119512096006799E-3</v>
      </c>
      <c r="AC2107">
        <f t="shared" si="569"/>
        <v>-1.7607660051471344E-3</v>
      </c>
      <c r="AD2107">
        <f t="shared" si="570"/>
        <v>3.1988740236314067E-4</v>
      </c>
      <c r="AE2107">
        <f t="shared" si="571"/>
        <v>4.6563501480671949E-3</v>
      </c>
      <c r="AF2107">
        <f t="shared" si="572"/>
        <v>-6.0026585003525627E-4</v>
      </c>
      <c r="AG2107">
        <f t="shared" si="573"/>
        <v>8.2699200522345177E-5</v>
      </c>
      <c r="AH2107">
        <f t="shared" si="574"/>
        <v>1.939805419352687E-4</v>
      </c>
    </row>
    <row r="2108" spans="1:34" x14ac:dyDescent="0.25">
      <c r="A2108">
        <v>40437</v>
      </c>
      <c r="B2108">
        <v>0.06</v>
      </c>
      <c r="C2108">
        <v>1124.6600000000001</v>
      </c>
      <c r="D2108">
        <v>330.92</v>
      </c>
      <c r="E2108">
        <f t="shared" si="558"/>
        <v>3640.5991140000001</v>
      </c>
      <c r="F2108">
        <v>1272.5</v>
      </c>
      <c r="G2108">
        <f t="shared" si="559"/>
        <v>10.65831702</v>
      </c>
      <c r="H2108">
        <v>42.133299999999998</v>
      </c>
      <c r="I2108">
        <v>248.67</v>
      </c>
      <c r="J2108">
        <v>1.3073999999999999</v>
      </c>
      <c r="K2108">
        <v>1.5628</v>
      </c>
      <c r="L2108">
        <v>0.98560000000000003</v>
      </c>
      <c r="M2108">
        <v>1.1665E-2</v>
      </c>
      <c r="N2108">
        <f t="shared" si="560"/>
        <v>223.19462135999999</v>
      </c>
      <c r="O2108">
        <v>1649.49</v>
      </c>
      <c r="Q2108">
        <v>2784.61</v>
      </c>
      <c r="R2108">
        <v>8.1523000000000003</v>
      </c>
      <c r="S2108">
        <v>170.71639999999999</v>
      </c>
      <c r="U2108">
        <f t="shared" si="561"/>
        <v>0</v>
      </c>
      <c r="V2108">
        <f t="shared" si="562"/>
        <v>-3.6448818706146468E-4</v>
      </c>
      <c r="W2108">
        <f t="shared" si="563"/>
        <v>-7.2563359420447981E-3</v>
      </c>
      <c r="X2108">
        <f t="shared" si="564"/>
        <v>2.1039752121052649E-3</v>
      </c>
      <c r="Y2108">
        <f t="shared" si="565"/>
        <v>4.0553631577143453E-3</v>
      </c>
      <c r="Z2108">
        <f t="shared" si="566"/>
        <v>-1.7945691850205336E-3</v>
      </c>
      <c r="AA2108">
        <f t="shared" si="567"/>
        <v>-5.344872143479098E-3</v>
      </c>
      <c r="AB2108">
        <f t="shared" si="568"/>
        <v>6.171738595500147E-3</v>
      </c>
      <c r="AC2108">
        <f t="shared" si="569"/>
        <v>5.599247610506077E-3</v>
      </c>
      <c r="AD2108">
        <f t="shared" si="570"/>
        <v>5.7605531723875915E-4</v>
      </c>
      <c r="AE2108">
        <f t="shared" si="571"/>
        <v>-1.2101801586571377E-2</v>
      </c>
      <c r="AF2108">
        <f t="shared" si="572"/>
        <v>-2.1408700105838572E-3</v>
      </c>
      <c r="AG2108">
        <f t="shared" si="573"/>
        <v>7.3400769819447886E-4</v>
      </c>
      <c r="AH2108">
        <f t="shared" si="574"/>
        <v>-1.1572637762334464E-3</v>
      </c>
    </row>
    <row r="2109" spans="1:34" x14ac:dyDescent="0.25">
      <c r="A2109">
        <v>40436</v>
      </c>
      <c r="B2109">
        <v>0.06</v>
      </c>
      <c r="C2109">
        <v>1125.07</v>
      </c>
      <c r="D2109">
        <v>333.33</v>
      </c>
      <c r="E2109">
        <f t="shared" si="558"/>
        <v>3632.9474360000004</v>
      </c>
      <c r="F2109">
        <v>1267.3499999999999</v>
      </c>
      <c r="G2109">
        <f t="shared" si="559"/>
        <v>10.677461279999999</v>
      </c>
      <c r="H2109">
        <v>42.359099999999998</v>
      </c>
      <c r="I2109">
        <v>247.14</v>
      </c>
      <c r="J2109">
        <v>1.3001</v>
      </c>
      <c r="K2109">
        <v>1.5619000000000001</v>
      </c>
      <c r="L2109">
        <v>0.99760000000000004</v>
      </c>
      <c r="M2109">
        <v>1.1690000000000001E-2</v>
      </c>
      <c r="N2109">
        <f t="shared" si="560"/>
        <v>223.03085490000001</v>
      </c>
      <c r="O2109">
        <v>1651.4</v>
      </c>
      <c r="Q2109">
        <v>2794.36</v>
      </c>
      <c r="R2109">
        <v>8.2127999999999997</v>
      </c>
      <c r="S2109">
        <v>171.54900000000001</v>
      </c>
      <c r="U2109">
        <f t="shared" si="561"/>
        <v>0</v>
      </c>
      <c r="V2109">
        <f t="shared" si="562"/>
        <v>3.5349097654727201E-3</v>
      </c>
      <c r="W2109">
        <f t="shared" si="563"/>
        <v>1.1706966981621699E-3</v>
      </c>
      <c r="X2109">
        <f t="shared" si="564"/>
        <v>-5.0163807514326799E-3</v>
      </c>
      <c r="Y2109">
        <f t="shared" si="565"/>
        <v>-1.9943015324071162E-3</v>
      </c>
      <c r="Z2109">
        <f t="shared" si="566"/>
        <v>-2.8679218637915414E-2</v>
      </c>
      <c r="AA2109">
        <f t="shared" si="567"/>
        <v>-3.6383985014757049E-3</v>
      </c>
      <c r="AB2109">
        <f t="shared" si="568"/>
        <v>-5.0451139239651374E-3</v>
      </c>
      <c r="AC2109">
        <f t="shared" si="569"/>
        <v>-6.9201494438213729E-4</v>
      </c>
      <c r="AD2109">
        <f t="shared" si="570"/>
        <v>3.0779120162976264E-3</v>
      </c>
      <c r="AE2109">
        <f t="shared" si="571"/>
        <v>-6.8927898891623018E-3</v>
      </c>
      <c r="AF2109">
        <f t="shared" si="572"/>
        <v>-3.0330884452686849E-2</v>
      </c>
      <c r="AG2109">
        <f t="shared" si="573"/>
        <v>-1.8117673875477618E-3</v>
      </c>
      <c r="AH2109">
        <f t="shared" si="574"/>
        <v>-2.1292562909183874E-3</v>
      </c>
    </row>
    <row r="2110" spans="1:34" x14ac:dyDescent="0.25">
      <c r="A2110">
        <v>40435</v>
      </c>
      <c r="B2110">
        <v>0.06</v>
      </c>
      <c r="C2110">
        <v>1121.0999999999999</v>
      </c>
      <c r="D2110">
        <v>332.94</v>
      </c>
      <c r="E2110">
        <f t="shared" si="558"/>
        <v>3651.2174699999996</v>
      </c>
      <c r="F2110">
        <v>1269.8800000000001</v>
      </c>
      <c r="G2110">
        <f t="shared" si="559"/>
        <v>10.988115899999999</v>
      </c>
      <c r="H2110">
        <v>42.513500000000001</v>
      </c>
      <c r="I2110">
        <v>248.39</v>
      </c>
      <c r="J2110">
        <v>1.3009999999999999</v>
      </c>
      <c r="K2110">
        <v>1.5571000000000002</v>
      </c>
      <c r="L2110">
        <v>1.0044999999999999</v>
      </c>
      <c r="M2110">
        <v>1.205E-2</v>
      </c>
      <c r="N2110">
        <f t="shared" si="560"/>
        <v>223.43530119999997</v>
      </c>
      <c r="O2110">
        <v>1654.92</v>
      </c>
      <c r="Q2110">
        <v>2806.47</v>
      </c>
      <c r="R2110">
        <v>8.4459</v>
      </c>
      <c r="S2110">
        <v>171.74119999999999</v>
      </c>
      <c r="U2110">
        <f t="shared" si="561"/>
        <v>0</v>
      </c>
      <c r="V2110">
        <f t="shared" si="562"/>
        <v>-7.1333039137130773E-4</v>
      </c>
      <c r="W2110">
        <f t="shared" si="563"/>
        <v>6.0088933426810512E-4</v>
      </c>
      <c r="X2110">
        <f t="shared" si="564"/>
        <v>1.2021352992356673E-2</v>
      </c>
      <c r="Y2110">
        <f t="shared" si="565"/>
        <v>1.8117589207585071E-2</v>
      </c>
      <c r="Z2110">
        <f t="shared" si="566"/>
        <v>3.3706186432473618E-3</v>
      </c>
      <c r="AA2110">
        <f t="shared" si="567"/>
        <v>3.6974194385799393E-3</v>
      </c>
      <c r="AB2110">
        <f t="shared" si="568"/>
        <v>8.8558778496563937E-3</v>
      </c>
      <c r="AC2110">
        <f t="shared" si="569"/>
        <v>1.1518816240464115E-2</v>
      </c>
      <c r="AD2110">
        <f t="shared" si="570"/>
        <v>8.3839005205606151E-3</v>
      </c>
      <c r="AE2110">
        <f t="shared" si="571"/>
        <v>1.3227971216137379E-2</v>
      </c>
      <c r="AF2110">
        <f t="shared" si="572"/>
        <v>8.0823670408200782E-3</v>
      </c>
      <c r="AG2110">
        <f t="shared" si="573"/>
        <v>1.3149340379790963E-2</v>
      </c>
      <c r="AH2110">
        <f t="shared" si="574"/>
        <v>2.6441035895001202E-3</v>
      </c>
    </row>
    <row r="2111" spans="1:34" x14ac:dyDescent="0.25">
      <c r="A2111">
        <v>40434</v>
      </c>
      <c r="B2111">
        <v>0.06</v>
      </c>
      <c r="C2111">
        <v>1121.9000000000001</v>
      </c>
      <c r="D2111">
        <v>332.74</v>
      </c>
      <c r="E2111">
        <f t="shared" si="558"/>
        <v>3607.5876659999999</v>
      </c>
      <c r="F2111">
        <v>1247.08</v>
      </c>
      <c r="G2111">
        <f t="shared" si="559"/>
        <v>10.9511415</v>
      </c>
      <c r="H2111">
        <v>42.3566</v>
      </c>
      <c r="I2111">
        <v>246.2</v>
      </c>
      <c r="J2111">
        <v>1.2861</v>
      </c>
      <c r="K2111">
        <v>1.5441</v>
      </c>
      <c r="L2111">
        <v>0.99129999999999996</v>
      </c>
      <c r="M2111">
        <v>1.1953E-2</v>
      </c>
      <c r="N2111">
        <f t="shared" si="560"/>
        <v>220.51650653999999</v>
      </c>
      <c r="O2111">
        <v>1650.55</v>
      </c>
      <c r="Q2111">
        <v>2805.06</v>
      </c>
      <c r="R2111">
        <v>8.5150000000000006</v>
      </c>
      <c r="S2111">
        <v>171.4614</v>
      </c>
      <c r="U2111">
        <f t="shared" si="561"/>
        <v>0</v>
      </c>
      <c r="V2111">
        <f t="shared" si="562"/>
        <v>1.1069148848932673E-2</v>
      </c>
      <c r="W2111">
        <f t="shared" si="563"/>
        <v>2.0341331005340114E-2</v>
      </c>
      <c r="X2111">
        <f t="shared" si="564"/>
        <v>1.9932664690628835E-2</v>
      </c>
      <c r="Y2111">
        <f t="shared" si="565"/>
        <v>2.6738091189827608E-3</v>
      </c>
      <c r="Z2111">
        <f t="shared" si="566"/>
        <v>3.0550559758161736E-2</v>
      </c>
      <c r="AA2111">
        <f t="shared" si="567"/>
        <v>9.6219825801070781E-3</v>
      </c>
      <c r="AB2111">
        <f t="shared" si="568"/>
        <v>1.7371790511639611E-2</v>
      </c>
      <c r="AC2111">
        <f t="shared" si="569"/>
        <v>1.1102537814602237E-2</v>
      </c>
      <c r="AD2111">
        <f t="shared" si="570"/>
        <v>4.8039562655319843E-3</v>
      </c>
      <c r="AE2111">
        <f t="shared" si="571"/>
        <v>9.6295914148996371E-3</v>
      </c>
      <c r="AF2111">
        <f t="shared" si="572"/>
        <v>6.294343302175558E-3</v>
      </c>
      <c r="AG2111">
        <f t="shared" si="573"/>
        <v>9.4190283757719703E-3</v>
      </c>
      <c r="AH2111">
        <f t="shared" si="574"/>
        <v>2.8029916910480208E-3</v>
      </c>
    </row>
    <row r="2112" spans="1:34" x14ac:dyDescent="0.25">
      <c r="A2112">
        <v>40431</v>
      </c>
      <c r="B2112">
        <v>0.06</v>
      </c>
      <c r="C2112">
        <v>1109.55</v>
      </c>
      <c r="D2112">
        <v>326.04000000000002</v>
      </c>
      <c r="E2112">
        <f t="shared" si="558"/>
        <v>3536.3907600000002</v>
      </c>
      <c r="F2112">
        <v>1243.75</v>
      </c>
      <c r="G2112">
        <f t="shared" si="559"/>
        <v>10.621636899999999</v>
      </c>
      <c r="H2112">
        <v>41.951000000000001</v>
      </c>
      <c r="I2112">
        <v>241.96</v>
      </c>
      <c r="J2112">
        <v>1.2719</v>
      </c>
      <c r="K2112">
        <v>1.5367</v>
      </c>
      <c r="L2112">
        <v>0.98180000000000001</v>
      </c>
      <c r="M2112">
        <v>1.1878E-2</v>
      </c>
      <c r="N2112">
        <f t="shared" si="560"/>
        <v>218.44920657000003</v>
      </c>
      <c r="O2112">
        <v>1645.93</v>
      </c>
      <c r="Q2112">
        <v>2780.4</v>
      </c>
      <c r="R2112">
        <v>8.3509999999999991</v>
      </c>
      <c r="S2112">
        <v>171.75030000000001</v>
      </c>
      <c r="U2112">
        <f t="shared" si="561"/>
        <v>0</v>
      </c>
      <c r="V2112">
        <f t="shared" si="562"/>
        <v>4.8515496768282177E-3</v>
      </c>
      <c r="W2112">
        <f t="shared" si="563"/>
        <v>1.5347312629046153E-3</v>
      </c>
      <c r="X2112">
        <f t="shared" si="564"/>
        <v>7.6510063058575961E-4</v>
      </c>
      <c r="Y2112">
        <f t="shared" si="565"/>
        <v>-2.2888359019475847E-3</v>
      </c>
      <c r="Z2112">
        <f t="shared" si="566"/>
        <v>7.7291619876441566E-3</v>
      </c>
      <c r="AA2112">
        <f t="shared" si="567"/>
        <v>1.7297017893669958E-3</v>
      </c>
      <c r="AB2112">
        <f t="shared" si="568"/>
        <v>-8.3548176080800625E-3</v>
      </c>
      <c r="AC2112">
        <f t="shared" si="569"/>
        <v>1.4949450048017665E-3</v>
      </c>
      <c r="AD2112">
        <f t="shared" si="570"/>
        <v>-4.9334731676686601E-3</v>
      </c>
      <c r="AE2112">
        <f t="shared" si="571"/>
        <v>-2.6446968929486744E-3</v>
      </c>
      <c r="AF2112">
        <f t="shared" si="572"/>
        <v>-4.5359170588336519E-3</v>
      </c>
      <c r="AG2112">
        <f t="shared" si="573"/>
        <v>-3.2900866214552855E-3</v>
      </c>
      <c r="AH2112">
        <f t="shared" si="574"/>
        <v>-7.7737360966112945E-4</v>
      </c>
    </row>
    <row r="2113" spans="1:34" x14ac:dyDescent="0.25">
      <c r="A2113">
        <v>40430</v>
      </c>
      <c r="B2113">
        <v>0.06</v>
      </c>
      <c r="C2113">
        <v>1104.18</v>
      </c>
      <c r="D2113">
        <v>325.54000000000002</v>
      </c>
      <c r="E2113">
        <f t="shared" si="558"/>
        <v>3533.6860999999999</v>
      </c>
      <c r="F2113">
        <v>1246.5999999999999</v>
      </c>
      <c r="G2113">
        <f t="shared" si="559"/>
        <v>10.539857</v>
      </c>
      <c r="H2113">
        <v>41.878500000000003</v>
      </c>
      <c r="I2113">
        <v>243.99</v>
      </c>
      <c r="J2113">
        <v>1.27</v>
      </c>
      <c r="K2113">
        <v>1.5443</v>
      </c>
      <c r="L2113">
        <v>0.98440000000000005</v>
      </c>
      <c r="M2113">
        <v>1.1932E-2</v>
      </c>
      <c r="N2113">
        <f t="shared" si="560"/>
        <v>219.169107</v>
      </c>
      <c r="O2113">
        <v>1647.21</v>
      </c>
      <c r="Q2113">
        <v>2782.43</v>
      </c>
      <c r="R2113">
        <v>8.2990999999999993</v>
      </c>
      <c r="S2113">
        <v>172.57409999999999</v>
      </c>
      <c r="U2113">
        <f t="shared" si="561"/>
        <v>0</v>
      </c>
      <c r="V2113">
        <f t="shared" si="562"/>
        <v>4.8205989722323915E-3</v>
      </c>
      <c r="W2113">
        <f t="shared" si="563"/>
        <v>4.0630442499250113E-3</v>
      </c>
      <c r="X2113">
        <f t="shared" si="564"/>
        <v>6.7440995275166475E-3</v>
      </c>
      <c r="Y2113">
        <f t="shared" si="565"/>
        <v>-7.2733406201680945E-3</v>
      </c>
      <c r="Z2113">
        <f t="shared" si="566"/>
        <v>4.4317823593819309E-3</v>
      </c>
      <c r="AA2113">
        <f t="shared" si="567"/>
        <v>2.1756754278258256E-2</v>
      </c>
      <c r="AB2113">
        <f t="shared" si="568"/>
        <v>-1.8838606733473047E-2</v>
      </c>
      <c r="AC2113">
        <f t="shared" si="569"/>
        <v>-3.9292781398894382E-3</v>
      </c>
      <c r="AD2113">
        <f t="shared" si="570"/>
        <v>-3.2324827732908784E-3</v>
      </c>
      <c r="AE2113">
        <f t="shared" si="571"/>
        <v>-4.7631202288942343E-3</v>
      </c>
      <c r="AF2113">
        <f t="shared" si="572"/>
        <v>1.4257561017966436E-3</v>
      </c>
      <c r="AG2113">
        <f t="shared" si="573"/>
        <v>-5.7263101635927046E-3</v>
      </c>
      <c r="AH2113">
        <f t="shared" si="574"/>
        <v>-4.0531876603879802E-3</v>
      </c>
    </row>
    <row r="2114" spans="1:34" x14ac:dyDescent="0.25">
      <c r="A2114">
        <v>40429</v>
      </c>
      <c r="B2114">
        <v>0.06</v>
      </c>
      <c r="C2114">
        <v>1098.8699999999999</v>
      </c>
      <c r="D2114">
        <v>324.22000000000003</v>
      </c>
      <c r="E2114">
        <f t="shared" si="558"/>
        <v>3509.9347499999994</v>
      </c>
      <c r="F2114">
        <v>1255.7</v>
      </c>
      <c r="G2114">
        <f t="shared" si="559"/>
        <v>10.49325</v>
      </c>
      <c r="H2114">
        <v>40.977200000000003</v>
      </c>
      <c r="I2114">
        <v>248.63</v>
      </c>
      <c r="J2114">
        <v>1.2749999999999999</v>
      </c>
      <c r="K2114">
        <v>1.5493000000000001</v>
      </c>
      <c r="L2114">
        <v>0.98909999999999998</v>
      </c>
      <c r="M2114">
        <v>1.1915E-2</v>
      </c>
      <c r="N2114">
        <f t="shared" si="560"/>
        <v>220.42773749999998</v>
      </c>
      <c r="O2114">
        <v>1653.9</v>
      </c>
      <c r="Q2114">
        <v>2752.89</v>
      </c>
      <c r="R2114">
        <v>8.23</v>
      </c>
      <c r="S2114">
        <v>172.8845</v>
      </c>
      <c r="U2114">
        <f t="shared" si="561"/>
        <v>0</v>
      </c>
      <c r="V2114">
        <f t="shared" si="562"/>
        <v>6.4180326297209487E-3</v>
      </c>
      <c r="W2114">
        <f t="shared" si="563"/>
        <v>-5.1989719183116534E-3</v>
      </c>
      <c r="X2114">
        <f t="shared" si="564"/>
        <v>1.0803256459386743E-2</v>
      </c>
      <c r="Y2114">
        <f t="shared" si="565"/>
        <v>-7.4034863451776043E-4</v>
      </c>
      <c r="Z2114">
        <f t="shared" si="566"/>
        <v>5.6135537262896155E-3</v>
      </c>
      <c r="AA2114">
        <f t="shared" si="567"/>
        <v>-1.7612404586055112E-2</v>
      </c>
      <c r="AB2114">
        <f t="shared" si="568"/>
        <v>7.8333599293527907E-3</v>
      </c>
      <c r="AC2114">
        <f t="shared" si="569"/>
        <v>1.4127621845885418E-3</v>
      </c>
      <c r="AD2114">
        <f t="shared" si="570"/>
        <v>1.0576616130432042E-2</v>
      </c>
      <c r="AE2114">
        <f t="shared" si="571"/>
        <v>-6.0642815685045038E-4</v>
      </c>
      <c r="AF2114">
        <f t="shared" si="572"/>
        <v>-2.4309496861838176E-3</v>
      </c>
      <c r="AG2114">
        <f t="shared" si="573"/>
        <v>1.1686983705219323E-3</v>
      </c>
      <c r="AH2114">
        <f t="shared" si="574"/>
        <v>-1.8182866605432821E-3</v>
      </c>
    </row>
    <row r="2115" spans="1:34" x14ac:dyDescent="0.25">
      <c r="A2115">
        <v>40428</v>
      </c>
      <c r="B2115">
        <v>0.06</v>
      </c>
      <c r="C2115">
        <v>1091.8399999999999</v>
      </c>
      <c r="D2115">
        <v>325.91000000000003</v>
      </c>
      <c r="E2115">
        <f t="shared" si="558"/>
        <v>3472.220112</v>
      </c>
      <c r="F2115">
        <v>1256.6300000000001</v>
      </c>
      <c r="G2115">
        <f t="shared" si="559"/>
        <v>10.434510599999999</v>
      </c>
      <c r="H2115">
        <v>41.705300000000001</v>
      </c>
      <c r="I2115">
        <v>246.69</v>
      </c>
      <c r="J2115">
        <v>1.2732000000000001</v>
      </c>
      <c r="K2115">
        <v>1.5329999999999999</v>
      </c>
      <c r="L2115">
        <v>0.98970000000000002</v>
      </c>
      <c r="M2115">
        <v>1.1944E-2</v>
      </c>
      <c r="N2115">
        <f t="shared" si="560"/>
        <v>220.17027444000004</v>
      </c>
      <c r="O2115">
        <v>1656.91</v>
      </c>
      <c r="Q2115">
        <v>2727.16</v>
      </c>
      <c r="R2115">
        <v>8.1954999999999991</v>
      </c>
      <c r="S2115">
        <v>172.92670000000001</v>
      </c>
      <c r="U2115">
        <f t="shared" si="561"/>
        <v>0</v>
      </c>
      <c r="V2115">
        <f t="shared" si="562"/>
        <v>-1.1537451266510625E-2</v>
      </c>
      <c r="W2115">
        <f t="shared" si="563"/>
        <v>-2.3904393852987029E-3</v>
      </c>
      <c r="X2115">
        <f t="shared" si="564"/>
        <v>-2.0894975815647612E-2</v>
      </c>
      <c r="Y2115">
        <f t="shared" si="565"/>
        <v>5.465998822906706E-3</v>
      </c>
      <c r="Z2115">
        <f t="shared" si="566"/>
        <v>-4.3388733559865639E-2</v>
      </c>
      <c r="AA2115">
        <f t="shared" si="567"/>
        <v>1.2404195983627974E-3</v>
      </c>
      <c r="AB2115">
        <f t="shared" si="568"/>
        <v>5.8136153170337901E-3</v>
      </c>
      <c r="AC2115">
        <f t="shared" si="569"/>
        <v>-1.1246604016715298E-2</v>
      </c>
      <c r="AD2115">
        <f t="shared" si="570"/>
        <v>-5.5293684543910194E-3</v>
      </c>
      <c r="AE2115">
        <f t="shared" si="571"/>
        <v>1.3143927881904029E-3</v>
      </c>
      <c r="AF2115">
        <f t="shared" si="572"/>
        <v>5.5411106432207233E-3</v>
      </c>
      <c r="AG2115">
        <f t="shared" si="573"/>
        <v>-6.9790592848963107E-3</v>
      </c>
      <c r="AH2115">
        <f t="shared" si="574"/>
        <v>3.9852134395384382E-3</v>
      </c>
    </row>
    <row r="2116" spans="1:34" x14ac:dyDescent="0.25">
      <c r="A2116">
        <v>40427</v>
      </c>
      <c r="B2116">
        <v>0.06</v>
      </c>
      <c r="C2116">
        <v>1104.51</v>
      </c>
      <c r="D2116">
        <v>326.69</v>
      </c>
      <c r="E2116">
        <f t="shared" si="558"/>
        <v>3545.5353600000003</v>
      </c>
      <c r="F2116">
        <v>1249.78</v>
      </c>
      <c r="G2116">
        <f t="shared" si="559"/>
        <v>10.897216320000002</v>
      </c>
      <c r="H2116">
        <v>41.653599999999997</v>
      </c>
      <c r="I2116">
        <v>245.26</v>
      </c>
      <c r="J2116">
        <v>1.2876000000000001</v>
      </c>
      <c r="K2116">
        <v>1.5415000000000001</v>
      </c>
      <c r="L2116">
        <v>0.98839999999999995</v>
      </c>
      <c r="M2116">
        <v>1.1878E-2</v>
      </c>
      <c r="N2116">
        <f t="shared" si="560"/>
        <v>221.71223028000003</v>
      </c>
      <c r="O2116">
        <v>1650.32</v>
      </c>
      <c r="Q2116">
        <v>2753.6</v>
      </c>
      <c r="R2116">
        <v>8.4632000000000005</v>
      </c>
      <c r="S2116">
        <v>172.19030000000001</v>
      </c>
      <c r="U2116">
        <f t="shared" si="561"/>
        <v>0</v>
      </c>
      <c r="V2116">
        <f t="shared" si="562"/>
        <v>0</v>
      </c>
      <c r="W2116">
        <f t="shared" si="563"/>
        <v>9.6580475137624695E-3</v>
      </c>
      <c r="X2116">
        <f t="shared" si="564"/>
        <v>2.1365850703181266E-3</v>
      </c>
      <c r="Y2116">
        <f t="shared" si="565"/>
        <v>4.0007841542230214E-5</v>
      </c>
      <c r="Z2116">
        <f t="shared" si="566"/>
        <v>-5.4349937282584693E-4</v>
      </c>
      <c r="AA2116">
        <f t="shared" si="567"/>
        <v>0</v>
      </c>
      <c r="AB2116">
        <f t="shared" si="568"/>
        <v>0</v>
      </c>
      <c r="AC2116">
        <f t="shared" si="569"/>
        <v>-5.4349937282584693E-4</v>
      </c>
      <c r="AD2116">
        <f t="shared" si="570"/>
        <v>-1.2965966160088354E-3</v>
      </c>
      <c r="AE2116">
        <f t="shared" si="571"/>
        <v>6.0889167215769386E-3</v>
      </c>
      <c r="AF2116">
        <f t="shared" si="572"/>
        <v>3.2043201378087628E-3</v>
      </c>
      <c r="AG2116">
        <f t="shared" si="573"/>
        <v>-3.6170722115762424E-4</v>
      </c>
      <c r="AH2116">
        <f t="shared" si="574"/>
        <v>0</v>
      </c>
    </row>
    <row r="2117" spans="1:34" x14ac:dyDescent="0.25">
      <c r="A2117">
        <v>40424</v>
      </c>
      <c r="B2117">
        <v>0.06</v>
      </c>
      <c r="C2117">
        <v>1104.51</v>
      </c>
      <c r="D2117">
        <v>323.55</v>
      </c>
      <c r="E2117">
        <f t="shared" si="558"/>
        <v>3537.9681089999999</v>
      </c>
      <c r="F2117">
        <v>1249.73</v>
      </c>
      <c r="G2117">
        <f t="shared" si="559"/>
        <v>10.903140560000001</v>
      </c>
      <c r="H2117">
        <v>41.653599999999997</v>
      </c>
      <c r="I2117">
        <v>245.26</v>
      </c>
      <c r="J2117">
        <v>1.2883</v>
      </c>
      <c r="K2117">
        <v>1.5434999999999999</v>
      </c>
      <c r="L2117">
        <v>0.98240000000000005</v>
      </c>
      <c r="M2117">
        <v>1.184E-2</v>
      </c>
      <c r="N2117">
        <f t="shared" si="560"/>
        <v>221.79243969999999</v>
      </c>
      <c r="O2117">
        <v>1650.32</v>
      </c>
      <c r="Q2117">
        <v>2746.23</v>
      </c>
      <c r="R2117">
        <v>8.4632000000000005</v>
      </c>
      <c r="S2117">
        <v>172.15899999999999</v>
      </c>
      <c r="U2117">
        <f t="shared" si="561"/>
        <v>0</v>
      </c>
      <c r="V2117">
        <f t="shared" si="562"/>
        <v>1.3132362555402658E-2</v>
      </c>
      <c r="W2117">
        <f t="shared" si="563"/>
        <v>7.0095194263456702E-3</v>
      </c>
      <c r="X2117">
        <f t="shared" si="564"/>
        <v>1.7205766625872532E-2</v>
      </c>
      <c r="Y2117">
        <f t="shared" si="565"/>
        <v>-8.1584340332741846E-4</v>
      </c>
      <c r="Z2117">
        <f t="shared" si="566"/>
        <v>4.6447968740558433E-2</v>
      </c>
      <c r="AA2117">
        <f t="shared" si="567"/>
        <v>3.4744985448387833E-2</v>
      </c>
      <c r="AB2117">
        <f t="shared" si="568"/>
        <v>8.1549439392803285E-5</v>
      </c>
      <c r="AC2117">
        <f t="shared" si="569"/>
        <v>5.8386371149742339E-3</v>
      </c>
      <c r="AD2117">
        <f t="shared" si="570"/>
        <v>2.6598348419968644E-3</v>
      </c>
      <c r="AE2117">
        <f t="shared" si="571"/>
        <v>-5.2792000781464558E-3</v>
      </c>
      <c r="AF2117">
        <f t="shared" si="572"/>
        <v>-2.6990569691650581E-3</v>
      </c>
      <c r="AG2117">
        <f t="shared" si="573"/>
        <v>2.6420601556429064E-3</v>
      </c>
      <c r="AH2117">
        <f t="shared" si="574"/>
        <v>-1.9855208828059002E-3</v>
      </c>
    </row>
    <row r="2118" spans="1:34" x14ac:dyDescent="0.25">
      <c r="A2118">
        <v>40423</v>
      </c>
      <c r="B2118">
        <v>0.06</v>
      </c>
      <c r="C2118">
        <v>1090.0999999999999</v>
      </c>
      <c r="D2118">
        <v>321.29000000000002</v>
      </c>
      <c r="E2118">
        <f t="shared" si="558"/>
        <v>3477.6153519999998</v>
      </c>
      <c r="F2118">
        <v>1250.75</v>
      </c>
      <c r="G2118">
        <f t="shared" si="559"/>
        <v>10.40829312</v>
      </c>
      <c r="H2118">
        <v>40.231200000000001</v>
      </c>
      <c r="I2118">
        <v>245.24</v>
      </c>
      <c r="J2118">
        <v>1.2807999999999999</v>
      </c>
      <c r="K2118">
        <v>1.5394000000000001</v>
      </c>
      <c r="L2118">
        <v>0.98760000000000003</v>
      </c>
      <c r="M2118">
        <v>1.1872000000000001E-2</v>
      </c>
      <c r="N2118">
        <f t="shared" si="560"/>
        <v>221.20722415999998</v>
      </c>
      <c r="O2118">
        <v>1653.6</v>
      </c>
      <c r="Q2118">
        <v>2715.19</v>
      </c>
      <c r="R2118">
        <v>8.1264000000000003</v>
      </c>
      <c r="S2118">
        <v>172.71019999999999</v>
      </c>
      <c r="U2118">
        <f t="shared" si="561"/>
        <v>0</v>
      </c>
      <c r="V2118">
        <f t="shared" si="562"/>
        <v>9.0399115421741037E-3</v>
      </c>
      <c r="W2118">
        <f t="shared" si="563"/>
        <v>5.2113519199665607E-3</v>
      </c>
      <c r="X2118">
        <f t="shared" si="564"/>
        <v>9.0789017310281383E-4</v>
      </c>
      <c r="Y2118">
        <f t="shared" si="565"/>
        <v>3.564209535983201E-3</v>
      </c>
      <c r="Z2118">
        <f t="shared" si="566"/>
        <v>-1.383049938192505E-2</v>
      </c>
      <c r="AA2118">
        <f t="shared" si="567"/>
        <v>4.4941656569598637E-3</v>
      </c>
      <c r="AB2118">
        <f t="shared" si="568"/>
        <v>1.2184516191920965E-2</v>
      </c>
      <c r="AC2118">
        <f t="shared" si="569"/>
        <v>9.3735360714178697E-4</v>
      </c>
      <c r="AD2118">
        <f t="shared" si="570"/>
        <v>-3.6959030561555042E-3</v>
      </c>
      <c r="AE2118">
        <f t="shared" si="571"/>
        <v>3.6518604187710177E-3</v>
      </c>
      <c r="AF2118">
        <f t="shared" si="572"/>
        <v>2.6990569691649835E-3</v>
      </c>
      <c r="AG2118">
        <f t="shared" si="573"/>
        <v>-1.6584260822380007E-3</v>
      </c>
      <c r="AH2118">
        <f t="shared" si="574"/>
        <v>-1.1423081303420636E-3</v>
      </c>
    </row>
    <row r="2119" spans="1:34" x14ac:dyDescent="0.25">
      <c r="A2119">
        <v>40422</v>
      </c>
      <c r="B2119">
        <v>0.06</v>
      </c>
      <c r="C2119">
        <v>1080.29</v>
      </c>
      <c r="D2119">
        <v>319.62</v>
      </c>
      <c r="E2119">
        <f t="shared" si="558"/>
        <v>3474.459492</v>
      </c>
      <c r="F2119">
        <v>1246.3</v>
      </c>
      <c r="G2119">
        <f t="shared" si="559"/>
        <v>10.55324508</v>
      </c>
      <c r="H2119">
        <v>40.050800000000002</v>
      </c>
      <c r="I2119">
        <v>242.27</v>
      </c>
      <c r="J2119">
        <v>1.2796000000000001</v>
      </c>
      <c r="K2119">
        <v>1.5451000000000001</v>
      </c>
      <c r="L2119">
        <v>0.98399999999999999</v>
      </c>
      <c r="M2119">
        <v>1.184E-2</v>
      </c>
      <c r="N2119">
        <f t="shared" si="560"/>
        <v>221.57438436000001</v>
      </c>
      <c r="O2119">
        <v>1655.49</v>
      </c>
      <c r="Q2119">
        <v>2715.27</v>
      </c>
      <c r="R2119">
        <v>8.2472999999999992</v>
      </c>
      <c r="S2119">
        <v>173.1591</v>
      </c>
      <c r="U2119">
        <f t="shared" si="561"/>
        <v>0</v>
      </c>
      <c r="V2119">
        <f t="shared" si="562"/>
        <v>2.9077658348076421E-2</v>
      </c>
      <c r="W2119">
        <f t="shared" si="563"/>
        <v>2.0705982448468458E-2</v>
      </c>
      <c r="X2119">
        <f t="shared" si="564"/>
        <v>4.2988903067162035E-2</v>
      </c>
      <c r="Y2119">
        <f t="shared" si="565"/>
        <v>-1.7236200278827141E-3</v>
      </c>
      <c r="Z2119">
        <f t="shared" si="566"/>
        <v>6.3275061687835407E-2</v>
      </c>
      <c r="AA2119">
        <f t="shared" si="567"/>
        <v>1.9519726650986096E-2</v>
      </c>
      <c r="AB2119">
        <f t="shared" si="568"/>
        <v>2.2667999038990836E-2</v>
      </c>
      <c r="AC2119">
        <f t="shared" si="569"/>
        <v>8.3971456724941922E-3</v>
      </c>
      <c r="AD2119">
        <f t="shared" si="570"/>
        <v>7.2751214023093359E-3</v>
      </c>
      <c r="AE2119">
        <f t="shared" si="571"/>
        <v>4.065867102158364E-4</v>
      </c>
      <c r="AF2119">
        <f t="shared" si="572"/>
        <v>-4.1299734205480828E-3</v>
      </c>
      <c r="AG2119">
        <f t="shared" si="573"/>
        <v>3.9837989178642891E-3</v>
      </c>
      <c r="AH2119">
        <f t="shared" si="574"/>
        <v>-3.2565657568484345E-3</v>
      </c>
    </row>
    <row r="2120" spans="1:34" x14ac:dyDescent="0.25">
      <c r="A2120">
        <v>40421</v>
      </c>
      <c r="B2120">
        <v>0.06</v>
      </c>
      <c r="C2120">
        <v>1049.33</v>
      </c>
      <c r="D2120">
        <v>313.07</v>
      </c>
      <c r="E2120">
        <f t="shared" si="558"/>
        <v>3328.2612549999994</v>
      </c>
      <c r="F2120">
        <v>1248.45</v>
      </c>
      <c r="G2120">
        <f t="shared" si="559"/>
        <v>9.9061754099999995</v>
      </c>
      <c r="H2120">
        <v>39.276600000000002</v>
      </c>
      <c r="I2120">
        <v>236.84</v>
      </c>
      <c r="J2120">
        <v>1.2688999999999999</v>
      </c>
      <c r="K2120">
        <v>1.5339</v>
      </c>
      <c r="L2120">
        <v>0.98360000000000003</v>
      </c>
      <c r="M2120">
        <v>1.1889E-2</v>
      </c>
      <c r="N2120">
        <f t="shared" si="560"/>
        <v>220.6934325</v>
      </c>
      <c r="O2120">
        <v>1660.89</v>
      </c>
      <c r="Q2120">
        <v>2622.95</v>
      </c>
      <c r="R2120">
        <v>7.8068999999999997</v>
      </c>
      <c r="S2120">
        <v>173.92500000000001</v>
      </c>
      <c r="U2120">
        <f t="shared" si="561"/>
        <v>0</v>
      </c>
      <c r="V2120">
        <f t="shared" si="562"/>
        <v>3.9080186366549391E-4</v>
      </c>
      <c r="W2120">
        <f t="shared" si="563"/>
        <v>1.7903390440273752E-3</v>
      </c>
      <c r="X2120">
        <f t="shared" si="564"/>
        <v>3.3814872500036808E-3</v>
      </c>
      <c r="Y2120">
        <f t="shared" si="565"/>
        <v>8.7853242869688711E-3</v>
      </c>
      <c r="Z2120">
        <f t="shared" si="566"/>
        <v>1.5435322363383385E-2</v>
      </c>
      <c r="AA2120">
        <f t="shared" si="567"/>
        <v>-1.6596665534658096E-2</v>
      </c>
      <c r="AB2120">
        <f t="shared" si="568"/>
        <v>-5.1379350761583883E-3</v>
      </c>
      <c r="AC2120">
        <f t="shared" si="569"/>
        <v>9.4614845818782054E-4</v>
      </c>
      <c r="AD2120">
        <f t="shared" si="570"/>
        <v>-8.6333339449667264E-3</v>
      </c>
      <c r="AE2120">
        <f t="shared" si="571"/>
        <v>8.371667066085161E-3</v>
      </c>
      <c r="AF2120">
        <f t="shared" si="572"/>
        <v>7.0904323389315354E-3</v>
      </c>
      <c r="AG2120">
        <f t="shared" si="573"/>
        <v>2.8395597817562749E-3</v>
      </c>
      <c r="AH2120">
        <f t="shared" si="574"/>
        <v>2.0853933640654679E-3</v>
      </c>
    </row>
    <row r="2121" spans="1:34" x14ac:dyDescent="0.25">
      <c r="A2121">
        <v>40420</v>
      </c>
      <c r="B2121">
        <v>0.06</v>
      </c>
      <c r="C2121">
        <v>1048.92</v>
      </c>
      <c r="D2121">
        <v>312.51</v>
      </c>
      <c r="E2121">
        <f t="shared" si="558"/>
        <v>3317.0257890000003</v>
      </c>
      <c r="F2121">
        <v>1237.53</v>
      </c>
      <c r="G2121">
        <f t="shared" si="559"/>
        <v>9.7544444200000004</v>
      </c>
      <c r="H2121">
        <v>39.933900000000001</v>
      </c>
      <c r="I2121">
        <v>238.06</v>
      </c>
      <c r="J2121">
        <v>1.2677</v>
      </c>
      <c r="K2121">
        <v>1.5472000000000001</v>
      </c>
      <c r="L2121">
        <v>0.97540000000000004</v>
      </c>
      <c r="M2121">
        <v>1.1805E-2</v>
      </c>
      <c r="N2121">
        <f t="shared" si="560"/>
        <v>220.06764920000001</v>
      </c>
      <c r="O2121">
        <v>1657.43</v>
      </c>
      <c r="Q2121">
        <v>2616.5700000000002</v>
      </c>
      <c r="R2121">
        <v>7.6946000000000003</v>
      </c>
      <c r="S2121">
        <v>173.596</v>
      </c>
      <c r="U2121">
        <f t="shared" si="561"/>
        <v>-0.1541506798272585</v>
      </c>
      <c r="V2121">
        <f t="shared" si="562"/>
        <v>-1.4828685114819894E-2</v>
      </c>
      <c r="W2121">
        <f t="shared" si="563"/>
        <v>-3.3861519704575819E-3</v>
      </c>
      <c r="X2121">
        <f t="shared" si="564"/>
        <v>-1.0680786350106407E-2</v>
      </c>
      <c r="Y2121">
        <f t="shared" si="565"/>
        <v>1.5284031165851951E-3</v>
      </c>
      <c r="Z2121">
        <f t="shared" si="566"/>
        <v>-1.6594249436931909E-2</v>
      </c>
      <c r="AA2121">
        <f t="shared" si="567"/>
        <v>9.5410631613399872E-3</v>
      </c>
      <c r="AB2121">
        <f t="shared" si="568"/>
        <v>0</v>
      </c>
      <c r="AC2121">
        <f t="shared" si="569"/>
        <v>-5.4281689355126896E-3</v>
      </c>
      <c r="AD2121">
        <f t="shared" si="570"/>
        <v>-2.9042583904082195E-3</v>
      </c>
      <c r="AE2121">
        <f t="shared" si="571"/>
        <v>2.3607914480090987E-3</v>
      </c>
      <c r="AF2121">
        <f t="shared" si="572"/>
        <v>6.6292950585487946E-3</v>
      </c>
      <c r="AG2121">
        <f t="shared" si="573"/>
        <v>-5.4281689355128015E-3</v>
      </c>
      <c r="AH2121">
        <f t="shared" si="574"/>
        <v>3.6387414576017803E-3</v>
      </c>
    </row>
    <row r="2122" spans="1:34" x14ac:dyDescent="0.25">
      <c r="A2122">
        <v>40417</v>
      </c>
      <c r="B2122">
        <v>7.0000000000000007E-2</v>
      </c>
      <c r="C2122">
        <v>1064.5899999999999</v>
      </c>
      <c r="D2122">
        <v>313.57</v>
      </c>
      <c r="E2122">
        <f t="shared" si="558"/>
        <v>3352.6441099999997</v>
      </c>
      <c r="F2122">
        <v>1235.6400000000001</v>
      </c>
      <c r="G2122">
        <f t="shared" si="559"/>
        <v>9.9176625999999999</v>
      </c>
      <c r="H2122">
        <v>39.554699999999997</v>
      </c>
      <c r="I2122">
        <v>238.06</v>
      </c>
      <c r="J2122">
        <v>1.2746</v>
      </c>
      <c r="K2122">
        <v>1.5516999999999999</v>
      </c>
      <c r="L2122">
        <v>0.97309999999999997</v>
      </c>
      <c r="M2122">
        <v>1.1727E-2</v>
      </c>
      <c r="N2122">
        <f t="shared" si="560"/>
        <v>221.26546160000001</v>
      </c>
      <c r="O2122">
        <v>1651.41</v>
      </c>
      <c r="Q2122">
        <v>2630.35</v>
      </c>
      <c r="R2122">
        <v>7.7809999999999997</v>
      </c>
      <c r="S2122">
        <v>173.596</v>
      </c>
      <c r="U2122">
        <f t="shared" si="561"/>
        <v>0.15415067982725836</v>
      </c>
      <c r="V2122">
        <f t="shared" si="562"/>
        <v>1.6450714533391333E-2</v>
      </c>
      <c r="W2122">
        <f t="shared" si="563"/>
        <v>7.9725068081821851E-3</v>
      </c>
      <c r="X2122">
        <f t="shared" si="564"/>
        <v>1.2338288065681274E-2</v>
      </c>
      <c r="Y2122">
        <f t="shared" si="565"/>
        <v>-8.1705629694577204E-4</v>
      </c>
      <c r="Z2122">
        <f t="shared" si="566"/>
        <v>2.469471270939257E-2</v>
      </c>
      <c r="AA2122">
        <f t="shared" si="567"/>
        <v>9.9904027474611093E-3</v>
      </c>
      <c r="AB2122">
        <f t="shared" si="568"/>
        <v>2.1355542097486913E-2</v>
      </c>
      <c r="AC2122">
        <f t="shared" si="569"/>
        <v>3.3793108507787282E-3</v>
      </c>
      <c r="AD2122">
        <f t="shared" si="570"/>
        <v>-9.6621476807395325E-4</v>
      </c>
      <c r="AE2122">
        <f t="shared" si="571"/>
        <v>-2.4633082352226278E-3</v>
      </c>
      <c r="AF2122">
        <f t="shared" si="572"/>
        <v>-6.9680771402171283E-3</v>
      </c>
      <c r="AG2122">
        <f t="shared" si="573"/>
        <v>9.7489025555634351E-4</v>
      </c>
      <c r="AH2122">
        <f t="shared" si="574"/>
        <v>-5.3086085878535838E-3</v>
      </c>
    </row>
    <row r="2123" spans="1:34" x14ac:dyDescent="0.25">
      <c r="A2123">
        <v>40416</v>
      </c>
      <c r="B2123">
        <v>0.06</v>
      </c>
      <c r="C2123">
        <v>1047.22</v>
      </c>
      <c r="D2123">
        <v>311.08</v>
      </c>
      <c r="E2123">
        <f t="shared" si="558"/>
        <v>3311.5323669999998</v>
      </c>
      <c r="F2123">
        <v>1236.6500000000001</v>
      </c>
      <c r="G2123">
        <f t="shared" si="559"/>
        <v>9.6757480700000009</v>
      </c>
      <c r="H2123">
        <v>39.161499999999997</v>
      </c>
      <c r="I2123">
        <v>233.03</v>
      </c>
      <c r="J2123">
        <v>1.2703</v>
      </c>
      <c r="K2123">
        <v>1.5531999999999999</v>
      </c>
      <c r="L2123">
        <v>0.97550000000000003</v>
      </c>
      <c r="M2123">
        <v>1.1809E-2</v>
      </c>
      <c r="N2123">
        <f t="shared" si="560"/>
        <v>221.04985717</v>
      </c>
      <c r="O2123">
        <v>1660.2</v>
      </c>
      <c r="Q2123">
        <v>2606.89</v>
      </c>
      <c r="R2123">
        <v>7.6169000000000002</v>
      </c>
      <c r="S2123">
        <v>174.01390000000001</v>
      </c>
      <c r="U2123">
        <f t="shared" si="561"/>
        <v>0</v>
      </c>
      <c r="V2123">
        <f t="shared" si="562"/>
        <v>-7.7144802463370923E-3</v>
      </c>
      <c r="W2123">
        <f t="shared" si="563"/>
        <v>-6.4290076848943654E-5</v>
      </c>
      <c r="X2123">
        <f t="shared" si="564"/>
        <v>1.0500332054362457E-2</v>
      </c>
      <c r="Y2123">
        <f t="shared" si="565"/>
        <v>-2.3665017929786506E-3</v>
      </c>
      <c r="Z2123">
        <f t="shared" si="566"/>
        <v>-7.1534187695094309E-3</v>
      </c>
      <c r="AA2123">
        <f t="shared" si="567"/>
        <v>1.8647567708739106E-2</v>
      </c>
      <c r="AB2123">
        <f t="shared" si="568"/>
        <v>2.3445696882949771E-2</v>
      </c>
      <c r="AC2123">
        <f t="shared" si="569"/>
        <v>2.9959025876851197E-3</v>
      </c>
      <c r="AD2123">
        <f t="shared" si="570"/>
        <v>4.6463687101449928E-3</v>
      </c>
      <c r="AE2123">
        <f t="shared" si="571"/>
        <v>2.2578006307179561E-3</v>
      </c>
      <c r="AF2123">
        <f t="shared" si="572"/>
        <v>-2.0302857832772457E-3</v>
      </c>
      <c r="AG2123">
        <f t="shared" si="573"/>
        <v>2.6350769826194247E-3</v>
      </c>
      <c r="AH2123">
        <f t="shared" si="574"/>
        <v>1.7181357936416855E-3</v>
      </c>
    </row>
    <row r="2124" spans="1:34" x14ac:dyDescent="0.25">
      <c r="A2124">
        <v>40415</v>
      </c>
      <c r="B2124">
        <v>0.06</v>
      </c>
      <c r="C2124">
        <v>1055.33</v>
      </c>
      <c r="D2124">
        <v>311.10000000000002</v>
      </c>
      <c r="E2124">
        <f t="shared" si="558"/>
        <v>3276.9421000000002</v>
      </c>
      <c r="F2124">
        <v>1239.58</v>
      </c>
      <c r="G2124">
        <f t="shared" si="559"/>
        <v>9.7452109</v>
      </c>
      <c r="H2124">
        <v>38.438000000000002</v>
      </c>
      <c r="I2124">
        <v>227.63</v>
      </c>
      <c r="J2124">
        <v>1.2665</v>
      </c>
      <c r="K2124">
        <v>1.546</v>
      </c>
      <c r="L2124">
        <v>0.97330000000000005</v>
      </c>
      <c r="M2124">
        <v>1.1833E-2</v>
      </c>
      <c r="N2124">
        <f t="shared" si="560"/>
        <v>220.46814054999999</v>
      </c>
      <c r="O2124">
        <v>1657.35</v>
      </c>
      <c r="Q2124">
        <v>2587.4</v>
      </c>
      <c r="R2124">
        <v>7.6946000000000003</v>
      </c>
      <c r="S2124">
        <v>174.07669999999999</v>
      </c>
      <c r="U2124">
        <f t="shared" si="561"/>
        <v>-0.1541506798272585</v>
      </c>
      <c r="V2124">
        <f t="shared" si="562"/>
        <v>3.2839816909079997E-3</v>
      </c>
      <c r="W2124">
        <f t="shared" si="563"/>
        <v>-7.2701971224888159E-3</v>
      </c>
      <c r="X2124">
        <f t="shared" si="564"/>
        <v>-1.0987214938189856E-2</v>
      </c>
      <c r="Y2124">
        <f t="shared" si="565"/>
        <v>7.7177935998224536E-3</v>
      </c>
      <c r="Z2124">
        <f t="shared" si="566"/>
        <v>1.9850156919921317E-2</v>
      </c>
      <c r="AA2124">
        <f t="shared" si="567"/>
        <v>-1.7768767929105936E-2</v>
      </c>
      <c r="AB2124">
        <f t="shared" si="568"/>
        <v>-1.140073937976048E-2</v>
      </c>
      <c r="AC2124">
        <f t="shared" si="569"/>
        <v>-5.5255161843140155E-4</v>
      </c>
      <c r="AD2124">
        <f t="shared" si="570"/>
        <v>-1.2935773900708423E-4</v>
      </c>
      <c r="AE2124">
        <f t="shared" si="571"/>
        <v>3.602494761196084E-3</v>
      </c>
      <c r="AF2124">
        <f t="shared" si="572"/>
        <v>-4.8054723002686163E-3</v>
      </c>
      <c r="AG2124">
        <f t="shared" si="573"/>
        <v>1.229284649849223E-3</v>
      </c>
      <c r="AH2124">
        <f t="shared" si="574"/>
        <v>-1.0312356744439451E-3</v>
      </c>
    </row>
    <row r="2125" spans="1:34" x14ac:dyDescent="0.25">
      <c r="A2125">
        <v>40414</v>
      </c>
      <c r="B2125">
        <v>7.0000000000000007E-2</v>
      </c>
      <c r="C2125">
        <v>1051.8699999999999</v>
      </c>
      <c r="D2125">
        <v>313.37</v>
      </c>
      <c r="E2125">
        <f t="shared" si="558"/>
        <v>3313.1450879999998</v>
      </c>
      <c r="F2125">
        <v>1230.05</v>
      </c>
      <c r="G2125">
        <f t="shared" si="559"/>
        <v>9.5536742399999994</v>
      </c>
      <c r="H2125">
        <v>39.127099999999999</v>
      </c>
      <c r="I2125">
        <v>230.24</v>
      </c>
      <c r="J2125">
        <v>1.2671999999999999</v>
      </c>
      <c r="K2125">
        <v>1.5462</v>
      </c>
      <c r="L2125">
        <v>0.9698</v>
      </c>
      <c r="M2125">
        <v>1.189E-2</v>
      </c>
      <c r="N2125">
        <f t="shared" si="560"/>
        <v>220.19728895999995</v>
      </c>
      <c r="O2125">
        <v>1659.06</v>
      </c>
      <c r="Q2125">
        <v>2614.54</v>
      </c>
      <c r="R2125">
        <v>7.5392000000000001</v>
      </c>
      <c r="S2125">
        <v>173.76679999999999</v>
      </c>
      <c r="U2125">
        <f t="shared" si="561"/>
        <v>0.15415067982725836</v>
      </c>
      <c r="V2125">
        <f t="shared" si="562"/>
        <v>-1.4618777443950457E-2</v>
      </c>
      <c r="W2125">
        <f t="shared" si="563"/>
        <v>-1.4446631736696228E-2</v>
      </c>
      <c r="X2125">
        <f t="shared" si="564"/>
        <v>-1.7316918142714112E-2</v>
      </c>
      <c r="Y2125">
        <f t="shared" si="565"/>
        <v>3.4366533815893018E-3</v>
      </c>
      <c r="Z2125">
        <f t="shared" si="566"/>
        <v>2.3677045215366962E-4</v>
      </c>
      <c r="AA2125">
        <f t="shared" si="567"/>
        <v>-2.1946625668951582E-2</v>
      </c>
      <c r="AB2125">
        <f t="shared" si="568"/>
        <v>-1.5514877663932777E-2</v>
      </c>
      <c r="AC2125">
        <f t="shared" si="569"/>
        <v>2.3677045215366962E-4</v>
      </c>
      <c r="AD2125">
        <f t="shared" si="570"/>
        <v>-3.6796787912045563E-3</v>
      </c>
      <c r="AE2125">
        <f t="shared" si="571"/>
        <v>8.9073608089380411E-3</v>
      </c>
      <c r="AF2125">
        <f t="shared" si="572"/>
        <v>1.3974396370347466E-2</v>
      </c>
      <c r="AG2125">
        <f t="shared" si="573"/>
        <v>3.9185803450046764E-3</v>
      </c>
      <c r="AH2125">
        <f t="shared" si="574"/>
        <v>2.7946382897542522E-3</v>
      </c>
    </row>
    <row r="2126" spans="1:34" x14ac:dyDescent="0.25">
      <c r="A2126">
        <v>40413</v>
      </c>
      <c r="B2126">
        <v>0.06</v>
      </c>
      <c r="C2126">
        <v>1067.3599999999999</v>
      </c>
      <c r="D2126">
        <v>317.93</v>
      </c>
      <c r="E2126">
        <f t="shared" si="558"/>
        <v>3371.0181960000004</v>
      </c>
      <c r="F2126">
        <v>1225.83</v>
      </c>
      <c r="G2126">
        <f t="shared" si="559"/>
        <v>9.5514124800000015</v>
      </c>
      <c r="H2126">
        <v>39.9953</v>
      </c>
      <c r="I2126">
        <v>233.84</v>
      </c>
      <c r="J2126">
        <v>1.2669000000000001</v>
      </c>
      <c r="K2126">
        <v>1.5518999999999998</v>
      </c>
      <c r="L2126">
        <v>0.96120000000000005</v>
      </c>
      <c r="M2126">
        <v>1.1724999999999999E-2</v>
      </c>
      <c r="N2126">
        <f t="shared" si="560"/>
        <v>219.33611658000001</v>
      </c>
      <c r="O2126">
        <v>1654.43</v>
      </c>
      <c r="Q2126">
        <v>2660.84</v>
      </c>
      <c r="R2126">
        <v>7.5392000000000001</v>
      </c>
      <c r="S2126">
        <v>173.12819999999999</v>
      </c>
      <c r="U2126">
        <f t="shared" si="561"/>
        <v>-0.1541506798272585</v>
      </c>
      <c r="V2126">
        <f t="shared" si="562"/>
        <v>-4.0485317447247786E-3</v>
      </c>
      <c r="W2126">
        <f t="shared" si="563"/>
        <v>-5.8958366916601413E-3</v>
      </c>
      <c r="X2126">
        <f t="shared" si="564"/>
        <v>3.3615466494997374E-3</v>
      </c>
      <c r="Y2126">
        <f t="shared" si="565"/>
        <v>-1.7279467005937134E-3</v>
      </c>
      <c r="Z2126">
        <f t="shared" si="566"/>
        <v>1.6049516289588035E-3</v>
      </c>
      <c r="AA2126">
        <f t="shared" si="567"/>
        <v>5.9181712106810341E-3</v>
      </c>
      <c r="AB2126">
        <f t="shared" si="568"/>
        <v>-2.8184670833435923E-3</v>
      </c>
      <c r="AC2126">
        <f t="shared" si="569"/>
        <v>-2.9949581024809662E-3</v>
      </c>
      <c r="AD2126">
        <f t="shared" si="570"/>
        <v>-9.0171331628260683E-4</v>
      </c>
      <c r="AE2126">
        <f t="shared" si="571"/>
        <v>-4.877805322936306E-3</v>
      </c>
      <c r="AF2126">
        <f t="shared" si="572"/>
        <v>4.5305031118585432E-3</v>
      </c>
      <c r="AG2126">
        <f t="shared" si="573"/>
        <v>-2.5420119225366593E-3</v>
      </c>
      <c r="AH2126">
        <f t="shared" si="574"/>
        <v>6.9534514593832196E-4</v>
      </c>
    </row>
    <row r="2127" spans="1:34" x14ac:dyDescent="0.25">
      <c r="A2127">
        <v>40410</v>
      </c>
      <c r="B2127">
        <v>7.0000000000000007E-2</v>
      </c>
      <c r="C2127">
        <v>1071.69</v>
      </c>
      <c r="D2127">
        <v>319.81</v>
      </c>
      <c r="E2127">
        <f t="shared" si="558"/>
        <v>3359.7053860000001</v>
      </c>
      <c r="F2127">
        <v>1227.95</v>
      </c>
      <c r="G2127">
        <f t="shared" si="559"/>
        <v>9.53609522</v>
      </c>
      <c r="H2127">
        <v>39.759300000000003</v>
      </c>
      <c r="I2127">
        <v>234.5</v>
      </c>
      <c r="J2127">
        <v>1.2706999999999999</v>
      </c>
      <c r="K2127">
        <v>1.5533000000000001</v>
      </c>
      <c r="L2127">
        <v>0.96589999999999998</v>
      </c>
      <c r="M2127">
        <v>1.1672E-2</v>
      </c>
      <c r="N2127">
        <f t="shared" si="560"/>
        <v>219.89438085999998</v>
      </c>
      <c r="O2127">
        <v>1653.28</v>
      </c>
      <c r="Q2127">
        <v>2643.98</v>
      </c>
      <c r="R2127">
        <v>7.5045999999999999</v>
      </c>
      <c r="S2127">
        <v>173.0498</v>
      </c>
      <c r="U2127">
        <f t="shared" si="561"/>
        <v>0</v>
      </c>
      <c r="V2127">
        <f t="shared" si="562"/>
        <v>-3.6696947092675234E-3</v>
      </c>
      <c r="W2127">
        <f t="shared" si="563"/>
        <v>-4.7726831607523539E-3</v>
      </c>
      <c r="X2127">
        <f t="shared" si="564"/>
        <v>-2.075891004580532E-2</v>
      </c>
      <c r="Y2127">
        <f t="shared" si="565"/>
        <v>-4.1852116107185342E-3</v>
      </c>
      <c r="Z2127">
        <f t="shared" si="566"/>
        <v>-2.2811001533317513E-2</v>
      </c>
      <c r="AA2127">
        <f t="shared" si="567"/>
        <v>2.4300552991522134E-3</v>
      </c>
      <c r="AB2127">
        <f t="shared" si="568"/>
        <v>-1.0224734291265254E-2</v>
      </c>
      <c r="AC2127">
        <f t="shared" si="569"/>
        <v>-9.0874107545814813E-3</v>
      </c>
      <c r="AD2127">
        <f t="shared" si="570"/>
        <v>-5.0090009687593987E-3</v>
      </c>
      <c r="AE2127">
        <f t="shared" si="571"/>
        <v>-2.5849158786533113E-3</v>
      </c>
      <c r="AF2127">
        <f t="shared" si="572"/>
        <v>-4.1892935205587022E-3</v>
      </c>
      <c r="AG2127">
        <f t="shared" si="573"/>
        <v>-5.8385639916595129E-3</v>
      </c>
      <c r="AH2127">
        <f t="shared" si="574"/>
        <v>-1.6257463730355577E-3</v>
      </c>
    </row>
    <row r="2128" spans="1:34" x14ac:dyDescent="0.25">
      <c r="A2128">
        <v>40409</v>
      </c>
      <c r="B2128">
        <v>7.0000000000000007E-2</v>
      </c>
      <c r="C2128">
        <v>1075.6300000000001</v>
      </c>
      <c r="D2128">
        <v>321.33999999999997</v>
      </c>
      <c r="E2128">
        <f t="shared" si="558"/>
        <v>3430.1781459999997</v>
      </c>
      <c r="F2128">
        <v>1233.0999999999999</v>
      </c>
      <c r="G2128">
        <f t="shared" si="559"/>
        <v>9.7561230899999991</v>
      </c>
      <c r="H2128">
        <v>39.662799999999997</v>
      </c>
      <c r="I2128">
        <v>236.91</v>
      </c>
      <c r="J2128">
        <v>1.2823</v>
      </c>
      <c r="K2128">
        <v>1.5611000000000002</v>
      </c>
      <c r="L2128">
        <v>0.96840000000000004</v>
      </c>
      <c r="M2128">
        <v>1.1721000000000001E-2</v>
      </c>
      <c r="N2128">
        <f t="shared" si="560"/>
        <v>221.18200354999999</v>
      </c>
      <c r="O2128">
        <v>1655.97</v>
      </c>
      <c r="Q2128">
        <v>2675.02</v>
      </c>
      <c r="R2128">
        <v>7.6082999999999998</v>
      </c>
      <c r="S2128">
        <v>172.48849999999999</v>
      </c>
      <c r="U2128">
        <f t="shared" si="561"/>
        <v>0</v>
      </c>
      <c r="V2128">
        <f t="shared" si="562"/>
        <v>-1.708040915809832E-2</v>
      </c>
      <c r="W2128">
        <f t="shared" si="563"/>
        <v>-3.8824144553556423E-3</v>
      </c>
      <c r="X2128">
        <f t="shared" si="564"/>
        <v>-2.3900802320704136E-2</v>
      </c>
      <c r="Y2128">
        <f t="shared" si="565"/>
        <v>1.1359949290461672E-3</v>
      </c>
      <c r="Z2128">
        <f t="shared" si="566"/>
        <v>-3.2028751208496256E-2</v>
      </c>
      <c r="AA2128">
        <f t="shared" si="567"/>
        <v>8.6295620151382001E-3</v>
      </c>
      <c r="AB2128">
        <f t="shared" si="568"/>
        <v>-1.3583405933234134E-2</v>
      </c>
      <c r="AC2128">
        <f t="shared" si="569"/>
        <v>-4.0470130728211809E-3</v>
      </c>
      <c r="AD2128">
        <f t="shared" si="570"/>
        <v>-3.842705311791434E-4</v>
      </c>
      <c r="AE2128">
        <f t="shared" si="571"/>
        <v>7.5667632346648646E-3</v>
      </c>
      <c r="AF2128">
        <f t="shared" si="572"/>
        <v>4.2667577555619528E-4</v>
      </c>
      <c r="AG2128">
        <f t="shared" si="573"/>
        <v>-3.0441246820411072E-3</v>
      </c>
      <c r="AH2128">
        <f t="shared" si="574"/>
        <v>2.4668529315165872E-3</v>
      </c>
    </row>
    <row r="2129" spans="1:34" x14ac:dyDescent="0.25">
      <c r="A2129">
        <v>40408</v>
      </c>
      <c r="B2129">
        <v>7.0000000000000007E-2</v>
      </c>
      <c r="C2129">
        <v>1094.1600000000001</v>
      </c>
      <c r="D2129">
        <v>322.58999999999997</v>
      </c>
      <c r="E2129">
        <f t="shared" si="558"/>
        <v>3513.14975</v>
      </c>
      <c r="F2129">
        <v>1231.7</v>
      </c>
      <c r="G2129">
        <f t="shared" si="559"/>
        <v>10.073657500000001</v>
      </c>
      <c r="H2129">
        <v>39.322000000000003</v>
      </c>
      <c r="I2129">
        <v>240.15</v>
      </c>
      <c r="J2129">
        <v>1.2875000000000001</v>
      </c>
      <c r="K2129">
        <v>1.5617000000000001</v>
      </c>
      <c r="L2129">
        <v>0.96109999999999995</v>
      </c>
      <c r="M2129">
        <v>1.1716000000000001E-2</v>
      </c>
      <c r="N2129">
        <f t="shared" si="560"/>
        <v>221.856335</v>
      </c>
      <c r="O2129">
        <v>1651.89</v>
      </c>
      <c r="Q2129">
        <v>2728.66</v>
      </c>
      <c r="R2129">
        <v>7.8242000000000003</v>
      </c>
      <c r="S2129">
        <v>172.31559999999999</v>
      </c>
      <c r="U2129">
        <f t="shared" si="561"/>
        <v>0</v>
      </c>
      <c r="V2129">
        <f t="shared" si="562"/>
        <v>1.4816850014889339E-3</v>
      </c>
      <c r="W2129">
        <f t="shared" si="563"/>
        <v>3.410482616341849E-4</v>
      </c>
      <c r="X2129">
        <f t="shared" si="564"/>
        <v>-3.2261800040082529E-3</v>
      </c>
      <c r="Y2129">
        <f t="shared" si="565"/>
        <v>4.3122803898341666E-3</v>
      </c>
      <c r="Z2129">
        <f t="shared" si="566"/>
        <v>5.6143030625754311E-3</v>
      </c>
      <c r="AA2129">
        <f t="shared" si="567"/>
        <v>3.6407173362618581E-3</v>
      </c>
      <c r="AB2129">
        <f t="shared" si="568"/>
        <v>-4.4871071173338802E-3</v>
      </c>
      <c r="AC2129">
        <f t="shared" si="569"/>
        <v>7.7672919375975657E-5</v>
      </c>
      <c r="AD2129">
        <f t="shared" si="570"/>
        <v>2.5004020079520371E-3</v>
      </c>
      <c r="AE2129">
        <f t="shared" si="571"/>
        <v>2.2916676696031636E-3</v>
      </c>
      <c r="AF2129">
        <f t="shared" si="572"/>
        <v>1.8795392120084305E-3</v>
      </c>
      <c r="AG2129">
        <f t="shared" si="573"/>
        <v>2.6151930385306804E-3</v>
      </c>
      <c r="AH2129">
        <f t="shared" si="574"/>
        <v>-1.21066108296164E-4</v>
      </c>
    </row>
    <row r="2130" spans="1:34" x14ac:dyDescent="0.25">
      <c r="A2130">
        <v>40407</v>
      </c>
      <c r="B2130">
        <v>7.0000000000000007E-2</v>
      </c>
      <c r="C2130">
        <v>1092.54</v>
      </c>
      <c r="D2130">
        <v>322.48</v>
      </c>
      <c r="E2130">
        <f t="shared" si="558"/>
        <v>3524.5021059999999</v>
      </c>
      <c r="F2130">
        <v>1226.4000000000001</v>
      </c>
      <c r="G2130">
        <f t="shared" si="559"/>
        <v>10.017259399999999</v>
      </c>
      <c r="H2130">
        <v>39.179099999999998</v>
      </c>
      <c r="I2130">
        <v>241.23</v>
      </c>
      <c r="J2130">
        <v>1.2873999999999999</v>
      </c>
      <c r="K2130">
        <v>1.5577999999999999</v>
      </c>
      <c r="L2130">
        <v>0.95889999999999997</v>
      </c>
      <c r="M2130">
        <v>1.1694E-2</v>
      </c>
      <c r="N2130">
        <f t="shared" si="560"/>
        <v>221.27689585999997</v>
      </c>
      <c r="O2130">
        <v>1652.09</v>
      </c>
      <c r="Q2130">
        <v>2737.69</v>
      </c>
      <c r="R2130">
        <v>7.7809999999999997</v>
      </c>
      <c r="S2130">
        <v>171.87889999999999</v>
      </c>
      <c r="U2130">
        <f t="shared" si="561"/>
        <v>0</v>
      </c>
      <c r="V2130">
        <f t="shared" si="562"/>
        <v>1.2118458371228052E-2</v>
      </c>
      <c r="W2130">
        <f t="shared" si="563"/>
        <v>8.8144715961747076E-3</v>
      </c>
      <c r="X2130">
        <f t="shared" si="564"/>
        <v>1.7374407617760438E-2</v>
      </c>
      <c r="Y2130">
        <f t="shared" si="565"/>
        <v>2.3429251552960564E-3</v>
      </c>
      <c r="Z2130">
        <f t="shared" si="566"/>
        <v>6.2123207105520472E-3</v>
      </c>
      <c r="AA2130">
        <f t="shared" si="567"/>
        <v>3.0629043993247021E-5</v>
      </c>
      <c r="AB2130">
        <f t="shared" si="568"/>
        <v>1.625712299117428E-2</v>
      </c>
      <c r="AC2130">
        <f t="shared" si="569"/>
        <v>2.8781475276344931E-3</v>
      </c>
      <c r="AD2130">
        <f t="shared" si="570"/>
        <v>-6.7176606545309298E-3</v>
      </c>
      <c r="AE2130">
        <f t="shared" si="571"/>
        <v>-4.2666176384900849E-3</v>
      </c>
      <c r="AF2130">
        <f t="shared" si="572"/>
        <v>-2.0502313691181263E-3</v>
      </c>
      <c r="AG2130">
        <f t="shared" si="573"/>
        <v>1.5193928144802871E-3</v>
      </c>
      <c r="AH2130">
        <f t="shared" si="574"/>
        <v>-2.1706475417497431E-3</v>
      </c>
    </row>
    <row r="2131" spans="1:34" x14ac:dyDescent="0.25">
      <c r="A2131">
        <v>40406</v>
      </c>
      <c r="B2131">
        <v>7.0000000000000007E-2</v>
      </c>
      <c r="C2131">
        <v>1079.3800000000001</v>
      </c>
      <c r="D2131">
        <v>319.64999999999998</v>
      </c>
      <c r="E2131">
        <f t="shared" si="558"/>
        <v>3463.7948730000003</v>
      </c>
      <c r="F2131">
        <v>1223.53</v>
      </c>
      <c r="G2131">
        <f t="shared" si="559"/>
        <v>9.9552218700000008</v>
      </c>
      <c r="H2131">
        <v>39.177900000000001</v>
      </c>
      <c r="I2131">
        <v>237.34</v>
      </c>
      <c r="J2131">
        <v>1.2837000000000001</v>
      </c>
      <c r="K2131">
        <v>1.5683</v>
      </c>
      <c r="L2131">
        <v>0.96299999999999997</v>
      </c>
      <c r="M2131">
        <v>1.1717999999999999E-2</v>
      </c>
      <c r="N2131">
        <f t="shared" si="560"/>
        <v>220.94094461999998</v>
      </c>
      <c r="O2131">
        <v>1655.68</v>
      </c>
      <c r="Q2131">
        <v>2698.29</v>
      </c>
      <c r="R2131">
        <v>7.7550999999999997</v>
      </c>
      <c r="S2131">
        <v>172.11259999999999</v>
      </c>
      <c r="U2131">
        <f t="shared" si="561"/>
        <v>0.15415067982725836</v>
      </c>
      <c r="V2131">
        <f t="shared" si="562"/>
        <v>1.2044676499190631E-4</v>
      </c>
      <c r="W2131">
        <f t="shared" si="563"/>
        <v>5.9932089208581656E-3</v>
      </c>
      <c r="X2131">
        <f t="shared" si="564"/>
        <v>-3.5000075389727295E-4</v>
      </c>
      <c r="Y2131">
        <f t="shared" si="565"/>
        <v>7.2841539702158675E-3</v>
      </c>
      <c r="Z2131">
        <f t="shared" si="566"/>
        <v>1.7747738821890946E-4</v>
      </c>
      <c r="AA2131">
        <f t="shared" si="567"/>
        <v>-2.9832918635092687E-2</v>
      </c>
      <c r="AB2131">
        <f t="shared" si="568"/>
        <v>1.0078425346628294E-2</v>
      </c>
      <c r="AC2131">
        <f t="shared" si="569"/>
        <v>3.5116505711365507E-3</v>
      </c>
      <c r="AD2131">
        <f t="shared" si="570"/>
        <v>5.3705135155560314E-3</v>
      </c>
      <c r="AE2131">
        <f t="shared" si="571"/>
        <v>1.1803552719827909E-2</v>
      </c>
      <c r="AF2131">
        <f t="shared" si="572"/>
        <v>1.0034819829327048E-2</v>
      </c>
      <c r="AG2131">
        <f t="shared" si="573"/>
        <v>7.1752617327756844E-3</v>
      </c>
      <c r="AH2131">
        <f t="shared" si="574"/>
        <v>3.8972248351460195E-3</v>
      </c>
    </row>
    <row r="2132" spans="1:34" x14ac:dyDescent="0.25">
      <c r="A2132">
        <v>40403</v>
      </c>
      <c r="B2132">
        <v>0.06</v>
      </c>
      <c r="C2132">
        <v>1079.25</v>
      </c>
      <c r="D2132">
        <v>317.74</v>
      </c>
      <c r="E2132">
        <f t="shared" si="558"/>
        <v>3465.0074159999999</v>
      </c>
      <c r="F2132">
        <v>1214.6500000000001</v>
      </c>
      <c r="G2132">
        <f t="shared" si="559"/>
        <v>9.9534551999999987</v>
      </c>
      <c r="H2132">
        <v>40.3643</v>
      </c>
      <c r="I2132">
        <v>234.96</v>
      </c>
      <c r="J2132">
        <v>1.2791999999999999</v>
      </c>
      <c r="K2132">
        <v>1.5598999999999998</v>
      </c>
      <c r="L2132">
        <v>0.95169999999999999</v>
      </c>
      <c r="M2132">
        <v>1.1601E-2</v>
      </c>
      <c r="N2132">
        <f t="shared" si="560"/>
        <v>219.36130943999999</v>
      </c>
      <c r="O2132">
        <v>1649.24</v>
      </c>
      <c r="Q2132">
        <v>2708.73</v>
      </c>
      <c r="R2132">
        <v>7.7809999999999997</v>
      </c>
      <c r="S2132">
        <v>171.48320000000001</v>
      </c>
      <c r="U2132">
        <f t="shared" si="561"/>
        <v>-0.1541506798272585</v>
      </c>
      <c r="V2132">
        <f t="shared" si="562"/>
        <v>-4.0317042303712894E-3</v>
      </c>
      <c r="W2132">
        <f t="shared" si="563"/>
        <v>2.1424078767958328E-3</v>
      </c>
      <c r="X2132">
        <f t="shared" si="564"/>
        <v>-8.8326228009947497E-3</v>
      </c>
      <c r="Y2132">
        <f t="shared" si="565"/>
        <v>1.0708403000212784E-3</v>
      </c>
      <c r="Z2132">
        <f t="shared" si="566"/>
        <v>-3.1737283620269778E-2</v>
      </c>
      <c r="AA2132">
        <f t="shared" si="567"/>
        <v>2.2619786571927624E-3</v>
      </c>
      <c r="AB2132">
        <f t="shared" si="568"/>
        <v>-1.621109462808237E-2</v>
      </c>
      <c r="AC2132">
        <f t="shared" si="569"/>
        <v>-4.3681816727527689E-3</v>
      </c>
      <c r="AD2132">
        <f t="shared" si="570"/>
        <v>1.4113422922625667E-3</v>
      </c>
      <c r="AE2132">
        <f t="shared" si="571"/>
        <v>-3.15175713067597E-4</v>
      </c>
      <c r="AF2132">
        <f t="shared" si="572"/>
        <v>-3.0983758326701099E-3</v>
      </c>
      <c r="AG2132">
        <f t="shared" si="573"/>
        <v>-3.240905558639413E-3</v>
      </c>
      <c r="AH2132">
        <f t="shared" si="574"/>
        <v>1.7781558598810793E-3</v>
      </c>
    </row>
    <row r="2133" spans="1:34" x14ac:dyDescent="0.25">
      <c r="A2133">
        <v>40402</v>
      </c>
      <c r="B2133">
        <v>7.0000000000000007E-2</v>
      </c>
      <c r="C2133">
        <v>1083.6099999999999</v>
      </c>
      <c r="D2133">
        <v>317.06</v>
      </c>
      <c r="E2133">
        <f t="shared" si="558"/>
        <v>3495.7480799999998</v>
      </c>
      <c r="F2133">
        <v>1213.3499999999999</v>
      </c>
      <c r="G2133">
        <f t="shared" si="559"/>
        <v>10.274417119999999</v>
      </c>
      <c r="H2133">
        <v>40.273099999999999</v>
      </c>
      <c r="I2133">
        <v>238.8</v>
      </c>
      <c r="J2133">
        <v>1.2847999999999999</v>
      </c>
      <c r="K2133">
        <v>1.5577000000000001</v>
      </c>
      <c r="L2133">
        <v>0.95199999999999996</v>
      </c>
      <c r="M2133">
        <v>1.1637E-2</v>
      </c>
      <c r="N2133">
        <f t="shared" si="560"/>
        <v>220.07339199999998</v>
      </c>
      <c r="O2133">
        <v>1646.31</v>
      </c>
      <c r="Q2133">
        <v>2720.85</v>
      </c>
      <c r="R2133">
        <v>7.9969000000000001</v>
      </c>
      <c r="S2133">
        <v>171.29</v>
      </c>
      <c r="U2133">
        <f t="shared" si="561"/>
        <v>0</v>
      </c>
      <c r="V2133">
        <f t="shared" si="562"/>
        <v>-5.3932797728319772E-3</v>
      </c>
      <c r="W2133">
        <f t="shared" si="563"/>
        <v>-2.6458375016751717E-3</v>
      </c>
      <c r="X2133">
        <f t="shared" si="564"/>
        <v>-4.0138664881506012E-3</v>
      </c>
      <c r="Y2133">
        <f t="shared" si="565"/>
        <v>1.3733800911858373E-2</v>
      </c>
      <c r="Z2133">
        <f t="shared" si="566"/>
        <v>-2.7980742645466348E-3</v>
      </c>
      <c r="AA2133">
        <f t="shared" si="567"/>
        <v>2.2578052285048243E-2</v>
      </c>
      <c r="AB2133">
        <f t="shared" si="568"/>
        <v>6.8913626792801623E-3</v>
      </c>
      <c r="AC2133">
        <f t="shared" si="569"/>
        <v>-2.7980742645465234E-3</v>
      </c>
      <c r="AD2133">
        <f t="shared" si="570"/>
        <v>-5.0587627493061922E-3</v>
      </c>
      <c r="AE2133">
        <f t="shared" si="571"/>
        <v>7.0626973600265239E-3</v>
      </c>
      <c r="AF2133">
        <f t="shared" si="572"/>
        <v>-7.3630469637514838E-3</v>
      </c>
      <c r="AG2133">
        <f t="shared" si="573"/>
        <v>-2.1387408331601291E-3</v>
      </c>
      <c r="AH2133">
        <f t="shared" si="574"/>
        <v>-1.8084723948247248E-3</v>
      </c>
    </row>
    <row r="2134" spans="1:34" x14ac:dyDescent="0.25">
      <c r="A2134">
        <v>40401</v>
      </c>
      <c r="B2134">
        <v>7.0000000000000007E-2</v>
      </c>
      <c r="C2134">
        <v>1089.47</v>
      </c>
      <c r="D2134">
        <v>317.89999999999998</v>
      </c>
      <c r="E2134">
        <f t="shared" si="558"/>
        <v>3509.8077439999997</v>
      </c>
      <c r="F2134">
        <v>1196.8</v>
      </c>
      <c r="G2134">
        <f t="shared" si="559"/>
        <v>10.30320596</v>
      </c>
      <c r="H2134">
        <v>39.374000000000002</v>
      </c>
      <c r="I2134">
        <v>237.16</v>
      </c>
      <c r="J2134">
        <v>1.2884</v>
      </c>
      <c r="K2134">
        <v>1.5655999999999999</v>
      </c>
      <c r="L2134">
        <v>0.94530000000000003</v>
      </c>
      <c r="M2134">
        <v>1.1723000000000001E-2</v>
      </c>
      <c r="N2134">
        <f t="shared" si="560"/>
        <v>220.54457564000001</v>
      </c>
      <c r="O2134">
        <v>1649.29</v>
      </c>
      <c r="Q2134">
        <v>2724.16</v>
      </c>
      <c r="R2134">
        <v>7.9969000000000001</v>
      </c>
      <c r="S2134">
        <v>171.1771</v>
      </c>
      <c r="U2134">
        <f t="shared" si="561"/>
        <v>0</v>
      </c>
      <c r="V2134">
        <f t="shared" si="562"/>
        <v>-2.858332684063827E-2</v>
      </c>
      <c r="W2134">
        <f t="shared" si="563"/>
        <v>-2.0517851111559245E-2</v>
      </c>
      <c r="X2134">
        <f t="shared" si="564"/>
        <v>-4.5389303663292205E-2</v>
      </c>
      <c r="Y2134">
        <f t="shared" si="565"/>
        <v>-8.355265911212488E-5</v>
      </c>
      <c r="Z2134">
        <f t="shared" si="566"/>
        <v>-5.1890275724777661E-2</v>
      </c>
      <c r="AA2134">
        <f t="shared" si="567"/>
        <v>-7.0833849353796709E-4</v>
      </c>
      <c r="AB2134">
        <f t="shared" si="568"/>
        <v>-1.6435288922041526E-2</v>
      </c>
      <c r="AC2134">
        <f t="shared" si="569"/>
        <v>-1.7922867364056287E-2</v>
      </c>
      <c r="AD2134">
        <f t="shared" si="570"/>
        <v>-8.7125737941424284E-3</v>
      </c>
      <c r="AE2134">
        <f t="shared" si="571"/>
        <v>-2.6411721021492251E-3</v>
      </c>
      <c r="AF2134">
        <f t="shared" si="572"/>
        <v>5.9032553688089144E-3</v>
      </c>
      <c r="AG2134">
        <f t="shared" si="573"/>
        <v>-1.1934548336013531E-2</v>
      </c>
      <c r="AH2134">
        <f t="shared" si="574"/>
        <v>2.2519866142951075E-3</v>
      </c>
    </row>
    <row r="2135" spans="1:34" x14ac:dyDescent="0.25">
      <c r="A2135">
        <v>40400</v>
      </c>
      <c r="B2135">
        <v>7.0000000000000007E-2</v>
      </c>
      <c r="C2135">
        <v>1121.06</v>
      </c>
      <c r="D2135">
        <v>324.49</v>
      </c>
      <c r="E2135">
        <f t="shared" si="558"/>
        <v>3672.7862340000001</v>
      </c>
      <c r="F2135">
        <v>1196.9000000000001</v>
      </c>
      <c r="G2135">
        <f t="shared" si="559"/>
        <v>10.85195644</v>
      </c>
      <c r="H2135">
        <v>39.401899999999998</v>
      </c>
      <c r="I2135">
        <v>241.09</v>
      </c>
      <c r="J2135">
        <v>1.3117000000000001</v>
      </c>
      <c r="K2135">
        <v>1.5792999999999999</v>
      </c>
      <c r="L2135">
        <v>0.94779999999999998</v>
      </c>
      <c r="M2135">
        <v>1.1653999999999999E-2</v>
      </c>
      <c r="N2135">
        <f t="shared" si="560"/>
        <v>223.19244467000001</v>
      </c>
      <c r="O2135">
        <v>1645.58</v>
      </c>
      <c r="Q2135">
        <v>2800.02</v>
      </c>
      <c r="R2135">
        <v>8.2731999999999992</v>
      </c>
      <c r="S2135">
        <v>170.1551</v>
      </c>
      <c r="U2135">
        <f t="shared" si="561"/>
        <v>0</v>
      </c>
      <c r="V2135">
        <f t="shared" si="562"/>
        <v>-5.9852992339845916E-3</v>
      </c>
      <c r="W2135">
        <f t="shared" si="563"/>
        <v>-1.5989090416710657E-2</v>
      </c>
      <c r="X2135">
        <f t="shared" si="564"/>
        <v>-1.8187312390570927E-2</v>
      </c>
      <c r="Y2135">
        <f t="shared" si="565"/>
        <v>-3.1698391573474608E-3</v>
      </c>
      <c r="Z2135">
        <f t="shared" si="566"/>
        <v>-3.3250326033959478E-2</v>
      </c>
      <c r="AA2135">
        <f t="shared" si="567"/>
        <v>-2.0291734594084235E-2</v>
      </c>
      <c r="AB2135">
        <f t="shared" si="568"/>
        <v>-1.6863112434939518E-2</v>
      </c>
      <c r="AC2135">
        <f t="shared" si="569"/>
        <v>-8.5022906472343382E-3</v>
      </c>
      <c r="AD2135">
        <f t="shared" si="570"/>
        <v>-8.4489783817265941E-3</v>
      </c>
      <c r="AE2135">
        <f t="shared" si="571"/>
        <v>-6.2056470513787579E-3</v>
      </c>
      <c r="AF2135">
        <f t="shared" si="572"/>
        <v>6.8669530595415695E-4</v>
      </c>
      <c r="AG2135">
        <f t="shared" si="573"/>
        <v>-1.0253862180331292E-2</v>
      </c>
      <c r="AH2135">
        <f t="shared" si="574"/>
        <v>9.3019586416790594E-4</v>
      </c>
    </row>
    <row r="2136" spans="1:34" x14ac:dyDescent="0.25">
      <c r="A2136">
        <v>40399</v>
      </c>
      <c r="B2136">
        <v>7.0000000000000007E-2</v>
      </c>
      <c r="C2136">
        <v>1127.79</v>
      </c>
      <c r="D2136">
        <v>329.72</v>
      </c>
      <c r="E2136">
        <f t="shared" si="558"/>
        <v>3740.195483</v>
      </c>
      <c r="F2136">
        <v>1200.7</v>
      </c>
      <c r="G2136">
        <f t="shared" si="559"/>
        <v>11.218853449999999</v>
      </c>
      <c r="H2136">
        <v>40.209600000000002</v>
      </c>
      <c r="I2136">
        <v>245.19</v>
      </c>
      <c r="J2136">
        <v>1.3229</v>
      </c>
      <c r="K2136">
        <v>1.5927</v>
      </c>
      <c r="L2136">
        <v>0.95369999999999999</v>
      </c>
      <c r="M2136">
        <v>1.1646E-2</v>
      </c>
      <c r="N2136">
        <f t="shared" si="560"/>
        <v>225.49280285999998</v>
      </c>
      <c r="O2136">
        <v>1644.05</v>
      </c>
      <c r="Q2136">
        <v>2827.27</v>
      </c>
      <c r="R2136">
        <v>8.4804999999999993</v>
      </c>
      <c r="S2136">
        <v>170.45339999999999</v>
      </c>
      <c r="U2136">
        <f t="shared" si="561"/>
        <v>0.15415067982725836</v>
      </c>
      <c r="V2136">
        <f t="shared" si="562"/>
        <v>5.4680655309205847E-3</v>
      </c>
      <c r="W2136">
        <f t="shared" si="563"/>
        <v>4.6815710980226376E-3</v>
      </c>
      <c r="X2136">
        <f t="shared" si="564"/>
        <v>1.4305110688635249E-2</v>
      </c>
      <c r="Y2136">
        <f t="shared" si="565"/>
        <v>-3.6827248864699505E-3</v>
      </c>
      <c r="Z2136">
        <f t="shared" si="566"/>
        <v>-1.995516532821881E-2</v>
      </c>
      <c r="AA2136">
        <f t="shared" si="567"/>
        <v>-8.3288926229093986E-3</v>
      </c>
      <c r="AB2136">
        <f t="shared" si="568"/>
        <v>6.7522201172866506E-3</v>
      </c>
      <c r="AC2136">
        <f t="shared" si="569"/>
        <v>-2.7929816231212438E-3</v>
      </c>
      <c r="AD2136">
        <f t="shared" si="570"/>
        <v>-1.0040791555841796E-3</v>
      </c>
      <c r="AE2136">
        <f t="shared" si="571"/>
        <v>-1.1053292931472024E-2</v>
      </c>
      <c r="AF2136">
        <f t="shared" si="572"/>
        <v>-7.1016341244397908E-3</v>
      </c>
      <c r="AG2136">
        <f t="shared" si="573"/>
        <v>-2.4731950148780667E-3</v>
      </c>
      <c r="AH2136">
        <f t="shared" si="574"/>
        <v>-2.128662447790412E-4</v>
      </c>
    </row>
    <row r="2137" spans="1:34" x14ac:dyDescent="0.25">
      <c r="A2137">
        <v>40396</v>
      </c>
      <c r="B2137">
        <v>0.06</v>
      </c>
      <c r="C2137">
        <v>1121.6400000000001</v>
      </c>
      <c r="D2137">
        <v>328.18</v>
      </c>
      <c r="E2137">
        <f t="shared" ref="E2137:E2151" si="575">Q2137*J2137</f>
        <v>3687.0724440000004</v>
      </c>
      <c r="F2137">
        <v>1205.1300000000001</v>
      </c>
      <c r="G2137">
        <f t="shared" ref="G2137:G2151" si="576">R2137*J2137</f>
        <v>11.444976179999999</v>
      </c>
      <c r="H2137">
        <v>40.545900000000003</v>
      </c>
      <c r="I2137">
        <v>243.54</v>
      </c>
      <c r="J2137">
        <v>1.3266</v>
      </c>
      <c r="K2137">
        <v>1.5943000000000001</v>
      </c>
      <c r="L2137">
        <v>0.96430000000000005</v>
      </c>
      <c r="M2137">
        <v>1.1729E-2</v>
      </c>
      <c r="N2137">
        <f t="shared" ref="N2137:N2151" si="577">S2137*J2137</f>
        <v>226.05118074000001</v>
      </c>
      <c r="O2137">
        <v>1644.4</v>
      </c>
      <c r="Q2137">
        <v>2779.34</v>
      </c>
      <c r="R2137">
        <v>8.6273</v>
      </c>
      <c r="S2137">
        <v>170.3989</v>
      </c>
      <c r="U2137">
        <f t="shared" si="561"/>
        <v>0</v>
      </c>
      <c r="V2137">
        <f t="shared" si="562"/>
        <v>-3.7197590344213191E-3</v>
      </c>
      <c r="W2137">
        <f t="shared" si="563"/>
        <v>-2.7082557443481323E-3</v>
      </c>
      <c r="X2137">
        <f t="shared" si="564"/>
        <v>-6.2668803540343954E-3</v>
      </c>
      <c r="Y2137">
        <f t="shared" si="565"/>
        <v>7.9392935133595823E-3</v>
      </c>
      <c r="Z2137">
        <f t="shared" si="566"/>
        <v>1.0342965722649547E-3</v>
      </c>
      <c r="AA2137">
        <f t="shared" si="567"/>
        <v>-3.5570610521223567E-2</v>
      </c>
      <c r="AB2137">
        <f t="shared" si="568"/>
        <v>-1.4361038924693187E-3</v>
      </c>
      <c r="AC2137">
        <f t="shared" si="569"/>
        <v>8.0224452061931004E-3</v>
      </c>
      <c r="AD2137">
        <f t="shared" si="570"/>
        <v>4.9044363900692927E-3</v>
      </c>
      <c r="AE2137">
        <f t="shared" si="571"/>
        <v>1.0529156434332072E-2</v>
      </c>
      <c r="AF2137">
        <f t="shared" si="572"/>
        <v>7.7888013048898076E-3</v>
      </c>
      <c r="AG2137">
        <f t="shared" si="573"/>
        <v>9.7728137884016512E-3</v>
      </c>
      <c r="AH2137">
        <f t="shared" si="574"/>
        <v>2.4476537284004894E-3</v>
      </c>
    </row>
    <row r="2138" spans="1:34" x14ac:dyDescent="0.25">
      <c r="A2138">
        <v>40395</v>
      </c>
      <c r="B2138">
        <v>0.06</v>
      </c>
      <c r="C2138">
        <v>1125.82</v>
      </c>
      <c r="D2138">
        <v>329.07</v>
      </c>
      <c r="E2138">
        <f t="shared" si="575"/>
        <v>3710.2514400000005</v>
      </c>
      <c r="F2138">
        <v>1195.5999999999999</v>
      </c>
      <c r="G2138">
        <f t="shared" si="576"/>
        <v>11.433144799999999</v>
      </c>
      <c r="H2138">
        <v>42.014099999999999</v>
      </c>
      <c r="I2138">
        <v>243.89</v>
      </c>
      <c r="J2138">
        <v>1.3160000000000001</v>
      </c>
      <c r="K2138">
        <v>1.5865</v>
      </c>
      <c r="L2138">
        <v>0.95420000000000005</v>
      </c>
      <c r="M2138">
        <v>1.1638000000000001E-2</v>
      </c>
      <c r="N2138">
        <f t="shared" si="577"/>
        <v>223.85278439999999</v>
      </c>
      <c r="O2138">
        <v>1640.38</v>
      </c>
      <c r="Q2138">
        <v>2819.34</v>
      </c>
      <c r="R2138">
        <v>8.6877999999999993</v>
      </c>
      <c r="S2138">
        <v>170.1009</v>
      </c>
      <c r="U2138">
        <f t="shared" si="561"/>
        <v>0</v>
      </c>
      <c r="V2138">
        <f t="shared" si="562"/>
        <v>-1.2605080983352098E-3</v>
      </c>
      <c r="W2138">
        <f t="shared" si="563"/>
        <v>-3.0384054681985745E-4</v>
      </c>
      <c r="X2138">
        <f t="shared" si="564"/>
        <v>-1.7298702065523398E-3</v>
      </c>
      <c r="Y2138">
        <f t="shared" si="565"/>
        <v>-3.3233441020135259E-3</v>
      </c>
      <c r="Z2138">
        <f t="shared" si="566"/>
        <v>3.0399757036070574E-4</v>
      </c>
      <c r="AA2138">
        <f t="shared" si="567"/>
        <v>4.0582421118420253E-2</v>
      </c>
      <c r="AB2138">
        <f t="shared" si="568"/>
        <v>-1.3399512190258702E-2</v>
      </c>
      <c r="AC2138">
        <f t="shared" si="569"/>
        <v>3.0399757036070574E-4</v>
      </c>
      <c r="AD2138">
        <f t="shared" si="570"/>
        <v>-9.4503078383083143E-4</v>
      </c>
      <c r="AE2138">
        <f t="shared" si="571"/>
        <v>4.7271478330998306E-3</v>
      </c>
      <c r="AF2138">
        <f t="shared" si="572"/>
        <v>3.6153951750691406E-3</v>
      </c>
      <c r="AG2138">
        <f t="shared" si="573"/>
        <v>1.6858970281098064E-3</v>
      </c>
      <c r="AH2138">
        <f t="shared" si="574"/>
        <v>1.1284238947129668E-3</v>
      </c>
    </row>
    <row r="2139" spans="1:34" x14ac:dyDescent="0.25">
      <c r="A2139">
        <v>40394</v>
      </c>
      <c r="B2139">
        <v>0.06</v>
      </c>
      <c r="C2139">
        <v>1127.24</v>
      </c>
      <c r="D2139">
        <v>329.17</v>
      </c>
      <c r="E2139">
        <f t="shared" si="575"/>
        <v>3716.6752479999996</v>
      </c>
      <c r="F2139">
        <v>1199.58</v>
      </c>
      <c r="G2139">
        <f t="shared" si="576"/>
        <v>11.429669679999998</v>
      </c>
      <c r="H2139">
        <v>40.343200000000003</v>
      </c>
      <c r="I2139">
        <v>247.18</v>
      </c>
      <c r="J2139">
        <v>1.3155999999999999</v>
      </c>
      <c r="K2139">
        <v>1.5880000000000001</v>
      </c>
      <c r="L2139">
        <v>0.94969999999999999</v>
      </c>
      <c r="M2139">
        <v>1.1596E-2</v>
      </c>
      <c r="N2139">
        <f t="shared" si="577"/>
        <v>223.47570959999999</v>
      </c>
      <c r="O2139">
        <v>1638.53</v>
      </c>
      <c r="Q2139">
        <v>2825.08</v>
      </c>
      <c r="R2139">
        <v>8.6877999999999993</v>
      </c>
      <c r="S2139">
        <v>169.86600000000001</v>
      </c>
      <c r="U2139">
        <f t="shared" si="561"/>
        <v>0</v>
      </c>
      <c r="V2139">
        <f t="shared" si="562"/>
        <v>6.0328518604199043E-3</v>
      </c>
      <c r="W2139">
        <f t="shared" si="563"/>
        <v>3.4387824699616994E-3</v>
      </c>
      <c r="X2139">
        <f t="shared" si="564"/>
        <v>-3.3683483756125456E-3</v>
      </c>
      <c r="Y2139">
        <f t="shared" si="565"/>
        <v>1.0517106422010817E-2</v>
      </c>
      <c r="Z2139">
        <f t="shared" si="566"/>
        <v>4.7543717030781626E-2</v>
      </c>
      <c r="AA2139">
        <f t="shared" si="567"/>
        <v>3.9443427277817536E-2</v>
      </c>
      <c r="AB2139">
        <f t="shared" si="568"/>
        <v>1.1310588864149169E-2</v>
      </c>
      <c r="AC2139">
        <f t="shared" si="569"/>
        <v>-5.5334611534325565E-3</v>
      </c>
      <c r="AD2139">
        <f t="shared" si="570"/>
        <v>-3.1436681029674142E-3</v>
      </c>
      <c r="AE2139">
        <f t="shared" si="571"/>
        <v>-1.4218744514671134E-2</v>
      </c>
      <c r="AF2139">
        <f t="shared" si="572"/>
        <v>-5.4182028917451235E-3</v>
      </c>
      <c r="AG2139">
        <f t="shared" si="573"/>
        <v>-4.4708832302320168E-3</v>
      </c>
      <c r="AH2139">
        <f t="shared" si="574"/>
        <v>-1.4088074124371289E-3</v>
      </c>
    </row>
    <row r="2140" spans="1:34" x14ac:dyDescent="0.25">
      <c r="A2140">
        <v>40393</v>
      </c>
      <c r="B2140">
        <v>0.06</v>
      </c>
      <c r="C2140">
        <v>1120.46</v>
      </c>
      <c r="D2140">
        <v>328.04</v>
      </c>
      <c r="E2140">
        <f t="shared" si="575"/>
        <v>3729.2154129999994</v>
      </c>
      <c r="F2140">
        <v>1187.03</v>
      </c>
      <c r="G2140">
        <f t="shared" si="576"/>
        <v>10.898976229999999</v>
      </c>
      <c r="H2140">
        <v>38.782899999999998</v>
      </c>
      <c r="I2140">
        <v>244.4</v>
      </c>
      <c r="J2140">
        <v>1.3229</v>
      </c>
      <c r="K2140">
        <v>1.593</v>
      </c>
      <c r="L2140">
        <v>0.96330000000000005</v>
      </c>
      <c r="M2140">
        <v>1.1658999999999999E-2</v>
      </c>
      <c r="N2140">
        <f t="shared" si="577"/>
        <v>224.47708023999999</v>
      </c>
      <c r="O2140">
        <v>1640.84</v>
      </c>
      <c r="Q2140">
        <v>2818.97</v>
      </c>
      <c r="R2140">
        <v>8.2386999999999997</v>
      </c>
      <c r="S2140">
        <v>169.68559999999999</v>
      </c>
      <c r="U2140">
        <f t="shared" si="561"/>
        <v>0</v>
      </c>
      <c r="V2140">
        <f t="shared" si="562"/>
        <v>-4.8078727893035213E-3</v>
      </c>
      <c r="W2140">
        <f t="shared" si="563"/>
        <v>-5.4721362304339331E-3</v>
      </c>
      <c r="X2140">
        <f t="shared" si="564"/>
        <v>3.487222969156851E-3</v>
      </c>
      <c r="Y2140">
        <f t="shared" si="565"/>
        <v>3.6290634657393369E-3</v>
      </c>
      <c r="Z2140">
        <f t="shared" si="566"/>
        <v>2.3676476296117074E-2</v>
      </c>
      <c r="AA2140">
        <f t="shared" si="567"/>
        <v>-8.0765407832563765E-3</v>
      </c>
      <c r="AB2140">
        <f t="shared" si="568"/>
        <v>-9.6099770439976289E-3</v>
      </c>
      <c r="AC2140">
        <f t="shared" si="569"/>
        <v>4.6217455455289849E-3</v>
      </c>
      <c r="AD2140">
        <f t="shared" si="570"/>
        <v>2.828856200477623E-3</v>
      </c>
      <c r="AE2140">
        <f t="shared" si="571"/>
        <v>7.2693289456907736E-4</v>
      </c>
      <c r="AF2140">
        <f t="shared" si="572"/>
        <v>7.7493069044025651E-3</v>
      </c>
      <c r="AG2140">
        <f t="shared" si="573"/>
        <v>8.0521915347319152E-3</v>
      </c>
      <c r="AH2140">
        <f t="shared" si="574"/>
        <v>2.5262863012087589E-3</v>
      </c>
    </row>
    <row r="2141" spans="1:34" x14ac:dyDescent="0.25">
      <c r="A2141">
        <v>40392</v>
      </c>
      <c r="B2141">
        <v>0.06</v>
      </c>
      <c r="C2141">
        <v>1125.8599999999999</v>
      </c>
      <c r="D2141">
        <v>329.84</v>
      </c>
      <c r="E2141">
        <f t="shared" si="575"/>
        <v>3716.2334559999999</v>
      </c>
      <c r="F2141">
        <v>1182.73</v>
      </c>
      <c r="G2141">
        <f t="shared" si="576"/>
        <v>10.643957759999999</v>
      </c>
      <c r="H2141">
        <v>39.0974</v>
      </c>
      <c r="I2141">
        <v>246.76</v>
      </c>
      <c r="J2141">
        <v>1.3168</v>
      </c>
      <c r="K2141">
        <v>1.5885</v>
      </c>
      <c r="L2141">
        <v>0.96260000000000001</v>
      </c>
      <c r="M2141">
        <v>1.1568999999999999E-2</v>
      </c>
      <c r="N2141">
        <f t="shared" si="577"/>
        <v>222.67680559999999</v>
      </c>
      <c r="O2141">
        <v>1636.7</v>
      </c>
      <c r="Q2141">
        <v>2822.17</v>
      </c>
      <c r="R2141">
        <v>8.0831999999999997</v>
      </c>
      <c r="S2141">
        <v>169.1045</v>
      </c>
      <c r="U2141">
        <f t="shared" si="561"/>
        <v>0</v>
      </c>
      <c r="V2141">
        <f t="shared" si="562"/>
        <v>2.1783519629687675E-2</v>
      </c>
      <c r="W2141">
        <f t="shared" si="563"/>
        <v>2.1884589340728438E-2</v>
      </c>
      <c r="X2141">
        <f t="shared" si="564"/>
        <v>3.7922233737164752E-2</v>
      </c>
      <c r="Y2141">
        <f t="shared" si="565"/>
        <v>2.0566821890226372E-3</v>
      </c>
      <c r="Z2141">
        <f t="shared" si="566"/>
        <v>2.5305383147795735E-2</v>
      </c>
      <c r="AA2141">
        <f t="shared" si="567"/>
        <v>1.9922233194376544E-2</v>
      </c>
      <c r="AB2141">
        <f t="shared" si="568"/>
        <v>2.9904542015620653E-2</v>
      </c>
      <c r="AC2141">
        <f t="shared" si="569"/>
        <v>9.1547786160011829E-3</v>
      </c>
      <c r="AD2141">
        <f t="shared" si="570"/>
        <v>1.2033077427562508E-2</v>
      </c>
      <c r="AE2141">
        <f t="shared" si="571"/>
        <v>1.6635478987164414E-3</v>
      </c>
      <c r="AF2141">
        <f t="shared" si="572"/>
        <v>1.7289073348732161E-4</v>
      </c>
      <c r="AG2141">
        <f t="shared" si="573"/>
        <v>9.9072592641875398E-3</v>
      </c>
      <c r="AH2141">
        <f t="shared" si="574"/>
        <v>-1.8861653269730135E-3</v>
      </c>
    </row>
    <row r="2142" spans="1:34" x14ac:dyDescent="0.25">
      <c r="A2142">
        <v>40389</v>
      </c>
      <c r="B2142">
        <v>0.06</v>
      </c>
      <c r="C2142">
        <v>1101.5999999999999</v>
      </c>
      <c r="D2142">
        <v>322.7</v>
      </c>
      <c r="E2142">
        <f t="shared" si="575"/>
        <v>3577.9442719999997</v>
      </c>
      <c r="F2142">
        <v>1180.3</v>
      </c>
      <c r="G2142">
        <f t="shared" si="576"/>
        <v>10.37798776</v>
      </c>
      <c r="H2142">
        <v>38.3262</v>
      </c>
      <c r="I2142">
        <v>239.49</v>
      </c>
      <c r="J2142">
        <v>1.3048</v>
      </c>
      <c r="K2142">
        <v>1.5695000000000001</v>
      </c>
      <c r="L2142">
        <v>0.96099999999999997</v>
      </c>
      <c r="M2142">
        <v>1.1566999999999999E-2</v>
      </c>
      <c r="N2142">
        <f t="shared" si="577"/>
        <v>220.48158104000001</v>
      </c>
      <c r="O2142">
        <v>1639.79</v>
      </c>
      <c r="Q2142">
        <v>2742.14</v>
      </c>
      <c r="R2142">
        <v>7.9536999999999995</v>
      </c>
      <c r="S2142">
        <v>168.97730000000001</v>
      </c>
      <c r="U2142">
        <f t="shared" si="561"/>
        <v>-0.1541506798272585</v>
      </c>
      <c r="V2142">
        <f t="shared" si="562"/>
        <v>6.3545955094315853E-5</v>
      </c>
      <c r="W2142">
        <f t="shared" si="563"/>
        <v>-1.239464552900868E-4</v>
      </c>
      <c r="X2142">
        <f t="shared" si="564"/>
        <v>-6.3001867594864114E-3</v>
      </c>
      <c r="Y2142">
        <f t="shared" si="565"/>
        <v>1.3262171738117228E-2</v>
      </c>
      <c r="Z2142">
        <f t="shared" si="566"/>
        <v>3.0732131069015007E-3</v>
      </c>
      <c r="AA2142">
        <f t="shared" si="567"/>
        <v>3.8022460405994281E-2</v>
      </c>
      <c r="AB2142">
        <f t="shared" si="568"/>
        <v>2.0714981232458074E-2</v>
      </c>
      <c r="AC2142">
        <f t="shared" si="569"/>
        <v>-2.3730251883026568E-3</v>
      </c>
      <c r="AD2142">
        <f t="shared" si="570"/>
        <v>6.0071755288044985E-3</v>
      </c>
      <c r="AE2142">
        <f t="shared" si="571"/>
        <v>-7.2814274814368934E-4</v>
      </c>
      <c r="AF2142">
        <f t="shared" si="572"/>
        <v>3.0304365371087035E-3</v>
      </c>
      <c r="AG2142">
        <f t="shared" si="573"/>
        <v>1.8767988442360344E-3</v>
      </c>
      <c r="AH2142">
        <f t="shared" si="574"/>
        <v>3.2740651440913765E-3</v>
      </c>
    </row>
    <row r="2143" spans="1:34" x14ac:dyDescent="0.25">
      <c r="A2143">
        <v>40388</v>
      </c>
      <c r="B2143">
        <v>7.0000000000000007E-2</v>
      </c>
      <c r="C2143">
        <v>1101.53</v>
      </c>
      <c r="D2143">
        <v>322.74</v>
      </c>
      <c r="E2143">
        <f t="shared" si="575"/>
        <v>3600.557147</v>
      </c>
      <c r="F2143">
        <v>1164.75</v>
      </c>
      <c r="G2143">
        <f t="shared" si="576"/>
        <v>10.346142950000001</v>
      </c>
      <c r="H2143">
        <v>36.896299999999997</v>
      </c>
      <c r="I2143">
        <v>234.58</v>
      </c>
      <c r="J2143">
        <v>1.3079000000000001</v>
      </c>
      <c r="K2143">
        <v>1.5601</v>
      </c>
      <c r="L2143">
        <v>0.9617</v>
      </c>
      <c r="M2143">
        <v>1.1532000000000001E-2</v>
      </c>
      <c r="N2143">
        <f t="shared" si="577"/>
        <v>220.06816953000003</v>
      </c>
      <c r="O2143">
        <v>1634.43</v>
      </c>
      <c r="Q2143">
        <v>2752.93</v>
      </c>
      <c r="R2143">
        <v>7.9104999999999999</v>
      </c>
      <c r="S2143">
        <v>168.26070000000001</v>
      </c>
      <c r="U2143">
        <f t="shared" si="561"/>
        <v>0.15415067982725836</v>
      </c>
      <c r="V2143">
        <f t="shared" si="562"/>
        <v>-4.1673144027251485E-3</v>
      </c>
      <c r="W2143">
        <f t="shared" si="563"/>
        <v>2.7925178716734691E-3</v>
      </c>
      <c r="X2143">
        <f t="shared" si="564"/>
        <v>1.4361889941819533E-3</v>
      </c>
      <c r="Y2143">
        <f t="shared" si="565"/>
        <v>3.1989295395747764E-3</v>
      </c>
      <c r="Z2143">
        <f t="shared" si="566"/>
        <v>-4.6505846404703184E-3</v>
      </c>
      <c r="AA2143">
        <f t="shared" si="567"/>
        <v>1.3847491933746231E-2</v>
      </c>
      <c r="AB2143">
        <f t="shared" si="568"/>
        <v>1.1145520039628968E-2</v>
      </c>
      <c r="AC2143">
        <f t="shared" si="569"/>
        <v>6.2123910348581913E-3</v>
      </c>
      <c r="AD2143">
        <f t="shared" si="570"/>
        <v>-3.8451679530412085E-4</v>
      </c>
      <c r="AE2143">
        <f t="shared" si="571"/>
        <v>1.6565696499311274E-2</v>
      </c>
      <c r="AF2143">
        <f t="shared" si="572"/>
        <v>1.1161608725730316E-2</v>
      </c>
      <c r="AG2143">
        <f t="shared" si="573"/>
        <v>6.8009368799487454E-3</v>
      </c>
      <c r="AH2143">
        <f t="shared" si="574"/>
        <v>4.589808869142236E-4</v>
      </c>
    </row>
    <row r="2144" spans="1:34" x14ac:dyDescent="0.25">
      <c r="A2144">
        <v>40387</v>
      </c>
      <c r="B2144">
        <v>0.06</v>
      </c>
      <c r="C2144">
        <v>1106.1300000000001</v>
      </c>
      <c r="D2144">
        <v>321.83999999999997</v>
      </c>
      <c r="E2144">
        <f t="shared" si="575"/>
        <v>3595.3897780000002</v>
      </c>
      <c r="F2144">
        <v>1161.03</v>
      </c>
      <c r="G2144">
        <f t="shared" si="576"/>
        <v>10.39437062</v>
      </c>
      <c r="H2144">
        <v>36.3889</v>
      </c>
      <c r="I2144">
        <v>231.98</v>
      </c>
      <c r="J2144">
        <v>1.2998000000000001</v>
      </c>
      <c r="K2144">
        <v>1.5607</v>
      </c>
      <c r="L2144">
        <v>0.94589999999999996</v>
      </c>
      <c r="M2144">
        <v>1.1403999999999999E-2</v>
      </c>
      <c r="N2144">
        <f t="shared" si="577"/>
        <v>218.57657766</v>
      </c>
      <c r="O2144">
        <v>1633.68</v>
      </c>
      <c r="Q2144">
        <v>2766.11</v>
      </c>
      <c r="R2144">
        <v>7.9969000000000001</v>
      </c>
      <c r="S2144">
        <v>168.1617</v>
      </c>
      <c r="U2144">
        <f t="shared" si="561"/>
        <v>0</v>
      </c>
      <c r="V2144">
        <f t="shared" si="562"/>
        <v>-6.9460677389541889E-3</v>
      </c>
      <c r="W2144">
        <f t="shared" si="563"/>
        <v>1.7415105782231451E-3</v>
      </c>
      <c r="X2144">
        <f t="shared" si="564"/>
        <v>-1.5553626818870067E-4</v>
      </c>
      <c r="Y2144">
        <f t="shared" si="565"/>
        <v>9.0477858486575204E-4</v>
      </c>
      <c r="Z2144">
        <f t="shared" si="566"/>
        <v>-1.0808940405054203E-2</v>
      </c>
      <c r="AA2144">
        <f t="shared" si="567"/>
        <v>2.9137965743333875E-2</v>
      </c>
      <c r="AB2144">
        <f t="shared" si="568"/>
        <v>1.1140365329486712E-2</v>
      </c>
      <c r="AC2144">
        <f t="shared" si="569"/>
        <v>1.0006543574453675E-3</v>
      </c>
      <c r="AD2144">
        <f t="shared" si="570"/>
        <v>2.6304830232201991E-3</v>
      </c>
      <c r="AE2144">
        <f t="shared" si="571"/>
        <v>4.0254291645026126E-3</v>
      </c>
      <c r="AF2144">
        <f t="shared" si="572"/>
        <v>1.7553102628742076E-3</v>
      </c>
      <c r="AG2144">
        <f t="shared" si="573"/>
        <v>1.8591253859066195E-3</v>
      </c>
      <c r="AH2144">
        <f t="shared" si="574"/>
        <v>1.8809608859152531E-3</v>
      </c>
    </row>
    <row r="2145" spans="1:34" x14ac:dyDescent="0.25">
      <c r="A2145">
        <v>40386</v>
      </c>
      <c r="B2145">
        <v>0.06</v>
      </c>
      <c r="C2145">
        <v>1113.8399999999999</v>
      </c>
      <c r="D2145">
        <v>321.27999999999997</v>
      </c>
      <c r="E2145">
        <f t="shared" si="575"/>
        <v>3595.9490350000001</v>
      </c>
      <c r="F2145">
        <v>1159.98</v>
      </c>
      <c r="G2145">
        <f t="shared" si="576"/>
        <v>10.507332150000002</v>
      </c>
      <c r="H2145">
        <v>35.343899999999998</v>
      </c>
      <c r="I2145">
        <v>229.41</v>
      </c>
      <c r="J2145">
        <v>1.2985</v>
      </c>
      <c r="K2145">
        <v>1.5566</v>
      </c>
      <c r="L2145">
        <v>0.94210000000000005</v>
      </c>
      <c r="M2145">
        <v>1.1384E-2</v>
      </c>
      <c r="N2145">
        <f t="shared" si="577"/>
        <v>218.1705939</v>
      </c>
      <c r="O2145">
        <v>1630.61</v>
      </c>
      <c r="Q2145">
        <v>2769.31</v>
      </c>
      <c r="R2145">
        <v>8.0919000000000008</v>
      </c>
      <c r="S2145">
        <v>168.01740000000001</v>
      </c>
      <c r="U2145">
        <f t="shared" si="561"/>
        <v>0</v>
      </c>
      <c r="V2145">
        <f t="shared" si="562"/>
        <v>-1.0498688628368148E-3</v>
      </c>
      <c r="W2145">
        <f t="shared" si="563"/>
        <v>6.4951514876559723E-3</v>
      </c>
      <c r="X2145">
        <f t="shared" si="564"/>
        <v>8.9632946717488737E-3</v>
      </c>
      <c r="Y2145">
        <f t="shared" si="565"/>
        <v>-2.1171220381123318E-2</v>
      </c>
      <c r="Z2145">
        <f t="shared" si="566"/>
        <v>-1.6011651281364974E-3</v>
      </c>
      <c r="AA2145">
        <f t="shared" si="567"/>
        <v>2.4985990256609944E-3</v>
      </c>
      <c r="AB2145">
        <f t="shared" si="568"/>
        <v>-1.0191557736851454E-2</v>
      </c>
      <c r="AC2145">
        <f t="shared" si="569"/>
        <v>-5.3893830461027026E-4</v>
      </c>
      <c r="AD2145">
        <f t="shared" si="570"/>
        <v>5.0235180029752679E-3</v>
      </c>
      <c r="AE2145">
        <f t="shared" si="571"/>
        <v>-1.2552245393664323E-2</v>
      </c>
      <c r="AF2145">
        <f t="shared" si="572"/>
        <v>-1.0572862699777957E-2</v>
      </c>
      <c r="AG2145">
        <f t="shared" si="573"/>
        <v>2.2019974403026643E-4</v>
      </c>
      <c r="AH2145">
        <f t="shared" si="574"/>
        <v>-9.2560531077173595E-4</v>
      </c>
    </row>
    <row r="2146" spans="1:34" x14ac:dyDescent="0.25">
      <c r="A2146">
        <v>40385</v>
      </c>
      <c r="B2146">
        <v>0.06</v>
      </c>
      <c r="C2146">
        <v>1115.01</v>
      </c>
      <c r="D2146">
        <v>319.2</v>
      </c>
      <c r="E2146">
        <f t="shared" si="575"/>
        <v>3563.8615039999995</v>
      </c>
      <c r="F2146">
        <v>1184.8</v>
      </c>
      <c r="G2146">
        <f t="shared" si="576"/>
        <v>10.5241696</v>
      </c>
      <c r="H2146">
        <v>35.255699999999997</v>
      </c>
      <c r="I2146">
        <v>231.76</v>
      </c>
      <c r="J2146">
        <v>1.2991999999999999</v>
      </c>
      <c r="K2146">
        <v>1.5488</v>
      </c>
      <c r="L2146">
        <v>0.95399999999999996</v>
      </c>
      <c r="M2146">
        <v>1.1505E-2</v>
      </c>
      <c r="N2146">
        <f t="shared" si="577"/>
        <v>218.12255808</v>
      </c>
      <c r="O2146">
        <v>1632.12</v>
      </c>
      <c r="Q2146">
        <v>2743.12</v>
      </c>
      <c r="R2146">
        <v>8.1005000000000003</v>
      </c>
      <c r="S2146">
        <v>167.88990000000001</v>
      </c>
      <c r="U2146">
        <f t="shared" si="561"/>
        <v>0</v>
      </c>
      <c r="V2146">
        <f t="shared" si="562"/>
        <v>1.1137930955885434E-2</v>
      </c>
      <c r="W2146">
        <f t="shared" si="563"/>
        <v>-2.3781224049674358E-3</v>
      </c>
      <c r="X2146">
        <f t="shared" si="564"/>
        <v>1.9773954595261323E-2</v>
      </c>
      <c r="Y2146">
        <f t="shared" si="565"/>
        <v>-3.1600927976764628E-3</v>
      </c>
      <c r="Z2146">
        <f t="shared" si="566"/>
        <v>6.727727087981793E-3</v>
      </c>
      <c r="AA2146">
        <f t="shared" si="567"/>
        <v>-1.4711551067233451E-2</v>
      </c>
      <c r="AB2146">
        <f t="shared" si="568"/>
        <v>1.657604680164463E-2</v>
      </c>
      <c r="AC2146">
        <f t="shared" si="569"/>
        <v>1.0989972078093381E-2</v>
      </c>
      <c r="AD2146">
        <f t="shared" si="570"/>
        <v>5.5032348919005387E-3</v>
      </c>
      <c r="AE2146">
        <f t="shared" si="571"/>
        <v>5.3602524685737781E-3</v>
      </c>
      <c r="AF2146">
        <f t="shared" si="572"/>
        <v>4.2681132690394656E-3</v>
      </c>
      <c r="AG2146">
        <f t="shared" si="573"/>
        <v>8.9193303499223876E-3</v>
      </c>
      <c r="AH2146">
        <f t="shared" si="574"/>
        <v>6.9872210252830077E-4</v>
      </c>
    </row>
    <row r="2147" spans="1:34" x14ac:dyDescent="0.25">
      <c r="A2147">
        <v>40382</v>
      </c>
      <c r="B2147">
        <v>0.06</v>
      </c>
      <c r="C2147">
        <v>1102.6600000000001</v>
      </c>
      <c r="D2147">
        <v>319.95999999999998</v>
      </c>
      <c r="E2147">
        <f t="shared" si="575"/>
        <v>3494.08205</v>
      </c>
      <c r="F2147">
        <v>1188.55</v>
      </c>
      <c r="G2147">
        <f t="shared" si="576"/>
        <v>10.453603499999998</v>
      </c>
      <c r="H2147">
        <v>35.778199999999998</v>
      </c>
      <c r="I2147">
        <v>227.95</v>
      </c>
      <c r="J2147">
        <v>1.2849999999999999</v>
      </c>
      <c r="K2147">
        <v>1.5403</v>
      </c>
      <c r="L2147">
        <v>0.94889999999999997</v>
      </c>
      <c r="M2147">
        <v>1.1455999999999999E-2</v>
      </c>
      <c r="N2147">
        <f t="shared" si="577"/>
        <v>216.18570149999999</v>
      </c>
      <c r="O2147">
        <v>1630.98</v>
      </c>
      <c r="Q2147">
        <v>2719.13</v>
      </c>
      <c r="R2147">
        <v>8.1350999999999996</v>
      </c>
      <c r="S2147">
        <v>168.2379</v>
      </c>
      <c r="U2147">
        <f t="shared" si="561"/>
        <v>0.18232155679395459</v>
      </c>
      <c r="V2147">
        <f t="shared" si="562"/>
        <v>8.186429368369252E-3</v>
      </c>
      <c r="W2147">
        <f t="shared" si="563"/>
        <v>6.8052007041065309E-3</v>
      </c>
      <c r="X2147">
        <f t="shared" si="564"/>
        <v>-1.4521113943151394E-3</v>
      </c>
      <c r="Y2147">
        <f t="shared" si="565"/>
        <v>-7.4184627399862205E-3</v>
      </c>
      <c r="Z2147">
        <f t="shared" si="566"/>
        <v>8.4833596220132649E-3</v>
      </c>
      <c r="AA2147">
        <f t="shared" si="567"/>
        <v>-3.8886566762107466E-3</v>
      </c>
      <c r="AB2147">
        <f t="shared" si="568"/>
        <v>-1.0961307685248744E-3</v>
      </c>
      <c r="AC2147">
        <f t="shared" si="569"/>
        <v>-3.2631526119627314E-3</v>
      </c>
      <c r="AD2147">
        <f t="shared" si="570"/>
        <v>9.39280273272192E-3</v>
      </c>
      <c r="AE2147">
        <f t="shared" si="571"/>
        <v>-1.1108896468041769E-2</v>
      </c>
      <c r="AF2147">
        <f t="shared" si="572"/>
        <v>-2.7894020875786365E-3</v>
      </c>
      <c r="AG2147">
        <f t="shared" si="573"/>
        <v>-2.2575228445463609E-3</v>
      </c>
      <c r="AH2147">
        <f t="shared" si="574"/>
        <v>-1.3908335907257226E-3</v>
      </c>
    </row>
    <row r="2148" spans="1:34" x14ac:dyDescent="0.25">
      <c r="A2148">
        <v>40381</v>
      </c>
      <c r="B2148">
        <v>0.05</v>
      </c>
      <c r="C2148">
        <v>1093.67</v>
      </c>
      <c r="D2148">
        <v>317.79000000000002</v>
      </c>
      <c r="E2148">
        <f t="shared" si="575"/>
        <v>3499.1595320000006</v>
      </c>
      <c r="F2148">
        <v>1197.4000000000001</v>
      </c>
      <c r="G2148">
        <f t="shared" si="576"/>
        <v>10.365296920000002</v>
      </c>
      <c r="H2148">
        <v>35.9176</v>
      </c>
      <c r="I2148">
        <v>228.2</v>
      </c>
      <c r="J2148">
        <v>1.2892000000000001</v>
      </c>
      <c r="K2148">
        <v>1.5259</v>
      </c>
      <c r="L2148">
        <v>0.95950000000000002</v>
      </c>
      <c r="M2148">
        <v>1.1488E-2</v>
      </c>
      <c r="N2148">
        <f t="shared" si="577"/>
        <v>216.67429696000002</v>
      </c>
      <c r="O2148">
        <v>1633.25</v>
      </c>
      <c r="Q2148">
        <v>2714.21</v>
      </c>
      <c r="R2148">
        <v>8.0401000000000007</v>
      </c>
      <c r="S2148">
        <v>168.06880000000001</v>
      </c>
      <c r="U2148">
        <f t="shared" si="561"/>
        <v>-0.47000362924573558</v>
      </c>
      <c r="V2148">
        <f t="shared" si="562"/>
        <v>2.2263615685037746E-2</v>
      </c>
      <c r="W2148">
        <f t="shared" si="563"/>
        <v>1.4229589318368326E-2</v>
      </c>
      <c r="X2148">
        <f t="shared" si="564"/>
        <v>3.444084079852034E-2</v>
      </c>
      <c r="Y2148">
        <f t="shared" si="565"/>
        <v>3.8071377435442465E-3</v>
      </c>
      <c r="Z2148">
        <f t="shared" si="566"/>
        <v>5.9480615069148035E-2</v>
      </c>
      <c r="AA2148">
        <f t="shared" si="567"/>
        <v>3.5896365935267935E-3</v>
      </c>
      <c r="AB2148">
        <f t="shared" si="568"/>
        <v>2.2736813879284831E-2</v>
      </c>
      <c r="AC2148">
        <f t="shared" si="569"/>
        <v>6.53698825877801E-3</v>
      </c>
      <c r="AD2148">
        <f t="shared" si="570"/>
        <v>4.532176301917005E-3</v>
      </c>
      <c r="AE2148">
        <f t="shared" si="571"/>
        <v>8.3726287115504557E-3</v>
      </c>
      <c r="AF2148">
        <f t="shared" si="572"/>
        <v>2.3530447913061329E-3</v>
      </c>
      <c r="AG2148">
        <f t="shared" si="573"/>
        <v>5.7019648070029136E-3</v>
      </c>
      <c r="AH2148">
        <f t="shared" si="574"/>
        <v>-8.7517180066455289E-4</v>
      </c>
    </row>
    <row r="2149" spans="1:34" x14ac:dyDescent="0.25">
      <c r="A2149">
        <v>40380</v>
      </c>
      <c r="B2149">
        <v>0.08</v>
      </c>
      <c r="C2149">
        <v>1069.5899999999999</v>
      </c>
      <c r="D2149">
        <v>313.3</v>
      </c>
      <c r="E2149">
        <f t="shared" si="575"/>
        <v>3380.697216</v>
      </c>
      <c r="F2149">
        <v>1192.8499999999999</v>
      </c>
      <c r="G2149">
        <f t="shared" si="576"/>
        <v>9.7667403999999998</v>
      </c>
      <c r="H2149">
        <v>35.788899999999998</v>
      </c>
      <c r="I2149">
        <v>223.07</v>
      </c>
      <c r="J2149">
        <v>1.2807999999999999</v>
      </c>
      <c r="K2149">
        <v>1.5190000000000001</v>
      </c>
      <c r="L2149">
        <v>0.95150000000000001</v>
      </c>
      <c r="M2149">
        <v>1.1461000000000001E-2</v>
      </c>
      <c r="N2149">
        <f t="shared" si="577"/>
        <v>215.44234336</v>
      </c>
      <c r="O2149">
        <v>1634.68</v>
      </c>
      <c r="Q2149">
        <v>2639.52</v>
      </c>
      <c r="R2149">
        <v>7.6254999999999997</v>
      </c>
      <c r="S2149">
        <v>168.20920000000001</v>
      </c>
      <c r="U2149">
        <f t="shared" si="561"/>
        <v>0.13353139262452257</v>
      </c>
      <c r="V2149">
        <f t="shared" si="562"/>
        <v>-1.2902685652813713E-2</v>
      </c>
      <c r="W2149">
        <f t="shared" si="563"/>
        <v>1.139567744889425E-2</v>
      </c>
      <c r="X2149">
        <f t="shared" si="564"/>
        <v>-2.5868600853833378E-3</v>
      </c>
      <c r="Y2149">
        <f t="shared" si="565"/>
        <v>1.3002539423919034E-3</v>
      </c>
      <c r="Z2149">
        <f t="shared" si="566"/>
        <v>-4.9374187136670279E-2</v>
      </c>
      <c r="AA2149">
        <f t="shared" si="567"/>
        <v>1.4738311821226551E-2</v>
      </c>
      <c r="AB2149">
        <f t="shared" si="568"/>
        <v>2.514885149707945E-2</v>
      </c>
      <c r="AC2149">
        <f t="shared" si="569"/>
        <v>-7.2348520485860882E-3</v>
      </c>
      <c r="AD2149">
        <f t="shared" si="570"/>
        <v>-6.1037829380176873E-3</v>
      </c>
      <c r="AE2149">
        <f t="shared" si="571"/>
        <v>-3.0431840475021853E-3</v>
      </c>
      <c r="AF2149">
        <f t="shared" si="572"/>
        <v>-1.7448961831030237E-4</v>
      </c>
      <c r="AG2149">
        <f t="shared" si="573"/>
        <v>-6.0665761931194256E-3</v>
      </c>
      <c r="AH2149">
        <f t="shared" si="574"/>
        <v>2.1249958239641762E-3</v>
      </c>
    </row>
    <row r="2150" spans="1:34" x14ac:dyDescent="0.25">
      <c r="A2150">
        <v>40379</v>
      </c>
      <c r="B2150">
        <v>7.0000000000000007E-2</v>
      </c>
      <c r="C2150">
        <v>1083.48</v>
      </c>
      <c r="D2150">
        <v>309.75</v>
      </c>
      <c r="E2150">
        <f t="shared" si="575"/>
        <v>3389.4539280000004</v>
      </c>
      <c r="F2150">
        <v>1191.3</v>
      </c>
      <c r="G2150">
        <f t="shared" si="576"/>
        <v>10.26106837</v>
      </c>
      <c r="H2150">
        <v>35.265300000000003</v>
      </c>
      <c r="I2150">
        <v>217.53</v>
      </c>
      <c r="J2150">
        <v>1.2901</v>
      </c>
      <c r="K2150">
        <v>1.5283</v>
      </c>
      <c r="L2150">
        <v>0.95440000000000003</v>
      </c>
      <c r="M2150">
        <v>1.1462999999999999E-2</v>
      </c>
      <c r="N2150">
        <f t="shared" si="577"/>
        <v>216.75331328000001</v>
      </c>
      <c r="O2150">
        <v>1631.21</v>
      </c>
      <c r="Q2150">
        <v>2627.28</v>
      </c>
      <c r="R2150">
        <v>7.9536999999999995</v>
      </c>
      <c r="S2150">
        <v>168.0128</v>
      </c>
      <c r="U2150">
        <f t="shared" si="561"/>
        <v>-0.13353139262452249</v>
      </c>
      <c r="V2150">
        <f t="shared" si="562"/>
        <v>1.1351892195398526E-2</v>
      </c>
      <c r="W2150">
        <f t="shared" si="563"/>
        <v>1.0645649205693768E-2</v>
      </c>
      <c r="X2150">
        <f t="shared" si="564"/>
        <v>-7.1908076160810451E-3</v>
      </c>
      <c r="Y2150">
        <f t="shared" si="565"/>
        <v>8.1333809790201071E-3</v>
      </c>
      <c r="Z2150">
        <f t="shared" si="566"/>
        <v>3.7730804803318294E-2</v>
      </c>
      <c r="AA2150">
        <f t="shared" si="567"/>
        <v>-1.0308148147931503E-2</v>
      </c>
      <c r="AB2150">
        <f t="shared" si="568"/>
        <v>1.5333247715127332E-2</v>
      </c>
      <c r="AC2150">
        <f t="shared" si="569"/>
        <v>-4.4085302847659685E-3</v>
      </c>
      <c r="AD2150">
        <f t="shared" si="570"/>
        <v>3.3426214966897072E-3</v>
      </c>
      <c r="AE2150">
        <f t="shared" si="571"/>
        <v>4.410382030885316E-3</v>
      </c>
      <c r="AF2150">
        <f t="shared" si="572"/>
        <v>-4.5260761397759273E-3</v>
      </c>
      <c r="AG2150">
        <f t="shared" si="573"/>
        <v>-1.7211985439803898E-3</v>
      </c>
      <c r="AH2150">
        <f t="shared" si="574"/>
        <v>1.1347710360589335E-3</v>
      </c>
    </row>
    <row r="2151" spans="1:34" x14ac:dyDescent="0.25">
      <c r="A2151">
        <v>40378</v>
      </c>
      <c r="B2151">
        <v>0.08</v>
      </c>
      <c r="C2151">
        <v>1071.25</v>
      </c>
      <c r="D2151">
        <v>306.47000000000003</v>
      </c>
      <c r="E2151">
        <f t="shared" si="575"/>
        <v>3413.9146799999999</v>
      </c>
      <c r="F2151">
        <v>1181.6500000000001</v>
      </c>
      <c r="G2151">
        <f t="shared" si="576"/>
        <v>9.8811228999999994</v>
      </c>
      <c r="H2151">
        <v>35.630699999999997</v>
      </c>
      <c r="I2151">
        <v>214.22</v>
      </c>
      <c r="J2151">
        <v>1.2958000000000001</v>
      </c>
      <c r="K2151">
        <v>1.5232000000000001</v>
      </c>
      <c r="L2151">
        <v>0.95020000000000004</v>
      </c>
      <c r="M2151">
        <v>1.1514999999999999E-2</v>
      </c>
      <c r="N2151">
        <f t="shared" si="577"/>
        <v>217.12671002000002</v>
      </c>
      <c r="O2151">
        <v>1629.36</v>
      </c>
      <c r="Q2151">
        <v>2634.6</v>
      </c>
      <c r="R2151">
        <v>7.6254999999999997</v>
      </c>
      <c r="S2151">
        <v>167.56190000000001</v>
      </c>
    </row>
  </sheetData>
  <conditionalFormatting sqref="S3:AF16">
    <cfRule type="cellIs" dxfId="0" priority="1" operator="between">
      <formula>-0.1</formula>
      <formula>0.1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8"/>
  <sheetViews>
    <sheetView tabSelected="1" workbookViewId="0">
      <selection activeCell="A14" sqref="A14"/>
    </sheetView>
  </sheetViews>
  <sheetFormatPr defaultRowHeight="15" x14ac:dyDescent="0.25"/>
  <cols>
    <col min="1" max="1" width="24.85546875" bestFit="1" customWidth="1"/>
    <col min="2" max="3" width="10.7109375" bestFit="1" customWidth="1"/>
    <col min="4" max="4" width="10.85546875" customWidth="1"/>
    <col min="5" max="5" width="11.7109375" customWidth="1"/>
    <col min="6" max="6" width="12.28515625" customWidth="1"/>
    <col min="7" max="7" width="11.7109375" customWidth="1"/>
    <col min="8" max="8" width="11.85546875" customWidth="1"/>
    <col min="9" max="16" width="10.7109375" bestFit="1" customWidth="1"/>
  </cols>
  <sheetData>
    <row r="1" spans="1:16" x14ac:dyDescent="0.25">
      <c r="F1" t="s">
        <v>56</v>
      </c>
      <c r="G1" t="s">
        <v>57</v>
      </c>
    </row>
    <row r="2" spans="1:16" x14ac:dyDescent="0.25">
      <c r="E2" s="15" t="s">
        <v>58</v>
      </c>
      <c r="F2">
        <v>3</v>
      </c>
      <c r="G2">
        <v>0</v>
      </c>
    </row>
    <row r="3" spans="1:16" x14ac:dyDescent="0.25">
      <c r="E3" s="15" t="s">
        <v>60</v>
      </c>
      <c r="F3">
        <v>0</v>
      </c>
      <c r="G3">
        <v>6</v>
      </c>
    </row>
    <row r="4" spans="1:16" x14ac:dyDescent="0.25">
      <c r="A4" t="s">
        <v>61</v>
      </c>
      <c r="B4" s="2">
        <f>STATIC!A5</f>
        <v>43355</v>
      </c>
    </row>
    <row r="5" spans="1:16" x14ac:dyDescent="0.25">
      <c r="A5" t="s">
        <v>62</v>
      </c>
      <c r="B5" s="2">
        <f>DATE(YEAR(STATIC!A2132),MONTH(STATIC!A2132),DAY(STATIC!A2132))</f>
        <v>40378</v>
      </c>
    </row>
    <row r="7" spans="1:16" x14ac:dyDescent="0.25">
      <c r="A7" t="s">
        <v>59</v>
      </c>
      <c r="B7" s="2">
        <f>B4</f>
        <v>43355</v>
      </c>
      <c r="C7" s="2">
        <f>DATE(YEAR(B7)-$F$3,MONTH(B7)-$G$3,DAY(B7))</f>
        <v>43171</v>
      </c>
      <c r="D7" s="2">
        <f t="shared" ref="D7:P7" si="0">DATE(YEAR(C7)-$F$3,MONTH(C7)-$G$3,DAY(C7))</f>
        <v>42990</v>
      </c>
      <c r="E7" s="2">
        <f t="shared" si="0"/>
        <v>42806</v>
      </c>
      <c r="F7" s="2">
        <f t="shared" si="0"/>
        <v>42625</v>
      </c>
      <c r="G7" s="2">
        <f t="shared" si="0"/>
        <v>42441</v>
      </c>
      <c r="H7" s="2">
        <f t="shared" si="0"/>
        <v>42259</v>
      </c>
      <c r="I7" s="2">
        <f t="shared" si="0"/>
        <v>42075</v>
      </c>
      <c r="J7" s="2">
        <f t="shared" si="0"/>
        <v>41894</v>
      </c>
      <c r="K7" s="2">
        <f t="shared" si="0"/>
        <v>41710</v>
      </c>
      <c r="L7" s="2">
        <f t="shared" si="0"/>
        <v>41529</v>
      </c>
      <c r="M7" s="2">
        <f t="shared" si="0"/>
        <v>41345</v>
      </c>
      <c r="N7" s="2">
        <f t="shared" si="0"/>
        <v>41164</v>
      </c>
      <c r="O7" s="2">
        <f t="shared" si="0"/>
        <v>40980</v>
      </c>
      <c r="P7" s="2">
        <f t="shared" si="0"/>
        <v>40798</v>
      </c>
    </row>
    <row r="8" spans="1:16" x14ac:dyDescent="0.25">
      <c r="B8" s="2">
        <f>DATE(YEAR(B7)-$F$2,MONTH(B7)-$G$2,DAY(B7))</f>
        <v>42259</v>
      </c>
      <c r="C8" s="2">
        <f t="shared" ref="C8:H8" si="1">DATE(YEAR(C7)-$F$2,MONTH(C7)-$G$2,DAY(C7))</f>
        <v>42075</v>
      </c>
      <c r="D8" s="2">
        <f t="shared" si="1"/>
        <v>41894</v>
      </c>
      <c r="E8" s="2">
        <f t="shared" si="1"/>
        <v>41710</v>
      </c>
      <c r="F8" s="2">
        <f t="shared" si="1"/>
        <v>41529</v>
      </c>
      <c r="G8" s="2">
        <f t="shared" si="1"/>
        <v>41345</v>
      </c>
      <c r="H8" s="2">
        <f t="shared" si="1"/>
        <v>41164</v>
      </c>
      <c r="I8" s="2">
        <f t="shared" ref="I8" si="2">DATE(YEAR(I7)-$F$2,MONTH(I7)-$G$2,DAY(I7))</f>
        <v>40980</v>
      </c>
      <c r="J8" s="2">
        <f t="shared" ref="J8" si="3">DATE(YEAR(J7)-$F$2,MONTH(J7)-$G$2,DAY(J7))</f>
        <v>40798</v>
      </c>
      <c r="K8" s="2">
        <f t="shared" ref="K8" si="4">DATE(YEAR(K7)-$F$2,MONTH(K7)-$G$2,DAY(K7))</f>
        <v>40614</v>
      </c>
      <c r="L8" s="2">
        <f t="shared" ref="L8" si="5">DATE(YEAR(L7)-$F$2,MONTH(L7)-$G$2,DAY(L7))</f>
        <v>40433</v>
      </c>
      <c r="M8" s="2">
        <f t="shared" ref="M8" si="6">DATE(YEAR(M7)-$F$2,MONTH(M7)-$G$2,DAY(M7))</f>
        <v>40249</v>
      </c>
      <c r="N8" s="2">
        <f t="shared" ref="N8" si="7">DATE(YEAR(N7)-$F$2,MONTH(N7)-$G$2,DAY(N7))</f>
        <v>40068</v>
      </c>
      <c r="O8" s="2">
        <f t="shared" ref="O8" si="8">DATE(YEAR(O7)-$F$2,MONTH(O7)-$G$2,DAY(O7))</f>
        <v>39884</v>
      </c>
      <c r="P8" s="2">
        <f t="shared" ref="P8" si="9">DATE(YEAR(P7)-$F$2,MONTH(P7)-$G$2,DAY(P7))</f>
        <v>39703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STATIC</vt:lpstr>
      <vt:lpstr>LIVE</vt:lpstr>
      <vt:lpstr>Full Analysis</vt:lpstr>
      <vt:lpstr>Sheet1</vt:lpstr>
    </vt:vector>
  </TitlesOfParts>
  <Company>Banca IMI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Clerici Carlo</dc:creator>
  <cp:lastModifiedBy>marco</cp:lastModifiedBy>
  <dcterms:created xsi:type="dcterms:W3CDTF">2017-10-09T07:58:09Z</dcterms:created>
  <dcterms:modified xsi:type="dcterms:W3CDTF">2018-09-18T14:56:49Z</dcterms:modified>
</cp:coreProperties>
</file>